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AMAZON\"/>
    </mc:Choice>
  </mc:AlternateContent>
  <xr:revisionPtr revIDLastSave="0" documentId="13_ncr:1_{BC496238-D87A-4315-82D0-68DE2C4039DF}" xr6:coauthVersionLast="47" xr6:coauthVersionMax="47" xr10:uidLastSave="{00000000-0000-0000-0000-000000000000}"/>
  <bookViews>
    <workbookView xWindow="-120" yWindow="-120" windowWidth="29040" windowHeight="15840" xr2:uid="{5707272E-C3DF-4F79-A0D4-ADCD806106E0}"/>
  </bookViews>
  <sheets>
    <sheet name="Geral" sheetId="1" r:id="rId1"/>
    <sheet name="Específica" sheetId="2" r:id="rId2"/>
    <sheet name="BASE" sheetId="3" r:id="rId3"/>
  </sheets>
  <definedNames>
    <definedName name="_xlnm._FilterDatabase" localSheetId="2" hidden="1">BASE!$A$1:$H$5428</definedName>
    <definedName name="_xlnm._FilterDatabase" localSheetId="1" hidden="1">Específica!$A$1:$I$4304</definedName>
    <definedName name="_xlnm._FilterDatabase" localSheetId="0" hidden="1">Geral!$A$1:$I$4304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4304" i="2" l="1"/>
  <c r="G4304" i="2"/>
  <c r="F4304" i="2"/>
  <c r="E4304" i="2"/>
  <c r="D4304" i="2"/>
  <c r="C4304" i="2"/>
  <c r="B4304" i="2"/>
  <c r="H4303" i="2"/>
  <c r="G4303" i="2"/>
  <c r="F4303" i="2"/>
  <c r="E4303" i="2"/>
  <c r="D4303" i="2"/>
  <c r="C4303" i="2"/>
  <c r="B4303" i="2"/>
  <c r="H4302" i="2"/>
  <c r="G4302" i="2"/>
  <c r="F4302" i="2"/>
  <c r="E4302" i="2"/>
  <c r="D4302" i="2"/>
  <c r="C4302" i="2"/>
  <c r="B4302" i="2"/>
  <c r="H4301" i="2"/>
  <c r="G4301" i="2"/>
  <c r="F4301" i="2"/>
  <c r="E4301" i="2"/>
  <c r="D4301" i="2"/>
  <c r="C4301" i="2"/>
  <c r="B4301" i="2"/>
  <c r="H4300" i="2"/>
  <c r="G4300" i="2"/>
  <c r="F4300" i="2"/>
  <c r="E4300" i="2"/>
  <c r="D4300" i="2"/>
  <c r="C4300" i="2"/>
  <c r="B4300" i="2"/>
  <c r="H4299" i="2"/>
  <c r="G4299" i="2"/>
  <c r="F4299" i="2"/>
  <c r="E4299" i="2"/>
  <c r="D4299" i="2"/>
  <c r="C4299" i="2"/>
  <c r="B4299" i="2"/>
  <c r="H4298" i="2"/>
  <c r="G4298" i="2"/>
  <c r="F4298" i="2"/>
  <c r="E4298" i="2"/>
  <c r="D4298" i="2"/>
  <c r="C4298" i="2"/>
  <c r="B4298" i="2"/>
  <c r="H4297" i="2"/>
  <c r="G4297" i="2"/>
  <c r="F4297" i="2"/>
  <c r="E4297" i="2"/>
  <c r="D4297" i="2"/>
  <c r="C4297" i="2"/>
  <c r="B4297" i="2"/>
  <c r="H4296" i="2"/>
  <c r="G4296" i="2"/>
  <c r="F4296" i="2"/>
  <c r="E4296" i="2"/>
  <c r="D4296" i="2"/>
  <c r="C4296" i="2"/>
  <c r="B4296" i="2"/>
  <c r="H4295" i="2"/>
  <c r="G4295" i="2"/>
  <c r="F4295" i="2"/>
  <c r="E4295" i="2"/>
  <c r="D4295" i="2"/>
  <c r="C4295" i="2"/>
  <c r="B4295" i="2"/>
  <c r="H4294" i="2"/>
  <c r="G4294" i="2"/>
  <c r="F4294" i="2"/>
  <c r="E4294" i="2"/>
  <c r="D4294" i="2"/>
  <c r="C4294" i="2"/>
  <c r="B4294" i="2"/>
  <c r="H4293" i="2"/>
  <c r="G4293" i="2"/>
  <c r="F4293" i="2"/>
  <c r="E4293" i="2"/>
  <c r="D4293" i="2"/>
  <c r="C4293" i="2"/>
  <c r="B4293" i="2"/>
  <c r="H4292" i="2"/>
  <c r="G4292" i="2"/>
  <c r="F4292" i="2"/>
  <c r="E4292" i="2"/>
  <c r="D4292" i="2"/>
  <c r="C4292" i="2"/>
  <c r="B4292" i="2"/>
  <c r="H4291" i="2"/>
  <c r="G4291" i="2"/>
  <c r="F4291" i="2"/>
  <c r="E4291" i="2"/>
  <c r="D4291" i="2"/>
  <c r="C4291" i="2"/>
  <c r="B4291" i="2"/>
  <c r="H4290" i="2"/>
  <c r="G4290" i="2"/>
  <c r="F4290" i="2"/>
  <c r="E4290" i="2"/>
  <c r="D4290" i="2"/>
  <c r="C4290" i="2"/>
  <c r="B4290" i="2"/>
  <c r="H4289" i="2"/>
  <c r="G4289" i="2"/>
  <c r="F4289" i="2"/>
  <c r="E4289" i="2"/>
  <c r="D4289" i="2"/>
  <c r="C4289" i="2"/>
  <c r="B4289" i="2"/>
  <c r="H4288" i="2"/>
  <c r="G4288" i="2"/>
  <c r="F4288" i="2"/>
  <c r="E4288" i="2"/>
  <c r="D4288" i="2"/>
  <c r="C4288" i="2"/>
  <c r="B4288" i="2"/>
  <c r="H4287" i="2"/>
  <c r="G4287" i="2"/>
  <c r="F4287" i="2"/>
  <c r="E4287" i="2"/>
  <c r="D4287" i="2"/>
  <c r="C4287" i="2"/>
  <c r="B4287" i="2"/>
  <c r="H4286" i="2"/>
  <c r="G4286" i="2"/>
  <c r="F4286" i="2"/>
  <c r="E4286" i="2"/>
  <c r="D4286" i="2"/>
  <c r="C4286" i="2"/>
  <c r="B4286" i="2"/>
  <c r="H4285" i="2"/>
  <c r="G4285" i="2"/>
  <c r="F4285" i="2"/>
  <c r="E4285" i="2"/>
  <c r="D4285" i="2"/>
  <c r="C4285" i="2"/>
  <c r="B4285" i="2"/>
  <c r="H4284" i="2"/>
  <c r="G4284" i="2"/>
  <c r="F4284" i="2"/>
  <c r="E4284" i="2"/>
  <c r="D4284" i="2"/>
  <c r="C4284" i="2"/>
  <c r="B4284" i="2"/>
  <c r="H4283" i="2"/>
  <c r="G4283" i="2"/>
  <c r="F4283" i="2"/>
  <c r="E4283" i="2"/>
  <c r="D4283" i="2"/>
  <c r="C4283" i="2"/>
  <c r="B4283" i="2"/>
  <c r="H4282" i="2"/>
  <c r="G4282" i="2"/>
  <c r="F4282" i="2"/>
  <c r="E4282" i="2"/>
  <c r="D4282" i="2"/>
  <c r="C4282" i="2"/>
  <c r="B4282" i="2"/>
  <c r="H4281" i="2"/>
  <c r="G4281" i="2"/>
  <c r="F4281" i="2"/>
  <c r="E4281" i="2"/>
  <c r="D4281" i="2"/>
  <c r="C4281" i="2"/>
  <c r="B4281" i="2"/>
  <c r="H4280" i="2"/>
  <c r="G4280" i="2"/>
  <c r="F4280" i="2"/>
  <c r="E4280" i="2"/>
  <c r="D4280" i="2"/>
  <c r="C4280" i="2"/>
  <c r="B4280" i="2"/>
  <c r="H4279" i="2"/>
  <c r="G4279" i="2"/>
  <c r="F4279" i="2"/>
  <c r="E4279" i="2"/>
  <c r="D4279" i="2"/>
  <c r="C4279" i="2"/>
  <c r="B4279" i="2"/>
  <c r="H4278" i="2"/>
  <c r="G4278" i="2"/>
  <c r="F4278" i="2"/>
  <c r="E4278" i="2"/>
  <c r="D4278" i="2"/>
  <c r="C4278" i="2"/>
  <c r="B4278" i="2"/>
  <c r="H4277" i="2"/>
  <c r="G4277" i="2"/>
  <c r="F4277" i="2"/>
  <c r="E4277" i="2"/>
  <c r="D4277" i="2"/>
  <c r="C4277" i="2"/>
  <c r="B4277" i="2"/>
  <c r="H4276" i="2"/>
  <c r="G4276" i="2"/>
  <c r="F4276" i="2"/>
  <c r="E4276" i="2"/>
  <c r="D4276" i="2"/>
  <c r="C4276" i="2"/>
  <c r="B4276" i="2"/>
  <c r="H4275" i="2"/>
  <c r="G4275" i="2"/>
  <c r="F4275" i="2"/>
  <c r="E4275" i="2"/>
  <c r="D4275" i="2"/>
  <c r="C4275" i="2"/>
  <c r="B4275" i="2"/>
  <c r="H4274" i="2"/>
  <c r="G4274" i="2"/>
  <c r="F4274" i="2"/>
  <c r="E4274" i="2"/>
  <c r="D4274" i="2"/>
  <c r="C4274" i="2"/>
  <c r="B4274" i="2"/>
  <c r="H4273" i="2"/>
  <c r="G4273" i="2"/>
  <c r="F4273" i="2"/>
  <c r="E4273" i="2"/>
  <c r="D4273" i="2"/>
  <c r="C4273" i="2"/>
  <c r="B4273" i="2"/>
  <c r="H4272" i="2"/>
  <c r="G4272" i="2"/>
  <c r="F4272" i="2"/>
  <c r="E4272" i="2"/>
  <c r="D4272" i="2"/>
  <c r="C4272" i="2"/>
  <c r="B4272" i="2"/>
  <c r="H4271" i="2"/>
  <c r="G4271" i="2"/>
  <c r="F4271" i="2"/>
  <c r="E4271" i="2"/>
  <c r="D4271" i="2"/>
  <c r="C4271" i="2"/>
  <c r="B4271" i="2"/>
  <c r="H4270" i="2"/>
  <c r="G4270" i="2"/>
  <c r="F4270" i="2"/>
  <c r="E4270" i="2"/>
  <c r="D4270" i="2"/>
  <c r="C4270" i="2"/>
  <c r="B4270" i="2"/>
  <c r="H4269" i="2"/>
  <c r="G4269" i="2"/>
  <c r="F4269" i="2"/>
  <c r="E4269" i="2"/>
  <c r="D4269" i="2"/>
  <c r="C4269" i="2"/>
  <c r="B4269" i="2"/>
  <c r="H4268" i="2"/>
  <c r="G4268" i="2"/>
  <c r="F4268" i="2"/>
  <c r="E4268" i="2"/>
  <c r="D4268" i="2"/>
  <c r="C4268" i="2"/>
  <c r="B4268" i="2"/>
  <c r="H4267" i="2"/>
  <c r="G4267" i="2"/>
  <c r="F4267" i="2"/>
  <c r="E4267" i="2"/>
  <c r="D4267" i="2"/>
  <c r="C4267" i="2"/>
  <c r="B4267" i="2"/>
  <c r="H4266" i="2"/>
  <c r="G4266" i="2"/>
  <c r="F4266" i="2"/>
  <c r="E4266" i="2"/>
  <c r="D4266" i="2"/>
  <c r="C4266" i="2"/>
  <c r="B4266" i="2"/>
  <c r="H4265" i="2"/>
  <c r="G4265" i="2"/>
  <c r="F4265" i="2"/>
  <c r="E4265" i="2"/>
  <c r="D4265" i="2"/>
  <c r="C4265" i="2"/>
  <c r="B4265" i="2"/>
  <c r="H4264" i="2"/>
  <c r="G4264" i="2"/>
  <c r="F4264" i="2"/>
  <c r="E4264" i="2"/>
  <c r="D4264" i="2"/>
  <c r="C4264" i="2"/>
  <c r="B4264" i="2"/>
  <c r="H4263" i="2"/>
  <c r="G4263" i="2"/>
  <c r="F4263" i="2"/>
  <c r="E4263" i="2"/>
  <c r="D4263" i="2"/>
  <c r="C4263" i="2"/>
  <c r="B4263" i="2"/>
  <c r="H4262" i="2"/>
  <c r="G4262" i="2"/>
  <c r="F4262" i="2"/>
  <c r="E4262" i="2"/>
  <c r="D4262" i="2"/>
  <c r="C4262" i="2"/>
  <c r="B4262" i="2"/>
  <c r="H4261" i="2"/>
  <c r="G4261" i="2"/>
  <c r="F4261" i="2"/>
  <c r="E4261" i="2"/>
  <c r="D4261" i="2"/>
  <c r="C4261" i="2"/>
  <c r="B4261" i="2"/>
  <c r="H4260" i="2"/>
  <c r="G4260" i="2"/>
  <c r="F4260" i="2"/>
  <c r="E4260" i="2"/>
  <c r="D4260" i="2"/>
  <c r="C4260" i="2"/>
  <c r="B4260" i="2"/>
  <c r="H4259" i="2"/>
  <c r="G4259" i="2"/>
  <c r="F4259" i="2"/>
  <c r="E4259" i="2"/>
  <c r="D4259" i="2"/>
  <c r="C4259" i="2"/>
  <c r="B4259" i="2"/>
  <c r="H4258" i="2"/>
  <c r="G4258" i="2"/>
  <c r="F4258" i="2"/>
  <c r="E4258" i="2"/>
  <c r="D4258" i="2"/>
  <c r="C4258" i="2"/>
  <c r="B4258" i="2"/>
  <c r="H4257" i="2"/>
  <c r="G4257" i="2"/>
  <c r="F4257" i="2"/>
  <c r="E4257" i="2"/>
  <c r="D4257" i="2"/>
  <c r="C4257" i="2"/>
  <c r="B4257" i="2"/>
  <c r="H4256" i="2"/>
  <c r="G4256" i="2"/>
  <c r="F4256" i="2"/>
  <c r="E4256" i="2"/>
  <c r="D4256" i="2"/>
  <c r="C4256" i="2"/>
  <c r="B4256" i="2"/>
  <c r="H4255" i="2"/>
  <c r="G4255" i="2"/>
  <c r="F4255" i="2"/>
  <c r="E4255" i="2"/>
  <c r="D4255" i="2"/>
  <c r="C4255" i="2"/>
  <c r="B4255" i="2"/>
  <c r="H4254" i="2"/>
  <c r="G4254" i="2"/>
  <c r="F4254" i="2"/>
  <c r="E4254" i="2"/>
  <c r="D4254" i="2"/>
  <c r="C4254" i="2"/>
  <c r="B4254" i="2"/>
  <c r="H4253" i="2"/>
  <c r="G4253" i="2"/>
  <c r="F4253" i="2"/>
  <c r="E4253" i="2"/>
  <c r="D4253" i="2"/>
  <c r="C4253" i="2"/>
  <c r="B4253" i="2"/>
  <c r="H4252" i="2"/>
  <c r="G4252" i="2"/>
  <c r="F4252" i="2"/>
  <c r="E4252" i="2"/>
  <c r="D4252" i="2"/>
  <c r="C4252" i="2"/>
  <c r="B4252" i="2"/>
  <c r="H4251" i="2"/>
  <c r="G4251" i="2"/>
  <c r="F4251" i="2"/>
  <c r="E4251" i="2"/>
  <c r="D4251" i="2"/>
  <c r="C4251" i="2"/>
  <c r="B4251" i="2"/>
  <c r="H4250" i="2"/>
  <c r="G4250" i="2"/>
  <c r="F4250" i="2"/>
  <c r="E4250" i="2"/>
  <c r="D4250" i="2"/>
  <c r="C4250" i="2"/>
  <c r="B4250" i="2"/>
  <c r="H4249" i="2"/>
  <c r="G4249" i="2"/>
  <c r="F4249" i="2"/>
  <c r="E4249" i="2"/>
  <c r="D4249" i="2"/>
  <c r="C4249" i="2"/>
  <c r="B4249" i="2"/>
  <c r="H4248" i="2"/>
  <c r="G4248" i="2"/>
  <c r="F4248" i="2"/>
  <c r="E4248" i="2"/>
  <c r="D4248" i="2"/>
  <c r="C4248" i="2"/>
  <c r="B4248" i="2"/>
  <c r="H4247" i="2"/>
  <c r="G4247" i="2"/>
  <c r="F4247" i="2"/>
  <c r="E4247" i="2"/>
  <c r="D4247" i="2"/>
  <c r="C4247" i="2"/>
  <c r="B4247" i="2"/>
  <c r="H4246" i="2"/>
  <c r="G4246" i="2"/>
  <c r="F4246" i="2"/>
  <c r="E4246" i="2"/>
  <c r="D4246" i="2"/>
  <c r="C4246" i="2"/>
  <c r="B4246" i="2"/>
  <c r="H4245" i="2"/>
  <c r="G4245" i="2"/>
  <c r="F4245" i="2"/>
  <c r="E4245" i="2"/>
  <c r="D4245" i="2"/>
  <c r="C4245" i="2"/>
  <c r="B4245" i="2"/>
  <c r="H4244" i="2"/>
  <c r="G4244" i="2"/>
  <c r="F4244" i="2"/>
  <c r="E4244" i="2"/>
  <c r="D4244" i="2"/>
  <c r="C4244" i="2"/>
  <c r="B4244" i="2"/>
  <c r="H4243" i="2"/>
  <c r="G4243" i="2"/>
  <c r="F4243" i="2"/>
  <c r="E4243" i="2"/>
  <c r="D4243" i="2"/>
  <c r="C4243" i="2"/>
  <c r="B4243" i="2"/>
  <c r="H4242" i="2"/>
  <c r="G4242" i="2"/>
  <c r="F4242" i="2"/>
  <c r="E4242" i="2"/>
  <c r="D4242" i="2"/>
  <c r="C4242" i="2"/>
  <c r="B4242" i="2"/>
  <c r="H4241" i="2"/>
  <c r="G4241" i="2"/>
  <c r="F4241" i="2"/>
  <c r="E4241" i="2"/>
  <c r="D4241" i="2"/>
  <c r="C4241" i="2"/>
  <c r="B4241" i="2"/>
  <c r="H4240" i="2"/>
  <c r="G4240" i="2"/>
  <c r="F4240" i="2"/>
  <c r="E4240" i="2"/>
  <c r="D4240" i="2"/>
  <c r="C4240" i="2"/>
  <c r="B4240" i="2"/>
  <c r="H4239" i="2"/>
  <c r="G4239" i="2"/>
  <c r="F4239" i="2"/>
  <c r="E4239" i="2"/>
  <c r="D4239" i="2"/>
  <c r="C4239" i="2"/>
  <c r="B4239" i="2"/>
  <c r="H4238" i="2"/>
  <c r="G4238" i="2"/>
  <c r="F4238" i="2"/>
  <c r="E4238" i="2"/>
  <c r="D4238" i="2"/>
  <c r="C4238" i="2"/>
  <c r="B4238" i="2"/>
  <c r="H4237" i="2"/>
  <c r="G4237" i="2"/>
  <c r="F4237" i="2"/>
  <c r="E4237" i="2"/>
  <c r="D4237" i="2"/>
  <c r="C4237" i="2"/>
  <c r="B4237" i="2"/>
  <c r="H4236" i="2"/>
  <c r="G4236" i="2"/>
  <c r="F4236" i="2"/>
  <c r="E4236" i="2"/>
  <c r="D4236" i="2"/>
  <c r="C4236" i="2"/>
  <c r="B4236" i="2"/>
  <c r="H4235" i="2"/>
  <c r="G4235" i="2"/>
  <c r="F4235" i="2"/>
  <c r="E4235" i="2"/>
  <c r="D4235" i="2"/>
  <c r="C4235" i="2"/>
  <c r="B4235" i="2"/>
  <c r="H4234" i="2"/>
  <c r="G4234" i="2"/>
  <c r="F4234" i="2"/>
  <c r="E4234" i="2"/>
  <c r="D4234" i="2"/>
  <c r="C4234" i="2"/>
  <c r="B4234" i="2"/>
  <c r="H4233" i="2"/>
  <c r="G4233" i="2"/>
  <c r="F4233" i="2"/>
  <c r="E4233" i="2"/>
  <c r="D4233" i="2"/>
  <c r="C4233" i="2"/>
  <c r="B4233" i="2"/>
  <c r="H4232" i="2"/>
  <c r="G4232" i="2"/>
  <c r="F4232" i="2"/>
  <c r="E4232" i="2"/>
  <c r="D4232" i="2"/>
  <c r="C4232" i="2"/>
  <c r="B4232" i="2"/>
  <c r="H4231" i="2"/>
  <c r="G4231" i="2"/>
  <c r="F4231" i="2"/>
  <c r="E4231" i="2"/>
  <c r="D4231" i="2"/>
  <c r="C4231" i="2"/>
  <c r="B4231" i="2"/>
  <c r="H4230" i="2"/>
  <c r="G4230" i="2"/>
  <c r="F4230" i="2"/>
  <c r="E4230" i="2"/>
  <c r="D4230" i="2"/>
  <c r="C4230" i="2"/>
  <c r="B4230" i="2"/>
  <c r="H4229" i="2"/>
  <c r="G4229" i="2"/>
  <c r="F4229" i="2"/>
  <c r="E4229" i="2"/>
  <c r="D4229" i="2"/>
  <c r="C4229" i="2"/>
  <c r="B4229" i="2"/>
  <c r="H4228" i="2"/>
  <c r="G4228" i="2"/>
  <c r="F4228" i="2"/>
  <c r="E4228" i="2"/>
  <c r="D4228" i="2"/>
  <c r="C4228" i="2"/>
  <c r="B4228" i="2"/>
  <c r="H4227" i="2"/>
  <c r="G4227" i="2"/>
  <c r="F4227" i="2"/>
  <c r="E4227" i="2"/>
  <c r="D4227" i="2"/>
  <c r="C4227" i="2"/>
  <c r="B4227" i="2"/>
  <c r="H4226" i="2"/>
  <c r="G4226" i="2"/>
  <c r="F4226" i="2"/>
  <c r="E4226" i="2"/>
  <c r="D4226" i="2"/>
  <c r="C4226" i="2"/>
  <c r="B4226" i="2"/>
  <c r="H4225" i="2"/>
  <c r="G4225" i="2"/>
  <c r="F4225" i="2"/>
  <c r="E4225" i="2"/>
  <c r="D4225" i="2"/>
  <c r="C4225" i="2"/>
  <c r="B4225" i="2"/>
  <c r="H4224" i="2"/>
  <c r="G4224" i="2"/>
  <c r="F4224" i="2"/>
  <c r="E4224" i="2"/>
  <c r="D4224" i="2"/>
  <c r="C4224" i="2"/>
  <c r="B4224" i="2"/>
  <c r="H4223" i="2"/>
  <c r="G4223" i="2"/>
  <c r="F4223" i="2"/>
  <c r="E4223" i="2"/>
  <c r="D4223" i="2"/>
  <c r="C4223" i="2"/>
  <c r="B4223" i="2"/>
  <c r="H4222" i="2"/>
  <c r="G4222" i="2"/>
  <c r="F4222" i="2"/>
  <c r="E4222" i="2"/>
  <c r="D4222" i="2"/>
  <c r="C4222" i="2"/>
  <c r="B4222" i="2"/>
  <c r="H4221" i="2"/>
  <c r="G4221" i="2"/>
  <c r="F4221" i="2"/>
  <c r="E4221" i="2"/>
  <c r="D4221" i="2"/>
  <c r="C4221" i="2"/>
  <c r="B4221" i="2"/>
  <c r="H4220" i="2"/>
  <c r="G4220" i="2"/>
  <c r="F4220" i="2"/>
  <c r="E4220" i="2"/>
  <c r="D4220" i="2"/>
  <c r="C4220" i="2"/>
  <c r="B4220" i="2"/>
  <c r="H4219" i="2"/>
  <c r="G4219" i="2"/>
  <c r="F4219" i="2"/>
  <c r="E4219" i="2"/>
  <c r="D4219" i="2"/>
  <c r="C4219" i="2"/>
  <c r="B4219" i="2"/>
  <c r="H4218" i="2"/>
  <c r="G4218" i="2"/>
  <c r="F4218" i="2"/>
  <c r="E4218" i="2"/>
  <c r="D4218" i="2"/>
  <c r="C4218" i="2"/>
  <c r="B4218" i="2"/>
  <c r="H4217" i="2"/>
  <c r="G4217" i="2"/>
  <c r="F4217" i="2"/>
  <c r="E4217" i="2"/>
  <c r="D4217" i="2"/>
  <c r="C4217" i="2"/>
  <c r="B4217" i="2"/>
  <c r="H4216" i="2"/>
  <c r="G4216" i="2"/>
  <c r="F4216" i="2"/>
  <c r="E4216" i="2"/>
  <c r="D4216" i="2"/>
  <c r="C4216" i="2"/>
  <c r="B4216" i="2"/>
  <c r="H4215" i="2"/>
  <c r="G4215" i="2"/>
  <c r="F4215" i="2"/>
  <c r="E4215" i="2"/>
  <c r="D4215" i="2"/>
  <c r="C4215" i="2"/>
  <c r="B4215" i="2"/>
  <c r="H4214" i="2"/>
  <c r="G4214" i="2"/>
  <c r="F4214" i="2"/>
  <c r="E4214" i="2"/>
  <c r="D4214" i="2"/>
  <c r="C4214" i="2"/>
  <c r="B4214" i="2"/>
  <c r="H4213" i="2"/>
  <c r="G4213" i="2"/>
  <c r="F4213" i="2"/>
  <c r="E4213" i="2"/>
  <c r="D4213" i="2"/>
  <c r="C4213" i="2"/>
  <c r="B4213" i="2"/>
  <c r="H4212" i="2"/>
  <c r="G4212" i="2"/>
  <c r="F4212" i="2"/>
  <c r="E4212" i="2"/>
  <c r="D4212" i="2"/>
  <c r="C4212" i="2"/>
  <c r="B4212" i="2"/>
  <c r="H4211" i="2"/>
  <c r="G4211" i="2"/>
  <c r="F4211" i="2"/>
  <c r="E4211" i="2"/>
  <c r="D4211" i="2"/>
  <c r="C4211" i="2"/>
  <c r="B4211" i="2"/>
  <c r="H4210" i="2"/>
  <c r="G4210" i="2"/>
  <c r="F4210" i="2"/>
  <c r="E4210" i="2"/>
  <c r="D4210" i="2"/>
  <c r="C4210" i="2"/>
  <c r="B4210" i="2"/>
  <c r="H4209" i="2"/>
  <c r="G4209" i="2"/>
  <c r="F4209" i="2"/>
  <c r="E4209" i="2"/>
  <c r="D4209" i="2"/>
  <c r="C4209" i="2"/>
  <c r="B4209" i="2"/>
  <c r="H4208" i="2"/>
  <c r="G4208" i="2"/>
  <c r="F4208" i="2"/>
  <c r="E4208" i="2"/>
  <c r="D4208" i="2"/>
  <c r="C4208" i="2"/>
  <c r="B4208" i="2"/>
  <c r="H4207" i="2"/>
  <c r="G4207" i="2"/>
  <c r="F4207" i="2"/>
  <c r="E4207" i="2"/>
  <c r="D4207" i="2"/>
  <c r="C4207" i="2"/>
  <c r="B4207" i="2"/>
  <c r="H4206" i="2"/>
  <c r="G4206" i="2"/>
  <c r="F4206" i="2"/>
  <c r="E4206" i="2"/>
  <c r="D4206" i="2"/>
  <c r="C4206" i="2"/>
  <c r="B4206" i="2"/>
  <c r="H4205" i="2"/>
  <c r="G4205" i="2"/>
  <c r="F4205" i="2"/>
  <c r="E4205" i="2"/>
  <c r="D4205" i="2"/>
  <c r="C4205" i="2"/>
  <c r="B4205" i="2"/>
  <c r="H4204" i="2"/>
  <c r="G4204" i="2"/>
  <c r="F4204" i="2"/>
  <c r="E4204" i="2"/>
  <c r="D4204" i="2"/>
  <c r="C4204" i="2"/>
  <c r="B4204" i="2"/>
  <c r="H4203" i="2"/>
  <c r="G4203" i="2"/>
  <c r="F4203" i="2"/>
  <c r="E4203" i="2"/>
  <c r="D4203" i="2"/>
  <c r="C4203" i="2"/>
  <c r="B4203" i="2"/>
  <c r="H4202" i="2"/>
  <c r="G4202" i="2"/>
  <c r="F4202" i="2"/>
  <c r="E4202" i="2"/>
  <c r="D4202" i="2"/>
  <c r="C4202" i="2"/>
  <c r="B4202" i="2"/>
  <c r="H4201" i="2"/>
  <c r="G4201" i="2"/>
  <c r="F4201" i="2"/>
  <c r="E4201" i="2"/>
  <c r="D4201" i="2"/>
  <c r="C4201" i="2"/>
  <c r="B4201" i="2"/>
  <c r="H4200" i="2"/>
  <c r="G4200" i="2"/>
  <c r="F4200" i="2"/>
  <c r="E4200" i="2"/>
  <c r="D4200" i="2"/>
  <c r="C4200" i="2"/>
  <c r="B4200" i="2"/>
  <c r="H4199" i="2"/>
  <c r="G4199" i="2"/>
  <c r="F4199" i="2"/>
  <c r="E4199" i="2"/>
  <c r="D4199" i="2"/>
  <c r="C4199" i="2"/>
  <c r="B4199" i="2"/>
  <c r="H4198" i="2"/>
  <c r="G4198" i="2"/>
  <c r="F4198" i="2"/>
  <c r="E4198" i="2"/>
  <c r="D4198" i="2"/>
  <c r="C4198" i="2"/>
  <c r="B4198" i="2"/>
  <c r="H4197" i="2"/>
  <c r="G4197" i="2"/>
  <c r="F4197" i="2"/>
  <c r="E4197" i="2"/>
  <c r="D4197" i="2"/>
  <c r="C4197" i="2"/>
  <c r="B4197" i="2"/>
  <c r="H4196" i="2"/>
  <c r="G4196" i="2"/>
  <c r="F4196" i="2"/>
  <c r="E4196" i="2"/>
  <c r="D4196" i="2"/>
  <c r="C4196" i="2"/>
  <c r="B4196" i="2"/>
  <c r="H4195" i="2"/>
  <c r="G4195" i="2"/>
  <c r="F4195" i="2"/>
  <c r="E4195" i="2"/>
  <c r="D4195" i="2"/>
  <c r="C4195" i="2"/>
  <c r="B4195" i="2"/>
  <c r="H4194" i="2"/>
  <c r="G4194" i="2"/>
  <c r="F4194" i="2"/>
  <c r="E4194" i="2"/>
  <c r="D4194" i="2"/>
  <c r="C4194" i="2"/>
  <c r="B4194" i="2"/>
  <c r="H4193" i="2"/>
  <c r="G4193" i="2"/>
  <c r="F4193" i="2"/>
  <c r="E4193" i="2"/>
  <c r="D4193" i="2"/>
  <c r="C4193" i="2"/>
  <c r="B4193" i="2"/>
  <c r="H4192" i="2"/>
  <c r="G4192" i="2"/>
  <c r="F4192" i="2"/>
  <c r="E4192" i="2"/>
  <c r="D4192" i="2"/>
  <c r="C4192" i="2"/>
  <c r="B4192" i="2"/>
  <c r="H4191" i="2"/>
  <c r="G4191" i="2"/>
  <c r="F4191" i="2"/>
  <c r="E4191" i="2"/>
  <c r="D4191" i="2"/>
  <c r="C4191" i="2"/>
  <c r="B4191" i="2"/>
  <c r="H4190" i="2"/>
  <c r="G4190" i="2"/>
  <c r="F4190" i="2"/>
  <c r="E4190" i="2"/>
  <c r="D4190" i="2"/>
  <c r="C4190" i="2"/>
  <c r="B4190" i="2"/>
  <c r="H4189" i="2"/>
  <c r="G4189" i="2"/>
  <c r="F4189" i="2"/>
  <c r="E4189" i="2"/>
  <c r="D4189" i="2"/>
  <c r="C4189" i="2"/>
  <c r="B4189" i="2"/>
  <c r="H4188" i="2"/>
  <c r="G4188" i="2"/>
  <c r="F4188" i="2"/>
  <c r="E4188" i="2"/>
  <c r="D4188" i="2"/>
  <c r="C4188" i="2"/>
  <c r="B4188" i="2"/>
  <c r="H4187" i="2"/>
  <c r="G4187" i="2"/>
  <c r="F4187" i="2"/>
  <c r="E4187" i="2"/>
  <c r="D4187" i="2"/>
  <c r="C4187" i="2"/>
  <c r="B4187" i="2"/>
  <c r="H4186" i="2"/>
  <c r="G4186" i="2"/>
  <c r="F4186" i="2"/>
  <c r="E4186" i="2"/>
  <c r="D4186" i="2"/>
  <c r="C4186" i="2"/>
  <c r="B4186" i="2"/>
  <c r="H4185" i="2"/>
  <c r="G4185" i="2"/>
  <c r="F4185" i="2"/>
  <c r="E4185" i="2"/>
  <c r="D4185" i="2"/>
  <c r="C4185" i="2"/>
  <c r="B4185" i="2"/>
  <c r="H4184" i="2"/>
  <c r="G4184" i="2"/>
  <c r="F4184" i="2"/>
  <c r="E4184" i="2"/>
  <c r="D4184" i="2"/>
  <c r="C4184" i="2"/>
  <c r="B4184" i="2"/>
  <c r="H4183" i="2"/>
  <c r="G4183" i="2"/>
  <c r="F4183" i="2"/>
  <c r="E4183" i="2"/>
  <c r="D4183" i="2"/>
  <c r="C4183" i="2"/>
  <c r="B4183" i="2"/>
  <c r="H4182" i="2"/>
  <c r="G4182" i="2"/>
  <c r="F4182" i="2"/>
  <c r="E4182" i="2"/>
  <c r="D4182" i="2"/>
  <c r="C4182" i="2"/>
  <c r="B4182" i="2"/>
  <c r="H4181" i="2"/>
  <c r="G4181" i="2"/>
  <c r="F4181" i="2"/>
  <c r="E4181" i="2"/>
  <c r="D4181" i="2"/>
  <c r="C4181" i="2"/>
  <c r="B4181" i="2"/>
  <c r="H4180" i="2"/>
  <c r="G4180" i="2"/>
  <c r="F4180" i="2"/>
  <c r="E4180" i="2"/>
  <c r="D4180" i="2"/>
  <c r="C4180" i="2"/>
  <c r="B4180" i="2"/>
  <c r="H4179" i="2"/>
  <c r="G4179" i="2"/>
  <c r="F4179" i="2"/>
  <c r="E4179" i="2"/>
  <c r="D4179" i="2"/>
  <c r="C4179" i="2"/>
  <c r="B4179" i="2"/>
  <c r="H4178" i="2"/>
  <c r="G4178" i="2"/>
  <c r="F4178" i="2"/>
  <c r="E4178" i="2"/>
  <c r="D4178" i="2"/>
  <c r="C4178" i="2"/>
  <c r="B4178" i="2"/>
  <c r="H4177" i="2"/>
  <c r="G4177" i="2"/>
  <c r="F4177" i="2"/>
  <c r="E4177" i="2"/>
  <c r="D4177" i="2"/>
  <c r="C4177" i="2"/>
  <c r="B4177" i="2"/>
  <c r="H4176" i="2"/>
  <c r="G4176" i="2"/>
  <c r="F4176" i="2"/>
  <c r="E4176" i="2"/>
  <c r="D4176" i="2"/>
  <c r="C4176" i="2"/>
  <c r="B4176" i="2"/>
  <c r="H4175" i="2"/>
  <c r="G4175" i="2"/>
  <c r="F4175" i="2"/>
  <c r="E4175" i="2"/>
  <c r="D4175" i="2"/>
  <c r="C4175" i="2"/>
  <c r="B4175" i="2"/>
  <c r="H4174" i="2"/>
  <c r="G4174" i="2"/>
  <c r="F4174" i="2"/>
  <c r="E4174" i="2"/>
  <c r="D4174" i="2"/>
  <c r="C4174" i="2"/>
  <c r="B4174" i="2"/>
  <c r="H4173" i="2"/>
  <c r="G4173" i="2"/>
  <c r="F4173" i="2"/>
  <c r="E4173" i="2"/>
  <c r="D4173" i="2"/>
  <c r="C4173" i="2"/>
  <c r="B4173" i="2"/>
  <c r="H4172" i="2"/>
  <c r="G4172" i="2"/>
  <c r="F4172" i="2"/>
  <c r="E4172" i="2"/>
  <c r="D4172" i="2"/>
  <c r="C4172" i="2"/>
  <c r="B4172" i="2"/>
  <c r="H4171" i="2"/>
  <c r="G4171" i="2"/>
  <c r="F4171" i="2"/>
  <c r="E4171" i="2"/>
  <c r="D4171" i="2"/>
  <c r="C4171" i="2"/>
  <c r="B4171" i="2"/>
  <c r="H4170" i="2"/>
  <c r="G4170" i="2"/>
  <c r="F4170" i="2"/>
  <c r="E4170" i="2"/>
  <c r="D4170" i="2"/>
  <c r="C4170" i="2"/>
  <c r="B4170" i="2"/>
  <c r="H4169" i="2"/>
  <c r="G4169" i="2"/>
  <c r="F4169" i="2"/>
  <c r="E4169" i="2"/>
  <c r="D4169" i="2"/>
  <c r="C4169" i="2"/>
  <c r="B4169" i="2"/>
  <c r="H4168" i="2"/>
  <c r="G4168" i="2"/>
  <c r="F4168" i="2"/>
  <c r="E4168" i="2"/>
  <c r="D4168" i="2"/>
  <c r="C4168" i="2"/>
  <c r="B4168" i="2"/>
  <c r="H4167" i="2"/>
  <c r="G4167" i="2"/>
  <c r="F4167" i="2"/>
  <c r="E4167" i="2"/>
  <c r="D4167" i="2"/>
  <c r="C4167" i="2"/>
  <c r="B4167" i="2"/>
  <c r="H4166" i="2"/>
  <c r="G4166" i="2"/>
  <c r="F4166" i="2"/>
  <c r="E4166" i="2"/>
  <c r="D4166" i="2"/>
  <c r="C4166" i="2"/>
  <c r="B4166" i="2"/>
  <c r="H4165" i="2"/>
  <c r="G4165" i="2"/>
  <c r="F4165" i="2"/>
  <c r="E4165" i="2"/>
  <c r="D4165" i="2"/>
  <c r="C4165" i="2"/>
  <c r="B4165" i="2"/>
  <c r="H4164" i="2"/>
  <c r="G4164" i="2"/>
  <c r="F4164" i="2"/>
  <c r="E4164" i="2"/>
  <c r="D4164" i="2"/>
  <c r="C4164" i="2"/>
  <c r="B4164" i="2"/>
  <c r="H4163" i="2"/>
  <c r="G4163" i="2"/>
  <c r="F4163" i="2"/>
  <c r="E4163" i="2"/>
  <c r="D4163" i="2"/>
  <c r="C4163" i="2"/>
  <c r="B4163" i="2"/>
  <c r="H4162" i="2"/>
  <c r="G4162" i="2"/>
  <c r="F4162" i="2"/>
  <c r="E4162" i="2"/>
  <c r="D4162" i="2"/>
  <c r="C4162" i="2"/>
  <c r="B4162" i="2"/>
  <c r="H4161" i="2"/>
  <c r="G4161" i="2"/>
  <c r="F4161" i="2"/>
  <c r="E4161" i="2"/>
  <c r="D4161" i="2"/>
  <c r="C4161" i="2"/>
  <c r="B4161" i="2"/>
  <c r="H4160" i="2"/>
  <c r="G4160" i="2"/>
  <c r="F4160" i="2"/>
  <c r="E4160" i="2"/>
  <c r="D4160" i="2"/>
  <c r="C4160" i="2"/>
  <c r="B4160" i="2"/>
  <c r="H4159" i="2"/>
  <c r="G4159" i="2"/>
  <c r="F4159" i="2"/>
  <c r="E4159" i="2"/>
  <c r="D4159" i="2"/>
  <c r="C4159" i="2"/>
  <c r="B4159" i="2"/>
  <c r="H4158" i="2"/>
  <c r="G4158" i="2"/>
  <c r="F4158" i="2"/>
  <c r="E4158" i="2"/>
  <c r="D4158" i="2"/>
  <c r="C4158" i="2"/>
  <c r="B4158" i="2"/>
  <c r="H4157" i="2"/>
  <c r="G4157" i="2"/>
  <c r="F4157" i="2"/>
  <c r="E4157" i="2"/>
  <c r="D4157" i="2"/>
  <c r="C4157" i="2"/>
  <c r="B4157" i="2"/>
  <c r="H4156" i="2"/>
  <c r="G4156" i="2"/>
  <c r="F4156" i="2"/>
  <c r="E4156" i="2"/>
  <c r="D4156" i="2"/>
  <c r="C4156" i="2"/>
  <c r="B4156" i="2"/>
  <c r="H4155" i="2"/>
  <c r="G4155" i="2"/>
  <c r="F4155" i="2"/>
  <c r="E4155" i="2"/>
  <c r="D4155" i="2"/>
  <c r="C4155" i="2"/>
  <c r="B4155" i="2"/>
  <c r="H4154" i="2"/>
  <c r="G4154" i="2"/>
  <c r="F4154" i="2"/>
  <c r="E4154" i="2"/>
  <c r="D4154" i="2"/>
  <c r="C4154" i="2"/>
  <c r="B4154" i="2"/>
  <c r="H4153" i="2"/>
  <c r="G4153" i="2"/>
  <c r="F4153" i="2"/>
  <c r="E4153" i="2"/>
  <c r="D4153" i="2"/>
  <c r="C4153" i="2"/>
  <c r="B4153" i="2"/>
  <c r="H4152" i="2"/>
  <c r="G4152" i="2"/>
  <c r="F4152" i="2"/>
  <c r="E4152" i="2"/>
  <c r="D4152" i="2"/>
  <c r="C4152" i="2"/>
  <c r="B4152" i="2"/>
  <c r="H4151" i="2"/>
  <c r="G4151" i="2"/>
  <c r="F4151" i="2"/>
  <c r="E4151" i="2"/>
  <c r="D4151" i="2"/>
  <c r="C4151" i="2"/>
  <c r="B4151" i="2"/>
  <c r="H4150" i="2"/>
  <c r="G4150" i="2"/>
  <c r="F4150" i="2"/>
  <c r="E4150" i="2"/>
  <c r="D4150" i="2"/>
  <c r="C4150" i="2"/>
  <c r="B4150" i="2"/>
  <c r="H4149" i="2"/>
  <c r="G4149" i="2"/>
  <c r="F4149" i="2"/>
  <c r="E4149" i="2"/>
  <c r="D4149" i="2"/>
  <c r="C4149" i="2"/>
  <c r="B4149" i="2"/>
  <c r="H4148" i="2"/>
  <c r="G4148" i="2"/>
  <c r="F4148" i="2"/>
  <c r="E4148" i="2"/>
  <c r="D4148" i="2"/>
  <c r="C4148" i="2"/>
  <c r="B4148" i="2"/>
  <c r="H4147" i="2"/>
  <c r="G4147" i="2"/>
  <c r="F4147" i="2"/>
  <c r="E4147" i="2"/>
  <c r="D4147" i="2"/>
  <c r="C4147" i="2"/>
  <c r="B4147" i="2"/>
  <c r="H4146" i="2"/>
  <c r="G4146" i="2"/>
  <c r="F4146" i="2"/>
  <c r="E4146" i="2"/>
  <c r="D4146" i="2"/>
  <c r="C4146" i="2"/>
  <c r="B4146" i="2"/>
  <c r="H4145" i="2"/>
  <c r="G4145" i="2"/>
  <c r="F4145" i="2"/>
  <c r="E4145" i="2"/>
  <c r="D4145" i="2"/>
  <c r="C4145" i="2"/>
  <c r="B4145" i="2"/>
  <c r="H4144" i="2"/>
  <c r="G4144" i="2"/>
  <c r="F4144" i="2"/>
  <c r="E4144" i="2"/>
  <c r="D4144" i="2"/>
  <c r="C4144" i="2"/>
  <c r="B4144" i="2"/>
  <c r="H4143" i="2"/>
  <c r="G4143" i="2"/>
  <c r="F4143" i="2"/>
  <c r="E4143" i="2"/>
  <c r="D4143" i="2"/>
  <c r="C4143" i="2"/>
  <c r="B4143" i="2"/>
  <c r="H4142" i="2"/>
  <c r="G4142" i="2"/>
  <c r="F4142" i="2"/>
  <c r="E4142" i="2"/>
  <c r="D4142" i="2"/>
  <c r="C4142" i="2"/>
  <c r="B4142" i="2"/>
  <c r="H4141" i="2"/>
  <c r="G4141" i="2"/>
  <c r="F4141" i="2"/>
  <c r="E4141" i="2"/>
  <c r="D4141" i="2"/>
  <c r="C4141" i="2"/>
  <c r="B4141" i="2"/>
  <c r="H4140" i="2"/>
  <c r="G4140" i="2"/>
  <c r="F4140" i="2"/>
  <c r="E4140" i="2"/>
  <c r="D4140" i="2"/>
  <c r="C4140" i="2"/>
  <c r="B4140" i="2"/>
  <c r="H4139" i="2"/>
  <c r="G4139" i="2"/>
  <c r="F4139" i="2"/>
  <c r="E4139" i="2"/>
  <c r="D4139" i="2"/>
  <c r="C4139" i="2"/>
  <c r="B4139" i="2"/>
  <c r="H4138" i="2"/>
  <c r="G4138" i="2"/>
  <c r="F4138" i="2"/>
  <c r="E4138" i="2"/>
  <c r="D4138" i="2"/>
  <c r="C4138" i="2"/>
  <c r="B4138" i="2"/>
  <c r="H4137" i="2"/>
  <c r="G4137" i="2"/>
  <c r="F4137" i="2"/>
  <c r="E4137" i="2"/>
  <c r="D4137" i="2"/>
  <c r="C4137" i="2"/>
  <c r="B4137" i="2"/>
  <c r="H4136" i="2"/>
  <c r="G4136" i="2"/>
  <c r="F4136" i="2"/>
  <c r="E4136" i="2"/>
  <c r="D4136" i="2"/>
  <c r="C4136" i="2"/>
  <c r="B4136" i="2"/>
  <c r="H4135" i="2"/>
  <c r="G4135" i="2"/>
  <c r="F4135" i="2"/>
  <c r="E4135" i="2"/>
  <c r="D4135" i="2"/>
  <c r="C4135" i="2"/>
  <c r="B4135" i="2"/>
  <c r="H4134" i="2"/>
  <c r="G4134" i="2"/>
  <c r="F4134" i="2"/>
  <c r="E4134" i="2"/>
  <c r="D4134" i="2"/>
  <c r="C4134" i="2"/>
  <c r="B4134" i="2"/>
  <c r="H4133" i="2"/>
  <c r="G4133" i="2"/>
  <c r="F4133" i="2"/>
  <c r="E4133" i="2"/>
  <c r="D4133" i="2"/>
  <c r="C4133" i="2"/>
  <c r="B4133" i="2"/>
  <c r="H4132" i="2"/>
  <c r="G4132" i="2"/>
  <c r="F4132" i="2"/>
  <c r="E4132" i="2"/>
  <c r="D4132" i="2"/>
  <c r="C4132" i="2"/>
  <c r="B4132" i="2"/>
  <c r="H4131" i="2"/>
  <c r="G4131" i="2"/>
  <c r="F4131" i="2"/>
  <c r="E4131" i="2"/>
  <c r="D4131" i="2"/>
  <c r="C4131" i="2"/>
  <c r="B4131" i="2"/>
  <c r="H4130" i="2"/>
  <c r="G4130" i="2"/>
  <c r="F4130" i="2"/>
  <c r="E4130" i="2"/>
  <c r="D4130" i="2"/>
  <c r="C4130" i="2"/>
  <c r="B4130" i="2"/>
  <c r="H4129" i="2"/>
  <c r="G4129" i="2"/>
  <c r="F4129" i="2"/>
  <c r="E4129" i="2"/>
  <c r="D4129" i="2"/>
  <c r="C4129" i="2"/>
  <c r="B4129" i="2"/>
  <c r="H4128" i="2"/>
  <c r="G4128" i="2"/>
  <c r="F4128" i="2"/>
  <c r="E4128" i="2"/>
  <c r="D4128" i="2"/>
  <c r="C4128" i="2"/>
  <c r="B4128" i="2"/>
  <c r="H4127" i="2"/>
  <c r="G4127" i="2"/>
  <c r="F4127" i="2"/>
  <c r="E4127" i="2"/>
  <c r="D4127" i="2"/>
  <c r="C4127" i="2"/>
  <c r="B4127" i="2"/>
  <c r="H4126" i="2"/>
  <c r="G4126" i="2"/>
  <c r="F4126" i="2"/>
  <c r="E4126" i="2"/>
  <c r="D4126" i="2"/>
  <c r="C4126" i="2"/>
  <c r="B4126" i="2"/>
  <c r="H4125" i="2"/>
  <c r="G4125" i="2"/>
  <c r="F4125" i="2"/>
  <c r="E4125" i="2"/>
  <c r="D4125" i="2"/>
  <c r="C4125" i="2"/>
  <c r="B4125" i="2"/>
  <c r="H4124" i="2"/>
  <c r="G4124" i="2"/>
  <c r="F4124" i="2"/>
  <c r="E4124" i="2"/>
  <c r="D4124" i="2"/>
  <c r="C4124" i="2"/>
  <c r="B4124" i="2"/>
  <c r="H4123" i="2"/>
  <c r="G4123" i="2"/>
  <c r="F4123" i="2"/>
  <c r="E4123" i="2"/>
  <c r="D4123" i="2"/>
  <c r="C4123" i="2"/>
  <c r="B4123" i="2"/>
  <c r="H4122" i="2"/>
  <c r="G4122" i="2"/>
  <c r="F4122" i="2"/>
  <c r="E4122" i="2"/>
  <c r="D4122" i="2"/>
  <c r="C4122" i="2"/>
  <c r="B4122" i="2"/>
  <c r="H4121" i="2"/>
  <c r="G4121" i="2"/>
  <c r="F4121" i="2"/>
  <c r="E4121" i="2"/>
  <c r="D4121" i="2"/>
  <c r="C4121" i="2"/>
  <c r="B4121" i="2"/>
  <c r="H4120" i="2"/>
  <c r="G4120" i="2"/>
  <c r="F4120" i="2"/>
  <c r="E4120" i="2"/>
  <c r="D4120" i="2"/>
  <c r="C4120" i="2"/>
  <c r="B4120" i="2"/>
  <c r="H4119" i="2"/>
  <c r="G4119" i="2"/>
  <c r="F4119" i="2"/>
  <c r="E4119" i="2"/>
  <c r="D4119" i="2"/>
  <c r="C4119" i="2"/>
  <c r="B4119" i="2"/>
  <c r="H4118" i="2"/>
  <c r="G4118" i="2"/>
  <c r="F4118" i="2"/>
  <c r="E4118" i="2"/>
  <c r="D4118" i="2"/>
  <c r="C4118" i="2"/>
  <c r="B4118" i="2"/>
  <c r="H4117" i="2"/>
  <c r="G4117" i="2"/>
  <c r="F4117" i="2"/>
  <c r="E4117" i="2"/>
  <c r="D4117" i="2"/>
  <c r="C4117" i="2"/>
  <c r="B4117" i="2"/>
  <c r="H4116" i="2"/>
  <c r="G4116" i="2"/>
  <c r="F4116" i="2"/>
  <c r="E4116" i="2"/>
  <c r="D4116" i="2"/>
  <c r="C4116" i="2"/>
  <c r="B4116" i="2"/>
  <c r="H4115" i="2"/>
  <c r="G4115" i="2"/>
  <c r="F4115" i="2"/>
  <c r="E4115" i="2"/>
  <c r="D4115" i="2"/>
  <c r="C4115" i="2"/>
  <c r="B4115" i="2"/>
  <c r="H4114" i="2"/>
  <c r="G4114" i="2"/>
  <c r="F4114" i="2"/>
  <c r="E4114" i="2"/>
  <c r="D4114" i="2"/>
  <c r="C4114" i="2"/>
  <c r="B4114" i="2"/>
  <c r="H4113" i="2"/>
  <c r="G4113" i="2"/>
  <c r="F4113" i="2"/>
  <c r="E4113" i="2"/>
  <c r="D4113" i="2"/>
  <c r="C4113" i="2"/>
  <c r="B4113" i="2"/>
  <c r="H4112" i="2"/>
  <c r="G4112" i="2"/>
  <c r="F4112" i="2"/>
  <c r="E4112" i="2"/>
  <c r="D4112" i="2"/>
  <c r="C4112" i="2"/>
  <c r="B4112" i="2"/>
  <c r="H4111" i="2"/>
  <c r="G4111" i="2"/>
  <c r="F4111" i="2"/>
  <c r="E4111" i="2"/>
  <c r="D4111" i="2"/>
  <c r="C4111" i="2"/>
  <c r="B4111" i="2"/>
  <c r="H4110" i="2"/>
  <c r="G4110" i="2"/>
  <c r="F4110" i="2"/>
  <c r="E4110" i="2"/>
  <c r="D4110" i="2"/>
  <c r="C4110" i="2"/>
  <c r="B4110" i="2"/>
  <c r="H4109" i="2"/>
  <c r="G4109" i="2"/>
  <c r="F4109" i="2"/>
  <c r="E4109" i="2"/>
  <c r="D4109" i="2"/>
  <c r="C4109" i="2"/>
  <c r="B4109" i="2"/>
  <c r="H4108" i="2"/>
  <c r="G4108" i="2"/>
  <c r="F4108" i="2"/>
  <c r="E4108" i="2"/>
  <c r="D4108" i="2"/>
  <c r="C4108" i="2"/>
  <c r="B4108" i="2"/>
  <c r="H4107" i="2"/>
  <c r="G4107" i="2"/>
  <c r="F4107" i="2"/>
  <c r="E4107" i="2"/>
  <c r="D4107" i="2"/>
  <c r="C4107" i="2"/>
  <c r="B4107" i="2"/>
  <c r="H4106" i="2"/>
  <c r="G4106" i="2"/>
  <c r="F4106" i="2"/>
  <c r="E4106" i="2"/>
  <c r="D4106" i="2"/>
  <c r="C4106" i="2"/>
  <c r="B4106" i="2"/>
  <c r="H4105" i="2"/>
  <c r="G4105" i="2"/>
  <c r="F4105" i="2"/>
  <c r="E4105" i="2"/>
  <c r="D4105" i="2"/>
  <c r="C4105" i="2"/>
  <c r="B4105" i="2"/>
  <c r="H4104" i="2"/>
  <c r="G4104" i="2"/>
  <c r="F4104" i="2"/>
  <c r="E4104" i="2"/>
  <c r="D4104" i="2"/>
  <c r="C4104" i="2"/>
  <c r="B4104" i="2"/>
  <c r="H4103" i="2"/>
  <c r="G4103" i="2"/>
  <c r="F4103" i="2"/>
  <c r="E4103" i="2"/>
  <c r="D4103" i="2"/>
  <c r="C4103" i="2"/>
  <c r="B4103" i="2"/>
  <c r="H4102" i="2"/>
  <c r="G4102" i="2"/>
  <c r="F4102" i="2"/>
  <c r="E4102" i="2"/>
  <c r="D4102" i="2"/>
  <c r="C4102" i="2"/>
  <c r="B4102" i="2"/>
  <c r="H4101" i="2"/>
  <c r="G4101" i="2"/>
  <c r="F4101" i="2"/>
  <c r="E4101" i="2"/>
  <c r="D4101" i="2"/>
  <c r="C4101" i="2"/>
  <c r="B4101" i="2"/>
  <c r="H4100" i="2"/>
  <c r="G4100" i="2"/>
  <c r="F4100" i="2"/>
  <c r="E4100" i="2"/>
  <c r="D4100" i="2"/>
  <c r="C4100" i="2"/>
  <c r="B4100" i="2"/>
  <c r="H4099" i="2"/>
  <c r="G4099" i="2"/>
  <c r="F4099" i="2"/>
  <c r="E4099" i="2"/>
  <c r="D4099" i="2"/>
  <c r="C4099" i="2"/>
  <c r="B4099" i="2"/>
  <c r="H4098" i="2"/>
  <c r="G4098" i="2"/>
  <c r="F4098" i="2"/>
  <c r="E4098" i="2"/>
  <c r="D4098" i="2"/>
  <c r="C4098" i="2"/>
  <c r="B4098" i="2"/>
  <c r="H4097" i="2"/>
  <c r="G4097" i="2"/>
  <c r="F4097" i="2"/>
  <c r="E4097" i="2"/>
  <c r="D4097" i="2"/>
  <c r="C4097" i="2"/>
  <c r="B4097" i="2"/>
  <c r="H4096" i="2"/>
  <c r="G4096" i="2"/>
  <c r="F4096" i="2"/>
  <c r="E4096" i="2"/>
  <c r="D4096" i="2"/>
  <c r="C4096" i="2"/>
  <c r="B4096" i="2"/>
  <c r="H4095" i="2"/>
  <c r="G4095" i="2"/>
  <c r="F4095" i="2"/>
  <c r="E4095" i="2"/>
  <c r="D4095" i="2"/>
  <c r="C4095" i="2"/>
  <c r="B4095" i="2"/>
  <c r="H4094" i="2"/>
  <c r="G4094" i="2"/>
  <c r="F4094" i="2"/>
  <c r="E4094" i="2"/>
  <c r="D4094" i="2"/>
  <c r="C4094" i="2"/>
  <c r="B4094" i="2"/>
  <c r="H4093" i="2"/>
  <c r="G4093" i="2"/>
  <c r="F4093" i="2"/>
  <c r="E4093" i="2"/>
  <c r="D4093" i="2"/>
  <c r="C4093" i="2"/>
  <c r="B4093" i="2"/>
  <c r="H4092" i="2"/>
  <c r="G4092" i="2"/>
  <c r="F4092" i="2"/>
  <c r="E4092" i="2"/>
  <c r="D4092" i="2"/>
  <c r="C4092" i="2"/>
  <c r="B4092" i="2"/>
  <c r="H4091" i="2"/>
  <c r="G4091" i="2"/>
  <c r="F4091" i="2"/>
  <c r="E4091" i="2"/>
  <c r="D4091" i="2"/>
  <c r="C4091" i="2"/>
  <c r="B4091" i="2"/>
  <c r="H4090" i="2"/>
  <c r="G4090" i="2"/>
  <c r="F4090" i="2"/>
  <c r="E4090" i="2"/>
  <c r="D4090" i="2"/>
  <c r="C4090" i="2"/>
  <c r="B4090" i="2"/>
  <c r="H4089" i="2"/>
  <c r="G4089" i="2"/>
  <c r="F4089" i="2"/>
  <c r="E4089" i="2"/>
  <c r="D4089" i="2"/>
  <c r="C4089" i="2"/>
  <c r="B4089" i="2"/>
  <c r="H4088" i="2"/>
  <c r="G4088" i="2"/>
  <c r="F4088" i="2"/>
  <c r="E4088" i="2"/>
  <c r="D4088" i="2"/>
  <c r="C4088" i="2"/>
  <c r="B4088" i="2"/>
  <c r="H4087" i="2"/>
  <c r="G4087" i="2"/>
  <c r="F4087" i="2"/>
  <c r="E4087" i="2"/>
  <c r="D4087" i="2"/>
  <c r="C4087" i="2"/>
  <c r="B4087" i="2"/>
  <c r="H4086" i="2"/>
  <c r="G4086" i="2"/>
  <c r="F4086" i="2"/>
  <c r="E4086" i="2"/>
  <c r="D4086" i="2"/>
  <c r="C4086" i="2"/>
  <c r="B4086" i="2"/>
  <c r="H4085" i="2"/>
  <c r="G4085" i="2"/>
  <c r="F4085" i="2"/>
  <c r="E4085" i="2"/>
  <c r="D4085" i="2"/>
  <c r="C4085" i="2"/>
  <c r="B4085" i="2"/>
  <c r="H4084" i="2"/>
  <c r="G4084" i="2"/>
  <c r="F4084" i="2"/>
  <c r="E4084" i="2"/>
  <c r="D4084" i="2"/>
  <c r="C4084" i="2"/>
  <c r="B4084" i="2"/>
  <c r="H4083" i="2"/>
  <c r="G4083" i="2"/>
  <c r="F4083" i="2"/>
  <c r="E4083" i="2"/>
  <c r="D4083" i="2"/>
  <c r="C4083" i="2"/>
  <c r="B4083" i="2"/>
  <c r="H4082" i="2"/>
  <c r="G4082" i="2"/>
  <c r="F4082" i="2"/>
  <c r="E4082" i="2"/>
  <c r="D4082" i="2"/>
  <c r="C4082" i="2"/>
  <c r="B4082" i="2"/>
  <c r="H4081" i="2"/>
  <c r="G4081" i="2"/>
  <c r="F4081" i="2"/>
  <c r="E4081" i="2"/>
  <c r="D4081" i="2"/>
  <c r="C4081" i="2"/>
  <c r="B4081" i="2"/>
  <c r="H4080" i="2"/>
  <c r="G4080" i="2"/>
  <c r="F4080" i="2"/>
  <c r="E4080" i="2"/>
  <c r="D4080" i="2"/>
  <c r="C4080" i="2"/>
  <c r="B4080" i="2"/>
  <c r="H4079" i="2"/>
  <c r="G4079" i="2"/>
  <c r="F4079" i="2"/>
  <c r="E4079" i="2"/>
  <c r="D4079" i="2"/>
  <c r="C4079" i="2"/>
  <c r="B4079" i="2"/>
  <c r="H4078" i="2"/>
  <c r="G4078" i="2"/>
  <c r="F4078" i="2"/>
  <c r="E4078" i="2"/>
  <c r="D4078" i="2"/>
  <c r="C4078" i="2"/>
  <c r="B4078" i="2"/>
  <c r="H4077" i="2"/>
  <c r="G4077" i="2"/>
  <c r="F4077" i="2"/>
  <c r="E4077" i="2"/>
  <c r="D4077" i="2"/>
  <c r="C4077" i="2"/>
  <c r="B4077" i="2"/>
  <c r="H4076" i="2"/>
  <c r="G4076" i="2"/>
  <c r="F4076" i="2"/>
  <c r="E4076" i="2"/>
  <c r="D4076" i="2"/>
  <c r="C4076" i="2"/>
  <c r="B4076" i="2"/>
  <c r="H4075" i="2"/>
  <c r="G4075" i="2"/>
  <c r="F4075" i="2"/>
  <c r="E4075" i="2"/>
  <c r="D4075" i="2"/>
  <c r="C4075" i="2"/>
  <c r="B4075" i="2"/>
  <c r="H4074" i="2"/>
  <c r="G4074" i="2"/>
  <c r="F4074" i="2"/>
  <c r="E4074" i="2"/>
  <c r="D4074" i="2"/>
  <c r="C4074" i="2"/>
  <c r="B4074" i="2"/>
  <c r="H4073" i="2"/>
  <c r="G4073" i="2"/>
  <c r="F4073" i="2"/>
  <c r="E4073" i="2"/>
  <c r="D4073" i="2"/>
  <c r="C4073" i="2"/>
  <c r="B4073" i="2"/>
  <c r="H4072" i="2"/>
  <c r="G4072" i="2"/>
  <c r="F4072" i="2"/>
  <c r="E4072" i="2"/>
  <c r="D4072" i="2"/>
  <c r="C4072" i="2"/>
  <c r="B4072" i="2"/>
  <c r="H4071" i="2"/>
  <c r="G4071" i="2"/>
  <c r="F4071" i="2"/>
  <c r="E4071" i="2"/>
  <c r="D4071" i="2"/>
  <c r="C4071" i="2"/>
  <c r="B4071" i="2"/>
  <c r="H4070" i="2"/>
  <c r="G4070" i="2"/>
  <c r="F4070" i="2"/>
  <c r="E4070" i="2"/>
  <c r="D4070" i="2"/>
  <c r="C4070" i="2"/>
  <c r="B4070" i="2"/>
  <c r="H4069" i="2"/>
  <c r="G4069" i="2"/>
  <c r="F4069" i="2"/>
  <c r="E4069" i="2"/>
  <c r="D4069" i="2"/>
  <c r="C4069" i="2"/>
  <c r="B4069" i="2"/>
  <c r="H4068" i="2"/>
  <c r="G4068" i="2"/>
  <c r="F4068" i="2"/>
  <c r="E4068" i="2"/>
  <c r="D4068" i="2"/>
  <c r="C4068" i="2"/>
  <c r="B4068" i="2"/>
  <c r="H4067" i="2"/>
  <c r="G4067" i="2"/>
  <c r="F4067" i="2"/>
  <c r="E4067" i="2"/>
  <c r="D4067" i="2"/>
  <c r="C4067" i="2"/>
  <c r="B4067" i="2"/>
  <c r="H4066" i="2"/>
  <c r="G4066" i="2"/>
  <c r="F4066" i="2"/>
  <c r="E4066" i="2"/>
  <c r="D4066" i="2"/>
  <c r="C4066" i="2"/>
  <c r="B4066" i="2"/>
  <c r="H4065" i="2"/>
  <c r="G4065" i="2"/>
  <c r="F4065" i="2"/>
  <c r="E4065" i="2"/>
  <c r="D4065" i="2"/>
  <c r="C4065" i="2"/>
  <c r="B4065" i="2"/>
  <c r="H4064" i="2"/>
  <c r="G4064" i="2"/>
  <c r="F4064" i="2"/>
  <c r="E4064" i="2"/>
  <c r="D4064" i="2"/>
  <c r="C4064" i="2"/>
  <c r="B4064" i="2"/>
  <c r="H4063" i="2"/>
  <c r="G4063" i="2"/>
  <c r="F4063" i="2"/>
  <c r="E4063" i="2"/>
  <c r="D4063" i="2"/>
  <c r="C4063" i="2"/>
  <c r="B4063" i="2"/>
  <c r="H4062" i="2"/>
  <c r="G4062" i="2"/>
  <c r="F4062" i="2"/>
  <c r="E4062" i="2"/>
  <c r="D4062" i="2"/>
  <c r="C4062" i="2"/>
  <c r="B4062" i="2"/>
  <c r="H4061" i="2"/>
  <c r="G4061" i="2"/>
  <c r="F4061" i="2"/>
  <c r="E4061" i="2"/>
  <c r="D4061" i="2"/>
  <c r="C4061" i="2"/>
  <c r="B4061" i="2"/>
  <c r="H4060" i="2"/>
  <c r="G4060" i="2"/>
  <c r="F4060" i="2"/>
  <c r="E4060" i="2"/>
  <c r="D4060" i="2"/>
  <c r="C4060" i="2"/>
  <c r="B4060" i="2"/>
  <c r="H4059" i="2"/>
  <c r="G4059" i="2"/>
  <c r="F4059" i="2"/>
  <c r="E4059" i="2"/>
  <c r="D4059" i="2"/>
  <c r="C4059" i="2"/>
  <c r="B4059" i="2"/>
  <c r="H4058" i="2"/>
  <c r="G4058" i="2"/>
  <c r="F4058" i="2"/>
  <c r="E4058" i="2"/>
  <c r="D4058" i="2"/>
  <c r="C4058" i="2"/>
  <c r="B4058" i="2"/>
  <c r="H4057" i="2"/>
  <c r="G4057" i="2"/>
  <c r="F4057" i="2"/>
  <c r="E4057" i="2"/>
  <c r="D4057" i="2"/>
  <c r="C4057" i="2"/>
  <c r="B4057" i="2"/>
  <c r="H4056" i="2"/>
  <c r="G4056" i="2"/>
  <c r="F4056" i="2"/>
  <c r="E4056" i="2"/>
  <c r="D4056" i="2"/>
  <c r="C4056" i="2"/>
  <c r="B4056" i="2"/>
  <c r="H4055" i="2"/>
  <c r="G4055" i="2"/>
  <c r="F4055" i="2"/>
  <c r="E4055" i="2"/>
  <c r="D4055" i="2"/>
  <c r="C4055" i="2"/>
  <c r="B4055" i="2"/>
  <c r="H4054" i="2"/>
  <c r="G4054" i="2"/>
  <c r="F4054" i="2"/>
  <c r="E4054" i="2"/>
  <c r="D4054" i="2"/>
  <c r="C4054" i="2"/>
  <c r="B4054" i="2"/>
  <c r="H4053" i="2"/>
  <c r="G4053" i="2"/>
  <c r="F4053" i="2"/>
  <c r="E4053" i="2"/>
  <c r="D4053" i="2"/>
  <c r="C4053" i="2"/>
  <c r="B4053" i="2"/>
  <c r="H4052" i="2"/>
  <c r="G4052" i="2"/>
  <c r="F4052" i="2"/>
  <c r="E4052" i="2"/>
  <c r="D4052" i="2"/>
  <c r="C4052" i="2"/>
  <c r="B4052" i="2"/>
  <c r="H4051" i="2"/>
  <c r="G4051" i="2"/>
  <c r="F4051" i="2"/>
  <c r="E4051" i="2"/>
  <c r="D4051" i="2"/>
  <c r="C4051" i="2"/>
  <c r="B4051" i="2"/>
  <c r="H4050" i="2"/>
  <c r="G4050" i="2"/>
  <c r="F4050" i="2"/>
  <c r="E4050" i="2"/>
  <c r="D4050" i="2"/>
  <c r="C4050" i="2"/>
  <c r="B4050" i="2"/>
  <c r="H4049" i="2"/>
  <c r="G4049" i="2"/>
  <c r="F4049" i="2"/>
  <c r="E4049" i="2"/>
  <c r="D4049" i="2"/>
  <c r="C4049" i="2"/>
  <c r="B4049" i="2"/>
  <c r="H4048" i="2"/>
  <c r="G4048" i="2"/>
  <c r="F4048" i="2"/>
  <c r="E4048" i="2"/>
  <c r="D4048" i="2"/>
  <c r="C4048" i="2"/>
  <c r="B4048" i="2"/>
  <c r="H4047" i="2"/>
  <c r="G4047" i="2"/>
  <c r="F4047" i="2"/>
  <c r="E4047" i="2"/>
  <c r="D4047" i="2"/>
  <c r="C4047" i="2"/>
  <c r="B4047" i="2"/>
  <c r="H4046" i="2"/>
  <c r="G4046" i="2"/>
  <c r="F4046" i="2"/>
  <c r="E4046" i="2"/>
  <c r="D4046" i="2"/>
  <c r="C4046" i="2"/>
  <c r="B4046" i="2"/>
  <c r="H4045" i="2"/>
  <c r="G4045" i="2"/>
  <c r="F4045" i="2"/>
  <c r="E4045" i="2"/>
  <c r="D4045" i="2"/>
  <c r="C4045" i="2"/>
  <c r="B4045" i="2"/>
  <c r="H4044" i="2"/>
  <c r="G4044" i="2"/>
  <c r="F4044" i="2"/>
  <c r="E4044" i="2"/>
  <c r="D4044" i="2"/>
  <c r="C4044" i="2"/>
  <c r="B4044" i="2"/>
  <c r="H4043" i="2"/>
  <c r="G4043" i="2"/>
  <c r="F4043" i="2"/>
  <c r="E4043" i="2"/>
  <c r="D4043" i="2"/>
  <c r="C4043" i="2"/>
  <c r="B4043" i="2"/>
  <c r="H4042" i="2"/>
  <c r="G4042" i="2"/>
  <c r="F4042" i="2"/>
  <c r="E4042" i="2"/>
  <c r="D4042" i="2"/>
  <c r="C4042" i="2"/>
  <c r="B4042" i="2"/>
  <c r="H4041" i="2"/>
  <c r="G4041" i="2"/>
  <c r="F4041" i="2"/>
  <c r="E4041" i="2"/>
  <c r="D4041" i="2"/>
  <c r="C4041" i="2"/>
  <c r="B4041" i="2"/>
  <c r="H4040" i="2"/>
  <c r="G4040" i="2"/>
  <c r="F4040" i="2"/>
  <c r="E4040" i="2"/>
  <c r="D4040" i="2"/>
  <c r="C4040" i="2"/>
  <c r="B4040" i="2"/>
  <c r="H4039" i="2"/>
  <c r="G4039" i="2"/>
  <c r="F4039" i="2"/>
  <c r="E4039" i="2"/>
  <c r="D4039" i="2"/>
  <c r="C4039" i="2"/>
  <c r="B4039" i="2"/>
  <c r="H4038" i="2"/>
  <c r="G4038" i="2"/>
  <c r="F4038" i="2"/>
  <c r="E4038" i="2"/>
  <c r="D4038" i="2"/>
  <c r="C4038" i="2"/>
  <c r="B4038" i="2"/>
  <c r="H4037" i="2"/>
  <c r="G4037" i="2"/>
  <c r="F4037" i="2"/>
  <c r="E4037" i="2"/>
  <c r="D4037" i="2"/>
  <c r="C4037" i="2"/>
  <c r="B4037" i="2"/>
  <c r="H4036" i="2"/>
  <c r="G4036" i="2"/>
  <c r="F4036" i="2"/>
  <c r="E4036" i="2"/>
  <c r="D4036" i="2"/>
  <c r="C4036" i="2"/>
  <c r="B4036" i="2"/>
  <c r="H4035" i="2"/>
  <c r="G4035" i="2"/>
  <c r="F4035" i="2"/>
  <c r="E4035" i="2"/>
  <c r="D4035" i="2"/>
  <c r="C4035" i="2"/>
  <c r="B4035" i="2"/>
  <c r="H4034" i="2"/>
  <c r="G4034" i="2"/>
  <c r="F4034" i="2"/>
  <c r="E4034" i="2"/>
  <c r="D4034" i="2"/>
  <c r="C4034" i="2"/>
  <c r="B4034" i="2"/>
  <c r="H4033" i="2"/>
  <c r="G4033" i="2"/>
  <c r="F4033" i="2"/>
  <c r="E4033" i="2"/>
  <c r="D4033" i="2"/>
  <c r="C4033" i="2"/>
  <c r="B4033" i="2"/>
  <c r="H4032" i="2"/>
  <c r="G4032" i="2"/>
  <c r="F4032" i="2"/>
  <c r="E4032" i="2"/>
  <c r="D4032" i="2"/>
  <c r="C4032" i="2"/>
  <c r="B4032" i="2"/>
  <c r="H4031" i="2"/>
  <c r="G4031" i="2"/>
  <c r="F4031" i="2"/>
  <c r="E4031" i="2"/>
  <c r="D4031" i="2"/>
  <c r="C4031" i="2"/>
  <c r="B4031" i="2"/>
  <c r="H4030" i="2"/>
  <c r="G4030" i="2"/>
  <c r="F4030" i="2"/>
  <c r="E4030" i="2"/>
  <c r="D4030" i="2"/>
  <c r="C4030" i="2"/>
  <c r="B4030" i="2"/>
  <c r="H4029" i="2"/>
  <c r="G4029" i="2"/>
  <c r="F4029" i="2"/>
  <c r="E4029" i="2"/>
  <c r="D4029" i="2"/>
  <c r="C4029" i="2"/>
  <c r="B4029" i="2"/>
  <c r="H4028" i="2"/>
  <c r="G4028" i="2"/>
  <c r="F4028" i="2"/>
  <c r="E4028" i="2"/>
  <c r="D4028" i="2"/>
  <c r="C4028" i="2"/>
  <c r="B4028" i="2"/>
  <c r="H4027" i="2"/>
  <c r="G4027" i="2"/>
  <c r="F4027" i="2"/>
  <c r="E4027" i="2"/>
  <c r="D4027" i="2"/>
  <c r="C4027" i="2"/>
  <c r="B4027" i="2"/>
  <c r="H4026" i="2"/>
  <c r="G4026" i="2"/>
  <c r="F4026" i="2"/>
  <c r="E4026" i="2"/>
  <c r="D4026" i="2"/>
  <c r="C4026" i="2"/>
  <c r="B4026" i="2"/>
  <c r="H4025" i="2"/>
  <c r="G4025" i="2"/>
  <c r="F4025" i="2"/>
  <c r="E4025" i="2"/>
  <c r="D4025" i="2"/>
  <c r="C4025" i="2"/>
  <c r="B4025" i="2"/>
  <c r="H4024" i="2"/>
  <c r="G4024" i="2"/>
  <c r="F4024" i="2"/>
  <c r="E4024" i="2"/>
  <c r="D4024" i="2"/>
  <c r="C4024" i="2"/>
  <c r="B4024" i="2"/>
  <c r="H4023" i="2"/>
  <c r="G4023" i="2"/>
  <c r="F4023" i="2"/>
  <c r="E4023" i="2"/>
  <c r="D4023" i="2"/>
  <c r="C4023" i="2"/>
  <c r="B4023" i="2"/>
  <c r="H4022" i="2"/>
  <c r="G4022" i="2"/>
  <c r="F4022" i="2"/>
  <c r="E4022" i="2"/>
  <c r="D4022" i="2"/>
  <c r="C4022" i="2"/>
  <c r="B4022" i="2"/>
  <c r="H4021" i="2"/>
  <c r="G4021" i="2"/>
  <c r="F4021" i="2"/>
  <c r="E4021" i="2"/>
  <c r="D4021" i="2"/>
  <c r="C4021" i="2"/>
  <c r="B4021" i="2"/>
  <c r="H4020" i="2"/>
  <c r="G4020" i="2"/>
  <c r="F4020" i="2"/>
  <c r="E4020" i="2"/>
  <c r="D4020" i="2"/>
  <c r="C4020" i="2"/>
  <c r="B4020" i="2"/>
  <c r="H4019" i="2"/>
  <c r="G4019" i="2"/>
  <c r="F4019" i="2"/>
  <c r="E4019" i="2"/>
  <c r="D4019" i="2"/>
  <c r="C4019" i="2"/>
  <c r="B4019" i="2"/>
  <c r="H4018" i="2"/>
  <c r="G4018" i="2"/>
  <c r="F4018" i="2"/>
  <c r="E4018" i="2"/>
  <c r="D4018" i="2"/>
  <c r="C4018" i="2"/>
  <c r="B4018" i="2"/>
  <c r="H4017" i="2"/>
  <c r="G4017" i="2"/>
  <c r="F4017" i="2"/>
  <c r="E4017" i="2"/>
  <c r="D4017" i="2"/>
  <c r="C4017" i="2"/>
  <c r="B4017" i="2"/>
  <c r="H4016" i="2"/>
  <c r="G4016" i="2"/>
  <c r="F4016" i="2"/>
  <c r="E4016" i="2"/>
  <c r="D4016" i="2"/>
  <c r="C4016" i="2"/>
  <c r="B4016" i="2"/>
  <c r="H4015" i="2"/>
  <c r="G4015" i="2"/>
  <c r="F4015" i="2"/>
  <c r="E4015" i="2"/>
  <c r="D4015" i="2"/>
  <c r="C4015" i="2"/>
  <c r="B4015" i="2"/>
  <c r="H4014" i="2"/>
  <c r="G4014" i="2"/>
  <c r="F4014" i="2"/>
  <c r="E4014" i="2"/>
  <c r="D4014" i="2"/>
  <c r="C4014" i="2"/>
  <c r="B4014" i="2"/>
  <c r="H4013" i="2"/>
  <c r="G4013" i="2"/>
  <c r="F4013" i="2"/>
  <c r="E4013" i="2"/>
  <c r="D4013" i="2"/>
  <c r="C4013" i="2"/>
  <c r="B4013" i="2"/>
  <c r="H4012" i="2"/>
  <c r="G4012" i="2"/>
  <c r="F4012" i="2"/>
  <c r="E4012" i="2"/>
  <c r="D4012" i="2"/>
  <c r="C4012" i="2"/>
  <c r="B4012" i="2"/>
  <c r="H4011" i="2"/>
  <c r="G4011" i="2"/>
  <c r="F4011" i="2"/>
  <c r="E4011" i="2"/>
  <c r="D4011" i="2"/>
  <c r="C4011" i="2"/>
  <c r="B4011" i="2"/>
  <c r="H4010" i="2"/>
  <c r="G4010" i="2"/>
  <c r="F4010" i="2"/>
  <c r="E4010" i="2"/>
  <c r="D4010" i="2"/>
  <c r="C4010" i="2"/>
  <c r="B4010" i="2"/>
  <c r="H4009" i="2"/>
  <c r="G4009" i="2"/>
  <c r="F4009" i="2"/>
  <c r="E4009" i="2"/>
  <c r="D4009" i="2"/>
  <c r="C4009" i="2"/>
  <c r="B4009" i="2"/>
  <c r="H4008" i="2"/>
  <c r="G4008" i="2"/>
  <c r="F4008" i="2"/>
  <c r="E4008" i="2"/>
  <c r="D4008" i="2"/>
  <c r="C4008" i="2"/>
  <c r="B4008" i="2"/>
  <c r="H4007" i="2"/>
  <c r="G4007" i="2"/>
  <c r="F4007" i="2"/>
  <c r="E4007" i="2"/>
  <c r="D4007" i="2"/>
  <c r="C4007" i="2"/>
  <c r="B4007" i="2"/>
  <c r="H4006" i="2"/>
  <c r="G4006" i="2"/>
  <c r="F4006" i="2"/>
  <c r="E4006" i="2"/>
  <c r="D4006" i="2"/>
  <c r="C4006" i="2"/>
  <c r="B4006" i="2"/>
  <c r="H4005" i="2"/>
  <c r="G4005" i="2"/>
  <c r="F4005" i="2"/>
  <c r="E4005" i="2"/>
  <c r="D4005" i="2"/>
  <c r="C4005" i="2"/>
  <c r="B4005" i="2"/>
  <c r="H4004" i="2"/>
  <c r="G4004" i="2"/>
  <c r="F4004" i="2"/>
  <c r="E4004" i="2"/>
  <c r="D4004" i="2"/>
  <c r="C4004" i="2"/>
  <c r="B4004" i="2"/>
  <c r="H4003" i="2"/>
  <c r="G4003" i="2"/>
  <c r="F4003" i="2"/>
  <c r="E4003" i="2"/>
  <c r="D4003" i="2"/>
  <c r="C4003" i="2"/>
  <c r="B4003" i="2"/>
  <c r="H4002" i="2"/>
  <c r="G4002" i="2"/>
  <c r="F4002" i="2"/>
  <c r="E4002" i="2"/>
  <c r="D4002" i="2"/>
  <c r="C4002" i="2"/>
  <c r="B4002" i="2"/>
  <c r="H4001" i="2"/>
  <c r="G4001" i="2"/>
  <c r="F4001" i="2"/>
  <c r="E4001" i="2"/>
  <c r="D4001" i="2"/>
  <c r="C4001" i="2"/>
  <c r="B4001" i="2"/>
  <c r="H4000" i="2"/>
  <c r="G4000" i="2"/>
  <c r="F4000" i="2"/>
  <c r="E4000" i="2"/>
  <c r="D4000" i="2"/>
  <c r="C4000" i="2"/>
  <c r="B4000" i="2"/>
  <c r="H3999" i="2"/>
  <c r="G3999" i="2"/>
  <c r="F3999" i="2"/>
  <c r="E3999" i="2"/>
  <c r="D3999" i="2"/>
  <c r="C3999" i="2"/>
  <c r="B3999" i="2"/>
  <c r="H3998" i="2"/>
  <c r="G3998" i="2"/>
  <c r="F3998" i="2"/>
  <c r="E3998" i="2"/>
  <c r="D3998" i="2"/>
  <c r="C3998" i="2"/>
  <c r="B3998" i="2"/>
  <c r="H3997" i="2"/>
  <c r="G3997" i="2"/>
  <c r="F3997" i="2"/>
  <c r="E3997" i="2"/>
  <c r="D3997" i="2"/>
  <c r="C3997" i="2"/>
  <c r="B3997" i="2"/>
  <c r="H3996" i="2"/>
  <c r="G3996" i="2"/>
  <c r="F3996" i="2"/>
  <c r="E3996" i="2"/>
  <c r="D3996" i="2"/>
  <c r="C3996" i="2"/>
  <c r="B3996" i="2"/>
  <c r="H3995" i="2"/>
  <c r="G3995" i="2"/>
  <c r="F3995" i="2"/>
  <c r="E3995" i="2"/>
  <c r="D3995" i="2"/>
  <c r="C3995" i="2"/>
  <c r="B3995" i="2"/>
  <c r="H3994" i="2"/>
  <c r="G3994" i="2"/>
  <c r="F3994" i="2"/>
  <c r="E3994" i="2"/>
  <c r="D3994" i="2"/>
  <c r="C3994" i="2"/>
  <c r="B3994" i="2"/>
  <c r="H3993" i="2"/>
  <c r="G3993" i="2"/>
  <c r="F3993" i="2"/>
  <c r="E3993" i="2"/>
  <c r="D3993" i="2"/>
  <c r="C3993" i="2"/>
  <c r="B3993" i="2"/>
  <c r="H3992" i="2"/>
  <c r="G3992" i="2"/>
  <c r="F3992" i="2"/>
  <c r="E3992" i="2"/>
  <c r="D3992" i="2"/>
  <c r="C3992" i="2"/>
  <c r="B3992" i="2"/>
  <c r="H3991" i="2"/>
  <c r="G3991" i="2"/>
  <c r="F3991" i="2"/>
  <c r="E3991" i="2"/>
  <c r="D3991" i="2"/>
  <c r="C3991" i="2"/>
  <c r="B3991" i="2"/>
  <c r="H3990" i="2"/>
  <c r="G3990" i="2"/>
  <c r="F3990" i="2"/>
  <c r="E3990" i="2"/>
  <c r="D3990" i="2"/>
  <c r="C3990" i="2"/>
  <c r="B3990" i="2"/>
  <c r="H3989" i="2"/>
  <c r="G3989" i="2"/>
  <c r="F3989" i="2"/>
  <c r="E3989" i="2"/>
  <c r="D3989" i="2"/>
  <c r="C3989" i="2"/>
  <c r="B3989" i="2"/>
  <c r="H3988" i="2"/>
  <c r="G3988" i="2"/>
  <c r="F3988" i="2"/>
  <c r="E3988" i="2"/>
  <c r="D3988" i="2"/>
  <c r="C3988" i="2"/>
  <c r="B3988" i="2"/>
  <c r="H3987" i="2"/>
  <c r="G3987" i="2"/>
  <c r="F3987" i="2"/>
  <c r="E3987" i="2"/>
  <c r="D3987" i="2"/>
  <c r="C3987" i="2"/>
  <c r="B3987" i="2"/>
  <c r="H3986" i="2"/>
  <c r="G3986" i="2"/>
  <c r="F3986" i="2"/>
  <c r="E3986" i="2"/>
  <c r="D3986" i="2"/>
  <c r="C3986" i="2"/>
  <c r="B3986" i="2"/>
  <c r="H3985" i="2"/>
  <c r="G3985" i="2"/>
  <c r="F3985" i="2"/>
  <c r="E3985" i="2"/>
  <c r="D3985" i="2"/>
  <c r="C3985" i="2"/>
  <c r="B3985" i="2"/>
  <c r="H3984" i="2"/>
  <c r="G3984" i="2"/>
  <c r="F3984" i="2"/>
  <c r="E3984" i="2"/>
  <c r="D3984" i="2"/>
  <c r="C3984" i="2"/>
  <c r="B3984" i="2"/>
  <c r="H3983" i="2"/>
  <c r="G3983" i="2"/>
  <c r="F3983" i="2"/>
  <c r="E3983" i="2"/>
  <c r="D3983" i="2"/>
  <c r="C3983" i="2"/>
  <c r="B3983" i="2"/>
  <c r="H3982" i="2"/>
  <c r="G3982" i="2"/>
  <c r="F3982" i="2"/>
  <c r="E3982" i="2"/>
  <c r="D3982" i="2"/>
  <c r="C3982" i="2"/>
  <c r="B3982" i="2"/>
  <c r="H3981" i="2"/>
  <c r="G3981" i="2"/>
  <c r="F3981" i="2"/>
  <c r="E3981" i="2"/>
  <c r="D3981" i="2"/>
  <c r="C3981" i="2"/>
  <c r="B3981" i="2"/>
  <c r="H3980" i="2"/>
  <c r="G3980" i="2"/>
  <c r="F3980" i="2"/>
  <c r="E3980" i="2"/>
  <c r="D3980" i="2"/>
  <c r="C3980" i="2"/>
  <c r="B3980" i="2"/>
  <c r="H3979" i="2"/>
  <c r="G3979" i="2"/>
  <c r="F3979" i="2"/>
  <c r="E3979" i="2"/>
  <c r="D3979" i="2"/>
  <c r="C3979" i="2"/>
  <c r="B3979" i="2"/>
  <c r="H3978" i="2"/>
  <c r="G3978" i="2"/>
  <c r="F3978" i="2"/>
  <c r="E3978" i="2"/>
  <c r="D3978" i="2"/>
  <c r="C3978" i="2"/>
  <c r="B3978" i="2"/>
  <c r="H3977" i="2"/>
  <c r="G3977" i="2"/>
  <c r="F3977" i="2"/>
  <c r="E3977" i="2"/>
  <c r="D3977" i="2"/>
  <c r="C3977" i="2"/>
  <c r="B3977" i="2"/>
  <c r="H3976" i="2"/>
  <c r="G3976" i="2"/>
  <c r="F3976" i="2"/>
  <c r="E3976" i="2"/>
  <c r="D3976" i="2"/>
  <c r="C3976" i="2"/>
  <c r="B3976" i="2"/>
  <c r="H3975" i="2"/>
  <c r="G3975" i="2"/>
  <c r="F3975" i="2"/>
  <c r="E3975" i="2"/>
  <c r="D3975" i="2"/>
  <c r="C3975" i="2"/>
  <c r="B3975" i="2"/>
  <c r="H3974" i="2"/>
  <c r="G3974" i="2"/>
  <c r="F3974" i="2"/>
  <c r="E3974" i="2"/>
  <c r="D3974" i="2"/>
  <c r="C3974" i="2"/>
  <c r="B3974" i="2"/>
  <c r="H3973" i="2"/>
  <c r="G3973" i="2"/>
  <c r="F3973" i="2"/>
  <c r="E3973" i="2"/>
  <c r="D3973" i="2"/>
  <c r="C3973" i="2"/>
  <c r="B3973" i="2"/>
  <c r="H3972" i="2"/>
  <c r="G3972" i="2"/>
  <c r="F3972" i="2"/>
  <c r="E3972" i="2"/>
  <c r="D3972" i="2"/>
  <c r="C3972" i="2"/>
  <c r="B3972" i="2"/>
  <c r="H3971" i="2"/>
  <c r="G3971" i="2"/>
  <c r="F3971" i="2"/>
  <c r="E3971" i="2"/>
  <c r="D3971" i="2"/>
  <c r="C3971" i="2"/>
  <c r="B3971" i="2"/>
  <c r="H3970" i="2"/>
  <c r="G3970" i="2"/>
  <c r="F3970" i="2"/>
  <c r="E3970" i="2"/>
  <c r="D3970" i="2"/>
  <c r="C3970" i="2"/>
  <c r="B3970" i="2"/>
  <c r="H3969" i="2"/>
  <c r="G3969" i="2"/>
  <c r="F3969" i="2"/>
  <c r="E3969" i="2"/>
  <c r="D3969" i="2"/>
  <c r="C3969" i="2"/>
  <c r="B3969" i="2"/>
  <c r="H3968" i="2"/>
  <c r="G3968" i="2"/>
  <c r="F3968" i="2"/>
  <c r="E3968" i="2"/>
  <c r="D3968" i="2"/>
  <c r="C3968" i="2"/>
  <c r="B3968" i="2"/>
  <c r="H3967" i="2"/>
  <c r="G3967" i="2"/>
  <c r="F3967" i="2"/>
  <c r="E3967" i="2"/>
  <c r="D3967" i="2"/>
  <c r="C3967" i="2"/>
  <c r="B3967" i="2"/>
  <c r="H3966" i="2"/>
  <c r="G3966" i="2"/>
  <c r="F3966" i="2"/>
  <c r="E3966" i="2"/>
  <c r="D3966" i="2"/>
  <c r="C3966" i="2"/>
  <c r="B3966" i="2"/>
  <c r="H3965" i="2"/>
  <c r="G3965" i="2"/>
  <c r="F3965" i="2"/>
  <c r="E3965" i="2"/>
  <c r="D3965" i="2"/>
  <c r="C3965" i="2"/>
  <c r="B3965" i="2"/>
  <c r="H3964" i="2"/>
  <c r="G3964" i="2"/>
  <c r="F3964" i="2"/>
  <c r="E3964" i="2"/>
  <c r="D3964" i="2"/>
  <c r="C3964" i="2"/>
  <c r="B3964" i="2"/>
  <c r="H3963" i="2"/>
  <c r="G3963" i="2"/>
  <c r="F3963" i="2"/>
  <c r="E3963" i="2"/>
  <c r="D3963" i="2"/>
  <c r="C3963" i="2"/>
  <c r="B3963" i="2"/>
  <c r="H3962" i="2"/>
  <c r="G3962" i="2"/>
  <c r="F3962" i="2"/>
  <c r="E3962" i="2"/>
  <c r="D3962" i="2"/>
  <c r="C3962" i="2"/>
  <c r="B3962" i="2"/>
  <c r="H3961" i="2"/>
  <c r="G3961" i="2"/>
  <c r="F3961" i="2"/>
  <c r="E3961" i="2"/>
  <c r="D3961" i="2"/>
  <c r="C3961" i="2"/>
  <c r="B3961" i="2"/>
  <c r="H3960" i="2"/>
  <c r="G3960" i="2"/>
  <c r="F3960" i="2"/>
  <c r="E3960" i="2"/>
  <c r="D3960" i="2"/>
  <c r="C3960" i="2"/>
  <c r="B3960" i="2"/>
  <c r="H3959" i="2"/>
  <c r="G3959" i="2"/>
  <c r="F3959" i="2"/>
  <c r="E3959" i="2"/>
  <c r="D3959" i="2"/>
  <c r="C3959" i="2"/>
  <c r="B3959" i="2"/>
  <c r="H3958" i="2"/>
  <c r="G3958" i="2"/>
  <c r="F3958" i="2"/>
  <c r="E3958" i="2"/>
  <c r="D3958" i="2"/>
  <c r="C3958" i="2"/>
  <c r="B3958" i="2"/>
  <c r="H3957" i="2"/>
  <c r="G3957" i="2"/>
  <c r="F3957" i="2"/>
  <c r="E3957" i="2"/>
  <c r="D3957" i="2"/>
  <c r="C3957" i="2"/>
  <c r="B3957" i="2"/>
  <c r="H3956" i="2"/>
  <c r="G3956" i="2"/>
  <c r="F3956" i="2"/>
  <c r="E3956" i="2"/>
  <c r="D3956" i="2"/>
  <c r="C3956" i="2"/>
  <c r="B3956" i="2"/>
  <c r="H3955" i="2"/>
  <c r="G3955" i="2"/>
  <c r="F3955" i="2"/>
  <c r="E3955" i="2"/>
  <c r="D3955" i="2"/>
  <c r="C3955" i="2"/>
  <c r="B3955" i="2"/>
  <c r="H3954" i="2"/>
  <c r="G3954" i="2"/>
  <c r="F3954" i="2"/>
  <c r="E3954" i="2"/>
  <c r="D3954" i="2"/>
  <c r="C3954" i="2"/>
  <c r="B3954" i="2"/>
  <c r="H3953" i="2"/>
  <c r="G3953" i="2"/>
  <c r="F3953" i="2"/>
  <c r="E3953" i="2"/>
  <c r="D3953" i="2"/>
  <c r="C3953" i="2"/>
  <c r="B3953" i="2"/>
  <c r="H3952" i="2"/>
  <c r="G3952" i="2"/>
  <c r="F3952" i="2"/>
  <c r="E3952" i="2"/>
  <c r="D3952" i="2"/>
  <c r="C3952" i="2"/>
  <c r="B3952" i="2"/>
  <c r="H3951" i="2"/>
  <c r="G3951" i="2"/>
  <c r="F3951" i="2"/>
  <c r="E3951" i="2"/>
  <c r="D3951" i="2"/>
  <c r="C3951" i="2"/>
  <c r="B3951" i="2"/>
  <c r="H3950" i="2"/>
  <c r="G3950" i="2"/>
  <c r="F3950" i="2"/>
  <c r="E3950" i="2"/>
  <c r="D3950" i="2"/>
  <c r="C3950" i="2"/>
  <c r="B3950" i="2"/>
  <c r="H3949" i="2"/>
  <c r="G3949" i="2"/>
  <c r="F3949" i="2"/>
  <c r="E3949" i="2"/>
  <c r="D3949" i="2"/>
  <c r="C3949" i="2"/>
  <c r="B3949" i="2"/>
  <c r="H3948" i="2"/>
  <c r="G3948" i="2"/>
  <c r="F3948" i="2"/>
  <c r="E3948" i="2"/>
  <c r="D3948" i="2"/>
  <c r="C3948" i="2"/>
  <c r="B3948" i="2"/>
  <c r="H3947" i="2"/>
  <c r="G3947" i="2"/>
  <c r="F3947" i="2"/>
  <c r="E3947" i="2"/>
  <c r="D3947" i="2"/>
  <c r="C3947" i="2"/>
  <c r="B3947" i="2"/>
  <c r="H3946" i="2"/>
  <c r="G3946" i="2"/>
  <c r="F3946" i="2"/>
  <c r="E3946" i="2"/>
  <c r="D3946" i="2"/>
  <c r="C3946" i="2"/>
  <c r="B3946" i="2"/>
  <c r="H3945" i="2"/>
  <c r="G3945" i="2"/>
  <c r="F3945" i="2"/>
  <c r="E3945" i="2"/>
  <c r="D3945" i="2"/>
  <c r="C3945" i="2"/>
  <c r="B3945" i="2"/>
  <c r="H3944" i="2"/>
  <c r="G3944" i="2"/>
  <c r="F3944" i="2"/>
  <c r="E3944" i="2"/>
  <c r="D3944" i="2"/>
  <c r="C3944" i="2"/>
  <c r="B3944" i="2"/>
  <c r="H3943" i="2"/>
  <c r="G3943" i="2"/>
  <c r="F3943" i="2"/>
  <c r="E3943" i="2"/>
  <c r="D3943" i="2"/>
  <c r="C3943" i="2"/>
  <c r="B3943" i="2"/>
  <c r="H3942" i="2"/>
  <c r="G3942" i="2"/>
  <c r="F3942" i="2"/>
  <c r="E3942" i="2"/>
  <c r="D3942" i="2"/>
  <c r="C3942" i="2"/>
  <c r="B3942" i="2"/>
  <c r="H3941" i="2"/>
  <c r="G3941" i="2"/>
  <c r="F3941" i="2"/>
  <c r="E3941" i="2"/>
  <c r="D3941" i="2"/>
  <c r="C3941" i="2"/>
  <c r="B3941" i="2"/>
  <c r="H3940" i="2"/>
  <c r="G3940" i="2"/>
  <c r="F3940" i="2"/>
  <c r="E3940" i="2"/>
  <c r="D3940" i="2"/>
  <c r="C3940" i="2"/>
  <c r="B3940" i="2"/>
  <c r="H3939" i="2"/>
  <c r="G3939" i="2"/>
  <c r="F3939" i="2"/>
  <c r="E3939" i="2"/>
  <c r="D3939" i="2"/>
  <c r="C3939" i="2"/>
  <c r="B3939" i="2"/>
  <c r="H3938" i="2"/>
  <c r="G3938" i="2"/>
  <c r="F3938" i="2"/>
  <c r="E3938" i="2"/>
  <c r="D3938" i="2"/>
  <c r="C3938" i="2"/>
  <c r="B3938" i="2"/>
  <c r="H3937" i="2"/>
  <c r="G3937" i="2"/>
  <c r="F3937" i="2"/>
  <c r="E3937" i="2"/>
  <c r="D3937" i="2"/>
  <c r="C3937" i="2"/>
  <c r="B3937" i="2"/>
  <c r="H3936" i="2"/>
  <c r="G3936" i="2"/>
  <c r="F3936" i="2"/>
  <c r="E3936" i="2"/>
  <c r="D3936" i="2"/>
  <c r="C3936" i="2"/>
  <c r="B3936" i="2"/>
  <c r="H3935" i="2"/>
  <c r="G3935" i="2"/>
  <c r="F3935" i="2"/>
  <c r="E3935" i="2"/>
  <c r="D3935" i="2"/>
  <c r="C3935" i="2"/>
  <c r="B3935" i="2"/>
  <c r="H3934" i="2"/>
  <c r="G3934" i="2"/>
  <c r="F3934" i="2"/>
  <c r="E3934" i="2"/>
  <c r="D3934" i="2"/>
  <c r="C3934" i="2"/>
  <c r="B3934" i="2"/>
  <c r="H3933" i="2"/>
  <c r="G3933" i="2"/>
  <c r="F3933" i="2"/>
  <c r="E3933" i="2"/>
  <c r="D3933" i="2"/>
  <c r="C3933" i="2"/>
  <c r="B3933" i="2"/>
  <c r="H3932" i="2"/>
  <c r="G3932" i="2"/>
  <c r="F3932" i="2"/>
  <c r="E3932" i="2"/>
  <c r="D3932" i="2"/>
  <c r="C3932" i="2"/>
  <c r="B3932" i="2"/>
  <c r="H3931" i="2"/>
  <c r="G3931" i="2"/>
  <c r="F3931" i="2"/>
  <c r="E3931" i="2"/>
  <c r="D3931" i="2"/>
  <c r="C3931" i="2"/>
  <c r="B3931" i="2"/>
  <c r="H3930" i="2"/>
  <c r="G3930" i="2"/>
  <c r="F3930" i="2"/>
  <c r="E3930" i="2"/>
  <c r="D3930" i="2"/>
  <c r="C3930" i="2"/>
  <c r="B3930" i="2"/>
  <c r="H3929" i="2"/>
  <c r="G3929" i="2"/>
  <c r="F3929" i="2"/>
  <c r="E3929" i="2"/>
  <c r="D3929" i="2"/>
  <c r="C3929" i="2"/>
  <c r="B3929" i="2"/>
  <c r="H3928" i="2"/>
  <c r="G3928" i="2"/>
  <c r="F3928" i="2"/>
  <c r="E3928" i="2"/>
  <c r="D3928" i="2"/>
  <c r="C3928" i="2"/>
  <c r="B3928" i="2"/>
  <c r="H3927" i="2"/>
  <c r="G3927" i="2"/>
  <c r="F3927" i="2"/>
  <c r="E3927" i="2"/>
  <c r="D3927" i="2"/>
  <c r="C3927" i="2"/>
  <c r="B3927" i="2"/>
  <c r="H3926" i="2"/>
  <c r="G3926" i="2"/>
  <c r="F3926" i="2"/>
  <c r="E3926" i="2"/>
  <c r="D3926" i="2"/>
  <c r="C3926" i="2"/>
  <c r="B3926" i="2"/>
  <c r="H3925" i="2"/>
  <c r="G3925" i="2"/>
  <c r="F3925" i="2"/>
  <c r="E3925" i="2"/>
  <c r="D3925" i="2"/>
  <c r="C3925" i="2"/>
  <c r="B3925" i="2"/>
  <c r="H3924" i="2"/>
  <c r="G3924" i="2"/>
  <c r="F3924" i="2"/>
  <c r="E3924" i="2"/>
  <c r="D3924" i="2"/>
  <c r="C3924" i="2"/>
  <c r="B3924" i="2"/>
  <c r="H3923" i="2"/>
  <c r="G3923" i="2"/>
  <c r="F3923" i="2"/>
  <c r="E3923" i="2"/>
  <c r="D3923" i="2"/>
  <c r="C3923" i="2"/>
  <c r="B3923" i="2"/>
  <c r="H3922" i="2"/>
  <c r="G3922" i="2"/>
  <c r="F3922" i="2"/>
  <c r="E3922" i="2"/>
  <c r="D3922" i="2"/>
  <c r="C3922" i="2"/>
  <c r="B3922" i="2"/>
  <c r="H3921" i="2"/>
  <c r="G3921" i="2"/>
  <c r="F3921" i="2"/>
  <c r="E3921" i="2"/>
  <c r="D3921" i="2"/>
  <c r="C3921" i="2"/>
  <c r="B3921" i="2"/>
  <c r="H3920" i="2"/>
  <c r="G3920" i="2"/>
  <c r="F3920" i="2"/>
  <c r="E3920" i="2"/>
  <c r="D3920" i="2"/>
  <c r="C3920" i="2"/>
  <c r="B3920" i="2"/>
  <c r="H3919" i="2"/>
  <c r="G3919" i="2"/>
  <c r="F3919" i="2"/>
  <c r="E3919" i="2"/>
  <c r="D3919" i="2"/>
  <c r="C3919" i="2"/>
  <c r="B3919" i="2"/>
  <c r="H3918" i="2"/>
  <c r="G3918" i="2"/>
  <c r="F3918" i="2"/>
  <c r="E3918" i="2"/>
  <c r="D3918" i="2"/>
  <c r="C3918" i="2"/>
  <c r="B3918" i="2"/>
  <c r="H3917" i="2"/>
  <c r="G3917" i="2"/>
  <c r="F3917" i="2"/>
  <c r="E3917" i="2"/>
  <c r="D3917" i="2"/>
  <c r="C3917" i="2"/>
  <c r="B3917" i="2"/>
  <c r="H3916" i="2"/>
  <c r="G3916" i="2"/>
  <c r="F3916" i="2"/>
  <c r="E3916" i="2"/>
  <c r="D3916" i="2"/>
  <c r="C3916" i="2"/>
  <c r="B3916" i="2"/>
  <c r="H3915" i="2"/>
  <c r="G3915" i="2"/>
  <c r="F3915" i="2"/>
  <c r="E3915" i="2"/>
  <c r="D3915" i="2"/>
  <c r="C3915" i="2"/>
  <c r="B3915" i="2"/>
  <c r="H3914" i="2"/>
  <c r="G3914" i="2"/>
  <c r="F3914" i="2"/>
  <c r="E3914" i="2"/>
  <c r="D3914" i="2"/>
  <c r="C3914" i="2"/>
  <c r="B3914" i="2"/>
  <c r="H3913" i="2"/>
  <c r="G3913" i="2"/>
  <c r="F3913" i="2"/>
  <c r="E3913" i="2"/>
  <c r="D3913" i="2"/>
  <c r="C3913" i="2"/>
  <c r="B3913" i="2"/>
  <c r="H3912" i="2"/>
  <c r="G3912" i="2"/>
  <c r="F3912" i="2"/>
  <c r="E3912" i="2"/>
  <c r="D3912" i="2"/>
  <c r="C3912" i="2"/>
  <c r="B3912" i="2"/>
  <c r="H3911" i="2"/>
  <c r="G3911" i="2"/>
  <c r="F3911" i="2"/>
  <c r="E3911" i="2"/>
  <c r="D3911" i="2"/>
  <c r="C3911" i="2"/>
  <c r="B3911" i="2"/>
  <c r="H3910" i="2"/>
  <c r="G3910" i="2"/>
  <c r="F3910" i="2"/>
  <c r="E3910" i="2"/>
  <c r="D3910" i="2"/>
  <c r="C3910" i="2"/>
  <c r="B3910" i="2"/>
  <c r="H3909" i="2"/>
  <c r="G3909" i="2"/>
  <c r="F3909" i="2"/>
  <c r="E3909" i="2"/>
  <c r="D3909" i="2"/>
  <c r="C3909" i="2"/>
  <c r="B3909" i="2"/>
  <c r="H3908" i="2"/>
  <c r="G3908" i="2"/>
  <c r="F3908" i="2"/>
  <c r="E3908" i="2"/>
  <c r="D3908" i="2"/>
  <c r="C3908" i="2"/>
  <c r="B3908" i="2"/>
  <c r="H3907" i="2"/>
  <c r="G3907" i="2"/>
  <c r="F3907" i="2"/>
  <c r="E3907" i="2"/>
  <c r="D3907" i="2"/>
  <c r="C3907" i="2"/>
  <c r="B3907" i="2"/>
  <c r="H3906" i="2"/>
  <c r="G3906" i="2"/>
  <c r="F3906" i="2"/>
  <c r="E3906" i="2"/>
  <c r="D3906" i="2"/>
  <c r="C3906" i="2"/>
  <c r="B3906" i="2"/>
  <c r="H3905" i="2"/>
  <c r="G3905" i="2"/>
  <c r="F3905" i="2"/>
  <c r="E3905" i="2"/>
  <c r="D3905" i="2"/>
  <c r="C3905" i="2"/>
  <c r="B3905" i="2"/>
  <c r="H3904" i="2"/>
  <c r="G3904" i="2"/>
  <c r="F3904" i="2"/>
  <c r="E3904" i="2"/>
  <c r="D3904" i="2"/>
  <c r="C3904" i="2"/>
  <c r="B3904" i="2"/>
  <c r="H3903" i="2"/>
  <c r="G3903" i="2"/>
  <c r="F3903" i="2"/>
  <c r="E3903" i="2"/>
  <c r="D3903" i="2"/>
  <c r="C3903" i="2"/>
  <c r="B3903" i="2"/>
  <c r="H3902" i="2"/>
  <c r="G3902" i="2"/>
  <c r="F3902" i="2"/>
  <c r="E3902" i="2"/>
  <c r="D3902" i="2"/>
  <c r="C3902" i="2"/>
  <c r="B3902" i="2"/>
  <c r="H3901" i="2"/>
  <c r="G3901" i="2"/>
  <c r="F3901" i="2"/>
  <c r="E3901" i="2"/>
  <c r="D3901" i="2"/>
  <c r="C3901" i="2"/>
  <c r="B3901" i="2"/>
  <c r="H3900" i="2"/>
  <c r="G3900" i="2"/>
  <c r="F3900" i="2"/>
  <c r="E3900" i="2"/>
  <c r="D3900" i="2"/>
  <c r="C3900" i="2"/>
  <c r="B3900" i="2"/>
  <c r="H3899" i="2"/>
  <c r="G3899" i="2"/>
  <c r="F3899" i="2"/>
  <c r="E3899" i="2"/>
  <c r="D3899" i="2"/>
  <c r="C3899" i="2"/>
  <c r="B3899" i="2"/>
  <c r="H3898" i="2"/>
  <c r="G3898" i="2"/>
  <c r="F3898" i="2"/>
  <c r="E3898" i="2"/>
  <c r="D3898" i="2"/>
  <c r="C3898" i="2"/>
  <c r="B3898" i="2"/>
  <c r="H3897" i="2"/>
  <c r="G3897" i="2"/>
  <c r="F3897" i="2"/>
  <c r="E3897" i="2"/>
  <c r="D3897" i="2"/>
  <c r="C3897" i="2"/>
  <c r="B3897" i="2"/>
  <c r="H3896" i="2"/>
  <c r="G3896" i="2"/>
  <c r="F3896" i="2"/>
  <c r="E3896" i="2"/>
  <c r="D3896" i="2"/>
  <c r="C3896" i="2"/>
  <c r="B3896" i="2"/>
  <c r="H3895" i="2"/>
  <c r="G3895" i="2"/>
  <c r="F3895" i="2"/>
  <c r="E3895" i="2"/>
  <c r="D3895" i="2"/>
  <c r="C3895" i="2"/>
  <c r="B3895" i="2"/>
  <c r="H3894" i="2"/>
  <c r="G3894" i="2"/>
  <c r="F3894" i="2"/>
  <c r="E3894" i="2"/>
  <c r="D3894" i="2"/>
  <c r="C3894" i="2"/>
  <c r="B3894" i="2"/>
  <c r="H3893" i="2"/>
  <c r="G3893" i="2"/>
  <c r="F3893" i="2"/>
  <c r="E3893" i="2"/>
  <c r="D3893" i="2"/>
  <c r="C3893" i="2"/>
  <c r="B3893" i="2"/>
  <c r="H3892" i="2"/>
  <c r="G3892" i="2"/>
  <c r="F3892" i="2"/>
  <c r="E3892" i="2"/>
  <c r="D3892" i="2"/>
  <c r="C3892" i="2"/>
  <c r="B3892" i="2"/>
  <c r="H3891" i="2"/>
  <c r="G3891" i="2"/>
  <c r="F3891" i="2"/>
  <c r="E3891" i="2"/>
  <c r="D3891" i="2"/>
  <c r="C3891" i="2"/>
  <c r="B3891" i="2"/>
  <c r="H3890" i="2"/>
  <c r="G3890" i="2"/>
  <c r="F3890" i="2"/>
  <c r="E3890" i="2"/>
  <c r="D3890" i="2"/>
  <c r="C3890" i="2"/>
  <c r="B3890" i="2"/>
  <c r="H3889" i="2"/>
  <c r="G3889" i="2"/>
  <c r="F3889" i="2"/>
  <c r="E3889" i="2"/>
  <c r="D3889" i="2"/>
  <c r="C3889" i="2"/>
  <c r="B3889" i="2"/>
  <c r="H3888" i="2"/>
  <c r="G3888" i="2"/>
  <c r="F3888" i="2"/>
  <c r="E3888" i="2"/>
  <c r="D3888" i="2"/>
  <c r="C3888" i="2"/>
  <c r="B3888" i="2"/>
  <c r="H3887" i="2"/>
  <c r="G3887" i="2"/>
  <c r="F3887" i="2"/>
  <c r="E3887" i="2"/>
  <c r="D3887" i="2"/>
  <c r="C3887" i="2"/>
  <c r="B3887" i="2"/>
  <c r="H3886" i="2"/>
  <c r="G3886" i="2"/>
  <c r="F3886" i="2"/>
  <c r="E3886" i="2"/>
  <c r="D3886" i="2"/>
  <c r="C3886" i="2"/>
  <c r="B3886" i="2"/>
  <c r="H3885" i="2"/>
  <c r="G3885" i="2"/>
  <c r="F3885" i="2"/>
  <c r="E3885" i="2"/>
  <c r="D3885" i="2"/>
  <c r="C3885" i="2"/>
  <c r="B3885" i="2"/>
  <c r="H3884" i="2"/>
  <c r="G3884" i="2"/>
  <c r="F3884" i="2"/>
  <c r="E3884" i="2"/>
  <c r="D3884" i="2"/>
  <c r="C3884" i="2"/>
  <c r="B3884" i="2"/>
  <c r="H3883" i="2"/>
  <c r="G3883" i="2"/>
  <c r="F3883" i="2"/>
  <c r="E3883" i="2"/>
  <c r="D3883" i="2"/>
  <c r="C3883" i="2"/>
  <c r="B3883" i="2"/>
  <c r="H3882" i="2"/>
  <c r="G3882" i="2"/>
  <c r="F3882" i="2"/>
  <c r="E3882" i="2"/>
  <c r="D3882" i="2"/>
  <c r="C3882" i="2"/>
  <c r="B3882" i="2"/>
  <c r="H3881" i="2"/>
  <c r="G3881" i="2"/>
  <c r="F3881" i="2"/>
  <c r="E3881" i="2"/>
  <c r="D3881" i="2"/>
  <c r="C3881" i="2"/>
  <c r="B3881" i="2"/>
  <c r="H3880" i="2"/>
  <c r="G3880" i="2"/>
  <c r="F3880" i="2"/>
  <c r="E3880" i="2"/>
  <c r="D3880" i="2"/>
  <c r="C3880" i="2"/>
  <c r="B3880" i="2"/>
  <c r="H3879" i="2"/>
  <c r="G3879" i="2"/>
  <c r="F3879" i="2"/>
  <c r="E3879" i="2"/>
  <c r="D3879" i="2"/>
  <c r="C3879" i="2"/>
  <c r="B3879" i="2"/>
  <c r="H3878" i="2"/>
  <c r="G3878" i="2"/>
  <c r="F3878" i="2"/>
  <c r="E3878" i="2"/>
  <c r="D3878" i="2"/>
  <c r="C3878" i="2"/>
  <c r="B3878" i="2"/>
  <c r="H3877" i="2"/>
  <c r="G3877" i="2"/>
  <c r="F3877" i="2"/>
  <c r="E3877" i="2"/>
  <c r="D3877" i="2"/>
  <c r="C3877" i="2"/>
  <c r="B3877" i="2"/>
  <c r="H3876" i="2"/>
  <c r="G3876" i="2"/>
  <c r="F3876" i="2"/>
  <c r="E3876" i="2"/>
  <c r="D3876" i="2"/>
  <c r="C3876" i="2"/>
  <c r="B3876" i="2"/>
  <c r="H3875" i="2"/>
  <c r="G3875" i="2"/>
  <c r="F3875" i="2"/>
  <c r="E3875" i="2"/>
  <c r="D3875" i="2"/>
  <c r="C3875" i="2"/>
  <c r="B3875" i="2"/>
  <c r="H3874" i="2"/>
  <c r="G3874" i="2"/>
  <c r="F3874" i="2"/>
  <c r="E3874" i="2"/>
  <c r="D3874" i="2"/>
  <c r="C3874" i="2"/>
  <c r="B3874" i="2"/>
  <c r="H3873" i="2"/>
  <c r="G3873" i="2"/>
  <c r="F3873" i="2"/>
  <c r="E3873" i="2"/>
  <c r="D3873" i="2"/>
  <c r="C3873" i="2"/>
  <c r="B3873" i="2"/>
  <c r="H3872" i="2"/>
  <c r="G3872" i="2"/>
  <c r="F3872" i="2"/>
  <c r="E3872" i="2"/>
  <c r="D3872" i="2"/>
  <c r="C3872" i="2"/>
  <c r="B3872" i="2"/>
  <c r="H3871" i="2"/>
  <c r="G3871" i="2"/>
  <c r="F3871" i="2"/>
  <c r="E3871" i="2"/>
  <c r="D3871" i="2"/>
  <c r="C3871" i="2"/>
  <c r="B3871" i="2"/>
  <c r="H3870" i="2"/>
  <c r="G3870" i="2"/>
  <c r="F3870" i="2"/>
  <c r="E3870" i="2"/>
  <c r="D3870" i="2"/>
  <c r="C3870" i="2"/>
  <c r="B3870" i="2"/>
  <c r="H3869" i="2"/>
  <c r="G3869" i="2"/>
  <c r="F3869" i="2"/>
  <c r="E3869" i="2"/>
  <c r="D3869" i="2"/>
  <c r="C3869" i="2"/>
  <c r="B3869" i="2"/>
  <c r="H3868" i="2"/>
  <c r="G3868" i="2"/>
  <c r="F3868" i="2"/>
  <c r="E3868" i="2"/>
  <c r="D3868" i="2"/>
  <c r="C3868" i="2"/>
  <c r="B3868" i="2"/>
  <c r="H3867" i="2"/>
  <c r="G3867" i="2"/>
  <c r="F3867" i="2"/>
  <c r="E3867" i="2"/>
  <c r="D3867" i="2"/>
  <c r="C3867" i="2"/>
  <c r="B3867" i="2"/>
  <c r="H3866" i="2"/>
  <c r="G3866" i="2"/>
  <c r="F3866" i="2"/>
  <c r="E3866" i="2"/>
  <c r="D3866" i="2"/>
  <c r="C3866" i="2"/>
  <c r="B3866" i="2"/>
  <c r="H3865" i="2"/>
  <c r="G3865" i="2"/>
  <c r="F3865" i="2"/>
  <c r="E3865" i="2"/>
  <c r="D3865" i="2"/>
  <c r="C3865" i="2"/>
  <c r="B3865" i="2"/>
  <c r="H3864" i="2"/>
  <c r="G3864" i="2"/>
  <c r="F3864" i="2"/>
  <c r="E3864" i="2"/>
  <c r="D3864" i="2"/>
  <c r="C3864" i="2"/>
  <c r="B3864" i="2"/>
  <c r="H3863" i="2"/>
  <c r="G3863" i="2"/>
  <c r="F3863" i="2"/>
  <c r="E3863" i="2"/>
  <c r="D3863" i="2"/>
  <c r="C3863" i="2"/>
  <c r="B3863" i="2"/>
  <c r="H3862" i="2"/>
  <c r="G3862" i="2"/>
  <c r="F3862" i="2"/>
  <c r="E3862" i="2"/>
  <c r="D3862" i="2"/>
  <c r="C3862" i="2"/>
  <c r="B3862" i="2"/>
  <c r="H3861" i="2"/>
  <c r="G3861" i="2"/>
  <c r="F3861" i="2"/>
  <c r="E3861" i="2"/>
  <c r="D3861" i="2"/>
  <c r="C3861" i="2"/>
  <c r="B3861" i="2"/>
  <c r="H3860" i="2"/>
  <c r="G3860" i="2"/>
  <c r="F3860" i="2"/>
  <c r="E3860" i="2"/>
  <c r="D3860" i="2"/>
  <c r="C3860" i="2"/>
  <c r="B3860" i="2"/>
  <c r="H3859" i="2"/>
  <c r="G3859" i="2"/>
  <c r="F3859" i="2"/>
  <c r="E3859" i="2"/>
  <c r="D3859" i="2"/>
  <c r="C3859" i="2"/>
  <c r="B3859" i="2"/>
  <c r="H3858" i="2"/>
  <c r="G3858" i="2"/>
  <c r="F3858" i="2"/>
  <c r="E3858" i="2"/>
  <c r="D3858" i="2"/>
  <c r="C3858" i="2"/>
  <c r="B3858" i="2"/>
  <c r="H3857" i="2"/>
  <c r="G3857" i="2"/>
  <c r="F3857" i="2"/>
  <c r="E3857" i="2"/>
  <c r="D3857" i="2"/>
  <c r="C3857" i="2"/>
  <c r="B3857" i="2"/>
  <c r="H3856" i="2"/>
  <c r="G3856" i="2"/>
  <c r="F3856" i="2"/>
  <c r="E3856" i="2"/>
  <c r="D3856" i="2"/>
  <c r="C3856" i="2"/>
  <c r="B3856" i="2"/>
  <c r="H3855" i="2"/>
  <c r="G3855" i="2"/>
  <c r="F3855" i="2"/>
  <c r="E3855" i="2"/>
  <c r="D3855" i="2"/>
  <c r="C3855" i="2"/>
  <c r="B3855" i="2"/>
  <c r="H3854" i="2"/>
  <c r="G3854" i="2"/>
  <c r="F3854" i="2"/>
  <c r="E3854" i="2"/>
  <c r="D3854" i="2"/>
  <c r="C3854" i="2"/>
  <c r="B3854" i="2"/>
  <c r="H3853" i="2"/>
  <c r="G3853" i="2"/>
  <c r="F3853" i="2"/>
  <c r="E3853" i="2"/>
  <c r="D3853" i="2"/>
  <c r="C3853" i="2"/>
  <c r="B3853" i="2"/>
  <c r="H3852" i="2"/>
  <c r="G3852" i="2"/>
  <c r="F3852" i="2"/>
  <c r="E3852" i="2"/>
  <c r="D3852" i="2"/>
  <c r="C3852" i="2"/>
  <c r="B3852" i="2"/>
  <c r="H3851" i="2"/>
  <c r="G3851" i="2"/>
  <c r="F3851" i="2"/>
  <c r="E3851" i="2"/>
  <c r="D3851" i="2"/>
  <c r="C3851" i="2"/>
  <c r="B3851" i="2"/>
  <c r="H3850" i="2"/>
  <c r="G3850" i="2"/>
  <c r="F3850" i="2"/>
  <c r="E3850" i="2"/>
  <c r="D3850" i="2"/>
  <c r="C3850" i="2"/>
  <c r="B3850" i="2"/>
  <c r="H3849" i="2"/>
  <c r="G3849" i="2"/>
  <c r="F3849" i="2"/>
  <c r="E3849" i="2"/>
  <c r="D3849" i="2"/>
  <c r="C3849" i="2"/>
  <c r="B3849" i="2"/>
  <c r="H3848" i="2"/>
  <c r="G3848" i="2"/>
  <c r="F3848" i="2"/>
  <c r="E3848" i="2"/>
  <c r="D3848" i="2"/>
  <c r="C3848" i="2"/>
  <c r="B3848" i="2"/>
  <c r="H3847" i="2"/>
  <c r="G3847" i="2"/>
  <c r="F3847" i="2"/>
  <c r="E3847" i="2"/>
  <c r="D3847" i="2"/>
  <c r="C3847" i="2"/>
  <c r="B3847" i="2"/>
  <c r="H3846" i="2"/>
  <c r="G3846" i="2"/>
  <c r="F3846" i="2"/>
  <c r="E3846" i="2"/>
  <c r="D3846" i="2"/>
  <c r="C3846" i="2"/>
  <c r="B3846" i="2"/>
  <c r="H3845" i="2"/>
  <c r="G3845" i="2"/>
  <c r="F3845" i="2"/>
  <c r="E3845" i="2"/>
  <c r="D3845" i="2"/>
  <c r="C3845" i="2"/>
  <c r="B3845" i="2"/>
  <c r="H3844" i="2"/>
  <c r="G3844" i="2"/>
  <c r="F3844" i="2"/>
  <c r="E3844" i="2"/>
  <c r="D3844" i="2"/>
  <c r="C3844" i="2"/>
  <c r="B3844" i="2"/>
  <c r="H3843" i="2"/>
  <c r="G3843" i="2"/>
  <c r="F3843" i="2"/>
  <c r="E3843" i="2"/>
  <c r="D3843" i="2"/>
  <c r="C3843" i="2"/>
  <c r="B3843" i="2"/>
  <c r="H3842" i="2"/>
  <c r="G3842" i="2"/>
  <c r="F3842" i="2"/>
  <c r="E3842" i="2"/>
  <c r="D3842" i="2"/>
  <c r="C3842" i="2"/>
  <c r="B3842" i="2"/>
  <c r="H3841" i="2"/>
  <c r="G3841" i="2"/>
  <c r="F3841" i="2"/>
  <c r="E3841" i="2"/>
  <c r="D3841" i="2"/>
  <c r="C3841" i="2"/>
  <c r="B3841" i="2"/>
  <c r="H3840" i="2"/>
  <c r="G3840" i="2"/>
  <c r="F3840" i="2"/>
  <c r="E3840" i="2"/>
  <c r="D3840" i="2"/>
  <c r="C3840" i="2"/>
  <c r="B3840" i="2"/>
  <c r="H3839" i="2"/>
  <c r="G3839" i="2"/>
  <c r="F3839" i="2"/>
  <c r="E3839" i="2"/>
  <c r="D3839" i="2"/>
  <c r="C3839" i="2"/>
  <c r="B3839" i="2"/>
  <c r="H3838" i="2"/>
  <c r="G3838" i="2"/>
  <c r="F3838" i="2"/>
  <c r="E3838" i="2"/>
  <c r="D3838" i="2"/>
  <c r="C3838" i="2"/>
  <c r="B3838" i="2"/>
  <c r="H3837" i="2"/>
  <c r="G3837" i="2"/>
  <c r="F3837" i="2"/>
  <c r="E3837" i="2"/>
  <c r="D3837" i="2"/>
  <c r="C3837" i="2"/>
  <c r="B3837" i="2"/>
  <c r="H3836" i="2"/>
  <c r="G3836" i="2"/>
  <c r="F3836" i="2"/>
  <c r="E3836" i="2"/>
  <c r="D3836" i="2"/>
  <c r="C3836" i="2"/>
  <c r="B3836" i="2"/>
  <c r="H3835" i="2"/>
  <c r="G3835" i="2"/>
  <c r="F3835" i="2"/>
  <c r="E3835" i="2"/>
  <c r="D3835" i="2"/>
  <c r="C3835" i="2"/>
  <c r="B3835" i="2"/>
  <c r="H3834" i="2"/>
  <c r="G3834" i="2"/>
  <c r="F3834" i="2"/>
  <c r="E3834" i="2"/>
  <c r="D3834" i="2"/>
  <c r="C3834" i="2"/>
  <c r="B3834" i="2"/>
  <c r="H3833" i="2"/>
  <c r="G3833" i="2"/>
  <c r="F3833" i="2"/>
  <c r="E3833" i="2"/>
  <c r="D3833" i="2"/>
  <c r="C3833" i="2"/>
  <c r="B3833" i="2"/>
  <c r="H3832" i="2"/>
  <c r="G3832" i="2"/>
  <c r="F3832" i="2"/>
  <c r="E3832" i="2"/>
  <c r="D3832" i="2"/>
  <c r="C3832" i="2"/>
  <c r="B3832" i="2"/>
  <c r="H3831" i="2"/>
  <c r="G3831" i="2"/>
  <c r="F3831" i="2"/>
  <c r="E3831" i="2"/>
  <c r="D3831" i="2"/>
  <c r="C3831" i="2"/>
  <c r="B3831" i="2"/>
  <c r="H3830" i="2"/>
  <c r="G3830" i="2"/>
  <c r="F3830" i="2"/>
  <c r="E3830" i="2"/>
  <c r="D3830" i="2"/>
  <c r="C3830" i="2"/>
  <c r="B3830" i="2"/>
  <c r="H3829" i="2"/>
  <c r="G3829" i="2"/>
  <c r="F3829" i="2"/>
  <c r="E3829" i="2"/>
  <c r="D3829" i="2"/>
  <c r="C3829" i="2"/>
  <c r="B3829" i="2"/>
  <c r="H3828" i="2"/>
  <c r="G3828" i="2"/>
  <c r="F3828" i="2"/>
  <c r="E3828" i="2"/>
  <c r="D3828" i="2"/>
  <c r="C3828" i="2"/>
  <c r="B3828" i="2"/>
  <c r="H3827" i="2"/>
  <c r="G3827" i="2"/>
  <c r="F3827" i="2"/>
  <c r="E3827" i="2"/>
  <c r="D3827" i="2"/>
  <c r="C3827" i="2"/>
  <c r="B3827" i="2"/>
  <c r="H3826" i="2"/>
  <c r="G3826" i="2"/>
  <c r="F3826" i="2"/>
  <c r="E3826" i="2"/>
  <c r="D3826" i="2"/>
  <c r="C3826" i="2"/>
  <c r="B3826" i="2"/>
  <c r="H3825" i="2"/>
  <c r="G3825" i="2"/>
  <c r="F3825" i="2"/>
  <c r="E3825" i="2"/>
  <c r="D3825" i="2"/>
  <c r="C3825" i="2"/>
  <c r="B3825" i="2"/>
  <c r="H3824" i="2"/>
  <c r="G3824" i="2"/>
  <c r="F3824" i="2"/>
  <c r="E3824" i="2"/>
  <c r="D3824" i="2"/>
  <c r="C3824" i="2"/>
  <c r="B3824" i="2"/>
  <c r="H3823" i="2"/>
  <c r="G3823" i="2"/>
  <c r="F3823" i="2"/>
  <c r="E3823" i="2"/>
  <c r="D3823" i="2"/>
  <c r="C3823" i="2"/>
  <c r="B3823" i="2"/>
  <c r="H3822" i="2"/>
  <c r="G3822" i="2"/>
  <c r="F3822" i="2"/>
  <c r="E3822" i="2"/>
  <c r="D3822" i="2"/>
  <c r="C3822" i="2"/>
  <c r="B3822" i="2"/>
  <c r="H3821" i="2"/>
  <c r="G3821" i="2"/>
  <c r="F3821" i="2"/>
  <c r="E3821" i="2"/>
  <c r="D3821" i="2"/>
  <c r="C3821" i="2"/>
  <c r="B3821" i="2"/>
  <c r="H3820" i="2"/>
  <c r="G3820" i="2"/>
  <c r="F3820" i="2"/>
  <c r="E3820" i="2"/>
  <c r="D3820" i="2"/>
  <c r="C3820" i="2"/>
  <c r="B3820" i="2"/>
  <c r="H3819" i="2"/>
  <c r="G3819" i="2"/>
  <c r="F3819" i="2"/>
  <c r="E3819" i="2"/>
  <c r="D3819" i="2"/>
  <c r="C3819" i="2"/>
  <c r="B3819" i="2"/>
  <c r="H3818" i="2"/>
  <c r="G3818" i="2"/>
  <c r="F3818" i="2"/>
  <c r="E3818" i="2"/>
  <c r="D3818" i="2"/>
  <c r="C3818" i="2"/>
  <c r="B3818" i="2"/>
  <c r="H3817" i="2"/>
  <c r="G3817" i="2"/>
  <c r="F3817" i="2"/>
  <c r="E3817" i="2"/>
  <c r="D3817" i="2"/>
  <c r="C3817" i="2"/>
  <c r="B3817" i="2"/>
  <c r="H3816" i="2"/>
  <c r="G3816" i="2"/>
  <c r="F3816" i="2"/>
  <c r="E3816" i="2"/>
  <c r="D3816" i="2"/>
  <c r="C3816" i="2"/>
  <c r="B3816" i="2"/>
  <c r="H3815" i="2"/>
  <c r="G3815" i="2"/>
  <c r="F3815" i="2"/>
  <c r="E3815" i="2"/>
  <c r="D3815" i="2"/>
  <c r="C3815" i="2"/>
  <c r="B3815" i="2"/>
  <c r="H3814" i="2"/>
  <c r="G3814" i="2"/>
  <c r="F3814" i="2"/>
  <c r="E3814" i="2"/>
  <c r="D3814" i="2"/>
  <c r="C3814" i="2"/>
  <c r="B3814" i="2"/>
  <c r="H3813" i="2"/>
  <c r="G3813" i="2"/>
  <c r="F3813" i="2"/>
  <c r="E3813" i="2"/>
  <c r="D3813" i="2"/>
  <c r="C3813" i="2"/>
  <c r="B3813" i="2"/>
  <c r="H3812" i="2"/>
  <c r="G3812" i="2"/>
  <c r="F3812" i="2"/>
  <c r="E3812" i="2"/>
  <c r="D3812" i="2"/>
  <c r="C3812" i="2"/>
  <c r="B3812" i="2"/>
  <c r="H3811" i="2"/>
  <c r="G3811" i="2"/>
  <c r="F3811" i="2"/>
  <c r="E3811" i="2"/>
  <c r="D3811" i="2"/>
  <c r="C3811" i="2"/>
  <c r="B3811" i="2"/>
  <c r="H3810" i="2"/>
  <c r="G3810" i="2"/>
  <c r="F3810" i="2"/>
  <c r="E3810" i="2"/>
  <c r="D3810" i="2"/>
  <c r="C3810" i="2"/>
  <c r="B3810" i="2"/>
  <c r="H3809" i="2"/>
  <c r="G3809" i="2"/>
  <c r="F3809" i="2"/>
  <c r="E3809" i="2"/>
  <c r="D3809" i="2"/>
  <c r="C3809" i="2"/>
  <c r="B3809" i="2"/>
  <c r="H3808" i="2"/>
  <c r="G3808" i="2"/>
  <c r="F3808" i="2"/>
  <c r="E3808" i="2"/>
  <c r="D3808" i="2"/>
  <c r="C3808" i="2"/>
  <c r="B3808" i="2"/>
  <c r="H3807" i="2"/>
  <c r="G3807" i="2"/>
  <c r="F3807" i="2"/>
  <c r="E3807" i="2"/>
  <c r="D3807" i="2"/>
  <c r="C3807" i="2"/>
  <c r="B3807" i="2"/>
  <c r="H3806" i="2"/>
  <c r="G3806" i="2"/>
  <c r="F3806" i="2"/>
  <c r="E3806" i="2"/>
  <c r="D3806" i="2"/>
  <c r="C3806" i="2"/>
  <c r="B3806" i="2"/>
  <c r="H3805" i="2"/>
  <c r="G3805" i="2"/>
  <c r="F3805" i="2"/>
  <c r="E3805" i="2"/>
  <c r="D3805" i="2"/>
  <c r="C3805" i="2"/>
  <c r="B3805" i="2"/>
  <c r="H3804" i="2"/>
  <c r="G3804" i="2"/>
  <c r="F3804" i="2"/>
  <c r="E3804" i="2"/>
  <c r="D3804" i="2"/>
  <c r="C3804" i="2"/>
  <c r="B3804" i="2"/>
  <c r="H3803" i="2"/>
  <c r="G3803" i="2"/>
  <c r="F3803" i="2"/>
  <c r="E3803" i="2"/>
  <c r="D3803" i="2"/>
  <c r="C3803" i="2"/>
  <c r="B3803" i="2"/>
  <c r="H3802" i="2"/>
  <c r="G3802" i="2"/>
  <c r="F3802" i="2"/>
  <c r="E3802" i="2"/>
  <c r="D3802" i="2"/>
  <c r="C3802" i="2"/>
  <c r="B3802" i="2"/>
  <c r="H3801" i="2"/>
  <c r="G3801" i="2"/>
  <c r="F3801" i="2"/>
  <c r="E3801" i="2"/>
  <c r="D3801" i="2"/>
  <c r="C3801" i="2"/>
  <c r="B3801" i="2"/>
  <c r="H3800" i="2"/>
  <c r="G3800" i="2"/>
  <c r="F3800" i="2"/>
  <c r="E3800" i="2"/>
  <c r="D3800" i="2"/>
  <c r="C3800" i="2"/>
  <c r="B3800" i="2"/>
  <c r="H3799" i="2"/>
  <c r="G3799" i="2"/>
  <c r="F3799" i="2"/>
  <c r="E3799" i="2"/>
  <c r="D3799" i="2"/>
  <c r="C3799" i="2"/>
  <c r="B3799" i="2"/>
  <c r="H3798" i="2"/>
  <c r="G3798" i="2"/>
  <c r="F3798" i="2"/>
  <c r="E3798" i="2"/>
  <c r="D3798" i="2"/>
  <c r="C3798" i="2"/>
  <c r="B3798" i="2"/>
  <c r="H3797" i="2"/>
  <c r="G3797" i="2"/>
  <c r="F3797" i="2"/>
  <c r="E3797" i="2"/>
  <c r="D3797" i="2"/>
  <c r="C3797" i="2"/>
  <c r="B3797" i="2"/>
  <c r="H3796" i="2"/>
  <c r="G3796" i="2"/>
  <c r="F3796" i="2"/>
  <c r="E3796" i="2"/>
  <c r="D3796" i="2"/>
  <c r="C3796" i="2"/>
  <c r="B3796" i="2"/>
  <c r="H3795" i="2"/>
  <c r="G3795" i="2"/>
  <c r="F3795" i="2"/>
  <c r="E3795" i="2"/>
  <c r="D3795" i="2"/>
  <c r="C3795" i="2"/>
  <c r="B3795" i="2"/>
  <c r="H3794" i="2"/>
  <c r="G3794" i="2"/>
  <c r="F3794" i="2"/>
  <c r="E3794" i="2"/>
  <c r="D3794" i="2"/>
  <c r="C3794" i="2"/>
  <c r="B3794" i="2"/>
  <c r="H3793" i="2"/>
  <c r="G3793" i="2"/>
  <c r="F3793" i="2"/>
  <c r="E3793" i="2"/>
  <c r="D3793" i="2"/>
  <c r="C3793" i="2"/>
  <c r="B3793" i="2"/>
  <c r="H3792" i="2"/>
  <c r="G3792" i="2"/>
  <c r="F3792" i="2"/>
  <c r="E3792" i="2"/>
  <c r="D3792" i="2"/>
  <c r="C3792" i="2"/>
  <c r="B3792" i="2"/>
  <c r="H3791" i="2"/>
  <c r="G3791" i="2"/>
  <c r="F3791" i="2"/>
  <c r="E3791" i="2"/>
  <c r="D3791" i="2"/>
  <c r="C3791" i="2"/>
  <c r="B3791" i="2"/>
  <c r="H3790" i="2"/>
  <c r="G3790" i="2"/>
  <c r="F3790" i="2"/>
  <c r="E3790" i="2"/>
  <c r="D3790" i="2"/>
  <c r="C3790" i="2"/>
  <c r="B3790" i="2"/>
  <c r="H3789" i="2"/>
  <c r="G3789" i="2"/>
  <c r="F3789" i="2"/>
  <c r="E3789" i="2"/>
  <c r="D3789" i="2"/>
  <c r="C3789" i="2"/>
  <c r="B3789" i="2"/>
  <c r="H3788" i="2"/>
  <c r="G3788" i="2"/>
  <c r="F3788" i="2"/>
  <c r="E3788" i="2"/>
  <c r="D3788" i="2"/>
  <c r="C3788" i="2"/>
  <c r="B3788" i="2"/>
  <c r="H3787" i="2"/>
  <c r="G3787" i="2"/>
  <c r="F3787" i="2"/>
  <c r="E3787" i="2"/>
  <c r="D3787" i="2"/>
  <c r="C3787" i="2"/>
  <c r="B3787" i="2"/>
  <c r="H3786" i="2"/>
  <c r="G3786" i="2"/>
  <c r="F3786" i="2"/>
  <c r="E3786" i="2"/>
  <c r="D3786" i="2"/>
  <c r="C3786" i="2"/>
  <c r="B3786" i="2"/>
  <c r="H3785" i="2"/>
  <c r="G3785" i="2"/>
  <c r="F3785" i="2"/>
  <c r="E3785" i="2"/>
  <c r="D3785" i="2"/>
  <c r="C3785" i="2"/>
  <c r="B3785" i="2"/>
  <c r="H3784" i="2"/>
  <c r="G3784" i="2"/>
  <c r="F3784" i="2"/>
  <c r="E3784" i="2"/>
  <c r="D3784" i="2"/>
  <c r="C3784" i="2"/>
  <c r="B3784" i="2"/>
  <c r="H3783" i="2"/>
  <c r="G3783" i="2"/>
  <c r="F3783" i="2"/>
  <c r="E3783" i="2"/>
  <c r="D3783" i="2"/>
  <c r="C3783" i="2"/>
  <c r="B3783" i="2"/>
  <c r="H3782" i="2"/>
  <c r="G3782" i="2"/>
  <c r="F3782" i="2"/>
  <c r="E3782" i="2"/>
  <c r="D3782" i="2"/>
  <c r="C3782" i="2"/>
  <c r="B3782" i="2"/>
  <c r="H3781" i="2"/>
  <c r="G3781" i="2"/>
  <c r="F3781" i="2"/>
  <c r="E3781" i="2"/>
  <c r="D3781" i="2"/>
  <c r="C3781" i="2"/>
  <c r="B3781" i="2"/>
  <c r="H3780" i="2"/>
  <c r="G3780" i="2"/>
  <c r="F3780" i="2"/>
  <c r="E3780" i="2"/>
  <c r="D3780" i="2"/>
  <c r="C3780" i="2"/>
  <c r="B3780" i="2"/>
  <c r="H3779" i="2"/>
  <c r="G3779" i="2"/>
  <c r="F3779" i="2"/>
  <c r="E3779" i="2"/>
  <c r="D3779" i="2"/>
  <c r="C3779" i="2"/>
  <c r="B3779" i="2"/>
  <c r="H3778" i="2"/>
  <c r="G3778" i="2"/>
  <c r="F3778" i="2"/>
  <c r="E3778" i="2"/>
  <c r="D3778" i="2"/>
  <c r="C3778" i="2"/>
  <c r="B3778" i="2"/>
  <c r="H3777" i="2"/>
  <c r="G3777" i="2"/>
  <c r="F3777" i="2"/>
  <c r="E3777" i="2"/>
  <c r="D3777" i="2"/>
  <c r="C3777" i="2"/>
  <c r="B3777" i="2"/>
  <c r="H3776" i="2"/>
  <c r="G3776" i="2"/>
  <c r="F3776" i="2"/>
  <c r="E3776" i="2"/>
  <c r="D3776" i="2"/>
  <c r="C3776" i="2"/>
  <c r="B3776" i="2"/>
  <c r="H3775" i="2"/>
  <c r="G3775" i="2"/>
  <c r="F3775" i="2"/>
  <c r="E3775" i="2"/>
  <c r="D3775" i="2"/>
  <c r="C3775" i="2"/>
  <c r="B3775" i="2"/>
  <c r="H3774" i="2"/>
  <c r="G3774" i="2"/>
  <c r="F3774" i="2"/>
  <c r="E3774" i="2"/>
  <c r="D3774" i="2"/>
  <c r="C3774" i="2"/>
  <c r="B3774" i="2"/>
  <c r="H3773" i="2"/>
  <c r="G3773" i="2"/>
  <c r="F3773" i="2"/>
  <c r="E3773" i="2"/>
  <c r="D3773" i="2"/>
  <c r="C3773" i="2"/>
  <c r="B3773" i="2"/>
  <c r="H3772" i="2"/>
  <c r="G3772" i="2"/>
  <c r="F3772" i="2"/>
  <c r="E3772" i="2"/>
  <c r="D3772" i="2"/>
  <c r="C3772" i="2"/>
  <c r="B3772" i="2"/>
  <c r="H3771" i="2"/>
  <c r="G3771" i="2"/>
  <c r="F3771" i="2"/>
  <c r="E3771" i="2"/>
  <c r="D3771" i="2"/>
  <c r="C3771" i="2"/>
  <c r="B3771" i="2"/>
  <c r="H3770" i="2"/>
  <c r="G3770" i="2"/>
  <c r="F3770" i="2"/>
  <c r="E3770" i="2"/>
  <c r="D3770" i="2"/>
  <c r="C3770" i="2"/>
  <c r="B3770" i="2"/>
  <c r="H3769" i="2"/>
  <c r="G3769" i="2"/>
  <c r="F3769" i="2"/>
  <c r="E3769" i="2"/>
  <c r="D3769" i="2"/>
  <c r="C3769" i="2"/>
  <c r="B3769" i="2"/>
  <c r="H3768" i="2"/>
  <c r="G3768" i="2"/>
  <c r="F3768" i="2"/>
  <c r="E3768" i="2"/>
  <c r="D3768" i="2"/>
  <c r="C3768" i="2"/>
  <c r="B3768" i="2"/>
  <c r="H3767" i="2"/>
  <c r="G3767" i="2"/>
  <c r="F3767" i="2"/>
  <c r="E3767" i="2"/>
  <c r="D3767" i="2"/>
  <c r="C3767" i="2"/>
  <c r="B3767" i="2"/>
  <c r="H3766" i="2"/>
  <c r="G3766" i="2"/>
  <c r="F3766" i="2"/>
  <c r="E3766" i="2"/>
  <c r="D3766" i="2"/>
  <c r="C3766" i="2"/>
  <c r="B3766" i="2"/>
  <c r="H3765" i="2"/>
  <c r="G3765" i="2"/>
  <c r="F3765" i="2"/>
  <c r="E3765" i="2"/>
  <c r="D3765" i="2"/>
  <c r="C3765" i="2"/>
  <c r="B3765" i="2"/>
  <c r="H3764" i="2"/>
  <c r="G3764" i="2"/>
  <c r="F3764" i="2"/>
  <c r="E3764" i="2"/>
  <c r="D3764" i="2"/>
  <c r="C3764" i="2"/>
  <c r="B3764" i="2"/>
  <c r="H3763" i="2"/>
  <c r="G3763" i="2"/>
  <c r="F3763" i="2"/>
  <c r="E3763" i="2"/>
  <c r="D3763" i="2"/>
  <c r="C3763" i="2"/>
  <c r="B3763" i="2"/>
  <c r="H3762" i="2"/>
  <c r="G3762" i="2"/>
  <c r="F3762" i="2"/>
  <c r="E3762" i="2"/>
  <c r="D3762" i="2"/>
  <c r="C3762" i="2"/>
  <c r="B3762" i="2"/>
  <c r="H3761" i="2"/>
  <c r="G3761" i="2"/>
  <c r="F3761" i="2"/>
  <c r="E3761" i="2"/>
  <c r="D3761" i="2"/>
  <c r="C3761" i="2"/>
  <c r="B3761" i="2"/>
  <c r="H3760" i="2"/>
  <c r="G3760" i="2"/>
  <c r="F3760" i="2"/>
  <c r="E3760" i="2"/>
  <c r="D3760" i="2"/>
  <c r="C3760" i="2"/>
  <c r="B3760" i="2"/>
  <c r="H3759" i="2"/>
  <c r="G3759" i="2"/>
  <c r="F3759" i="2"/>
  <c r="E3759" i="2"/>
  <c r="D3759" i="2"/>
  <c r="C3759" i="2"/>
  <c r="B3759" i="2"/>
  <c r="H3758" i="2"/>
  <c r="G3758" i="2"/>
  <c r="F3758" i="2"/>
  <c r="E3758" i="2"/>
  <c r="D3758" i="2"/>
  <c r="C3758" i="2"/>
  <c r="B3758" i="2"/>
  <c r="H3757" i="2"/>
  <c r="G3757" i="2"/>
  <c r="F3757" i="2"/>
  <c r="E3757" i="2"/>
  <c r="D3757" i="2"/>
  <c r="C3757" i="2"/>
  <c r="B3757" i="2"/>
  <c r="H3756" i="2"/>
  <c r="G3756" i="2"/>
  <c r="F3756" i="2"/>
  <c r="E3756" i="2"/>
  <c r="D3756" i="2"/>
  <c r="C3756" i="2"/>
  <c r="B3756" i="2"/>
  <c r="H3755" i="2"/>
  <c r="G3755" i="2"/>
  <c r="F3755" i="2"/>
  <c r="E3755" i="2"/>
  <c r="D3755" i="2"/>
  <c r="C3755" i="2"/>
  <c r="B3755" i="2"/>
  <c r="H3754" i="2"/>
  <c r="G3754" i="2"/>
  <c r="F3754" i="2"/>
  <c r="E3754" i="2"/>
  <c r="D3754" i="2"/>
  <c r="C3754" i="2"/>
  <c r="B3754" i="2"/>
  <c r="H3753" i="2"/>
  <c r="G3753" i="2"/>
  <c r="F3753" i="2"/>
  <c r="E3753" i="2"/>
  <c r="D3753" i="2"/>
  <c r="C3753" i="2"/>
  <c r="B3753" i="2"/>
  <c r="H3752" i="2"/>
  <c r="G3752" i="2"/>
  <c r="F3752" i="2"/>
  <c r="E3752" i="2"/>
  <c r="D3752" i="2"/>
  <c r="C3752" i="2"/>
  <c r="B3752" i="2"/>
  <c r="H3751" i="2"/>
  <c r="G3751" i="2"/>
  <c r="F3751" i="2"/>
  <c r="E3751" i="2"/>
  <c r="D3751" i="2"/>
  <c r="C3751" i="2"/>
  <c r="B3751" i="2"/>
  <c r="H3750" i="2"/>
  <c r="G3750" i="2"/>
  <c r="F3750" i="2"/>
  <c r="E3750" i="2"/>
  <c r="D3750" i="2"/>
  <c r="C3750" i="2"/>
  <c r="B3750" i="2"/>
  <c r="H3749" i="2"/>
  <c r="G3749" i="2"/>
  <c r="F3749" i="2"/>
  <c r="E3749" i="2"/>
  <c r="D3749" i="2"/>
  <c r="C3749" i="2"/>
  <c r="B3749" i="2"/>
  <c r="H3748" i="2"/>
  <c r="G3748" i="2"/>
  <c r="F3748" i="2"/>
  <c r="E3748" i="2"/>
  <c r="D3748" i="2"/>
  <c r="C3748" i="2"/>
  <c r="B3748" i="2"/>
  <c r="H3747" i="2"/>
  <c r="G3747" i="2"/>
  <c r="F3747" i="2"/>
  <c r="E3747" i="2"/>
  <c r="D3747" i="2"/>
  <c r="C3747" i="2"/>
  <c r="B3747" i="2"/>
  <c r="H3746" i="2"/>
  <c r="G3746" i="2"/>
  <c r="F3746" i="2"/>
  <c r="E3746" i="2"/>
  <c r="D3746" i="2"/>
  <c r="C3746" i="2"/>
  <c r="B3746" i="2"/>
  <c r="H3745" i="2"/>
  <c r="G3745" i="2"/>
  <c r="F3745" i="2"/>
  <c r="E3745" i="2"/>
  <c r="D3745" i="2"/>
  <c r="C3745" i="2"/>
  <c r="B3745" i="2"/>
  <c r="H3744" i="2"/>
  <c r="G3744" i="2"/>
  <c r="F3744" i="2"/>
  <c r="E3744" i="2"/>
  <c r="D3744" i="2"/>
  <c r="C3744" i="2"/>
  <c r="B3744" i="2"/>
  <c r="H3743" i="2"/>
  <c r="G3743" i="2"/>
  <c r="F3743" i="2"/>
  <c r="E3743" i="2"/>
  <c r="D3743" i="2"/>
  <c r="C3743" i="2"/>
  <c r="B3743" i="2"/>
  <c r="H3742" i="2"/>
  <c r="G3742" i="2"/>
  <c r="F3742" i="2"/>
  <c r="E3742" i="2"/>
  <c r="D3742" i="2"/>
  <c r="C3742" i="2"/>
  <c r="B3742" i="2"/>
  <c r="H3741" i="2"/>
  <c r="G3741" i="2"/>
  <c r="F3741" i="2"/>
  <c r="E3741" i="2"/>
  <c r="D3741" i="2"/>
  <c r="C3741" i="2"/>
  <c r="B3741" i="2"/>
  <c r="H3740" i="2"/>
  <c r="G3740" i="2"/>
  <c r="F3740" i="2"/>
  <c r="E3740" i="2"/>
  <c r="D3740" i="2"/>
  <c r="C3740" i="2"/>
  <c r="B3740" i="2"/>
  <c r="H3739" i="2"/>
  <c r="G3739" i="2"/>
  <c r="F3739" i="2"/>
  <c r="E3739" i="2"/>
  <c r="D3739" i="2"/>
  <c r="C3739" i="2"/>
  <c r="B3739" i="2"/>
  <c r="H3738" i="2"/>
  <c r="G3738" i="2"/>
  <c r="F3738" i="2"/>
  <c r="E3738" i="2"/>
  <c r="D3738" i="2"/>
  <c r="C3738" i="2"/>
  <c r="B3738" i="2"/>
  <c r="H3737" i="2"/>
  <c r="G3737" i="2"/>
  <c r="F3737" i="2"/>
  <c r="E3737" i="2"/>
  <c r="D3737" i="2"/>
  <c r="C3737" i="2"/>
  <c r="B3737" i="2"/>
  <c r="H3736" i="2"/>
  <c r="G3736" i="2"/>
  <c r="F3736" i="2"/>
  <c r="E3736" i="2"/>
  <c r="D3736" i="2"/>
  <c r="C3736" i="2"/>
  <c r="B3736" i="2"/>
  <c r="H3735" i="2"/>
  <c r="G3735" i="2"/>
  <c r="F3735" i="2"/>
  <c r="E3735" i="2"/>
  <c r="D3735" i="2"/>
  <c r="C3735" i="2"/>
  <c r="B3735" i="2"/>
  <c r="H3734" i="2"/>
  <c r="G3734" i="2"/>
  <c r="F3734" i="2"/>
  <c r="E3734" i="2"/>
  <c r="D3734" i="2"/>
  <c r="C3734" i="2"/>
  <c r="B3734" i="2"/>
  <c r="H3733" i="2"/>
  <c r="G3733" i="2"/>
  <c r="F3733" i="2"/>
  <c r="E3733" i="2"/>
  <c r="D3733" i="2"/>
  <c r="C3733" i="2"/>
  <c r="B3733" i="2"/>
  <c r="H3732" i="2"/>
  <c r="G3732" i="2"/>
  <c r="F3732" i="2"/>
  <c r="E3732" i="2"/>
  <c r="D3732" i="2"/>
  <c r="C3732" i="2"/>
  <c r="B3732" i="2"/>
  <c r="H3731" i="2"/>
  <c r="G3731" i="2"/>
  <c r="F3731" i="2"/>
  <c r="E3731" i="2"/>
  <c r="D3731" i="2"/>
  <c r="C3731" i="2"/>
  <c r="B3731" i="2"/>
  <c r="H3730" i="2"/>
  <c r="G3730" i="2"/>
  <c r="F3730" i="2"/>
  <c r="E3730" i="2"/>
  <c r="D3730" i="2"/>
  <c r="C3730" i="2"/>
  <c r="B3730" i="2"/>
  <c r="H3729" i="2"/>
  <c r="G3729" i="2"/>
  <c r="F3729" i="2"/>
  <c r="E3729" i="2"/>
  <c r="D3729" i="2"/>
  <c r="C3729" i="2"/>
  <c r="B3729" i="2"/>
  <c r="H3728" i="2"/>
  <c r="G3728" i="2"/>
  <c r="F3728" i="2"/>
  <c r="E3728" i="2"/>
  <c r="D3728" i="2"/>
  <c r="C3728" i="2"/>
  <c r="B3728" i="2"/>
  <c r="H3727" i="2"/>
  <c r="G3727" i="2"/>
  <c r="F3727" i="2"/>
  <c r="E3727" i="2"/>
  <c r="D3727" i="2"/>
  <c r="C3727" i="2"/>
  <c r="B3727" i="2"/>
  <c r="H3726" i="2"/>
  <c r="G3726" i="2"/>
  <c r="F3726" i="2"/>
  <c r="E3726" i="2"/>
  <c r="D3726" i="2"/>
  <c r="C3726" i="2"/>
  <c r="B3726" i="2"/>
  <c r="H3725" i="2"/>
  <c r="G3725" i="2"/>
  <c r="F3725" i="2"/>
  <c r="E3725" i="2"/>
  <c r="D3725" i="2"/>
  <c r="C3725" i="2"/>
  <c r="B3725" i="2"/>
  <c r="H3724" i="2"/>
  <c r="G3724" i="2"/>
  <c r="F3724" i="2"/>
  <c r="E3724" i="2"/>
  <c r="D3724" i="2"/>
  <c r="C3724" i="2"/>
  <c r="B3724" i="2"/>
  <c r="H3723" i="2"/>
  <c r="G3723" i="2"/>
  <c r="F3723" i="2"/>
  <c r="E3723" i="2"/>
  <c r="D3723" i="2"/>
  <c r="C3723" i="2"/>
  <c r="B3723" i="2"/>
  <c r="H3722" i="2"/>
  <c r="G3722" i="2"/>
  <c r="F3722" i="2"/>
  <c r="E3722" i="2"/>
  <c r="D3722" i="2"/>
  <c r="C3722" i="2"/>
  <c r="B3722" i="2"/>
  <c r="H3721" i="2"/>
  <c r="G3721" i="2"/>
  <c r="F3721" i="2"/>
  <c r="E3721" i="2"/>
  <c r="D3721" i="2"/>
  <c r="C3721" i="2"/>
  <c r="B3721" i="2"/>
  <c r="H3720" i="2"/>
  <c r="G3720" i="2"/>
  <c r="F3720" i="2"/>
  <c r="E3720" i="2"/>
  <c r="D3720" i="2"/>
  <c r="C3720" i="2"/>
  <c r="B3720" i="2"/>
  <c r="H3719" i="2"/>
  <c r="G3719" i="2"/>
  <c r="F3719" i="2"/>
  <c r="E3719" i="2"/>
  <c r="D3719" i="2"/>
  <c r="C3719" i="2"/>
  <c r="B3719" i="2"/>
  <c r="H3718" i="2"/>
  <c r="G3718" i="2"/>
  <c r="F3718" i="2"/>
  <c r="E3718" i="2"/>
  <c r="D3718" i="2"/>
  <c r="C3718" i="2"/>
  <c r="B3718" i="2"/>
  <c r="H3717" i="2"/>
  <c r="G3717" i="2"/>
  <c r="F3717" i="2"/>
  <c r="E3717" i="2"/>
  <c r="D3717" i="2"/>
  <c r="C3717" i="2"/>
  <c r="B3717" i="2"/>
  <c r="H3716" i="2"/>
  <c r="G3716" i="2"/>
  <c r="F3716" i="2"/>
  <c r="E3716" i="2"/>
  <c r="D3716" i="2"/>
  <c r="C3716" i="2"/>
  <c r="B3716" i="2"/>
  <c r="H3715" i="2"/>
  <c r="G3715" i="2"/>
  <c r="F3715" i="2"/>
  <c r="E3715" i="2"/>
  <c r="D3715" i="2"/>
  <c r="C3715" i="2"/>
  <c r="B3715" i="2"/>
  <c r="H3714" i="2"/>
  <c r="G3714" i="2"/>
  <c r="F3714" i="2"/>
  <c r="E3714" i="2"/>
  <c r="D3714" i="2"/>
  <c r="C3714" i="2"/>
  <c r="B3714" i="2"/>
  <c r="H3713" i="2"/>
  <c r="G3713" i="2"/>
  <c r="F3713" i="2"/>
  <c r="E3713" i="2"/>
  <c r="D3713" i="2"/>
  <c r="C3713" i="2"/>
  <c r="B3713" i="2"/>
  <c r="H3712" i="2"/>
  <c r="G3712" i="2"/>
  <c r="F3712" i="2"/>
  <c r="E3712" i="2"/>
  <c r="D3712" i="2"/>
  <c r="C3712" i="2"/>
  <c r="B3712" i="2"/>
  <c r="H3711" i="2"/>
  <c r="G3711" i="2"/>
  <c r="F3711" i="2"/>
  <c r="E3711" i="2"/>
  <c r="D3711" i="2"/>
  <c r="C3711" i="2"/>
  <c r="B3711" i="2"/>
  <c r="H3710" i="2"/>
  <c r="G3710" i="2"/>
  <c r="F3710" i="2"/>
  <c r="E3710" i="2"/>
  <c r="D3710" i="2"/>
  <c r="C3710" i="2"/>
  <c r="B3710" i="2"/>
  <c r="H3709" i="2"/>
  <c r="G3709" i="2"/>
  <c r="F3709" i="2"/>
  <c r="E3709" i="2"/>
  <c r="D3709" i="2"/>
  <c r="C3709" i="2"/>
  <c r="B3709" i="2"/>
  <c r="H3708" i="2"/>
  <c r="G3708" i="2"/>
  <c r="F3708" i="2"/>
  <c r="E3708" i="2"/>
  <c r="D3708" i="2"/>
  <c r="C3708" i="2"/>
  <c r="B3708" i="2"/>
  <c r="H3707" i="2"/>
  <c r="G3707" i="2"/>
  <c r="F3707" i="2"/>
  <c r="E3707" i="2"/>
  <c r="D3707" i="2"/>
  <c r="C3707" i="2"/>
  <c r="B3707" i="2"/>
  <c r="H3706" i="2"/>
  <c r="G3706" i="2"/>
  <c r="F3706" i="2"/>
  <c r="E3706" i="2"/>
  <c r="D3706" i="2"/>
  <c r="C3706" i="2"/>
  <c r="B3706" i="2"/>
  <c r="H3705" i="2"/>
  <c r="G3705" i="2"/>
  <c r="F3705" i="2"/>
  <c r="E3705" i="2"/>
  <c r="D3705" i="2"/>
  <c r="C3705" i="2"/>
  <c r="B3705" i="2"/>
  <c r="H3704" i="2"/>
  <c r="G3704" i="2"/>
  <c r="F3704" i="2"/>
  <c r="E3704" i="2"/>
  <c r="D3704" i="2"/>
  <c r="C3704" i="2"/>
  <c r="B3704" i="2"/>
  <c r="H3703" i="2"/>
  <c r="G3703" i="2"/>
  <c r="F3703" i="2"/>
  <c r="E3703" i="2"/>
  <c r="D3703" i="2"/>
  <c r="C3703" i="2"/>
  <c r="B3703" i="2"/>
  <c r="H3702" i="2"/>
  <c r="G3702" i="2"/>
  <c r="F3702" i="2"/>
  <c r="E3702" i="2"/>
  <c r="D3702" i="2"/>
  <c r="C3702" i="2"/>
  <c r="B3702" i="2"/>
  <c r="H3701" i="2"/>
  <c r="G3701" i="2"/>
  <c r="F3701" i="2"/>
  <c r="E3701" i="2"/>
  <c r="D3701" i="2"/>
  <c r="C3701" i="2"/>
  <c r="B3701" i="2"/>
  <c r="H3700" i="2"/>
  <c r="G3700" i="2"/>
  <c r="F3700" i="2"/>
  <c r="E3700" i="2"/>
  <c r="D3700" i="2"/>
  <c r="C3700" i="2"/>
  <c r="B3700" i="2"/>
  <c r="H3699" i="2"/>
  <c r="G3699" i="2"/>
  <c r="F3699" i="2"/>
  <c r="E3699" i="2"/>
  <c r="D3699" i="2"/>
  <c r="C3699" i="2"/>
  <c r="B3699" i="2"/>
  <c r="H3698" i="2"/>
  <c r="G3698" i="2"/>
  <c r="F3698" i="2"/>
  <c r="E3698" i="2"/>
  <c r="D3698" i="2"/>
  <c r="C3698" i="2"/>
  <c r="B3698" i="2"/>
  <c r="H3697" i="2"/>
  <c r="G3697" i="2"/>
  <c r="F3697" i="2"/>
  <c r="E3697" i="2"/>
  <c r="D3697" i="2"/>
  <c r="C3697" i="2"/>
  <c r="B3697" i="2"/>
  <c r="H3696" i="2"/>
  <c r="G3696" i="2"/>
  <c r="F3696" i="2"/>
  <c r="E3696" i="2"/>
  <c r="D3696" i="2"/>
  <c r="C3696" i="2"/>
  <c r="B3696" i="2"/>
  <c r="H3695" i="2"/>
  <c r="G3695" i="2"/>
  <c r="F3695" i="2"/>
  <c r="E3695" i="2"/>
  <c r="D3695" i="2"/>
  <c r="C3695" i="2"/>
  <c r="B3695" i="2"/>
  <c r="H3694" i="2"/>
  <c r="G3694" i="2"/>
  <c r="F3694" i="2"/>
  <c r="E3694" i="2"/>
  <c r="D3694" i="2"/>
  <c r="C3694" i="2"/>
  <c r="B3694" i="2"/>
  <c r="H3693" i="2"/>
  <c r="G3693" i="2"/>
  <c r="F3693" i="2"/>
  <c r="E3693" i="2"/>
  <c r="D3693" i="2"/>
  <c r="C3693" i="2"/>
  <c r="B3693" i="2"/>
  <c r="H3692" i="2"/>
  <c r="G3692" i="2"/>
  <c r="F3692" i="2"/>
  <c r="E3692" i="2"/>
  <c r="D3692" i="2"/>
  <c r="C3692" i="2"/>
  <c r="B3692" i="2"/>
  <c r="H3691" i="2"/>
  <c r="G3691" i="2"/>
  <c r="F3691" i="2"/>
  <c r="E3691" i="2"/>
  <c r="D3691" i="2"/>
  <c r="C3691" i="2"/>
  <c r="B3691" i="2"/>
  <c r="H3690" i="2"/>
  <c r="G3690" i="2"/>
  <c r="F3690" i="2"/>
  <c r="E3690" i="2"/>
  <c r="D3690" i="2"/>
  <c r="C3690" i="2"/>
  <c r="B3690" i="2"/>
  <c r="H3689" i="2"/>
  <c r="G3689" i="2"/>
  <c r="F3689" i="2"/>
  <c r="E3689" i="2"/>
  <c r="D3689" i="2"/>
  <c r="C3689" i="2"/>
  <c r="B3689" i="2"/>
  <c r="H3688" i="2"/>
  <c r="G3688" i="2"/>
  <c r="F3688" i="2"/>
  <c r="E3688" i="2"/>
  <c r="D3688" i="2"/>
  <c r="C3688" i="2"/>
  <c r="B3688" i="2"/>
  <c r="H3687" i="2"/>
  <c r="G3687" i="2"/>
  <c r="F3687" i="2"/>
  <c r="E3687" i="2"/>
  <c r="D3687" i="2"/>
  <c r="C3687" i="2"/>
  <c r="B3687" i="2"/>
  <c r="H3686" i="2"/>
  <c r="G3686" i="2"/>
  <c r="F3686" i="2"/>
  <c r="E3686" i="2"/>
  <c r="D3686" i="2"/>
  <c r="C3686" i="2"/>
  <c r="B3686" i="2"/>
  <c r="H3685" i="2"/>
  <c r="G3685" i="2"/>
  <c r="F3685" i="2"/>
  <c r="E3685" i="2"/>
  <c r="D3685" i="2"/>
  <c r="C3685" i="2"/>
  <c r="B3685" i="2"/>
  <c r="H3684" i="2"/>
  <c r="G3684" i="2"/>
  <c r="F3684" i="2"/>
  <c r="E3684" i="2"/>
  <c r="D3684" i="2"/>
  <c r="C3684" i="2"/>
  <c r="B3684" i="2"/>
  <c r="H3683" i="2"/>
  <c r="G3683" i="2"/>
  <c r="F3683" i="2"/>
  <c r="E3683" i="2"/>
  <c r="D3683" i="2"/>
  <c r="C3683" i="2"/>
  <c r="B3683" i="2"/>
  <c r="H3682" i="2"/>
  <c r="G3682" i="2"/>
  <c r="F3682" i="2"/>
  <c r="E3682" i="2"/>
  <c r="D3682" i="2"/>
  <c r="C3682" i="2"/>
  <c r="B3682" i="2"/>
  <c r="H3681" i="2"/>
  <c r="G3681" i="2"/>
  <c r="F3681" i="2"/>
  <c r="E3681" i="2"/>
  <c r="D3681" i="2"/>
  <c r="C3681" i="2"/>
  <c r="B3681" i="2"/>
  <c r="H3680" i="2"/>
  <c r="G3680" i="2"/>
  <c r="F3680" i="2"/>
  <c r="E3680" i="2"/>
  <c r="D3680" i="2"/>
  <c r="C3680" i="2"/>
  <c r="B3680" i="2"/>
  <c r="H3679" i="2"/>
  <c r="G3679" i="2"/>
  <c r="F3679" i="2"/>
  <c r="E3679" i="2"/>
  <c r="D3679" i="2"/>
  <c r="C3679" i="2"/>
  <c r="B3679" i="2"/>
  <c r="H3678" i="2"/>
  <c r="G3678" i="2"/>
  <c r="F3678" i="2"/>
  <c r="E3678" i="2"/>
  <c r="D3678" i="2"/>
  <c r="C3678" i="2"/>
  <c r="B3678" i="2"/>
  <c r="H3677" i="2"/>
  <c r="G3677" i="2"/>
  <c r="F3677" i="2"/>
  <c r="E3677" i="2"/>
  <c r="D3677" i="2"/>
  <c r="C3677" i="2"/>
  <c r="B3677" i="2"/>
  <c r="H3676" i="2"/>
  <c r="G3676" i="2"/>
  <c r="F3676" i="2"/>
  <c r="E3676" i="2"/>
  <c r="D3676" i="2"/>
  <c r="C3676" i="2"/>
  <c r="B3676" i="2"/>
  <c r="H3675" i="2"/>
  <c r="G3675" i="2"/>
  <c r="F3675" i="2"/>
  <c r="E3675" i="2"/>
  <c r="D3675" i="2"/>
  <c r="C3675" i="2"/>
  <c r="B3675" i="2"/>
  <c r="H3674" i="2"/>
  <c r="G3674" i="2"/>
  <c r="F3674" i="2"/>
  <c r="E3674" i="2"/>
  <c r="D3674" i="2"/>
  <c r="C3674" i="2"/>
  <c r="B3674" i="2"/>
  <c r="H3673" i="2"/>
  <c r="G3673" i="2"/>
  <c r="F3673" i="2"/>
  <c r="E3673" i="2"/>
  <c r="D3673" i="2"/>
  <c r="C3673" i="2"/>
  <c r="B3673" i="2"/>
  <c r="H3672" i="2"/>
  <c r="G3672" i="2"/>
  <c r="F3672" i="2"/>
  <c r="E3672" i="2"/>
  <c r="D3672" i="2"/>
  <c r="C3672" i="2"/>
  <c r="B3672" i="2"/>
  <c r="H3671" i="2"/>
  <c r="G3671" i="2"/>
  <c r="F3671" i="2"/>
  <c r="E3671" i="2"/>
  <c r="D3671" i="2"/>
  <c r="C3671" i="2"/>
  <c r="B3671" i="2"/>
  <c r="H3670" i="2"/>
  <c r="G3670" i="2"/>
  <c r="F3670" i="2"/>
  <c r="E3670" i="2"/>
  <c r="D3670" i="2"/>
  <c r="C3670" i="2"/>
  <c r="B3670" i="2"/>
  <c r="H3669" i="2"/>
  <c r="G3669" i="2"/>
  <c r="F3669" i="2"/>
  <c r="E3669" i="2"/>
  <c r="D3669" i="2"/>
  <c r="C3669" i="2"/>
  <c r="B3669" i="2"/>
  <c r="H3668" i="2"/>
  <c r="G3668" i="2"/>
  <c r="F3668" i="2"/>
  <c r="E3668" i="2"/>
  <c r="D3668" i="2"/>
  <c r="C3668" i="2"/>
  <c r="B3668" i="2"/>
  <c r="H3667" i="2"/>
  <c r="G3667" i="2"/>
  <c r="F3667" i="2"/>
  <c r="E3667" i="2"/>
  <c r="D3667" i="2"/>
  <c r="C3667" i="2"/>
  <c r="B3667" i="2"/>
  <c r="H3666" i="2"/>
  <c r="G3666" i="2"/>
  <c r="F3666" i="2"/>
  <c r="E3666" i="2"/>
  <c r="D3666" i="2"/>
  <c r="C3666" i="2"/>
  <c r="B3666" i="2"/>
  <c r="H3665" i="2"/>
  <c r="G3665" i="2"/>
  <c r="F3665" i="2"/>
  <c r="E3665" i="2"/>
  <c r="D3665" i="2"/>
  <c r="C3665" i="2"/>
  <c r="B3665" i="2"/>
  <c r="H3664" i="2"/>
  <c r="G3664" i="2"/>
  <c r="F3664" i="2"/>
  <c r="E3664" i="2"/>
  <c r="D3664" i="2"/>
  <c r="C3664" i="2"/>
  <c r="B3664" i="2"/>
  <c r="H3663" i="2"/>
  <c r="G3663" i="2"/>
  <c r="F3663" i="2"/>
  <c r="E3663" i="2"/>
  <c r="D3663" i="2"/>
  <c r="C3663" i="2"/>
  <c r="B3663" i="2"/>
  <c r="H3662" i="2"/>
  <c r="G3662" i="2"/>
  <c r="F3662" i="2"/>
  <c r="E3662" i="2"/>
  <c r="D3662" i="2"/>
  <c r="C3662" i="2"/>
  <c r="B3662" i="2"/>
  <c r="H3661" i="2"/>
  <c r="G3661" i="2"/>
  <c r="F3661" i="2"/>
  <c r="E3661" i="2"/>
  <c r="D3661" i="2"/>
  <c r="C3661" i="2"/>
  <c r="B3661" i="2"/>
  <c r="H3660" i="2"/>
  <c r="G3660" i="2"/>
  <c r="F3660" i="2"/>
  <c r="E3660" i="2"/>
  <c r="D3660" i="2"/>
  <c r="C3660" i="2"/>
  <c r="B3660" i="2"/>
  <c r="H3659" i="2"/>
  <c r="G3659" i="2"/>
  <c r="F3659" i="2"/>
  <c r="E3659" i="2"/>
  <c r="D3659" i="2"/>
  <c r="C3659" i="2"/>
  <c r="B3659" i="2"/>
  <c r="H3658" i="2"/>
  <c r="G3658" i="2"/>
  <c r="F3658" i="2"/>
  <c r="E3658" i="2"/>
  <c r="D3658" i="2"/>
  <c r="C3658" i="2"/>
  <c r="B3658" i="2"/>
  <c r="H3657" i="2"/>
  <c r="G3657" i="2"/>
  <c r="F3657" i="2"/>
  <c r="E3657" i="2"/>
  <c r="D3657" i="2"/>
  <c r="C3657" i="2"/>
  <c r="B3657" i="2"/>
  <c r="H3656" i="2"/>
  <c r="G3656" i="2"/>
  <c r="F3656" i="2"/>
  <c r="E3656" i="2"/>
  <c r="D3656" i="2"/>
  <c r="C3656" i="2"/>
  <c r="B3656" i="2"/>
  <c r="H3655" i="2"/>
  <c r="G3655" i="2"/>
  <c r="F3655" i="2"/>
  <c r="E3655" i="2"/>
  <c r="D3655" i="2"/>
  <c r="C3655" i="2"/>
  <c r="B3655" i="2"/>
  <c r="H3654" i="2"/>
  <c r="G3654" i="2"/>
  <c r="F3654" i="2"/>
  <c r="E3654" i="2"/>
  <c r="D3654" i="2"/>
  <c r="C3654" i="2"/>
  <c r="B3654" i="2"/>
  <c r="H3653" i="2"/>
  <c r="G3653" i="2"/>
  <c r="F3653" i="2"/>
  <c r="E3653" i="2"/>
  <c r="D3653" i="2"/>
  <c r="C3653" i="2"/>
  <c r="B3653" i="2"/>
  <c r="H3652" i="2"/>
  <c r="G3652" i="2"/>
  <c r="F3652" i="2"/>
  <c r="E3652" i="2"/>
  <c r="D3652" i="2"/>
  <c r="C3652" i="2"/>
  <c r="B3652" i="2"/>
  <c r="H3651" i="2"/>
  <c r="G3651" i="2"/>
  <c r="F3651" i="2"/>
  <c r="E3651" i="2"/>
  <c r="D3651" i="2"/>
  <c r="C3651" i="2"/>
  <c r="B3651" i="2"/>
  <c r="H3650" i="2"/>
  <c r="G3650" i="2"/>
  <c r="F3650" i="2"/>
  <c r="E3650" i="2"/>
  <c r="D3650" i="2"/>
  <c r="C3650" i="2"/>
  <c r="B3650" i="2"/>
  <c r="H3649" i="2"/>
  <c r="G3649" i="2"/>
  <c r="F3649" i="2"/>
  <c r="E3649" i="2"/>
  <c r="D3649" i="2"/>
  <c r="C3649" i="2"/>
  <c r="B3649" i="2"/>
  <c r="H3648" i="2"/>
  <c r="G3648" i="2"/>
  <c r="F3648" i="2"/>
  <c r="E3648" i="2"/>
  <c r="D3648" i="2"/>
  <c r="C3648" i="2"/>
  <c r="B3648" i="2"/>
  <c r="H3647" i="2"/>
  <c r="G3647" i="2"/>
  <c r="F3647" i="2"/>
  <c r="E3647" i="2"/>
  <c r="D3647" i="2"/>
  <c r="C3647" i="2"/>
  <c r="B3647" i="2"/>
  <c r="H3646" i="2"/>
  <c r="G3646" i="2"/>
  <c r="F3646" i="2"/>
  <c r="E3646" i="2"/>
  <c r="D3646" i="2"/>
  <c r="C3646" i="2"/>
  <c r="B3646" i="2"/>
  <c r="H3645" i="2"/>
  <c r="G3645" i="2"/>
  <c r="F3645" i="2"/>
  <c r="E3645" i="2"/>
  <c r="D3645" i="2"/>
  <c r="C3645" i="2"/>
  <c r="B3645" i="2"/>
  <c r="H3644" i="2"/>
  <c r="G3644" i="2"/>
  <c r="F3644" i="2"/>
  <c r="E3644" i="2"/>
  <c r="D3644" i="2"/>
  <c r="C3644" i="2"/>
  <c r="B3644" i="2"/>
  <c r="H3643" i="2"/>
  <c r="G3643" i="2"/>
  <c r="F3643" i="2"/>
  <c r="E3643" i="2"/>
  <c r="D3643" i="2"/>
  <c r="C3643" i="2"/>
  <c r="B3643" i="2"/>
  <c r="H3642" i="2"/>
  <c r="G3642" i="2"/>
  <c r="F3642" i="2"/>
  <c r="E3642" i="2"/>
  <c r="D3642" i="2"/>
  <c r="C3642" i="2"/>
  <c r="B3642" i="2"/>
  <c r="H3641" i="2"/>
  <c r="G3641" i="2"/>
  <c r="F3641" i="2"/>
  <c r="E3641" i="2"/>
  <c r="D3641" i="2"/>
  <c r="C3641" i="2"/>
  <c r="B3641" i="2"/>
  <c r="H3640" i="2"/>
  <c r="G3640" i="2"/>
  <c r="F3640" i="2"/>
  <c r="E3640" i="2"/>
  <c r="D3640" i="2"/>
  <c r="C3640" i="2"/>
  <c r="B3640" i="2"/>
  <c r="H3639" i="2"/>
  <c r="G3639" i="2"/>
  <c r="F3639" i="2"/>
  <c r="E3639" i="2"/>
  <c r="D3639" i="2"/>
  <c r="C3639" i="2"/>
  <c r="B3639" i="2"/>
  <c r="H3638" i="2"/>
  <c r="G3638" i="2"/>
  <c r="F3638" i="2"/>
  <c r="E3638" i="2"/>
  <c r="D3638" i="2"/>
  <c r="C3638" i="2"/>
  <c r="B3638" i="2"/>
  <c r="H3637" i="2"/>
  <c r="G3637" i="2"/>
  <c r="F3637" i="2"/>
  <c r="E3637" i="2"/>
  <c r="D3637" i="2"/>
  <c r="C3637" i="2"/>
  <c r="B3637" i="2"/>
  <c r="H3636" i="2"/>
  <c r="G3636" i="2"/>
  <c r="F3636" i="2"/>
  <c r="E3636" i="2"/>
  <c r="D3636" i="2"/>
  <c r="C3636" i="2"/>
  <c r="B3636" i="2"/>
  <c r="H3635" i="2"/>
  <c r="G3635" i="2"/>
  <c r="F3635" i="2"/>
  <c r="E3635" i="2"/>
  <c r="D3635" i="2"/>
  <c r="C3635" i="2"/>
  <c r="B3635" i="2"/>
  <c r="H3634" i="2"/>
  <c r="G3634" i="2"/>
  <c r="F3634" i="2"/>
  <c r="E3634" i="2"/>
  <c r="D3634" i="2"/>
  <c r="C3634" i="2"/>
  <c r="B3634" i="2"/>
  <c r="H3633" i="2"/>
  <c r="G3633" i="2"/>
  <c r="F3633" i="2"/>
  <c r="E3633" i="2"/>
  <c r="D3633" i="2"/>
  <c r="C3633" i="2"/>
  <c r="B3633" i="2"/>
  <c r="H3632" i="2"/>
  <c r="G3632" i="2"/>
  <c r="F3632" i="2"/>
  <c r="E3632" i="2"/>
  <c r="D3632" i="2"/>
  <c r="C3632" i="2"/>
  <c r="B3632" i="2"/>
  <c r="H3631" i="2"/>
  <c r="G3631" i="2"/>
  <c r="F3631" i="2"/>
  <c r="E3631" i="2"/>
  <c r="D3631" i="2"/>
  <c r="C3631" i="2"/>
  <c r="B3631" i="2"/>
  <c r="H3630" i="2"/>
  <c r="G3630" i="2"/>
  <c r="F3630" i="2"/>
  <c r="E3630" i="2"/>
  <c r="D3630" i="2"/>
  <c r="C3630" i="2"/>
  <c r="B3630" i="2"/>
  <c r="H3629" i="2"/>
  <c r="G3629" i="2"/>
  <c r="F3629" i="2"/>
  <c r="E3629" i="2"/>
  <c r="D3629" i="2"/>
  <c r="C3629" i="2"/>
  <c r="B3629" i="2"/>
  <c r="H3628" i="2"/>
  <c r="G3628" i="2"/>
  <c r="F3628" i="2"/>
  <c r="E3628" i="2"/>
  <c r="D3628" i="2"/>
  <c r="C3628" i="2"/>
  <c r="B3628" i="2"/>
  <c r="H3627" i="2"/>
  <c r="G3627" i="2"/>
  <c r="F3627" i="2"/>
  <c r="E3627" i="2"/>
  <c r="D3627" i="2"/>
  <c r="C3627" i="2"/>
  <c r="B3627" i="2"/>
  <c r="H3626" i="2"/>
  <c r="G3626" i="2"/>
  <c r="F3626" i="2"/>
  <c r="E3626" i="2"/>
  <c r="D3626" i="2"/>
  <c r="C3626" i="2"/>
  <c r="B3626" i="2"/>
  <c r="H3625" i="2"/>
  <c r="G3625" i="2"/>
  <c r="F3625" i="2"/>
  <c r="E3625" i="2"/>
  <c r="D3625" i="2"/>
  <c r="C3625" i="2"/>
  <c r="B3625" i="2"/>
  <c r="H3624" i="2"/>
  <c r="G3624" i="2"/>
  <c r="F3624" i="2"/>
  <c r="E3624" i="2"/>
  <c r="D3624" i="2"/>
  <c r="C3624" i="2"/>
  <c r="B3624" i="2"/>
  <c r="H3623" i="2"/>
  <c r="G3623" i="2"/>
  <c r="F3623" i="2"/>
  <c r="E3623" i="2"/>
  <c r="D3623" i="2"/>
  <c r="C3623" i="2"/>
  <c r="B3623" i="2"/>
  <c r="H3622" i="2"/>
  <c r="G3622" i="2"/>
  <c r="F3622" i="2"/>
  <c r="E3622" i="2"/>
  <c r="D3622" i="2"/>
  <c r="C3622" i="2"/>
  <c r="B3622" i="2"/>
  <c r="H3621" i="2"/>
  <c r="G3621" i="2"/>
  <c r="F3621" i="2"/>
  <c r="E3621" i="2"/>
  <c r="D3621" i="2"/>
  <c r="C3621" i="2"/>
  <c r="B3621" i="2"/>
  <c r="H3620" i="2"/>
  <c r="G3620" i="2"/>
  <c r="F3620" i="2"/>
  <c r="E3620" i="2"/>
  <c r="D3620" i="2"/>
  <c r="C3620" i="2"/>
  <c r="B3620" i="2"/>
  <c r="H3619" i="2"/>
  <c r="G3619" i="2"/>
  <c r="F3619" i="2"/>
  <c r="E3619" i="2"/>
  <c r="D3619" i="2"/>
  <c r="C3619" i="2"/>
  <c r="B3619" i="2"/>
  <c r="H3618" i="2"/>
  <c r="G3618" i="2"/>
  <c r="F3618" i="2"/>
  <c r="E3618" i="2"/>
  <c r="D3618" i="2"/>
  <c r="C3618" i="2"/>
  <c r="B3618" i="2"/>
  <c r="H3617" i="2"/>
  <c r="G3617" i="2"/>
  <c r="F3617" i="2"/>
  <c r="E3617" i="2"/>
  <c r="D3617" i="2"/>
  <c r="C3617" i="2"/>
  <c r="B3617" i="2"/>
  <c r="H3616" i="2"/>
  <c r="G3616" i="2"/>
  <c r="F3616" i="2"/>
  <c r="E3616" i="2"/>
  <c r="D3616" i="2"/>
  <c r="C3616" i="2"/>
  <c r="B3616" i="2"/>
  <c r="H3615" i="2"/>
  <c r="G3615" i="2"/>
  <c r="F3615" i="2"/>
  <c r="E3615" i="2"/>
  <c r="D3615" i="2"/>
  <c r="C3615" i="2"/>
  <c r="B3615" i="2"/>
  <c r="H3614" i="2"/>
  <c r="G3614" i="2"/>
  <c r="F3614" i="2"/>
  <c r="E3614" i="2"/>
  <c r="D3614" i="2"/>
  <c r="C3614" i="2"/>
  <c r="B3614" i="2"/>
  <c r="H3613" i="2"/>
  <c r="G3613" i="2"/>
  <c r="F3613" i="2"/>
  <c r="E3613" i="2"/>
  <c r="D3613" i="2"/>
  <c r="C3613" i="2"/>
  <c r="B3613" i="2"/>
  <c r="H3612" i="2"/>
  <c r="G3612" i="2"/>
  <c r="F3612" i="2"/>
  <c r="E3612" i="2"/>
  <c r="D3612" i="2"/>
  <c r="C3612" i="2"/>
  <c r="B3612" i="2"/>
  <c r="H3611" i="2"/>
  <c r="G3611" i="2"/>
  <c r="F3611" i="2"/>
  <c r="E3611" i="2"/>
  <c r="D3611" i="2"/>
  <c r="C3611" i="2"/>
  <c r="B3611" i="2"/>
  <c r="H3610" i="2"/>
  <c r="G3610" i="2"/>
  <c r="F3610" i="2"/>
  <c r="E3610" i="2"/>
  <c r="D3610" i="2"/>
  <c r="C3610" i="2"/>
  <c r="B3610" i="2"/>
  <c r="H3609" i="2"/>
  <c r="G3609" i="2"/>
  <c r="F3609" i="2"/>
  <c r="E3609" i="2"/>
  <c r="D3609" i="2"/>
  <c r="C3609" i="2"/>
  <c r="B3609" i="2"/>
  <c r="H3608" i="2"/>
  <c r="G3608" i="2"/>
  <c r="F3608" i="2"/>
  <c r="E3608" i="2"/>
  <c r="D3608" i="2"/>
  <c r="C3608" i="2"/>
  <c r="B3608" i="2"/>
  <c r="H3607" i="2"/>
  <c r="G3607" i="2"/>
  <c r="F3607" i="2"/>
  <c r="E3607" i="2"/>
  <c r="D3607" i="2"/>
  <c r="C3607" i="2"/>
  <c r="B3607" i="2"/>
  <c r="H3606" i="2"/>
  <c r="G3606" i="2"/>
  <c r="F3606" i="2"/>
  <c r="E3606" i="2"/>
  <c r="D3606" i="2"/>
  <c r="C3606" i="2"/>
  <c r="B3606" i="2"/>
  <c r="H3605" i="2"/>
  <c r="G3605" i="2"/>
  <c r="F3605" i="2"/>
  <c r="E3605" i="2"/>
  <c r="D3605" i="2"/>
  <c r="C3605" i="2"/>
  <c r="B3605" i="2"/>
  <c r="H3604" i="2"/>
  <c r="G3604" i="2"/>
  <c r="F3604" i="2"/>
  <c r="E3604" i="2"/>
  <c r="D3604" i="2"/>
  <c r="C3604" i="2"/>
  <c r="B3604" i="2"/>
  <c r="H3603" i="2"/>
  <c r="G3603" i="2"/>
  <c r="F3603" i="2"/>
  <c r="E3603" i="2"/>
  <c r="D3603" i="2"/>
  <c r="C3603" i="2"/>
  <c r="B3603" i="2"/>
  <c r="H3602" i="2"/>
  <c r="G3602" i="2"/>
  <c r="F3602" i="2"/>
  <c r="E3602" i="2"/>
  <c r="D3602" i="2"/>
  <c r="C3602" i="2"/>
  <c r="B3602" i="2"/>
  <c r="H3601" i="2"/>
  <c r="G3601" i="2"/>
  <c r="F3601" i="2"/>
  <c r="E3601" i="2"/>
  <c r="D3601" i="2"/>
  <c r="C3601" i="2"/>
  <c r="B3601" i="2"/>
  <c r="H3600" i="2"/>
  <c r="G3600" i="2"/>
  <c r="F3600" i="2"/>
  <c r="E3600" i="2"/>
  <c r="D3600" i="2"/>
  <c r="C3600" i="2"/>
  <c r="B3600" i="2"/>
  <c r="H3599" i="2"/>
  <c r="G3599" i="2"/>
  <c r="F3599" i="2"/>
  <c r="E3599" i="2"/>
  <c r="D3599" i="2"/>
  <c r="C3599" i="2"/>
  <c r="B3599" i="2"/>
  <c r="H3598" i="2"/>
  <c r="G3598" i="2"/>
  <c r="F3598" i="2"/>
  <c r="E3598" i="2"/>
  <c r="D3598" i="2"/>
  <c r="C3598" i="2"/>
  <c r="B3598" i="2"/>
  <c r="H3597" i="2"/>
  <c r="G3597" i="2"/>
  <c r="F3597" i="2"/>
  <c r="E3597" i="2"/>
  <c r="D3597" i="2"/>
  <c r="C3597" i="2"/>
  <c r="B3597" i="2"/>
  <c r="H3596" i="2"/>
  <c r="G3596" i="2"/>
  <c r="F3596" i="2"/>
  <c r="E3596" i="2"/>
  <c r="D3596" i="2"/>
  <c r="C3596" i="2"/>
  <c r="B3596" i="2"/>
  <c r="H3595" i="2"/>
  <c r="G3595" i="2"/>
  <c r="F3595" i="2"/>
  <c r="E3595" i="2"/>
  <c r="D3595" i="2"/>
  <c r="C3595" i="2"/>
  <c r="B3595" i="2"/>
  <c r="H3594" i="2"/>
  <c r="G3594" i="2"/>
  <c r="F3594" i="2"/>
  <c r="E3594" i="2"/>
  <c r="D3594" i="2"/>
  <c r="C3594" i="2"/>
  <c r="B3594" i="2"/>
  <c r="H3593" i="2"/>
  <c r="G3593" i="2"/>
  <c r="F3593" i="2"/>
  <c r="E3593" i="2"/>
  <c r="D3593" i="2"/>
  <c r="C3593" i="2"/>
  <c r="B3593" i="2"/>
  <c r="H3592" i="2"/>
  <c r="G3592" i="2"/>
  <c r="F3592" i="2"/>
  <c r="E3592" i="2"/>
  <c r="D3592" i="2"/>
  <c r="C3592" i="2"/>
  <c r="B3592" i="2"/>
  <c r="H3591" i="2"/>
  <c r="G3591" i="2"/>
  <c r="F3591" i="2"/>
  <c r="E3591" i="2"/>
  <c r="D3591" i="2"/>
  <c r="C3591" i="2"/>
  <c r="B3591" i="2"/>
  <c r="H3590" i="2"/>
  <c r="G3590" i="2"/>
  <c r="F3590" i="2"/>
  <c r="E3590" i="2"/>
  <c r="D3590" i="2"/>
  <c r="C3590" i="2"/>
  <c r="B3590" i="2"/>
  <c r="H3589" i="2"/>
  <c r="G3589" i="2"/>
  <c r="F3589" i="2"/>
  <c r="E3589" i="2"/>
  <c r="D3589" i="2"/>
  <c r="C3589" i="2"/>
  <c r="B3589" i="2"/>
  <c r="H3588" i="2"/>
  <c r="G3588" i="2"/>
  <c r="F3588" i="2"/>
  <c r="E3588" i="2"/>
  <c r="D3588" i="2"/>
  <c r="C3588" i="2"/>
  <c r="B3588" i="2"/>
  <c r="H3587" i="2"/>
  <c r="G3587" i="2"/>
  <c r="F3587" i="2"/>
  <c r="E3587" i="2"/>
  <c r="D3587" i="2"/>
  <c r="C3587" i="2"/>
  <c r="B3587" i="2"/>
  <c r="H3586" i="2"/>
  <c r="G3586" i="2"/>
  <c r="F3586" i="2"/>
  <c r="E3586" i="2"/>
  <c r="D3586" i="2"/>
  <c r="C3586" i="2"/>
  <c r="B3586" i="2"/>
  <c r="H3585" i="2"/>
  <c r="G3585" i="2"/>
  <c r="F3585" i="2"/>
  <c r="E3585" i="2"/>
  <c r="D3585" i="2"/>
  <c r="C3585" i="2"/>
  <c r="B3585" i="2"/>
  <c r="H3584" i="2"/>
  <c r="G3584" i="2"/>
  <c r="F3584" i="2"/>
  <c r="E3584" i="2"/>
  <c r="D3584" i="2"/>
  <c r="C3584" i="2"/>
  <c r="B3584" i="2"/>
  <c r="H3583" i="2"/>
  <c r="G3583" i="2"/>
  <c r="F3583" i="2"/>
  <c r="E3583" i="2"/>
  <c r="D3583" i="2"/>
  <c r="C3583" i="2"/>
  <c r="B3583" i="2"/>
  <c r="H3582" i="2"/>
  <c r="G3582" i="2"/>
  <c r="F3582" i="2"/>
  <c r="E3582" i="2"/>
  <c r="D3582" i="2"/>
  <c r="C3582" i="2"/>
  <c r="B3582" i="2"/>
  <c r="H3581" i="2"/>
  <c r="G3581" i="2"/>
  <c r="F3581" i="2"/>
  <c r="E3581" i="2"/>
  <c r="D3581" i="2"/>
  <c r="C3581" i="2"/>
  <c r="B3581" i="2"/>
  <c r="H3580" i="2"/>
  <c r="G3580" i="2"/>
  <c r="F3580" i="2"/>
  <c r="E3580" i="2"/>
  <c r="D3580" i="2"/>
  <c r="C3580" i="2"/>
  <c r="B3580" i="2"/>
  <c r="H3579" i="2"/>
  <c r="G3579" i="2"/>
  <c r="F3579" i="2"/>
  <c r="E3579" i="2"/>
  <c r="D3579" i="2"/>
  <c r="C3579" i="2"/>
  <c r="B3579" i="2"/>
  <c r="H3578" i="2"/>
  <c r="G3578" i="2"/>
  <c r="F3578" i="2"/>
  <c r="E3578" i="2"/>
  <c r="D3578" i="2"/>
  <c r="C3578" i="2"/>
  <c r="B3578" i="2"/>
  <c r="H3577" i="2"/>
  <c r="G3577" i="2"/>
  <c r="F3577" i="2"/>
  <c r="E3577" i="2"/>
  <c r="D3577" i="2"/>
  <c r="C3577" i="2"/>
  <c r="B3577" i="2"/>
  <c r="H3576" i="2"/>
  <c r="G3576" i="2"/>
  <c r="F3576" i="2"/>
  <c r="E3576" i="2"/>
  <c r="D3576" i="2"/>
  <c r="C3576" i="2"/>
  <c r="B3576" i="2"/>
  <c r="H3575" i="2"/>
  <c r="G3575" i="2"/>
  <c r="F3575" i="2"/>
  <c r="E3575" i="2"/>
  <c r="D3575" i="2"/>
  <c r="C3575" i="2"/>
  <c r="B3575" i="2"/>
  <c r="H3574" i="2"/>
  <c r="G3574" i="2"/>
  <c r="F3574" i="2"/>
  <c r="E3574" i="2"/>
  <c r="D3574" i="2"/>
  <c r="C3574" i="2"/>
  <c r="B3574" i="2"/>
  <c r="H3573" i="2"/>
  <c r="G3573" i="2"/>
  <c r="F3573" i="2"/>
  <c r="E3573" i="2"/>
  <c r="D3573" i="2"/>
  <c r="C3573" i="2"/>
  <c r="B3573" i="2"/>
  <c r="H3572" i="2"/>
  <c r="G3572" i="2"/>
  <c r="F3572" i="2"/>
  <c r="E3572" i="2"/>
  <c r="D3572" i="2"/>
  <c r="C3572" i="2"/>
  <c r="B3572" i="2"/>
  <c r="H3571" i="2"/>
  <c r="G3571" i="2"/>
  <c r="F3571" i="2"/>
  <c r="E3571" i="2"/>
  <c r="D3571" i="2"/>
  <c r="C3571" i="2"/>
  <c r="B3571" i="2"/>
  <c r="H3570" i="2"/>
  <c r="G3570" i="2"/>
  <c r="F3570" i="2"/>
  <c r="E3570" i="2"/>
  <c r="D3570" i="2"/>
  <c r="C3570" i="2"/>
  <c r="B3570" i="2"/>
  <c r="H3569" i="2"/>
  <c r="G3569" i="2"/>
  <c r="F3569" i="2"/>
  <c r="E3569" i="2"/>
  <c r="D3569" i="2"/>
  <c r="C3569" i="2"/>
  <c r="B3569" i="2"/>
  <c r="H3568" i="2"/>
  <c r="G3568" i="2"/>
  <c r="F3568" i="2"/>
  <c r="E3568" i="2"/>
  <c r="D3568" i="2"/>
  <c r="C3568" i="2"/>
  <c r="B3568" i="2"/>
  <c r="H3567" i="2"/>
  <c r="G3567" i="2"/>
  <c r="F3567" i="2"/>
  <c r="E3567" i="2"/>
  <c r="D3567" i="2"/>
  <c r="C3567" i="2"/>
  <c r="B3567" i="2"/>
  <c r="H3566" i="2"/>
  <c r="G3566" i="2"/>
  <c r="F3566" i="2"/>
  <c r="E3566" i="2"/>
  <c r="D3566" i="2"/>
  <c r="C3566" i="2"/>
  <c r="B3566" i="2"/>
  <c r="H3565" i="2"/>
  <c r="G3565" i="2"/>
  <c r="F3565" i="2"/>
  <c r="E3565" i="2"/>
  <c r="D3565" i="2"/>
  <c r="C3565" i="2"/>
  <c r="B3565" i="2"/>
  <c r="H3564" i="2"/>
  <c r="G3564" i="2"/>
  <c r="F3564" i="2"/>
  <c r="E3564" i="2"/>
  <c r="D3564" i="2"/>
  <c r="C3564" i="2"/>
  <c r="B3564" i="2"/>
  <c r="H3563" i="2"/>
  <c r="G3563" i="2"/>
  <c r="F3563" i="2"/>
  <c r="E3563" i="2"/>
  <c r="D3563" i="2"/>
  <c r="C3563" i="2"/>
  <c r="B3563" i="2"/>
  <c r="H3562" i="2"/>
  <c r="G3562" i="2"/>
  <c r="F3562" i="2"/>
  <c r="E3562" i="2"/>
  <c r="D3562" i="2"/>
  <c r="C3562" i="2"/>
  <c r="B3562" i="2"/>
  <c r="H3561" i="2"/>
  <c r="G3561" i="2"/>
  <c r="F3561" i="2"/>
  <c r="E3561" i="2"/>
  <c r="D3561" i="2"/>
  <c r="C3561" i="2"/>
  <c r="B3561" i="2"/>
  <c r="H3560" i="2"/>
  <c r="G3560" i="2"/>
  <c r="F3560" i="2"/>
  <c r="E3560" i="2"/>
  <c r="D3560" i="2"/>
  <c r="C3560" i="2"/>
  <c r="B3560" i="2"/>
  <c r="H3559" i="2"/>
  <c r="G3559" i="2"/>
  <c r="F3559" i="2"/>
  <c r="E3559" i="2"/>
  <c r="D3559" i="2"/>
  <c r="C3559" i="2"/>
  <c r="B3559" i="2"/>
  <c r="H3558" i="2"/>
  <c r="G3558" i="2"/>
  <c r="F3558" i="2"/>
  <c r="E3558" i="2"/>
  <c r="D3558" i="2"/>
  <c r="C3558" i="2"/>
  <c r="B3558" i="2"/>
  <c r="H3557" i="2"/>
  <c r="G3557" i="2"/>
  <c r="F3557" i="2"/>
  <c r="E3557" i="2"/>
  <c r="D3557" i="2"/>
  <c r="C3557" i="2"/>
  <c r="B3557" i="2"/>
  <c r="H3556" i="2"/>
  <c r="G3556" i="2"/>
  <c r="F3556" i="2"/>
  <c r="E3556" i="2"/>
  <c r="D3556" i="2"/>
  <c r="C3556" i="2"/>
  <c r="B3556" i="2"/>
  <c r="H3555" i="2"/>
  <c r="G3555" i="2"/>
  <c r="F3555" i="2"/>
  <c r="E3555" i="2"/>
  <c r="D3555" i="2"/>
  <c r="C3555" i="2"/>
  <c r="B3555" i="2"/>
  <c r="H3554" i="2"/>
  <c r="G3554" i="2"/>
  <c r="F3554" i="2"/>
  <c r="E3554" i="2"/>
  <c r="D3554" i="2"/>
  <c r="C3554" i="2"/>
  <c r="B3554" i="2"/>
  <c r="H3553" i="2"/>
  <c r="G3553" i="2"/>
  <c r="F3553" i="2"/>
  <c r="E3553" i="2"/>
  <c r="D3553" i="2"/>
  <c r="C3553" i="2"/>
  <c r="B3553" i="2"/>
  <c r="H3552" i="2"/>
  <c r="G3552" i="2"/>
  <c r="F3552" i="2"/>
  <c r="E3552" i="2"/>
  <c r="D3552" i="2"/>
  <c r="C3552" i="2"/>
  <c r="B3552" i="2"/>
  <c r="H3551" i="2"/>
  <c r="G3551" i="2"/>
  <c r="F3551" i="2"/>
  <c r="E3551" i="2"/>
  <c r="D3551" i="2"/>
  <c r="C3551" i="2"/>
  <c r="B3551" i="2"/>
  <c r="H3550" i="2"/>
  <c r="G3550" i="2"/>
  <c r="F3550" i="2"/>
  <c r="E3550" i="2"/>
  <c r="D3550" i="2"/>
  <c r="C3550" i="2"/>
  <c r="B3550" i="2"/>
  <c r="H3549" i="2"/>
  <c r="G3549" i="2"/>
  <c r="F3549" i="2"/>
  <c r="E3549" i="2"/>
  <c r="D3549" i="2"/>
  <c r="C3549" i="2"/>
  <c r="B3549" i="2"/>
  <c r="H3548" i="2"/>
  <c r="G3548" i="2"/>
  <c r="F3548" i="2"/>
  <c r="E3548" i="2"/>
  <c r="D3548" i="2"/>
  <c r="C3548" i="2"/>
  <c r="B3548" i="2"/>
  <c r="H3547" i="2"/>
  <c r="G3547" i="2"/>
  <c r="F3547" i="2"/>
  <c r="E3547" i="2"/>
  <c r="D3547" i="2"/>
  <c r="C3547" i="2"/>
  <c r="B3547" i="2"/>
  <c r="H3546" i="2"/>
  <c r="G3546" i="2"/>
  <c r="F3546" i="2"/>
  <c r="E3546" i="2"/>
  <c r="D3546" i="2"/>
  <c r="C3546" i="2"/>
  <c r="B3546" i="2"/>
  <c r="H3545" i="2"/>
  <c r="G3545" i="2"/>
  <c r="F3545" i="2"/>
  <c r="E3545" i="2"/>
  <c r="D3545" i="2"/>
  <c r="C3545" i="2"/>
  <c r="B3545" i="2"/>
  <c r="H3544" i="2"/>
  <c r="G3544" i="2"/>
  <c r="F3544" i="2"/>
  <c r="E3544" i="2"/>
  <c r="D3544" i="2"/>
  <c r="C3544" i="2"/>
  <c r="B3544" i="2"/>
  <c r="H3543" i="2"/>
  <c r="G3543" i="2"/>
  <c r="F3543" i="2"/>
  <c r="E3543" i="2"/>
  <c r="D3543" i="2"/>
  <c r="C3543" i="2"/>
  <c r="B3543" i="2"/>
  <c r="H3542" i="2"/>
  <c r="G3542" i="2"/>
  <c r="F3542" i="2"/>
  <c r="E3542" i="2"/>
  <c r="D3542" i="2"/>
  <c r="C3542" i="2"/>
  <c r="B3542" i="2"/>
  <c r="H3541" i="2"/>
  <c r="G3541" i="2"/>
  <c r="F3541" i="2"/>
  <c r="E3541" i="2"/>
  <c r="D3541" i="2"/>
  <c r="C3541" i="2"/>
  <c r="B3541" i="2"/>
  <c r="H3540" i="2"/>
  <c r="G3540" i="2"/>
  <c r="F3540" i="2"/>
  <c r="E3540" i="2"/>
  <c r="D3540" i="2"/>
  <c r="C3540" i="2"/>
  <c r="B3540" i="2"/>
  <c r="H3539" i="2"/>
  <c r="G3539" i="2"/>
  <c r="F3539" i="2"/>
  <c r="E3539" i="2"/>
  <c r="D3539" i="2"/>
  <c r="C3539" i="2"/>
  <c r="B3539" i="2"/>
  <c r="H3538" i="2"/>
  <c r="G3538" i="2"/>
  <c r="F3538" i="2"/>
  <c r="E3538" i="2"/>
  <c r="D3538" i="2"/>
  <c r="C3538" i="2"/>
  <c r="B3538" i="2"/>
  <c r="H3537" i="2"/>
  <c r="G3537" i="2"/>
  <c r="F3537" i="2"/>
  <c r="E3537" i="2"/>
  <c r="D3537" i="2"/>
  <c r="C3537" i="2"/>
  <c r="B3537" i="2"/>
  <c r="H3536" i="2"/>
  <c r="G3536" i="2"/>
  <c r="F3536" i="2"/>
  <c r="E3536" i="2"/>
  <c r="D3536" i="2"/>
  <c r="C3536" i="2"/>
  <c r="B3536" i="2"/>
  <c r="H3535" i="2"/>
  <c r="G3535" i="2"/>
  <c r="F3535" i="2"/>
  <c r="E3535" i="2"/>
  <c r="D3535" i="2"/>
  <c r="C3535" i="2"/>
  <c r="B3535" i="2"/>
  <c r="H3534" i="2"/>
  <c r="G3534" i="2"/>
  <c r="F3534" i="2"/>
  <c r="E3534" i="2"/>
  <c r="D3534" i="2"/>
  <c r="C3534" i="2"/>
  <c r="B3534" i="2"/>
  <c r="H3533" i="2"/>
  <c r="G3533" i="2"/>
  <c r="F3533" i="2"/>
  <c r="E3533" i="2"/>
  <c r="D3533" i="2"/>
  <c r="C3533" i="2"/>
  <c r="B3533" i="2"/>
  <c r="H3532" i="2"/>
  <c r="G3532" i="2"/>
  <c r="F3532" i="2"/>
  <c r="E3532" i="2"/>
  <c r="D3532" i="2"/>
  <c r="C3532" i="2"/>
  <c r="B3532" i="2"/>
  <c r="H3531" i="2"/>
  <c r="G3531" i="2"/>
  <c r="F3531" i="2"/>
  <c r="E3531" i="2"/>
  <c r="D3531" i="2"/>
  <c r="C3531" i="2"/>
  <c r="B3531" i="2"/>
  <c r="H3530" i="2"/>
  <c r="G3530" i="2"/>
  <c r="F3530" i="2"/>
  <c r="E3530" i="2"/>
  <c r="D3530" i="2"/>
  <c r="C3530" i="2"/>
  <c r="B3530" i="2"/>
  <c r="H3529" i="2"/>
  <c r="G3529" i="2"/>
  <c r="F3529" i="2"/>
  <c r="E3529" i="2"/>
  <c r="D3529" i="2"/>
  <c r="C3529" i="2"/>
  <c r="B3529" i="2"/>
  <c r="H3528" i="2"/>
  <c r="G3528" i="2"/>
  <c r="F3528" i="2"/>
  <c r="E3528" i="2"/>
  <c r="D3528" i="2"/>
  <c r="C3528" i="2"/>
  <c r="B3528" i="2"/>
  <c r="H3527" i="2"/>
  <c r="G3527" i="2"/>
  <c r="F3527" i="2"/>
  <c r="E3527" i="2"/>
  <c r="D3527" i="2"/>
  <c r="C3527" i="2"/>
  <c r="B3527" i="2"/>
  <c r="H3526" i="2"/>
  <c r="G3526" i="2"/>
  <c r="F3526" i="2"/>
  <c r="E3526" i="2"/>
  <c r="D3526" i="2"/>
  <c r="C3526" i="2"/>
  <c r="B3526" i="2"/>
  <c r="H3525" i="2"/>
  <c r="G3525" i="2"/>
  <c r="F3525" i="2"/>
  <c r="E3525" i="2"/>
  <c r="D3525" i="2"/>
  <c r="C3525" i="2"/>
  <c r="B3525" i="2"/>
  <c r="H3524" i="2"/>
  <c r="G3524" i="2"/>
  <c r="F3524" i="2"/>
  <c r="E3524" i="2"/>
  <c r="D3524" i="2"/>
  <c r="C3524" i="2"/>
  <c r="B3524" i="2"/>
  <c r="H3523" i="2"/>
  <c r="G3523" i="2"/>
  <c r="F3523" i="2"/>
  <c r="E3523" i="2"/>
  <c r="D3523" i="2"/>
  <c r="C3523" i="2"/>
  <c r="B3523" i="2"/>
  <c r="H3522" i="2"/>
  <c r="G3522" i="2"/>
  <c r="F3522" i="2"/>
  <c r="E3522" i="2"/>
  <c r="D3522" i="2"/>
  <c r="C3522" i="2"/>
  <c r="B3522" i="2"/>
  <c r="H3521" i="2"/>
  <c r="G3521" i="2"/>
  <c r="F3521" i="2"/>
  <c r="E3521" i="2"/>
  <c r="D3521" i="2"/>
  <c r="C3521" i="2"/>
  <c r="B3521" i="2"/>
  <c r="H3520" i="2"/>
  <c r="G3520" i="2"/>
  <c r="F3520" i="2"/>
  <c r="E3520" i="2"/>
  <c r="D3520" i="2"/>
  <c r="C3520" i="2"/>
  <c r="B3520" i="2"/>
  <c r="H3519" i="2"/>
  <c r="G3519" i="2"/>
  <c r="F3519" i="2"/>
  <c r="E3519" i="2"/>
  <c r="D3519" i="2"/>
  <c r="C3519" i="2"/>
  <c r="B3519" i="2"/>
  <c r="H3518" i="2"/>
  <c r="G3518" i="2"/>
  <c r="F3518" i="2"/>
  <c r="E3518" i="2"/>
  <c r="D3518" i="2"/>
  <c r="C3518" i="2"/>
  <c r="B3518" i="2"/>
  <c r="H3517" i="2"/>
  <c r="G3517" i="2"/>
  <c r="F3517" i="2"/>
  <c r="E3517" i="2"/>
  <c r="D3517" i="2"/>
  <c r="C3517" i="2"/>
  <c r="B3517" i="2"/>
  <c r="H3516" i="2"/>
  <c r="G3516" i="2"/>
  <c r="F3516" i="2"/>
  <c r="E3516" i="2"/>
  <c r="D3516" i="2"/>
  <c r="C3516" i="2"/>
  <c r="B3516" i="2"/>
  <c r="H3515" i="2"/>
  <c r="G3515" i="2"/>
  <c r="F3515" i="2"/>
  <c r="E3515" i="2"/>
  <c r="D3515" i="2"/>
  <c r="C3515" i="2"/>
  <c r="B3515" i="2"/>
  <c r="H3514" i="2"/>
  <c r="G3514" i="2"/>
  <c r="F3514" i="2"/>
  <c r="E3514" i="2"/>
  <c r="D3514" i="2"/>
  <c r="C3514" i="2"/>
  <c r="B3514" i="2"/>
  <c r="H3513" i="2"/>
  <c r="G3513" i="2"/>
  <c r="F3513" i="2"/>
  <c r="E3513" i="2"/>
  <c r="D3513" i="2"/>
  <c r="C3513" i="2"/>
  <c r="B3513" i="2"/>
  <c r="H3512" i="2"/>
  <c r="G3512" i="2"/>
  <c r="F3512" i="2"/>
  <c r="E3512" i="2"/>
  <c r="D3512" i="2"/>
  <c r="C3512" i="2"/>
  <c r="B3512" i="2"/>
  <c r="H3511" i="2"/>
  <c r="G3511" i="2"/>
  <c r="F3511" i="2"/>
  <c r="E3511" i="2"/>
  <c r="D3511" i="2"/>
  <c r="C3511" i="2"/>
  <c r="B3511" i="2"/>
  <c r="H3510" i="2"/>
  <c r="G3510" i="2"/>
  <c r="F3510" i="2"/>
  <c r="E3510" i="2"/>
  <c r="D3510" i="2"/>
  <c r="C3510" i="2"/>
  <c r="B3510" i="2"/>
  <c r="H3509" i="2"/>
  <c r="G3509" i="2"/>
  <c r="F3509" i="2"/>
  <c r="E3509" i="2"/>
  <c r="D3509" i="2"/>
  <c r="C3509" i="2"/>
  <c r="B3509" i="2"/>
  <c r="H3508" i="2"/>
  <c r="G3508" i="2"/>
  <c r="F3508" i="2"/>
  <c r="E3508" i="2"/>
  <c r="D3508" i="2"/>
  <c r="C3508" i="2"/>
  <c r="B3508" i="2"/>
  <c r="H3507" i="2"/>
  <c r="G3507" i="2"/>
  <c r="F3507" i="2"/>
  <c r="E3507" i="2"/>
  <c r="D3507" i="2"/>
  <c r="C3507" i="2"/>
  <c r="B3507" i="2"/>
  <c r="H3506" i="2"/>
  <c r="G3506" i="2"/>
  <c r="F3506" i="2"/>
  <c r="E3506" i="2"/>
  <c r="D3506" i="2"/>
  <c r="C3506" i="2"/>
  <c r="B3506" i="2"/>
  <c r="H3505" i="2"/>
  <c r="G3505" i="2"/>
  <c r="F3505" i="2"/>
  <c r="E3505" i="2"/>
  <c r="D3505" i="2"/>
  <c r="C3505" i="2"/>
  <c r="B3505" i="2"/>
  <c r="H3504" i="2"/>
  <c r="G3504" i="2"/>
  <c r="F3504" i="2"/>
  <c r="E3504" i="2"/>
  <c r="D3504" i="2"/>
  <c r="C3504" i="2"/>
  <c r="B3504" i="2"/>
  <c r="H3503" i="2"/>
  <c r="G3503" i="2"/>
  <c r="F3503" i="2"/>
  <c r="E3503" i="2"/>
  <c r="D3503" i="2"/>
  <c r="C3503" i="2"/>
  <c r="B3503" i="2"/>
  <c r="H3502" i="2"/>
  <c r="G3502" i="2"/>
  <c r="F3502" i="2"/>
  <c r="E3502" i="2"/>
  <c r="D3502" i="2"/>
  <c r="C3502" i="2"/>
  <c r="B3502" i="2"/>
  <c r="H3501" i="2"/>
  <c r="G3501" i="2"/>
  <c r="F3501" i="2"/>
  <c r="E3501" i="2"/>
  <c r="D3501" i="2"/>
  <c r="C3501" i="2"/>
  <c r="B3501" i="2"/>
  <c r="H3500" i="2"/>
  <c r="G3500" i="2"/>
  <c r="F3500" i="2"/>
  <c r="E3500" i="2"/>
  <c r="D3500" i="2"/>
  <c r="C3500" i="2"/>
  <c r="B3500" i="2"/>
  <c r="H3499" i="2"/>
  <c r="G3499" i="2"/>
  <c r="F3499" i="2"/>
  <c r="E3499" i="2"/>
  <c r="D3499" i="2"/>
  <c r="C3499" i="2"/>
  <c r="B3499" i="2"/>
  <c r="H3498" i="2"/>
  <c r="G3498" i="2"/>
  <c r="F3498" i="2"/>
  <c r="E3498" i="2"/>
  <c r="D3498" i="2"/>
  <c r="C3498" i="2"/>
  <c r="B3498" i="2"/>
  <c r="H3497" i="2"/>
  <c r="G3497" i="2"/>
  <c r="F3497" i="2"/>
  <c r="E3497" i="2"/>
  <c r="D3497" i="2"/>
  <c r="C3497" i="2"/>
  <c r="B3497" i="2"/>
  <c r="H3496" i="2"/>
  <c r="G3496" i="2"/>
  <c r="F3496" i="2"/>
  <c r="E3496" i="2"/>
  <c r="D3496" i="2"/>
  <c r="C3496" i="2"/>
  <c r="B3496" i="2"/>
  <c r="H3495" i="2"/>
  <c r="G3495" i="2"/>
  <c r="F3495" i="2"/>
  <c r="E3495" i="2"/>
  <c r="D3495" i="2"/>
  <c r="C3495" i="2"/>
  <c r="B3495" i="2"/>
  <c r="H3494" i="2"/>
  <c r="G3494" i="2"/>
  <c r="F3494" i="2"/>
  <c r="E3494" i="2"/>
  <c r="D3494" i="2"/>
  <c r="C3494" i="2"/>
  <c r="B3494" i="2"/>
  <c r="H3493" i="2"/>
  <c r="G3493" i="2"/>
  <c r="F3493" i="2"/>
  <c r="E3493" i="2"/>
  <c r="D3493" i="2"/>
  <c r="C3493" i="2"/>
  <c r="B3493" i="2"/>
  <c r="H3492" i="2"/>
  <c r="G3492" i="2"/>
  <c r="F3492" i="2"/>
  <c r="E3492" i="2"/>
  <c r="D3492" i="2"/>
  <c r="C3492" i="2"/>
  <c r="B3492" i="2"/>
  <c r="H3491" i="2"/>
  <c r="G3491" i="2"/>
  <c r="F3491" i="2"/>
  <c r="E3491" i="2"/>
  <c r="D3491" i="2"/>
  <c r="C3491" i="2"/>
  <c r="B3491" i="2"/>
  <c r="H3490" i="2"/>
  <c r="G3490" i="2"/>
  <c r="F3490" i="2"/>
  <c r="E3490" i="2"/>
  <c r="D3490" i="2"/>
  <c r="C3490" i="2"/>
  <c r="B3490" i="2"/>
  <c r="H3489" i="2"/>
  <c r="G3489" i="2"/>
  <c r="F3489" i="2"/>
  <c r="E3489" i="2"/>
  <c r="D3489" i="2"/>
  <c r="C3489" i="2"/>
  <c r="B3489" i="2"/>
  <c r="H3488" i="2"/>
  <c r="G3488" i="2"/>
  <c r="F3488" i="2"/>
  <c r="E3488" i="2"/>
  <c r="D3488" i="2"/>
  <c r="C3488" i="2"/>
  <c r="B3488" i="2"/>
  <c r="H3487" i="2"/>
  <c r="G3487" i="2"/>
  <c r="F3487" i="2"/>
  <c r="E3487" i="2"/>
  <c r="D3487" i="2"/>
  <c r="C3487" i="2"/>
  <c r="B3487" i="2"/>
  <c r="H3486" i="2"/>
  <c r="G3486" i="2"/>
  <c r="F3486" i="2"/>
  <c r="E3486" i="2"/>
  <c r="D3486" i="2"/>
  <c r="C3486" i="2"/>
  <c r="B3486" i="2"/>
  <c r="H3485" i="2"/>
  <c r="G3485" i="2"/>
  <c r="F3485" i="2"/>
  <c r="E3485" i="2"/>
  <c r="D3485" i="2"/>
  <c r="C3485" i="2"/>
  <c r="B3485" i="2"/>
  <c r="H3484" i="2"/>
  <c r="G3484" i="2"/>
  <c r="F3484" i="2"/>
  <c r="E3484" i="2"/>
  <c r="D3484" i="2"/>
  <c r="C3484" i="2"/>
  <c r="B3484" i="2"/>
  <c r="H3483" i="2"/>
  <c r="G3483" i="2"/>
  <c r="F3483" i="2"/>
  <c r="E3483" i="2"/>
  <c r="D3483" i="2"/>
  <c r="C3483" i="2"/>
  <c r="B3483" i="2"/>
  <c r="H3482" i="2"/>
  <c r="G3482" i="2"/>
  <c r="F3482" i="2"/>
  <c r="E3482" i="2"/>
  <c r="D3482" i="2"/>
  <c r="C3482" i="2"/>
  <c r="B3482" i="2"/>
  <c r="H3481" i="2"/>
  <c r="G3481" i="2"/>
  <c r="F3481" i="2"/>
  <c r="E3481" i="2"/>
  <c r="D3481" i="2"/>
  <c r="C3481" i="2"/>
  <c r="B3481" i="2"/>
  <c r="H3480" i="2"/>
  <c r="G3480" i="2"/>
  <c r="F3480" i="2"/>
  <c r="E3480" i="2"/>
  <c r="D3480" i="2"/>
  <c r="C3480" i="2"/>
  <c r="B3480" i="2"/>
  <c r="H3479" i="2"/>
  <c r="G3479" i="2"/>
  <c r="F3479" i="2"/>
  <c r="E3479" i="2"/>
  <c r="D3479" i="2"/>
  <c r="C3479" i="2"/>
  <c r="B3479" i="2"/>
  <c r="H3478" i="2"/>
  <c r="G3478" i="2"/>
  <c r="F3478" i="2"/>
  <c r="E3478" i="2"/>
  <c r="D3478" i="2"/>
  <c r="C3478" i="2"/>
  <c r="B3478" i="2"/>
  <c r="H3477" i="2"/>
  <c r="G3477" i="2"/>
  <c r="F3477" i="2"/>
  <c r="E3477" i="2"/>
  <c r="D3477" i="2"/>
  <c r="C3477" i="2"/>
  <c r="B3477" i="2"/>
  <c r="H3476" i="2"/>
  <c r="G3476" i="2"/>
  <c r="F3476" i="2"/>
  <c r="E3476" i="2"/>
  <c r="D3476" i="2"/>
  <c r="C3476" i="2"/>
  <c r="B3476" i="2"/>
  <c r="H3475" i="2"/>
  <c r="G3475" i="2"/>
  <c r="F3475" i="2"/>
  <c r="E3475" i="2"/>
  <c r="D3475" i="2"/>
  <c r="C3475" i="2"/>
  <c r="B3475" i="2"/>
  <c r="H3474" i="2"/>
  <c r="G3474" i="2"/>
  <c r="F3474" i="2"/>
  <c r="E3474" i="2"/>
  <c r="D3474" i="2"/>
  <c r="C3474" i="2"/>
  <c r="B3474" i="2"/>
  <c r="H3473" i="2"/>
  <c r="G3473" i="2"/>
  <c r="F3473" i="2"/>
  <c r="E3473" i="2"/>
  <c r="D3473" i="2"/>
  <c r="C3473" i="2"/>
  <c r="B3473" i="2"/>
  <c r="H3472" i="2"/>
  <c r="G3472" i="2"/>
  <c r="F3472" i="2"/>
  <c r="E3472" i="2"/>
  <c r="D3472" i="2"/>
  <c r="C3472" i="2"/>
  <c r="B3472" i="2"/>
  <c r="H3471" i="2"/>
  <c r="G3471" i="2"/>
  <c r="F3471" i="2"/>
  <c r="E3471" i="2"/>
  <c r="D3471" i="2"/>
  <c r="C3471" i="2"/>
  <c r="B3471" i="2"/>
  <c r="H3470" i="2"/>
  <c r="G3470" i="2"/>
  <c r="F3470" i="2"/>
  <c r="E3470" i="2"/>
  <c r="D3470" i="2"/>
  <c r="C3470" i="2"/>
  <c r="B3470" i="2"/>
  <c r="H3469" i="2"/>
  <c r="G3469" i="2"/>
  <c r="F3469" i="2"/>
  <c r="E3469" i="2"/>
  <c r="D3469" i="2"/>
  <c r="C3469" i="2"/>
  <c r="B3469" i="2"/>
  <c r="H3468" i="2"/>
  <c r="G3468" i="2"/>
  <c r="F3468" i="2"/>
  <c r="E3468" i="2"/>
  <c r="D3468" i="2"/>
  <c r="C3468" i="2"/>
  <c r="B3468" i="2"/>
  <c r="H3467" i="2"/>
  <c r="G3467" i="2"/>
  <c r="F3467" i="2"/>
  <c r="E3467" i="2"/>
  <c r="D3467" i="2"/>
  <c r="C3467" i="2"/>
  <c r="B3467" i="2"/>
  <c r="H3466" i="2"/>
  <c r="G3466" i="2"/>
  <c r="F3466" i="2"/>
  <c r="E3466" i="2"/>
  <c r="D3466" i="2"/>
  <c r="C3466" i="2"/>
  <c r="B3466" i="2"/>
  <c r="H3465" i="2"/>
  <c r="G3465" i="2"/>
  <c r="F3465" i="2"/>
  <c r="E3465" i="2"/>
  <c r="D3465" i="2"/>
  <c r="C3465" i="2"/>
  <c r="B3465" i="2"/>
  <c r="H3464" i="2"/>
  <c r="G3464" i="2"/>
  <c r="F3464" i="2"/>
  <c r="E3464" i="2"/>
  <c r="D3464" i="2"/>
  <c r="C3464" i="2"/>
  <c r="B3464" i="2"/>
  <c r="H3463" i="2"/>
  <c r="G3463" i="2"/>
  <c r="F3463" i="2"/>
  <c r="E3463" i="2"/>
  <c r="D3463" i="2"/>
  <c r="C3463" i="2"/>
  <c r="B3463" i="2"/>
  <c r="H3462" i="2"/>
  <c r="G3462" i="2"/>
  <c r="F3462" i="2"/>
  <c r="E3462" i="2"/>
  <c r="D3462" i="2"/>
  <c r="C3462" i="2"/>
  <c r="B3462" i="2"/>
  <c r="H3461" i="2"/>
  <c r="G3461" i="2"/>
  <c r="F3461" i="2"/>
  <c r="E3461" i="2"/>
  <c r="D3461" i="2"/>
  <c r="C3461" i="2"/>
  <c r="B3461" i="2"/>
  <c r="H3460" i="2"/>
  <c r="G3460" i="2"/>
  <c r="F3460" i="2"/>
  <c r="E3460" i="2"/>
  <c r="D3460" i="2"/>
  <c r="C3460" i="2"/>
  <c r="B3460" i="2"/>
  <c r="H3459" i="2"/>
  <c r="G3459" i="2"/>
  <c r="F3459" i="2"/>
  <c r="E3459" i="2"/>
  <c r="D3459" i="2"/>
  <c r="C3459" i="2"/>
  <c r="B3459" i="2"/>
  <c r="H3458" i="2"/>
  <c r="G3458" i="2"/>
  <c r="F3458" i="2"/>
  <c r="E3458" i="2"/>
  <c r="D3458" i="2"/>
  <c r="C3458" i="2"/>
  <c r="B3458" i="2"/>
  <c r="H3457" i="2"/>
  <c r="G3457" i="2"/>
  <c r="F3457" i="2"/>
  <c r="E3457" i="2"/>
  <c r="D3457" i="2"/>
  <c r="C3457" i="2"/>
  <c r="B3457" i="2"/>
  <c r="H3456" i="2"/>
  <c r="G3456" i="2"/>
  <c r="F3456" i="2"/>
  <c r="E3456" i="2"/>
  <c r="D3456" i="2"/>
  <c r="C3456" i="2"/>
  <c r="B3456" i="2"/>
  <c r="H3455" i="2"/>
  <c r="G3455" i="2"/>
  <c r="F3455" i="2"/>
  <c r="E3455" i="2"/>
  <c r="D3455" i="2"/>
  <c r="C3455" i="2"/>
  <c r="B3455" i="2"/>
  <c r="H3454" i="2"/>
  <c r="G3454" i="2"/>
  <c r="F3454" i="2"/>
  <c r="E3454" i="2"/>
  <c r="D3454" i="2"/>
  <c r="C3454" i="2"/>
  <c r="B3454" i="2"/>
  <c r="H3453" i="2"/>
  <c r="G3453" i="2"/>
  <c r="F3453" i="2"/>
  <c r="E3453" i="2"/>
  <c r="D3453" i="2"/>
  <c r="C3453" i="2"/>
  <c r="B3453" i="2"/>
  <c r="H3452" i="2"/>
  <c r="G3452" i="2"/>
  <c r="F3452" i="2"/>
  <c r="E3452" i="2"/>
  <c r="D3452" i="2"/>
  <c r="C3452" i="2"/>
  <c r="B3452" i="2"/>
  <c r="H3451" i="2"/>
  <c r="G3451" i="2"/>
  <c r="F3451" i="2"/>
  <c r="E3451" i="2"/>
  <c r="D3451" i="2"/>
  <c r="C3451" i="2"/>
  <c r="B3451" i="2"/>
  <c r="H3450" i="2"/>
  <c r="G3450" i="2"/>
  <c r="F3450" i="2"/>
  <c r="E3450" i="2"/>
  <c r="D3450" i="2"/>
  <c r="C3450" i="2"/>
  <c r="B3450" i="2"/>
  <c r="H3449" i="2"/>
  <c r="G3449" i="2"/>
  <c r="F3449" i="2"/>
  <c r="E3449" i="2"/>
  <c r="D3449" i="2"/>
  <c r="C3449" i="2"/>
  <c r="B3449" i="2"/>
  <c r="H3448" i="2"/>
  <c r="G3448" i="2"/>
  <c r="F3448" i="2"/>
  <c r="E3448" i="2"/>
  <c r="D3448" i="2"/>
  <c r="C3448" i="2"/>
  <c r="B3448" i="2"/>
  <c r="H3447" i="2"/>
  <c r="G3447" i="2"/>
  <c r="F3447" i="2"/>
  <c r="E3447" i="2"/>
  <c r="D3447" i="2"/>
  <c r="C3447" i="2"/>
  <c r="B3447" i="2"/>
  <c r="H3446" i="2"/>
  <c r="G3446" i="2"/>
  <c r="F3446" i="2"/>
  <c r="E3446" i="2"/>
  <c r="D3446" i="2"/>
  <c r="C3446" i="2"/>
  <c r="B3446" i="2"/>
  <c r="H3445" i="2"/>
  <c r="G3445" i="2"/>
  <c r="F3445" i="2"/>
  <c r="E3445" i="2"/>
  <c r="D3445" i="2"/>
  <c r="C3445" i="2"/>
  <c r="B3445" i="2"/>
  <c r="H3444" i="2"/>
  <c r="G3444" i="2"/>
  <c r="F3444" i="2"/>
  <c r="E3444" i="2"/>
  <c r="D3444" i="2"/>
  <c r="C3444" i="2"/>
  <c r="B3444" i="2"/>
  <c r="H3443" i="2"/>
  <c r="G3443" i="2"/>
  <c r="F3443" i="2"/>
  <c r="E3443" i="2"/>
  <c r="D3443" i="2"/>
  <c r="C3443" i="2"/>
  <c r="B3443" i="2"/>
  <c r="H3442" i="2"/>
  <c r="G3442" i="2"/>
  <c r="F3442" i="2"/>
  <c r="E3442" i="2"/>
  <c r="D3442" i="2"/>
  <c r="C3442" i="2"/>
  <c r="B3442" i="2"/>
  <c r="H3441" i="2"/>
  <c r="G3441" i="2"/>
  <c r="F3441" i="2"/>
  <c r="E3441" i="2"/>
  <c r="D3441" i="2"/>
  <c r="C3441" i="2"/>
  <c r="B3441" i="2"/>
  <c r="H3440" i="2"/>
  <c r="G3440" i="2"/>
  <c r="F3440" i="2"/>
  <c r="E3440" i="2"/>
  <c r="D3440" i="2"/>
  <c r="C3440" i="2"/>
  <c r="B3440" i="2"/>
  <c r="H3439" i="2"/>
  <c r="G3439" i="2"/>
  <c r="F3439" i="2"/>
  <c r="E3439" i="2"/>
  <c r="D3439" i="2"/>
  <c r="C3439" i="2"/>
  <c r="B3439" i="2"/>
  <c r="H3438" i="2"/>
  <c r="G3438" i="2"/>
  <c r="F3438" i="2"/>
  <c r="E3438" i="2"/>
  <c r="D3438" i="2"/>
  <c r="C3438" i="2"/>
  <c r="B3438" i="2"/>
  <c r="H3437" i="2"/>
  <c r="G3437" i="2"/>
  <c r="F3437" i="2"/>
  <c r="E3437" i="2"/>
  <c r="D3437" i="2"/>
  <c r="C3437" i="2"/>
  <c r="B3437" i="2"/>
  <c r="H3436" i="2"/>
  <c r="G3436" i="2"/>
  <c r="F3436" i="2"/>
  <c r="E3436" i="2"/>
  <c r="D3436" i="2"/>
  <c r="C3436" i="2"/>
  <c r="B3436" i="2"/>
  <c r="H3435" i="2"/>
  <c r="G3435" i="2"/>
  <c r="F3435" i="2"/>
  <c r="E3435" i="2"/>
  <c r="D3435" i="2"/>
  <c r="C3435" i="2"/>
  <c r="B3435" i="2"/>
  <c r="H3434" i="2"/>
  <c r="G3434" i="2"/>
  <c r="F3434" i="2"/>
  <c r="E3434" i="2"/>
  <c r="D3434" i="2"/>
  <c r="C3434" i="2"/>
  <c r="B3434" i="2"/>
  <c r="H3433" i="2"/>
  <c r="G3433" i="2"/>
  <c r="F3433" i="2"/>
  <c r="E3433" i="2"/>
  <c r="D3433" i="2"/>
  <c r="C3433" i="2"/>
  <c r="B3433" i="2"/>
  <c r="H3432" i="2"/>
  <c r="G3432" i="2"/>
  <c r="F3432" i="2"/>
  <c r="E3432" i="2"/>
  <c r="D3432" i="2"/>
  <c r="C3432" i="2"/>
  <c r="B3432" i="2"/>
  <c r="H3431" i="2"/>
  <c r="G3431" i="2"/>
  <c r="F3431" i="2"/>
  <c r="E3431" i="2"/>
  <c r="D3431" i="2"/>
  <c r="C3431" i="2"/>
  <c r="B3431" i="2"/>
  <c r="H3430" i="2"/>
  <c r="G3430" i="2"/>
  <c r="F3430" i="2"/>
  <c r="E3430" i="2"/>
  <c r="D3430" i="2"/>
  <c r="C3430" i="2"/>
  <c r="B3430" i="2"/>
  <c r="H3429" i="2"/>
  <c r="G3429" i="2"/>
  <c r="F3429" i="2"/>
  <c r="E3429" i="2"/>
  <c r="D3429" i="2"/>
  <c r="C3429" i="2"/>
  <c r="B3429" i="2"/>
  <c r="H3428" i="2"/>
  <c r="G3428" i="2"/>
  <c r="F3428" i="2"/>
  <c r="E3428" i="2"/>
  <c r="D3428" i="2"/>
  <c r="C3428" i="2"/>
  <c r="B3428" i="2"/>
  <c r="H3427" i="2"/>
  <c r="G3427" i="2"/>
  <c r="F3427" i="2"/>
  <c r="E3427" i="2"/>
  <c r="D3427" i="2"/>
  <c r="C3427" i="2"/>
  <c r="B3427" i="2"/>
  <c r="H3426" i="2"/>
  <c r="G3426" i="2"/>
  <c r="F3426" i="2"/>
  <c r="E3426" i="2"/>
  <c r="D3426" i="2"/>
  <c r="C3426" i="2"/>
  <c r="B3426" i="2"/>
  <c r="H3425" i="2"/>
  <c r="G3425" i="2"/>
  <c r="F3425" i="2"/>
  <c r="E3425" i="2"/>
  <c r="D3425" i="2"/>
  <c r="C3425" i="2"/>
  <c r="B3425" i="2"/>
  <c r="H3424" i="2"/>
  <c r="G3424" i="2"/>
  <c r="F3424" i="2"/>
  <c r="E3424" i="2"/>
  <c r="D3424" i="2"/>
  <c r="C3424" i="2"/>
  <c r="B3424" i="2"/>
  <c r="H3423" i="2"/>
  <c r="G3423" i="2"/>
  <c r="F3423" i="2"/>
  <c r="E3423" i="2"/>
  <c r="D3423" i="2"/>
  <c r="C3423" i="2"/>
  <c r="B3423" i="2"/>
  <c r="H3422" i="2"/>
  <c r="G3422" i="2"/>
  <c r="F3422" i="2"/>
  <c r="E3422" i="2"/>
  <c r="D3422" i="2"/>
  <c r="C3422" i="2"/>
  <c r="B3422" i="2"/>
  <c r="H3421" i="2"/>
  <c r="G3421" i="2"/>
  <c r="F3421" i="2"/>
  <c r="E3421" i="2"/>
  <c r="D3421" i="2"/>
  <c r="C3421" i="2"/>
  <c r="B3421" i="2"/>
  <c r="H3420" i="2"/>
  <c r="G3420" i="2"/>
  <c r="F3420" i="2"/>
  <c r="E3420" i="2"/>
  <c r="D3420" i="2"/>
  <c r="C3420" i="2"/>
  <c r="B3420" i="2"/>
  <c r="H3419" i="2"/>
  <c r="G3419" i="2"/>
  <c r="F3419" i="2"/>
  <c r="E3419" i="2"/>
  <c r="D3419" i="2"/>
  <c r="C3419" i="2"/>
  <c r="B3419" i="2"/>
  <c r="H3418" i="2"/>
  <c r="G3418" i="2"/>
  <c r="F3418" i="2"/>
  <c r="E3418" i="2"/>
  <c r="D3418" i="2"/>
  <c r="C3418" i="2"/>
  <c r="B3418" i="2"/>
  <c r="H3417" i="2"/>
  <c r="G3417" i="2"/>
  <c r="F3417" i="2"/>
  <c r="E3417" i="2"/>
  <c r="D3417" i="2"/>
  <c r="C3417" i="2"/>
  <c r="B3417" i="2"/>
  <c r="H3416" i="2"/>
  <c r="G3416" i="2"/>
  <c r="F3416" i="2"/>
  <c r="E3416" i="2"/>
  <c r="D3416" i="2"/>
  <c r="C3416" i="2"/>
  <c r="B3416" i="2"/>
  <c r="H3415" i="2"/>
  <c r="G3415" i="2"/>
  <c r="F3415" i="2"/>
  <c r="E3415" i="2"/>
  <c r="D3415" i="2"/>
  <c r="C3415" i="2"/>
  <c r="B3415" i="2"/>
  <c r="H3414" i="2"/>
  <c r="G3414" i="2"/>
  <c r="F3414" i="2"/>
  <c r="E3414" i="2"/>
  <c r="D3414" i="2"/>
  <c r="C3414" i="2"/>
  <c r="B3414" i="2"/>
  <c r="H3413" i="2"/>
  <c r="G3413" i="2"/>
  <c r="F3413" i="2"/>
  <c r="E3413" i="2"/>
  <c r="D3413" i="2"/>
  <c r="C3413" i="2"/>
  <c r="B3413" i="2"/>
  <c r="H3412" i="2"/>
  <c r="G3412" i="2"/>
  <c r="F3412" i="2"/>
  <c r="E3412" i="2"/>
  <c r="D3412" i="2"/>
  <c r="C3412" i="2"/>
  <c r="B3412" i="2"/>
  <c r="H3411" i="2"/>
  <c r="G3411" i="2"/>
  <c r="F3411" i="2"/>
  <c r="E3411" i="2"/>
  <c r="D3411" i="2"/>
  <c r="C3411" i="2"/>
  <c r="B3411" i="2"/>
  <c r="H3410" i="2"/>
  <c r="G3410" i="2"/>
  <c r="F3410" i="2"/>
  <c r="E3410" i="2"/>
  <c r="D3410" i="2"/>
  <c r="C3410" i="2"/>
  <c r="B3410" i="2"/>
  <c r="H3409" i="2"/>
  <c r="G3409" i="2"/>
  <c r="F3409" i="2"/>
  <c r="E3409" i="2"/>
  <c r="D3409" i="2"/>
  <c r="C3409" i="2"/>
  <c r="B3409" i="2"/>
  <c r="H3408" i="2"/>
  <c r="G3408" i="2"/>
  <c r="F3408" i="2"/>
  <c r="E3408" i="2"/>
  <c r="D3408" i="2"/>
  <c r="C3408" i="2"/>
  <c r="B3408" i="2"/>
  <c r="H3407" i="2"/>
  <c r="G3407" i="2"/>
  <c r="F3407" i="2"/>
  <c r="E3407" i="2"/>
  <c r="D3407" i="2"/>
  <c r="C3407" i="2"/>
  <c r="B3407" i="2"/>
  <c r="H3406" i="2"/>
  <c r="G3406" i="2"/>
  <c r="F3406" i="2"/>
  <c r="E3406" i="2"/>
  <c r="D3406" i="2"/>
  <c r="C3406" i="2"/>
  <c r="B3406" i="2"/>
  <c r="H3405" i="2"/>
  <c r="G3405" i="2"/>
  <c r="F3405" i="2"/>
  <c r="E3405" i="2"/>
  <c r="D3405" i="2"/>
  <c r="C3405" i="2"/>
  <c r="B3405" i="2"/>
  <c r="H3404" i="2"/>
  <c r="G3404" i="2"/>
  <c r="F3404" i="2"/>
  <c r="E3404" i="2"/>
  <c r="D3404" i="2"/>
  <c r="C3404" i="2"/>
  <c r="B3404" i="2"/>
  <c r="H3403" i="2"/>
  <c r="G3403" i="2"/>
  <c r="F3403" i="2"/>
  <c r="E3403" i="2"/>
  <c r="D3403" i="2"/>
  <c r="C3403" i="2"/>
  <c r="B3403" i="2"/>
  <c r="H3402" i="2"/>
  <c r="G3402" i="2"/>
  <c r="F3402" i="2"/>
  <c r="E3402" i="2"/>
  <c r="D3402" i="2"/>
  <c r="C3402" i="2"/>
  <c r="B3402" i="2"/>
  <c r="H3401" i="2"/>
  <c r="G3401" i="2"/>
  <c r="F3401" i="2"/>
  <c r="E3401" i="2"/>
  <c r="D3401" i="2"/>
  <c r="C3401" i="2"/>
  <c r="B3401" i="2"/>
  <c r="H3400" i="2"/>
  <c r="G3400" i="2"/>
  <c r="F3400" i="2"/>
  <c r="E3400" i="2"/>
  <c r="D3400" i="2"/>
  <c r="C3400" i="2"/>
  <c r="B3400" i="2"/>
  <c r="H3399" i="2"/>
  <c r="G3399" i="2"/>
  <c r="F3399" i="2"/>
  <c r="E3399" i="2"/>
  <c r="D3399" i="2"/>
  <c r="C3399" i="2"/>
  <c r="B3399" i="2"/>
  <c r="H3398" i="2"/>
  <c r="G3398" i="2"/>
  <c r="F3398" i="2"/>
  <c r="E3398" i="2"/>
  <c r="D3398" i="2"/>
  <c r="C3398" i="2"/>
  <c r="B3398" i="2"/>
  <c r="H3397" i="2"/>
  <c r="G3397" i="2"/>
  <c r="F3397" i="2"/>
  <c r="E3397" i="2"/>
  <c r="D3397" i="2"/>
  <c r="C3397" i="2"/>
  <c r="B3397" i="2"/>
  <c r="H3396" i="2"/>
  <c r="G3396" i="2"/>
  <c r="F3396" i="2"/>
  <c r="E3396" i="2"/>
  <c r="D3396" i="2"/>
  <c r="C3396" i="2"/>
  <c r="B3396" i="2"/>
  <c r="H3395" i="2"/>
  <c r="G3395" i="2"/>
  <c r="F3395" i="2"/>
  <c r="E3395" i="2"/>
  <c r="D3395" i="2"/>
  <c r="C3395" i="2"/>
  <c r="B3395" i="2"/>
  <c r="H3394" i="2"/>
  <c r="G3394" i="2"/>
  <c r="F3394" i="2"/>
  <c r="E3394" i="2"/>
  <c r="D3394" i="2"/>
  <c r="C3394" i="2"/>
  <c r="B3394" i="2"/>
  <c r="H3393" i="2"/>
  <c r="G3393" i="2"/>
  <c r="F3393" i="2"/>
  <c r="E3393" i="2"/>
  <c r="D3393" i="2"/>
  <c r="C3393" i="2"/>
  <c r="B3393" i="2"/>
  <c r="H3392" i="2"/>
  <c r="G3392" i="2"/>
  <c r="F3392" i="2"/>
  <c r="E3392" i="2"/>
  <c r="D3392" i="2"/>
  <c r="C3392" i="2"/>
  <c r="B3392" i="2"/>
  <c r="H3391" i="2"/>
  <c r="G3391" i="2"/>
  <c r="F3391" i="2"/>
  <c r="E3391" i="2"/>
  <c r="D3391" i="2"/>
  <c r="C3391" i="2"/>
  <c r="B3391" i="2"/>
  <c r="H3390" i="2"/>
  <c r="G3390" i="2"/>
  <c r="F3390" i="2"/>
  <c r="E3390" i="2"/>
  <c r="D3390" i="2"/>
  <c r="C3390" i="2"/>
  <c r="B3390" i="2"/>
  <c r="H3389" i="2"/>
  <c r="G3389" i="2"/>
  <c r="F3389" i="2"/>
  <c r="E3389" i="2"/>
  <c r="D3389" i="2"/>
  <c r="C3389" i="2"/>
  <c r="B3389" i="2"/>
  <c r="H3388" i="2"/>
  <c r="G3388" i="2"/>
  <c r="F3388" i="2"/>
  <c r="E3388" i="2"/>
  <c r="D3388" i="2"/>
  <c r="C3388" i="2"/>
  <c r="B3388" i="2"/>
  <c r="H3387" i="2"/>
  <c r="G3387" i="2"/>
  <c r="F3387" i="2"/>
  <c r="E3387" i="2"/>
  <c r="D3387" i="2"/>
  <c r="C3387" i="2"/>
  <c r="B3387" i="2"/>
  <c r="H3386" i="2"/>
  <c r="G3386" i="2"/>
  <c r="F3386" i="2"/>
  <c r="E3386" i="2"/>
  <c r="D3386" i="2"/>
  <c r="C3386" i="2"/>
  <c r="B3386" i="2"/>
  <c r="H3385" i="2"/>
  <c r="G3385" i="2"/>
  <c r="F3385" i="2"/>
  <c r="E3385" i="2"/>
  <c r="D3385" i="2"/>
  <c r="C3385" i="2"/>
  <c r="B3385" i="2"/>
  <c r="H3384" i="2"/>
  <c r="G3384" i="2"/>
  <c r="F3384" i="2"/>
  <c r="E3384" i="2"/>
  <c r="D3384" i="2"/>
  <c r="C3384" i="2"/>
  <c r="B3384" i="2"/>
  <c r="H3383" i="2"/>
  <c r="G3383" i="2"/>
  <c r="F3383" i="2"/>
  <c r="E3383" i="2"/>
  <c r="D3383" i="2"/>
  <c r="C3383" i="2"/>
  <c r="B3383" i="2"/>
  <c r="H3382" i="2"/>
  <c r="G3382" i="2"/>
  <c r="F3382" i="2"/>
  <c r="E3382" i="2"/>
  <c r="D3382" i="2"/>
  <c r="C3382" i="2"/>
  <c r="B3382" i="2"/>
  <c r="H3381" i="2"/>
  <c r="G3381" i="2"/>
  <c r="F3381" i="2"/>
  <c r="E3381" i="2"/>
  <c r="D3381" i="2"/>
  <c r="C3381" i="2"/>
  <c r="B3381" i="2"/>
  <c r="H3380" i="2"/>
  <c r="G3380" i="2"/>
  <c r="F3380" i="2"/>
  <c r="E3380" i="2"/>
  <c r="D3380" i="2"/>
  <c r="C3380" i="2"/>
  <c r="B3380" i="2"/>
  <c r="H3379" i="2"/>
  <c r="G3379" i="2"/>
  <c r="F3379" i="2"/>
  <c r="E3379" i="2"/>
  <c r="D3379" i="2"/>
  <c r="C3379" i="2"/>
  <c r="B3379" i="2"/>
  <c r="H3378" i="2"/>
  <c r="G3378" i="2"/>
  <c r="F3378" i="2"/>
  <c r="E3378" i="2"/>
  <c r="D3378" i="2"/>
  <c r="C3378" i="2"/>
  <c r="B3378" i="2"/>
  <c r="H3377" i="2"/>
  <c r="G3377" i="2"/>
  <c r="F3377" i="2"/>
  <c r="E3377" i="2"/>
  <c r="D3377" i="2"/>
  <c r="C3377" i="2"/>
  <c r="B3377" i="2"/>
  <c r="H3376" i="2"/>
  <c r="G3376" i="2"/>
  <c r="F3376" i="2"/>
  <c r="E3376" i="2"/>
  <c r="D3376" i="2"/>
  <c r="C3376" i="2"/>
  <c r="B3376" i="2"/>
  <c r="H3375" i="2"/>
  <c r="G3375" i="2"/>
  <c r="F3375" i="2"/>
  <c r="E3375" i="2"/>
  <c r="D3375" i="2"/>
  <c r="C3375" i="2"/>
  <c r="B3375" i="2"/>
  <c r="H3374" i="2"/>
  <c r="G3374" i="2"/>
  <c r="F3374" i="2"/>
  <c r="E3374" i="2"/>
  <c r="D3374" i="2"/>
  <c r="C3374" i="2"/>
  <c r="B3374" i="2"/>
  <c r="H3373" i="2"/>
  <c r="G3373" i="2"/>
  <c r="F3373" i="2"/>
  <c r="E3373" i="2"/>
  <c r="D3373" i="2"/>
  <c r="C3373" i="2"/>
  <c r="B3373" i="2"/>
  <c r="H3372" i="2"/>
  <c r="G3372" i="2"/>
  <c r="F3372" i="2"/>
  <c r="E3372" i="2"/>
  <c r="D3372" i="2"/>
  <c r="C3372" i="2"/>
  <c r="B3372" i="2"/>
  <c r="H3371" i="2"/>
  <c r="G3371" i="2"/>
  <c r="F3371" i="2"/>
  <c r="E3371" i="2"/>
  <c r="D3371" i="2"/>
  <c r="C3371" i="2"/>
  <c r="B3371" i="2"/>
  <c r="H3370" i="2"/>
  <c r="G3370" i="2"/>
  <c r="F3370" i="2"/>
  <c r="E3370" i="2"/>
  <c r="D3370" i="2"/>
  <c r="C3370" i="2"/>
  <c r="B3370" i="2"/>
  <c r="H3369" i="2"/>
  <c r="G3369" i="2"/>
  <c r="F3369" i="2"/>
  <c r="E3369" i="2"/>
  <c r="D3369" i="2"/>
  <c r="C3369" i="2"/>
  <c r="B3369" i="2"/>
  <c r="H3368" i="2"/>
  <c r="G3368" i="2"/>
  <c r="F3368" i="2"/>
  <c r="E3368" i="2"/>
  <c r="D3368" i="2"/>
  <c r="C3368" i="2"/>
  <c r="B3368" i="2"/>
  <c r="H3367" i="2"/>
  <c r="G3367" i="2"/>
  <c r="F3367" i="2"/>
  <c r="E3367" i="2"/>
  <c r="D3367" i="2"/>
  <c r="C3367" i="2"/>
  <c r="B3367" i="2"/>
  <c r="H3366" i="2"/>
  <c r="G3366" i="2"/>
  <c r="F3366" i="2"/>
  <c r="E3366" i="2"/>
  <c r="D3366" i="2"/>
  <c r="C3366" i="2"/>
  <c r="B3366" i="2"/>
  <c r="H3365" i="2"/>
  <c r="G3365" i="2"/>
  <c r="F3365" i="2"/>
  <c r="E3365" i="2"/>
  <c r="D3365" i="2"/>
  <c r="C3365" i="2"/>
  <c r="B3365" i="2"/>
  <c r="H3364" i="2"/>
  <c r="G3364" i="2"/>
  <c r="F3364" i="2"/>
  <c r="E3364" i="2"/>
  <c r="D3364" i="2"/>
  <c r="C3364" i="2"/>
  <c r="B3364" i="2"/>
  <c r="H3363" i="2"/>
  <c r="G3363" i="2"/>
  <c r="F3363" i="2"/>
  <c r="E3363" i="2"/>
  <c r="D3363" i="2"/>
  <c r="C3363" i="2"/>
  <c r="B3363" i="2"/>
  <c r="H3362" i="2"/>
  <c r="G3362" i="2"/>
  <c r="F3362" i="2"/>
  <c r="E3362" i="2"/>
  <c r="D3362" i="2"/>
  <c r="C3362" i="2"/>
  <c r="B3362" i="2"/>
  <c r="H3361" i="2"/>
  <c r="G3361" i="2"/>
  <c r="F3361" i="2"/>
  <c r="E3361" i="2"/>
  <c r="D3361" i="2"/>
  <c r="C3361" i="2"/>
  <c r="B3361" i="2"/>
  <c r="H3360" i="2"/>
  <c r="G3360" i="2"/>
  <c r="F3360" i="2"/>
  <c r="E3360" i="2"/>
  <c r="D3360" i="2"/>
  <c r="C3360" i="2"/>
  <c r="B3360" i="2"/>
  <c r="H3359" i="2"/>
  <c r="G3359" i="2"/>
  <c r="F3359" i="2"/>
  <c r="E3359" i="2"/>
  <c r="D3359" i="2"/>
  <c r="C3359" i="2"/>
  <c r="B3359" i="2"/>
  <c r="H3358" i="2"/>
  <c r="G3358" i="2"/>
  <c r="F3358" i="2"/>
  <c r="E3358" i="2"/>
  <c r="D3358" i="2"/>
  <c r="C3358" i="2"/>
  <c r="B3358" i="2"/>
  <c r="H3357" i="2"/>
  <c r="G3357" i="2"/>
  <c r="F3357" i="2"/>
  <c r="E3357" i="2"/>
  <c r="D3357" i="2"/>
  <c r="C3357" i="2"/>
  <c r="B3357" i="2"/>
  <c r="H3356" i="2"/>
  <c r="G3356" i="2"/>
  <c r="F3356" i="2"/>
  <c r="E3356" i="2"/>
  <c r="D3356" i="2"/>
  <c r="C3356" i="2"/>
  <c r="B3356" i="2"/>
  <c r="H3355" i="2"/>
  <c r="G3355" i="2"/>
  <c r="F3355" i="2"/>
  <c r="E3355" i="2"/>
  <c r="D3355" i="2"/>
  <c r="C3355" i="2"/>
  <c r="B3355" i="2"/>
  <c r="H3354" i="2"/>
  <c r="G3354" i="2"/>
  <c r="F3354" i="2"/>
  <c r="E3354" i="2"/>
  <c r="D3354" i="2"/>
  <c r="C3354" i="2"/>
  <c r="B3354" i="2"/>
  <c r="H3353" i="2"/>
  <c r="G3353" i="2"/>
  <c r="F3353" i="2"/>
  <c r="E3353" i="2"/>
  <c r="D3353" i="2"/>
  <c r="C3353" i="2"/>
  <c r="B3353" i="2"/>
  <c r="H3352" i="2"/>
  <c r="G3352" i="2"/>
  <c r="F3352" i="2"/>
  <c r="E3352" i="2"/>
  <c r="D3352" i="2"/>
  <c r="C3352" i="2"/>
  <c r="B3352" i="2"/>
  <c r="H3351" i="2"/>
  <c r="G3351" i="2"/>
  <c r="F3351" i="2"/>
  <c r="E3351" i="2"/>
  <c r="D3351" i="2"/>
  <c r="C3351" i="2"/>
  <c r="B3351" i="2"/>
  <c r="H3350" i="2"/>
  <c r="G3350" i="2"/>
  <c r="F3350" i="2"/>
  <c r="E3350" i="2"/>
  <c r="D3350" i="2"/>
  <c r="C3350" i="2"/>
  <c r="B3350" i="2"/>
  <c r="H3349" i="2"/>
  <c r="G3349" i="2"/>
  <c r="F3349" i="2"/>
  <c r="E3349" i="2"/>
  <c r="D3349" i="2"/>
  <c r="C3349" i="2"/>
  <c r="B3349" i="2"/>
  <c r="H3348" i="2"/>
  <c r="G3348" i="2"/>
  <c r="F3348" i="2"/>
  <c r="E3348" i="2"/>
  <c r="D3348" i="2"/>
  <c r="C3348" i="2"/>
  <c r="B3348" i="2"/>
  <c r="H3347" i="2"/>
  <c r="G3347" i="2"/>
  <c r="F3347" i="2"/>
  <c r="E3347" i="2"/>
  <c r="D3347" i="2"/>
  <c r="C3347" i="2"/>
  <c r="B3347" i="2"/>
  <c r="H3346" i="2"/>
  <c r="G3346" i="2"/>
  <c r="F3346" i="2"/>
  <c r="E3346" i="2"/>
  <c r="D3346" i="2"/>
  <c r="C3346" i="2"/>
  <c r="B3346" i="2"/>
  <c r="H3345" i="2"/>
  <c r="G3345" i="2"/>
  <c r="F3345" i="2"/>
  <c r="E3345" i="2"/>
  <c r="D3345" i="2"/>
  <c r="C3345" i="2"/>
  <c r="B3345" i="2"/>
  <c r="H3344" i="2"/>
  <c r="G3344" i="2"/>
  <c r="F3344" i="2"/>
  <c r="E3344" i="2"/>
  <c r="D3344" i="2"/>
  <c r="C3344" i="2"/>
  <c r="B3344" i="2"/>
  <c r="H3343" i="2"/>
  <c r="G3343" i="2"/>
  <c r="F3343" i="2"/>
  <c r="E3343" i="2"/>
  <c r="D3343" i="2"/>
  <c r="C3343" i="2"/>
  <c r="B3343" i="2"/>
  <c r="H3342" i="2"/>
  <c r="G3342" i="2"/>
  <c r="F3342" i="2"/>
  <c r="E3342" i="2"/>
  <c r="D3342" i="2"/>
  <c r="C3342" i="2"/>
  <c r="B3342" i="2"/>
  <c r="H3341" i="2"/>
  <c r="G3341" i="2"/>
  <c r="F3341" i="2"/>
  <c r="E3341" i="2"/>
  <c r="D3341" i="2"/>
  <c r="C3341" i="2"/>
  <c r="B3341" i="2"/>
  <c r="H3340" i="2"/>
  <c r="G3340" i="2"/>
  <c r="F3340" i="2"/>
  <c r="E3340" i="2"/>
  <c r="D3340" i="2"/>
  <c r="C3340" i="2"/>
  <c r="B3340" i="2"/>
  <c r="H3339" i="2"/>
  <c r="G3339" i="2"/>
  <c r="F3339" i="2"/>
  <c r="E3339" i="2"/>
  <c r="D3339" i="2"/>
  <c r="C3339" i="2"/>
  <c r="B3339" i="2"/>
  <c r="H3338" i="2"/>
  <c r="G3338" i="2"/>
  <c r="F3338" i="2"/>
  <c r="E3338" i="2"/>
  <c r="D3338" i="2"/>
  <c r="C3338" i="2"/>
  <c r="B3338" i="2"/>
  <c r="H3337" i="2"/>
  <c r="G3337" i="2"/>
  <c r="F3337" i="2"/>
  <c r="E3337" i="2"/>
  <c r="D3337" i="2"/>
  <c r="C3337" i="2"/>
  <c r="B3337" i="2"/>
  <c r="H3336" i="2"/>
  <c r="G3336" i="2"/>
  <c r="F3336" i="2"/>
  <c r="E3336" i="2"/>
  <c r="D3336" i="2"/>
  <c r="C3336" i="2"/>
  <c r="B3336" i="2"/>
  <c r="H3335" i="2"/>
  <c r="G3335" i="2"/>
  <c r="F3335" i="2"/>
  <c r="E3335" i="2"/>
  <c r="D3335" i="2"/>
  <c r="C3335" i="2"/>
  <c r="B3335" i="2"/>
  <c r="H3334" i="2"/>
  <c r="G3334" i="2"/>
  <c r="F3334" i="2"/>
  <c r="E3334" i="2"/>
  <c r="D3334" i="2"/>
  <c r="C3334" i="2"/>
  <c r="B3334" i="2"/>
  <c r="H3333" i="2"/>
  <c r="G3333" i="2"/>
  <c r="F3333" i="2"/>
  <c r="E3333" i="2"/>
  <c r="D3333" i="2"/>
  <c r="C3333" i="2"/>
  <c r="B3333" i="2"/>
  <c r="H3332" i="2"/>
  <c r="G3332" i="2"/>
  <c r="F3332" i="2"/>
  <c r="E3332" i="2"/>
  <c r="D3332" i="2"/>
  <c r="C3332" i="2"/>
  <c r="B3332" i="2"/>
  <c r="H3331" i="2"/>
  <c r="G3331" i="2"/>
  <c r="F3331" i="2"/>
  <c r="E3331" i="2"/>
  <c r="D3331" i="2"/>
  <c r="C3331" i="2"/>
  <c r="B3331" i="2"/>
  <c r="H3330" i="2"/>
  <c r="G3330" i="2"/>
  <c r="F3330" i="2"/>
  <c r="E3330" i="2"/>
  <c r="D3330" i="2"/>
  <c r="C3330" i="2"/>
  <c r="B3330" i="2"/>
  <c r="H3329" i="2"/>
  <c r="G3329" i="2"/>
  <c r="F3329" i="2"/>
  <c r="E3329" i="2"/>
  <c r="D3329" i="2"/>
  <c r="C3329" i="2"/>
  <c r="B3329" i="2"/>
  <c r="H3328" i="2"/>
  <c r="G3328" i="2"/>
  <c r="F3328" i="2"/>
  <c r="E3328" i="2"/>
  <c r="D3328" i="2"/>
  <c r="C3328" i="2"/>
  <c r="B3328" i="2"/>
  <c r="H3327" i="2"/>
  <c r="G3327" i="2"/>
  <c r="F3327" i="2"/>
  <c r="E3327" i="2"/>
  <c r="D3327" i="2"/>
  <c r="C3327" i="2"/>
  <c r="B3327" i="2"/>
  <c r="H3326" i="2"/>
  <c r="G3326" i="2"/>
  <c r="F3326" i="2"/>
  <c r="E3326" i="2"/>
  <c r="D3326" i="2"/>
  <c r="C3326" i="2"/>
  <c r="B3326" i="2"/>
  <c r="H3325" i="2"/>
  <c r="G3325" i="2"/>
  <c r="F3325" i="2"/>
  <c r="E3325" i="2"/>
  <c r="D3325" i="2"/>
  <c r="C3325" i="2"/>
  <c r="B3325" i="2"/>
  <c r="H3324" i="2"/>
  <c r="G3324" i="2"/>
  <c r="F3324" i="2"/>
  <c r="E3324" i="2"/>
  <c r="D3324" i="2"/>
  <c r="C3324" i="2"/>
  <c r="B3324" i="2"/>
  <c r="H3323" i="2"/>
  <c r="G3323" i="2"/>
  <c r="F3323" i="2"/>
  <c r="E3323" i="2"/>
  <c r="D3323" i="2"/>
  <c r="C3323" i="2"/>
  <c r="B3323" i="2"/>
  <c r="H3322" i="2"/>
  <c r="G3322" i="2"/>
  <c r="F3322" i="2"/>
  <c r="E3322" i="2"/>
  <c r="D3322" i="2"/>
  <c r="C3322" i="2"/>
  <c r="B3322" i="2"/>
  <c r="H3321" i="2"/>
  <c r="G3321" i="2"/>
  <c r="F3321" i="2"/>
  <c r="E3321" i="2"/>
  <c r="D3321" i="2"/>
  <c r="C3321" i="2"/>
  <c r="B3321" i="2"/>
  <c r="H3320" i="2"/>
  <c r="G3320" i="2"/>
  <c r="F3320" i="2"/>
  <c r="E3320" i="2"/>
  <c r="D3320" i="2"/>
  <c r="C3320" i="2"/>
  <c r="B3320" i="2"/>
  <c r="H3319" i="2"/>
  <c r="G3319" i="2"/>
  <c r="F3319" i="2"/>
  <c r="E3319" i="2"/>
  <c r="D3319" i="2"/>
  <c r="C3319" i="2"/>
  <c r="B3319" i="2"/>
  <c r="H3318" i="2"/>
  <c r="G3318" i="2"/>
  <c r="F3318" i="2"/>
  <c r="E3318" i="2"/>
  <c r="D3318" i="2"/>
  <c r="C3318" i="2"/>
  <c r="B3318" i="2"/>
  <c r="H3317" i="2"/>
  <c r="G3317" i="2"/>
  <c r="F3317" i="2"/>
  <c r="E3317" i="2"/>
  <c r="D3317" i="2"/>
  <c r="C3317" i="2"/>
  <c r="B3317" i="2"/>
  <c r="H3316" i="2"/>
  <c r="G3316" i="2"/>
  <c r="F3316" i="2"/>
  <c r="E3316" i="2"/>
  <c r="D3316" i="2"/>
  <c r="C3316" i="2"/>
  <c r="B3316" i="2"/>
  <c r="H3315" i="2"/>
  <c r="G3315" i="2"/>
  <c r="F3315" i="2"/>
  <c r="E3315" i="2"/>
  <c r="D3315" i="2"/>
  <c r="C3315" i="2"/>
  <c r="B3315" i="2"/>
  <c r="H3314" i="2"/>
  <c r="G3314" i="2"/>
  <c r="F3314" i="2"/>
  <c r="E3314" i="2"/>
  <c r="D3314" i="2"/>
  <c r="C3314" i="2"/>
  <c r="B3314" i="2"/>
  <c r="H3313" i="2"/>
  <c r="G3313" i="2"/>
  <c r="F3313" i="2"/>
  <c r="E3313" i="2"/>
  <c r="D3313" i="2"/>
  <c r="C3313" i="2"/>
  <c r="B3313" i="2"/>
  <c r="H3312" i="2"/>
  <c r="G3312" i="2"/>
  <c r="F3312" i="2"/>
  <c r="E3312" i="2"/>
  <c r="D3312" i="2"/>
  <c r="C3312" i="2"/>
  <c r="B3312" i="2"/>
  <c r="H3311" i="2"/>
  <c r="G3311" i="2"/>
  <c r="F3311" i="2"/>
  <c r="E3311" i="2"/>
  <c r="D3311" i="2"/>
  <c r="C3311" i="2"/>
  <c r="B3311" i="2"/>
  <c r="H3310" i="2"/>
  <c r="G3310" i="2"/>
  <c r="F3310" i="2"/>
  <c r="E3310" i="2"/>
  <c r="D3310" i="2"/>
  <c r="C3310" i="2"/>
  <c r="B3310" i="2"/>
  <c r="H3309" i="2"/>
  <c r="G3309" i="2"/>
  <c r="F3309" i="2"/>
  <c r="E3309" i="2"/>
  <c r="D3309" i="2"/>
  <c r="C3309" i="2"/>
  <c r="B3309" i="2"/>
  <c r="H3308" i="2"/>
  <c r="G3308" i="2"/>
  <c r="F3308" i="2"/>
  <c r="E3308" i="2"/>
  <c r="D3308" i="2"/>
  <c r="C3308" i="2"/>
  <c r="B3308" i="2"/>
  <c r="H3307" i="2"/>
  <c r="G3307" i="2"/>
  <c r="F3307" i="2"/>
  <c r="E3307" i="2"/>
  <c r="D3307" i="2"/>
  <c r="C3307" i="2"/>
  <c r="B3307" i="2"/>
  <c r="H3306" i="2"/>
  <c r="G3306" i="2"/>
  <c r="F3306" i="2"/>
  <c r="E3306" i="2"/>
  <c r="D3306" i="2"/>
  <c r="C3306" i="2"/>
  <c r="B3306" i="2"/>
  <c r="H3305" i="2"/>
  <c r="G3305" i="2"/>
  <c r="F3305" i="2"/>
  <c r="E3305" i="2"/>
  <c r="D3305" i="2"/>
  <c r="C3305" i="2"/>
  <c r="B3305" i="2"/>
  <c r="H3304" i="2"/>
  <c r="G3304" i="2"/>
  <c r="F3304" i="2"/>
  <c r="E3304" i="2"/>
  <c r="D3304" i="2"/>
  <c r="C3304" i="2"/>
  <c r="B3304" i="2"/>
  <c r="H3303" i="2"/>
  <c r="G3303" i="2"/>
  <c r="F3303" i="2"/>
  <c r="E3303" i="2"/>
  <c r="D3303" i="2"/>
  <c r="C3303" i="2"/>
  <c r="B3303" i="2"/>
  <c r="H3302" i="2"/>
  <c r="G3302" i="2"/>
  <c r="F3302" i="2"/>
  <c r="E3302" i="2"/>
  <c r="D3302" i="2"/>
  <c r="C3302" i="2"/>
  <c r="B3302" i="2"/>
  <c r="H3301" i="2"/>
  <c r="G3301" i="2"/>
  <c r="F3301" i="2"/>
  <c r="E3301" i="2"/>
  <c r="D3301" i="2"/>
  <c r="C3301" i="2"/>
  <c r="B3301" i="2"/>
  <c r="H3300" i="2"/>
  <c r="G3300" i="2"/>
  <c r="F3300" i="2"/>
  <c r="E3300" i="2"/>
  <c r="D3300" i="2"/>
  <c r="C3300" i="2"/>
  <c r="B3300" i="2"/>
  <c r="H3299" i="2"/>
  <c r="G3299" i="2"/>
  <c r="F3299" i="2"/>
  <c r="E3299" i="2"/>
  <c r="D3299" i="2"/>
  <c r="C3299" i="2"/>
  <c r="B3299" i="2"/>
  <c r="H3298" i="2"/>
  <c r="G3298" i="2"/>
  <c r="F3298" i="2"/>
  <c r="E3298" i="2"/>
  <c r="D3298" i="2"/>
  <c r="C3298" i="2"/>
  <c r="B3298" i="2"/>
  <c r="H3297" i="2"/>
  <c r="G3297" i="2"/>
  <c r="F3297" i="2"/>
  <c r="E3297" i="2"/>
  <c r="D3297" i="2"/>
  <c r="C3297" i="2"/>
  <c r="B3297" i="2"/>
  <c r="H3296" i="2"/>
  <c r="G3296" i="2"/>
  <c r="F3296" i="2"/>
  <c r="E3296" i="2"/>
  <c r="D3296" i="2"/>
  <c r="C3296" i="2"/>
  <c r="B3296" i="2"/>
  <c r="H3295" i="2"/>
  <c r="G3295" i="2"/>
  <c r="F3295" i="2"/>
  <c r="E3295" i="2"/>
  <c r="D3295" i="2"/>
  <c r="C3295" i="2"/>
  <c r="B3295" i="2"/>
  <c r="H3294" i="2"/>
  <c r="G3294" i="2"/>
  <c r="F3294" i="2"/>
  <c r="E3294" i="2"/>
  <c r="D3294" i="2"/>
  <c r="C3294" i="2"/>
  <c r="B3294" i="2"/>
  <c r="H3293" i="2"/>
  <c r="G3293" i="2"/>
  <c r="F3293" i="2"/>
  <c r="E3293" i="2"/>
  <c r="D3293" i="2"/>
  <c r="C3293" i="2"/>
  <c r="B3293" i="2"/>
  <c r="H3292" i="2"/>
  <c r="G3292" i="2"/>
  <c r="F3292" i="2"/>
  <c r="E3292" i="2"/>
  <c r="D3292" i="2"/>
  <c r="C3292" i="2"/>
  <c r="B3292" i="2"/>
  <c r="H3291" i="2"/>
  <c r="G3291" i="2"/>
  <c r="F3291" i="2"/>
  <c r="E3291" i="2"/>
  <c r="D3291" i="2"/>
  <c r="C3291" i="2"/>
  <c r="B3291" i="2"/>
  <c r="H3290" i="2"/>
  <c r="G3290" i="2"/>
  <c r="F3290" i="2"/>
  <c r="E3290" i="2"/>
  <c r="D3290" i="2"/>
  <c r="C3290" i="2"/>
  <c r="B3290" i="2"/>
  <c r="H3289" i="2"/>
  <c r="G3289" i="2"/>
  <c r="F3289" i="2"/>
  <c r="E3289" i="2"/>
  <c r="D3289" i="2"/>
  <c r="C3289" i="2"/>
  <c r="B3289" i="2"/>
  <c r="H3288" i="2"/>
  <c r="G3288" i="2"/>
  <c r="F3288" i="2"/>
  <c r="E3288" i="2"/>
  <c r="D3288" i="2"/>
  <c r="C3288" i="2"/>
  <c r="B3288" i="2"/>
  <c r="H3287" i="2"/>
  <c r="G3287" i="2"/>
  <c r="F3287" i="2"/>
  <c r="E3287" i="2"/>
  <c r="D3287" i="2"/>
  <c r="C3287" i="2"/>
  <c r="B3287" i="2"/>
  <c r="H3286" i="2"/>
  <c r="G3286" i="2"/>
  <c r="F3286" i="2"/>
  <c r="E3286" i="2"/>
  <c r="D3286" i="2"/>
  <c r="C3286" i="2"/>
  <c r="B3286" i="2"/>
  <c r="H3285" i="2"/>
  <c r="G3285" i="2"/>
  <c r="F3285" i="2"/>
  <c r="E3285" i="2"/>
  <c r="D3285" i="2"/>
  <c r="C3285" i="2"/>
  <c r="B3285" i="2"/>
  <c r="H3284" i="2"/>
  <c r="G3284" i="2"/>
  <c r="F3284" i="2"/>
  <c r="E3284" i="2"/>
  <c r="D3284" i="2"/>
  <c r="C3284" i="2"/>
  <c r="B3284" i="2"/>
  <c r="H3283" i="2"/>
  <c r="G3283" i="2"/>
  <c r="F3283" i="2"/>
  <c r="E3283" i="2"/>
  <c r="D3283" i="2"/>
  <c r="C3283" i="2"/>
  <c r="B3283" i="2"/>
  <c r="H3282" i="2"/>
  <c r="G3282" i="2"/>
  <c r="F3282" i="2"/>
  <c r="E3282" i="2"/>
  <c r="D3282" i="2"/>
  <c r="C3282" i="2"/>
  <c r="B3282" i="2"/>
  <c r="H3281" i="2"/>
  <c r="G3281" i="2"/>
  <c r="F3281" i="2"/>
  <c r="E3281" i="2"/>
  <c r="D3281" i="2"/>
  <c r="C3281" i="2"/>
  <c r="B3281" i="2"/>
  <c r="H3280" i="2"/>
  <c r="G3280" i="2"/>
  <c r="F3280" i="2"/>
  <c r="E3280" i="2"/>
  <c r="D3280" i="2"/>
  <c r="C3280" i="2"/>
  <c r="B3280" i="2"/>
  <c r="H3279" i="2"/>
  <c r="G3279" i="2"/>
  <c r="F3279" i="2"/>
  <c r="E3279" i="2"/>
  <c r="D3279" i="2"/>
  <c r="C3279" i="2"/>
  <c r="B3279" i="2"/>
  <c r="H3278" i="2"/>
  <c r="G3278" i="2"/>
  <c r="F3278" i="2"/>
  <c r="E3278" i="2"/>
  <c r="D3278" i="2"/>
  <c r="C3278" i="2"/>
  <c r="B3278" i="2"/>
  <c r="H3277" i="2"/>
  <c r="G3277" i="2"/>
  <c r="F3277" i="2"/>
  <c r="E3277" i="2"/>
  <c r="D3277" i="2"/>
  <c r="C3277" i="2"/>
  <c r="B3277" i="2"/>
  <c r="H3276" i="2"/>
  <c r="G3276" i="2"/>
  <c r="F3276" i="2"/>
  <c r="E3276" i="2"/>
  <c r="D3276" i="2"/>
  <c r="C3276" i="2"/>
  <c r="B3276" i="2"/>
  <c r="H3275" i="2"/>
  <c r="G3275" i="2"/>
  <c r="F3275" i="2"/>
  <c r="E3275" i="2"/>
  <c r="D3275" i="2"/>
  <c r="C3275" i="2"/>
  <c r="B3275" i="2"/>
  <c r="H3274" i="2"/>
  <c r="G3274" i="2"/>
  <c r="F3274" i="2"/>
  <c r="E3274" i="2"/>
  <c r="D3274" i="2"/>
  <c r="C3274" i="2"/>
  <c r="B3274" i="2"/>
  <c r="H3273" i="2"/>
  <c r="G3273" i="2"/>
  <c r="F3273" i="2"/>
  <c r="E3273" i="2"/>
  <c r="D3273" i="2"/>
  <c r="C3273" i="2"/>
  <c r="B3273" i="2"/>
  <c r="H3272" i="2"/>
  <c r="G3272" i="2"/>
  <c r="F3272" i="2"/>
  <c r="E3272" i="2"/>
  <c r="D3272" i="2"/>
  <c r="C3272" i="2"/>
  <c r="B3272" i="2"/>
  <c r="H3271" i="2"/>
  <c r="G3271" i="2"/>
  <c r="F3271" i="2"/>
  <c r="E3271" i="2"/>
  <c r="D3271" i="2"/>
  <c r="C3271" i="2"/>
  <c r="B3271" i="2"/>
  <c r="H3270" i="2"/>
  <c r="G3270" i="2"/>
  <c r="F3270" i="2"/>
  <c r="E3270" i="2"/>
  <c r="D3270" i="2"/>
  <c r="C3270" i="2"/>
  <c r="B3270" i="2"/>
  <c r="H3269" i="2"/>
  <c r="G3269" i="2"/>
  <c r="F3269" i="2"/>
  <c r="E3269" i="2"/>
  <c r="D3269" i="2"/>
  <c r="C3269" i="2"/>
  <c r="B3269" i="2"/>
  <c r="H3268" i="2"/>
  <c r="G3268" i="2"/>
  <c r="F3268" i="2"/>
  <c r="E3268" i="2"/>
  <c r="D3268" i="2"/>
  <c r="C3268" i="2"/>
  <c r="B3268" i="2"/>
  <c r="H3267" i="2"/>
  <c r="G3267" i="2"/>
  <c r="F3267" i="2"/>
  <c r="E3267" i="2"/>
  <c r="D3267" i="2"/>
  <c r="C3267" i="2"/>
  <c r="B3267" i="2"/>
  <c r="H3266" i="2"/>
  <c r="G3266" i="2"/>
  <c r="F3266" i="2"/>
  <c r="E3266" i="2"/>
  <c r="D3266" i="2"/>
  <c r="C3266" i="2"/>
  <c r="B3266" i="2"/>
  <c r="H3265" i="2"/>
  <c r="G3265" i="2"/>
  <c r="F3265" i="2"/>
  <c r="E3265" i="2"/>
  <c r="D3265" i="2"/>
  <c r="C3265" i="2"/>
  <c r="B3265" i="2"/>
  <c r="H3264" i="2"/>
  <c r="G3264" i="2"/>
  <c r="F3264" i="2"/>
  <c r="E3264" i="2"/>
  <c r="D3264" i="2"/>
  <c r="C3264" i="2"/>
  <c r="B3264" i="2"/>
  <c r="H3263" i="2"/>
  <c r="G3263" i="2"/>
  <c r="F3263" i="2"/>
  <c r="E3263" i="2"/>
  <c r="D3263" i="2"/>
  <c r="C3263" i="2"/>
  <c r="B3263" i="2"/>
  <c r="H3262" i="2"/>
  <c r="G3262" i="2"/>
  <c r="F3262" i="2"/>
  <c r="E3262" i="2"/>
  <c r="D3262" i="2"/>
  <c r="C3262" i="2"/>
  <c r="B3262" i="2"/>
  <c r="H3261" i="2"/>
  <c r="G3261" i="2"/>
  <c r="F3261" i="2"/>
  <c r="E3261" i="2"/>
  <c r="D3261" i="2"/>
  <c r="C3261" i="2"/>
  <c r="B3261" i="2"/>
  <c r="H3260" i="2"/>
  <c r="G3260" i="2"/>
  <c r="F3260" i="2"/>
  <c r="E3260" i="2"/>
  <c r="D3260" i="2"/>
  <c r="C3260" i="2"/>
  <c r="B3260" i="2"/>
  <c r="H3259" i="2"/>
  <c r="G3259" i="2"/>
  <c r="F3259" i="2"/>
  <c r="E3259" i="2"/>
  <c r="D3259" i="2"/>
  <c r="C3259" i="2"/>
  <c r="B3259" i="2"/>
  <c r="H3258" i="2"/>
  <c r="G3258" i="2"/>
  <c r="F3258" i="2"/>
  <c r="E3258" i="2"/>
  <c r="D3258" i="2"/>
  <c r="C3258" i="2"/>
  <c r="B3258" i="2"/>
  <c r="H3257" i="2"/>
  <c r="G3257" i="2"/>
  <c r="F3257" i="2"/>
  <c r="E3257" i="2"/>
  <c r="D3257" i="2"/>
  <c r="C3257" i="2"/>
  <c r="B3257" i="2"/>
  <c r="H3256" i="2"/>
  <c r="G3256" i="2"/>
  <c r="F3256" i="2"/>
  <c r="E3256" i="2"/>
  <c r="D3256" i="2"/>
  <c r="C3256" i="2"/>
  <c r="B3256" i="2"/>
  <c r="H3255" i="2"/>
  <c r="G3255" i="2"/>
  <c r="F3255" i="2"/>
  <c r="E3255" i="2"/>
  <c r="D3255" i="2"/>
  <c r="C3255" i="2"/>
  <c r="B3255" i="2"/>
  <c r="H3254" i="2"/>
  <c r="G3254" i="2"/>
  <c r="F3254" i="2"/>
  <c r="E3254" i="2"/>
  <c r="D3254" i="2"/>
  <c r="C3254" i="2"/>
  <c r="B3254" i="2"/>
  <c r="H3253" i="2"/>
  <c r="G3253" i="2"/>
  <c r="F3253" i="2"/>
  <c r="E3253" i="2"/>
  <c r="D3253" i="2"/>
  <c r="C3253" i="2"/>
  <c r="B3253" i="2"/>
  <c r="H3252" i="2"/>
  <c r="G3252" i="2"/>
  <c r="F3252" i="2"/>
  <c r="E3252" i="2"/>
  <c r="D3252" i="2"/>
  <c r="C3252" i="2"/>
  <c r="B3252" i="2"/>
  <c r="H3251" i="2"/>
  <c r="G3251" i="2"/>
  <c r="F3251" i="2"/>
  <c r="E3251" i="2"/>
  <c r="D3251" i="2"/>
  <c r="C3251" i="2"/>
  <c r="B3251" i="2"/>
  <c r="H3250" i="2"/>
  <c r="G3250" i="2"/>
  <c r="F3250" i="2"/>
  <c r="E3250" i="2"/>
  <c r="D3250" i="2"/>
  <c r="C3250" i="2"/>
  <c r="B3250" i="2"/>
  <c r="H3249" i="2"/>
  <c r="G3249" i="2"/>
  <c r="F3249" i="2"/>
  <c r="E3249" i="2"/>
  <c r="D3249" i="2"/>
  <c r="C3249" i="2"/>
  <c r="B3249" i="2"/>
  <c r="H3248" i="2"/>
  <c r="G3248" i="2"/>
  <c r="F3248" i="2"/>
  <c r="E3248" i="2"/>
  <c r="D3248" i="2"/>
  <c r="C3248" i="2"/>
  <c r="B3248" i="2"/>
  <c r="H3247" i="2"/>
  <c r="G3247" i="2"/>
  <c r="F3247" i="2"/>
  <c r="E3247" i="2"/>
  <c r="D3247" i="2"/>
  <c r="C3247" i="2"/>
  <c r="B3247" i="2"/>
  <c r="H3246" i="2"/>
  <c r="G3246" i="2"/>
  <c r="F3246" i="2"/>
  <c r="E3246" i="2"/>
  <c r="D3246" i="2"/>
  <c r="C3246" i="2"/>
  <c r="B3246" i="2"/>
  <c r="H3245" i="2"/>
  <c r="G3245" i="2"/>
  <c r="F3245" i="2"/>
  <c r="E3245" i="2"/>
  <c r="D3245" i="2"/>
  <c r="C3245" i="2"/>
  <c r="B3245" i="2"/>
  <c r="H3244" i="2"/>
  <c r="G3244" i="2"/>
  <c r="F3244" i="2"/>
  <c r="E3244" i="2"/>
  <c r="D3244" i="2"/>
  <c r="C3244" i="2"/>
  <c r="B3244" i="2"/>
  <c r="H3243" i="2"/>
  <c r="G3243" i="2"/>
  <c r="F3243" i="2"/>
  <c r="E3243" i="2"/>
  <c r="D3243" i="2"/>
  <c r="C3243" i="2"/>
  <c r="B3243" i="2"/>
  <c r="H3242" i="2"/>
  <c r="G3242" i="2"/>
  <c r="F3242" i="2"/>
  <c r="E3242" i="2"/>
  <c r="D3242" i="2"/>
  <c r="C3242" i="2"/>
  <c r="B3242" i="2"/>
  <c r="H3241" i="2"/>
  <c r="G3241" i="2"/>
  <c r="F3241" i="2"/>
  <c r="E3241" i="2"/>
  <c r="D3241" i="2"/>
  <c r="C3241" i="2"/>
  <c r="B3241" i="2"/>
  <c r="H3240" i="2"/>
  <c r="G3240" i="2"/>
  <c r="F3240" i="2"/>
  <c r="E3240" i="2"/>
  <c r="D3240" i="2"/>
  <c r="C3240" i="2"/>
  <c r="B3240" i="2"/>
  <c r="H3239" i="2"/>
  <c r="G3239" i="2"/>
  <c r="F3239" i="2"/>
  <c r="E3239" i="2"/>
  <c r="D3239" i="2"/>
  <c r="C3239" i="2"/>
  <c r="B3239" i="2"/>
  <c r="H3238" i="2"/>
  <c r="G3238" i="2"/>
  <c r="F3238" i="2"/>
  <c r="E3238" i="2"/>
  <c r="D3238" i="2"/>
  <c r="C3238" i="2"/>
  <c r="B3238" i="2"/>
  <c r="H3237" i="2"/>
  <c r="G3237" i="2"/>
  <c r="F3237" i="2"/>
  <c r="E3237" i="2"/>
  <c r="D3237" i="2"/>
  <c r="C3237" i="2"/>
  <c r="B3237" i="2"/>
  <c r="H3236" i="2"/>
  <c r="G3236" i="2"/>
  <c r="F3236" i="2"/>
  <c r="E3236" i="2"/>
  <c r="D3236" i="2"/>
  <c r="C3236" i="2"/>
  <c r="B3236" i="2"/>
  <c r="H3235" i="2"/>
  <c r="G3235" i="2"/>
  <c r="F3235" i="2"/>
  <c r="E3235" i="2"/>
  <c r="D3235" i="2"/>
  <c r="C3235" i="2"/>
  <c r="B3235" i="2"/>
  <c r="H3234" i="2"/>
  <c r="G3234" i="2"/>
  <c r="F3234" i="2"/>
  <c r="E3234" i="2"/>
  <c r="D3234" i="2"/>
  <c r="C3234" i="2"/>
  <c r="B3234" i="2"/>
  <c r="H3233" i="2"/>
  <c r="G3233" i="2"/>
  <c r="F3233" i="2"/>
  <c r="E3233" i="2"/>
  <c r="D3233" i="2"/>
  <c r="C3233" i="2"/>
  <c r="B3233" i="2"/>
  <c r="H3232" i="2"/>
  <c r="G3232" i="2"/>
  <c r="F3232" i="2"/>
  <c r="E3232" i="2"/>
  <c r="D3232" i="2"/>
  <c r="C3232" i="2"/>
  <c r="B3232" i="2"/>
  <c r="H3231" i="2"/>
  <c r="G3231" i="2"/>
  <c r="F3231" i="2"/>
  <c r="E3231" i="2"/>
  <c r="D3231" i="2"/>
  <c r="C3231" i="2"/>
  <c r="B3231" i="2"/>
  <c r="H3230" i="2"/>
  <c r="G3230" i="2"/>
  <c r="F3230" i="2"/>
  <c r="E3230" i="2"/>
  <c r="D3230" i="2"/>
  <c r="C3230" i="2"/>
  <c r="B3230" i="2"/>
  <c r="H3229" i="2"/>
  <c r="G3229" i="2"/>
  <c r="F3229" i="2"/>
  <c r="E3229" i="2"/>
  <c r="D3229" i="2"/>
  <c r="C3229" i="2"/>
  <c r="B3229" i="2"/>
  <c r="H3228" i="2"/>
  <c r="G3228" i="2"/>
  <c r="F3228" i="2"/>
  <c r="E3228" i="2"/>
  <c r="D3228" i="2"/>
  <c r="C3228" i="2"/>
  <c r="B3228" i="2"/>
  <c r="H3227" i="2"/>
  <c r="G3227" i="2"/>
  <c r="F3227" i="2"/>
  <c r="E3227" i="2"/>
  <c r="D3227" i="2"/>
  <c r="C3227" i="2"/>
  <c r="B3227" i="2"/>
  <c r="H3226" i="2"/>
  <c r="G3226" i="2"/>
  <c r="F3226" i="2"/>
  <c r="E3226" i="2"/>
  <c r="D3226" i="2"/>
  <c r="C3226" i="2"/>
  <c r="B3226" i="2"/>
  <c r="H3225" i="2"/>
  <c r="G3225" i="2"/>
  <c r="F3225" i="2"/>
  <c r="E3225" i="2"/>
  <c r="D3225" i="2"/>
  <c r="C3225" i="2"/>
  <c r="B3225" i="2"/>
  <c r="H3224" i="2"/>
  <c r="G3224" i="2"/>
  <c r="F3224" i="2"/>
  <c r="E3224" i="2"/>
  <c r="D3224" i="2"/>
  <c r="C3224" i="2"/>
  <c r="B3224" i="2"/>
  <c r="H3223" i="2"/>
  <c r="G3223" i="2"/>
  <c r="F3223" i="2"/>
  <c r="E3223" i="2"/>
  <c r="D3223" i="2"/>
  <c r="C3223" i="2"/>
  <c r="B3223" i="2"/>
  <c r="H3222" i="2"/>
  <c r="G3222" i="2"/>
  <c r="F3222" i="2"/>
  <c r="E3222" i="2"/>
  <c r="D3222" i="2"/>
  <c r="C3222" i="2"/>
  <c r="B3222" i="2"/>
  <c r="H3221" i="2"/>
  <c r="G3221" i="2"/>
  <c r="F3221" i="2"/>
  <c r="E3221" i="2"/>
  <c r="D3221" i="2"/>
  <c r="C3221" i="2"/>
  <c r="B3221" i="2"/>
  <c r="H3220" i="2"/>
  <c r="G3220" i="2"/>
  <c r="F3220" i="2"/>
  <c r="E3220" i="2"/>
  <c r="D3220" i="2"/>
  <c r="C3220" i="2"/>
  <c r="B3220" i="2"/>
  <c r="H3219" i="2"/>
  <c r="G3219" i="2"/>
  <c r="F3219" i="2"/>
  <c r="E3219" i="2"/>
  <c r="D3219" i="2"/>
  <c r="C3219" i="2"/>
  <c r="B3219" i="2"/>
  <c r="H3218" i="2"/>
  <c r="G3218" i="2"/>
  <c r="F3218" i="2"/>
  <c r="E3218" i="2"/>
  <c r="D3218" i="2"/>
  <c r="C3218" i="2"/>
  <c r="B3218" i="2"/>
  <c r="H3217" i="2"/>
  <c r="G3217" i="2"/>
  <c r="F3217" i="2"/>
  <c r="E3217" i="2"/>
  <c r="D3217" i="2"/>
  <c r="C3217" i="2"/>
  <c r="B3217" i="2"/>
  <c r="H3216" i="2"/>
  <c r="G3216" i="2"/>
  <c r="F3216" i="2"/>
  <c r="E3216" i="2"/>
  <c r="D3216" i="2"/>
  <c r="C3216" i="2"/>
  <c r="B3216" i="2"/>
  <c r="H3215" i="2"/>
  <c r="G3215" i="2"/>
  <c r="F3215" i="2"/>
  <c r="E3215" i="2"/>
  <c r="D3215" i="2"/>
  <c r="C3215" i="2"/>
  <c r="B3215" i="2"/>
  <c r="H3214" i="2"/>
  <c r="G3214" i="2"/>
  <c r="F3214" i="2"/>
  <c r="E3214" i="2"/>
  <c r="D3214" i="2"/>
  <c r="C3214" i="2"/>
  <c r="B3214" i="2"/>
  <c r="H3213" i="2"/>
  <c r="G3213" i="2"/>
  <c r="F3213" i="2"/>
  <c r="E3213" i="2"/>
  <c r="D3213" i="2"/>
  <c r="C3213" i="2"/>
  <c r="B3213" i="2"/>
  <c r="H3212" i="2"/>
  <c r="G3212" i="2"/>
  <c r="F3212" i="2"/>
  <c r="E3212" i="2"/>
  <c r="D3212" i="2"/>
  <c r="C3212" i="2"/>
  <c r="B3212" i="2"/>
  <c r="H3211" i="2"/>
  <c r="G3211" i="2"/>
  <c r="F3211" i="2"/>
  <c r="E3211" i="2"/>
  <c r="D3211" i="2"/>
  <c r="C3211" i="2"/>
  <c r="B3211" i="2"/>
  <c r="H3210" i="2"/>
  <c r="G3210" i="2"/>
  <c r="F3210" i="2"/>
  <c r="E3210" i="2"/>
  <c r="D3210" i="2"/>
  <c r="C3210" i="2"/>
  <c r="B3210" i="2"/>
  <c r="H3209" i="2"/>
  <c r="G3209" i="2"/>
  <c r="F3209" i="2"/>
  <c r="E3209" i="2"/>
  <c r="D3209" i="2"/>
  <c r="C3209" i="2"/>
  <c r="B3209" i="2"/>
  <c r="H3208" i="2"/>
  <c r="G3208" i="2"/>
  <c r="F3208" i="2"/>
  <c r="E3208" i="2"/>
  <c r="D3208" i="2"/>
  <c r="C3208" i="2"/>
  <c r="B3208" i="2"/>
  <c r="H3207" i="2"/>
  <c r="G3207" i="2"/>
  <c r="F3207" i="2"/>
  <c r="E3207" i="2"/>
  <c r="D3207" i="2"/>
  <c r="C3207" i="2"/>
  <c r="B3207" i="2"/>
  <c r="H3206" i="2"/>
  <c r="G3206" i="2"/>
  <c r="F3206" i="2"/>
  <c r="E3206" i="2"/>
  <c r="D3206" i="2"/>
  <c r="C3206" i="2"/>
  <c r="B3206" i="2"/>
  <c r="H3205" i="2"/>
  <c r="G3205" i="2"/>
  <c r="F3205" i="2"/>
  <c r="E3205" i="2"/>
  <c r="D3205" i="2"/>
  <c r="C3205" i="2"/>
  <c r="B3205" i="2"/>
  <c r="H3204" i="2"/>
  <c r="G3204" i="2"/>
  <c r="F3204" i="2"/>
  <c r="E3204" i="2"/>
  <c r="D3204" i="2"/>
  <c r="C3204" i="2"/>
  <c r="B3204" i="2"/>
  <c r="H3203" i="2"/>
  <c r="G3203" i="2"/>
  <c r="F3203" i="2"/>
  <c r="E3203" i="2"/>
  <c r="D3203" i="2"/>
  <c r="C3203" i="2"/>
  <c r="B3203" i="2"/>
  <c r="H3202" i="2"/>
  <c r="G3202" i="2"/>
  <c r="F3202" i="2"/>
  <c r="E3202" i="2"/>
  <c r="D3202" i="2"/>
  <c r="C3202" i="2"/>
  <c r="B3202" i="2"/>
  <c r="H3201" i="2"/>
  <c r="G3201" i="2"/>
  <c r="F3201" i="2"/>
  <c r="E3201" i="2"/>
  <c r="D3201" i="2"/>
  <c r="C3201" i="2"/>
  <c r="B3201" i="2"/>
  <c r="H3200" i="2"/>
  <c r="G3200" i="2"/>
  <c r="F3200" i="2"/>
  <c r="E3200" i="2"/>
  <c r="D3200" i="2"/>
  <c r="C3200" i="2"/>
  <c r="B3200" i="2"/>
  <c r="H3199" i="2"/>
  <c r="G3199" i="2"/>
  <c r="F3199" i="2"/>
  <c r="E3199" i="2"/>
  <c r="D3199" i="2"/>
  <c r="C3199" i="2"/>
  <c r="B3199" i="2"/>
  <c r="H3198" i="2"/>
  <c r="G3198" i="2"/>
  <c r="F3198" i="2"/>
  <c r="E3198" i="2"/>
  <c r="D3198" i="2"/>
  <c r="C3198" i="2"/>
  <c r="B3198" i="2"/>
  <c r="H3197" i="2"/>
  <c r="G3197" i="2"/>
  <c r="F3197" i="2"/>
  <c r="E3197" i="2"/>
  <c r="D3197" i="2"/>
  <c r="C3197" i="2"/>
  <c r="B3197" i="2"/>
  <c r="H3196" i="2"/>
  <c r="G3196" i="2"/>
  <c r="F3196" i="2"/>
  <c r="E3196" i="2"/>
  <c r="D3196" i="2"/>
  <c r="C3196" i="2"/>
  <c r="B3196" i="2"/>
  <c r="H3195" i="2"/>
  <c r="G3195" i="2"/>
  <c r="F3195" i="2"/>
  <c r="E3195" i="2"/>
  <c r="D3195" i="2"/>
  <c r="C3195" i="2"/>
  <c r="B3195" i="2"/>
  <c r="H3194" i="2"/>
  <c r="G3194" i="2"/>
  <c r="F3194" i="2"/>
  <c r="E3194" i="2"/>
  <c r="D3194" i="2"/>
  <c r="C3194" i="2"/>
  <c r="B3194" i="2"/>
  <c r="H3193" i="2"/>
  <c r="G3193" i="2"/>
  <c r="F3193" i="2"/>
  <c r="E3193" i="2"/>
  <c r="D3193" i="2"/>
  <c r="C3193" i="2"/>
  <c r="B3193" i="2"/>
  <c r="H3192" i="2"/>
  <c r="G3192" i="2"/>
  <c r="F3192" i="2"/>
  <c r="E3192" i="2"/>
  <c r="D3192" i="2"/>
  <c r="C3192" i="2"/>
  <c r="B3192" i="2"/>
  <c r="H3191" i="2"/>
  <c r="G3191" i="2"/>
  <c r="F3191" i="2"/>
  <c r="E3191" i="2"/>
  <c r="D3191" i="2"/>
  <c r="C3191" i="2"/>
  <c r="B3191" i="2"/>
  <c r="H3190" i="2"/>
  <c r="G3190" i="2"/>
  <c r="F3190" i="2"/>
  <c r="E3190" i="2"/>
  <c r="D3190" i="2"/>
  <c r="C3190" i="2"/>
  <c r="B3190" i="2"/>
  <c r="H3189" i="2"/>
  <c r="G3189" i="2"/>
  <c r="F3189" i="2"/>
  <c r="E3189" i="2"/>
  <c r="D3189" i="2"/>
  <c r="C3189" i="2"/>
  <c r="B3189" i="2"/>
  <c r="H3188" i="2"/>
  <c r="G3188" i="2"/>
  <c r="F3188" i="2"/>
  <c r="E3188" i="2"/>
  <c r="D3188" i="2"/>
  <c r="C3188" i="2"/>
  <c r="B3188" i="2"/>
  <c r="H3187" i="2"/>
  <c r="G3187" i="2"/>
  <c r="F3187" i="2"/>
  <c r="E3187" i="2"/>
  <c r="D3187" i="2"/>
  <c r="C3187" i="2"/>
  <c r="B3187" i="2"/>
  <c r="H3186" i="2"/>
  <c r="G3186" i="2"/>
  <c r="F3186" i="2"/>
  <c r="E3186" i="2"/>
  <c r="D3186" i="2"/>
  <c r="C3186" i="2"/>
  <c r="B3186" i="2"/>
  <c r="H3185" i="2"/>
  <c r="G3185" i="2"/>
  <c r="F3185" i="2"/>
  <c r="E3185" i="2"/>
  <c r="D3185" i="2"/>
  <c r="C3185" i="2"/>
  <c r="B3185" i="2"/>
  <c r="H3184" i="2"/>
  <c r="G3184" i="2"/>
  <c r="F3184" i="2"/>
  <c r="E3184" i="2"/>
  <c r="D3184" i="2"/>
  <c r="C3184" i="2"/>
  <c r="B3184" i="2"/>
  <c r="H3183" i="2"/>
  <c r="G3183" i="2"/>
  <c r="F3183" i="2"/>
  <c r="E3183" i="2"/>
  <c r="D3183" i="2"/>
  <c r="C3183" i="2"/>
  <c r="B3183" i="2"/>
  <c r="H3182" i="2"/>
  <c r="G3182" i="2"/>
  <c r="F3182" i="2"/>
  <c r="E3182" i="2"/>
  <c r="D3182" i="2"/>
  <c r="C3182" i="2"/>
  <c r="B3182" i="2"/>
  <c r="H3181" i="2"/>
  <c r="G3181" i="2"/>
  <c r="F3181" i="2"/>
  <c r="E3181" i="2"/>
  <c r="D3181" i="2"/>
  <c r="C3181" i="2"/>
  <c r="B3181" i="2"/>
  <c r="H3180" i="2"/>
  <c r="G3180" i="2"/>
  <c r="F3180" i="2"/>
  <c r="E3180" i="2"/>
  <c r="D3180" i="2"/>
  <c r="C3180" i="2"/>
  <c r="B3180" i="2"/>
  <c r="H3179" i="2"/>
  <c r="G3179" i="2"/>
  <c r="F3179" i="2"/>
  <c r="E3179" i="2"/>
  <c r="D3179" i="2"/>
  <c r="C3179" i="2"/>
  <c r="B3179" i="2"/>
  <c r="H3178" i="2"/>
  <c r="G3178" i="2"/>
  <c r="F3178" i="2"/>
  <c r="E3178" i="2"/>
  <c r="D3178" i="2"/>
  <c r="C3178" i="2"/>
  <c r="B3178" i="2"/>
  <c r="H3177" i="2"/>
  <c r="G3177" i="2"/>
  <c r="F3177" i="2"/>
  <c r="E3177" i="2"/>
  <c r="D3177" i="2"/>
  <c r="C3177" i="2"/>
  <c r="B3177" i="2"/>
  <c r="H3176" i="2"/>
  <c r="G3176" i="2"/>
  <c r="F3176" i="2"/>
  <c r="E3176" i="2"/>
  <c r="D3176" i="2"/>
  <c r="C3176" i="2"/>
  <c r="B3176" i="2"/>
  <c r="H3175" i="2"/>
  <c r="G3175" i="2"/>
  <c r="F3175" i="2"/>
  <c r="E3175" i="2"/>
  <c r="D3175" i="2"/>
  <c r="C3175" i="2"/>
  <c r="B3175" i="2"/>
  <c r="H3174" i="2"/>
  <c r="G3174" i="2"/>
  <c r="F3174" i="2"/>
  <c r="E3174" i="2"/>
  <c r="D3174" i="2"/>
  <c r="C3174" i="2"/>
  <c r="B3174" i="2"/>
  <c r="H3173" i="2"/>
  <c r="G3173" i="2"/>
  <c r="F3173" i="2"/>
  <c r="E3173" i="2"/>
  <c r="D3173" i="2"/>
  <c r="C3173" i="2"/>
  <c r="B3173" i="2"/>
  <c r="H3172" i="2"/>
  <c r="G3172" i="2"/>
  <c r="F3172" i="2"/>
  <c r="E3172" i="2"/>
  <c r="D3172" i="2"/>
  <c r="C3172" i="2"/>
  <c r="B3172" i="2"/>
  <c r="H3171" i="2"/>
  <c r="G3171" i="2"/>
  <c r="F3171" i="2"/>
  <c r="E3171" i="2"/>
  <c r="D3171" i="2"/>
  <c r="C3171" i="2"/>
  <c r="B3171" i="2"/>
  <c r="H3170" i="2"/>
  <c r="G3170" i="2"/>
  <c r="F3170" i="2"/>
  <c r="E3170" i="2"/>
  <c r="D3170" i="2"/>
  <c r="C3170" i="2"/>
  <c r="B3170" i="2"/>
  <c r="H3169" i="2"/>
  <c r="G3169" i="2"/>
  <c r="F3169" i="2"/>
  <c r="E3169" i="2"/>
  <c r="D3169" i="2"/>
  <c r="C3169" i="2"/>
  <c r="B3169" i="2"/>
  <c r="H3168" i="2"/>
  <c r="G3168" i="2"/>
  <c r="F3168" i="2"/>
  <c r="E3168" i="2"/>
  <c r="D3168" i="2"/>
  <c r="C3168" i="2"/>
  <c r="B3168" i="2"/>
  <c r="H3167" i="2"/>
  <c r="G3167" i="2"/>
  <c r="F3167" i="2"/>
  <c r="E3167" i="2"/>
  <c r="D3167" i="2"/>
  <c r="C3167" i="2"/>
  <c r="B3167" i="2"/>
  <c r="H3166" i="2"/>
  <c r="G3166" i="2"/>
  <c r="F3166" i="2"/>
  <c r="E3166" i="2"/>
  <c r="D3166" i="2"/>
  <c r="C3166" i="2"/>
  <c r="B3166" i="2"/>
  <c r="H3165" i="2"/>
  <c r="G3165" i="2"/>
  <c r="F3165" i="2"/>
  <c r="E3165" i="2"/>
  <c r="D3165" i="2"/>
  <c r="C3165" i="2"/>
  <c r="B3165" i="2"/>
  <c r="H3164" i="2"/>
  <c r="G3164" i="2"/>
  <c r="F3164" i="2"/>
  <c r="E3164" i="2"/>
  <c r="D3164" i="2"/>
  <c r="C3164" i="2"/>
  <c r="B3164" i="2"/>
  <c r="H3163" i="2"/>
  <c r="G3163" i="2"/>
  <c r="F3163" i="2"/>
  <c r="E3163" i="2"/>
  <c r="D3163" i="2"/>
  <c r="C3163" i="2"/>
  <c r="B3163" i="2"/>
  <c r="H3162" i="2"/>
  <c r="G3162" i="2"/>
  <c r="F3162" i="2"/>
  <c r="E3162" i="2"/>
  <c r="D3162" i="2"/>
  <c r="C3162" i="2"/>
  <c r="B3162" i="2"/>
  <c r="H3161" i="2"/>
  <c r="G3161" i="2"/>
  <c r="F3161" i="2"/>
  <c r="E3161" i="2"/>
  <c r="D3161" i="2"/>
  <c r="C3161" i="2"/>
  <c r="B3161" i="2"/>
  <c r="H3160" i="2"/>
  <c r="G3160" i="2"/>
  <c r="F3160" i="2"/>
  <c r="E3160" i="2"/>
  <c r="D3160" i="2"/>
  <c r="C3160" i="2"/>
  <c r="B3160" i="2"/>
  <c r="H3159" i="2"/>
  <c r="G3159" i="2"/>
  <c r="F3159" i="2"/>
  <c r="E3159" i="2"/>
  <c r="D3159" i="2"/>
  <c r="C3159" i="2"/>
  <c r="B3159" i="2"/>
  <c r="H3158" i="2"/>
  <c r="G3158" i="2"/>
  <c r="F3158" i="2"/>
  <c r="E3158" i="2"/>
  <c r="D3158" i="2"/>
  <c r="C3158" i="2"/>
  <c r="B3158" i="2"/>
  <c r="H3157" i="2"/>
  <c r="G3157" i="2"/>
  <c r="F3157" i="2"/>
  <c r="E3157" i="2"/>
  <c r="D3157" i="2"/>
  <c r="C3157" i="2"/>
  <c r="B3157" i="2"/>
  <c r="H3156" i="2"/>
  <c r="G3156" i="2"/>
  <c r="F3156" i="2"/>
  <c r="E3156" i="2"/>
  <c r="D3156" i="2"/>
  <c r="C3156" i="2"/>
  <c r="B3156" i="2"/>
  <c r="H3155" i="2"/>
  <c r="G3155" i="2"/>
  <c r="F3155" i="2"/>
  <c r="E3155" i="2"/>
  <c r="D3155" i="2"/>
  <c r="C3155" i="2"/>
  <c r="B3155" i="2"/>
  <c r="H3154" i="2"/>
  <c r="G3154" i="2"/>
  <c r="F3154" i="2"/>
  <c r="E3154" i="2"/>
  <c r="D3154" i="2"/>
  <c r="C3154" i="2"/>
  <c r="B3154" i="2"/>
  <c r="H3153" i="2"/>
  <c r="G3153" i="2"/>
  <c r="F3153" i="2"/>
  <c r="E3153" i="2"/>
  <c r="D3153" i="2"/>
  <c r="C3153" i="2"/>
  <c r="B3153" i="2"/>
  <c r="H3152" i="2"/>
  <c r="G3152" i="2"/>
  <c r="F3152" i="2"/>
  <c r="E3152" i="2"/>
  <c r="D3152" i="2"/>
  <c r="C3152" i="2"/>
  <c r="B3152" i="2"/>
  <c r="H3151" i="2"/>
  <c r="G3151" i="2"/>
  <c r="F3151" i="2"/>
  <c r="E3151" i="2"/>
  <c r="D3151" i="2"/>
  <c r="C3151" i="2"/>
  <c r="B3151" i="2"/>
  <c r="H3150" i="2"/>
  <c r="G3150" i="2"/>
  <c r="F3150" i="2"/>
  <c r="E3150" i="2"/>
  <c r="D3150" i="2"/>
  <c r="C3150" i="2"/>
  <c r="B3150" i="2"/>
  <c r="H3149" i="2"/>
  <c r="G3149" i="2"/>
  <c r="F3149" i="2"/>
  <c r="E3149" i="2"/>
  <c r="D3149" i="2"/>
  <c r="C3149" i="2"/>
  <c r="B3149" i="2"/>
  <c r="H3148" i="2"/>
  <c r="G3148" i="2"/>
  <c r="F3148" i="2"/>
  <c r="E3148" i="2"/>
  <c r="D3148" i="2"/>
  <c r="C3148" i="2"/>
  <c r="B3148" i="2"/>
  <c r="H3147" i="2"/>
  <c r="G3147" i="2"/>
  <c r="F3147" i="2"/>
  <c r="E3147" i="2"/>
  <c r="D3147" i="2"/>
  <c r="C3147" i="2"/>
  <c r="B3147" i="2"/>
  <c r="H3146" i="2"/>
  <c r="G3146" i="2"/>
  <c r="F3146" i="2"/>
  <c r="E3146" i="2"/>
  <c r="D3146" i="2"/>
  <c r="C3146" i="2"/>
  <c r="B3146" i="2"/>
  <c r="H3145" i="2"/>
  <c r="G3145" i="2"/>
  <c r="F3145" i="2"/>
  <c r="E3145" i="2"/>
  <c r="D3145" i="2"/>
  <c r="C3145" i="2"/>
  <c r="B3145" i="2"/>
  <c r="H3144" i="2"/>
  <c r="G3144" i="2"/>
  <c r="F3144" i="2"/>
  <c r="E3144" i="2"/>
  <c r="D3144" i="2"/>
  <c r="C3144" i="2"/>
  <c r="B3144" i="2"/>
  <c r="H3143" i="2"/>
  <c r="G3143" i="2"/>
  <c r="F3143" i="2"/>
  <c r="E3143" i="2"/>
  <c r="D3143" i="2"/>
  <c r="C3143" i="2"/>
  <c r="B3143" i="2"/>
  <c r="H3142" i="2"/>
  <c r="G3142" i="2"/>
  <c r="F3142" i="2"/>
  <c r="E3142" i="2"/>
  <c r="D3142" i="2"/>
  <c r="C3142" i="2"/>
  <c r="B3142" i="2"/>
  <c r="H3141" i="2"/>
  <c r="G3141" i="2"/>
  <c r="F3141" i="2"/>
  <c r="E3141" i="2"/>
  <c r="D3141" i="2"/>
  <c r="C3141" i="2"/>
  <c r="B3141" i="2"/>
  <c r="H3140" i="2"/>
  <c r="G3140" i="2"/>
  <c r="F3140" i="2"/>
  <c r="E3140" i="2"/>
  <c r="D3140" i="2"/>
  <c r="C3140" i="2"/>
  <c r="B3140" i="2"/>
  <c r="H3139" i="2"/>
  <c r="G3139" i="2"/>
  <c r="F3139" i="2"/>
  <c r="E3139" i="2"/>
  <c r="D3139" i="2"/>
  <c r="C3139" i="2"/>
  <c r="B3139" i="2"/>
  <c r="H3138" i="2"/>
  <c r="G3138" i="2"/>
  <c r="F3138" i="2"/>
  <c r="E3138" i="2"/>
  <c r="D3138" i="2"/>
  <c r="C3138" i="2"/>
  <c r="B3138" i="2"/>
  <c r="H3137" i="2"/>
  <c r="G3137" i="2"/>
  <c r="F3137" i="2"/>
  <c r="E3137" i="2"/>
  <c r="D3137" i="2"/>
  <c r="C3137" i="2"/>
  <c r="B3137" i="2"/>
  <c r="H3136" i="2"/>
  <c r="G3136" i="2"/>
  <c r="F3136" i="2"/>
  <c r="E3136" i="2"/>
  <c r="D3136" i="2"/>
  <c r="C3136" i="2"/>
  <c r="B3136" i="2"/>
  <c r="H3135" i="2"/>
  <c r="G3135" i="2"/>
  <c r="F3135" i="2"/>
  <c r="E3135" i="2"/>
  <c r="D3135" i="2"/>
  <c r="C3135" i="2"/>
  <c r="B3135" i="2"/>
  <c r="H3134" i="2"/>
  <c r="G3134" i="2"/>
  <c r="F3134" i="2"/>
  <c r="E3134" i="2"/>
  <c r="D3134" i="2"/>
  <c r="C3134" i="2"/>
  <c r="B3134" i="2"/>
  <c r="H3133" i="2"/>
  <c r="G3133" i="2"/>
  <c r="F3133" i="2"/>
  <c r="E3133" i="2"/>
  <c r="D3133" i="2"/>
  <c r="C3133" i="2"/>
  <c r="B3133" i="2"/>
  <c r="H3132" i="2"/>
  <c r="G3132" i="2"/>
  <c r="F3132" i="2"/>
  <c r="E3132" i="2"/>
  <c r="D3132" i="2"/>
  <c r="C3132" i="2"/>
  <c r="B3132" i="2"/>
  <c r="H3131" i="2"/>
  <c r="G3131" i="2"/>
  <c r="F3131" i="2"/>
  <c r="E3131" i="2"/>
  <c r="D3131" i="2"/>
  <c r="C3131" i="2"/>
  <c r="B3131" i="2"/>
  <c r="H3130" i="2"/>
  <c r="G3130" i="2"/>
  <c r="F3130" i="2"/>
  <c r="E3130" i="2"/>
  <c r="D3130" i="2"/>
  <c r="C3130" i="2"/>
  <c r="B3130" i="2"/>
  <c r="H3129" i="2"/>
  <c r="G3129" i="2"/>
  <c r="F3129" i="2"/>
  <c r="E3129" i="2"/>
  <c r="D3129" i="2"/>
  <c r="C3129" i="2"/>
  <c r="B3129" i="2"/>
  <c r="H3128" i="2"/>
  <c r="G3128" i="2"/>
  <c r="F3128" i="2"/>
  <c r="E3128" i="2"/>
  <c r="D3128" i="2"/>
  <c r="C3128" i="2"/>
  <c r="B3128" i="2"/>
  <c r="H3127" i="2"/>
  <c r="G3127" i="2"/>
  <c r="F3127" i="2"/>
  <c r="E3127" i="2"/>
  <c r="D3127" i="2"/>
  <c r="C3127" i="2"/>
  <c r="B3127" i="2"/>
  <c r="H3126" i="2"/>
  <c r="G3126" i="2"/>
  <c r="F3126" i="2"/>
  <c r="E3126" i="2"/>
  <c r="D3126" i="2"/>
  <c r="C3126" i="2"/>
  <c r="B3126" i="2"/>
  <c r="H3125" i="2"/>
  <c r="G3125" i="2"/>
  <c r="F3125" i="2"/>
  <c r="E3125" i="2"/>
  <c r="D3125" i="2"/>
  <c r="C3125" i="2"/>
  <c r="B3125" i="2"/>
  <c r="H3124" i="2"/>
  <c r="G3124" i="2"/>
  <c r="F3124" i="2"/>
  <c r="E3124" i="2"/>
  <c r="D3124" i="2"/>
  <c r="C3124" i="2"/>
  <c r="B3124" i="2"/>
  <c r="H3123" i="2"/>
  <c r="G3123" i="2"/>
  <c r="F3123" i="2"/>
  <c r="E3123" i="2"/>
  <c r="D3123" i="2"/>
  <c r="C3123" i="2"/>
  <c r="B3123" i="2"/>
  <c r="H3122" i="2"/>
  <c r="G3122" i="2"/>
  <c r="F3122" i="2"/>
  <c r="E3122" i="2"/>
  <c r="D3122" i="2"/>
  <c r="C3122" i="2"/>
  <c r="B3122" i="2"/>
  <c r="H3121" i="2"/>
  <c r="G3121" i="2"/>
  <c r="F3121" i="2"/>
  <c r="E3121" i="2"/>
  <c r="D3121" i="2"/>
  <c r="C3121" i="2"/>
  <c r="B3121" i="2"/>
  <c r="H3120" i="2"/>
  <c r="G3120" i="2"/>
  <c r="F3120" i="2"/>
  <c r="E3120" i="2"/>
  <c r="D3120" i="2"/>
  <c r="C3120" i="2"/>
  <c r="B3120" i="2"/>
  <c r="H3119" i="2"/>
  <c r="G3119" i="2"/>
  <c r="F3119" i="2"/>
  <c r="E3119" i="2"/>
  <c r="D3119" i="2"/>
  <c r="C3119" i="2"/>
  <c r="B3119" i="2"/>
  <c r="H3118" i="2"/>
  <c r="G3118" i="2"/>
  <c r="F3118" i="2"/>
  <c r="E3118" i="2"/>
  <c r="D3118" i="2"/>
  <c r="C3118" i="2"/>
  <c r="B3118" i="2"/>
  <c r="H3117" i="2"/>
  <c r="G3117" i="2"/>
  <c r="F3117" i="2"/>
  <c r="E3117" i="2"/>
  <c r="D3117" i="2"/>
  <c r="C3117" i="2"/>
  <c r="B3117" i="2"/>
  <c r="H3116" i="2"/>
  <c r="G3116" i="2"/>
  <c r="F3116" i="2"/>
  <c r="E3116" i="2"/>
  <c r="D3116" i="2"/>
  <c r="C3116" i="2"/>
  <c r="B3116" i="2"/>
  <c r="H3115" i="2"/>
  <c r="G3115" i="2"/>
  <c r="F3115" i="2"/>
  <c r="E3115" i="2"/>
  <c r="D3115" i="2"/>
  <c r="C3115" i="2"/>
  <c r="B3115" i="2"/>
  <c r="H3114" i="2"/>
  <c r="G3114" i="2"/>
  <c r="F3114" i="2"/>
  <c r="E3114" i="2"/>
  <c r="D3114" i="2"/>
  <c r="C3114" i="2"/>
  <c r="B3114" i="2"/>
  <c r="H3113" i="2"/>
  <c r="G3113" i="2"/>
  <c r="F3113" i="2"/>
  <c r="E3113" i="2"/>
  <c r="D3113" i="2"/>
  <c r="C3113" i="2"/>
  <c r="B3113" i="2"/>
  <c r="H3112" i="2"/>
  <c r="G3112" i="2"/>
  <c r="F3112" i="2"/>
  <c r="E3112" i="2"/>
  <c r="D3112" i="2"/>
  <c r="C3112" i="2"/>
  <c r="B3112" i="2"/>
  <c r="H3111" i="2"/>
  <c r="G3111" i="2"/>
  <c r="F3111" i="2"/>
  <c r="E3111" i="2"/>
  <c r="D3111" i="2"/>
  <c r="C3111" i="2"/>
  <c r="B3111" i="2"/>
  <c r="H3110" i="2"/>
  <c r="G3110" i="2"/>
  <c r="F3110" i="2"/>
  <c r="E3110" i="2"/>
  <c r="D3110" i="2"/>
  <c r="C3110" i="2"/>
  <c r="B3110" i="2"/>
  <c r="H3109" i="2"/>
  <c r="G3109" i="2"/>
  <c r="F3109" i="2"/>
  <c r="E3109" i="2"/>
  <c r="D3109" i="2"/>
  <c r="C3109" i="2"/>
  <c r="B3109" i="2"/>
  <c r="H3108" i="2"/>
  <c r="G3108" i="2"/>
  <c r="F3108" i="2"/>
  <c r="E3108" i="2"/>
  <c r="D3108" i="2"/>
  <c r="C3108" i="2"/>
  <c r="B3108" i="2"/>
  <c r="H3107" i="2"/>
  <c r="G3107" i="2"/>
  <c r="F3107" i="2"/>
  <c r="E3107" i="2"/>
  <c r="D3107" i="2"/>
  <c r="C3107" i="2"/>
  <c r="B3107" i="2"/>
  <c r="H3106" i="2"/>
  <c r="G3106" i="2"/>
  <c r="F3106" i="2"/>
  <c r="E3106" i="2"/>
  <c r="D3106" i="2"/>
  <c r="C3106" i="2"/>
  <c r="B3106" i="2"/>
  <c r="H3105" i="2"/>
  <c r="G3105" i="2"/>
  <c r="F3105" i="2"/>
  <c r="E3105" i="2"/>
  <c r="D3105" i="2"/>
  <c r="C3105" i="2"/>
  <c r="B3105" i="2"/>
  <c r="H3104" i="2"/>
  <c r="G3104" i="2"/>
  <c r="F3104" i="2"/>
  <c r="E3104" i="2"/>
  <c r="D3104" i="2"/>
  <c r="C3104" i="2"/>
  <c r="B3104" i="2"/>
  <c r="H3103" i="2"/>
  <c r="G3103" i="2"/>
  <c r="F3103" i="2"/>
  <c r="E3103" i="2"/>
  <c r="D3103" i="2"/>
  <c r="C3103" i="2"/>
  <c r="B3103" i="2"/>
  <c r="H3102" i="2"/>
  <c r="G3102" i="2"/>
  <c r="F3102" i="2"/>
  <c r="E3102" i="2"/>
  <c r="D3102" i="2"/>
  <c r="C3102" i="2"/>
  <c r="B3102" i="2"/>
  <c r="H3101" i="2"/>
  <c r="G3101" i="2"/>
  <c r="F3101" i="2"/>
  <c r="E3101" i="2"/>
  <c r="D3101" i="2"/>
  <c r="C3101" i="2"/>
  <c r="B3101" i="2"/>
  <c r="H3100" i="2"/>
  <c r="G3100" i="2"/>
  <c r="F3100" i="2"/>
  <c r="E3100" i="2"/>
  <c r="D3100" i="2"/>
  <c r="C3100" i="2"/>
  <c r="B3100" i="2"/>
  <c r="H3099" i="2"/>
  <c r="G3099" i="2"/>
  <c r="F3099" i="2"/>
  <c r="E3099" i="2"/>
  <c r="D3099" i="2"/>
  <c r="C3099" i="2"/>
  <c r="B3099" i="2"/>
  <c r="H3098" i="2"/>
  <c r="G3098" i="2"/>
  <c r="F3098" i="2"/>
  <c r="E3098" i="2"/>
  <c r="D3098" i="2"/>
  <c r="C3098" i="2"/>
  <c r="B3098" i="2"/>
  <c r="H3097" i="2"/>
  <c r="G3097" i="2"/>
  <c r="F3097" i="2"/>
  <c r="E3097" i="2"/>
  <c r="D3097" i="2"/>
  <c r="C3097" i="2"/>
  <c r="B3097" i="2"/>
  <c r="H3096" i="2"/>
  <c r="G3096" i="2"/>
  <c r="F3096" i="2"/>
  <c r="E3096" i="2"/>
  <c r="D3096" i="2"/>
  <c r="C3096" i="2"/>
  <c r="B3096" i="2"/>
  <c r="H3095" i="2"/>
  <c r="G3095" i="2"/>
  <c r="F3095" i="2"/>
  <c r="E3095" i="2"/>
  <c r="D3095" i="2"/>
  <c r="C3095" i="2"/>
  <c r="B3095" i="2"/>
  <c r="H3094" i="2"/>
  <c r="G3094" i="2"/>
  <c r="F3094" i="2"/>
  <c r="E3094" i="2"/>
  <c r="D3094" i="2"/>
  <c r="C3094" i="2"/>
  <c r="B3094" i="2"/>
  <c r="H3093" i="2"/>
  <c r="G3093" i="2"/>
  <c r="F3093" i="2"/>
  <c r="E3093" i="2"/>
  <c r="D3093" i="2"/>
  <c r="C3093" i="2"/>
  <c r="B3093" i="2"/>
  <c r="H3092" i="2"/>
  <c r="G3092" i="2"/>
  <c r="F3092" i="2"/>
  <c r="E3092" i="2"/>
  <c r="D3092" i="2"/>
  <c r="C3092" i="2"/>
  <c r="B3092" i="2"/>
  <c r="H3091" i="2"/>
  <c r="G3091" i="2"/>
  <c r="F3091" i="2"/>
  <c r="E3091" i="2"/>
  <c r="D3091" i="2"/>
  <c r="C3091" i="2"/>
  <c r="B3091" i="2"/>
  <c r="H3090" i="2"/>
  <c r="G3090" i="2"/>
  <c r="F3090" i="2"/>
  <c r="E3090" i="2"/>
  <c r="D3090" i="2"/>
  <c r="C3090" i="2"/>
  <c r="B3090" i="2"/>
  <c r="H3089" i="2"/>
  <c r="G3089" i="2"/>
  <c r="F3089" i="2"/>
  <c r="E3089" i="2"/>
  <c r="D3089" i="2"/>
  <c r="C3089" i="2"/>
  <c r="B3089" i="2"/>
  <c r="H3088" i="2"/>
  <c r="G3088" i="2"/>
  <c r="F3088" i="2"/>
  <c r="E3088" i="2"/>
  <c r="D3088" i="2"/>
  <c r="C3088" i="2"/>
  <c r="B3088" i="2"/>
  <c r="H3087" i="2"/>
  <c r="G3087" i="2"/>
  <c r="F3087" i="2"/>
  <c r="E3087" i="2"/>
  <c r="D3087" i="2"/>
  <c r="C3087" i="2"/>
  <c r="B3087" i="2"/>
  <c r="H3086" i="2"/>
  <c r="G3086" i="2"/>
  <c r="F3086" i="2"/>
  <c r="E3086" i="2"/>
  <c r="D3086" i="2"/>
  <c r="C3086" i="2"/>
  <c r="B3086" i="2"/>
  <c r="H3085" i="2"/>
  <c r="G3085" i="2"/>
  <c r="F3085" i="2"/>
  <c r="E3085" i="2"/>
  <c r="D3085" i="2"/>
  <c r="C3085" i="2"/>
  <c r="B3085" i="2"/>
  <c r="H3084" i="2"/>
  <c r="G3084" i="2"/>
  <c r="F3084" i="2"/>
  <c r="E3084" i="2"/>
  <c r="D3084" i="2"/>
  <c r="C3084" i="2"/>
  <c r="B3084" i="2"/>
  <c r="H3083" i="2"/>
  <c r="G3083" i="2"/>
  <c r="F3083" i="2"/>
  <c r="E3083" i="2"/>
  <c r="D3083" i="2"/>
  <c r="C3083" i="2"/>
  <c r="B3083" i="2"/>
  <c r="H3082" i="2"/>
  <c r="G3082" i="2"/>
  <c r="F3082" i="2"/>
  <c r="E3082" i="2"/>
  <c r="D3082" i="2"/>
  <c r="C3082" i="2"/>
  <c r="B3082" i="2"/>
  <c r="H3081" i="2"/>
  <c r="G3081" i="2"/>
  <c r="F3081" i="2"/>
  <c r="E3081" i="2"/>
  <c r="D3081" i="2"/>
  <c r="C3081" i="2"/>
  <c r="B3081" i="2"/>
  <c r="H3080" i="2"/>
  <c r="G3080" i="2"/>
  <c r="F3080" i="2"/>
  <c r="E3080" i="2"/>
  <c r="D3080" i="2"/>
  <c r="C3080" i="2"/>
  <c r="B3080" i="2"/>
  <c r="H3079" i="2"/>
  <c r="G3079" i="2"/>
  <c r="F3079" i="2"/>
  <c r="E3079" i="2"/>
  <c r="D3079" i="2"/>
  <c r="C3079" i="2"/>
  <c r="B3079" i="2"/>
  <c r="H3078" i="2"/>
  <c r="G3078" i="2"/>
  <c r="F3078" i="2"/>
  <c r="E3078" i="2"/>
  <c r="D3078" i="2"/>
  <c r="C3078" i="2"/>
  <c r="B3078" i="2"/>
  <c r="H3077" i="2"/>
  <c r="G3077" i="2"/>
  <c r="F3077" i="2"/>
  <c r="E3077" i="2"/>
  <c r="D3077" i="2"/>
  <c r="C3077" i="2"/>
  <c r="B3077" i="2"/>
  <c r="H3076" i="2"/>
  <c r="G3076" i="2"/>
  <c r="F3076" i="2"/>
  <c r="E3076" i="2"/>
  <c r="D3076" i="2"/>
  <c r="C3076" i="2"/>
  <c r="B3076" i="2"/>
  <c r="H3075" i="2"/>
  <c r="G3075" i="2"/>
  <c r="F3075" i="2"/>
  <c r="E3075" i="2"/>
  <c r="D3075" i="2"/>
  <c r="C3075" i="2"/>
  <c r="B3075" i="2"/>
  <c r="H3074" i="2"/>
  <c r="G3074" i="2"/>
  <c r="F3074" i="2"/>
  <c r="E3074" i="2"/>
  <c r="D3074" i="2"/>
  <c r="C3074" i="2"/>
  <c r="B3074" i="2"/>
  <c r="H3073" i="2"/>
  <c r="G3073" i="2"/>
  <c r="F3073" i="2"/>
  <c r="E3073" i="2"/>
  <c r="D3073" i="2"/>
  <c r="C3073" i="2"/>
  <c r="B3073" i="2"/>
  <c r="H3072" i="2"/>
  <c r="G3072" i="2"/>
  <c r="F3072" i="2"/>
  <c r="E3072" i="2"/>
  <c r="D3072" i="2"/>
  <c r="C3072" i="2"/>
  <c r="B3072" i="2"/>
  <c r="H3071" i="2"/>
  <c r="G3071" i="2"/>
  <c r="F3071" i="2"/>
  <c r="E3071" i="2"/>
  <c r="D3071" i="2"/>
  <c r="C3071" i="2"/>
  <c r="B3071" i="2"/>
  <c r="H3070" i="2"/>
  <c r="G3070" i="2"/>
  <c r="F3070" i="2"/>
  <c r="E3070" i="2"/>
  <c r="D3070" i="2"/>
  <c r="C3070" i="2"/>
  <c r="B3070" i="2"/>
  <c r="H3069" i="2"/>
  <c r="G3069" i="2"/>
  <c r="F3069" i="2"/>
  <c r="E3069" i="2"/>
  <c r="D3069" i="2"/>
  <c r="C3069" i="2"/>
  <c r="B3069" i="2"/>
  <c r="H3068" i="2"/>
  <c r="G3068" i="2"/>
  <c r="F3068" i="2"/>
  <c r="E3068" i="2"/>
  <c r="D3068" i="2"/>
  <c r="C3068" i="2"/>
  <c r="B3068" i="2"/>
  <c r="H3067" i="2"/>
  <c r="G3067" i="2"/>
  <c r="F3067" i="2"/>
  <c r="E3067" i="2"/>
  <c r="D3067" i="2"/>
  <c r="C3067" i="2"/>
  <c r="B3067" i="2"/>
  <c r="H3066" i="2"/>
  <c r="G3066" i="2"/>
  <c r="F3066" i="2"/>
  <c r="E3066" i="2"/>
  <c r="D3066" i="2"/>
  <c r="C3066" i="2"/>
  <c r="B3066" i="2"/>
  <c r="H3065" i="2"/>
  <c r="G3065" i="2"/>
  <c r="F3065" i="2"/>
  <c r="E3065" i="2"/>
  <c r="D3065" i="2"/>
  <c r="C3065" i="2"/>
  <c r="B3065" i="2"/>
  <c r="H3064" i="2"/>
  <c r="G3064" i="2"/>
  <c r="F3064" i="2"/>
  <c r="E3064" i="2"/>
  <c r="D3064" i="2"/>
  <c r="C3064" i="2"/>
  <c r="B3064" i="2"/>
  <c r="H3063" i="2"/>
  <c r="G3063" i="2"/>
  <c r="F3063" i="2"/>
  <c r="E3063" i="2"/>
  <c r="D3063" i="2"/>
  <c r="C3063" i="2"/>
  <c r="B3063" i="2"/>
  <c r="H3062" i="2"/>
  <c r="G3062" i="2"/>
  <c r="F3062" i="2"/>
  <c r="E3062" i="2"/>
  <c r="D3062" i="2"/>
  <c r="C3062" i="2"/>
  <c r="B3062" i="2"/>
  <c r="H3061" i="2"/>
  <c r="G3061" i="2"/>
  <c r="F3061" i="2"/>
  <c r="E3061" i="2"/>
  <c r="D3061" i="2"/>
  <c r="C3061" i="2"/>
  <c r="B3061" i="2"/>
  <c r="H3060" i="2"/>
  <c r="G3060" i="2"/>
  <c r="F3060" i="2"/>
  <c r="E3060" i="2"/>
  <c r="D3060" i="2"/>
  <c r="C3060" i="2"/>
  <c r="B3060" i="2"/>
  <c r="H3059" i="2"/>
  <c r="G3059" i="2"/>
  <c r="F3059" i="2"/>
  <c r="E3059" i="2"/>
  <c r="D3059" i="2"/>
  <c r="C3059" i="2"/>
  <c r="B3059" i="2"/>
  <c r="H3058" i="2"/>
  <c r="G3058" i="2"/>
  <c r="F3058" i="2"/>
  <c r="E3058" i="2"/>
  <c r="D3058" i="2"/>
  <c r="C3058" i="2"/>
  <c r="B3058" i="2"/>
  <c r="H3057" i="2"/>
  <c r="G3057" i="2"/>
  <c r="F3057" i="2"/>
  <c r="E3057" i="2"/>
  <c r="D3057" i="2"/>
  <c r="C3057" i="2"/>
  <c r="B3057" i="2"/>
  <c r="H3056" i="2"/>
  <c r="G3056" i="2"/>
  <c r="F3056" i="2"/>
  <c r="E3056" i="2"/>
  <c r="D3056" i="2"/>
  <c r="C3056" i="2"/>
  <c r="B3056" i="2"/>
  <c r="H3055" i="2"/>
  <c r="G3055" i="2"/>
  <c r="F3055" i="2"/>
  <c r="E3055" i="2"/>
  <c r="D3055" i="2"/>
  <c r="C3055" i="2"/>
  <c r="B3055" i="2"/>
  <c r="H3054" i="2"/>
  <c r="G3054" i="2"/>
  <c r="F3054" i="2"/>
  <c r="E3054" i="2"/>
  <c r="D3054" i="2"/>
  <c r="C3054" i="2"/>
  <c r="B3054" i="2"/>
  <c r="H3053" i="2"/>
  <c r="G3053" i="2"/>
  <c r="F3053" i="2"/>
  <c r="E3053" i="2"/>
  <c r="D3053" i="2"/>
  <c r="C3053" i="2"/>
  <c r="B3053" i="2"/>
  <c r="H3052" i="2"/>
  <c r="G3052" i="2"/>
  <c r="F3052" i="2"/>
  <c r="E3052" i="2"/>
  <c r="D3052" i="2"/>
  <c r="C3052" i="2"/>
  <c r="B3052" i="2"/>
  <c r="H3051" i="2"/>
  <c r="G3051" i="2"/>
  <c r="F3051" i="2"/>
  <c r="E3051" i="2"/>
  <c r="D3051" i="2"/>
  <c r="C3051" i="2"/>
  <c r="B3051" i="2"/>
  <c r="H3050" i="2"/>
  <c r="G3050" i="2"/>
  <c r="F3050" i="2"/>
  <c r="E3050" i="2"/>
  <c r="D3050" i="2"/>
  <c r="C3050" i="2"/>
  <c r="B3050" i="2"/>
  <c r="H3049" i="2"/>
  <c r="G3049" i="2"/>
  <c r="F3049" i="2"/>
  <c r="E3049" i="2"/>
  <c r="D3049" i="2"/>
  <c r="C3049" i="2"/>
  <c r="B3049" i="2"/>
  <c r="H3048" i="2"/>
  <c r="G3048" i="2"/>
  <c r="F3048" i="2"/>
  <c r="E3048" i="2"/>
  <c r="D3048" i="2"/>
  <c r="C3048" i="2"/>
  <c r="B3048" i="2"/>
  <c r="H3047" i="2"/>
  <c r="G3047" i="2"/>
  <c r="F3047" i="2"/>
  <c r="E3047" i="2"/>
  <c r="D3047" i="2"/>
  <c r="C3047" i="2"/>
  <c r="B3047" i="2"/>
  <c r="H3046" i="2"/>
  <c r="G3046" i="2"/>
  <c r="F3046" i="2"/>
  <c r="E3046" i="2"/>
  <c r="D3046" i="2"/>
  <c r="C3046" i="2"/>
  <c r="B3046" i="2"/>
  <c r="H3045" i="2"/>
  <c r="G3045" i="2"/>
  <c r="F3045" i="2"/>
  <c r="E3045" i="2"/>
  <c r="D3045" i="2"/>
  <c r="C3045" i="2"/>
  <c r="B3045" i="2"/>
  <c r="H3044" i="2"/>
  <c r="G3044" i="2"/>
  <c r="F3044" i="2"/>
  <c r="E3044" i="2"/>
  <c r="D3044" i="2"/>
  <c r="C3044" i="2"/>
  <c r="B3044" i="2"/>
  <c r="H3043" i="2"/>
  <c r="G3043" i="2"/>
  <c r="F3043" i="2"/>
  <c r="E3043" i="2"/>
  <c r="D3043" i="2"/>
  <c r="C3043" i="2"/>
  <c r="B3043" i="2"/>
  <c r="H3042" i="2"/>
  <c r="G3042" i="2"/>
  <c r="F3042" i="2"/>
  <c r="E3042" i="2"/>
  <c r="D3042" i="2"/>
  <c r="C3042" i="2"/>
  <c r="B3042" i="2"/>
  <c r="H3041" i="2"/>
  <c r="G3041" i="2"/>
  <c r="F3041" i="2"/>
  <c r="E3041" i="2"/>
  <c r="D3041" i="2"/>
  <c r="C3041" i="2"/>
  <c r="B3041" i="2"/>
  <c r="H3040" i="2"/>
  <c r="G3040" i="2"/>
  <c r="F3040" i="2"/>
  <c r="E3040" i="2"/>
  <c r="D3040" i="2"/>
  <c r="C3040" i="2"/>
  <c r="B3040" i="2"/>
  <c r="H3039" i="2"/>
  <c r="G3039" i="2"/>
  <c r="F3039" i="2"/>
  <c r="E3039" i="2"/>
  <c r="D3039" i="2"/>
  <c r="C3039" i="2"/>
  <c r="B3039" i="2"/>
  <c r="H3038" i="2"/>
  <c r="G3038" i="2"/>
  <c r="F3038" i="2"/>
  <c r="E3038" i="2"/>
  <c r="D3038" i="2"/>
  <c r="C3038" i="2"/>
  <c r="B3038" i="2"/>
  <c r="H3037" i="2"/>
  <c r="G3037" i="2"/>
  <c r="F3037" i="2"/>
  <c r="E3037" i="2"/>
  <c r="D3037" i="2"/>
  <c r="C3037" i="2"/>
  <c r="B3037" i="2"/>
  <c r="H3036" i="2"/>
  <c r="G3036" i="2"/>
  <c r="F3036" i="2"/>
  <c r="E3036" i="2"/>
  <c r="D3036" i="2"/>
  <c r="C3036" i="2"/>
  <c r="B3036" i="2"/>
  <c r="H3035" i="2"/>
  <c r="G3035" i="2"/>
  <c r="F3035" i="2"/>
  <c r="E3035" i="2"/>
  <c r="D3035" i="2"/>
  <c r="C3035" i="2"/>
  <c r="B3035" i="2"/>
  <c r="H3034" i="2"/>
  <c r="G3034" i="2"/>
  <c r="F3034" i="2"/>
  <c r="E3034" i="2"/>
  <c r="D3034" i="2"/>
  <c r="C3034" i="2"/>
  <c r="B3034" i="2"/>
  <c r="H3033" i="2"/>
  <c r="G3033" i="2"/>
  <c r="F3033" i="2"/>
  <c r="E3033" i="2"/>
  <c r="D3033" i="2"/>
  <c r="C3033" i="2"/>
  <c r="B3033" i="2"/>
  <c r="H3032" i="2"/>
  <c r="G3032" i="2"/>
  <c r="F3032" i="2"/>
  <c r="E3032" i="2"/>
  <c r="D3032" i="2"/>
  <c r="C3032" i="2"/>
  <c r="B3032" i="2"/>
  <c r="H3031" i="2"/>
  <c r="G3031" i="2"/>
  <c r="F3031" i="2"/>
  <c r="E3031" i="2"/>
  <c r="D3031" i="2"/>
  <c r="C3031" i="2"/>
  <c r="B3031" i="2"/>
  <c r="H3030" i="2"/>
  <c r="G3030" i="2"/>
  <c r="F3030" i="2"/>
  <c r="E3030" i="2"/>
  <c r="D3030" i="2"/>
  <c r="C3030" i="2"/>
  <c r="B3030" i="2"/>
  <c r="H3029" i="2"/>
  <c r="G3029" i="2"/>
  <c r="F3029" i="2"/>
  <c r="E3029" i="2"/>
  <c r="D3029" i="2"/>
  <c r="C3029" i="2"/>
  <c r="B3029" i="2"/>
  <c r="H3028" i="2"/>
  <c r="G3028" i="2"/>
  <c r="F3028" i="2"/>
  <c r="E3028" i="2"/>
  <c r="D3028" i="2"/>
  <c r="C3028" i="2"/>
  <c r="B3028" i="2"/>
  <c r="H3027" i="2"/>
  <c r="G3027" i="2"/>
  <c r="F3027" i="2"/>
  <c r="E3027" i="2"/>
  <c r="D3027" i="2"/>
  <c r="C3027" i="2"/>
  <c r="B3027" i="2"/>
  <c r="H3026" i="2"/>
  <c r="G3026" i="2"/>
  <c r="F3026" i="2"/>
  <c r="E3026" i="2"/>
  <c r="D3026" i="2"/>
  <c r="C3026" i="2"/>
  <c r="B3026" i="2"/>
  <c r="H3025" i="2"/>
  <c r="G3025" i="2"/>
  <c r="F3025" i="2"/>
  <c r="E3025" i="2"/>
  <c r="D3025" i="2"/>
  <c r="C3025" i="2"/>
  <c r="B3025" i="2"/>
  <c r="H3024" i="2"/>
  <c r="G3024" i="2"/>
  <c r="F3024" i="2"/>
  <c r="E3024" i="2"/>
  <c r="D3024" i="2"/>
  <c r="C3024" i="2"/>
  <c r="B3024" i="2"/>
  <c r="H3023" i="2"/>
  <c r="G3023" i="2"/>
  <c r="F3023" i="2"/>
  <c r="E3023" i="2"/>
  <c r="D3023" i="2"/>
  <c r="C3023" i="2"/>
  <c r="B3023" i="2"/>
  <c r="H3022" i="2"/>
  <c r="G3022" i="2"/>
  <c r="F3022" i="2"/>
  <c r="E3022" i="2"/>
  <c r="D3022" i="2"/>
  <c r="C3022" i="2"/>
  <c r="B3022" i="2"/>
  <c r="H3021" i="2"/>
  <c r="G3021" i="2"/>
  <c r="F3021" i="2"/>
  <c r="E3021" i="2"/>
  <c r="D3021" i="2"/>
  <c r="C3021" i="2"/>
  <c r="B3021" i="2"/>
  <c r="H3020" i="2"/>
  <c r="G3020" i="2"/>
  <c r="F3020" i="2"/>
  <c r="E3020" i="2"/>
  <c r="D3020" i="2"/>
  <c r="C3020" i="2"/>
  <c r="B3020" i="2"/>
  <c r="H3019" i="2"/>
  <c r="G3019" i="2"/>
  <c r="F3019" i="2"/>
  <c r="E3019" i="2"/>
  <c r="D3019" i="2"/>
  <c r="C3019" i="2"/>
  <c r="B3019" i="2"/>
  <c r="H3018" i="2"/>
  <c r="G3018" i="2"/>
  <c r="F3018" i="2"/>
  <c r="E3018" i="2"/>
  <c r="D3018" i="2"/>
  <c r="C3018" i="2"/>
  <c r="B3018" i="2"/>
  <c r="H3017" i="2"/>
  <c r="G3017" i="2"/>
  <c r="F3017" i="2"/>
  <c r="E3017" i="2"/>
  <c r="D3017" i="2"/>
  <c r="C3017" i="2"/>
  <c r="B3017" i="2"/>
  <c r="H3016" i="2"/>
  <c r="G3016" i="2"/>
  <c r="F3016" i="2"/>
  <c r="E3016" i="2"/>
  <c r="D3016" i="2"/>
  <c r="C3016" i="2"/>
  <c r="B3016" i="2"/>
  <c r="H3015" i="2"/>
  <c r="G3015" i="2"/>
  <c r="F3015" i="2"/>
  <c r="E3015" i="2"/>
  <c r="D3015" i="2"/>
  <c r="C3015" i="2"/>
  <c r="B3015" i="2"/>
  <c r="H3014" i="2"/>
  <c r="G3014" i="2"/>
  <c r="F3014" i="2"/>
  <c r="E3014" i="2"/>
  <c r="D3014" i="2"/>
  <c r="C3014" i="2"/>
  <c r="B3014" i="2"/>
  <c r="H3013" i="2"/>
  <c r="G3013" i="2"/>
  <c r="F3013" i="2"/>
  <c r="E3013" i="2"/>
  <c r="D3013" i="2"/>
  <c r="C3013" i="2"/>
  <c r="B3013" i="2"/>
  <c r="H3012" i="2"/>
  <c r="G3012" i="2"/>
  <c r="F3012" i="2"/>
  <c r="E3012" i="2"/>
  <c r="D3012" i="2"/>
  <c r="C3012" i="2"/>
  <c r="B3012" i="2"/>
  <c r="H3011" i="2"/>
  <c r="G3011" i="2"/>
  <c r="F3011" i="2"/>
  <c r="E3011" i="2"/>
  <c r="D3011" i="2"/>
  <c r="C3011" i="2"/>
  <c r="B3011" i="2"/>
  <c r="H3010" i="2"/>
  <c r="G3010" i="2"/>
  <c r="F3010" i="2"/>
  <c r="E3010" i="2"/>
  <c r="D3010" i="2"/>
  <c r="C3010" i="2"/>
  <c r="B3010" i="2"/>
  <c r="H3009" i="2"/>
  <c r="G3009" i="2"/>
  <c r="F3009" i="2"/>
  <c r="E3009" i="2"/>
  <c r="D3009" i="2"/>
  <c r="C3009" i="2"/>
  <c r="B3009" i="2"/>
  <c r="H3008" i="2"/>
  <c r="G3008" i="2"/>
  <c r="F3008" i="2"/>
  <c r="E3008" i="2"/>
  <c r="D3008" i="2"/>
  <c r="C3008" i="2"/>
  <c r="B3008" i="2"/>
  <c r="H3007" i="2"/>
  <c r="G3007" i="2"/>
  <c r="F3007" i="2"/>
  <c r="E3007" i="2"/>
  <c r="D3007" i="2"/>
  <c r="C3007" i="2"/>
  <c r="B3007" i="2"/>
  <c r="H3006" i="2"/>
  <c r="G3006" i="2"/>
  <c r="F3006" i="2"/>
  <c r="E3006" i="2"/>
  <c r="D3006" i="2"/>
  <c r="C3006" i="2"/>
  <c r="B3006" i="2"/>
  <c r="H3005" i="2"/>
  <c r="G3005" i="2"/>
  <c r="F3005" i="2"/>
  <c r="E3005" i="2"/>
  <c r="D3005" i="2"/>
  <c r="C3005" i="2"/>
  <c r="B3005" i="2"/>
  <c r="H3004" i="2"/>
  <c r="G3004" i="2"/>
  <c r="F3004" i="2"/>
  <c r="E3004" i="2"/>
  <c r="D3004" i="2"/>
  <c r="C3004" i="2"/>
  <c r="B3004" i="2"/>
  <c r="H3003" i="2"/>
  <c r="G3003" i="2"/>
  <c r="F3003" i="2"/>
  <c r="E3003" i="2"/>
  <c r="D3003" i="2"/>
  <c r="C3003" i="2"/>
  <c r="B3003" i="2"/>
  <c r="H3002" i="2"/>
  <c r="G3002" i="2"/>
  <c r="F3002" i="2"/>
  <c r="E3002" i="2"/>
  <c r="D3002" i="2"/>
  <c r="C3002" i="2"/>
  <c r="B3002" i="2"/>
  <c r="H3001" i="2"/>
  <c r="G3001" i="2"/>
  <c r="F3001" i="2"/>
  <c r="E3001" i="2"/>
  <c r="D3001" i="2"/>
  <c r="C3001" i="2"/>
  <c r="B3001" i="2"/>
  <c r="H3000" i="2"/>
  <c r="G3000" i="2"/>
  <c r="F3000" i="2"/>
  <c r="E3000" i="2"/>
  <c r="D3000" i="2"/>
  <c r="C3000" i="2"/>
  <c r="B3000" i="2"/>
  <c r="H2999" i="2"/>
  <c r="G2999" i="2"/>
  <c r="F2999" i="2"/>
  <c r="E2999" i="2"/>
  <c r="D2999" i="2"/>
  <c r="C2999" i="2"/>
  <c r="B2999" i="2"/>
  <c r="H2998" i="2"/>
  <c r="G2998" i="2"/>
  <c r="F2998" i="2"/>
  <c r="E2998" i="2"/>
  <c r="D2998" i="2"/>
  <c r="C2998" i="2"/>
  <c r="B2998" i="2"/>
  <c r="H2997" i="2"/>
  <c r="G2997" i="2"/>
  <c r="F2997" i="2"/>
  <c r="E2997" i="2"/>
  <c r="D2997" i="2"/>
  <c r="C2997" i="2"/>
  <c r="B2997" i="2"/>
  <c r="H2996" i="2"/>
  <c r="G2996" i="2"/>
  <c r="F2996" i="2"/>
  <c r="E2996" i="2"/>
  <c r="D2996" i="2"/>
  <c r="C2996" i="2"/>
  <c r="B2996" i="2"/>
  <c r="H2995" i="2"/>
  <c r="G2995" i="2"/>
  <c r="F2995" i="2"/>
  <c r="E2995" i="2"/>
  <c r="D2995" i="2"/>
  <c r="C2995" i="2"/>
  <c r="B2995" i="2"/>
  <c r="H2994" i="2"/>
  <c r="G2994" i="2"/>
  <c r="F2994" i="2"/>
  <c r="E2994" i="2"/>
  <c r="D2994" i="2"/>
  <c r="C2994" i="2"/>
  <c r="B2994" i="2"/>
  <c r="H2993" i="2"/>
  <c r="G2993" i="2"/>
  <c r="F2993" i="2"/>
  <c r="E2993" i="2"/>
  <c r="D2993" i="2"/>
  <c r="C2993" i="2"/>
  <c r="B2993" i="2"/>
  <c r="H2992" i="2"/>
  <c r="G2992" i="2"/>
  <c r="F2992" i="2"/>
  <c r="E2992" i="2"/>
  <c r="D2992" i="2"/>
  <c r="C2992" i="2"/>
  <c r="B2992" i="2"/>
  <c r="H2991" i="2"/>
  <c r="G2991" i="2"/>
  <c r="F2991" i="2"/>
  <c r="E2991" i="2"/>
  <c r="D2991" i="2"/>
  <c r="C2991" i="2"/>
  <c r="B2991" i="2"/>
  <c r="H2990" i="2"/>
  <c r="G2990" i="2"/>
  <c r="F2990" i="2"/>
  <c r="E2990" i="2"/>
  <c r="D2990" i="2"/>
  <c r="C2990" i="2"/>
  <c r="B2990" i="2"/>
  <c r="H2989" i="2"/>
  <c r="G2989" i="2"/>
  <c r="F2989" i="2"/>
  <c r="E2989" i="2"/>
  <c r="D2989" i="2"/>
  <c r="C2989" i="2"/>
  <c r="B2989" i="2"/>
  <c r="H2988" i="2"/>
  <c r="G2988" i="2"/>
  <c r="F2988" i="2"/>
  <c r="E2988" i="2"/>
  <c r="D2988" i="2"/>
  <c r="C2988" i="2"/>
  <c r="B2988" i="2"/>
  <c r="H2987" i="2"/>
  <c r="G2987" i="2"/>
  <c r="F2987" i="2"/>
  <c r="E2987" i="2"/>
  <c r="D2987" i="2"/>
  <c r="C2987" i="2"/>
  <c r="B2987" i="2"/>
  <c r="H2986" i="2"/>
  <c r="G2986" i="2"/>
  <c r="F2986" i="2"/>
  <c r="E2986" i="2"/>
  <c r="D2986" i="2"/>
  <c r="C2986" i="2"/>
  <c r="B2986" i="2"/>
  <c r="H2985" i="2"/>
  <c r="G2985" i="2"/>
  <c r="F2985" i="2"/>
  <c r="E2985" i="2"/>
  <c r="D2985" i="2"/>
  <c r="C2985" i="2"/>
  <c r="B2985" i="2"/>
  <c r="H2984" i="2"/>
  <c r="G2984" i="2"/>
  <c r="F2984" i="2"/>
  <c r="E2984" i="2"/>
  <c r="D2984" i="2"/>
  <c r="C2984" i="2"/>
  <c r="B2984" i="2"/>
  <c r="H2983" i="2"/>
  <c r="G2983" i="2"/>
  <c r="F2983" i="2"/>
  <c r="E2983" i="2"/>
  <c r="D2983" i="2"/>
  <c r="C2983" i="2"/>
  <c r="B2983" i="2"/>
  <c r="H2982" i="2"/>
  <c r="G2982" i="2"/>
  <c r="F2982" i="2"/>
  <c r="E2982" i="2"/>
  <c r="D2982" i="2"/>
  <c r="C2982" i="2"/>
  <c r="B2982" i="2"/>
  <c r="H2981" i="2"/>
  <c r="G2981" i="2"/>
  <c r="F2981" i="2"/>
  <c r="E2981" i="2"/>
  <c r="D2981" i="2"/>
  <c r="C2981" i="2"/>
  <c r="B2981" i="2"/>
  <c r="H2980" i="2"/>
  <c r="G2980" i="2"/>
  <c r="F2980" i="2"/>
  <c r="E2980" i="2"/>
  <c r="D2980" i="2"/>
  <c r="C2980" i="2"/>
  <c r="B2980" i="2"/>
  <c r="H2979" i="2"/>
  <c r="G2979" i="2"/>
  <c r="F2979" i="2"/>
  <c r="E2979" i="2"/>
  <c r="D2979" i="2"/>
  <c r="C2979" i="2"/>
  <c r="B2979" i="2"/>
  <c r="H2978" i="2"/>
  <c r="G2978" i="2"/>
  <c r="F2978" i="2"/>
  <c r="E2978" i="2"/>
  <c r="D2978" i="2"/>
  <c r="C2978" i="2"/>
  <c r="B2978" i="2"/>
  <c r="H2977" i="2"/>
  <c r="G2977" i="2"/>
  <c r="F2977" i="2"/>
  <c r="E2977" i="2"/>
  <c r="D2977" i="2"/>
  <c r="C2977" i="2"/>
  <c r="B2977" i="2"/>
  <c r="H2976" i="2"/>
  <c r="G2976" i="2"/>
  <c r="F2976" i="2"/>
  <c r="E2976" i="2"/>
  <c r="D2976" i="2"/>
  <c r="C2976" i="2"/>
  <c r="B2976" i="2"/>
  <c r="H2975" i="2"/>
  <c r="G2975" i="2"/>
  <c r="F2975" i="2"/>
  <c r="E2975" i="2"/>
  <c r="D2975" i="2"/>
  <c r="C2975" i="2"/>
  <c r="B2975" i="2"/>
  <c r="H2974" i="2"/>
  <c r="G2974" i="2"/>
  <c r="F2974" i="2"/>
  <c r="E2974" i="2"/>
  <c r="D2974" i="2"/>
  <c r="C2974" i="2"/>
  <c r="B2974" i="2"/>
  <c r="H2973" i="2"/>
  <c r="G2973" i="2"/>
  <c r="F2973" i="2"/>
  <c r="E2973" i="2"/>
  <c r="D2973" i="2"/>
  <c r="C2973" i="2"/>
  <c r="B2973" i="2"/>
  <c r="H2972" i="2"/>
  <c r="G2972" i="2"/>
  <c r="F2972" i="2"/>
  <c r="E2972" i="2"/>
  <c r="D2972" i="2"/>
  <c r="C2972" i="2"/>
  <c r="B2972" i="2"/>
  <c r="H2971" i="2"/>
  <c r="G2971" i="2"/>
  <c r="F2971" i="2"/>
  <c r="E2971" i="2"/>
  <c r="D2971" i="2"/>
  <c r="C2971" i="2"/>
  <c r="B2971" i="2"/>
  <c r="H2970" i="2"/>
  <c r="G2970" i="2"/>
  <c r="F2970" i="2"/>
  <c r="E2970" i="2"/>
  <c r="D2970" i="2"/>
  <c r="C2970" i="2"/>
  <c r="B2970" i="2"/>
  <c r="H2969" i="2"/>
  <c r="G2969" i="2"/>
  <c r="F2969" i="2"/>
  <c r="E2969" i="2"/>
  <c r="D2969" i="2"/>
  <c r="C2969" i="2"/>
  <c r="B2969" i="2"/>
  <c r="H2968" i="2"/>
  <c r="G2968" i="2"/>
  <c r="F2968" i="2"/>
  <c r="E2968" i="2"/>
  <c r="D2968" i="2"/>
  <c r="C2968" i="2"/>
  <c r="B2968" i="2"/>
  <c r="H2967" i="2"/>
  <c r="G2967" i="2"/>
  <c r="F2967" i="2"/>
  <c r="E2967" i="2"/>
  <c r="D2967" i="2"/>
  <c r="C2967" i="2"/>
  <c r="B2967" i="2"/>
  <c r="H2966" i="2"/>
  <c r="G2966" i="2"/>
  <c r="F2966" i="2"/>
  <c r="E2966" i="2"/>
  <c r="D2966" i="2"/>
  <c r="C2966" i="2"/>
  <c r="B2966" i="2"/>
  <c r="H2965" i="2"/>
  <c r="G2965" i="2"/>
  <c r="F2965" i="2"/>
  <c r="E2965" i="2"/>
  <c r="D2965" i="2"/>
  <c r="C2965" i="2"/>
  <c r="B2965" i="2"/>
  <c r="H2964" i="2"/>
  <c r="G2964" i="2"/>
  <c r="F2964" i="2"/>
  <c r="E2964" i="2"/>
  <c r="D2964" i="2"/>
  <c r="C2964" i="2"/>
  <c r="B2964" i="2"/>
  <c r="H2963" i="2"/>
  <c r="G2963" i="2"/>
  <c r="F2963" i="2"/>
  <c r="E2963" i="2"/>
  <c r="D2963" i="2"/>
  <c r="C2963" i="2"/>
  <c r="B2963" i="2"/>
  <c r="H2962" i="2"/>
  <c r="G2962" i="2"/>
  <c r="F2962" i="2"/>
  <c r="E2962" i="2"/>
  <c r="D2962" i="2"/>
  <c r="C2962" i="2"/>
  <c r="B2962" i="2"/>
  <c r="H2961" i="2"/>
  <c r="G2961" i="2"/>
  <c r="F2961" i="2"/>
  <c r="E2961" i="2"/>
  <c r="D2961" i="2"/>
  <c r="C2961" i="2"/>
  <c r="B2961" i="2"/>
  <c r="H2960" i="2"/>
  <c r="G2960" i="2"/>
  <c r="F2960" i="2"/>
  <c r="E2960" i="2"/>
  <c r="D2960" i="2"/>
  <c r="C2960" i="2"/>
  <c r="B2960" i="2"/>
  <c r="H2959" i="2"/>
  <c r="G2959" i="2"/>
  <c r="F2959" i="2"/>
  <c r="E2959" i="2"/>
  <c r="D2959" i="2"/>
  <c r="C2959" i="2"/>
  <c r="B2959" i="2"/>
  <c r="H2958" i="2"/>
  <c r="G2958" i="2"/>
  <c r="F2958" i="2"/>
  <c r="E2958" i="2"/>
  <c r="D2958" i="2"/>
  <c r="C2958" i="2"/>
  <c r="B2958" i="2"/>
  <c r="H2957" i="2"/>
  <c r="G2957" i="2"/>
  <c r="F2957" i="2"/>
  <c r="E2957" i="2"/>
  <c r="D2957" i="2"/>
  <c r="C2957" i="2"/>
  <c r="B2957" i="2"/>
  <c r="H2956" i="2"/>
  <c r="G2956" i="2"/>
  <c r="F2956" i="2"/>
  <c r="E2956" i="2"/>
  <c r="D2956" i="2"/>
  <c r="C2956" i="2"/>
  <c r="B2956" i="2"/>
  <c r="H2955" i="2"/>
  <c r="G2955" i="2"/>
  <c r="F2955" i="2"/>
  <c r="E2955" i="2"/>
  <c r="D2955" i="2"/>
  <c r="C2955" i="2"/>
  <c r="B2955" i="2"/>
  <c r="H2954" i="2"/>
  <c r="G2954" i="2"/>
  <c r="F2954" i="2"/>
  <c r="E2954" i="2"/>
  <c r="D2954" i="2"/>
  <c r="C2954" i="2"/>
  <c r="B2954" i="2"/>
  <c r="H2953" i="2"/>
  <c r="G2953" i="2"/>
  <c r="F2953" i="2"/>
  <c r="E2953" i="2"/>
  <c r="D2953" i="2"/>
  <c r="C2953" i="2"/>
  <c r="B2953" i="2"/>
  <c r="H2952" i="2"/>
  <c r="G2952" i="2"/>
  <c r="F2952" i="2"/>
  <c r="E2952" i="2"/>
  <c r="D2952" i="2"/>
  <c r="C2952" i="2"/>
  <c r="B2952" i="2"/>
  <c r="H2951" i="2"/>
  <c r="G2951" i="2"/>
  <c r="F2951" i="2"/>
  <c r="E2951" i="2"/>
  <c r="D2951" i="2"/>
  <c r="C2951" i="2"/>
  <c r="B2951" i="2"/>
  <c r="H2950" i="2"/>
  <c r="G2950" i="2"/>
  <c r="F2950" i="2"/>
  <c r="E2950" i="2"/>
  <c r="D2950" i="2"/>
  <c r="C2950" i="2"/>
  <c r="B2950" i="2"/>
  <c r="H2949" i="2"/>
  <c r="G2949" i="2"/>
  <c r="F2949" i="2"/>
  <c r="E2949" i="2"/>
  <c r="D2949" i="2"/>
  <c r="C2949" i="2"/>
  <c r="B2949" i="2"/>
  <c r="H2948" i="2"/>
  <c r="G2948" i="2"/>
  <c r="F2948" i="2"/>
  <c r="E2948" i="2"/>
  <c r="D2948" i="2"/>
  <c r="C2948" i="2"/>
  <c r="B2948" i="2"/>
  <c r="H2947" i="2"/>
  <c r="G2947" i="2"/>
  <c r="F2947" i="2"/>
  <c r="E2947" i="2"/>
  <c r="D2947" i="2"/>
  <c r="C2947" i="2"/>
  <c r="B2947" i="2"/>
  <c r="H2946" i="2"/>
  <c r="G2946" i="2"/>
  <c r="F2946" i="2"/>
  <c r="E2946" i="2"/>
  <c r="D2946" i="2"/>
  <c r="C2946" i="2"/>
  <c r="B2946" i="2"/>
  <c r="H2945" i="2"/>
  <c r="G2945" i="2"/>
  <c r="F2945" i="2"/>
  <c r="E2945" i="2"/>
  <c r="D2945" i="2"/>
  <c r="C2945" i="2"/>
  <c r="B2945" i="2"/>
  <c r="H2944" i="2"/>
  <c r="G2944" i="2"/>
  <c r="F2944" i="2"/>
  <c r="E2944" i="2"/>
  <c r="D2944" i="2"/>
  <c r="C2944" i="2"/>
  <c r="B2944" i="2"/>
  <c r="H2943" i="2"/>
  <c r="G2943" i="2"/>
  <c r="F2943" i="2"/>
  <c r="E2943" i="2"/>
  <c r="D2943" i="2"/>
  <c r="C2943" i="2"/>
  <c r="B2943" i="2"/>
  <c r="H2942" i="2"/>
  <c r="G2942" i="2"/>
  <c r="F2942" i="2"/>
  <c r="E2942" i="2"/>
  <c r="D2942" i="2"/>
  <c r="C2942" i="2"/>
  <c r="B2942" i="2"/>
  <c r="H2941" i="2"/>
  <c r="G2941" i="2"/>
  <c r="F2941" i="2"/>
  <c r="E2941" i="2"/>
  <c r="D2941" i="2"/>
  <c r="C2941" i="2"/>
  <c r="B2941" i="2"/>
  <c r="H2940" i="2"/>
  <c r="G2940" i="2"/>
  <c r="F2940" i="2"/>
  <c r="E2940" i="2"/>
  <c r="D2940" i="2"/>
  <c r="C2940" i="2"/>
  <c r="B2940" i="2"/>
  <c r="H2939" i="2"/>
  <c r="G2939" i="2"/>
  <c r="F2939" i="2"/>
  <c r="E2939" i="2"/>
  <c r="D2939" i="2"/>
  <c r="C2939" i="2"/>
  <c r="B2939" i="2"/>
  <c r="H2938" i="2"/>
  <c r="G2938" i="2"/>
  <c r="F2938" i="2"/>
  <c r="E2938" i="2"/>
  <c r="D2938" i="2"/>
  <c r="C2938" i="2"/>
  <c r="B2938" i="2"/>
  <c r="H2937" i="2"/>
  <c r="G2937" i="2"/>
  <c r="F2937" i="2"/>
  <c r="E2937" i="2"/>
  <c r="D2937" i="2"/>
  <c r="C2937" i="2"/>
  <c r="B2937" i="2"/>
  <c r="H2936" i="2"/>
  <c r="G2936" i="2"/>
  <c r="F2936" i="2"/>
  <c r="E2936" i="2"/>
  <c r="D2936" i="2"/>
  <c r="C2936" i="2"/>
  <c r="B2936" i="2"/>
  <c r="H2935" i="2"/>
  <c r="G2935" i="2"/>
  <c r="F2935" i="2"/>
  <c r="E2935" i="2"/>
  <c r="D2935" i="2"/>
  <c r="C2935" i="2"/>
  <c r="B2935" i="2"/>
  <c r="H2934" i="2"/>
  <c r="G2934" i="2"/>
  <c r="F2934" i="2"/>
  <c r="E2934" i="2"/>
  <c r="D2934" i="2"/>
  <c r="C2934" i="2"/>
  <c r="B2934" i="2"/>
  <c r="H2933" i="2"/>
  <c r="G2933" i="2"/>
  <c r="F2933" i="2"/>
  <c r="E2933" i="2"/>
  <c r="D2933" i="2"/>
  <c r="C2933" i="2"/>
  <c r="B2933" i="2"/>
  <c r="H2932" i="2"/>
  <c r="G2932" i="2"/>
  <c r="F2932" i="2"/>
  <c r="E2932" i="2"/>
  <c r="D2932" i="2"/>
  <c r="C2932" i="2"/>
  <c r="B2932" i="2"/>
  <c r="H2931" i="2"/>
  <c r="G2931" i="2"/>
  <c r="F2931" i="2"/>
  <c r="E2931" i="2"/>
  <c r="D2931" i="2"/>
  <c r="C2931" i="2"/>
  <c r="B2931" i="2"/>
  <c r="H2930" i="2"/>
  <c r="G2930" i="2"/>
  <c r="F2930" i="2"/>
  <c r="E2930" i="2"/>
  <c r="D2930" i="2"/>
  <c r="C2930" i="2"/>
  <c r="B2930" i="2"/>
  <c r="H2929" i="2"/>
  <c r="G2929" i="2"/>
  <c r="F2929" i="2"/>
  <c r="E2929" i="2"/>
  <c r="D2929" i="2"/>
  <c r="C2929" i="2"/>
  <c r="B2929" i="2"/>
  <c r="H2928" i="2"/>
  <c r="G2928" i="2"/>
  <c r="F2928" i="2"/>
  <c r="E2928" i="2"/>
  <c r="D2928" i="2"/>
  <c r="C2928" i="2"/>
  <c r="B2928" i="2"/>
  <c r="H2927" i="2"/>
  <c r="G2927" i="2"/>
  <c r="F2927" i="2"/>
  <c r="E2927" i="2"/>
  <c r="D2927" i="2"/>
  <c r="C2927" i="2"/>
  <c r="B2927" i="2"/>
  <c r="H2926" i="2"/>
  <c r="G2926" i="2"/>
  <c r="F2926" i="2"/>
  <c r="E2926" i="2"/>
  <c r="D2926" i="2"/>
  <c r="C2926" i="2"/>
  <c r="B2926" i="2"/>
  <c r="H2925" i="2"/>
  <c r="G2925" i="2"/>
  <c r="F2925" i="2"/>
  <c r="E2925" i="2"/>
  <c r="D2925" i="2"/>
  <c r="C2925" i="2"/>
  <c r="B2925" i="2"/>
  <c r="H2924" i="2"/>
  <c r="G2924" i="2"/>
  <c r="F2924" i="2"/>
  <c r="E2924" i="2"/>
  <c r="D2924" i="2"/>
  <c r="C2924" i="2"/>
  <c r="B2924" i="2"/>
  <c r="H2923" i="2"/>
  <c r="G2923" i="2"/>
  <c r="F2923" i="2"/>
  <c r="E2923" i="2"/>
  <c r="D2923" i="2"/>
  <c r="C2923" i="2"/>
  <c r="B2923" i="2"/>
  <c r="H2922" i="2"/>
  <c r="G2922" i="2"/>
  <c r="F2922" i="2"/>
  <c r="E2922" i="2"/>
  <c r="D2922" i="2"/>
  <c r="C2922" i="2"/>
  <c r="B2922" i="2"/>
  <c r="H2921" i="2"/>
  <c r="G2921" i="2"/>
  <c r="F2921" i="2"/>
  <c r="E2921" i="2"/>
  <c r="D2921" i="2"/>
  <c r="C2921" i="2"/>
  <c r="B2921" i="2"/>
  <c r="H2920" i="2"/>
  <c r="G2920" i="2"/>
  <c r="F2920" i="2"/>
  <c r="E2920" i="2"/>
  <c r="D2920" i="2"/>
  <c r="C2920" i="2"/>
  <c r="B2920" i="2"/>
  <c r="H2919" i="2"/>
  <c r="G2919" i="2"/>
  <c r="F2919" i="2"/>
  <c r="E2919" i="2"/>
  <c r="D2919" i="2"/>
  <c r="C2919" i="2"/>
  <c r="B2919" i="2"/>
  <c r="H2918" i="2"/>
  <c r="G2918" i="2"/>
  <c r="F2918" i="2"/>
  <c r="E2918" i="2"/>
  <c r="D2918" i="2"/>
  <c r="C2918" i="2"/>
  <c r="B2918" i="2"/>
  <c r="H2917" i="2"/>
  <c r="G2917" i="2"/>
  <c r="F2917" i="2"/>
  <c r="E2917" i="2"/>
  <c r="D2917" i="2"/>
  <c r="C2917" i="2"/>
  <c r="B2917" i="2"/>
  <c r="H2916" i="2"/>
  <c r="G2916" i="2"/>
  <c r="F2916" i="2"/>
  <c r="E2916" i="2"/>
  <c r="D2916" i="2"/>
  <c r="C2916" i="2"/>
  <c r="B2916" i="2"/>
  <c r="H2915" i="2"/>
  <c r="G2915" i="2"/>
  <c r="F2915" i="2"/>
  <c r="E2915" i="2"/>
  <c r="D2915" i="2"/>
  <c r="C2915" i="2"/>
  <c r="B2915" i="2"/>
  <c r="H2914" i="2"/>
  <c r="G2914" i="2"/>
  <c r="F2914" i="2"/>
  <c r="E2914" i="2"/>
  <c r="D2914" i="2"/>
  <c r="C2914" i="2"/>
  <c r="B2914" i="2"/>
  <c r="H2913" i="2"/>
  <c r="G2913" i="2"/>
  <c r="F2913" i="2"/>
  <c r="E2913" i="2"/>
  <c r="D2913" i="2"/>
  <c r="C2913" i="2"/>
  <c r="B2913" i="2"/>
  <c r="H2912" i="2"/>
  <c r="G2912" i="2"/>
  <c r="F2912" i="2"/>
  <c r="E2912" i="2"/>
  <c r="D2912" i="2"/>
  <c r="C2912" i="2"/>
  <c r="B2912" i="2"/>
  <c r="H2911" i="2"/>
  <c r="G2911" i="2"/>
  <c r="F2911" i="2"/>
  <c r="E2911" i="2"/>
  <c r="D2911" i="2"/>
  <c r="C2911" i="2"/>
  <c r="B2911" i="2"/>
  <c r="H2910" i="2"/>
  <c r="G2910" i="2"/>
  <c r="F2910" i="2"/>
  <c r="E2910" i="2"/>
  <c r="D2910" i="2"/>
  <c r="C2910" i="2"/>
  <c r="B2910" i="2"/>
  <c r="H2909" i="2"/>
  <c r="G2909" i="2"/>
  <c r="F2909" i="2"/>
  <c r="E2909" i="2"/>
  <c r="D2909" i="2"/>
  <c r="C2909" i="2"/>
  <c r="B2909" i="2"/>
  <c r="H2908" i="2"/>
  <c r="G2908" i="2"/>
  <c r="F2908" i="2"/>
  <c r="E2908" i="2"/>
  <c r="D2908" i="2"/>
  <c r="C2908" i="2"/>
  <c r="B2908" i="2"/>
  <c r="H2907" i="2"/>
  <c r="G2907" i="2"/>
  <c r="F2907" i="2"/>
  <c r="E2907" i="2"/>
  <c r="D2907" i="2"/>
  <c r="C2907" i="2"/>
  <c r="B2907" i="2"/>
  <c r="H2906" i="2"/>
  <c r="G2906" i="2"/>
  <c r="F2906" i="2"/>
  <c r="E2906" i="2"/>
  <c r="D2906" i="2"/>
  <c r="C2906" i="2"/>
  <c r="B2906" i="2"/>
  <c r="H2905" i="2"/>
  <c r="G2905" i="2"/>
  <c r="F2905" i="2"/>
  <c r="E2905" i="2"/>
  <c r="D2905" i="2"/>
  <c r="C2905" i="2"/>
  <c r="B2905" i="2"/>
  <c r="H2904" i="2"/>
  <c r="G2904" i="2"/>
  <c r="F2904" i="2"/>
  <c r="E2904" i="2"/>
  <c r="D2904" i="2"/>
  <c r="C2904" i="2"/>
  <c r="B2904" i="2"/>
  <c r="H2903" i="2"/>
  <c r="G2903" i="2"/>
  <c r="F2903" i="2"/>
  <c r="E2903" i="2"/>
  <c r="D2903" i="2"/>
  <c r="C2903" i="2"/>
  <c r="B2903" i="2"/>
  <c r="H2902" i="2"/>
  <c r="G2902" i="2"/>
  <c r="F2902" i="2"/>
  <c r="E2902" i="2"/>
  <c r="D2902" i="2"/>
  <c r="C2902" i="2"/>
  <c r="B2902" i="2"/>
  <c r="H2901" i="2"/>
  <c r="G2901" i="2"/>
  <c r="F2901" i="2"/>
  <c r="E2901" i="2"/>
  <c r="D2901" i="2"/>
  <c r="C2901" i="2"/>
  <c r="B2901" i="2"/>
  <c r="H2900" i="2"/>
  <c r="G2900" i="2"/>
  <c r="F2900" i="2"/>
  <c r="E2900" i="2"/>
  <c r="D2900" i="2"/>
  <c r="C2900" i="2"/>
  <c r="B2900" i="2"/>
  <c r="H2899" i="2"/>
  <c r="G2899" i="2"/>
  <c r="F2899" i="2"/>
  <c r="E2899" i="2"/>
  <c r="D2899" i="2"/>
  <c r="C2899" i="2"/>
  <c r="B2899" i="2"/>
  <c r="H2898" i="2"/>
  <c r="G2898" i="2"/>
  <c r="F2898" i="2"/>
  <c r="E2898" i="2"/>
  <c r="D2898" i="2"/>
  <c r="C2898" i="2"/>
  <c r="B2898" i="2"/>
  <c r="H2897" i="2"/>
  <c r="G2897" i="2"/>
  <c r="F2897" i="2"/>
  <c r="E2897" i="2"/>
  <c r="D2897" i="2"/>
  <c r="C2897" i="2"/>
  <c r="B2897" i="2"/>
  <c r="H2896" i="2"/>
  <c r="G2896" i="2"/>
  <c r="F2896" i="2"/>
  <c r="E2896" i="2"/>
  <c r="D2896" i="2"/>
  <c r="C2896" i="2"/>
  <c r="B2896" i="2"/>
  <c r="H2895" i="2"/>
  <c r="G2895" i="2"/>
  <c r="F2895" i="2"/>
  <c r="E2895" i="2"/>
  <c r="D2895" i="2"/>
  <c r="C2895" i="2"/>
  <c r="B2895" i="2"/>
  <c r="H2894" i="2"/>
  <c r="G2894" i="2"/>
  <c r="F2894" i="2"/>
  <c r="E2894" i="2"/>
  <c r="D2894" i="2"/>
  <c r="C2894" i="2"/>
  <c r="B2894" i="2"/>
  <c r="H2893" i="2"/>
  <c r="G2893" i="2"/>
  <c r="F2893" i="2"/>
  <c r="E2893" i="2"/>
  <c r="D2893" i="2"/>
  <c r="C2893" i="2"/>
  <c r="B2893" i="2"/>
  <c r="H2892" i="2"/>
  <c r="G2892" i="2"/>
  <c r="F2892" i="2"/>
  <c r="E2892" i="2"/>
  <c r="D2892" i="2"/>
  <c r="C2892" i="2"/>
  <c r="B2892" i="2"/>
  <c r="H2891" i="2"/>
  <c r="G2891" i="2"/>
  <c r="F2891" i="2"/>
  <c r="E2891" i="2"/>
  <c r="D2891" i="2"/>
  <c r="C2891" i="2"/>
  <c r="B2891" i="2"/>
  <c r="H2890" i="2"/>
  <c r="G2890" i="2"/>
  <c r="F2890" i="2"/>
  <c r="E2890" i="2"/>
  <c r="D2890" i="2"/>
  <c r="C2890" i="2"/>
  <c r="B2890" i="2"/>
  <c r="H2889" i="2"/>
  <c r="G2889" i="2"/>
  <c r="F2889" i="2"/>
  <c r="E2889" i="2"/>
  <c r="D2889" i="2"/>
  <c r="C2889" i="2"/>
  <c r="B2889" i="2"/>
  <c r="H2888" i="2"/>
  <c r="G2888" i="2"/>
  <c r="F2888" i="2"/>
  <c r="E2888" i="2"/>
  <c r="D2888" i="2"/>
  <c r="C2888" i="2"/>
  <c r="B2888" i="2"/>
  <c r="H2887" i="2"/>
  <c r="G2887" i="2"/>
  <c r="F2887" i="2"/>
  <c r="E2887" i="2"/>
  <c r="D2887" i="2"/>
  <c r="C2887" i="2"/>
  <c r="B2887" i="2"/>
  <c r="H2886" i="2"/>
  <c r="G2886" i="2"/>
  <c r="F2886" i="2"/>
  <c r="E2886" i="2"/>
  <c r="D2886" i="2"/>
  <c r="C2886" i="2"/>
  <c r="B2886" i="2"/>
  <c r="H2885" i="2"/>
  <c r="G2885" i="2"/>
  <c r="F2885" i="2"/>
  <c r="E2885" i="2"/>
  <c r="D2885" i="2"/>
  <c r="C2885" i="2"/>
  <c r="B2885" i="2"/>
  <c r="H2884" i="2"/>
  <c r="G2884" i="2"/>
  <c r="F2884" i="2"/>
  <c r="E2884" i="2"/>
  <c r="D2884" i="2"/>
  <c r="C2884" i="2"/>
  <c r="B2884" i="2"/>
  <c r="H2883" i="2"/>
  <c r="G2883" i="2"/>
  <c r="F2883" i="2"/>
  <c r="E2883" i="2"/>
  <c r="D2883" i="2"/>
  <c r="C2883" i="2"/>
  <c r="B2883" i="2"/>
  <c r="H2882" i="2"/>
  <c r="G2882" i="2"/>
  <c r="F2882" i="2"/>
  <c r="E2882" i="2"/>
  <c r="D2882" i="2"/>
  <c r="C2882" i="2"/>
  <c r="B2882" i="2"/>
  <c r="H2881" i="2"/>
  <c r="G2881" i="2"/>
  <c r="F2881" i="2"/>
  <c r="E2881" i="2"/>
  <c r="D2881" i="2"/>
  <c r="C2881" i="2"/>
  <c r="B2881" i="2"/>
  <c r="H2880" i="2"/>
  <c r="G2880" i="2"/>
  <c r="F2880" i="2"/>
  <c r="E2880" i="2"/>
  <c r="D2880" i="2"/>
  <c r="C2880" i="2"/>
  <c r="B2880" i="2"/>
  <c r="H2879" i="2"/>
  <c r="G2879" i="2"/>
  <c r="F2879" i="2"/>
  <c r="E2879" i="2"/>
  <c r="D2879" i="2"/>
  <c r="C2879" i="2"/>
  <c r="B2879" i="2"/>
  <c r="H2878" i="2"/>
  <c r="G2878" i="2"/>
  <c r="F2878" i="2"/>
  <c r="E2878" i="2"/>
  <c r="D2878" i="2"/>
  <c r="C2878" i="2"/>
  <c r="B2878" i="2"/>
  <c r="H2877" i="2"/>
  <c r="G2877" i="2"/>
  <c r="F2877" i="2"/>
  <c r="E2877" i="2"/>
  <c r="D2877" i="2"/>
  <c r="C2877" i="2"/>
  <c r="B2877" i="2"/>
  <c r="H2876" i="2"/>
  <c r="G2876" i="2"/>
  <c r="F2876" i="2"/>
  <c r="E2876" i="2"/>
  <c r="D2876" i="2"/>
  <c r="C2876" i="2"/>
  <c r="B2876" i="2"/>
  <c r="H2875" i="2"/>
  <c r="G2875" i="2"/>
  <c r="F2875" i="2"/>
  <c r="E2875" i="2"/>
  <c r="D2875" i="2"/>
  <c r="C2875" i="2"/>
  <c r="B2875" i="2"/>
  <c r="H2874" i="2"/>
  <c r="G2874" i="2"/>
  <c r="F2874" i="2"/>
  <c r="E2874" i="2"/>
  <c r="D2874" i="2"/>
  <c r="C2874" i="2"/>
  <c r="B2874" i="2"/>
  <c r="H2873" i="2"/>
  <c r="G2873" i="2"/>
  <c r="F2873" i="2"/>
  <c r="E2873" i="2"/>
  <c r="D2873" i="2"/>
  <c r="C2873" i="2"/>
  <c r="B2873" i="2"/>
  <c r="H2872" i="2"/>
  <c r="G2872" i="2"/>
  <c r="F2872" i="2"/>
  <c r="E2872" i="2"/>
  <c r="D2872" i="2"/>
  <c r="C2872" i="2"/>
  <c r="B2872" i="2"/>
  <c r="H2871" i="2"/>
  <c r="G2871" i="2"/>
  <c r="F2871" i="2"/>
  <c r="E2871" i="2"/>
  <c r="D2871" i="2"/>
  <c r="C2871" i="2"/>
  <c r="B2871" i="2"/>
  <c r="H2870" i="2"/>
  <c r="G2870" i="2"/>
  <c r="F2870" i="2"/>
  <c r="E2870" i="2"/>
  <c r="D2870" i="2"/>
  <c r="C2870" i="2"/>
  <c r="B2870" i="2"/>
  <c r="H2869" i="2"/>
  <c r="G2869" i="2"/>
  <c r="F2869" i="2"/>
  <c r="E2869" i="2"/>
  <c r="D2869" i="2"/>
  <c r="C2869" i="2"/>
  <c r="B2869" i="2"/>
  <c r="H2868" i="2"/>
  <c r="G2868" i="2"/>
  <c r="F2868" i="2"/>
  <c r="E2868" i="2"/>
  <c r="D2868" i="2"/>
  <c r="C2868" i="2"/>
  <c r="B2868" i="2"/>
  <c r="H2867" i="2"/>
  <c r="G2867" i="2"/>
  <c r="F2867" i="2"/>
  <c r="E2867" i="2"/>
  <c r="D2867" i="2"/>
  <c r="C2867" i="2"/>
  <c r="B2867" i="2"/>
  <c r="H2866" i="2"/>
  <c r="G2866" i="2"/>
  <c r="F2866" i="2"/>
  <c r="E2866" i="2"/>
  <c r="D2866" i="2"/>
  <c r="C2866" i="2"/>
  <c r="B2866" i="2"/>
  <c r="H2865" i="2"/>
  <c r="G2865" i="2"/>
  <c r="F2865" i="2"/>
  <c r="E2865" i="2"/>
  <c r="D2865" i="2"/>
  <c r="C2865" i="2"/>
  <c r="B2865" i="2"/>
  <c r="H2864" i="2"/>
  <c r="G2864" i="2"/>
  <c r="F2864" i="2"/>
  <c r="E2864" i="2"/>
  <c r="D2864" i="2"/>
  <c r="C2864" i="2"/>
  <c r="B2864" i="2"/>
  <c r="H2863" i="2"/>
  <c r="G2863" i="2"/>
  <c r="F2863" i="2"/>
  <c r="E2863" i="2"/>
  <c r="D2863" i="2"/>
  <c r="C2863" i="2"/>
  <c r="B2863" i="2"/>
  <c r="H2862" i="2"/>
  <c r="G2862" i="2"/>
  <c r="F2862" i="2"/>
  <c r="E2862" i="2"/>
  <c r="D2862" i="2"/>
  <c r="C2862" i="2"/>
  <c r="B2862" i="2"/>
  <c r="H2861" i="2"/>
  <c r="G2861" i="2"/>
  <c r="F2861" i="2"/>
  <c r="E2861" i="2"/>
  <c r="D2861" i="2"/>
  <c r="C2861" i="2"/>
  <c r="B2861" i="2"/>
  <c r="H2860" i="2"/>
  <c r="G2860" i="2"/>
  <c r="F2860" i="2"/>
  <c r="E2860" i="2"/>
  <c r="D2860" i="2"/>
  <c r="C2860" i="2"/>
  <c r="B2860" i="2"/>
  <c r="H2859" i="2"/>
  <c r="G2859" i="2"/>
  <c r="F2859" i="2"/>
  <c r="E2859" i="2"/>
  <c r="D2859" i="2"/>
  <c r="C2859" i="2"/>
  <c r="B2859" i="2"/>
  <c r="H2858" i="2"/>
  <c r="G2858" i="2"/>
  <c r="F2858" i="2"/>
  <c r="E2858" i="2"/>
  <c r="D2858" i="2"/>
  <c r="C2858" i="2"/>
  <c r="B2858" i="2"/>
  <c r="H2857" i="2"/>
  <c r="G2857" i="2"/>
  <c r="F2857" i="2"/>
  <c r="E2857" i="2"/>
  <c r="D2857" i="2"/>
  <c r="C2857" i="2"/>
  <c r="B2857" i="2"/>
  <c r="H2856" i="2"/>
  <c r="G2856" i="2"/>
  <c r="F2856" i="2"/>
  <c r="E2856" i="2"/>
  <c r="D2856" i="2"/>
  <c r="C2856" i="2"/>
  <c r="B2856" i="2"/>
  <c r="H2855" i="2"/>
  <c r="G2855" i="2"/>
  <c r="F2855" i="2"/>
  <c r="E2855" i="2"/>
  <c r="D2855" i="2"/>
  <c r="C2855" i="2"/>
  <c r="B2855" i="2"/>
  <c r="H2854" i="2"/>
  <c r="G2854" i="2"/>
  <c r="F2854" i="2"/>
  <c r="E2854" i="2"/>
  <c r="D2854" i="2"/>
  <c r="C2854" i="2"/>
  <c r="B2854" i="2"/>
  <c r="H2853" i="2"/>
  <c r="G2853" i="2"/>
  <c r="F2853" i="2"/>
  <c r="E2853" i="2"/>
  <c r="D2853" i="2"/>
  <c r="C2853" i="2"/>
  <c r="B2853" i="2"/>
  <c r="H2852" i="2"/>
  <c r="G2852" i="2"/>
  <c r="F2852" i="2"/>
  <c r="E2852" i="2"/>
  <c r="D2852" i="2"/>
  <c r="C2852" i="2"/>
  <c r="B2852" i="2"/>
  <c r="H2851" i="2"/>
  <c r="G2851" i="2"/>
  <c r="F2851" i="2"/>
  <c r="E2851" i="2"/>
  <c r="D2851" i="2"/>
  <c r="C2851" i="2"/>
  <c r="B2851" i="2"/>
  <c r="H2850" i="2"/>
  <c r="G2850" i="2"/>
  <c r="F2850" i="2"/>
  <c r="E2850" i="2"/>
  <c r="D2850" i="2"/>
  <c r="C2850" i="2"/>
  <c r="B2850" i="2"/>
  <c r="H2849" i="2"/>
  <c r="G2849" i="2"/>
  <c r="F2849" i="2"/>
  <c r="E2849" i="2"/>
  <c r="D2849" i="2"/>
  <c r="C2849" i="2"/>
  <c r="B2849" i="2"/>
  <c r="H2848" i="2"/>
  <c r="G2848" i="2"/>
  <c r="F2848" i="2"/>
  <c r="E2848" i="2"/>
  <c r="D2848" i="2"/>
  <c r="C2848" i="2"/>
  <c r="B2848" i="2"/>
  <c r="H2847" i="2"/>
  <c r="G2847" i="2"/>
  <c r="F2847" i="2"/>
  <c r="E2847" i="2"/>
  <c r="D2847" i="2"/>
  <c r="C2847" i="2"/>
  <c r="B2847" i="2"/>
  <c r="H2846" i="2"/>
  <c r="G2846" i="2"/>
  <c r="F2846" i="2"/>
  <c r="E2846" i="2"/>
  <c r="D2846" i="2"/>
  <c r="C2846" i="2"/>
  <c r="B2846" i="2"/>
  <c r="H2845" i="2"/>
  <c r="G2845" i="2"/>
  <c r="F2845" i="2"/>
  <c r="E2845" i="2"/>
  <c r="D2845" i="2"/>
  <c r="C2845" i="2"/>
  <c r="B2845" i="2"/>
  <c r="H2844" i="2"/>
  <c r="G2844" i="2"/>
  <c r="F2844" i="2"/>
  <c r="E2844" i="2"/>
  <c r="D2844" i="2"/>
  <c r="C2844" i="2"/>
  <c r="B2844" i="2"/>
  <c r="H2843" i="2"/>
  <c r="G2843" i="2"/>
  <c r="F2843" i="2"/>
  <c r="E2843" i="2"/>
  <c r="D2843" i="2"/>
  <c r="C2843" i="2"/>
  <c r="B2843" i="2"/>
  <c r="H2842" i="2"/>
  <c r="G2842" i="2"/>
  <c r="F2842" i="2"/>
  <c r="E2842" i="2"/>
  <c r="D2842" i="2"/>
  <c r="C2842" i="2"/>
  <c r="B2842" i="2"/>
  <c r="H2841" i="2"/>
  <c r="G2841" i="2"/>
  <c r="F2841" i="2"/>
  <c r="E2841" i="2"/>
  <c r="D2841" i="2"/>
  <c r="C2841" i="2"/>
  <c r="B2841" i="2"/>
  <c r="H2840" i="2"/>
  <c r="G2840" i="2"/>
  <c r="F2840" i="2"/>
  <c r="E2840" i="2"/>
  <c r="D2840" i="2"/>
  <c r="C2840" i="2"/>
  <c r="B2840" i="2"/>
  <c r="H2839" i="2"/>
  <c r="G2839" i="2"/>
  <c r="F2839" i="2"/>
  <c r="E2839" i="2"/>
  <c r="D2839" i="2"/>
  <c r="C2839" i="2"/>
  <c r="B2839" i="2"/>
  <c r="H2838" i="2"/>
  <c r="G2838" i="2"/>
  <c r="F2838" i="2"/>
  <c r="E2838" i="2"/>
  <c r="D2838" i="2"/>
  <c r="C2838" i="2"/>
  <c r="B2838" i="2"/>
  <c r="H2837" i="2"/>
  <c r="G2837" i="2"/>
  <c r="F2837" i="2"/>
  <c r="E2837" i="2"/>
  <c r="D2837" i="2"/>
  <c r="C2837" i="2"/>
  <c r="B2837" i="2"/>
  <c r="H2836" i="2"/>
  <c r="G2836" i="2"/>
  <c r="F2836" i="2"/>
  <c r="E2836" i="2"/>
  <c r="D2836" i="2"/>
  <c r="C2836" i="2"/>
  <c r="B2836" i="2"/>
  <c r="H2835" i="2"/>
  <c r="G2835" i="2"/>
  <c r="F2835" i="2"/>
  <c r="E2835" i="2"/>
  <c r="D2835" i="2"/>
  <c r="C2835" i="2"/>
  <c r="B2835" i="2"/>
  <c r="H2834" i="2"/>
  <c r="G2834" i="2"/>
  <c r="F2834" i="2"/>
  <c r="E2834" i="2"/>
  <c r="D2834" i="2"/>
  <c r="C2834" i="2"/>
  <c r="B2834" i="2"/>
  <c r="H2833" i="2"/>
  <c r="G2833" i="2"/>
  <c r="F2833" i="2"/>
  <c r="E2833" i="2"/>
  <c r="D2833" i="2"/>
  <c r="C2833" i="2"/>
  <c r="B2833" i="2"/>
  <c r="H2832" i="2"/>
  <c r="G2832" i="2"/>
  <c r="F2832" i="2"/>
  <c r="E2832" i="2"/>
  <c r="D2832" i="2"/>
  <c r="C2832" i="2"/>
  <c r="B2832" i="2"/>
  <c r="H2831" i="2"/>
  <c r="G2831" i="2"/>
  <c r="F2831" i="2"/>
  <c r="E2831" i="2"/>
  <c r="D2831" i="2"/>
  <c r="C2831" i="2"/>
  <c r="B2831" i="2"/>
  <c r="H2830" i="2"/>
  <c r="G2830" i="2"/>
  <c r="F2830" i="2"/>
  <c r="E2830" i="2"/>
  <c r="D2830" i="2"/>
  <c r="C2830" i="2"/>
  <c r="B2830" i="2"/>
  <c r="H2829" i="2"/>
  <c r="G2829" i="2"/>
  <c r="F2829" i="2"/>
  <c r="E2829" i="2"/>
  <c r="D2829" i="2"/>
  <c r="C2829" i="2"/>
  <c r="B2829" i="2"/>
  <c r="H2828" i="2"/>
  <c r="G2828" i="2"/>
  <c r="F2828" i="2"/>
  <c r="E2828" i="2"/>
  <c r="D2828" i="2"/>
  <c r="C2828" i="2"/>
  <c r="B2828" i="2"/>
  <c r="H2827" i="2"/>
  <c r="G2827" i="2"/>
  <c r="F2827" i="2"/>
  <c r="E2827" i="2"/>
  <c r="D2827" i="2"/>
  <c r="C2827" i="2"/>
  <c r="B2827" i="2"/>
  <c r="H2826" i="2"/>
  <c r="G2826" i="2"/>
  <c r="F2826" i="2"/>
  <c r="E2826" i="2"/>
  <c r="D2826" i="2"/>
  <c r="C2826" i="2"/>
  <c r="B2826" i="2"/>
  <c r="H2825" i="2"/>
  <c r="G2825" i="2"/>
  <c r="F2825" i="2"/>
  <c r="E2825" i="2"/>
  <c r="D2825" i="2"/>
  <c r="C2825" i="2"/>
  <c r="B2825" i="2"/>
  <c r="H2824" i="2"/>
  <c r="G2824" i="2"/>
  <c r="F2824" i="2"/>
  <c r="E2824" i="2"/>
  <c r="D2824" i="2"/>
  <c r="C2824" i="2"/>
  <c r="B2824" i="2"/>
  <c r="H2823" i="2"/>
  <c r="G2823" i="2"/>
  <c r="F2823" i="2"/>
  <c r="E2823" i="2"/>
  <c r="D2823" i="2"/>
  <c r="C2823" i="2"/>
  <c r="B2823" i="2"/>
  <c r="H2822" i="2"/>
  <c r="G2822" i="2"/>
  <c r="F2822" i="2"/>
  <c r="E2822" i="2"/>
  <c r="D2822" i="2"/>
  <c r="C2822" i="2"/>
  <c r="B2822" i="2"/>
  <c r="H2821" i="2"/>
  <c r="G2821" i="2"/>
  <c r="F2821" i="2"/>
  <c r="E2821" i="2"/>
  <c r="D2821" i="2"/>
  <c r="C2821" i="2"/>
  <c r="B2821" i="2"/>
  <c r="H2820" i="2"/>
  <c r="G2820" i="2"/>
  <c r="F2820" i="2"/>
  <c r="E2820" i="2"/>
  <c r="D2820" i="2"/>
  <c r="C2820" i="2"/>
  <c r="B2820" i="2"/>
  <c r="H2819" i="2"/>
  <c r="G2819" i="2"/>
  <c r="F2819" i="2"/>
  <c r="E2819" i="2"/>
  <c r="D2819" i="2"/>
  <c r="C2819" i="2"/>
  <c r="B2819" i="2"/>
  <c r="H2818" i="2"/>
  <c r="G2818" i="2"/>
  <c r="F2818" i="2"/>
  <c r="E2818" i="2"/>
  <c r="D2818" i="2"/>
  <c r="C2818" i="2"/>
  <c r="B2818" i="2"/>
  <c r="H2817" i="2"/>
  <c r="G2817" i="2"/>
  <c r="F2817" i="2"/>
  <c r="E2817" i="2"/>
  <c r="D2817" i="2"/>
  <c r="C2817" i="2"/>
  <c r="B2817" i="2"/>
  <c r="H2816" i="2"/>
  <c r="G2816" i="2"/>
  <c r="F2816" i="2"/>
  <c r="E2816" i="2"/>
  <c r="D2816" i="2"/>
  <c r="C2816" i="2"/>
  <c r="B2816" i="2"/>
  <c r="H2815" i="2"/>
  <c r="G2815" i="2"/>
  <c r="F2815" i="2"/>
  <c r="E2815" i="2"/>
  <c r="D2815" i="2"/>
  <c r="C2815" i="2"/>
  <c r="B2815" i="2"/>
  <c r="H2814" i="2"/>
  <c r="G2814" i="2"/>
  <c r="F2814" i="2"/>
  <c r="E2814" i="2"/>
  <c r="D2814" i="2"/>
  <c r="C2814" i="2"/>
  <c r="B2814" i="2"/>
  <c r="H2813" i="2"/>
  <c r="G2813" i="2"/>
  <c r="F2813" i="2"/>
  <c r="E2813" i="2"/>
  <c r="D2813" i="2"/>
  <c r="C2813" i="2"/>
  <c r="B2813" i="2"/>
  <c r="H2812" i="2"/>
  <c r="G2812" i="2"/>
  <c r="F2812" i="2"/>
  <c r="E2812" i="2"/>
  <c r="D2812" i="2"/>
  <c r="C2812" i="2"/>
  <c r="B2812" i="2"/>
  <c r="H2811" i="2"/>
  <c r="G2811" i="2"/>
  <c r="F2811" i="2"/>
  <c r="E2811" i="2"/>
  <c r="D2811" i="2"/>
  <c r="C2811" i="2"/>
  <c r="B2811" i="2"/>
  <c r="H2810" i="2"/>
  <c r="G2810" i="2"/>
  <c r="F2810" i="2"/>
  <c r="E2810" i="2"/>
  <c r="D2810" i="2"/>
  <c r="C2810" i="2"/>
  <c r="B2810" i="2"/>
  <c r="H2809" i="2"/>
  <c r="G2809" i="2"/>
  <c r="F2809" i="2"/>
  <c r="E2809" i="2"/>
  <c r="D2809" i="2"/>
  <c r="C2809" i="2"/>
  <c r="B2809" i="2"/>
  <c r="H2808" i="2"/>
  <c r="G2808" i="2"/>
  <c r="F2808" i="2"/>
  <c r="E2808" i="2"/>
  <c r="D2808" i="2"/>
  <c r="C2808" i="2"/>
  <c r="B2808" i="2"/>
  <c r="H2807" i="2"/>
  <c r="G2807" i="2"/>
  <c r="F2807" i="2"/>
  <c r="E2807" i="2"/>
  <c r="D2807" i="2"/>
  <c r="C2807" i="2"/>
  <c r="B2807" i="2"/>
  <c r="H2806" i="2"/>
  <c r="G2806" i="2"/>
  <c r="F2806" i="2"/>
  <c r="E2806" i="2"/>
  <c r="D2806" i="2"/>
  <c r="C2806" i="2"/>
  <c r="B2806" i="2"/>
  <c r="H2805" i="2"/>
  <c r="G2805" i="2"/>
  <c r="F2805" i="2"/>
  <c r="E2805" i="2"/>
  <c r="D2805" i="2"/>
  <c r="C2805" i="2"/>
  <c r="B2805" i="2"/>
  <c r="H2804" i="2"/>
  <c r="G2804" i="2"/>
  <c r="F2804" i="2"/>
  <c r="E2804" i="2"/>
  <c r="D2804" i="2"/>
  <c r="C2804" i="2"/>
  <c r="B2804" i="2"/>
  <c r="H2803" i="2"/>
  <c r="G2803" i="2"/>
  <c r="F2803" i="2"/>
  <c r="E2803" i="2"/>
  <c r="D2803" i="2"/>
  <c r="C2803" i="2"/>
  <c r="B2803" i="2"/>
  <c r="H2802" i="2"/>
  <c r="G2802" i="2"/>
  <c r="F2802" i="2"/>
  <c r="E2802" i="2"/>
  <c r="D2802" i="2"/>
  <c r="C2802" i="2"/>
  <c r="B2802" i="2"/>
  <c r="H2801" i="2"/>
  <c r="G2801" i="2"/>
  <c r="F2801" i="2"/>
  <c r="E2801" i="2"/>
  <c r="D2801" i="2"/>
  <c r="C2801" i="2"/>
  <c r="B2801" i="2"/>
  <c r="H2800" i="2"/>
  <c r="G2800" i="2"/>
  <c r="F2800" i="2"/>
  <c r="E2800" i="2"/>
  <c r="D2800" i="2"/>
  <c r="C2800" i="2"/>
  <c r="B2800" i="2"/>
  <c r="H2799" i="2"/>
  <c r="G2799" i="2"/>
  <c r="F2799" i="2"/>
  <c r="E2799" i="2"/>
  <c r="D2799" i="2"/>
  <c r="C2799" i="2"/>
  <c r="B2799" i="2"/>
  <c r="H2798" i="2"/>
  <c r="G2798" i="2"/>
  <c r="F2798" i="2"/>
  <c r="E2798" i="2"/>
  <c r="D2798" i="2"/>
  <c r="C2798" i="2"/>
  <c r="B2798" i="2"/>
  <c r="H2797" i="2"/>
  <c r="G2797" i="2"/>
  <c r="F2797" i="2"/>
  <c r="E2797" i="2"/>
  <c r="D2797" i="2"/>
  <c r="C2797" i="2"/>
  <c r="B2797" i="2"/>
  <c r="H2796" i="2"/>
  <c r="G2796" i="2"/>
  <c r="F2796" i="2"/>
  <c r="E2796" i="2"/>
  <c r="D2796" i="2"/>
  <c r="C2796" i="2"/>
  <c r="B2796" i="2"/>
  <c r="H2795" i="2"/>
  <c r="G2795" i="2"/>
  <c r="F2795" i="2"/>
  <c r="E2795" i="2"/>
  <c r="D2795" i="2"/>
  <c r="C2795" i="2"/>
  <c r="B2795" i="2"/>
  <c r="H2794" i="2"/>
  <c r="G2794" i="2"/>
  <c r="F2794" i="2"/>
  <c r="E2794" i="2"/>
  <c r="D2794" i="2"/>
  <c r="C2794" i="2"/>
  <c r="B2794" i="2"/>
  <c r="H2793" i="2"/>
  <c r="G2793" i="2"/>
  <c r="F2793" i="2"/>
  <c r="E2793" i="2"/>
  <c r="D2793" i="2"/>
  <c r="C2793" i="2"/>
  <c r="B2793" i="2"/>
  <c r="H2792" i="2"/>
  <c r="G2792" i="2"/>
  <c r="F2792" i="2"/>
  <c r="E2792" i="2"/>
  <c r="D2792" i="2"/>
  <c r="C2792" i="2"/>
  <c r="B2792" i="2"/>
  <c r="H2791" i="2"/>
  <c r="G2791" i="2"/>
  <c r="F2791" i="2"/>
  <c r="E2791" i="2"/>
  <c r="D2791" i="2"/>
  <c r="C2791" i="2"/>
  <c r="B2791" i="2"/>
  <c r="H2790" i="2"/>
  <c r="G2790" i="2"/>
  <c r="F2790" i="2"/>
  <c r="E2790" i="2"/>
  <c r="D2790" i="2"/>
  <c r="C2790" i="2"/>
  <c r="B2790" i="2"/>
  <c r="H2789" i="2"/>
  <c r="G2789" i="2"/>
  <c r="F2789" i="2"/>
  <c r="E2789" i="2"/>
  <c r="D2789" i="2"/>
  <c r="C2789" i="2"/>
  <c r="B2789" i="2"/>
  <c r="H2788" i="2"/>
  <c r="G2788" i="2"/>
  <c r="F2788" i="2"/>
  <c r="E2788" i="2"/>
  <c r="D2788" i="2"/>
  <c r="C2788" i="2"/>
  <c r="B2788" i="2"/>
  <c r="H2787" i="2"/>
  <c r="G2787" i="2"/>
  <c r="F2787" i="2"/>
  <c r="E2787" i="2"/>
  <c r="D2787" i="2"/>
  <c r="C2787" i="2"/>
  <c r="B2787" i="2"/>
  <c r="H2786" i="2"/>
  <c r="G2786" i="2"/>
  <c r="F2786" i="2"/>
  <c r="E2786" i="2"/>
  <c r="D2786" i="2"/>
  <c r="C2786" i="2"/>
  <c r="B2786" i="2"/>
  <c r="H2785" i="2"/>
  <c r="G2785" i="2"/>
  <c r="F2785" i="2"/>
  <c r="E2785" i="2"/>
  <c r="D2785" i="2"/>
  <c r="C2785" i="2"/>
  <c r="B2785" i="2"/>
  <c r="H2784" i="2"/>
  <c r="G2784" i="2"/>
  <c r="F2784" i="2"/>
  <c r="E2784" i="2"/>
  <c r="D2784" i="2"/>
  <c r="C2784" i="2"/>
  <c r="B2784" i="2"/>
  <c r="H2783" i="2"/>
  <c r="G2783" i="2"/>
  <c r="F2783" i="2"/>
  <c r="E2783" i="2"/>
  <c r="D2783" i="2"/>
  <c r="C2783" i="2"/>
  <c r="B2783" i="2"/>
  <c r="H2782" i="2"/>
  <c r="G2782" i="2"/>
  <c r="F2782" i="2"/>
  <c r="E2782" i="2"/>
  <c r="D2782" i="2"/>
  <c r="C2782" i="2"/>
  <c r="B2782" i="2"/>
  <c r="H2781" i="2"/>
  <c r="G2781" i="2"/>
  <c r="F2781" i="2"/>
  <c r="E2781" i="2"/>
  <c r="D2781" i="2"/>
  <c r="C2781" i="2"/>
  <c r="B2781" i="2"/>
  <c r="H2780" i="2"/>
  <c r="G2780" i="2"/>
  <c r="F2780" i="2"/>
  <c r="E2780" i="2"/>
  <c r="D2780" i="2"/>
  <c r="C2780" i="2"/>
  <c r="B2780" i="2"/>
  <c r="H2779" i="2"/>
  <c r="G2779" i="2"/>
  <c r="F2779" i="2"/>
  <c r="E2779" i="2"/>
  <c r="D2779" i="2"/>
  <c r="C2779" i="2"/>
  <c r="B2779" i="2"/>
  <c r="H2778" i="2"/>
  <c r="G2778" i="2"/>
  <c r="F2778" i="2"/>
  <c r="E2778" i="2"/>
  <c r="D2778" i="2"/>
  <c r="C2778" i="2"/>
  <c r="B2778" i="2"/>
  <c r="H2777" i="2"/>
  <c r="G2777" i="2"/>
  <c r="F2777" i="2"/>
  <c r="E2777" i="2"/>
  <c r="D2777" i="2"/>
  <c r="C2777" i="2"/>
  <c r="B2777" i="2"/>
  <c r="H2776" i="2"/>
  <c r="G2776" i="2"/>
  <c r="F2776" i="2"/>
  <c r="E2776" i="2"/>
  <c r="D2776" i="2"/>
  <c r="C2776" i="2"/>
  <c r="B2776" i="2"/>
  <c r="H2775" i="2"/>
  <c r="G2775" i="2"/>
  <c r="F2775" i="2"/>
  <c r="E2775" i="2"/>
  <c r="D2775" i="2"/>
  <c r="C2775" i="2"/>
  <c r="B2775" i="2"/>
  <c r="H2774" i="2"/>
  <c r="G2774" i="2"/>
  <c r="F2774" i="2"/>
  <c r="E2774" i="2"/>
  <c r="D2774" i="2"/>
  <c r="C2774" i="2"/>
  <c r="B2774" i="2"/>
  <c r="H2773" i="2"/>
  <c r="G2773" i="2"/>
  <c r="F2773" i="2"/>
  <c r="E2773" i="2"/>
  <c r="D2773" i="2"/>
  <c r="C2773" i="2"/>
  <c r="B2773" i="2"/>
  <c r="H2772" i="2"/>
  <c r="G2772" i="2"/>
  <c r="F2772" i="2"/>
  <c r="E2772" i="2"/>
  <c r="D2772" i="2"/>
  <c r="C2772" i="2"/>
  <c r="B2772" i="2"/>
  <c r="H2771" i="2"/>
  <c r="G2771" i="2"/>
  <c r="F2771" i="2"/>
  <c r="E2771" i="2"/>
  <c r="D2771" i="2"/>
  <c r="C2771" i="2"/>
  <c r="B2771" i="2"/>
  <c r="H2770" i="2"/>
  <c r="G2770" i="2"/>
  <c r="F2770" i="2"/>
  <c r="E2770" i="2"/>
  <c r="D2770" i="2"/>
  <c r="C2770" i="2"/>
  <c r="B2770" i="2"/>
  <c r="H2769" i="2"/>
  <c r="G2769" i="2"/>
  <c r="F2769" i="2"/>
  <c r="E2769" i="2"/>
  <c r="D2769" i="2"/>
  <c r="C2769" i="2"/>
  <c r="B2769" i="2"/>
  <c r="H2768" i="2"/>
  <c r="G2768" i="2"/>
  <c r="F2768" i="2"/>
  <c r="E2768" i="2"/>
  <c r="D2768" i="2"/>
  <c r="C2768" i="2"/>
  <c r="B2768" i="2"/>
  <c r="H2767" i="2"/>
  <c r="G2767" i="2"/>
  <c r="F2767" i="2"/>
  <c r="E2767" i="2"/>
  <c r="D2767" i="2"/>
  <c r="C2767" i="2"/>
  <c r="B2767" i="2"/>
  <c r="H2766" i="2"/>
  <c r="G2766" i="2"/>
  <c r="F2766" i="2"/>
  <c r="E2766" i="2"/>
  <c r="D2766" i="2"/>
  <c r="C2766" i="2"/>
  <c r="B2766" i="2"/>
  <c r="H2765" i="2"/>
  <c r="G2765" i="2"/>
  <c r="F2765" i="2"/>
  <c r="E2765" i="2"/>
  <c r="D2765" i="2"/>
  <c r="C2765" i="2"/>
  <c r="B2765" i="2"/>
  <c r="H2764" i="2"/>
  <c r="G2764" i="2"/>
  <c r="F2764" i="2"/>
  <c r="E2764" i="2"/>
  <c r="D2764" i="2"/>
  <c r="C2764" i="2"/>
  <c r="B2764" i="2"/>
  <c r="H2763" i="2"/>
  <c r="G2763" i="2"/>
  <c r="F2763" i="2"/>
  <c r="E2763" i="2"/>
  <c r="D2763" i="2"/>
  <c r="C2763" i="2"/>
  <c r="B2763" i="2"/>
  <c r="H2762" i="2"/>
  <c r="G2762" i="2"/>
  <c r="F2762" i="2"/>
  <c r="E2762" i="2"/>
  <c r="D2762" i="2"/>
  <c r="C2762" i="2"/>
  <c r="B2762" i="2"/>
  <c r="H2761" i="2"/>
  <c r="G2761" i="2"/>
  <c r="F2761" i="2"/>
  <c r="E2761" i="2"/>
  <c r="D2761" i="2"/>
  <c r="C2761" i="2"/>
  <c r="B2761" i="2"/>
  <c r="H2760" i="2"/>
  <c r="G2760" i="2"/>
  <c r="F2760" i="2"/>
  <c r="E2760" i="2"/>
  <c r="D2760" i="2"/>
  <c r="C2760" i="2"/>
  <c r="B2760" i="2"/>
  <c r="H2759" i="2"/>
  <c r="G2759" i="2"/>
  <c r="F2759" i="2"/>
  <c r="E2759" i="2"/>
  <c r="D2759" i="2"/>
  <c r="C2759" i="2"/>
  <c r="B2759" i="2"/>
  <c r="H2758" i="2"/>
  <c r="G2758" i="2"/>
  <c r="F2758" i="2"/>
  <c r="E2758" i="2"/>
  <c r="D2758" i="2"/>
  <c r="C2758" i="2"/>
  <c r="B2758" i="2"/>
  <c r="H2757" i="2"/>
  <c r="G2757" i="2"/>
  <c r="F2757" i="2"/>
  <c r="E2757" i="2"/>
  <c r="D2757" i="2"/>
  <c r="C2757" i="2"/>
  <c r="B2757" i="2"/>
  <c r="H2756" i="2"/>
  <c r="G2756" i="2"/>
  <c r="F2756" i="2"/>
  <c r="E2756" i="2"/>
  <c r="D2756" i="2"/>
  <c r="C2756" i="2"/>
  <c r="B2756" i="2"/>
  <c r="H2755" i="2"/>
  <c r="G2755" i="2"/>
  <c r="F2755" i="2"/>
  <c r="E2755" i="2"/>
  <c r="D2755" i="2"/>
  <c r="C2755" i="2"/>
  <c r="B2755" i="2"/>
  <c r="H2754" i="2"/>
  <c r="G2754" i="2"/>
  <c r="F2754" i="2"/>
  <c r="E2754" i="2"/>
  <c r="D2754" i="2"/>
  <c r="C2754" i="2"/>
  <c r="B2754" i="2"/>
  <c r="H2753" i="2"/>
  <c r="G2753" i="2"/>
  <c r="F2753" i="2"/>
  <c r="E2753" i="2"/>
  <c r="D2753" i="2"/>
  <c r="C2753" i="2"/>
  <c r="B2753" i="2"/>
  <c r="H2752" i="2"/>
  <c r="G2752" i="2"/>
  <c r="F2752" i="2"/>
  <c r="E2752" i="2"/>
  <c r="D2752" i="2"/>
  <c r="C2752" i="2"/>
  <c r="B2752" i="2"/>
  <c r="H2751" i="2"/>
  <c r="G2751" i="2"/>
  <c r="F2751" i="2"/>
  <c r="E2751" i="2"/>
  <c r="D2751" i="2"/>
  <c r="C2751" i="2"/>
  <c r="B2751" i="2"/>
  <c r="H2750" i="2"/>
  <c r="G2750" i="2"/>
  <c r="F2750" i="2"/>
  <c r="E2750" i="2"/>
  <c r="D2750" i="2"/>
  <c r="C2750" i="2"/>
  <c r="B2750" i="2"/>
  <c r="H2749" i="2"/>
  <c r="G2749" i="2"/>
  <c r="F2749" i="2"/>
  <c r="E2749" i="2"/>
  <c r="D2749" i="2"/>
  <c r="C2749" i="2"/>
  <c r="B2749" i="2"/>
  <c r="H2748" i="2"/>
  <c r="G2748" i="2"/>
  <c r="F2748" i="2"/>
  <c r="E2748" i="2"/>
  <c r="D2748" i="2"/>
  <c r="C2748" i="2"/>
  <c r="B2748" i="2"/>
  <c r="H2747" i="2"/>
  <c r="G2747" i="2"/>
  <c r="F2747" i="2"/>
  <c r="E2747" i="2"/>
  <c r="D2747" i="2"/>
  <c r="C2747" i="2"/>
  <c r="B2747" i="2"/>
  <c r="H2746" i="2"/>
  <c r="G2746" i="2"/>
  <c r="F2746" i="2"/>
  <c r="E2746" i="2"/>
  <c r="D2746" i="2"/>
  <c r="C2746" i="2"/>
  <c r="B2746" i="2"/>
  <c r="H2745" i="2"/>
  <c r="G2745" i="2"/>
  <c r="F2745" i="2"/>
  <c r="E2745" i="2"/>
  <c r="D2745" i="2"/>
  <c r="C2745" i="2"/>
  <c r="B2745" i="2"/>
  <c r="H2744" i="2"/>
  <c r="G2744" i="2"/>
  <c r="F2744" i="2"/>
  <c r="E2744" i="2"/>
  <c r="D2744" i="2"/>
  <c r="C2744" i="2"/>
  <c r="B2744" i="2"/>
  <c r="H2743" i="2"/>
  <c r="G2743" i="2"/>
  <c r="F2743" i="2"/>
  <c r="E2743" i="2"/>
  <c r="D2743" i="2"/>
  <c r="C2743" i="2"/>
  <c r="B2743" i="2"/>
  <c r="H2742" i="2"/>
  <c r="G2742" i="2"/>
  <c r="F2742" i="2"/>
  <c r="E2742" i="2"/>
  <c r="D2742" i="2"/>
  <c r="C2742" i="2"/>
  <c r="B2742" i="2"/>
  <c r="H2741" i="2"/>
  <c r="G2741" i="2"/>
  <c r="F2741" i="2"/>
  <c r="E2741" i="2"/>
  <c r="D2741" i="2"/>
  <c r="C2741" i="2"/>
  <c r="B2741" i="2"/>
  <c r="H2740" i="2"/>
  <c r="G2740" i="2"/>
  <c r="F2740" i="2"/>
  <c r="E2740" i="2"/>
  <c r="D2740" i="2"/>
  <c r="C2740" i="2"/>
  <c r="B2740" i="2"/>
  <c r="H2739" i="2"/>
  <c r="G2739" i="2"/>
  <c r="F2739" i="2"/>
  <c r="E2739" i="2"/>
  <c r="D2739" i="2"/>
  <c r="C2739" i="2"/>
  <c r="B2739" i="2"/>
  <c r="H2738" i="2"/>
  <c r="G2738" i="2"/>
  <c r="F2738" i="2"/>
  <c r="E2738" i="2"/>
  <c r="D2738" i="2"/>
  <c r="C2738" i="2"/>
  <c r="B2738" i="2"/>
  <c r="H2737" i="2"/>
  <c r="G2737" i="2"/>
  <c r="F2737" i="2"/>
  <c r="E2737" i="2"/>
  <c r="D2737" i="2"/>
  <c r="C2737" i="2"/>
  <c r="B2737" i="2"/>
  <c r="H2736" i="2"/>
  <c r="G2736" i="2"/>
  <c r="F2736" i="2"/>
  <c r="E2736" i="2"/>
  <c r="D2736" i="2"/>
  <c r="C2736" i="2"/>
  <c r="B2736" i="2"/>
  <c r="H2735" i="2"/>
  <c r="G2735" i="2"/>
  <c r="F2735" i="2"/>
  <c r="E2735" i="2"/>
  <c r="D2735" i="2"/>
  <c r="C2735" i="2"/>
  <c r="B2735" i="2"/>
  <c r="H2734" i="2"/>
  <c r="G2734" i="2"/>
  <c r="F2734" i="2"/>
  <c r="E2734" i="2"/>
  <c r="D2734" i="2"/>
  <c r="C2734" i="2"/>
  <c r="B2734" i="2"/>
  <c r="H2733" i="2"/>
  <c r="G2733" i="2"/>
  <c r="F2733" i="2"/>
  <c r="E2733" i="2"/>
  <c r="D2733" i="2"/>
  <c r="C2733" i="2"/>
  <c r="B2733" i="2"/>
  <c r="H2732" i="2"/>
  <c r="G2732" i="2"/>
  <c r="F2732" i="2"/>
  <c r="E2732" i="2"/>
  <c r="D2732" i="2"/>
  <c r="C2732" i="2"/>
  <c r="B2732" i="2"/>
  <c r="H2731" i="2"/>
  <c r="G2731" i="2"/>
  <c r="F2731" i="2"/>
  <c r="E2731" i="2"/>
  <c r="D2731" i="2"/>
  <c r="C2731" i="2"/>
  <c r="B2731" i="2"/>
  <c r="H2730" i="2"/>
  <c r="G2730" i="2"/>
  <c r="F2730" i="2"/>
  <c r="E2730" i="2"/>
  <c r="D2730" i="2"/>
  <c r="C2730" i="2"/>
  <c r="B2730" i="2"/>
  <c r="H2729" i="2"/>
  <c r="G2729" i="2"/>
  <c r="F2729" i="2"/>
  <c r="E2729" i="2"/>
  <c r="D2729" i="2"/>
  <c r="C2729" i="2"/>
  <c r="B2729" i="2"/>
  <c r="H2728" i="2"/>
  <c r="G2728" i="2"/>
  <c r="F2728" i="2"/>
  <c r="E2728" i="2"/>
  <c r="D2728" i="2"/>
  <c r="C2728" i="2"/>
  <c r="B2728" i="2"/>
  <c r="H2727" i="2"/>
  <c r="G2727" i="2"/>
  <c r="F2727" i="2"/>
  <c r="E2727" i="2"/>
  <c r="D2727" i="2"/>
  <c r="C2727" i="2"/>
  <c r="B2727" i="2"/>
  <c r="H2726" i="2"/>
  <c r="G2726" i="2"/>
  <c r="F2726" i="2"/>
  <c r="E2726" i="2"/>
  <c r="D2726" i="2"/>
  <c r="C2726" i="2"/>
  <c r="B2726" i="2"/>
  <c r="H2725" i="2"/>
  <c r="G2725" i="2"/>
  <c r="F2725" i="2"/>
  <c r="E2725" i="2"/>
  <c r="D2725" i="2"/>
  <c r="C2725" i="2"/>
  <c r="B2725" i="2"/>
  <c r="H2724" i="2"/>
  <c r="G2724" i="2"/>
  <c r="F2724" i="2"/>
  <c r="E2724" i="2"/>
  <c r="D2724" i="2"/>
  <c r="C2724" i="2"/>
  <c r="B2724" i="2"/>
  <c r="H2723" i="2"/>
  <c r="G2723" i="2"/>
  <c r="F2723" i="2"/>
  <c r="E2723" i="2"/>
  <c r="D2723" i="2"/>
  <c r="C2723" i="2"/>
  <c r="B2723" i="2"/>
  <c r="H2722" i="2"/>
  <c r="G2722" i="2"/>
  <c r="F2722" i="2"/>
  <c r="E2722" i="2"/>
  <c r="D2722" i="2"/>
  <c r="C2722" i="2"/>
  <c r="B2722" i="2"/>
  <c r="H2721" i="2"/>
  <c r="G2721" i="2"/>
  <c r="F2721" i="2"/>
  <c r="E2721" i="2"/>
  <c r="D2721" i="2"/>
  <c r="C2721" i="2"/>
  <c r="B2721" i="2"/>
  <c r="H2720" i="2"/>
  <c r="G2720" i="2"/>
  <c r="F2720" i="2"/>
  <c r="E2720" i="2"/>
  <c r="D2720" i="2"/>
  <c r="C2720" i="2"/>
  <c r="B2720" i="2"/>
  <c r="H2719" i="2"/>
  <c r="G2719" i="2"/>
  <c r="F2719" i="2"/>
  <c r="E2719" i="2"/>
  <c r="D2719" i="2"/>
  <c r="C2719" i="2"/>
  <c r="B2719" i="2"/>
  <c r="H2718" i="2"/>
  <c r="G2718" i="2"/>
  <c r="F2718" i="2"/>
  <c r="E2718" i="2"/>
  <c r="D2718" i="2"/>
  <c r="C2718" i="2"/>
  <c r="B2718" i="2"/>
  <c r="H2717" i="2"/>
  <c r="G2717" i="2"/>
  <c r="F2717" i="2"/>
  <c r="E2717" i="2"/>
  <c r="D2717" i="2"/>
  <c r="C2717" i="2"/>
  <c r="B2717" i="2"/>
  <c r="H2716" i="2"/>
  <c r="G2716" i="2"/>
  <c r="F2716" i="2"/>
  <c r="E2716" i="2"/>
  <c r="D2716" i="2"/>
  <c r="C2716" i="2"/>
  <c r="B2716" i="2"/>
  <c r="H2715" i="2"/>
  <c r="G2715" i="2"/>
  <c r="F2715" i="2"/>
  <c r="E2715" i="2"/>
  <c r="D2715" i="2"/>
  <c r="C2715" i="2"/>
  <c r="B2715" i="2"/>
  <c r="H2714" i="2"/>
  <c r="G2714" i="2"/>
  <c r="F2714" i="2"/>
  <c r="E2714" i="2"/>
  <c r="D2714" i="2"/>
  <c r="C2714" i="2"/>
  <c r="B2714" i="2"/>
  <c r="H2713" i="2"/>
  <c r="G2713" i="2"/>
  <c r="F2713" i="2"/>
  <c r="E2713" i="2"/>
  <c r="D2713" i="2"/>
  <c r="C2713" i="2"/>
  <c r="B2713" i="2"/>
  <c r="H2712" i="2"/>
  <c r="G2712" i="2"/>
  <c r="F2712" i="2"/>
  <c r="E2712" i="2"/>
  <c r="D2712" i="2"/>
  <c r="C2712" i="2"/>
  <c r="B2712" i="2"/>
  <c r="H2711" i="2"/>
  <c r="G2711" i="2"/>
  <c r="F2711" i="2"/>
  <c r="E2711" i="2"/>
  <c r="D2711" i="2"/>
  <c r="C2711" i="2"/>
  <c r="B2711" i="2"/>
  <c r="H2710" i="2"/>
  <c r="G2710" i="2"/>
  <c r="F2710" i="2"/>
  <c r="E2710" i="2"/>
  <c r="D2710" i="2"/>
  <c r="C2710" i="2"/>
  <c r="B2710" i="2"/>
  <c r="H2709" i="2"/>
  <c r="G2709" i="2"/>
  <c r="F2709" i="2"/>
  <c r="E2709" i="2"/>
  <c r="D2709" i="2"/>
  <c r="C2709" i="2"/>
  <c r="B2709" i="2"/>
  <c r="H2708" i="2"/>
  <c r="G2708" i="2"/>
  <c r="F2708" i="2"/>
  <c r="E2708" i="2"/>
  <c r="D2708" i="2"/>
  <c r="C2708" i="2"/>
  <c r="B2708" i="2"/>
  <c r="H2707" i="2"/>
  <c r="G2707" i="2"/>
  <c r="F2707" i="2"/>
  <c r="E2707" i="2"/>
  <c r="D2707" i="2"/>
  <c r="C2707" i="2"/>
  <c r="B2707" i="2"/>
  <c r="H2706" i="2"/>
  <c r="G2706" i="2"/>
  <c r="F2706" i="2"/>
  <c r="E2706" i="2"/>
  <c r="D2706" i="2"/>
  <c r="C2706" i="2"/>
  <c r="B2706" i="2"/>
  <c r="H2705" i="2"/>
  <c r="G2705" i="2"/>
  <c r="F2705" i="2"/>
  <c r="E2705" i="2"/>
  <c r="D2705" i="2"/>
  <c r="C2705" i="2"/>
  <c r="B2705" i="2"/>
  <c r="H2704" i="2"/>
  <c r="G2704" i="2"/>
  <c r="F2704" i="2"/>
  <c r="E2704" i="2"/>
  <c r="D2704" i="2"/>
  <c r="C2704" i="2"/>
  <c r="B2704" i="2"/>
  <c r="H2703" i="2"/>
  <c r="G2703" i="2"/>
  <c r="F2703" i="2"/>
  <c r="E2703" i="2"/>
  <c r="D2703" i="2"/>
  <c r="C2703" i="2"/>
  <c r="B2703" i="2"/>
  <c r="H2702" i="2"/>
  <c r="G2702" i="2"/>
  <c r="F2702" i="2"/>
  <c r="E2702" i="2"/>
  <c r="D2702" i="2"/>
  <c r="C2702" i="2"/>
  <c r="B2702" i="2"/>
  <c r="H2701" i="2"/>
  <c r="G2701" i="2"/>
  <c r="F2701" i="2"/>
  <c r="E2701" i="2"/>
  <c r="D2701" i="2"/>
  <c r="C2701" i="2"/>
  <c r="B2701" i="2"/>
  <c r="H2700" i="2"/>
  <c r="G2700" i="2"/>
  <c r="F2700" i="2"/>
  <c r="E2700" i="2"/>
  <c r="D2700" i="2"/>
  <c r="C2700" i="2"/>
  <c r="B2700" i="2"/>
  <c r="H2699" i="2"/>
  <c r="G2699" i="2"/>
  <c r="F2699" i="2"/>
  <c r="E2699" i="2"/>
  <c r="D2699" i="2"/>
  <c r="C2699" i="2"/>
  <c r="B2699" i="2"/>
  <c r="H2698" i="2"/>
  <c r="G2698" i="2"/>
  <c r="F2698" i="2"/>
  <c r="E2698" i="2"/>
  <c r="D2698" i="2"/>
  <c r="C2698" i="2"/>
  <c r="B2698" i="2"/>
  <c r="H2697" i="2"/>
  <c r="G2697" i="2"/>
  <c r="F2697" i="2"/>
  <c r="E2697" i="2"/>
  <c r="D2697" i="2"/>
  <c r="C2697" i="2"/>
  <c r="B2697" i="2"/>
  <c r="H2696" i="2"/>
  <c r="G2696" i="2"/>
  <c r="F2696" i="2"/>
  <c r="E2696" i="2"/>
  <c r="D2696" i="2"/>
  <c r="C2696" i="2"/>
  <c r="B2696" i="2"/>
  <c r="H2695" i="2"/>
  <c r="G2695" i="2"/>
  <c r="F2695" i="2"/>
  <c r="E2695" i="2"/>
  <c r="D2695" i="2"/>
  <c r="C2695" i="2"/>
  <c r="B2695" i="2"/>
  <c r="H2694" i="2"/>
  <c r="G2694" i="2"/>
  <c r="F2694" i="2"/>
  <c r="E2694" i="2"/>
  <c r="D2694" i="2"/>
  <c r="C2694" i="2"/>
  <c r="B2694" i="2"/>
  <c r="H2693" i="2"/>
  <c r="G2693" i="2"/>
  <c r="F2693" i="2"/>
  <c r="E2693" i="2"/>
  <c r="D2693" i="2"/>
  <c r="C2693" i="2"/>
  <c r="B2693" i="2"/>
  <c r="H2692" i="2"/>
  <c r="G2692" i="2"/>
  <c r="F2692" i="2"/>
  <c r="E2692" i="2"/>
  <c r="D2692" i="2"/>
  <c r="C2692" i="2"/>
  <c r="B2692" i="2"/>
  <c r="H2691" i="2"/>
  <c r="G2691" i="2"/>
  <c r="F2691" i="2"/>
  <c r="E2691" i="2"/>
  <c r="D2691" i="2"/>
  <c r="C2691" i="2"/>
  <c r="B2691" i="2"/>
  <c r="H2690" i="2"/>
  <c r="G2690" i="2"/>
  <c r="F2690" i="2"/>
  <c r="E2690" i="2"/>
  <c r="D2690" i="2"/>
  <c r="C2690" i="2"/>
  <c r="B2690" i="2"/>
  <c r="H2689" i="2"/>
  <c r="G2689" i="2"/>
  <c r="F2689" i="2"/>
  <c r="E2689" i="2"/>
  <c r="D2689" i="2"/>
  <c r="C2689" i="2"/>
  <c r="B2689" i="2"/>
  <c r="H2688" i="2"/>
  <c r="G2688" i="2"/>
  <c r="F2688" i="2"/>
  <c r="E2688" i="2"/>
  <c r="D2688" i="2"/>
  <c r="C2688" i="2"/>
  <c r="B2688" i="2"/>
  <c r="H2687" i="2"/>
  <c r="G2687" i="2"/>
  <c r="F2687" i="2"/>
  <c r="E2687" i="2"/>
  <c r="D2687" i="2"/>
  <c r="C2687" i="2"/>
  <c r="B2687" i="2"/>
  <c r="H2686" i="2"/>
  <c r="G2686" i="2"/>
  <c r="F2686" i="2"/>
  <c r="E2686" i="2"/>
  <c r="D2686" i="2"/>
  <c r="C2686" i="2"/>
  <c r="B2686" i="2"/>
  <c r="H2685" i="2"/>
  <c r="G2685" i="2"/>
  <c r="F2685" i="2"/>
  <c r="E2685" i="2"/>
  <c r="D2685" i="2"/>
  <c r="C2685" i="2"/>
  <c r="B2685" i="2"/>
  <c r="H2684" i="2"/>
  <c r="G2684" i="2"/>
  <c r="F2684" i="2"/>
  <c r="E2684" i="2"/>
  <c r="D2684" i="2"/>
  <c r="C2684" i="2"/>
  <c r="B2684" i="2"/>
  <c r="H2683" i="2"/>
  <c r="G2683" i="2"/>
  <c r="F2683" i="2"/>
  <c r="E2683" i="2"/>
  <c r="D2683" i="2"/>
  <c r="C2683" i="2"/>
  <c r="B2683" i="2"/>
  <c r="H2682" i="2"/>
  <c r="G2682" i="2"/>
  <c r="F2682" i="2"/>
  <c r="E2682" i="2"/>
  <c r="D2682" i="2"/>
  <c r="C2682" i="2"/>
  <c r="B2682" i="2"/>
  <c r="H2681" i="2"/>
  <c r="G2681" i="2"/>
  <c r="F2681" i="2"/>
  <c r="E2681" i="2"/>
  <c r="D2681" i="2"/>
  <c r="C2681" i="2"/>
  <c r="B2681" i="2"/>
  <c r="H2680" i="2"/>
  <c r="G2680" i="2"/>
  <c r="F2680" i="2"/>
  <c r="E2680" i="2"/>
  <c r="D2680" i="2"/>
  <c r="C2680" i="2"/>
  <c r="B2680" i="2"/>
  <c r="H2679" i="2"/>
  <c r="G2679" i="2"/>
  <c r="F2679" i="2"/>
  <c r="E2679" i="2"/>
  <c r="D2679" i="2"/>
  <c r="C2679" i="2"/>
  <c r="B2679" i="2"/>
  <c r="H2678" i="2"/>
  <c r="G2678" i="2"/>
  <c r="F2678" i="2"/>
  <c r="E2678" i="2"/>
  <c r="D2678" i="2"/>
  <c r="C2678" i="2"/>
  <c r="B2678" i="2"/>
  <c r="H2677" i="2"/>
  <c r="G2677" i="2"/>
  <c r="F2677" i="2"/>
  <c r="E2677" i="2"/>
  <c r="D2677" i="2"/>
  <c r="C2677" i="2"/>
  <c r="B2677" i="2"/>
  <c r="H2676" i="2"/>
  <c r="G2676" i="2"/>
  <c r="F2676" i="2"/>
  <c r="E2676" i="2"/>
  <c r="D2676" i="2"/>
  <c r="C2676" i="2"/>
  <c r="B2676" i="2"/>
  <c r="H2675" i="2"/>
  <c r="G2675" i="2"/>
  <c r="F2675" i="2"/>
  <c r="E2675" i="2"/>
  <c r="D2675" i="2"/>
  <c r="C2675" i="2"/>
  <c r="B2675" i="2"/>
  <c r="H2674" i="2"/>
  <c r="G2674" i="2"/>
  <c r="F2674" i="2"/>
  <c r="E2674" i="2"/>
  <c r="D2674" i="2"/>
  <c r="C2674" i="2"/>
  <c r="B2674" i="2"/>
  <c r="H2673" i="2"/>
  <c r="G2673" i="2"/>
  <c r="F2673" i="2"/>
  <c r="E2673" i="2"/>
  <c r="D2673" i="2"/>
  <c r="C2673" i="2"/>
  <c r="B2673" i="2"/>
  <c r="H2672" i="2"/>
  <c r="G2672" i="2"/>
  <c r="F2672" i="2"/>
  <c r="E2672" i="2"/>
  <c r="D2672" i="2"/>
  <c r="C2672" i="2"/>
  <c r="B2672" i="2"/>
  <c r="H2671" i="2"/>
  <c r="G2671" i="2"/>
  <c r="F2671" i="2"/>
  <c r="E2671" i="2"/>
  <c r="D2671" i="2"/>
  <c r="C2671" i="2"/>
  <c r="B2671" i="2"/>
  <c r="H2670" i="2"/>
  <c r="G2670" i="2"/>
  <c r="F2670" i="2"/>
  <c r="E2670" i="2"/>
  <c r="D2670" i="2"/>
  <c r="C2670" i="2"/>
  <c r="B2670" i="2"/>
  <c r="H2669" i="2"/>
  <c r="G2669" i="2"/>
  <c r="F2669" i="2"/>
  <c r="E2669" i="2"/>
  <c r="D2669" i="2"/>
  <c r="C2669" i="2"/>
  <c r="B2669" i="2"/>
  <c r="H2668" i="2"/>
  <c r="G2668" i="2"/>
  <c r="F2668" i="2"/>
  <c r="E2668" i="2"/>
  <c r="D2668" i="2"/>
  <c r="C2668" i="2"/>
  <c r="B2668" i="2"/>
  <c r="H2667" i="2"/>
  <c r="G2667" i="2"/>
  <c r="F2667" i="2"/>
  <c r="E2667" i="2"/>
  <c r="D2667" i="2"/>
  <c r="C2667" i="2"/>
  <c r="B2667" i="2"/>
  <c r="H2666" i="2"/>
  <c r="G2666" i="2"/>
  <c r="F2666" i="2"/>
  <c r="E2666" i="2"/>
  <c r="D2666" i="2"/>
  <c r="C2666" i="2"/>
  <c r="B2666" i="2"/>
  <c r="H2665" i="2"/>
  <c r="G2665" i="2"/>
  <c r="F2665" i="2"/>
  <c r="E2665" i="2"/>
  <c r="D2665" i="2"/>
  <c r="C2665" i="2"/>
  <c r="B2665" i="2"/>
  <c r="H2664" i="2"/>
  <c r="G2664" i="2"/>
  <c r="F2664" i="2"/>
  <c r="E2664" i="2"/>
  <c r="D2664" i="2"/>
  <c r="C2664" i="2"/>
  <c r="B2664" i="2"/>
  <c r="H2663" i="2"/>
  <c r="G2663" i="2"/>
  <c r="F2663" i="2"/>
  <c r="E2663" i="2"/>
  <c r="D2663" i="2"/>
  <c r="C2663" i="2"/>
  <c r="B2663" i="2"/>
  <c r="H2662" i="2"/>
  <c r="G2662" i="2"/>
  <c r="F2662" i="2"/>
  <c r="E2662" i="2"/>
  <c r="D2662" i="2"/>
  <c r="C2662" i="2"/>
  <c r="B2662" i="2"/>
  <c r="H2661" i="2"/>
  <c r="G2661" i="2"/>
  <c r="F2661" i="2"/>
  <c r="E2661" i="2"/>
  <c r="D2661" i="2"/>
  <c r="C2661" i="2"/>
  <c r="B2661" i="2"/>
  <c r="H2660" i="2"/>
  <c r="G2660" i="2"/>
  <c r="F2660" i="2"/>
  <c r="E2660" i="2"/>
  <c r="D2660" i="2"/>
  <c r="C2660" i="2"/>
  <c r="B2660" i="2"/>
  <c r="H2659" i="2"/>
  <c r="G2659" i="2"/>
  <c r="F2659" i="2"/>
  <c r="E2659" i="2"/>
  <c r="D2659" i="2"/>
  <c r="C2659" i="2"/>
  <c r="B2659" i="2"/>
  <c r="H2658" i="2"/>
  <c r="G2658" i="2"/>
  <c r="F2658" i="2"/>
  <c r="E2658" i="2"/>
  <c r="D2658" i="2"/>
  <c r="C2658" i="2"/>
  <c r="B2658" i="2"/>
  <c r="H2657" i="2"/>
  <c r="G2657" i="2"/>
  <c r="F2657" i="2"/>
  <c r="E2657" i="2"/>
  <c r="D2657" i="2"/>
  <c r="C2657" i="2"/>
  <c r="B2657" i="2"/>
  <c r="H2656" i="2"/>
  <c r="G2656" i="2"/>
  <c r="F2656" i="2"/>
  <c r="E2656" i="2"/>
  <c r="D2656" i="2"/>
  <c r="C2656" i="2"/>
  <c r="B2656" i="2"/>
  <c r="H2655" i="2"/>
  <c r="G2655" i="2"/>
  <c r="F2655" i="2"/>
  <c r="E2655" i="2"/>
  <c r="D2655" i="2"/>
  <c r="C2655" i="2"/>
  <c r="B2655" i="2"/>
  <c r="H2654" i="2"/>
  <c r="G2654" i="2"/>
  <c r="F2654" i="2"/>
  <c r="E2654" i="2"/>
  <c r="D2654" i="2"/>
  <c r="C2654" i="2"/>
  <c r="B2654" i="2"/>
  <c r="H2653" i="2"/>
  <c r="G2653" i="2"/>
  <c r="F2653" i="2"/>
  <c r="E2653" i="2"/>
  <c r="D2653" i="2"/>
  <c r="C2653" i="2"/>
  <c r="B2653" i="2"/>
  <c r="H2652" i="2"/>
  <c r="G2652" i="2"/>
  <c r="F2652" i="2"/>
  <c r="E2652" i="2"/>
  <c r="D2652" i="2"/>
  <c r="C2652" i="2"/>
  <c r="B2652" i="2"/>
  <c r="H2651" i="2"/>
  <c r="G2651" i="2"/>
  <c r="F2651" i="2"/>
  <c r="E2651" i="2"/>
  <c r="D2651" i="2"/>
  <c r="C2651" i="2"/>
  <c r="B2651" i="2"/>
  <c r="H2650" i="2"/>
  <c r="G2650" i="2"/>
  <c r="F2650" i="2"/>
  <c r="E2650" i="2"/>
  <c r="D2650" i="2"/>
  <c r="C2650" i="2"/>
  <c r="B2650" i="2"/>
  <c r="H2649" i="2"/>
  <c r="G2649" i="2"/>
  <c r="F2649" i="2"/>
  <c r="E2649" i="2"/>
  <c r="D2649" i="2"/>
  <c r="C2649" i="2"/>
  <c r="B2649" i="2"/>
  <c r="H2648" i="2"/>
  <c r="G2648" i="2"/>
  <c r="F2648" i="2"/>
  <c r="E2648" i="2"/>
  <c r="D2648" i="2"/>
  <c r="C2648" i="2"/>
  <c r="B2648" i="2"/>
  <c r="H2647" i="2"/>
  <c r="G2647" i="2"/>
  <c r="F2647" i="2"/>
  <c r="E2647" i="2"/>
  <c r="D2647" i="2"/>
  <c r="C2647" i="2"/>
  <c r="B2647" i="2"/>
  <c r="H2646" i="2"/>
  <c r="G2646" i="2"/>
  <c r="F2646" i="2"/>
  <c r="E2646" i="2"/>
  <c r="D2646" i="2"/>
  <c r="C2646" i="2"/>
  <c r="B2646" i="2"/>
  <c r="H2645" i="2"/>
  <c r="G2645" i="2"/>
  <c r="F2645" i="2"/>
  <c r="E2645" i="2"/>
  <c r="D2645" i="2"/>
  <c r="C2645" i="2"/>
  <c r="B2645" i="2"/>
  <c r="H2644" i="2"/>
  <c r="G2644" i="2"/>
  <c r="F2644" i="2"/>
  <c r="E2644" i="2"/>
  <c r="D2644" i="2"/>
  <c r="C2644" i="2"/>
  <c r="B2644" i="2"/>
  <c r="H2643" i="2"/>
  <c r="G2643" i="2"/>
  <c r="F2643" i="2"/>
  <c r="E2643" i="2"/>
  <c r="D2643" i="2"/>
  <c r="C2643" i="2"/>
  <c r="B2643" i="2"/>
  <c r="H2642" i="2"/>
  <c r="G2642" i="2"/>
  <c r="F2642" i="2"/>
  <c r="E2642" i="2"/>
  <c r="D2642" i="2"/>
  <c r="C2642" i="2"/>
  <c r="B2642" i="2"/>
  <c r="H2641" i="2"/>
  <c r="G2641" i="2"/>
  <c r="F2641" i="2"/>
  <c r="E2641" i="2"/>
  <c r="D2641" i="2"/>
  <c r="C2641" i="2"/>
  <c r="B2641" i="2"/>
  <c r="H2640" i="2"/>
  <c r="G2640" i="2"/>
  <c r="F2640" i="2"/>
  <c r="E2640" i="2"/>
  <c r="D2640" i="2"/>
  <c r="C2640" i="2"/>
  <c r="B2640" i="2"/>
  <c r="H2639" i="2"/>
  <c r="G2639" i="2"/>
  <c r="F2639" i="2"/>
  <c r="E2639" i="2"/>
  <c r="D2639" i="2"/>
  <c r="C2639" i="2"/>
  <c r="B2639" i="2"/>
  <c r="H2638" i="2"/>
  <c r="G2638" i="2"/>
  <c r="F2638" i="2"/>
  <c r="E2638" i="2"/>
  <c r="D2638" i="2"/>
  <c r="C2638" i="2"/>
  <c r="B2638" i="2"/>
  <c r="H2637" i="2"/>
  <c r="G2637" i="2"/>
  <c r="F2637" i="2"/>
  <c r="E2637" i="2"/>
  <c r="D2637" i="2"/>
  <c r="C2637" i="2"/>
  <c r="B2637" i="2"/>
  <c r="H2636" i="2"/>
  <c r="G2636" i="2"/>
  <c r="F2636" i="2"/>
  <c r="E2636" i="2"/>
  <c r="D2636" i="2"/>
  <c r="C2636" i="2"/>
  <c r="B2636" i="2"/>
  <c r="H2635" i="2"/>
  <c r="G2635" i="2"/>
  <c r="F2635" i="2"/>
  <c r="E2635" i="2"/>
  <c r="D2635" i="2"/>
  <c r="C2635" i="2"/>
  <c r="B2635" i="2"/>
  <c r="H2634" i="2"/>
  <c r="G2634" i="2"/>
  <c r="F2634" i="2"/>
  <c r="E2634" i="2"/>
  <c r="D2634" i="2"/>
  <c r="C2634" i="2"/>
  <c r="B2634" i="2"/>
  <c r="H2633" i="2"/>
  <c r="G2633" i="2"/>
  <c r="F2633" i="2"/>
  <c r="E2633" i="2"/>
  <c r="D2633" i="2"/>
  <c r="C2633" i="2"/>
  <c r="B2633" i="2"/>
  <c r="H2632" i="2"/>
  <c r="G2632" i="2"/>
  <c r="F2632" i="2"/>
  <c r="E2632" i="2"/>
  <c r="D2632" i="2"/>
  <c r="C2632" i="2"/>
  <c r="B2632" i="2"/>
  <c r="H2631" i="2"/>
  <c r="G2631" i="2"/>
  <c r="F2631" i="2"/>
  <c r="E2631" i="2"/>
  <c r="D2631" i="2"/>
  <c r="C2631" i="2"/>
  <c r="B2631" i="2"/>
  <c r="H2630" i="2"/>
  <c r="G2630" i="2"/>
  <c r="F2630" i="2"/>
  <c r="E2630" i="2"/>
  <c r="D2630" i="2"/>
  <c r="C2630" i="2"/>
  <c r="B2630" i="2"/>
  <c r="H2629" i="2"/>
  <c r="G2629" i="2"/>
  <c r="F2629" i="2"/>
  <c r="E2629" i="2"/>
  <c r="D2629" i="2"/>
  <c r="C2629" i="2"/>
  <c r="B2629" i="2"/>
  <c r="H2628" i="2"/>
  <c r="G2628" i="2"/>
  <c r="F2628" i="2"/>
  <c r="E2628" i="2"/>
  <c r="D2628" i="2"/>
  <c r="C2628" i="2"/>
  <c r="B2628" i="2"/>
  <c r="H2627" i="2"/>
  <c r="G2627" i="2"/>
  <c r="F2627" i="2"/>
  <c r="E2627" i="2"/>
  <c r="D2627" i="2"/>
  <c r="C2627" i="2"/>
  <c r="B2627" i="2"/>
  <c r="H2626" i="2"/>
  <c r="G2626" i="2"/>
  <c r="F2626" i="2"/>
  <c r="E2626" i="2"/>
  <c r="D2626" i="2"/>
  <c r="C2626" i="2"/>
  <c r="B2626" i="2"/>
  <c r="H2625" i="2"/>
  <c r="G2625" i="2"/>
  <c r="F2625" i="2"/>
  <c r="E2625" i="2"/>
  <c r="D2625" i="2"/>
  <c r="C2625" i="2"/>
  <c r="B2625" i="2"/>
  <c r="H2624" i="2"/>
  <c r="G2624" i="2"/>
  <c r="F2624" i="2"/>
  <c r="E2624" i="2"/>
  <c r="D2624" i="2"/>
  <c r="C2624" i="2"/>
  <c r="B2624" i="2"/>
  <c r="H2623" i="2"/>
  <c r="G2623" i="2"/>
  <c r="F2623" i="2"/>
  <c r="E2623" i="2"/>
  <c r="D2623" i="2"/>
  <c r="C2623" i="2"/>
  <c r="B2623" i="2"/>
  <c r="H2622" i="2"/>
  <c r="G2622" i="2"/>
  <c r="F2622" i="2"/>
  <c r="E2622" i="2"/>
  <c r="D2622" i="2"/>
  <c r="C2622" i="2"/>
  <c r="B2622" i="2"/>
  <c r="H2621" i="2"/>
  <c r="G2621" i="2"/>
  <c r="F2621" i="2"/>
  <c r="E2621" i="2"/>
  <c r="D2621" i="2"/>
  <c r="C2621" i="2"/>
  <c r="B2621" i="2"/>
  <c r="H2620" i="2"/>
  <c r="G2620" i="2"/>
  <c r="F2620" i="2"/>
  <c r="E2620" i="2"/>
  <c r="D2620" i="2"/>
  <c r="C2620" i="2"/>
  <c r="B2620" i="2"/>
  <c r="H2619" i="2"/>
  <c r="G2619" i="2"/>
  <c r="F2619" i="2"/>
  <c r="E2619" i="2"/>
  <c r="D2619" i="2"/>
  <c r="C2619" i="2"/>
  <c r="B2619" i="2"/>
  <c r="H2618" i="2"/>
  <c r="G2618" i="2"/>
  <c r="F2618" i="2"/>
  <c r="E2618" i="2"/>
  <c r="D2618" i="2"/>
  <c r="C2618" i="2"/>
  <c r="B2618" i="2"/>
  <c r="H2617" i="2"/>
  <c r="G2617" i="2"/>
  <c r="F2617" i="2"/>
  <c r="E2617" i="2"/>
  <c r="D2617" i="2"/>
  <c r="C2617" i="2"/>
  <c r="B2617" i="2"/>
  <c r="H2616" i="2"/>
  <c r="G2616" i="2"/>
  <c r="F2616" i="2"/>
  <c r="E2616" i="2"/>
  <c r="D2616" i="2"/>
  <c r="C2616" i="2"/>
  <c r="B2616" i="2"/>
  <c r="H2615" i="2"/>
  <c r="G2615" i="2"/>
  <c r="F2615" i="2"/>
  <c r="E2615" i="2"/>
  <c r="D2615" i="2"/>
  <c r="C2615" i="2"/>
  <c r="B2615" i="2"/>
  <c r="H2614" i="2"/>
  <c r="G2614" i="2"/>
  <c r="F2614" i="2"/>
  <c r="E2614" i="2"/>
  <c r="D2614" i="2"/>
  <c r="C2614" i="2"/>
  <c r="B2614" i="2"/>
  <c r="H2613" i="2"/>
  <c r="G2613" i="2"/>
  <c r="F2613" i="2"/>
  <c r="E2613" i="2"/>
  <c r="D2613" i="2"/>
  <c r="C2613" i="2"/>
  <c r="B2613" i="2"/>
  <c r="H2612" i="2"/>
  <c r="G2612" i="2"/>
  <c r="F2612" i="2"/>
  <c r="E2612" i="2"/>
  <c r="D2612" i="2"/>
  <c r="C2612" i="2"/>
  <c r="B2612" i="2"/>
  <c r="H2611" i="2"/>
  <c r="G2611" i="2"/>
  <c r="F2611" i="2"/>
  <c r="E2611" i="2"/>
  <c r="D2611" i="2"/>
  <c r="C2611" i="2"/>
  <c r="B2611" i="2"/>
  <c r="H2610" i="2"/>
  <c r="G2610" i="2"/>
  <c r="F2610" i="2"/>
  <c r="E2610" i="2"/>
  <c r="D2610" i="2"/>
  <c r="C2610" i="2"/>
  <c r="B2610" i="2"/>
  <c r="H2609" i="2"/>
  <c r="G2609" i="2"/>
  <c r="F2609" i="2"/>
  <c r="E2609" i="2"/>
  <c r="D2609" i="2"/>
  <c r="C2609" i="2"/>
  <c r="B2609" i="2"/>
  <c r="H2608" i="2"/>
  <c r="G2608" i="2"/>
  <c r="F2608" i="2"/>
  <c r="E2608" i="2"/>
  <c r="D2608" i="2"/>
  <c r="C2608" i="2"/>
  <c r="B2608" i="2"/>
  <c r="H2607" i="2"/>
  <c r="G2607" i="2"/>
  <c r="F2607" i="2"/>
  <c r="E2607" i="2"/>
  <c r="D2607" i="2"/>
  <c r="C2607" i="2"/>
  <c r="B2607" i="2"/>
  <c r="H2606" i="2"/>
  <c r="G2606" i="2"/>
  <c r="F2606" i="2"/>
  <c r="E2606" i="2"/>
  <c r="D2606" i="2"/>
  <c r="C2606" i="2"/>
  <c r="B2606" i="2"/>
  <c r="H2605" i="2"/>
  <c r="G2605" i="2"/>
  <c r="F2605" i="2"/>
  <c r="E2605" i="2"/>
  <c r="D2605" i="2"/>
  <c r="C2605" i="2"/>
  <c r="B2605" i="2"/>
  <c r="H2604" i="2"/>
  <c r="G2604" i="2"/>
  <c r="F2604" i="2"/>
  <c r="E2604" i="2"/>
  <c r="D2604" i="2"/>
  <c r="C2604" i="2"/>
  <c r="B2604" i="2"/>
  <c r="H2603" i="2"/>
  <c r="G2603" i="2"/>
  <c r="F2603" i="2"/>
  <c r="E2603" i="2"/>
  <c r="D2603" i="2"/>
  <c r="C2603" i="2"/>
  <c r="B2603" i="2"/>
  <c r="H2602" i="2"/>
  <c r="G2602" i="2"/>
  <c r="F2602" i="2"/>
  <c r="E2602" i="2"/>
  <c r="D2602" i="2"/>
  <c r="C2602" i="2"/>
  <c r="B2602" i="2"/>
  <c r="H2601" i="2"/>
  <c r="G2601" i="2"/>
  <c r="F2601" i="2"/>
  <c r="E2601" i="2"/>
  <c r="D2601" i="2"/>
  <c r="C2601" i="2"/>
  <c r="B2601" i="2"/>
  <c r="H2600" i="2"/>
  <c r="G2600" i="2"/>
  <c r="F2600" i="2"/>
  <c r="E2600" i="2"/>
  <c r="D2600" i="2"/>
  <c r="C2600" i="2"/>
  <c r="B2600" i="2"/>
  <c r="H2599" i="2"/>
  <c r="G2599" i="2"/>
  <c r="F2599" i="2"/>
  <c r="E2599" i="2"/>
  <c r="D2599" i="2"/>
  <c r="C2599" i="2"/>
  <c r="B2599" i="2"/>
  <c r="H2598" i="2"/>
  <c r="G2598" i="2"/>
  <c r="F2598" i="2"/>
  <c r="E2598" i="2"/>
  <c r="D2598" i="2"/>
  <c r="C2598" i="2"/>
  <c r="B2598" i="2"/>
  <c r="H2597" i="2"/>
  <c r="G2597" i="2"/>
  <c r="F2597" i="2"/>
  <c r="E2597" i="2"/>
  <c r="D2597" i="2"/>
  <c r="C2597" i="2"/>
  <c r="B2597" i="2"/>
  <c r="H2596" i="2"/>
  <c r="G2596" i="2"/>
  <c r="F2596" i="2"/>
  <c r="E2596" i="2"/>
  <c r="D2596" i="2"/>
  <c r="C2596" i="2"/>
  <c r="B2596" i="2"/>
  <c r="H2595" i="2"/>
  <c r="G2595" i="2"/>
  <c r="F2595" i="2"/>
  <c r="E2595" i="2"/>
  <c r="D2595" i="2"/>
  <c r="C2595" i="2"/>
  <c r="B2595" i="2"/>
  <c r="H2594" i="2"/>
  <c r="G2594" i="2"/>
  <c r="F2594" i="2"/>
  <c r="E2594" i="2"/>
  <c r="D2594" i="2"/>
  <c r="C2594" i="2"/>
  <c r="B2594" i="2"/>
  <c r="H2593" i="2"/>
  <c r="G2593" i="2"/>
  <c r="F2593" i="2"/>
  <c r="E2593" i="2"/>
  <c r="D2593" i="2"/>
  <c r="C2593" i="2"/>
  <c r="B2593" i="2"/>
  <c r="H2592" i="2"/>
  <c r="G2592" i="2"/>
  <c r="F2592" i="2"/>
  <c r="E2592" i="2"/>
  <c r="D2592" i="2"/>
  <c r="C2592" i="2"/>
  <c r="B2592" i="2"/>
  <c r="H2591" i="2"/>
  <c r="G2591" i="2"/>
  <c r="F2591" i="2"/>
  <c r="E2591" i="2"/>
  <c r="D2591" i="2"/>
  <c r="C2591" i="2"/>
  <c r="B2591" i="2"/>
  <c r="H2590" i="2"/>
  <c r="G2590" i="2"/>
  <c r="F2590" i="2"/>
  <c r="E2590" i="2"/>
  <c r="D2590" i="2"/>
  <c r="C2590" i="2"/>
  <c r="B2590" i="2"/>
  <c r="H2589" i="2"/>
  <c r="G2589" i="2"/>
  <c r="F2589" i="2"/>
  <c r="E2589" i="2"/>
  <c r="D2589" i="2"/>
  <c r="C2589" i="2"/>
  <c r="B2589" i="2"/>
  <c r="H2588" i="2"/>
  <c r="G2588" i="2"/>
  <c r="F2588" i="2"/>
  <c r="E2588" i="2"/>
  <c r="D2588" i="2"/>
  <c r="C2588" i="2"/>
  <c r="B2588" i="2"/>
  <c r="H2587" i="2"/>
  <c r="G2587" i="2"/>
  <c r="F2587" i="2"/>
  <c r="E2587" i="2"/>
  <c r="D2587" i="2"/>
  <c r="C2587" i="2"/>
  <c r="B2587" i="2"/>
  <c r="H2586" i="2"/>
  <c r="G2586" i="2"/>
  <c r="F2586" i="2"/>
  <c r="E2586" i="2"/>
  <c r="D2586" i="2"/>
  <c r="C2586" i="2"/>
  <c r="B2586" i="2"/>
  <c r="H2585" i="2"/>
  <c r="G2585" i="2"/>
  <c r="F2585" i="2"/>
  <c r="E2585" i="2"/>
  <c r="D2585" i="2"/>
  <c r="C2585" i="2"/>
  <c r="B2585" i="2"/>
  <c r="H2584" i="2"/>
  <c r="G2584" i="2"/>
  <c r="F2584" i="2"/>
  <c r="E2584" i="2"/>
  <c r="D2584" i="2"/>
  <c r="C2584" i="2"/>
  <c r="B2584" i="2"/>
  <c r="H2583" i="2"/>
  <c r="G2583" i="2"/>
  <c r="F2583" i="2"/>
  <c r="E2583" i="2"/>
  <c r="D2583" i="2"/>
  <c r="C2583" i="2"/>
  <c r="B2583" i="2"/>
  <c r="H2582" i="2"/>
  <c r="G2582" i="2"/>
  <c r="F2582" i="2"/>
  <c r="E2582" i="2"/>
  <c r="D2582" i="2"/>
  <c r="C2582" i="2"/>
  <c r="B2582" i="2"/>
  <c r="H2581" i="2"/>
  <c r="G2581" i="2"/>
  <c r="F2581" i="2"/>
  <c r="E2581" i="2"/>
  <c r="D2581" i="2"/>
  <c r="C2581" i="2"/>
  <c r="B2581" i="2"/>
  <c r="H2580" i="2"/>
  <c r="G2580" i="2"/>
  <c r="F2580" i="2"/>
  <c r="E2580" i="2"/>
  <c r="D2580" i="2"/>
  <c r="C2580" i="2"/>
  <c r="B2580" i="2"/>
  <c r="H2579" i="2"/>
  <c r="G2579" i="2"/>
  <c r="F2579" i="2"/>
  <c r="E2579" i="2"/>
  <c r="D2579" i="2"/>
  <c r="C2579" i="2"/>
  <c r="B2579" i="2"/>
  <c r="H2578" i="2"/>
  <c r="G2578" i="2"/>
  <c r="F2578" i="2"/>
  <c r="E2578" i="2"/>
  <c r="D2578" i="2"/>
  <c r="C2578" i="2"/>
  <c r="B2578" i="2"/>
  <c r="H2577" i="2"/>
  <c r="G2577" i="2"/>
  <c r="F2577" i="2"/>
  <c r="E2577" i="2"/>
  <c r="D2577" i="2"/>
  <c r="C2577" i="2"/>
  <c r="B2577" i="2"/>
  <c r="H2576" i="2"/>
  <c r="G2576" i="2"/>
  <c r="F2576" i="2"/>
  <c r="E2576" i="2"/>
  <c r="D2576" i="2"/>
  <c r="C2576" i="2"/>
  <c r="B2576" i="2"/>
  <c r="H2575" i="2"/>
  <c r="G2575" i="2"/>
  <c r="F2575" i="2"/>
  <c r="E2575" i="2"/>
  <c r="D2575" i="2"/>
  <c r="C2575" i="2"/>
  <c r="B2575" i="2"/>
  <c r="H2574" i="2"/>
  <c r="G2574" i="2"/>
  <c r="F2574" i="2"/>
  <c r="E2574" i="2"/>
  <c r="D2574" i="2"/>
  <c r="C2574" i="2"/>
  <c r="B2574" i="2"/>
  <c r="H2573" i="2"/>
  <c r="G2573" i="2"/>
  <c r="F2573" i="2"/>
  <c r="E2573" i="2"/>
  <c r="D2573" i="2"/>
  <c r="C2573" i="2"/>
  <c r="B2573" i="2"/>
  <c r="H2572" i="2"/>
  <c r="G2572" i="2"/>
  <c r="F2572" i="2"/>
  <c r="E2572" i="2"/>
  <c r="D2572" i="2"/>
  <c r="C2572" i="2"/>
  <c r="B2572" i="2"/>
  <c r="H2571" i="2"/>
  <c r="G2571" i="2"/>
  <c r="F2571" i="2"/>
  <c r="E2571" i="2"/>
  <c r="D2571" i="2"/>
  <c r="C2571" i="2"/>
  <c r="B2571" i="2"/>
  <c r="H2570" i="2"/>
  <c r="G2570" i="2"/>
  <c r="F2570" i="2"/>
  <c r="E2570" i="2"/>
  <c r="D2570" i="2"/>
  <c r="C2570" i="2"/>
  <c r="B2570" i="2"/>
  <c r="H2569" i="2"/>
  <c r="G2569" i="2"/>
  <c r="F2569" i="2"/>
  <c r="E2569" i="2"/>
  <c r="D2569" i="2"/>
  <c r="C2569" i="2"/>
  <c r="B2569" i="2"/>
  <c r="H2568" i="2"/>
  <c r="G2568" i="2"/>
  <c r="F2568" i="2"/>
  <c r="E2568" i="2"/>
  <c r="D2568" i="2"/>
  <c r="C2568" i="2"/>
  <c r="B2568" i="2"/>
  <c r="H2567" i="2"/>
  <c r="G2567" i="2"/>
  <c r="F2567" i="2"/>
  <c r="E2567" i="2"/>
  <c r="D2567" i="2"/>
  <c r="C2567" i="2"/>
  <c r="B2567" i="2"/>
  <c r="H2566" i="2"/>
  <c r="G2566" i="2"/>
  <c r="F2566" i="2"/>
  <c r="E2566" i="2"/>
  <c r="D2566" i="2"/>
  <c r="C2566" i="2"/>
  <c r="B2566" i="2"/>
  <c r="H2565" i="2"/>
  <c r="G2565" i="2"/>
  <c r="F2565" i="2"/>
  <c r="E2565" i="2"/>
  <c r="D2565" i="2"/>
  <c r="C2565" i="2"/>
  <c r="B2565" i="2"/>
  <c r="H2564" i="2"/>
  <c r="G2564" i="2"/>
  <c r="F2564" i="2"/>
  <c r="E2564" i="2"/>
  <c r="D2564" i="2"/>
  <c r="C2564" i="2"/>
  <c r="B2564" i="2"/>
  <c r="H2563" i="2"/>
  <c r="G2563" i="2"/>
  <c r="F2563" i="2"/>
  <c r="E2563" i="2"/>
  <c r="D2563" i="2"/>
  <c r="C2563" i="2"/>
  <c r="B2563" i="2"/>
  <c r="H2562" i="2"/>
  <c r="G2562" i="2"/>
  <c r="F2562" i="2"/>
  <c r="E2562" i="2"/>
  <c r="D2562" i="2"/>
  <c r="C2562" i="2"/>
  <c r="B2562" i="2"/>
  <c r="H2561" i="2"/>
  <c r="G2561" i="2"/>
  <c r="F2561" i="2"/>
  <c r="E2561" i="2"/>
  <c r="D2561" i="2"/>
  <c r="C2561" i="2"/>
  <c r="B2561" i="2"/>
  <c r="H2560" i="2"/>
  <c r="G2560" i="2"/>
  <c r="F2560" i="2"/>
  <c r="E2560" i="2"/>
  <c r="D2560" i="2"/>
  <c r="C2560" i="2"/>
  <c r="B2560" i="2"/>
  <c r="H2559" i="2"/>
  <c r="G2559" i="2"/>
  <c r="F2559" i="2"/>
  <c r="E2559" i="2"/>
  <c r="D2559" i="2"/>
  <c r="C2559" i="2"/>
  <c r="B2559" i="2"/>
  <c r="H2558" i="2"/>
  <c r="G2558" i="2"/>
  <c r="F2558" i="2"/>
  <c r="E2558" i="2"/>
  <c r="D2558" i="2"/>
  <c r="C2558" i="2"/>
  <c r="B2558" i="2"/>
  <c r="H2557" i="2"/>
  <c r="G2557" i="2"/>
  <c r="F2557" i="2"/>
  <c r="E2557" i="2"/>
  <c r="D2557" i="2"/>
  <c r="C2557" i="2"/>
  <c r="B2557" i="2"/>
  <c r="H2556" i="2"/>
  <c r="G2556" i="2"/>
  <c r="F2556" i="2"/>
  <c r="E2556" i="2"/>
  <c r="D2556" i="2"/>
  <c r="C2556" i="2"/>
  <c r="B2556" i="2"/>
  <c r="H2555" i="2"/>
  <c r="G2555" i="2"/>
  <c r="F2555" i="2"/>
  <c r="E2555" i="2"/>
  <c r="D2555" i="2"/>
  <c r="C2555" i="2"/>
  <c r="B2555" i="2"/>
  <c r="H2554" i="2"/>
  <c r="G2554" i="2"/>
  <c r="F2554" i="2"/>
  <c r="E2554" i="2"/>
  <c r="D2554" i="2"/>
  <c r="C2554" i="2"/>
  <c r="B2554" i="2"/>
  <c r="H2553" i="2"/>
  <c r="G2553" i="2"/>
  <c r="F2553" i="2"/>
  <c r="E2553" i="2"/>
  <c r="D2553" i="2"/>
  <c r="C2553" i="2"/>
  <c r="B2553" i="2"/>
  <c r="H2552" i="2"/>
  <c r="G2552" i="2"/>
  <c r="F2552" i="2"/>
  <c r="E2552" i="2"/>
  <c r="D2552" i="2"/>
  <c r="C2552" i="2"/>
  <c r="B2552" i="2"/>
  <c r="H2551" i="2"/>
  <c r="G2551" i="2"/>
  <c r="F2551" i="2"/>
  <c r="E2551" i="2"/>
  <c r="D2551" i="2"/>
  <c r="C2551" i="2"/>
  <c r="B2551" i="2"/>
  <c r="H2550" i="2"/>
  <c r="G2550" i="2"/>
  <c r="F2550" i="2"/>
  <c r="E2550" i="2"/>
  <c r="D2550" i="2"/>
  <c r="C2550" i="2"/>
  <c r="B2550" i="2"/>
  <c r="H2549" i="2"/>
  <c r="G2549" i="2"/>
  <c r="F2549" i="2"/>
  <c r="E2549" i="2"/>
  <c r="D2549" i="2"/>
  <c r="C2549" i="2"/>
  <c r="B2549" i="2"/>
  <c r="H2548" i="2"/>
  <c r="G2548" i="2"/>
  <c r="F2548" i="2"/>
  <c r="E2548" i="2"/>
  <c r="D2548" i="2"/>
  <c r="C2548" i="2"/>
  <c r="B2548" i="2"/>
  <c r="H2547" i="2"/>
  <c r="G2547" i="2"/>
  <c r="F2547" i="2"/>
  <c r="E2547" i="2"/>
  <c r="D2547" i="2"/>
  <c r="C2547" i="2"/>
  <c r="B2547" i="2"/>
  <c r="H2546" i="2"/>
  <c r="G2546" i="2"/>
  <c r="F2546" i="2"/>
  <c r="E2546" i="2"/>
  <c r="D2546" i="2"/>
  <c r="C2546" i="2"/>
  <c r="B2546" i="2"/>
  <c r="H2545" i="2"/>
  <c r="G2545" i="2"/>
  <c r="F2545" i="2"/>
  <c r="E2545" i="2"/>
  <c r="D2545" i="2"/>
  <c r="C2545" i="2"/>
  <c r="B2545" i="2"/>
  <c r="H2544" i="2"/>
  <c r="G2544" i="2"/>
  <c r="F2544" i="2"/>
  <c r="E2544" i="2"/>
  <c r="D2544" i="2"/>
  <c r="C2544" i="2"/>
  <c r="B2544" i="2"/>
  <c r="H2543" i="2"/>
  <c r="G2543" i="2"/>
  <c r="F2543" i="2"/>
  <c r="E2543" i="2"/>
  <c r="D2543" i="2"/>
  <c r="C2543" i="2"/>
  <c r="B2543" i="2"/>
  <c r="H2542" i="2"/>
  <c r="G2542" i="2"/>
  <c r="F2542" i="2"/>
  <c r="E2542" i="2"/>
  <c r="D2542" i="2"/>
  <c r="C2542" i="2"/>
  <c r="B2542" i="2"/>
  <c r="H2541" i="2"/>
  <c r="G2541" i="2"/>
  <c r="F2541" i="2"/>
  <c r="E2541" i="2"/>
  <c r="D2541" i="2"/>
  <c r="C2541" i="2"/>
  <c r="B2541" i="2"/>
  <c r="H2540" i="2"/>
  <c r="G2540" i="2"/>
  <c r="F2540" i="2"/>
  <c r="E2540" i="2"/>
  <c r="D2540" i="2"/>
  <c r="C2540" i="2"/>
  <c r="B2540" i="2"/>
  <c r="H2539" i="2"/>
  <c r="G2539" i="2"/>
  <c r="F2539" i="2"/>
  <c r="E2539" i="2"/>
  <c r="D2539" i="2"/>
  <c r="C2539" i="2"/>
  <c r="B2539" i="2"/>
  <c r="H2538" i="2"/>
  <c r="G2538" i="2"/>
  <c r="F2538" i="2"/>
  <c r="E2538" i="2"/>
  <c r="D2538" i="2"/>
  <c r="C2538" i="2"/>
  <c r="B2538" i="2"/>
  <c r="H2537" i="2"/>
  <c r="G2537" i="2"/>
  <c r="F2537" i="2"/>
  <c r="E2537" i="2"/>
  <c r="D2537" i="2"/>
  <c r="C2537" i="2"/>
  <c r="B2537" i="2"/>
  <c r="H2536" i="2"/>
  <c r="G2536" i="2"/>
  <c r="F2536" i="2"/>
  <c r="E2536" i="2"/>
  <c r="D2536" i="2"/>
  <c r="C2536" i="2"/>
  <c r="B2536" i="2"/>
  <c r="H2535" i="2"/>
  <c r="G2535" i="2"/>
  <c r="F2535" i="2"/>
  <c r="E2535" i="2"/>
  <c r="D2535" i="2"/>
  <c r="C2535" i="2"/>
  <c r="B2535" i="2"/>
  <c r="H2534" i="2"/>
  <c r="G2534" i="2"/>
  <c r="F2534" i="2"/>
  <c r="E2534" i="2"/>
  <c r="D2534" i="2"/>
  <c r="C2534" i="2"/>
  <c r="B2534" i="2"/>
  <c r="H2533" i="2"/>
  <c r="G2533" i="2"/>
  <c r="F2533" i="2"/>
  <c r="E2533" i="2"/>
  <c r="D2533" i="2"/>
  <c r="C2533" i="2"/>
  <c r="B2533" i="2"/>
  <c r="H2532" i="2"/>
  <c r="G2532" i="2"/>
  <c r="F2532" i="2"/>
  <c r="E2532" i="2"/>
  <c r="D2532" i="2"/>
  <c r="C2532" i="2"/>
  <c r="B2532" i="2"/>
  <c r="H2531" i="2"/>
  <c r="G2531" i="2"/>
  <c r="F2531" i="2"/>
  <c r="E2531" i="2"/>
  <c r="D2531" i="2"/>
  <c r="C2531" i="2"/>
  <c r="B2531" i="2"/>
  <c r="H2530" i="2"/>
  <c r="G2530" i="2"/>
  <c r="F2530" i="2"/>
  <c r="E2530" i="2"/>
  <c r="D2530" i="2"/>
  <c r="C2530" i="2"/>
  <c r="B2530" i="2"/>
  <c r="H2529" i="2"/>
  <c r="G2529" i="2"/>
  <c r="F2529" i="2"/>
  <c r="E2529" i="2"/>
  <c r="D2529" i="2"/>
  <c r="C2529" i="2"/>
  <c r="B2529" i="2"/>
  <c r="H2528" i="2"/>
  <c r="G2528" i="2"/>
  <c r="F2528" i="2"/>
  <c r="E2528" i="2"/>
  <c r="D2528" i="2"/>
  <c r="C2528" i="2"/>
  <c r="B2528" i="2"/>
  <c r="H2527" i="2"/>
  <c r="G2527" i="2"/>
  <c r="F2527" i="2"/>
  <c r="E2527" i="2"/>
  <c r="D2527" i="2"/>
  <c r="C2527" i="2"/>
  <c r="B2527" i="2"/>
  <c r="H2526" i="2"/>
  <c r="G2526" i="2"/>
  <c r="F2526" i="2"/>
  <c r="E2526" i="2"/>
  <c r="D2526" i="2"/>
  <c r="C2526" i="2"/>
  <c r="B2526" i="2"/>
  <c r="H2525" i="2"/>
  <c r="G2525" i="2"/>
  <c r="F2525" i="2"/>
  <c r="E2525" i="2"/>
  <c r="D2525" i="2"/>
  <c r="C2525" i="2"/>
  <c r="B2525" i="2"/>
  <c r="H2524" i="2"/>
  <c r="G2524" i="2"/>
  <c r="F2524" i="2"/>
  <c r="E2524" i="2"/>
  <c r="D2524" i="2"/>
  <c r="C2524" i="2"/>
  <c r="B2524" i="2"/>
  <c r="H2523" i="2"/>
  <c r="G2523" i="2"/>
  <c r="F2523" i="2"/>
  <c r="E2523" i="2"/>
  <c r="D2523" i="2"/>
  <c r="C2523" i="2"/>
  <c r="B2523" i="2"/>
  <c r="H2522" i="2"/>
  <c r="G2522" i="2"/>
  <c r="F2522" i="2"/>
  <c r="E2522" i="2"/>
  <c r="D2522" i="2"/>
  <c r="C2522" i="2"/>
  <c r="B2522" i="2"/>
  <c r="H2521" i="2"/>
  <c r="G2521" i="2"/>
  <c r="F2521" i="2"/>
  <c r="E2521" i="2"/>
  <c r="D2521" i="2"/>
  <c r="C2521" i="2"/>
  <c r="B2521" i="2"/>
  <c r="H2520" i="2"/>
  <c r="G2520" i="2"/>
  <c r="F2520" i="2"/>
  <c r="E2520" i="2"/>
  <c r="D2520" i="2"/>
  <c r="C2520" i="2"/>
  <c r="B2520" i="2"/>
  <c r="H2519" i="2"/>
  <c r="G2519" i="2"/>
  <c r="F2519" i="2"/>
  <c r="E2519" i="2"/>
  <c r="D2519" i="2"/>
  <c r="C2519" i="2"/>
  <c r="B2519" i="2"/>
  <c r="H2518" i="2"/>
  <c r="G2518" i="2"/>
  <c r="F2518" i="2"/>
  <c r="E2518" i="2"/>
  <c r="D2518" i="2"/>
  <c r="C2518" i="2"/>
  <c r="B2518" i="2"/>
  <c r="H2517" i="2"/>
  <c r="G2517" i="2"/>
  <c r="F2517" i="2"/>
  <c r="E2517" i="2"/>
  <c r="D2517" i="2"/>
  <c r="C2517" i="2"/>
  <c r="B2517" i="2"/>
  <c r="H2516" i="2"/>
  <c r="G2516" i="2"/>
  <c r="F2516" i="2"/>
  <c r="E2516" i="2"/>
  <c r="D2516" i="2"/>
  <c r="C2516" i="2"/>
  <c r="B2516" i="2"/>
  <c r="H2515" i="2"/>
  <c r="G2515" i="2"/>
  <c r="F2515" i="2"/>
  <c r="E2515" i="2"/>
  <c r="D2515" i="2"/>
  <c r="C2515" i="2"/>
  <c r="B2515" i="2"/>
  <c r="H2514" i="2"/>
  <c r="G2514" i="2"/>
  <c r="F2514" i="2"/>
  <c r="E2514" i="2"/>
  <c r="D2514" i="2"/>
  <c r="C2514" i="2"/>
  <c r="B2514" i="2"/>
  <c r="H2513" i="2"/>
  <c r="G2513" i="2"/>
  <c r="F2513" i="2"/>
  <c r="E2513" i="2"/>
  <c r="D2513" i="2"/>
  <c r="C2513" i="2"/>
  <c r="B2513" i="2"/>
  <c r="H2512" i="2"/>
  <c r="G2512" i="2"/>
  <c r="F2512" i="2"/>
  <c r="E2512" i="2"/>
  <c r="D2512" i="2"/>
  <c r="C2512" i="2"/>
  <c r="B2512" i="2"/>
  <c r="H2511" i="2"/>
  <c r="G2511" i="2"/>
  <c r="F2511" i="2"/>
  <c r="E2511" i="2"/>
  <c r="D2511" i="2"/>
  <c r="C2511" i="2"/>
  <c r="B2511" i="2"/>
  <c r="H2510" i="2"/>
  <c r="G2510" i="2"/>
  <c r="F2510" i="2"/>
  <c r="E2510" i="2"/>
  <c r="D2510" i="2"/>
  <c r="C2510" i="2"/>
  <c r="B2510" i="2"/>
  <c r="H2509" i="2"/>
  <c r="G2509" i="2"/>
  <c r="F2509" i="2"/>
  <c r="E2509" i="2"/>
  <c r="D2509" i="2"/>
  <c r="C2509" i="2"/>
  <c r="B2509" i="2"/>
  <c r="H2508" i="2"/>
  <c r="G2508" i="2"/>
  <c r="F2508" i="2"/>
  <c r="E2508" i="2"/>
  <c r="D2508" i="2"/>
  <c r="C2508" i="2"/>
  <c r="B2508" i="2"/>
  <c r="H2507" i="2"/>
  <c r="G2507" i="2"/>
  <c r="F2507" i="2"/>
  <c r="E2507" i="2"/>
  <c r="D2507" i="2"/>
  <c r="C2507" i="2"/>
  <c r="B2507" i="2"/>
  <c r="H2506" i="2"/>
  <c r="G2506" i="2"/>
  <c r="F2506" i="2"/>
  <c r="E2506" i="2"/>
  <c r="D2506" i="2"/>
  <c r="C2506" i="2"/>
  <c r="B2506" i="2"/>
  <c r="H2505" i="2"/>
  <c r="G2505" i="2"/>
  <c r="F2505" i="2"/>
  <c r="E2505" i="2"/>
  <c r="D2505" i="2"/>
  <c r="C2505" i="2"/>
  <c r="B2505" i="2"/>
  <c r="H2504" i="2"/>
  <c r="G2504" i="2"/>
  <c r="F2504" i="2"/>
  <c r="E2504" i="2"/>
  <c r="D2504" i="2"/>
  <c r="C2504" i="2"/>
  <c r="B2504" i="2"/>
  <c r="H2503" i="2"/>
  <c r="G2503" i="2"/>
  <c r="F2503" i="2"/>
  <c r="E2503" i="2"/>
  <c r="D2503" i="2"/>
  <c r="C2503" i="2"/>
  <c r="B2503" i="2"/>
  <c r="H2502" i="2"/>
  <c r="G2502" i="2"/>
  <c r="F2502" i="2"/>
  <c r="E2502" i="2"/>
  <c r="D2502" i="2"/>
  <c r="C2502" i="2"/>
  <c r="B2502" i="2"/>
  <c r="H2501" i="2"/>
  <c r="G2501" i="2"/>
  <c r="F2501" i="2"/>
  <c r="E2501" i="2"/>
  <c r="D2501" i="2"/>
  <c r="C2501" i="2"/>
  <c r="B2501" i="2"/>
  <c r="H2500" i="2"/>
  <c r="G2500" i="2"/>
  <c r="F2500" i="2"/>
  <c r="E2500" i="2"/>
  <c r="D2500" i="2"/>
  <c r="C2500" i="2"/>
  <c r="B2500" i="2"/>
  <c r="H2499" i="2"/>
  <c r="G2499" i="2"/>
  <c r="F2499" i="2"/>
  <c r="E2499" i="2"/>
  <c r="D2499" i="2"/>
  <c r="C2499" i="2"/>
  <c r="B2499" i="2"/>
  <c r="H2498" i="2"/>
  <c r="G2498" i="2"/>
  <c r="F2498" i="2"/>
  <c r="E2498" i="2"/>
  <c r="D2498" i="2"/>
  <c r="C2498" i="2"/>
  <c r="B2498" i="2"/>
  <c r="H2497" i="2"/>
  <c r="G2497" i="2"/>
  <c r="F2497" i="2"/>
  <c r="E2497" i="2"/>
  <c r="D2497" i="2"/>
  <c r="C2497" i="2"/>
  <c r="B2497" i="2"/>
  <c r="H2496" i="2"/>
  <c r="G2496" i="2"/>
  <c r="F2496" i="2"/>
  <c r="E2496" i="2"/>
  <c r="D2496" i="2"/>
  <c r="C2496" i="2"/>
  <c r="B2496" i="2"/>
  <c r="H2495" i="2"/>
  <c r="G2495" i="2"/>
  <c r="F2495" i="2"/>
  <c r="E2495" i="2"/>
  <c r="D2495" i="2"/>
  <c r="C2495" i="2"/>
  <c r="B2495" i="2"/>
  <c r="H2494" i="2"/>
  <c r="G2494" i="2"/>
  <c r="F2494" i="2"/>
  <c r="E2494" i="2"/>
  <c r="D2494" i="2"/>
  <c r="C2494" i="2"/>
  <c r="B2494" i="2"/>
  <c r="H2493" i="2"/>
  <c r="G2493" i="2"/>
  <c r="F2493" i="2"/>
  <c r="E2493" i="2"/>
  <c r="D2493" i="2"/>
  <c r="C2493" i="2"/>
  <c r="B2493" i="2"/>
  <c r="H2492" i="2"/>
  <c r="G2492" i="2"/>
  <c r="F2492" i="2"/>
  <c r="E2492" i="2"/>
  <c r="D2492" i="2"/>
  <c r="C2492" i="2"/>
  <c r="B2492" i="2"/>
  <c r="H2491" i="2"/>
  <c r="G2491" i="2"/>
  <c r="F2491" i="2"/>
  <c r="E2491" i="2"/>
  <c r="D2491" i="2"/>
  <c r="C2491" i="2"/>
  <c r="B2491" i="2"/>
  <c r="H2490" i="2"/>
  <c r="G2490" i="2"/>
  <c r="F2490" i="2"/>
  <c r="E2490" i="2"/>
  <c r="D2490" i="2"/>
  <c r="C2490" i="2"/>
  <c r="B2490" i="2"/>
  <c r="H2489" i="2"/>
  <c r="G2489" i="2"/>
  <c r="F2489" i="2"/>
  <c r="E2489" i="2"/>
  <c r="D2489" i="2"/>
  <c r="C2489" i="2"/>
  <c r="B2489" i="2"/>
  <c r="H2488" i="2"/>
  <c r="G2488" i="2"/>
  <c r="F2488" i="2"/>
  <c r="E2488" i="2"/>
  <c r="D2488" i="2"/>
  <c r="C2488" i="2"/>
  <c r="B2488" i="2"/>
  <c r="H2487" i="2"/>
  <c r="G2487" i="2"/>
  <c r="F2487" i="2"/>
  <c r="E2487" i="2"/>
  <c r="D2487" i="2"/>
  <c r="C2487" i="2"/>
  <c r="B2487" i="2"/>
  <c r="H2486" i="2"/>
  <c r="G2486" i="2"/>
  <c r="F2486" i="2"/>
  <c r="E2486" i="2"/>
  <c r="D2486" i="2"/>
  <c r="C2486" i="2"/>
  <c r="B2486" i="2"/>
  <c r="H2485" i="2"/>
  <c r="G2485" i="2"/>
  <c r="F2485" i="2"/>
  <c r="E2485" i="2"/>
  <c r="D2485" i="2"/>
  <c r="C2485" i="2"/>
  <c r="B2485" i="2"/>
  <c r="H2484" i="2"/>
  <c r="G2484" i="2"/>
  <c r="F2484" i="2"/>
  <c r="E2484" i="2"/>
  <c r="D2484" i="2"/>
  <c r="C2484" i="2"/>
  <c r="B2484" i="2"/>
  <c r="H2483" i="2"/>
  <c r="G2483" i="2"/>
  <c r="F2483" i="2"/>
  <c r="E2483" i="2"/>
  <c r="D2483" i="2"/>
  <c r="C2483" i="2"/>
  <c r="B2483" i="2"/>
  <c r="H2482" i="2"/>
  <c r="G2482" i="2"/>
  <c r="F2482" i="2"/>
  <c r="E2482" i="2"/>
  <c r="D2482" i="2"/>
  <c r="C2482" i="2"/>
  <c r="B2482" i="2"/>
  <c r="H2481" i="2"/>
  <c r="G2481" i="2"/>
  <c r="F2481" i="2"/>
  <c r="E2481" i="2"/>
  <c r="D2481" i="2"/>
  <c r="C2481" i="2"/>
  <c r="B2481" i="2"/>
  <c r="H2480" i="2"/>
  <c r="G2480" i="2"/>
  <c r="F2480" i="2"/>
  <c r="E2480" i="2"/>
  <c r="D2480" i="2"/>
  <c r="C2480" i="2"/>
  <c r="B2480" i="2"/>
  <c r="H2479" i="2"/>
  <c r="G2479" i="2"/>
  <c r="F2479" i="2"/>
  <c r="E2479" i="2"/>
  <c r="D2479" i="2"/>
  <c r="C2479" i="2"/>
  <c r="B2479" i="2"/>
  <c r="H2478" i="2"/>
  <c r="G2478" i="2"/>
  <c r="F2478" i="2"/>
  <c r="E2478" i="2"/>
  <c r="D2478" i="2"/>
  <c r="C2478" i="2"/>
  <c r="B2478" i="2"/>
  <c r="H2477" i="2"/>
  <c r="G2477" i="2"/>
  <c r="F2477" i="2"/>
  <c r="E2477" i="2"/>
  <c r="D2477" i="2"/>
  <c r="C2477" i="2"/>
  <c r="B2477" i="2"/>
  <c r="H2476" i="2"/>
  <c r="G2476" i="2"/>
  <c r="F2476" i="2"/>
  <c r="E2476" i="2"/>
  <c r="D2476" i="2"/>
  <c r="C2476" i="2"/>
  <c r="B2476" i="2"/>
  <c r="H2475" i="2"/>
  <c r="G2475" i="2"/>
  <c r="F2475" i="2"/>
  <c r="E2475" i="2"/>
  <c r="D2475" i="2"/>
  <c r="C2475" i="2"/>
  <c r="B2475" i="2"/>
  <c r="H2474" i="2"/>
  <c r="G2474" i="2"/>
  <c r="F2474" i="2"/>
  <c r="E2474" i="2"/>
  <c r="D2474" i="2"/>
  <c r="C2474" i="2"/>
  <c r="B2474" i="2"/>
  <c r="H2473" i="2"/>
  <c r="G2473" i="2"/>
  <c r="F2473" i="2"/>
  <c r="E2473" i="2"/>
  <c r="D2473" i="2"/>
  <c r="C2473" i="2"/>
  <c r="B2473" i="2"/>
  <c r="H2472" i="2"/>
  <c r="G2472" i="2"/>
  <c r="F2472" i="2"/>
  <c r="E2472" i="2"/>
  <c r="D2472" i="2"/>
  <c r="C2472" i="2"/>
  <c r="B2472" i="2"/>
  <c r="H2471" i="2"/>
  <c r="G2471" i="2"/>
  <c r="F2471" i="2"/>
  <c r="E2471" i="2"/>
  <c r="D2471" i="2"/>
  <c r="C2471" i="2"/>
  <c r="B2471" i="2"/>
  <c r="H2470" i="2"/>
  <c r="G2470" i="2"/>
  <c r="F2470" i="2"/>
  <c r="E2470" i="2"/>
  <c r="D2470" i="2"/>
  <c r="C2470" i="2"/>
  <c r="B2470" i="2"/>
  <c r="H2469" i="2"/>
  <c r="G2469" i="2"/>
  <c r="F2469" i="2"/>
  <c r="E2469" i="2"/>
  <c r="D2469" i="2"/>
  <c r="C2469" i="2"/>
  <c r="B2469" i="2"/>
  <c r="H2468" i="2"/>
  <c r="G2468" i="2"/>
  <c r="F2468" i="2"/>
  <c r="E2468" i="2"/>
  <c r="D2468" i="2"/>
  <c r="C2468" i="2"/>
  <c r="B2468" i="2"/>
  <c r="H2467" i="2"/>
  <c r="G2467" i="2"/>
  <c r="F2467" i="2"/>
  <c r="E2467" i="2"/>
  <c r="D2467" i="2"/>
  <c r="C2467" i="2"/>
  <c r="B2467" i="2"/>
  <c r="H2466" i="2"/>
  <c r="G2466" i="2"/>
  <c r="F2466" i="2"/>
  <c r="E2466" i="2"/>
  <c r="D2466" i="2"/>
  <c r="C2466" i="2"/>
  <c r="B2466" i="2"/>
  <c r="H2465" i="2"/>
  <c r="G2465" i="2"/>
  <c r="F2465" i="2"/>
  <c r="E2465" i="2"/>
  <c r="D2465" i="2"/>
  <c r="C2465" i="2"/>
  <c r="B2465" i="2"/>
  <c r="H2464" i="2"/>
  <c r="G2464" i="2"/>
  <c r="F2464" i="2"/>
  <c r="E2464" i="2"/>
  <c r="D2464" i="2"/>
  <c r="C2464" i="2"/>
  <c r="B2464" i="2"/>
  <c r="H2463" i="2"/>
  <c r="G2463" i="2"/>
  <c r="F2463" i="2"/>
  <c r="E2463" i="2"/>
  <c r="D2463" i="2"/>
  <c r="C2463" i="2"/>
  <c r="B2463" i="2"/>
  <c r="H2462" i="2"/>
  <c r="G2462" i="2"/>
  <c r="F2462" i="2"/>
  <c r="E2462" i="2"/>
  <c r="D2462" i="2"/>
  <c r="C2462" i="2"/>
  <c r="B2462" i="2"/>
  <c r="H2461" i="2"/>
  <c r="G2461" i="2"/>
  <c r="F2461" i="2"/>
  <c r="E2461" i="2"/>
  <c r="D2461" i="2"/>
  <c r="C2461" i="2"/>
  <c r="B2461" i="2"/>
  <c r="H2460" i="2"/>
  <c r="G2460" i="2"/>
  <c r="F2460" i="2"/>
  <c r="E2460" i="2"/>
  <c r="D2460" i="2"/>
  <c r="C2460" i="2"/>
  <c r="B2460" i="2"/>
  <c r="H2459" i="2"/>
  <c r="G2459" i="2"/>
  <c r="F2459" i="2"/>
  <c r="E2459" i="2"/>
  <c r="D2459" i="2"/>
  <c r="C2459" i="2"/>
  <c r="B2459" i="2"/>
  <c r="H2458" i="2"/>
  <c r="G2458" i="2"/>
  <c r="F2458" i="2"/>
  <c r="E2458" i="2"/>
  <c r="D2458" i="2"/>
  <c r="C2458" i="2"/>
  <c r="B2458" i="2"/>
  <c r="H2457" i="2"/>
  <c r="G2457" i="2"/>
  <c r="F2457" i="2"/>
  <c r="E2457" i="2"/>
  <c r="D2457" i="2"/>
  <c r="C2457" i="2"/>
  <c r="B2457" i="2"/>
  <c r="H2456" i="2"/>
  <c r="G2456" i="2"/>
  <c r="F2456" i="2"/>
  <c r="E2456" i="2"/>
  <c r="D2456" i="2"/>
  <c r="C2456" i="2"/>
  <c r="B2456" i="2"/>
  <c r="H2455" i="2"/>
  <c r="G2455" i="2"/>
  <c r="F2455" i="2"/>
  <c r="E2455" i="2"/>
  <c r="D2455" i="2"/>
  <c r="C2455" i="2"/>
  <c r="B2455" i="2"/>
  <c r="H2454" i="2"/>
  <c r="G2454" i="2"/>
  <c r="F2454" i="2"/>
  <c r="E2454" i="2"/>
  <c r="D2454" i="2"/>
  <c r="C2454" i="2"/>
  <c r="B2454" i="2"/>
  <c r="H2453" i="2"/>
  <c r="G2453" i="2"/>
  <c r="F2453" i="2"/>
  <c r="E2453" i="2"/>
  <c r="D2453" i="2"/>
  <c r="C2453" i="2"/>
  <c r="B2453" i="2"/>
  <c r="H2452" i="2"/>
  <c r="G2452" i="2"/>
  <c r="F2452" i="2"/>
  <c r="E2452" i="2"/>
  <c r="D2452" i="2"/>
  <c r="C2452" i="2"/>
  <c r="B2452" i="2"/>
  <c r="H2451" i="2"/>
  <c r="G2451" i="2"/>
  <c r="F2451" i="2"/>
  <c r="E2451" i="2"/>
  <c r="D2451" i="2"/>
  <c r="C2451" i="2"/>
  <c r="B2451" i="2"/>
  <c r="H2450" i="2"/>
  <c r="G2450" i="2"/>
  <c r="F2450" i="2"/>
  <c r="E2450" i="2"/>
  <c r="D2450" i="2"/>
  <c r="C2450" i="2"/>
  <c r="B2450" i="2"/>
  <c r="H2449" i="2"/>
  <c r="G2449" i="2"/>
  <c r="F2449" i="2"/>
  <c r="E2449" i="2"/>
  <c r="D2449" i="2"/>
  <c r="C2449" i="2"/>
  <c r="B2449" i="2"/>
  <c r="H2448" i="2"/>
  <c r="G2448" i="2"/>
  <c r="F2448" i="2"/>
  <c r="E2448" i="2"/>
  <c r="D2448" i="2"/>
  <c r="C2448" i="2"/>
  <c r="B2448" i="2"/>
  <c r="H2447" i="2"/>
  <c r="G2447" i="2"/>
  <c r="F2447" i="2"/>
  <c r="E2447" i="2"/>
  <c r="D2447" i="2"/>
  <c r="C2447" i="2"/>
  <c r="B2447" i="2"/>
  <c r="H2446" i="2"/>
  <c r="G2446" i="2"/>
  <c r="F2446" i="2"/>
  <c r="E2446" i="2"/>
  <c r="D2446" i="2"/>
  <c r="C2446" i="2"/>
  <c r="B2446" i="2"/>
  <c r="H2445" i="2"/>
  <c r="G2445" i="2"/>
  <c r="F2445" i="2"/>
  <c r="E2445" i="2"/>
  <c r="D2445" i="2"/>
  <c r="C2445" i="2"/>
  <c r="B2445" i="2"/>
  <c r="H2444" i="2"/>
  <c r="G2444" i="2"/>
  <c r="F2444" i="2"/>
  <c r="E2444" i="2"/>
  <c r="D2444" i="2"/>
  <c r="C2444" i="2"/>
  <c r="B2444" i="2"/>
  <c r="H2443" i="2"/>
  <c r="G2443" i="2"/>
  <c r="F2443" i="2"/>
  <c r="E2443" i="2"/>
  <c r="D2443" i="2"/>
  <c r="C2443" i="2"/>
  <c r="B2443" i="2"/>
  <c r="H2442" i="2"/>
  <c r="G2442" i="2"/>
  <c r="F2442" i="2"/>
  <c r="E2442" i="2"/>
  <c r="D2442" i="2"/>
  <c r="C2442" i="2"/>
  <c r="B2442" i="2"/>
  <c r="H2441" i="2"/>
  <c r="G2441" i="2"/>
  <c r="F2441" i="2"/>
  <c r="E2441" i="2"/>
  <c r="D2441" i="2"/>
  <c r="C2441" i="2"/>
  <c r="B2441" i="2"/>
  <c r="H2440" i="2"/>
  <c r="G2440" i="2"/>
  <c r="F2440" i="2"/>
  <c r="E2440" i="2"/>
  <c r="D2440" i="2"/>
  <c r="C2440" i="2"/>
  <c r="B2440" i="2"/>
  <c r="H2439" i="2"/>
  <c r="G2439" i="2"/>
  <c r="F2439" i="2"/>
  <c r="E2439" i="2"/>
  <c r="D2439" i="2"/>
  <c r="C2439" i="2"/>
  <c r="B2439" i="2"/>
  <c r="H2438" i="2"/>
  <c r="G2438" i="2"/>
  <c r="F2438" i="2"/>
  <c r="E2438" i="2"/>
  <c r="D2438" i="2"/>
  <c r="C2438" i="2"/>
  <c r="B2438" i="2"/>
  <c r="H2437" i="2"/>
  <c r="G2437" i="2"/>
  <c r="F2437" i="2"/>
  <c r="E2437" i="2"/>
  <c r="D2437" i="2"/>
  <c r="C2437" i="2"/>
  <c r="B2437" i="2"/>
  <c r="H2436" i="2"/>
  <c r="G2436" i="2"/>
  <c r="F2436" i="2"/>
  <c r="E2436" i="2"/>
  <c r="D2436" i="2"/>
  <c r="C2436" i="2"/>
  <c r="B2436" i="2"/>
  <c r="H2435" i="2"/>
  <c r="G2435" i="2"/>
  <c r="F2435" i="2"/>
  <c r="E2435" i="2"/>
  <c r="D2435" i="2"/>
  <c r="C2435" i="2"/>
  <c r="B2435" i="2"/>
  <c r="H2434" i="2"/>
  <c r="G2434" i="2"/>
  <c r="F2434" i="2"/>
  <c r="E2434" i="2"/>
  <c r="D2434" i="2"/>
  <c r="C2434" i="2"/>
  <c r="B2434" i="2"/>
  <c r="H2433" i="2"/>
  <c r="G2433" i="2"/>
  <c r="F2433" i="2"/>
  <c r="E2433" i="2"/>
  <c r="D2433" i="2"/>
  <c r="C2433" i="2"/>
  <c r="B2433" i="2"/>
  <c r="H2432" i="2"/>
  <c r="G2432" i="2"/>
  <c r="F2432" i="2"/>
  <c r="E2432" i="2"/>
  <c r="D2432" i="2"/>
  <c r="C2432" i="2"/>
  <c r="B2432" i="2"/>
  <c r="H2431" i="2"/>
  <c r="G2431" i="2"/>
  <c r="F2431" i="2"/>
  <c r="E2431" i="2"/>
  <c r="D2431" i="2"/>
  <c r="C2431" i="2"/>
  <c r="B2431" i="2"/>
  <c r="H2430" i="2"/>
  <c r="G2430" i="2"/>
  <c r="F2430" i="2"/>
  <c r="E2430" i="2"/>
  <c r="D2430" i="2"/>
  <c r="C2430" i="2"/>
  <c r="B2430" i="2"/>
  <c r="H2429" i="2"/>
  <c r="G2429" i="2"/>
  <c r="F2429" i="2"/>
  <c r="E2429" i="2"/>
  <c r="D2429" i="2"/>
  <c r="C2429" i="2"/>
  <c r="B2429" i="2"/>
  <c r="H2428" i="2"/>
  <c r="G2428" i="2"/>
  <c r="F2428" i="2"/>
  <c r="E2428" i="2"/>
  <c r="D2428" i="2"/>
  <c r="C2428" i="2"/>
  <c r="B2428" i="2"/>
  <c r="H2427" i="2"/>
  <c r="G2427" i="2"/>
  <c r="F2427" i="2"/>
  <c r="E2427" i="2"/>
  <c r="D2427" i="2"/>
  <c r="C2427" i="2"/>
  <c r="B2427" i="2"/>
  <c r="H2426" i="2"/>
  <c r="G2426" i="2"/>
  <c r="F2426" i="2"/>
  <c r="E2426" i="2"/>
  <c r="D2426" i="2"/>
  <c r="C2426" i="2"/>
  <c r="B2426" i="2"/>
  <c r="H2425" i="2"/>
  <c r="G2425" i="2"/>
  <c r="F2425" i="2"/>
  <c r="E2425" i="2"/>
  <c r="D2425" i="2"/>
  <c r="C2425" i="2"/>
  <c r="B2425" i="2"/>
  <c r="H2424" i="2"/>
  <c r="G2424" i="2"/>
  <c r="F2424" i="2"/>
  <c r="E2424" i="2"/>
  <c r="D2424" i="2"/>
  <c r="C2424" i="2"/>
  <c r="B2424" i="2"/>
  <c r="H2423" i="2"/>
  <c r="G2423" i="2"/>
  <c r="F2423" i="2"/>
  <c r="E2423" i="2"/>
  <c r="D2423" i="2"/>
  <c r="C2423" i="2"/>
  <c r="B2423" i="2"/>
  <c r="H2422" i="2"/>
  <c r="G2422" i="2"/>
  <c r="F2422" i="2"/>
  <c r="E2422" i="2"/>
  <c r="D2422" i="2"/>
  <c r="C2422" i="2"/>
  <c r="B2422" i="2"/>
  <c r="H2421" i="2"/>
  <c r="G2421" i="2"/>
  <c r="F2421" i="2"/>
  <c r="E2421" i="2"/>
  <c r="D2421" i="2"/>
  <c r="C2421" i="2"/>
  <c r="B2421" i="2"/>
  <c r="H2420" i="2"/>
  <c r="G2420" i="2"/>
  <c r="F2420" i="2"/>
  <c r="E2420" i="2"/>
  <c r="D2420" i="2"/>
  <c r="C2420" i="2"/>
  <c r="B2420" i="2"/>
  <c r="H2419" i="2"/>
  <c r="G2419" i="2"/>
  <c r="F2419" i="2"/>
  <c r="E2419" i="2"/>
  <c r="D2419" i="2"/>
  <c r="C2419" i="2"/>
  <c r="B2419" i="2"/>
  <c r="H2418" i="2"/>
  <c r="G2418" i="2"/>
  <c r="F2418" i="2"/>
  <c r="E2418" i="2"/>
  <c r="D2418" i="2"/>
  <c r="C2418" i="2"/>
  <c r="B2418" i="2"/>
  <c r="H2417" i="2"/>
  <c r="G2417" i="2"/>
  <c r="F2417" i="2"/>
  <c r="E2417" i="2"/>
  <c r="D2417" i="2"/>
  <c r="C2417" i="2"/>
  <c r="B2417" i="2"/>
  <c r="H2416" i="2"/>
  <c r="G2416" i="2"/>
  <c r="F2416" i="2"/>
  <c r="E2416" i="2"/>
  <c r="D2416" i="2"/>
  <c r="C2416" i="2"/>
  <c r="B2416" i="2"/>
  <c r="H2415" i="2"/>
  <c r="G2415" i="2"/>
  <c r="F2415" i="2"/>
  <c r="E2415" i="2"/>
  <c r="D2415" i="2"/>
  <c r="C2415" i="2"/>
  <c r="B2415" i="2"/>
  <c r="H2414" i="2"/>
  <c r="G2414" i="2"/>
  <c r="F2414" i="2"/>
  <c r="E2414" i="2"/>
  <c r="D2414" i="2"/>
  <c r="C2414" i="2"/>
  <c r="B2414" i="2"/>
  <c r="H2413" i="2"/>
  <c r="G2413" i="2"/>
  <c r="F2413" i="2"/>
  <c r="E2413" i="2"/>
  <c r="D2413" i="2"/>
  <c r="C2413" i="2"/>
  <c r="B2413" i="2"/>
  <c r="H2412" i="2"/>
  <c r="G2412" i="2"/>
  <c r="F2412" i="2"/>
  <c r="E2412" i="2"/>
  <c r="D2412" i="2"/>
  <c r="C2412" i="2"/>
  <c r="B2412" i="2"/>
  <c r="H2411" i="2"/>
  <c r="G2411" i="2"/>
  <c r="F2411" i="2"/>
  <c r="E2411" i="2"/>
  <c r="D2411" i="2"/>
  <c r="C2411" i="2"/>
  <c r="B2411" i="2"/>
  <c r="H2410" i="2"/>
  <c r="G2410" i="2"/>
  <c r="F2410" i="2"/>
  <c r="E2410" i="2"/>
  <c r="D2410" i="2"/>
  <c r="C2410" i="2"/>
  <c r="B2410" i="2"/>
  <c r="H2409" i="2"/>
  <c r="G2409" i="2"/>
  <c r="F2409" i="2"/>
  <c r="E2409" i="2"/>
  <c r="D2409" i="2"/>
  <c r="C2409" i="2"/>
  <c r="B2409" i="2"/>
  <c r="H2408" i="2"/>
  <c r="G2408" i="2"/>
  <c r="F2408" i="2"/>
  <c r="E2408" i="2"/>
  <c r="D2408" i="2"/>
  <c r="C2408" i="2"/>
  <c r="B2408" i="2"/>
  <c r="H2407" i="2"/>
  <c r="G2407" i="2"/>
  <c r="F2407" i="2"/>
  <c r="E2407" i="2"/>
  <c r="D2407" i="2"/>
  <c r="C2407" i="2"/>
  <c r="B2407" i="2"/>
  <c r="H2406" i="2"/>
  <c r="G2406" i="2"/>
  <c r="F2406" i="2"/>
  <c r="E2406" i="2"/>
  <c r="D2406" i="2"/>
  <c r="C2406" i="2"/>
  <c r="B2406" i="2"/>
  <c r="H2405" i="2"/>
  <c r="G2405" i="2"/>
  <c r="F2405" i="2"/>
  <c r="E2405" i="2"/>
  <c r="D2405" i="2"/>
  <c r="C2405" i="2"/>
  <c r="B2405" i="2"/>
  <c r="H2404" i="2"/>
  <c r="G2404" i="2"/>
  <c r="F2404" i="2"/>
  <c r="E2404" i="2"/>
  <c r="D2404" i="2"/>
  <c r="C2404" i="2"/>
  <c r="B2404" i="2"/>
  <c r="H2403" i="2"/>
  <c r="G2403" i="2"/>
  <c r="F2403" i="2"/>
  <c r="E2403" i="2"/>
  <c r="D2403" i="2"/>
  <c r="C2403" i="2"/>
  <c r="B2403" i="2"/>
  <c r="H2402" i="2"/>
  <c r="G2402" i="2"/>
  <c r="F2402" i="2"/>
  <c r="E2402" i="2"/>
  <c r="D2402" i="2"/>
  <c r="C2402" i="2"/>
  <c r="B2402" i="2"/>
  <c r="H2401" i="2"/>
  <c r="G2401" i="2"/>
  <c r="F2401" i="2"/>
  <c r="E2401" i="2"/>
  <c r="D2401" i="2"/>
  <c r="C2401" i="2"/>
  <c r="B2401" i="2"/>
  <c r="H2400" i="2"/>
  <c r="G2400" i="2"/>
  <c r="F2400" i="2"/>
  <c r="E2400" i="2"/>
  <c r="D2400" i="2"/>
  <c r="C2400" i="2"/>
  <c r="B2400" i="2"/>
  <c r="H2399" i="2"/>
  <c r="G2399" i="2"/>
  <c r="F2399" i="2"/>
  <c r="E2399" i="2"/>
  <c r="D2399" i="2"/>
  <c r="C2399" i="2"/>
  <c r="B2399" i="2"/>
  <c r="H2398" i="2"/>
  <c r="G2398" i="2"/>
  <c r="F2398" i="2"/>
  <c r="E2398" i="2"/>
  <c r="D2398" i="2"/>
  <c r="C2398" i="2"/>
  <c r="B2398" i="2"/>
  <c r="H2397" i="2"/>
  <c r="G2397" i="2"/>
  <c r="F2397" i="2"/>
  <c r="E2397" i="2"/>
  <c r="D2397" i="2"/>
  <c r="C2397" i="2"/>
  <c r="B2397" i="2"/>
  <c r="H2396" i="2"/>
  <c r="G2396" i="2"/>
  <c r="F2396" i="2"/>
  <c r="E2396" i="2"/>
  <c r="D2396" i="2"/>
  <c r="C2396" i="2"/>
  <c r="B2396" i="2"/>
  <c r="H2395" i="2"/>
  <c r="G2395" i="2"/>
  <c r="F2395" i="2"/>
  <c r="E2395" i="2"/>
  <c r="D2395" i="2"/>
  <c r="C2395" i="2"/>
  <c r="B2395" i="2"/>
  <c r="H2394" i="2"/>
  <c r="G2394" i="2"/>
  <c r="F2394" i="2"/>
  <c r="E2394" i="2"/>
  <c r="D2394" i="2"/>
  <c r="C2394" i="2"/>
  <c r="B2394" i="2"/>
  <c r="H2393" i="2"/>
  <c r="G2393" i="2"/>
  <c r="F2393" i="2"/>
  <c r="E2393" i="2"/>
  <c r="D2393" i="2"/>
  <c r="C2393" i="2"/>
  <c r="B2393" i="2"/>
  <c r="H2392" i="2"/>
  <c r="G2392" i="2"/>
  <c r="F2392" i="2"/>
  <c r="E2392" i="2"/>
  <c r="D2392" i="2"/>
  <c r="C2392" i="2"/>
  <c r="B2392" i="2"/>
  <c r="H2391" i="2"/>
  <c r="G2391" i="2"/>
  <c r="F2391" i="2"/>
  <c r="E2391" i="2"/>
  <c r="D2391" i="2"/>
  <c r="C2391" i="2"/>
  <c r="B2391" i="2"/>
  <c r="H2390" i="2"/>
  <c r="G2390" i="2"/>
  <c r="F2390" i="2"/>
  <c r="E2390" i="2"/>
  <c r="D2390" i="2"/>
  <c r="C2390" i="2"/>
  <c r="B2390" i="2"/>
  <c r="H2389" i="2"/>
  <c r="G2389" i="2"/>
  <c r="F2389" i="2"/>
  <c r="E2389" i="2"/>
  <c r="D2389" i="2"/>
  <c r="C2389" i="2"/>
  <c r="B2389" i="2"/>
  <c r="H2388" i="2"/>
  <c r="G2388" i="2"/>
  <c r="F2388" i="2"/>
  <c r="E2388" i="2"/>
  <c r="D2388" i="2"/>
  <c r="C2388" i="2"/>
  <c r="B2388" i="2"/>
  <c r="H2387" i="2"/>
  <c r="G2387" i="2"/>
  <c r="F2387" i="2"/>
  <c r="E2387" i="2"/>
  <c r="D2387" i="2"/>
  <c r="C2387" i="2"/>
  <c r="B2387" i="2"/>
  <c r="H2386" i="2"/>
  <c r="G2386" i="2"/>
  <c r="F2386" i="2"/>
  <c r="E2386" i="2"/>
  <c r="D2386" i="2"/>
  <c r="C2386" i="2"/>
  <c r="B2386" i="2"/>
  <c r="H2385" i="2"/>
  <c r="G2385" i="2"/>
  <c r="F2385" i="2"/>
  <c r="E2385" i="2"/>
  <c r="D2385" i="2"/>
  <c r="C2385" i="2"/>
  <c r="B2385" i="2"/>
  <c r="H2384" i="2"/>
  <c r="G2384" i="2"/>
  <c r="F2384" i="2"/>
  <c r="E2384" i="2"/>
  <c r="D2384" i="2"/>
  <c r="C2384" i="2"/>
  <c r="B2384" i="2"/>
  <c r="H2383" i="2"/>
  <c r="G2383" i="2"/>
  <c r="F2383" i="2"/>
  <c r="E2383" i="2"/>
  <c r="D2383" i="2"/>
  <c r="C2383" i="2"/>
  <c r="B2383" i="2"/>
  <c r="H2382" i="2"/>
  <c r="G2382" i="2"/>
  <c r="F2382" i="2"/>
  <c r="E2382" i="2"/>
  <c r="D2382" i="2"/>
  <c r="C2382" i="2"/>
  <c r="B2382" i="2"/>
  <c r="H2381" i="2"/>
  <c r="G2381" i="2"/>
  <c r="F2381" i="2"/>
  <c r="E2381" i="2"/>
  <c r="D2381" i="2"/>
  <c r="C2381" i="2"/>
  <c r="B2381" i="2"/>
  <c r="H2380" i="2"/>
  <c r="G2380" i="2"/>
  <c r="F2380" i="2"/>
  <c r="E2380" i="2"/>
  <c r="D2380" i="2"/>
  <c r="C2380" i="2"/>
  <c r="B2380" i="2"/>
  <c r="H2379" i="2"/>
  <c r="G2379" i="2"/>
  <c r="F2379" i="2"/>
  <c r="E2379" i="2"/>
  <c r="D2379" i="2"/>
  <c r="C2379" i="2"/>
  <c r="B2379" i="2"/>
  <c r="H2378" i="2"/>
  <c r="G2378" i="2"/>
  <c r="F2378" i="2"/>
  <c r="E2378" i="2"/>
  <c r="D2378" i="2"/>
  <c r="C2378" i="2"/>
  <c r="B2378" i="2"/>
  <c r="H2377" i="2"/>
  <c r="G2377" i="2"/>
  <c r="F2377" i="2"/>
  <c r="E2377" i="2"/>
  <c r="D2377" i="2"/>
  <c r="C2377" i="2"/>
  <c r="B2377" i="2"/>
  <c r="H2376" i="2"/>
  <c r="G2376" i="2"/>
  <c r="F2376" i="2"/>
  <c r="E2376" i="2"/>
  <c r="D2376" i="2"/>
  <c r="C2376" i="2"/>
  <c r="B2376" i="2"/>
  <c r="H2375" i="2"/>
  <c r="G2375" i="2"/>
  <c r="F2375" i="2"/>
  <c r="E2375" i="2"/>
  <c r="D2375" i="2"/>
  <c r="C2375" i="2"/>
  <c r="B2375" i="2"/>
  <c r="H2374" i="2"/>
  <c r="G2374" i="2"/>
  <c r="F2374" i="2"/>
  <c r="E2374" i="2"/>
  <c r="D2374" i="2"/>
  <c r="C2374" i="2"/>
  <c r="B2374" i="2"/>
  <c r="H2373" i="2"/>
  <c r="G2373" i="2"/>
  <c r="F2373" i="2"/>
  <c r="E2373" i="2"/>
  <c r="D2373" i="2"/>
  <c r="C2373" i="2"/>
  <c r="B2373" i="2"/>
  <c r="H2372" i="2"/>
  <c r="G2372" i="2"/>
  <c r="F2372" i="2"/>
  <c r="E2372" i="2"/>
  <c r="D2372" i="2"/>
  <c r="C2372" i="2"/>
  <c r="B2372" i="2"/>
  <c r="H2371" i="2"/>
  <c r="G2371" i="2"/>
  <c r="F2371" i="2"/>
  <c r="E2371" i="2"/>
  <c r="D2371" i="2"/>
  <c r="C2371" i="2"/>
  <c r="B2371" i="2"/>
  <c r="H2370" i="2"/>
  <c r="G2370" i="2"/>
  <c r="F2370" i="2"/>
  <c r="E2370" i="2"/>
  <c r="D2370" i="2"/>
  <c r="C2370" i="2"/>
  <c r="B2370" i="2"/>
  <c r="H2369" i="2"/>
  <c r="G2369" i="2"/>
  <c r="F2369" i="2"/>
  <c r="E2369" i="2"/>
  <c r="D2369" i="2"/>
  <c r="C2369" i="2"/>
  <c r="B2369" i="2"/>
  <c r="H2368" i="2"/>
  <c r="G2368" i="2"/>
  <c r="F2368" i="2"/>
  <c r="E2368" i="2"/>
  <c r="D2368" i="2"/>
  <c r="C2368" i="2"/>
  <c r="B2368" i="2"/>
  <c r="H2367" i="2"/>
  <c r="G2367" i="2"/>
  <c r="F2367" i="2"/>
  <c r="E2367" i="2"/>
  <c r="D2367" i="2"/>
  <c r="C2367" i="2"/>
  <c r="B2367" i="2"/>
  <c r="H2366" i="2"/>
  <c r="G2366" i="2"/>
  <c r="F2366" i="2"/>
  <c r="E2366" i="2"/>
  <c r="D2366" i="2"/>
  <c r="C2366" i="2"/>
  <c r="B2366" i="2"/>
  <c r="H2365" i="2"/>
  <c r="G2365" i="2"/>
  <c r="F2365" i="2"/>
  <c r="E2365" i="2"/>
  <c r="D2365" i="2"/>
  <c r="C2365" i="2"/>
  <c r="B2365" i="2"/>
  <c r="H2364" i="2"/>
  <c r="G2364" i="2"/>
  <c r="F2364" i="2"/>
  <c r="E2364" i="2"/>
  <c r="D2364" i="2"/>
  <c r="C2364" i="2"/>
  <c r="B2364" i="2"/>
  <c r="H2363" i="2"/>
  <c r="G2363" i="2"/>
  <c r="F2363" i="2"/>
  <c r="E2363" i="2"/>
  <c r="D2363" i="2"/>
  <c r="C2363" i="2"/>
  <c r="B2363" i="2"/>
  <c r="H2362" i="2"/>
  <c r="G2362" i="2"/>
  <c r="F2362" i="2"/>
  <c r="E2362" i="2"/>
  <c r="D2362" i="2"/>
  <c r="C2362" i="2"/>
  <c r="B2362" i="2"/>
  <c r="H2361" i="2"/>
  <c r="G2361" i="2"/>
  <c r="F2361" i="2"/>
  <c r="E2361" i="2"/>
  <c r="D2361" i="2"/>
  <c r="C2361" i="2"/>
  <c r="B2361" i="2"/>
  <c r="H2360" i="2"/>
  <c r="G2360" i="2"/>
  <c r="F2360" i="2"/>
  <c r="E2360" i="2"/>
  <c r="D2360" i="2"/>
  <c r="C2360" i="2"/>
  <c r="B2360" i="2"/>
  <c r="H2359" i="2"/>
  <c r="G2359" i="2"/>
  <c r="F2359" i="2"/>
  <c r="E2359" i="2"/>
  <c r="D2359" i="2"/>
  <c r="C2359" i="2"/>
  <c r="B2359" i="2"/>
  <c r="H2358" i="2"/>
  <c r="G2358" i="2"/>
  <c r="F2358" i="2"/>
  <c r="E2358" i="2"/>
  <c r="D2358" i="2"/>
  <c r="C2358" i="2"/>
  <c r="B2358" i="2"/>
  <c r="H2357" i="2"/>
  <c r="G2357" i="2"/>
  <c r="F2357" i="2"/>
  <c r="E2357" i="2"/>
  <c r="D2357" i="2"/>
  <c r="C2357" i="2"/>
  <c r="B2357" i="2"/>
  <c r="H2356" i="2"/>
  <c r="G2356" i="2"/>
  <c r="F2356" i="2"/>
  <c r="E2356" i="2"/>
  <c r="D2356" i="2"/>
  <c r="C2356" i="2"/>
  <c r="B2356" i="2"/>
  <c r="H2355" i="2"/>
  <c r="G2355" i="2"/>
  <c r="F2355" i="2"/>
  <c r="E2355" i="2"/>
  <c r="D2355" i="2"/>
  <c r="C2355" i="2"/>
  <c r="B2355" i="2"/>
  <c r="H2354" i="2"/>
  <c r="G2354" i="2"/>
  <c r="F2354" i="2"/>
  <c r="E2354" i="2"/>
  <c r="D2354" i="2"/>
  <c r="C2354" i="2"/>
  <c r="B2354" i="2"/>
  <c r="H2353" i="2"/>
  <c r="G2353" i="2"/>
  <c r="F2353" i="2"/>
  <c r="E2353" i="2"/>
  <c r="D2353" i="2"/>
  <c r="C2353" i="2"/>
  <c r="B2353" i="2"/>
  <c r="H2352" i="2"/>
  <c r="G2352" i="2"/>
  <c r="F2352" i="2"/>
  <c r="E2352" i="2"/>
  <c r="D2352" i="2"/>
  <c r="C2352" i="2"/>
  <c r="B2352" i="2"/>
  <c r="H2351" i="2"/>
  <c r="G2351" i="2"/>
  <c r="F2351" i="2"/>
  <c r="E2351" i="2"/>
  <c r="D2351" i="2"/>
  <c r="C2351" i="2"/>
  <c r="B2351" i="2"/>
  <c r="H2350" i="2"/>
  <c r="G2350" i="2"/>
  <c r="F2350" i="2"/>
  <c r="E2350" i="2"/>
  <c r="D2350" i="2"/>
  <c r="C2350" i="2"/>
  <c r="B2350" i="2"/>
  <c r="H2349" i="2"/>
  <c r="G2349" i="2"/>
  <c r="F2349" i="2"/>
  <c r="E2349" i="2"/>
  <c r="D2349" i="2"/>
  <c r="C2349" i="2"/>
  <c r="B2349" i="2"/>
  <c r="H2348" i="2"/>
  <c r="G2348" i="2"/>
  <c r="F2348" i="2"/>
  <c r="E2348" i="2"/>
  <c r="D2348" i="2"/>
  <c r="C2348" i="2"/>
  <c r="B2348" i="2"/>
  <c r="H2347" i="2"/>
  <c r="G2347" i="2"/>
  <c r="F2347" i="2"/>
  <c r="E2347" i="2"/>
  <c r="D2347" i="2"/>
  <c r="C2347" i="2"/>
  <c r="B2347" i="2"/>
  <c r="H2346" i="2"/>
  <c r="G2346" i="2"/>
  <c r="F2346" i="2"/>
  <c r="E2346" i="2"/>
  <c r="D2346" i="2"/>
  <c r="C2346" i="2"/>
  <c r="B2346" i="2"/>
  <c r="H2345" i="2"/>
  <c r="G2345" i="2"/>
  <c r="F2345" i="2"/>
  <c r="E2345" i="2"/>
  <c r="D2345" i="2"/>
  <c r="C2345" i="2"/>
  <c r="B2345" i="2"/>
  <c r="H2344" i="2"/>
  <c r="G2344" i="2"/>
  <c r="F2344" i="2"/>
  <c r="E2344" i="2"/>
  <c r="D2344" i="2"/>
  <c r="C2344" i="2"/>
  <c r="B2344" i="2"/>
  <c r="H2343" i="2"/>
  <c r="G2343" i="2"/>
  <c r="F2343" i="2"/>
  <c r="E2343" i="2"/>
  <c r="D2343" i="2"/>
  <c r="C2343" i="2"/>
  <c r="B2343" i="2"/>
  <c r="H2342" i="2"/>
  <c r="G2342" i="2"/>
  <c r="F2342" i="2"/>
  <c r="E2342" i="2"/>
  <c r="D2342" i="2"/>
  <c r="C2342" i="2"/>
  <c r="B2342" i="2"/>
  <c r="H2341" i="2"/>
  <c r="G2341" i="2"/>
  <c r="F2341" i="2"/>
  <c r="E2341" i="2"/>
  <c r="D2341" i="2"/>
  <c r="C2341" i="2"/>
  <c r="B2341" i="2"/>
  <c r="H2340" i="2"/>
  <c r="G2340" i="2"/>
  <c r="F2340" i="2"/>
  <c r="E2340" i="2"/>
  <c r="D2340" i="2"/>
  <c r="C2340" i="2"/>
  <c r="B2340" i="2"/>
  <c r="H2339" i="2"/>
  <c r="G2339" i="2"/>
  <c r="F2339" i="2"/>
  <c r="E2339" i="2"/>
  <c r="D2339" i="2"/>
  <c r="C2339" i="2"/>
  <c r="B2339" i="2"/>
  <c r="H2338" i="2"/>
  <c r="G2338" i="2"/>
  <c r="F2338" i="2"/>
  <c r="E2338" i="2"/>
  <c r="D2338" i="2"/>
  <c r="C2338" i="2"/>
  <c r="B2338" i="2"/>
  <c r="H2337" i="2"/>
  <c r="G2337" i="2"/>
  <c r="F2337" i="2"/>
  <c r="E2337" i="2"/>
  <c r="D2337" i="2"/>
  <c r="C2337" i="2"/>
  <c r="B2337" i="2"/>
  <c r="H2336" i="2"/>
  <c r="G2336" i="2"/>
  <c r="F2336" i="2"/>
  <c r="E2336" i="2"/>
  <c r="D2336" i="2"/>
  <c r="C2336" i="2"/>
  <c r="B2336" i="2"/>
  <c r="H2335" i="2"/>
  <c r="G2335" i="2"/>
  <c r="F2335" i="2"/>
  <c r="E2335" i="2"/>
  <c r="D2335" i="2"/>
  <c r="C2335" i="2"/>
  <c r="B2335" i="2"/>
  <c r="H2334" i="2"/>
  <c r="G2334" i="2"/>
  <c r="F2334" i="2"/>
  <c r="E2334" i="2"/>
  <c r="D2334" i="2"/>
  <c r="C2334" i="2"/>
  <c r="B2334" i="2"/>
  <c r="H2333" i="2"/>
  <c r="G2333" i="2"/>
  <c r="F2333" i="2"/>
  <c r="E2333" i="2"/>
  <c r="D2333" i="2"/>
  <c r="C2333" i="2"/>
  <c r="B2333" i="2"/>
  <c r="H2332" i="2"/>
  <c r="G2332" i="2"/>
  <c r="F2332" i="2"/>
  <c r="E2332" i="2"/>
  <c r="D2332" i="2"/>
  <c r="C2332" i="2"/>
  <c r="B2332" i="2"/>
  <c r="H2331" i="2"/>
  <c r="G2331" i="2"/>
  <c r="F2331" i="2"/>
  <c r="E2331" i="2"/>
  <c r="D2331" i="2"/>
  <c r="C2331" i="2"/>
  <c r="B2331" i="2"/>
  <c r="H2330" i="2"/>
  <c r="G2330" i="2"/>
  <c r="F2330" i="2"/>
  <c r="E2330" i="2"/>
  <c r="D2330" i="2"/>
  <c r="C2330" i="2"/>
  <c r="B2330" i="2"/>
  <c r="H2329" i="2"/>
  <c r="G2329" i="2"/>
  <c r="F2329" i="2"/>
  <c r="E2329" i="2"/>
  <c r="D2329" i="2"/>
  <c r="C2329" i="2"/>
  <c r="B2329" i="2"/>
  <c r="H2328" i="2"/>
  <c r="G2328" i="2"/>
  <c r="F2328" i="2"/>
  <c r="E2328" i="2"/>
  <c r="D2328" i="2"/>
  <c r="C2328" i="2"/>
  <c r="B2328" i="2"/>
  <c r="H2327" i="2"/>
  <c r="G2327" i="2"/>
  <c r="F2327" i="2"/>
  <c r="E2327" i="2"/>
  <c r="D2327" i="2"/>
  <c r="C2327" i="2"/>
  <c r="B2327" i="2"/>
  <c r="H2326" i="2"/>
  <c r="G2326" i="2"/>
  <c r="F2326" i="2"/>
  <c r="E2326" i="2"/>
  <c r="D2326" i="2"/>
  <c r="C2326" i="2"/>
  <c r="B2326" i="2"/>
  <c r="H2325" i="2"/>
  <c r="G2325" i="2"/>
  <c r="F2325" i="2"/>
  <c r="E2325" i="2"/>
  <c r="D2325" i="2"/>
  <c r="C2325" i="2"/>
  <c r="B2325" i="2"/>
  <c r="H2324" i="2"/>
  <c r="G2324" i="2"/>
  <c r="F2324" i="2"/>
  <c r="E2324" i="2"/>
  <c r="D2324" i="2"/>
  <c r="C2324" i="2"/>
  <c r="B2324" i="2"/>
  <c r="H2323" i="2"/>
  <c r="G2323" i="2"/>
  <c r="F2323" i="2"/>
  <c r="E2323" i="2"/>
  <c r="D2323" i="2"/>
  <c r="C2323" i="2"/>
  <c r="B2323" i="2"/>
  <c r="H2322" i="2"/>
  <c r="G2322" i="2"/>
  <c r="F2322" i="2"/>
  <c r="E2322" i="2"/>
  <c r="D2322" i="2"/>
  <c r="C2322" i="2"/>
  <c r="B2322" i="2"/>
  <c r="H2321" i="2"/>
  <c r="G2321" i="2"/>
  <c r="F2321" i="2"/>
  <c r="E2321" i="2"/>
  <c r="D2321" i="2"/>
  <c r="C2321" i="2"/>
  <c r="B2321" i="2"/>
  <c r="H2320" i="2"/>
  <c r="G2320" i="2"/>
  <c r="F2320" i="2"/>
  <c r="E2320" i="2"/>
  <c r="D2320" i="2"/>
  <c r="C2320" i="2"/>
  <c r="B2320" i="2"/>
  <c r="H2319" i="2"/>
  <c r="G2319" i="2"/>
  <c r="F2319" i="2"/>
  <c r="E2319" i="2"/>
  <c r="D2319" i="2"/>
  <c r="C2319" i="2"/>
  <c r="B2319" i="2"/>
  <c r="H2318" i="2"/>
  <c r="G2318" i="2"/>
  <c r="F2318" i="2"/>
  <c r="E2318" i="2"/>
  <c r="D2318" i="2"/>
  <c r="C2318" i="2"/>
  <c r="B2318" i="2"/>
  <c r="H2317" i="2"/>
  <c r="G2317" i="2"/>
  <c r="F2317" i="2"/>
  <c r="E2317" i="2"/>
  <c r="D2317" i="2"/>
  <c r="C2317" i="2"/>
  <c r="B2317" i="2"/>
  <c r="H2316" i="2"/>
  <c r="G2316" i="2"/>
  <c r="F2316" i="2"/>
  <c r="E2316" i="2"/>
  <c r="D2316" i="2"/>
  <c r="C2316" i="2"/>
  <c r="B2316" i="2"/>
  <c r="H2315" i="2"/>
  <c r="G2315" i="2"/>
  <c r="F2315" i="2"/>
  <c r="E2315" i="2"/>
  <c r="D2315" i="2"/>
  <c r="C2315" i="2"/>
  <c r="B2315" i="2"/>
  <c r="H2314" i="2"/>
  <c r="G2314" i="2"/>
  <c r="F2314" i="2"/>
  <c r="E2314" i="2"/>
  <c r="D2314" i="2"/>
  <c r="C2314" i="2"/>
  <c r="B2314" i="2"/>
  <c r="H2313" i="2"/>
  <c r="G2313" i="2"/>
  <c r="F2313" i="2"/>
  <c r="E2313" i="2"/>
  <c r="D2313" i="2"/>
  <c r="C2313" i="2"/>
  <c r="B2313" i="2"/>
  <c r="H2312" i="2"/>
  <c r="G2312" i="2"/>
  <c r="F2312" i="2"/>
  <c r="E2312" i="2"/>
  <c r="D2312" i="2"/>
  <c r="C2312" i="2"/>
  <c r="B2312" i="2"/>
  <c r="H2311" i="2"/>
  <c r="G2311" i="2"/>
  <c r="F2311" i="2"/>
  <c r="E2311" i="2"/>
  <c r="D2311" i="2"/>
  <c r="C2311" i="2"/>
  <c r="B2311" i="2"/>
  <c r="H2310" i="2"/>
  <c r="G2310" i="2"/>
  <c r="F2310" i="2"/>
  <c r="E2310" i="2"/>
  <c r="D2310" i="2"/>
  <c r="C2310" i="2"/>
  <c r="B2310" i="2"/>
  <c r="H2309" i="2"/>
  <c r="G2309" i="2"/>
  <c r="F2309" i="2"/>
  <c r="E2309" i="2"/>
  <c r="D2309" i="2"/>
  <c r="C2309" i="2"/>
  <c r="B2309" i="2"/>
  <c r="H2308" i="2"/>
  <c r="G2308" i="2"/>
  <c r="F2308" i="2"/>
  <c r="E2308" i="2"/>
  <c r="D2308" i="2"/>
  <c r="C2308" i="2"/>
  <c r="B2308" i="2"/>
  <c r="H2307" i="2"/>
  <c r="G2307" i="2"/>
  <c r="F2307" i="2"/>
  <c r="E2307" i="2"/>
  <c r="D2307" i="2"/>
  <c r="C2307" i="2"/>
  <c r="B2307" i="2"/>
  <c r="H2306" i="2"/>
  <c r="G2306" i="2"/>
  <c r="F2306" i="2"/>
  <c r="E2306" i="2"/>
  <c r="D2306" i="2"/>
  <c r="C2306" i="2"/>
  <c r="B2306" i="2"/>
  <c r="H2305" i="2"/>
  <c r="G2305" i="2"/>
  <c r="F2305" i="2"/>
  <c r="E2305" i="2"/>
  <c r="D2305" i="2"/>
  <c r="C2305" i="2"/>
  <c r="B2305" i="2"/>
  <c r="H2304" i="2"/>
  <c r="G2304" i="2"/>
  <c r="F2304" i="2"/>
  <c r="E2304" i="2"/>
  <c r="D2304" i="2"/>
  <c r="C2304" i="2"/>
  <c r="B2304" i="2"/>
  <c r="H2303" i="2"/>
  <c r="G2303" i="2"/>
  <c r="F2303" i="2"/>
  <c r="E2303" i="2"/>
  <c r="D2303" i="2"/>
  <c r="C2303" i="2"/>
  <c r="B2303" i="2"/>
  <c r="H2302" i="2"/>
  <c r="G2302" i="2"/>
  <c r="F2302" i="2"/>
  <c r="E2302" i="2"/>
  <c r="D2302" i="2"/>
  <c r="C2302" i="2"/>
  <c r="B2302" i="2"/>
  <c r="H2301" i="2"/>
  <c r="G2301" i="2"/>
  <c r="F2301" i="2"/>
  <c r="E2301" i="2"/>
  <c r="D2301" i="2"/>
  <c r="C2301" i="2"/>
  <c r="B2301" i="2"/>
  <c r="H2300" i="2"/>
  <c r="G2300" i="2"/>
  <c r="F2300" i="2"/>
  <c r="E2300" i="2"/>
  <c r="D2300" i="2"/>
  <c r="C2300" i="2"/>
  <c r="B2300" i="2"/>
  <c r="H2299" i="2"/>
  <c r="G2299" i="2"/>
  <c r="F2299" i="2"/>
  <c r="E2299" i="2"/>
  <c r="D2299" i="2"/>
  <c r="C2299" i="2"/>
  <c r="B2299" i="2"/>
  <c r="H2298" i="2"/>
  <c r="G2298" i="2"/>
  <c r="F2298" i="2"/>
  <c r="E2298" i="2"/>
  <c r="D2298" i="2"/>
  <c r="C2298" i="2"/>
  <c r="B2298" i="2"/>
  <c r="H2297" i="2"/>
  <c r="G2297" i="2"/>
  <c r="F2297" i="2"/>
  <c r="E2297" i="2"/>
  <c r="D2297" i="2"/>
  <c r="C2297" i="2"/>
  <c r="B2297" i="2"/>
  <c r="H2296" i="2"/>
  <c r="G2296" i="2"/>
  <c r="F2296" i="2"/>
  <c r="E2296" i="2"/>
  <c r="D2296" i="2"/>
  <c r="C2296" i="2"/>
  <c r="B2296" i="2"/>
  <c r="H2295" i="2"/>
  <c r="G2295" i="2"/>
  <c r="F2295" i="2"/>
  <c r="E2295" i="2"/>
  <c r="D2295" i="2"/>
  <c r="C2295" i="2"/>
  <c r="B2295" i="2"/>
  <c r="H2294" i="2"/>
  <c r="G2294" i="2"/>
  <c r="F2294" i="2"/>
  <c r="E2294" i="2"/>
  <c r="D2294" i="2"/>
  <c r="C2294" i="2"/>
  <c r="B2294" i="2"/>
  <c r="H2293" i="2"/>
  <c r="G2293" i="2"/>
  <c r="F2293" i="2"/>
  <c r="E2293" i="2"/>
  <c r="D2293" i="2"/>
  <c r="C2293" i="2"/>
  <c r="B2293" i="2"/>
  <c r="H2292" i="2"/>
  <c r="G2292" i="2"/>
  <c r="F2292" i="2"/>
  <c r="E2292" i="2"/>
  <c r="D2292" i="2"/>
  <c r="C2292" i="2"/>
  <c r="B2292" i="2"/>
  <c r="H2291" i="2"/>
  <c r="G2291" i="2"/>
  <c r="F2291" i="2"/>
  <c r="E2291" i="2"/>
  <c r="D2291" i="2"/>
  <c r="C2291" i="2"/>
  <c r="B2291" i="2"/>
  <c r="H2290" i="2"/>
  <c r="G2290" i="2"/>
  <c r="F2290" i="2"/>
  <c r="E2290" i="2"/>
  <c r="D2290" i="2"/>
  <c r="C2290" i="2"/>
  <c r="B2290" i="2"/>
  <c r="H2289" i="2"/>
  <c r="G2289" i="2"/>
  <c r="F2289" i="2"/>
  <c r="E2289" i="2"/>
  <c r="D2289" i="2"/>
  <c r="C2289" i="2"/>
  <c r="B2289" i="2"/>
  <c r="H2288" i="2"/>
  <c r="G2288" i="2"/>
  <c r="F2288" i="2"/>
  <c r="E2288" i="2"/>
  <c r="D2288" i="2"/>
  <c r="C2288" i="2"/>
  <c r="B2288" i="2"/>
  <c r="H2287" i="2"/>
  <c r="G2287" i="2"/>
  <c r="F2287" i="2"/>
  <c r="E2287" i="2"/>
  <c r="D2287" i="2"/>
  <c r="C2287" i="2"/>
  <c r="B2287" i="2"/>
  <c r="H2286" i="2"/>
  <c r="G2286" i="2"/>
  <c r="F2286" i="2"/>
  <c r="E2286" i="2"/>
  <c r="D2286" i="2"/>
  <c r="C2286" i="2"/>
  <c r="B2286" i="2"/>
  <c r="H2285" i="2"/>
  <c r="G2285" i="2"/>
  <c r="F2285" i="2"/>
  <c r="E2285" i="2"/>
  <c r="D2285" i="2"/>
  <c r="C2285" i="2"/>
  <c r="B2285" i="2"/>
  <c r="H2284" i="2"/>
  <c r="G2284" i="2"/>
  <c r="F2284" i="2"/>
  <c r="E2284" i="2"/>
  <c r="D2284" i="2"/>
  <c r="C2284" i="2"/>
  <c r="B2284" i="2"/>
  <c r="H2283" i="2"/>
  <c r="G2283" i="2"/>
  <c r="F2283" i="2"/>
  <c r="E2283" i="2"/>
  <c r="D2283" i="2"/>
  <c r="C2283" i="2"/>
  <c r="B2283" i="2"/>
  <c r="H2282" i="2"/>
  <c r="G2282" i="2"/>
  <c r="F2282" i="2"/>
  <c r="E2282" i="2"/>
  <c r="D2282" i="2"/>
  <c r="C2282" i="2"/>
  <c r="B2282" i="2"/>
  <c r="H2281" i="2"/>
  <c r="G2281" i="2"/>
  <c r="F2281" i="2"/>
  <c r="E2281" i="2"/>
  <c r="D2281" i="2"/>
  <c r="C2281" i="2"/>
  <c r="B2281" i="2"/>
  <c r="H2280" i="2"/>
  <c r="G2280" i="2"/>
  <c r="F2280" i="2"/>
  <c r="E2280" i="2"/>
  <c r="D2280" i="2"/>
  <c r="C2280" i="2"/>
  <c r="B2280" i="2"/>
  <c r="H2279" i="2"/>
  <c r="G2279" i="2"/>
  <c r="F2279" i="2"/>
  <c r="E2279" i="2"/>
  <c r="D2279" i="2"/>
  <c r="C2279" i="2"/>
  <c r="B2279" i="2"/>
  <c r="H2278" i="2"/>
  <c r="G2278" i="2"/>
  <c r="F2278" i="2"/>
  <c r="E2278" i="2"/>
  <c r="D2278" i="2"/>
  <c r="C2278" i="2"/>
  <c r="B2278" i="2"/>
  <c r="H2277" i="2"/>
  <c r="G2277" i="2"/>
  <c r="F2277" i="2"/>
  <c r="E2277" i="2"/>
  <c r="D2277" i="2"/>
  <c r="C2277" i="2"/>
  <c r="B2277" i="2"/>
  <c r="H2276" i="2"/>
  <c r="G2276" i="2"/>
  <c r="F2276" i="2"/>
  <c r="E2276" i="2"/>
  <c r="D2276" i="2"/>
  <c r="C2276" i="2"/>
  <c r="B2276" i="2"/>
  <c r="H2275" i="2"/>
  <c r="G2275" i="2"/>
  <c r="F2275" i="2"/>
  <c r="E2275" i="2"/>
  <c r="D2275" i="2"/>
  <c r="C2275" i="2"/>
  <c r="B2275" i="2"/>
  <c r="H2274" i="2"/>
  <c r="G2274" i="2"/>
  <c r="F2274" i="2"/>
  <c r="E2274" i="2"/>
  <c r="D2274" i="2"/>
  <c r="C2274" i="2"/>
  <c r="B2274" i="2"/>
  <c r="H2273" i="2"/>
  <c r="G2273" i="2"/>
  <c r="F2273" i="2"/>
  <c r="E2273" i="2"/>
  <c r="D2273" i="2"/>
  <c r="C2273" i="2"/>
  <c r="B2273" i="2"/>
  <c r="H2272" i="2"/>
  <c r="G2272" i="2"/>
  <c r="F2272" i="2"/>
  <c r="E2272" i="2"/>
  <c r="D2272" i="2"/>
  <c r="C2272" i="2"/>
  <c r="B2272" i="2"/>
  <c r="H2271" i="2"/>
  <c r="G2271" i="2"/>
  <c r="F2271" i="2"/>
  <c r="E2271" i="2"/>
  <c r="D2271" i="2"/>
  <c r="C2271" i="2"/>
  <c r="B2271" i="2"/>
  <c r="H2270" i="2"/>
  <c r="G2270" i="2"/>
  <c r="F2270" i="2"/>
  <c r="E2270" i="2"/>
  <c r="D2270" i="2"/>
  <c r="C2270" i="2"/>
  <c r="B2270" i="2"/>
  <c r="H2269" i="2"/>
  <c r="G2269" i="2"/>
  <c r="F2269" i="2"/>
  <c r="E2269" i="2"/>
  <c r="D2269" i="2"/>
  <c r="C2269" i="2"/>
  <c r="B2269" i="2"/>
  <c r="H2268" i="2"/>
  <c r="G2268" i="2"/>
  <c r="F2268" i="2"/>
  <c r="E2268" i="2"/>
  <c r="D2268" i="2"/>
  <c r="C2268" i="2"/>
  <c r="B2268" i="2"/>
  <c r="H2267" i="2"/>
  <c r="G2267" i="2"/>
  <c r="F2267" i="2"/>
  <c r="E2267" i="2"/>
  <c r="D2267" i="2"/>
  <c r="C2267" i="2"/>
  <c r="B2267" i="2"/>
  <c r="H2266" i="2"/>
  <c r="G2266" i="2"/>
  <c r="F2266" i="2"/>
  <c r="E2266" i="2"/>
  <c r="D2266" i="2"/>
  <c r="C2266" i="2"/>
  <c r="B2266" i="2"/>
  <c r="H2265" i="2"/>
  <c r="G2265" i="2"/>
  <c r="F2265" i="2"/>
  <c r="E2265" i="2"/>
  <c r="D2265" i="2"/>
  <c r="C2265" i="2"/>
  <c r="B2265" i="2"/>
  <c r="H2264" i="2"/>
  <c r="G2264" i="2"/>
  <c r="F2264" i="2"/>
  <c r="E2264" i="2"/>
  <c r="D2264" i="2"/>
  <c r="C2264" i="2"/>
  <c r="B2264" i="2"/>
  <c r="H2263" i="2"/>
  <c r="G2263" i="2"/>
  <c r="F2263" i="2"/>
  <c r="E2263" i="2"/>
  <c r="D2263" i="2"/>
  <c r="C2263" i="2"/>
  <c r="B2263" i="2"/>
  <c r="H2262" i="2"/>
  <c r="G2262" i="2"/>
  <c r="F2262" i="2"/>
  <c r="E2262" i="2"/>
  <c r="D2262" i="2"/>
  <c r="C2262" i="2"/>
  <c r="B2262" i="2"/>
  <c r="H2261" i="2"/>
  <c r="G2261" i="2"/>
  <c r="F2261" i="2"/>
  <c r="E2261" i="2"/>
  <c r="D2261" i="2"/>
  <c r="C2261" i="2"/>
  <c r="B2261" i="2"/>
  <c r="H2260" i="2"/>
  <c r="G2260" i="2"/>
  <c r="F2260" i="2"/>
  <c r="E2260" i="2"/>
  <c r="D2260" i="2"/>
  <c r="C2260" i="2"/>
  <c r="B2260" i="2"/>
  <c r="H2259" i="2"/>
  <c r="G2259" i="2"/>
  <c r="F2259" i="2"/>
  <c r="E2259" i="2"/>
  <c r="D2259" i="2"/>
  <c r="C2259" i="2"/>
  <c r="B2259" i="2"/>
  <c r="H2258" i="2"/>
  <c r="G2258" i="2"/>
  <c r="F2258" i="2"/>
  <c r="E2258" i="2"/>
  <c r="D2258" i="2"/>
  <c r="C2258" i="2"/>
  <c r="B2258" i="2"/>
  <c r="H2257" i="2"/>
  <c r="G2257" i="2"/>
  <c r="F2257" i="2"/>
  <c r="E2257" i="2"/>
  <c r="D2257" i="2"/>
  <c r="C2257" i="2"/>
  <c r="B2257" i="2"/>
  <c r="H2256" i="2"/>
  <c r="G2256" i="2"/>
  <c r="F2256" i="2"/>
  <c r="E2256" i="2"/>
  <c r="D2256" i="2"/>
  <c r="C2256" i="2"/>
  <c r="B2256" i="2"/>
  <c r="H2255" i="2"/>
  <c r="G2255" i="2"/>
  <c r="F2255" i="2"/>
  <c r="E2255" i="2"/>
  <c r="D2255" i="2"/>
  <c r="C2255" i="2"/>
  <c r="B2255" i="2"/>
  <c r="H2254" i="2"/>
  <c r="G2254" i="2"/>
  <c r="F2254" i="2"/>
  <c r="E2254" i="2"/>
  <c r="D2254" i="2"/>
  <c r="C2254" i="2"/>
  <c r="B2254" i="2"/>
  <c r="H2253" i="2"/>
  <c r="G2253" i="2"/>
  <c r="F2253" i="2"/>
  <c r="E2253" i="2"/>
  <c r="D2253" i="2"/>
  <c r="C2253" i="2"/>
  <c r="B2253" i="2"/>
  <c r="H2252" i="2"/>
  <c r="G2252" i="2"/>
  <c r="F2252" i="2"/>
  <c r="E2252" i="2"/>
  <c r="D2252" i="2"/>
  <c r="C2252" i="2"/>
  <c r="B2252" i="2"/>
  <c r="H2251" i="2"/>
  <c r="G2251" i="2"/>
  <c r="F2251" i="2"/>
  <c r="E2251" i="2"/>
  <c r="D2251" i="2"/>
  <c r="C2251" i="2"/>
  <c r="B2251" i="2"/>
  <c r="H2250" i="2"/>
  <c r="G2250" i="2"/>
  <c r="F2250" i="2"/>
  <c r="E2250" i="2"/>
  <c r="D2250" i="2"/>
  <c r="C2250" i="2"/>
  <c r="B2250" i="2"/>
  <c r="H2249" i="2"/>
  <c r="G2249" i="2"/>
  <c r="F2249" i="2"/>
  <c r="E2249" i="2"/>
  <c r="D2249" i="2"/>
  <c r="C2249" i="2"/>
  <c r="B2249" i="2"/>
  <c r="H2248" i="2"/>
  <c r="G2248" i="2"/>
  <c r="F2248" i="2"/>
  <c r="E2248" i="2"/>
  <c r="D2248" i="2"/>
  <c r="C2248" i="2"/>
  <c r="B2248" i="2"/>
  <c r="H2247" i="2"/>
  <c r="G2247" i="2"/>
  <c r="F2247" i="2"/>
  <c r="E2247" i="2"/>
  <c r="D2247" i="2"/>
  <c r="C2247" i="2"/>
  <c r="B2247" i="2"/>
  <c r="H2246" i="2"/>
  <c r="G2246" i="2"/>
  <c r="F2246" i="2"/>
  <c r="E2246" i="2"/>
  <c r="D2246" i="2"/>
  <c r="C2246" i="2"/>
  <c r="B2246" i="2"/>
  <c r="H2245" i="2"/>
  <c r="G2245" i="2"/>
  <c r="F2245" i="2"/>
  <c r="E2245" i="2"/>
  <c r="D2245" i="2"/>
  <c r="C2245" i="2"/>
  <c r="B2245" i="2"/>
  <c r="H2244" i="2"/>
  <c r="G2244" i="2"/>
  <c r="F2244" i="2"/>
  <c r="E2244" i="2"/>
  <c r="D2244" i="2"/>
  <c r="C2244" i="2"/>
  <c r="B2244" i="2"/>
  <c r="H2243" i="2"/>
  <c r="G2243" i="2"/>
  <c r="F2243" i="2"/>
  <c r="E2243" i="2"/>
  <c r="D2243" i="2"/>
  <c r="C2243" i="2"/>
  <c r="B2243" i="2"/>
  <c r="H2242" i="2"/>
  <c r="G2242" i="2"/>
  <c r="F2242" i="2"/>
  <c r="E2242" i="2"/>
  <c r="D2242" i="2"/>
  <c r="C2242" i="2"/>
  <c r="B2242" i="2"/>
  <c r="H2241" i="2"/>
  <c r="G2241" i="2"/>
  <c r="F2241" i="2"/>
  <c r="E2241" i="2"/>
  <c r="D2241" i="2"/>
  <c r="C2241" i="2"/>
  <c r="B2241" i="2"/>
  <c r="H2240" i="2"/>
  <c r="G2240" i="2"/>
  <c r="F2240" i="2"/>
  <c r="E2240" i="2"/>
  <c r="D2240" i="2"/>
  <c r="C2240" i="2"/>
  <c r="B2240" i="2"/>
  <c r="H2239" i="2"/>
  <c r="G2239" i="2"/>
  <c r="F2239" i="2"/>
  <c r="E2239" i="2"/>
  <c r="D2239" i="2"/>
  <c r="C2239" i="2"/>
  <c r="B2239" i="2"/>
  <c r="H2238" i="2"/>
  <c r="G2238" i="2"/>
  <c r="F2238" i="2"/>
  <c r="E2238" i="2"/>
  <c r="D2238" i="2"/>
  <c r="C2238" i="2"/>
  <c r="B2238" i="2"/>
  <c r="H2237" i="2"/>
  <c r="G2237" i="2"/>
  <c r="F2237" i="2"/>
  <c r="E2237" i="2"/>
  <c r="D2237" i="2"/>
  <c r="C2237" i="2"/>
  <c r="B2237" i="2"/>
  <c r="H2236" i="2"/>
  <c r="G2236" i="2"/>
  <c r="F2236" i="2"/>
  <c r="E2236" i="2"/>
  <c r="D2236" i="2"/>
  <c r="C2236" i="2"/>
  <c r="B2236" i="2"/>
  <c r="H2235" i="2"/>
  <c r="G2235" i="2"/>
  <c r="F2235" i="2"/>
  <c r="E2235" i="2"/>
  <c r="D2235" i="2"/>
  <c r="C2235" i="2"/>
  <c r="B2235" i="2"/>
  <c r="H2234" i="2"/>
  <c r="G2234" i="2"/>
  <c r="F2234" i="2"/>
  <c r="E2234" i="2"/>
  <c r="D2234" i="2"/>
  <c r="C2234" i="2"/>
  <c r="B2234" i="2"/>
  <c r="H2233" i="2"/>
  <c r="G2233" i="2"/>
  <c r="F2233" i="2"/>
  <c r="E2233" i="2"/>
  <c r="D2233" i="2"/>
  <c r="C2233" i="2"/>
  <c r="B2233" i="2"/>
  <c r="H2232" i="2"/>
  <c r="G2232" i="2"/>
  <c r="F2232" i="2"/>
  <c r="E2232" i="2"/>
  <c r="D2232" i="2"/>
  <c r="C2232" i="2"/>
  <c r="B2232" i="2"/>
  <c r="H2231" i="2"/>
  <c r="G2231" i="2"/>
  <c r="F2231" i="2"/>
  <c r="E2231" i="2"/>
  <c r="D2231" i="2"/>
  <c r="C2231" i="2"/>
  <c r="B2231" i="2"/>
  <c r="H2230" i="2"/>
  <c r="G2230" i="2"/>
  <c r="F2230" i="2"/>
  <c r="E2230" i="2"/>
  <c r="D2230" i="2"/>
  <c r="C2230" i="2"/>
  <c r="B2230" i="2"/>
  <c r="H2229" i="2"/>
  <c r="G2229" i="2"/>
  <c r="F2229" i="2"/>
  <c r="E2229" i="2"/>
  <c r="D2229" i="2"/>
  <c r="C2229" i="2"/>
  <c r="B2229" i="2"/>
  <c r="H2228" i="2"/>
  <c r="G2228" i="2"/>
  <c r="F2228" i="2"/>
  <c r="E2228" i="2"/>
  <c r="D2228" i="2"/>
  <c r="C2228" i="2"/>
  <c r="B2228" i="2"/>
  <c r="H2227" i="2"/>
  <c r="G2227" i="2"/>
  <c r="F2227" i="2"/>
  <c r="E2227" i="2"/>
  <c r="D2227" i="2"/>
  <c r="C2227" i="2"/>
  <c r="B2227" i="2"/>
  <c r="H2226" i="2"/>
  <c r="G2226" i="2"/>
  <c r="F2226" i="2"/>
  <c r="E2226" i="2"/>
  <c r="D2226" i="2"/>
  <c r="C2226" i="2"/>
  <c r="B2226" i="2"/>
  <c r="H2225" i="2"/>
  <c r="G2225" i="2"/>
  <c r="F2225" i="2"/>
  <c r="E2225" i="2"/>
  <c r="D2225" i="2"/>
  <c r="C2225" i="2"/>
  <c r="B2225" i="2"/>
  <c r="H2224" i="2"/>
  <c r="G2224" i="2"/>
  <c r="F2224" i="2"/>
  <c r="E2224" i="2"/>
  <c r="D2224" i="2"/>
  <c r="C2224" i="2"/>
  <c r="B2224" i="2"/>
  <c r="H2223" i="2"/>
  <c r="G2223" i="2"/>
  <c r="F2223" i="2"/>
  <c r="E2223" i="2"/>
  <c r="D2223" i="2"/>
  <c r="C2223" i="2"/>
  <c r="B2223" i="2"/>
  <c r="H2222" i="2"/>
  <c r="G2222" i="2"/>
  <c r="F2222" i="2"/>
  <c r="E2222" i="2"/>
  <c r="D2222" i="2"/>
  <c r="C2222" i="2"/>
  <c r="B2222" i="2"/>
  <c r="H2221" i="2"/>
  <c r="G2221" i="2"/>
  <c r="F2221" i="2"/>
  <c r="E2221" i="2"/>
  <c r="D2221" i="2"/>
  <c r="C2221" i="2"/>
  <c r="B2221" i="2"/>
  <c r="H2220" i="2"/>
  <c r="G2220" i="2"/>
  <c r="F2220" i="2"/>
  <c r="E2220" i="2"/>
  <c r="D2220" i="2"/>
  <c r="C2220" i="2"/>
  <c r="B2220" i="2"/>
  <c r="H2219" i="2"/>
  <c r="G2219" i="2"/>
  <c r="F2219" i="2"/>
  <c r="E2219" i="2"/>
  <c r="D2219" i="2"/>
  <c r="C2219" i="2"/>
  <c r="B2219" i="2"/>
  <c r="H2218" i="2"/>
  <c r="G2218" i="2"/>
  <c r="F2218" i="2"/>
  <c r="E2218" i="2"/>
  <c r="D2218" i="2"/>
  <c r="C2218" i="2"/>
  <c r="B2218" i="2"/>
  <c r="H2217" i="2"/>
  <c r="G2217" i="2"/>
  <c r="F2217" i="2"/>
  <c r="E2217" i="2"/>
  <c r="D2217" i="2"/>
  <c r="C2217" i="2"/>
  <c r="B2217" i="2"/>
  <c r="H2216" i="2"/>
  <c r="G2216" i="2"/>
  <c r="F2216" i="2"/>
  <c r="E2216" i="2"/>
  <c r="D2216" i="2"/>
  <c r="C2216" i="2"/>
  <c r="B2216" i="2"/>
  <c r="H2215" i="2"/>
  <c r="G2215" i="2"/>
  <c r="F2215" i="2"/>
  <c r="E2215" i="2"/>
  <c r="D2215" i="2"/>
  <c r="C2215" i="2"/>
  <c r="B2215" i="2"/>
  <c r="H2214" i="2"/>
  <c r="G2214" i="2"/>
  <c r="F2214" i="2"/>
  <c r="E2214" i="2"/>
  <c r="D2214" i="2"/>
  <c r="C2214" i="2"/>
  <c r="B2214" i="2"/>
  <c r="H2213" i="2"/>
  <c r="G2213" i="2"/>
  <c r="F2213" i="2"/>
  <c r="E2213" i="2"/>
  <c r="D2213" i="2"/>
  <c r="C2213" i="2"/>
  <c r="B2213" i="2"/>
  <c r="H2212" i="2"/>
  <c r="G2212" i="2"/>
  <c r="F2212" i="2"/>
  <c r="E2212" i="2"/>
  <c r="D2212" i="2"/>
  <c r="C2212" i="2"/>
  <c r="B2212" i="2"/>
  <c r="H2211" i="2"/>
  <c r="G2211" i="2"/>
  <c r="F2211" i="2"/>
  <c r="E2211" i="2"/>
  <c r="D2211" i="2"/>
  <c r="C2211" i="2"/>
  <c r="B2211" i="2"/>
  <c r="H2210" i="2"/>
  <c r="G2210" i="2"/>
  <c r="F2210" i="2"/>
  <c r="E2210" i="2"/>
  <c r="D2210" i="2"/>
  <c r="C2210" i="2"/>
  <c r="B2210" i="2"/>
  <c r="H2209" i="2"/>
  <c r="G2209" i="2"/>
  <c r="F2209" i="2"/>
  <c r="E2209" i="2"/>
  <c r="D2209" i="2"/>
  <c r="C2209" i="2"/>
  <c r="B2209" i="2"/>
  <c r="H2208" i="2"/>
  <c r="G2208" i="2"/>
  <c r="F2208" i="2"/>
  <c r="E2208" i="2"/>
  <c r="D2208" i="2"/>
  <c r="C2208" i="2"/>
  <c r="B2208" i="2"/>
  <c r="H2207" i="2"/>
  <c r="G2207" i="2"/>
  <c r="F2207" i="2"/>
  <c r="E2207" i="2"/>
  <c r="D2207" i="2"/>
  <c r="C2207" i="2"/>
  <c r="B2207" i="2"/>
  <c r="H2206" i="2"/>
  <c r="G2206" i="2"/>
  <c r="F2206" i="2"/>
  <c r="E2206" i="2"/>
  <c r="D2206" i="2"/>
  <c r="C2206" i="2"/>
  <c r="B2206" i="2"/>
  <c r="H2205" i="2"/>
  <c r="G2205" i="2"/>
  <c r="F2205" i="2"/>
  <c r="E2205" i="2"/>
  <c r="D2205" i="2"/>
  <c r="C2205" i="2"/>
  <c r="B2205" i="2"/>
  <c r="H2204" i="2"/>
  <c r="G2204" i="2"/>
  <c r="F2204" i="2"/>
  <c r="E2204" i="2"/>
  <c r="D2204" i="2"/>
  <c r="C2204" i="2"/>
  <c r="B2204" i="2"/>
  <c r="H2203" i="2"/>
  <c r="G2203" i="2"/>
  <c r="F2203" i="2"/>
  <c r="E2203" i="2"/>
  <c r="D2203" i="2"/>
  <c r="C2203" i="2"/>
  <c r="B2203" i="2"/>
  <c r="H2202" i="2"/>
  <c r="G2202" i="2"/>
  <c r="F2202" i="2"/>
  <c r="E2202" i="2"/>
  <c r="D2202" i="2"/>
  <c r="C2202" i="2"/>
  <c r="B2202" i="2"/>
  <c r="H2201" i="2"/>
  <c r="G2201" i="2"/>
  <c r="F2201" i="2"/>
  <c r="E2201" i="2"/>
  <c r="D2201" i="2"/>
  <c r="C2201" i="2"/>
  <c r="B2201" i="2"/>
  <c r="H2200" i="2"/>
  <c r="G2200" i="2"/>
  <c r="F2200" i="2"/>
  <c r="E2200" i="2"/>
  <c r="D2200" i="2"/>
  <c r="C2200" i="2"/>
  <c r="B2200" i="2"/>
  <c r="H2199" i="2"/>
  <c r="G2199" i="2"/>
  <c r="F2199" i="2"/>
  <c r="E2199" i="2"/>
  <c r="D2199" i="2"/>
  <c r="C2199" i="2"/>
  <c r="B2199" i="2"/>
  <c r="H2198" i="2"/>
  <c r="G2198" i="2"/>
  <c r="F2198" i="2"/>
  <c r="E2198" i="2"/>
  <c r="D2198" i="2"/>
  <c r="C2198" i="2"/>
  <c r="B2198" i="2"/>
  <c r="H2197" i="2"/>
  <c r="G2197" i="2"/>
  <c r="F2197" i="2"/>
  <c r="E2197" i="2"/>
  <c r="D2197" i="2"/>
  <c r="C2197" i="2"/>
  <c r="B2197" i="2"/>
  <c r="H2196" i="2"/>
  <c r="G2196" i="2"/>
  <c r="F2196" i="2"/>
  <c r="E2196" i="2"/>
  <c r="D2196" i="2"/>
  <c r="C2196" i="2"/>
  <c r="B2196" i="2"/>
  <c r="H2195" i="2"/>
  <c r="G2195" i="2"/>
  <c r="F2195" i="2"/>
  <c r="E2195" i="2"/>
  <c r="D2195" i="2"/>
  <c r="C2195" i="2"/>
  <c r="B2195" i="2"/>
  <c r="H2194" i="2"/>
  <c r="G2194" i="2"/>
  <c r="F2194" i="2"/>
  <c r="E2194" i="2"/>
  <c r="D2194" i="2"/>
  <c r="C2194" i="2"/>
  <c r="B2194" i="2"/>
  <c r="H2193" i="2"/>
  <c r="G2193" i="2"/>
  <c r="F2193" i="2"/>
  <c r="E2193" i="2"/>
  <c r="D2193" i="2"/>
  <c r="C2193" i="2"/>
  <c r="B2193" i="2"/>
  <c r="H2192" i="2"/>
  <c r="G2192" i="2"/>
  <c r="F2192" i="2"/>
  <c r="E2192" i="2"/>
  <c r="D2192" i="2"/>
  <c r="C2192" i="2"/>
  <c r="B2192" i="2"/>
  <c r="H2191" i="2"/>
  <c r="G2191" i="2"/>
  <c r="F2191" i="2"/>
  <c r="E2191" i="2"/>
  <c r="D2191" i="2"/>
  <c r="C2191" i="2"/>
  <c r="B2191" i="2"/>
  <c r="H2190" i="2"/>
  <c r="G2190" i="2"/>
  <c r="F2190" i="2"/>
  <c r="E2190" i="2"/>
  <c r="D2190" i="2"/>
  <c r="C2190" i="2"/>
  <c r="B2190" i="2"/>
  <c r="H2189" i="2"/>
  <c r="G2189" i="2"/>
  <c r="F2189" i="2"/>
  <c r="E2189" i="2"/>
  <c r="D2189" i="2"/>
  <c r="C2189" i="2"/>
  <c r="B2189" i="2"/>
  <c r="H2188" i="2"/>
  <c r="G2188" i="2"/>
  <c r="F2188" i="2"/>
  <c r="E2188" i="2"/>
  <c r="D2188" i="2"/>
  <c r="C2188" i="2"/>
  <c r="B2188" i="2"/>
  <c r="H2187" i="2"/>
  <c r="G2187" i="2"/>
  <c r="F2187" i="2"/>
  <c r="E2187" i="2"/>
  <c r="D2187" i="2"/>
  <c r="C2187" i="2"/>
  <c r="B2187" i="2"/>
  <c r="H2186" i="2"/>
  <c r="G2186" i="2"/>
  <c r="F2186" i="2"/>
  <c r="E2186" i="2"/>
  <c r="D2186" i="2"/>
  <c r="C2186" i="2"/>
  <c r="B2186" i="2"/>
  <c r="H2185" i="2"/>
  <c r="G2185" i="2"/>
  <c r="F2185" i="2"/>
  <c r="E2185" i="2"/>
  <c r="D2185" i="2"/>
  <c r="C2185" i="2"/>
  <c r="B2185" i="2"/>
  <c r="H2184" i="2"/>
  <c r="G2184" i="2"/>
  <c r="F2184" i="2"/>
  <c r="E2184" i="2"/>
  <c r="D2184" i="2"/>
  <c r="C2184" i="2"/>
  <c r="B2184" i="2"/>
  <c r="H2183" i="2"/>
  <c r="G2183" i="2"/>
  <c r="F2183" i="2"/>
  <c r="E2183" i="2"/>
  <c r="D2183" i="2"/>
  <c r="C2183" i="2"/>
  <c r="B2183" i="2"/>
  <c r="H2182" i="2"/>
  <c r="G2182" i="2"/>
  <c r="F2182" i="2"/>
  <c r="E2182" i="2"/>
  <c r="D2182" i="2"/>
  <c r="C2182" i="2"/>
  <c r="B2182" i="2"/>
  <c r="H2181" i="2"/>
  <c r="G2181" i="2"/>
  <c r="F2181" i="2"/>
  <c r="E2181" i="2"/>
  <c r="D2181" i="2"/>
  <c r="C2181" i="2"/>
  <c r="B2181" i="2"/>
  <c r="H2180" i="2"/>
  <c r="G2180" i="2"/>
  <c r="F2180" i="2"/>
  <c r="E2180" i="2"/>
  <c r="D2180" i="2"/>
  <c r="C2180" i="2"/>
  <c r="B2180" i="2"/>
  <c r="H2179" i="2"/>
  <c r="G2179" i="2"/>
  <c r="F2179" i="2"/>
  <c r="E2179" i="2"/>
  <c r="D2179" i="2"/>
  <c r="C2179" i="2"/>
  <c r="B2179" i="2"/>
  <c r="H2178" i="2"/>
  <c r="G2178" i="2"/>
  <c r="F2178" i="2"/>
  <c r="E2178" i="2"/>
  <c r="D2178" i="2"/>
  <c r="C2178" i="2"/>
  <c r="B2178" i="2"/>
  <c r="H2177" i="2"/>
  <c r="G2177" i="2"/>
  <c r="F2177" i="2"/>
  <c r="E2177" i="2"/>
  <c r="D2177" i="2"/>
  <c r="C2177" i="2"/>
  <c r="B2177" i="2"/>
  <c r="H2176" i="2"/>
  <c r="G2176" i="2"/>
  <c r="F2176" i="2"/>
  <c r="E2176" i="2"/>
  <c r="D2176" i="2"/>
  <c r="C2176" i="2"/>
  <c r="B2176" i="2"/>
  <c r="H2175" i="2"/>
  <c r="G2175" i="2"/>
  <c r="F2175" i="2"/>
  <c r="E2175" i="2"/>
  <c r="D2175" i="2"/>
  <c r="C2175" i="2"/>
  <c r="B2175" i="2"/>
  <c r="H2174" i="2"/>
  <c r="G2174" i="2"/>
  <c r="F2174" i="2"/>
  <c r="E2174" i="2"/>
  <c r="D2174" i="2"/>
  <c r="C2174" i="2"/>
  <c r="B2174" i="2"/>
  <c r="H2173" i="2"/>
  <c r="G2173" i="2"/>
  <c r="F2173" i="2"/>
  <c r="E2173" i="2"/>
  <c r="D2173" i="2"/>
  <c r="C2173" i="2"/>
  <c r="B2173" i="2"/>
  <c r="H2172" i="2"/>
  <c r="G2172" i="2"/>
  <c r="F2172" i="2"/>
  <c r="E2172" i="2"/>
  <c r="D2172" i="2"/>
  <c r="C2172" i="2"/>
  <c r="B2172" i="2"/>
  <c r="H2171" i="2"/>
  <c r="G2171" i="2"/>
  <c r="F2171" i="2"/>
  <c r="E2171" i="2"/>
  <c r="D2171" i="2"/>
  <c r="C2171" i="2"/>
  <c r="B2171" i="2"/>
  <c r="H2170" i="2"/>
  <c r="G2170" i="2"/>
  <c r="F2170" i="2"/>
  <c r="E2170" i="2"/>
  <c r="D2170" i="2"/>
  <c r="C2170" i="2"/>
  <c r="B2170" i="2"/>
  <c r="H2169" i="2"/>
  <c r="G2169" i="2"/>
  <c r="F2169" i="2"/>
  <c r="E2169" i="2"/>
  <c r="D2169" i="2"/>
  <c r="C2169" i="2"/>
  <c r="B2169" i="2"/>
  <c r="H2168" i="2"/>
  <c r="G2168" i="2"/>
  <c r="F2168" i="2"/>
  <c r="E2168" i="2"/>
  <c r="D2168" i="2"/>
  <c r="C2168" i="2"/>
  <c r="B2168" i="2"/>
  <c r="H2167" i="2"/>
  <c r="G2167" i="2"/>
  <c r="F2167" i="2"/>
  <c r="E2167" i="2"/>
  <c r="D2167" i="2"/>
  <c r="C2167" i="2"/>
  <c r="B2167" i="2"/>
  <c r="H2166" i="2"/>
  <c r="G2166" i="2"/>
  <c r="F2166" i="2"/>
  <c r="E2166" i="2"/>
  <c r="D2166" i="2"/>
  <c r="C2166" i="2"/>
  <c r="B2166" i="2"/>
  <c r="H2165" i="2"/>
  <c r="G2165" i="2"/>
  <c r="F2165" i="2"/>
  <c r="E2165" i="2"/>
  <c r="D2165" i="2"/>
  <c r="C2165" i="2"/>
  <c r="B2165" i="2"/>
  <c r="H2164" i="2"/>
  <c r="G2164" i="2"/>
  <c r="F2164" i="2"/>
  <c r="E2164" i="2"/>
  <c r="D2164" i="2"/>
  <c r="C2164" i="2"/>
  <c r="B2164" i="2"/>
  <c r="H2163" i="2"/>
  <c r="G2163" i="2"/>
  <c r="F2163" i="2"/>
  <c r="E2163" i="2"/>
  <c r="D2163" i="2"/>
  <c r="C2163" i="2"/>
  <c r="B2163" i="2"/>
  <c r="H2162" i="2"/>
  <c r="G2162" i="2"/>
  <c r="F2162" i="2"/>
  <c r="E2162" i="2"/>
  <c r="D2162" i="2"/>
  <c r="C2162" i="2"/>
  <c r="B2162" i="2"/>
  <c r="H2161" i="2"/>
  <c r="G2161" i="2"/>
  <c r="F2161" i="2"/>
  <c r="E2161" i="2"/>
  <c r="D2161" i="2"/>
  <c r="C2161" i="2"/>
  <c r="B2161" i="2"/>
  <c r="H2160" i="2"/>
  <c r="G2160" i="2"/>
  <c r="F2160" i="2"/>
  <c r="E2160" i="2"/>
  <c r="D2160" i="2"/>
  <c r="C2160" i="2"/>
  <c r="B2160" i="2"/>
  <c r="H2159" i="2"/>
  <c r="G2159" i="2"/>
  <c r="F2159" i="2"/>
  <c r="E2159" i="2"/>
  <c r="D2159" i="2"/>
  <c r="C2159" i="2"/>
  <c r="B2159" i="2"/>
  <c r="H2158" i="2"/>
  <c r="G2158" i="2"/>
  <c r="F2158" i="2"/>
  <c r="E2158" i="2"/>
  <c r="D2158" i="2"/>
  <c r="C2158" i="2"/>
  <c r="B2158" i="2"/>
  <c r="H2157" i="2"/>
  <c r="G2157" i="2"/>
  <c r="F2157" i="2"/>
  <c r="E2157" i="2"/>
  <c r="D2157" i="2"/>
  <c r="C2157" i="2"/>
  <c r="B2157" i="2"/>
  <c r="H2156" i="2"/>
  <c r="G2156" i="2"/>
  <c r="F2156" i="2"/>
  <c r="E2156" i="2"/>
  <c r="D2156" i="2"/>
  <c r="C2156" i="2"/>
  <c r="B2156" i="2"/>
  <c r="H2155" i="2"/>
  <c r="G2155" i="2"/>
  <c r="F2155" i="2"/>
  <c r="E2155" i="2"/>
  <c r="D2155" i="2"/>
  <c r="C2155" i="2"/>
  <c r="B2155" i="2"/>
  <c r="H2154" i="2"/>
  <c r="G2154" i="2"/>
  <c r="F2154" i="2"/>
  <c r="E2154" i="2"/>
  <c r="D2154" i="2"/>
  <c r="C2154" i="2"/>
  <c r="B2154" i="2"/>
  <c r="H2153" i="2"/>
  <c r="G2153" i="2"/>
  <c r="F2153" i="2"/>
  <c r="E2153" i="2"/>
  <c r="D2153" i="2"/>
  <c r="C2153" i="2"/>
  <c r="B2153" i="2"/>
  <c r="H2152" i="2"/>
  <c r="G2152" i="2"/>
  <c r="F2152" i="2"/>
  <c r="E2152" i="2"/>
  <c r="D2152" i="2"/>
  <c r="C2152" i="2"/>
  <c r="B2152" i="2"/>
  <c r="H2151" i="2"/>
  <c r="G2151" i="2"/>
  <c r="F2151" i="2"/>
  <c r="E2151" i="2"/>
  <c r="D2151" i="2"/>
  <c r="C2151" i="2"/>
  <c r="B2151" i="2"/>
  <c r="H2150" i="2"/>
  <c r="G2150" i="2"/>
  <c r="F2150" i="2"/>
  <c r="E2150" i="2"/>
  <c r="D2150" i="2"/>
  <c r="C2150" i="2"/>
  <c r="B2150" i="2"/>
  <c r="H2149" i="2"/>
  <c r="G2149" i="2"/>
  <c r="F2149" i="2"/>
  <c r="E2149" i="2"/>
  <c r="D2149" i="2"/>
  <c r="C2149" i="2"/>
  <c r="B2149" i="2"/>
  <c r="H2148" i="2"/>
  <c r="G2148" i="2"/>
  <c r="F2148" i="2"/>
  <c r="E2148" i="2"/>
  <c r="D2148" i="2"/>
  <c r="C2148" i="2"/>
  <c r="B2148" i="2"/>
  <c r="H2147" i="2"/>
  <c r="G2147" i="2"/>
  <c r="F2147" i="2"/>
  <c r="E2147" i="2"/>
  <c r="D2147" i="2"/>
  <c r="C2147" i="2"/>
  <c r="B2147" i="2"/>
  <c r="H2146" i="2"/>
  <c r="G2146" i="2"/>
  <c r="F2146" i="2"/>
  <c r="E2146" i="2"/>
  <c r="D2146" i="2"/>
  <c r="C2146" i="2"/>
  <c r="B2146" i="2"/>
  <c r="H2145" i="2"/>
  <c r="G2145" i="2"/>
  <c r="F2145" i="2"/>
  <c r="E2145" i="2"/>
  <c r="D2145" i="2"/>
  <c r="C2145" i="2"/>
  <c r="B2145" i="2"/>
  <c r="H2144" i="2"/>
  <c r="G2144" i="2"/>
  <c r="F2144" i="2"/>
  <c r="E2144" i="2"/>
  <c r="D2144" i="2"/>
  <c r="C2144" i="2"/>
  <c r="B2144" i="2"/>
  <c r="H2143" i="2"/>
  <c r="G2143" i="2"/>
  <c r="F2143" i="2"/>
  <c r="E2143" i="2"/>
  <c r="D2143" i="2"/>
  <c r="C2143" i="2"/>
  <c r="B2143" i="2"/>
  <c r="H2142" i="2"/>
  <c r="G2142" i="2"/>
  <c r="F2142" i="2"/>
  <c r="E2142" i="2"/>
  <c r="D2142" i="2"/>
  <c r="C2142" i="2"/>
  <c r="B2142" i="2"/>
  <c r="H2141" i="2"/>
  <c r="G2141" i="2"/>
  <c r="F2141" i="2"/>
  <c r="E2141" i="2"/>
  <c r="D2141" i="2"/>
  <c r="C2141" i="2"/>
  <c r="B2141" i="2"/>
  <c r="H2140" i="2"/>
  <c r="G2140" i="2"/>
  <c r="F2140" i="2"/>
  <c r="E2140" i="2"/>
  <c r="D2140" i="2"/>
  <c r="C2140" i="2"/>
  <c r="B2140" i="2"/>
  <c r="H2139" i="2"/>
  <c r="G2139" i="2"/>
  <c r="F2139" i="2"/>
  <c r="E2139" i="2"/>
  <c r="D2139" i="2"/>
  <c r="C2139" i="2"/>
  <c r="B2139" i="2"/>
  <c r="H2138" i="2"/>
  <c r="G2138" i="2"/>
  <c r="F2138" i="2"/>
  <c r="E2138" i="2"/>
  <c r="D2138" i="2"/>
  <c r="C2138" i="2"/>
  <c r="B2138" i="2"/>
  <c r="H2137" i="2"/>
  <c r="G2137" i="2"/>
  <c r="F2137" i="2"/>
  <c r="E2137" i="2"/>
  <c r="D2137" i="2"/>
  <c r="C2137" i="2"/>
  <c r="B2137" i="2"/>
  <c r="H2136" i="2"/>
  <c r="G2136" i="2"/>
  <c r="F2136" i="2"/>
  <c r="E2136" i="2"/>
  <c r="D2136" i="2"/>
  <c r="C2136" i="2"/>
  <c r="B2136" i="2"/>
  <c r="H2135" i="2"/>
  <c r="G2135" i="2"/>
  <c r="F2135" i="2"/>
  <c r="E2135" i="2"/>
  <c r="D2135" i="2"/>
  <c r="C2135" i="2"/>
  <c r="B2135" i="2"/>
  <c r="H2134" i="2"/>
  <c r="G2134" i="2"/>
  <c r="F2134" i="2"/>
  <c r="E2134" i="2"/>
  <c r="D2134" i="2"/>
  <c r="C2134" i="2"/>
  <c r="B2134" i="2"/>
  <c r="H2133" i="2"/>
  <c r="G2133" i="2"/>
  <c r="F2133" i="2"/>
  <c r="E2133" i="2"/>
  <c r="D2133" i="2"/>
  <c r="C2133" i="2"/>
  <c r="B2133" i="2"/>
  <c r="H2132" i="2"/>
  <c r="G2132" i="2"/>
  <c r="F2132" i="2"/>
  <c r="E2132" i="2"/>
  <c r="D2132" i="2"/>
  <c r="C2132" i="2"/>
  <c r="B2132" i="2"/>
  <c r="H2131" i="2"/>
  <c r="G2131" i="2"/>
  <c r="F2131" i="2"/>
  <c r="E2131" i="2"/>
  <c r="D2131" i="2"/>
  <c r="C2131" i="2"/>
  <c r="B2131" i="2"/>
  <c r="H2130" i="2"/>
  <c r="G2130" i="2"/>
  <c r="F2130" i="2"/>
  <c r="E2130" i="2"/>
  <c r="D2130" i="2"/>
  <c r="C2130" i="2"/>
  <c r="B2130" i="2"/>
  <c r="H2129" i="2"/>
  <c r="G2129" i="2"/>
  <c r="F2129" i="2"/>
  <c r="E2129" i="2"/>
  <c r="D2129" i="2"/>
  <c r="C2129" i="2"/>
  <c r="B2129" i="2"/>
  <c r="H2128" i="2"/>
  <c r="G2128" i="2"/>
  <c r="F2128" i="2"/>
  <c r="E2128" i="2"/>
  <c r="D2128" i="2"/>
  <c r="C2128" i="2"/>
  <c r="B2128" i="2"/>
  <c r="H2127" i="2"/>
  <c r="G2127" i="2"/>
  <c r="F2127" i="2"/>
  <c r="E2127" i="2"/>
  <c r="D2127" i="2"/>
  <c r="C2127" i="2"/>
  <c r="B2127" i="2"/>
  <c r="H2126" i="2"/>
  <c r="G2126" i="2"/>
  <c r="F2126" i="2"/>
  <c r="E2126" i="2"/>
  <c r="D2126" i="2"/>
  <c r="C2126" i="2"/>
  <c r="B2126" i="2"/>
  <c r="H2125" i="2"/>
  <c r="G2125" i="2"/>
  <c r="F2125" i="2"/>
  <c r="E2125" i="2"/>
  <c r="D2125" i="2"/>
  <c r="C2125" i="2"/>
  <c r="B2125" i="2"/>
  <c r="H2124" i="2"/>
  <c r="G2124" i="2"/>
  <c r="F2124" i="2"/>
  <c r="E2124" i="2"/>
  <c r="D2124" i="2"/>
  <c r="C2124" i="2"/>
  <c r="B2124" i="2"/>
  <c r="H2123" i="2"/>
  <c r="G2123" i="2"/>
  <c r="F2123" i="2"/>
  <c r="E2123" i="2"/>
  <c r="D2123" i="2"/>
  <c r="C2123" i="2"/>
  <c r="B2123" i="2"/>
  <c r="H2122" i="2"/>
  <c r="G2122" i="2"/>
  <c r="F2122" i="2"/>
  <c r="E2122" i="2"/>
  <c r="D2122" i="2"/>
  <c r="C2122" i="2"/>
  <c r="B2122" i="2"/>
  <c r="H2121" i="2"/>
  <c r="G2121" i="2"/>
  <c r="F2121" i="2"/>
  <c r="E2121" i="2"/>
  <c r="D2121" i="2"/>
  <c r="C2121" i="2"/>
  <c r="B2121" i="2"/>
  <c r="H2120" i="2"/>
  <c r="G2120" i="2"/>
  <c r="F2120" i="2"/>
  <c r="E2120" i="2"/>
  <c r="D2120" i="2"/>
  <c r="C2120" i="2"/>
  <c r="B2120" i="2"/>
  <c r="H2119" i="2"/>
  <c r="G2119" i="2"/>
  <c r="F2119" i="2"/>
  <c r="E2119" i="2"/>
  <c r="D2119" i="2"/>
  <c r="C2119" i="2"/>
  <c r="B2119" i="2"/>
  <c r="H2118" i="2"/>
  <c r="G2118" i="2"/>
  <c r="F2118" i="2"/>
  <c r="E2118" i="2"/>
  <c r="D2118" i="2"/>
  <c r="C2118" i="2"/>
  <c r="B2118" i="2"/>
  <c r="H2117" i="2"/>
  <c r="G2117" i="2"/>
  <c r="F2117" i="2"/>
  <c r="E2117" i="2"/>
  <c r="D2117" i="2"/>
  <c r="C2117" i="2"/>
  <c r="B2117" i="2"/>
  <c r="H2116" i="2"/>
  <c r="G2116" i="2"/>
  <c r="F2116" i="2"/>
  <c r="E2116" i="2"/>
  <c r="D2116" i="2"/>
  <c r="C2116" i="2"/>
  <c r="B2116" i="2"/>
  <c r="H2115" i="2"/>
  <c r="G2115" i="2"/>
  <c r="F2115" i="2"/>
  <c r="E2115" i="2"/>
  <c r="D2115" i="2"/>
  <c r="C2115" i="2"/>
  <c r="B2115" i="2"/>
  <c r="H2114" i="2"/>
  <c r="G2114" i="2"/>
  <c r="F2114" i="2"/>
  <c r="E2114" i="2"/>
  <c r="D2114" i="2"/>
  <c r="C2114" i="2"/>
  <c r="B2114" i="2"/>
  <c r="H2113" i="2"/>
  <c r="G2113" i="2"/>
  <c r="F2113" i="2"/>
  <c r="E2113" i="2"/>
  <c r="D2113" i="2"/>
  <c r="C2113" i="2"/>
  <c r="B2113" i="2"/>
  <c r="H2112" i="2"/>
  <c r="G2112" i="2"/>
  <c r="F2112" i="2"/>
  <c r="E2112" i="2"/>
  <c r="D2112" i="2"/>
  <c r="C2112" i="2"/>
  <c r="B2112" i="2"/>
  <c r="H2111" i="2"/>
  <c r="G2111" i="2"/>
  <c r="F2111" i="2"/>
  <c r="E2111" i="2"/>
  <c r="D2111" i="2"/>
  <c r="C2111" i="2"/>
  <c r="B2111" i="2"/>
  <c r="H2110" i="2"/>
  <c r="G2110" i="2"/>
  <c r="F2110" i="2"/>
  <c r="E2110" i="2"/>
  <c r="D2110" i="2"/>
  <c r="C2110" i="2"/>
  <c r="B2110" i="2"/>
  <c r="H2109" i="2"/>
  <c r="G2109" i="2"/>
  <c r="F2109" i="2"/>
  <c r="E2109" i="2"/>
  <c r="D2109" i="2"/>
  <c r="C2109" i="2"/>
  <c r="B2109" i="2"/>
  <c r="H2108" i="2"/>
  <c r="G2108" i="2"/>
  <c r="F2108" i="2"/>
  <c r="E2108" i="2"/>
  <c r="D2108" i="2"/>
  <c r="C2108" i="2"/>
  <c r="B2108" i="2"/>
  <c r="H2107" i="2"/>
  <c r="G2107" i="2"/>
  <c r="F2107" i="2"/>
  <c r="E2107" i="2"/>
  <c r="D2107" i="2"/>
  <c r="C2107" i="2"/>
  <c r="B2107" i="2"/>
  <c r="H2106" i="2"/>
  <c r="G2106" i="2"/>
  <c r="F2106" i="2"/>
  <c r="E2106" i="2"/>
  <c r="D2106" i="2"/>
  <c r="C2106" i="2"/>
  <c r="B2106" i="2"/>
  <c r="H2105" i="2"/>
  <c r="G2105" i="2"/>
  <c r="F2105" i="2"/>
  <c r="E2105" i="2"/>
  <c r="D2105" i="2"/>
  <c r="C2105" i="2"/>
  <c r="B2105" i="2"/>
  <c r="H2104" i="2"/>
  <c r="G2104" i="2"/>
  <c r="F2104" i="2"/>
  <c r="E2104" i="2"/>
  <c r="D2104" i="2"/>
  <c r="C2104" i="2"/>
  <c r="B2104" i="2"/>
  <c r="H2103" i="2"/>
  <c r="G2103" i="2"/>
  <c r="F2103" i="2"/>
  <c r="E2103" i="2"/>
  <c r="D2103" i="2"/>
  <c r="C2103" i="2"/>
  <c r="B2103" i="2"/>
  <c r="H2102" i="2"/>
  <c r="G2102" i="2"/>
  <c r="F2102" i="2"/>
  <c r="E2102" i="2"/>
  <c r="D2102" i="2"/>
  <c r="C2102" i="2"/>
  <c r="B2102" i="2"/>
  <c r="H2101" i="2"/>
  <c r="G2101" i="2"/>
  <c r="F2101" i="2"/>
  <c r="E2101" i="2"/>
  <c r="D2101" i="2"/>
  <c r="C2101" i="2"/>
  <c r="B2101" i="2"/>
  <c r="H2100" i="2"/>
  <c r="G2100" i="2"/>
  <c r="F2100" i="2"/>
  <c r="E2100" i="2"/>
  <c r="D2100" i="2"/>
  <c r="C2100" i="2"/>
  <c r="B2100" i="2"/>
  <c r="H2099" i="2"/>
  <c r="G2099" i="2"/>
  <c r="F2099" i="2"/>
  <c r="E2099" i="2"/>
  <c r="D2099" i="2"/>
  <c r="C2099" i="2"/>
  <c r="B2099" i="2"/>
  <c r="H2098" i="2"/>
  <c r="G2098" i="2"/>
  <c r="F2098" i="2"/>
  <c r="E2098" i="2"/>
  <c r="D2098" i="2"/>
  <c r="C2098" i="2"/>
  <c r="B2098" i="2"/>
  <c r="H2097" i="2"/>
  <c r="G2097" i="2"/>
  <c r="F2097" i="2"/>
  <c r="E2097" i="2"/>
  <c r="D2097" i="2"/>
  <c r="C2097" i="2"/>
  <c r="B2097" i="2"/>
  <c r="H2096" i="2"/>
  <c r="G2096" i="2"/>
  <c r="F2096" i="2"/>
  <c r="E2096" i="2"/>
  <c r="D2096" i="2"/>
  <c r="C2096" i="2"/>
  <c r="B2096" i="2"/>
  <c r="H2095" i="2"/>
  <c r="G2095" i="2"/>
  <c r="F2095" i="2"/>
  <c r="E2095" i="2"/>
  <c r="D2095" i="2"/>
  <c r="C2095" i="2"/>
  <c r="B2095" i="2"/>
  <c r="H2094" i="2"/>
  <c r="G2094" i="2"/>
  <c r="F2094" i="2"/>
  <c r="E2094" i="2"/>
  <c r="D2094" i="2"/>
  <c r="C2094" i="2"/>
  <c r="B2094" i="2"/>
  <c r="H2093" i="2"/>
  <c r="G2093" i="2"/>
  <c r="F2093" i="2"/>
  <c r="E2093" i="2"/>
  <c r="D2093" i="2"/>
  <c r="C2093" i="2"/>
  <c r="B2093" i="2"/>
  <c r="H2092" i="2"/>
  <c r="G2092" i="2"/>
  <c r="F2092" i="2"/>
  <c r="E2092" i="2"/>
  <c r="D2092" i="2"/>
  <c r="C2092" i="2"/>
  <c r="B2092" i="2"/>
  <c r="H2091" i="2"/>
  <c r="G2091" i="2"/>
  <c r="F2091" i="2"/>
  <c r="E2091" i="2"/>
  <c r="D2091" i="2"/>
  <c r="C2091" i="2"/>
  <c r="B2091" i="2"/>
  <c r="H2090" i="2"/>
  <c r="G2090" i="2"/>
  <c r="F2090" i="2"/>
  <c r="E2090" i="2"/>
  <c r="D2090" i="2"/>
  <c r="C2090" i="2"/>
  <c r="B2090" i="2"/>
  <c r="H2089" i="2"/>
  <c r="G2089" i="2"/>
  <c r="F2089" i="2"/>
  <c r="E2089" i="2"/>
  <c r="D2089" i="2"/>
  <c r="C2089" i="2"/>
  <c r="B2089" i="2"/>
  <c r="H2088" i="2"/>
  <c r="G2088" i="2"/>
  <c r="F2088" i="2"/>
  <c r="E2088" i="2"/>
  <c r="D2088" i="2"/>
  <c r="C2088" i="2"/>
  <c r="B2088" i="2"/>
  <c r="H2087" i="2"/>
  <c r="G2087" i="2"/>
  <c r="F2087" i="2"/>
  <c r="E2087" i="2"/>
  <c r="D2087" i="2"/>
  <c r="C2087" i="2"/>
  <c r="B2087" i="2"/>
  <c r="H2086" i="2"/>
  <c r="G2086" i="2"/>
  <c r="F2086" i="2"/>
  <c r="E2086" i="2"/>
  <c r="D2086" i="2"/>
  <c r="C2086" i="2"/>
  <c r="B2086" i="2"/>
  <c r="H2085" i="2"/>
  <c r="G2085" i="2"/>
  <c r="F2085" i="2"/>
  <c r="E2085" i="2"/>
  <c r="D2085" i="2"/>
  <c r="C2085" i="2"/>
  <c r="B2085" i="2"/>
  <c r="H2084" i="2"/>
  <c r="G2084" i="2"/>
  <c r="F2084" i="2"/>
  <c r="E2084" i="2"/>
  <c r="D2084" i="2"/>
  <c r="C2084" i="2"/>
  <c r="B2084" i="2"/>
  <c r="H2083" i="2"/>
  <c r="G2083" i="2"/>
  <c r="F2083" i="2"/>
  <c r="E2083" i="2"/>
  <c r="D2083" i="2"/>
  <c r="C2083" i="2"/>
  <c r="B2083" i="2"/>
  <c r="H2082" i="2"/>
  <c r="G2082" i="2"/>
  <c r="F2082" i="2"/>
  <c r="E2082" i="2"/>
  <c r="D2082" i="2"/>
  <c r="C2082" i="2"/>
  <c r="B2082" i="2"/>
  <c r="H2081" i="2"/>
  <c r="G2081" i="2"/>
  <c r="F2081" i="2"/>
  <c r="E2081" i="2"/>
  <c r="D2081" i="2"/>
  <c r="C2081" i="2"/>
  <c r="B2081" i="2"/>
  <c r="H2080" i="2"/>
  <c r="G2080" i="2"/>
  <c r="F2080" i="2"/>
  <c r="E2080" i="2"/>
  <c r="D2080" i="2"/>
  <c r="C2080" i="2"/>
  <c r="B2080" i="2"/>
  <c r="H2079" i="2"/>
  <c r="G2079" i="2"/>
  <c r="F2079" i="2"/>
  <c r="E2079" i="2"/>
  <c r="D2079" i="2"/>
  <c r="C2079" i="2"/>
  <c r="B2079" i="2"/>
  <c r="H2078" i="2"/>
  <c r="G2078" i="2"/>
  <c r="F2078" i="2"/>
  <c r="E2078" i="2"/>
  <c r="D2078" i="2"/>
  <c r="C2078" i="2"/>
  <c r="B2078" i="2"/>
  <c r="H2077" i="2"/>
  <c r="G2077" i="2"/>
  <c r="F2077" i="2"/>
  <c r="E2077" i="2"/>
  <c r="D2077" i="2"/>
  <c r="C2077" i="2"/>
  <c r="B2077" i="2"/>
  <c r="H2076" i="2"/>
  <c r="G2076" i="2"/>
  <c r="F2076" i="2"/>
  <c r="E2076" i="2"/>
  <c r="D2076" i="2"/>
  <c r="C2076" i="2"/>
  <c r="B2076" i="2"/>
  <c r="H2075" i="2"/>
  <c r="G2075" i="2"/>
  <c r="F2075" i="2"/>
  <c r="E2075" i="2"/>
  <c r="D2075" i="2"/>
  <c r="C2075" i="2"/>
  <c r="B2075" i="2"/>
  <c r="H2074" i="2"/>
  <c r="G2074" i="2"/>
  <c r="F2074" i="2"/>
  <c r="E2074" i="2"/>
  <c r="D2074" i="2"/>
  <c r="C2074" i="2"/>
  <c r="B2074" i="2"/>
  <c r="H2073" i="2"/>
  <c r="G2073" i="2"/>
  <c r="F2073" i="2"/>
  <c r="E2073" i="2"/>
  <c r="D2073" i="2"/>
  <c r="C2073" i="2"/>
  <c r="B2073" i="2"/>
  <c r="H2072" i="2"/>
  <c r="G2072" i="2"/>
  <c r="F2072" i="2"/>
  <c r="E2072" i="2"/>
  <c r="D2072" i="2"/>
  <c r="C2072" i="2"/>
  <c r="B2072" i="2"/>
  <c r="H2071" i="2"/>
  <c r="G2071" i="2"/>
  <c r="F2071" i="2"/>
  <c r="E2071" i="2"/>
  <c r="D2071" i="2"/>
  <c r="C2071" i="2"/>
  <c r="B2071" i="2"/>
  <c r="H2070" i="2"/>
  <c r="G2070" i="2"/>
  <c r="F2070" i="2"/>
  <c r="E2070" i="2"/>
  <c r="D2070" i="2"/>
  <c r="C2070" i="2"/>
  <c r="B2070" i="2"/>
  <c r="H2069" i="2"/>
  <c r="G2069" i="2"/>
  <c r="F2069" i="2"/>
  <c r="E2069" i="2"/>
  <c r="D2069" i="2"/>
  <c r="C2069" i="2"/>
  <c r="B2069" i="2"/>
  <c r="H2068" i="2"/>
  <c r="G2068" i="2"/>
  <c r="F2068" i="2"/>
  <c r="E2068" i="2"/>
  <c r="D2068" i="2"/>
  <c r="C2068" i="2"/>
  <c r="B2068" i="2"/>
  <c r="H2067" i="2"/>
  <c r="G2067" i="2"/>
  <c r="F2067" i="2"/>
  <c r="E2067" i="2"/>
  <c r="D2067" i="2"/>
  <c r="C2067" i="2"/>
  <c r="B2067" i="2"/>
  <c r="H2066" i="2"/>
  <c r="G2066" i="2"/>
  <c r="F2066" i="2"/>
  <c r="E2066" i="2"/>
  <c r="D2066" i="2"/>
  <c r="C2066" i="2"/>
  <c r="B2066" i="2"/>
  <c r="H2065" i="2"/>
  <c r="G2065" i="2"/>
  <c r="F2065" i="2"/>
  <c r="E2065" i="2"/>
  <c r="D2065" i="2"/>
  <c r="C2065" i="2"/>
  <c r="B2065" i="2"/>
  <c r="H2064" i="2"/>
  <c r="G2064" i="2"/>
  <c r="F2064" i="2"/>
  <c r="E2064" i="2"/>
  <c r="D2064" i="2"/>
  <c r="C2064" i="2"/>
  <c r="B2064" i="2"/>
  <c r="H2063" i="2"/>
  <c r="G2063" i="2"/>
  <c r="F2063" i="2"/>
  <c r="E2063" i="2"/>
  <c r="D2063" i="2"/>
  <c r="C2063" i="2"/>
  <c r="B2063" i="2"/>
  <c r="H2062" i="2"/>
  <c r="G2062" i="2"/>
  <c r="F2062" i="2"/>
  <c r="E2062" i="2"/>
  <c r="D2062" i="2"/>
  <c r="C2062" i="2"/>
  <c r="B2062" i="2"/>
  <c r="H2061" i="2"/>
  <c r="G2061" i="2"/>
  <c r="F2061" i="2"/>
  <c r="E2061" i="2"/>
  <c r="D2061" i="2"/>
  <c r="C2061" i="2"/>
  <c r="B2061" i="2"/>
  <c r="H2060" i="2"/>
  <c r="G2060" i="2"/>
  <c r="F2060" i="2"/>
  <c r="E2060" i="2"/>
  <c r="D2060" i="2"/>
  <c r="C2060" i="2"/>
  <c r="B2060" i="2"/>
  <c r="H2059" i="2"/>
  <c r="G2059" i="2"/>
  <c r="F2059" i="2"/>
  <c r="E2059" i="2"/>
  <c r="D2059" i="2"/>
  <c r="C2059" i="2"/>
  <c r="B2059" i="2"/>
  <c r="H2058" i="2"/>
  <c r="G2058" i="2"/>
  <c r="F2058" i="2"/>
  <c r="E2058" i="2"/>
  <c r="D2058" i="2"/>
  <c r="C2058" i="2"/>
  <c r="B2058" i="2"/>
  <c r="H2057" i="2"/>
  <c r="G2057" i="2"/>
  <c r="F2057" i="2"/>
  <c r="E2057" i="2"/>
  <c r="D2057" i="2"/>
  <c r="C2057" i="2"/>
  <c r="B2057" i="2"/>
  <c r="H2056" i="2"/>
  <c r="G2056" i="2"/>
  <c r="F2056" i="2"/>
  <c r="E2056" i="2"/>
  <c r="D2056" i="2"/>
  <c r="C2056" i="2"/>
  <c r="B2056" i="2"/>
  <c r="H2055" i="2"/>
  <c r="G2055" i="2"/>
  <c r="F2055" i="2"/>
  <c r="E2055" i="2"/>
  <c r="D2055" i="2"/>
  <c r="C2055" i="2"/>
  <c r="B2055" i="2"/>
  <c r="H2054" i="2"/>
  <c r="G2054" i="2"/>
  <c r="F2054" i="2"/>
  <c r="E2054" i="2"/>
  <c r="D2054" i="2"/>
  <c r="C2054" i="2"/>
  <c r="B2054" i="2"/>
  <c r="H2053" i="2"/>
  <c r="G2053" i="2"/>
  <c r="F2053" i="2"/>
  <c r="E2053" i="2"/>
  <c r="D2053" i="2"/>
  <c r="C2053" i="2"/>
  <c r="B2053" i="2"/>
  <c r="H2052" i="2"/>
  <c r="G2052" i="2"/>
  <c r="F2052" i="2"/>
  <c r="E2052" i="2"/>
  <c r="D2052" i="2"/>
  <c r="C2052" i="2"/>
  <c r="B2052" i="2"/>
  <c r="H2051" i="2"/>
  <c r="G2051" i="2"/>
  <c r="F2051" i="2"/>
  <c r="E2051" i="2"/>
  <c r="D2051" i="2"/>
  <c r="C2051" i="2"/>
  <c r="B2051" i="2"/>
  <c r="H2050" i="2"/>
  <c r="G2050" i="2"/>
  <c r="F2050" i="2"/>
  <c r="E2050" i="2"/>
  <c r="D2050" i="2"/>
  <c r="C2050" i="2"/>
  <c r="B2050" i="2"/>
  <c r="H2049" i="2"/>
  <c r="G2049" i="2"/>
  <c r="F2049" i="2"/>
  <c r="E2049" i="2"/>
  <c r="D2049" i="2"/>
  <c r="C2049" i="2"/>
  <c r="B2049" i="2"/>
  <c r="H2048" i="2"/>
  <c r="G2048" i="2"/>
  <c r="F2048" i="2"/>
  <c r="E2048" i="2"/>
  <c r="D2048" i="2"/>
  <c r="C2048" i="2"/>
  <c r="B2048" i="2"/>
  <c r="H2047" i="2"/>
  <c r="G2047" i="2"/>
  <c r="F2047" i="2"/>
  <c r="E2047" i="2"/>
  <c r="D2047" i="2"/>
  <c r="C2047" i="2"/>
  <c r="B2047" i="2"/>
  <c r="H2046" i="2"/>
  <c r="G2046" i="2"/>
  <c r="F2046" i="2"/>
  <c r="E2046" i="2"/>
  <c r="D2046" i="2"/>
  <c r="C2046" i="2"/>
  <c r="B2046" i="2"/>
  <c r="H2045" i="2"/>
  <c r="G2045" i="2"/>
  <c r="F2045" i="2"/>
  <c r="E2045" i="2"/>
  <c r="D2045" i="2"/>
  <c r="C2045" i="2"/>
  <c r="B2045" i="2"/>
  <c r="H2044" i="2"/>
  <c r="G2044" i="2"/>
  <c r="F2044" i="2"/>
  <c r="E2044" i="2"/>
  <c r="D2044" i="2"/>
  <c r="C2044" i="2"/>
  <c r="B2044" i="2"/>
  <c r="H2043" i="2"/>
  <c r="G2043" i="2"/>
  <c r="F2043" i="2"/>
  <c r="E2043" i="2"/>
  <c r="D2043" i="2"/>
  <c r="C2043" i="2"/>
  <c r="B2043" i="2"/>
  <c r="H2042" i="2"/>
  <c r="G2042" i="2"/>
  <c r="F2042" i="2"/>
  <c r="E2042" i="2"/>
  <c r="D2042" i="2"/>
  <c r="C2042" i="2"/>
  <c r="B2042" i="2"/>
  <c r="H2041" i="2"/>
  <c r="G2041" i="2"/>
  <c r="F2041" i="2"/>
  <c r="E2041" i="2"/>
  <c r="D2041" i="2"/>
  <c r="C2041" i="2"/>
  <c r="B2041" i="2"/>
  <c r="H2040" i="2"/>
  <c r="G2040" i="2"/>
  <c r="F2040" i="2"/>
  <c r="E2040" i="2"/>
  <c r="D2040" i="2"/>
  <c r="C2040" i="2"/>
  <c r="B2040" i="2"/>
  <c r="H2039" i="2"/>
  <c r="G2039" i="2"/>
  <c r="F2039" i="2"/>
  <c r="E2039" i="2"/>
  <c r="D2039" i="2"/>
  <c r="C2039" i="2"/>
  <c r="B2039" i="2"/>
  <c r="H2038" i="2"/>
  <c r="G2038" i="2"/>
  <c r="F2038" i="2"/>
  <c r="E2038" i="2"/>
  <c r="D2038" i="2"/>
  <c r="C2038" i="2"/>
  <c r="B2038" i="2"/>
  <c r="H2037" i="2"/>
  <c r="G2037" i="2"/>
  <c r="F2037" i="2"/>
  <c r="E2037" i="2"/>
  <c r="D2037" i="2"/>
  <c r="C2037" i="2"/>
  <c r="B2037" i="2"/>
  <c r="H2036" i="2"/>
  <c r="G2036" i="2"/>
  <c r="F2036" i="2"/>
  <c r="E2036" i="2"/>
  <c r="D2036" i="2"/>
  <c r="C2036" i="2"/>
  <c r="B2036" i="2"/>
  <c r="H2035" i="2"/>
  <c r="G2035" i="2"/>
  <c r="F2035" i="2"/>
  <c r="E2035" i="2"/>
  <c r="D2035" i="2"/>
  <c r="C2035" i="2"/>
  <c r="B2035" i="2"/>
  <c r="H2034" i="2"/>
  <c r="G2034" i="2"/>
  <c r="F2034" i="2"/>
  <c r="E2034" i="2"/>
  <c r="D2034" i="2"/>
  <c r="C2034" i="2"/>
  <c r="B2034" i="2"/>
  <c r="H2033" i="2"/>
  <c r="G2033" i="2"/>
  <c r="F2033" i="2"/>
  <c r="E2033" i="2"/>
  <c r="D2033" i="2"/>
  <c r="C2033" i="2"/>
  <c r="B2033" i="2"/>
  <c r="H2032" i="2"/>
  <c r="G2032" i="2"/>
  <c r="F2032" i="2"/>
  <c r="E2032" i="2"/>
  <c r="D2032" i="2"/>
  <c r="C2032" i="2"/>
  <c r="B2032" i="2"/>
  <c r="H2031" i="2"/>
  <c r="G2031" i="2"/>
  <c r="F2031" i="2"/>
  <c r="E2031" i="2"/>
  <c r="D2031" i="2"/>
  <c r="C2031" i="2"/>
  <c r="B2031" i="2"/>
  <c r="H2030" i="2"/>
  <c r="G2030" i="2"/>
  <c r="F2030" i="2"/>
  <c r="E2030" i="2"/>
  <c r="D2030" i="2"/>
  <c r="C2030" i="2"/>
  <c r="B2030" i="2"/>
  <c r="H2029" i="2"/>
  <c r="G2029" i="2"/>
  <c r="F2029" i="2"/>
  <c r="E2029" i="2"/>
  <c r="D2029" i="2"/>
  <c r="C2029" i="2"/>
  <c r="B2029" i="2"/>
  <c r="H2028" i="2"/>
  <c r="G2028" i="2"/>
  <c r="F2028" i="2"/>
  <c r="E2028" i="2"/>
  <c r="D2028" i="2"/>
  <c r="C2028" i="2"/>
  <c r="B2028" i="2"/>
  <c r="H2027" i="2"/>
  <c r="G2027" i="2"/>
  <c r="F2027" i="2"/>
  <c r="E2027" i="2"/>
  <c r="D2027" i="2"/>
  <c r="C2027" i="2"/>
  <c r="B2027" i="2"/>
  <c r="H2026" i="2"/>
  <c r="G2026" i="2"/>
  <c r="F2026" i="2"/>
  <c r="E2026" i="2"/>
  <c r="D2026" i="2"/>
  <c r="C2026" i="2"/>
  <c r="B2026" i="2"/>
  <c r="H2025" i="2"/>
  <c r="G2025" i="2"/>
  <c r="F2025" i="2"/>
  <c r="E2025" i="2"/>
  <c r="D2025" i="2"/>
  <c r="C2025" i="2"/>
  <c r="B2025" i="2"/>
  <c r="H2024" i="2"/>
  <c r="G2024" i="2"/>
  <c r="F2024" i="2"/>
  <c r="E2024" i="2"/>
  <c r="D2024" i="2"/>
  <c r="C2024" i="2"/>
  <c r="B2024" i="2"/>
  <c r="H2023" i="2"/>
  <c r="G2023" i="2"/>
  <c r="F2023" i="2"/>
  <c r="E2023" i="2"/>
  <c r="D2023" i="2"/>
  <c r="C2023" i="2"/>
  <c r="B2023" i="2"/>
  <c r="H2022" i="2"/>
  <c r="G2022" i="2"/>
  <c r="F2022" i="2"/>
  <c r="E2022" i="2"/>
  <c r="D2022" i="2"/>
  <c r="C2022" i="2"/>
  <c r="B2022" i="2"/>
  <c r="H2021" i="2"/>
  <c r="G2021" i="2"/>
  <c r="F2021" i="2"/>
  <c r="E2021" i="2"/>
  <c r="D2021" i="2"/>
  <c r="C2021" i="2"/>
  <c r="B2021" i="2"/>
  <c r="H2020" i="2"/>
  <c r="G2020" i="2"/>
  <c r="F2020" i="2"/>
  <c r="E2020" i="2"/>
  <c r="D2020" i="2"/>
  <c r="C2020" i="2"/>
  <c r="B2020" i="2"/>
  <c r="H2019" i="2"/>
  <c r="G2019" i="2"/>
  <c r="F2019" i="2"/>
  <c r="E2019" i="2"/>
  <c r="D2019" i="2"/>
  <c r="C2019" i="2"/>
  <c r="B2019" i="2"/>
  <c r="H2018" i="2"/>
  <c r="G2018" i="2"/>
  <c r="F2018" i="2"/>
  <c r="E2018" i="2"/>
  <c r="D2018" i="2"/>
  <c r="C2018" i="2"/>
  <c r="B2018" i="2"/>
  <c r="H2017" i="2"/>
  <c r="G2017" i="2"/>
  <c r="F2017" i="2"/>
  <c r="E2017" i="2"/>
  <c r="D2017" i="2"/>
  <c r="C2017" i="2"/>
  <c r="B2017" i="2"/>
  <c r="H2016" i="2"/>
  <c r="G2016" i="2"/>
  <c r="F2016" i="2"/>
  <c r="E2016" i="2"/>
  <c r="D2016" i="2"/>
  <c r="C2016" i="2"/>
  <c r="B2016" i="2"/>
  <c r="H2015" i="2"/>
  <c r="G2015" i="2"/>
  <c r="F2015" i="2"/>
  <c r="E2015" i="2"/>
  <c r="D2015" i="2"/>
  <c r="C2015" i="2"/>
  <c r="B2015" i="2"/>
  <c r="H2014" i="2"/>
  <c r="G2014" i="2"/>
  <c r="F2014" i="2"/>
  <c r="E2014" i="2"/>
  <c r="D2014" i="2"/>
  <c r="C2014" i="2"/>
  <c r="B2014" i="2"/>
  <c r="H2013" i="2"/>
  <c r="G2013" i="2"/>
  <c r="F2013" i="2"/>
  <c r="E2013" i="2"/>
  <c r="D2013" i="2"/>
  <c r="C2013" i="2"/>
  <c r="B2013" i="2"/>
  <c r="H2012" i="2"/>
  <c r="G2012" i="2"/>
  <c r="F2012" i="2"/>
  <c r="E2012" i="2"/>
  <c r="D2012" i="2"/>
  <c r="C2012" i="2"/>
  <c r="B2012" i="2"/>
  <c r="H2011" i="2"/>
  <c r="G2011" i="2"/>
  <c r="F2011" i="2"/>
  <c r="E2011" i="2"/>
  <c r="D2011" i="2"/>
  <c r="C2011" i="2"/>
  <c r="B2011" i="2"/>
  <c r="H2010" i="2"/>
  <c r="G2010" i="2"/>
  <c r="F2010" i="2"/>
  <c r="E2010" i="2"/>
  <c r="D2010" i="2"/>
  <c r="C2010" i="2"/>
  <c r="B2010" i="2"/>
  <c r="H2009" i="2"/>
  <c r="G2009" i="2"/>
  <c r="F2009" i="2"/>
  <c r="E2009" i="2"/>
  <c r="D2009" i="2"/>
  <c r="C2009" i="2"/>
  <c r="B2009" i="2"/>
  <c r="H2008" i="2"/>
  <c r="G2008" i="2"/>
  <c r="F2008" i="2"/>
  <c r="E2008" i="2"/>
  <c r="D2008" i="2"/>
  <c r="C2008" i="2"/>
  <c r="B2008" i="2"/>
  <c r="H2007" i="2"/>
  <c r="G2007" i="2"/>
  <c r="F2007" i="2"/>
  <c r="E2007" i="2"/>
  <c r="D2007" i="2"/>
  <c r="C2007" i="2"/>
  <c r="B2007" i="2"/>
  <c r="H2006" i="2"/>
  <c r="G2006" i="2"/>
  <c r="F2006" i="2"/>
  <c r="E2006" i="2"/>
  <c r="D2006" i="2"/>
  <c r="C2006" i="2"/>
  <c r="B2006" i="2"/>
  <c r="H2005" i="2"/>
  <c r="G2005" i="2"/>
  <c r="F2005" i="2"/>
  <c r="E2005" i="2"/>
  <c r="D2005" i="2"/>
  <c r="C2005" i="2"/>
  <c r="B2005" i="2"/>
  <c r="H2004" i="2"/>
  <c r="G2004" i="2"/>
  <c r="F2004" i="2"/>
  <c r="E2004" i="2"/>
  <c r="D2004" i="2"/>
  <c r="C2004" i="2"/>
  <c r="B2004" i="2"/>
  <c r="H2003" i="2"/>
  <c r="G2003" i="2"/>
  <c r="F2003" i="2"/>
  <c r="E2003" i="2"/>
  <c r="D2003" i="2"/>
  <c r="C2003" i="2"/>
  <c r="B2003" i="2"/>
  <c r="H2002" i="2"/>
  <c r="G2002" i="2"/>
  <c r="F2002" i="2"/>
  <c r="E2002" i="2"/>
  <c r="D2002" i="2"/>
  <c r="C2002" i="2"/>
  <c r="B2002" i="2"/>
  <c r="H2001" i="2"/>
  <c r="G2001" i="2"/>
  <c r="F2001" i="2"/>
  <c r="E2001" i="2"/>
  <c r="D2001" i="2"/>
  <c r="C2001" i="2"/>
  <c r="B2001" i="2"/>
  <c r="H2000" i="2"/>
  <c r="G2000" i="2"/>
  <c r="F2000" i="2"/>
  <c r="E2000" i="2"/>
  <c r="D2000" i="2"/>
  <c r="C2000" i="2"/>
  <c r="B2000" i="2"/>
  <c r="H1999" i="2"/>
  <c r="G1999" i="2"/>
  <c r="F1999" i="2"/>
  <c r="E1999" i="2"/>
  <c r="D1999" i="2"/>
  <c r="C1999" i="2"/>
  <c r="B1999" i="2"/>
  <c r="H1998" i="2"/>
  <c r="G1998" i="2"/>
  <c r="F1998" i="2"/>
  <c r="E1998" i="2"/>
  <c r="D1998" i="2"/>
  <c r="C1998" i="2"/>
  <c r="B1998" i="2"/>
  <c r="H1997" i="2"/>
  <c r="G1997" i="2"/>
  <c r="F1997" i="2"/>
  <c r="E1997" i="2"/>
  <c r="D1997" i="2"/>
  <c r="C1997" i="2"/>
  <c r="B1997" i="2"/>
  <c r="H1996" i="2"/>
  <c r="G1996" i="2"/>
  <c r="F1996" i="2"/>
  <c r="E1996" i="2"/>
  <c r="D1996" i="2"/>
  <c r="C1996" i="2"/>
  <c r="B1996" i="2"/>
  <c r="H1995" i="2"/>
  <c r="G1995" i="2"/>
  <c r="F1995" i="2"/>
  <c r="E1995" i="2"/>
  <c r="D1995" i="2"/>
  <c r="C1995" i="2"/>
  <c r="B1995" i="2"/>
  <c r="H1994" i="2"/>
  <c r="G1994" i="2"/>
  <c r="F1994" i="2"/>
  <c r="E1994" i="2"/>
  <c r="D1994" i="2"/>
  <c r="C1994" i="2"/>
  <c r="B1994" i="2"/>
  <c r="H1993" i="2"/>
  <c r="G1993" i="2"/>
  <c r="F1993" i="2"/>
  <c r="E1993" i="2"/>
  <c r="D1993" i="2"/>
  <c r="C1993" i="2"/>
  <c r="B1993" i="2"/>
  <c r="H1992" i="2"/>
  <c r="G1992" i="2"/>
  <c r="F1992" i="2"/>
  <c r="E1992" i="2"/>
  <c r="D1992" i="2"/>
  <c r="C1992" i="2"/>
  <c r="B1992" i="2"/>
  <c r="H1991" i="2"/>
  <c r="G1991" i="2"/>
  <c r="F1991" i="2"/>
  <c r="E1991" i="2"/>
  <c r="D1991" i="2"/>
  <c r="C1991" i="2"/>
  <c r="B1991" i="2"/>
  <c r="H1990" i="2"/>
  <c r="G1990" i="2"/>
  <c r="F1990" i="2"/>
  <c r="E1990" i="2"/>
  <c r="D1990" i="2"/>
  <c r="C1990" i="2"/>
  <c r="B1990" i="2"/>
  <c r="H1989" i="2"/>
  <c r="G1989" i="2"/>
  <c r="F1989" i="2"/>
  <c r="E1989" i="2"/>
  <c r="D1989" i="2"/>
  <c r="C1989" i="2"/>
  <c r="B1989" i="2"/>
  <c r="H1988" i="2"/>
  <c r="G1988" i="2"/>
  <c r="F1988" i="2"/>
  <c r="E1988" i="2"/>
  <c r="D1988" i="2"/>
  <c r="C1988" i="2"/>
  <c r="B1988" i="2"/>
  <c r="H1987" i="2"/>
  <c r="G1987" i="2"/>
  <c r="F1987" i="2"/>
  <c r="E1987" i="2"/>
  <c r="D1987" i="2"/>
  <c r="C1987" i="2"/>
  <c r="B1987" i="2"/>
  <c r="H1986" i="2"/>
  <c r="G1986" i="2"/>
  <c r="F1986" i="2"/>
  <c r="E1986" i="2"/>
  <c r="D1986" i="2"/>
  <c r="C1986" i="2"/>
  <c r="B1986" i="2"/>
  <c r="H1985" i="2"/>
  <c r="G1985" i="2"/>
  <c r="F1985" i="2"/>
  <c r="E1985" i="2"/>
  <c r="D1985" i="2"/>
  <c r="C1985" i="2"/>
  <c r="B1985" i="2"/>
  <c r="H1984" i="2"/>
  <c r="G1984" i="2"/>
  <c r="F1984" i="2"/>
  <c r="E1984" i="2"/>
  <c r="D1984" i="2"/>
  <c r="C1984" i="2"/>
  <c r="B1984" i="2"/>
  <c r="H1983" i="2"/>
  <c r="G1983" i="2"/>
  <c r="F1983" i="2"/>
  <c r="E1983" i="2"/>
  <c r="D1983" i="2"/>
  <c r="C1983" i="2"/>
  <c r="B1983" i="2"/>
  <c r="H1982" i="2"/>
  <c r="G1982" i="2"/>
  <c r="F1982" i="2"/>
  <c r="E1982" i="2"/>
  <c r="D1982" i="2"/>
  <c r="C1982" i="2"/>
  <c r="B1982" i="2"/>
  <c r="H1981" i="2"/>
  <c r="G1981" i="2"/>
  <c r="F1981" i="2"/>
  <c r="E1981" i="2"/>
  <c r="D1981" i="2"/>
  <c r="C1981" i="2"/>
  <c r="B1981" i="2"/>
  <c r="H1980" i="2"/>
  <c r="G1980" i="2"/>
  <c r="F1980" i="2"/>
  <c r="E1980" i="2"/>
  <c r="D1980" i="2"/>
  <c r="C1980" i="2"/>
  <c r="B1980" i="2"/>
  <c r="H1979" i="2"/>
  <c r="G1979" i="2"/>
  <c r="F1979" i="2"/>
  <c r="E1979" i="2"/>
  <c r="D1979" i="2"/>
  <c r="C1979" i="2"/>
  <c r="B1979" i="2"/>
  <c r="H1978" i="2"/>
  <c r="G1978" i="2"/>
  <c r="F1978" i="2"/>
  <c r="E1978" i="2"/>
  <c r="D1978" i="2"/>
  <c r="C1978" i="2"/>
  <c r="B1978" i="2"/>
  <c r="H1977" i="2"/>
  <c r="G1977" i="2"/>
  <c r="F1977" i="2"/>
  <c r="E1977" i="2"/>
  <c r="D1977" i="2"/>
  <c r="C1977" i="2"/>
  <c r="B1977" i="2"/>
  <c r="H1976" i="2"/>
  <c r="G1976" i="2"/>
  <c r="F1976" i="2"/>
  <c r="E1976" i="2"/>
  <c r="D1976" i="2"/>
  <c r="C1976" i="2"/>
  <c r="B1976" i="2"/>
  <c r="H1975" i="2"/>
  <c r="G1975" i="2"/>
  <c r="F1975" i="2"/>
  <c r="E1975" i="2"/>
  <c r="D1975" i="2"/>
  <c r="C1975" i="2"/>
  <c r="B1975" i="2"/>
  <c r="H1974" i="2"/>
  <c r="G1974" i="2"/>
  <c r="F1974" i="2"/>
  <c r="E1974" i="2"/>
  <c r="D1974" i="2"/>
  <c r="C1974" i="2"/>
  <c r="B1974" i="2"/>
  <c r="H1973" i="2"/>
  <c r="G1973" i="2"/>
  <c r="F1973" i="2"/>
  <c r="E1973" i="2"/>
  <c r="D1973" i="2"/>
  <c r="C1973" i="2"/>
  <c r="B1973" i="2"/>
  <c r="H1972" i="2"/>
  <c r="G1972" i="2"/>
  <c r="F1972" i="2"/>
  <c r="E1972" i="2"/>
  <c r="D1972" i="2"/>
  <c r="C1972" i="2"/>
  <c r="B1972" i="2"/>
  <c r="H1971" i="2"/>
  <c r="G1971" i="2"/>
  <c r="F1971" i="2"/>
  <c r="E1971" i="2"/>
  <c r="D1971" i="2"/>
  <c r="C1971" i="2"/>
  <c r="B1971" i="2"/>
  <c r="H1970" i="2"/>
  <c r="G1970" i="2"/>
  <c r="F1970" i="2"/>
  <c r="E1970" i="2"/>
  <c r="D1970" i="2"/>
  <c r="C1970" i="2"/>
  <c r="B1970" i="2"/>
  <c r="H1969" i="2"/>
  <c r="G1969" i="2"/>
  <c r="F1969" i="2"/>
  <c r="E1969" i="2"/>
  <c r="D1969" i="2"/>
  <c r="C1969" i="2"/>
  <c r="B1969" i="2"/>
  <c r="H1968" i="2"/>
  <c r="G1968" i="2"/>
  <c r="F1968" i="2"/>
  <c r="E1968" i="2"/>
  <c r="D1968" i="2"/>
  <c r="C1968" i="2"/>
  <c r="B1968" i="2"/>
  <c r="H1967" i="2"/>
  <c r="G1967" i="2"/>
  <c r="F1967" i="2"/>
  <c r="E1967" i="2"/>
  <c r="D1967" i="2"/>
  <c r="C1967" i="2"/>
  <c r="B1967" i="2"/>
  <c r="H1966" i="2"/>
  <c r="G1966" i="2"/>
  <c r="F1966" i="2"/>
  <c r="E1966" i="2"/>
  <c r="D1966" i="2"/>
  <c r="C1966" i="2"/>
  <c r="B1966" i="2"/>
  <c r="H1965" i="2"/>
  <c r="G1965" i="2"/>
  <c r="F1965" i="2"/>
  <c r="E1965" i="2"/>
  <c r="D1965" i="2"/>
  <c r="C1965" i="2"/>
  <c r="B1965" i="2"/>
  <c r="H1964" i="2"/>
  <c r="G1964" i="2"/>
  <c r="F1964" i="2"/>
  <c r="E1964" i="2"/>
  <c r="D1964" i="2"/>
  <c r="C1964" i="2"/>
  <c r="B1964" i="2"/>
  <c r="H1963" i="2"/>
  <c r="G1963" i="2"/>
  <c r="F1963" i="2"/>
  <c r="E1963" i="2"/>
  <c r="D1963" i="2"/>
  <c r="C1963" i="2"/>
  <c r="B1963" i="2"/>
  <c r="H1962" i="2"/>
  <c r="G1962" i="2"/>
  <c r="F1962" i="2"/>
  <c r="E1962" i="2"/>
  <c r="D1962" i="2"/>
  <c r="C1962" i="2"/>
  <c r="B1962" i="2"/>
  <c r="H1961" i="2"/>
  <c r="G1961" i="2"/>
  <c r="F1961" i="2"/>
  <c r="E1961" i="2"/>
  <c r="D1961" i="2"/>
  <c r="C1961" i="2"/>
  <c r="B1961" i="2"/>
  <c r="H1960" i="2"/>
  <c r="G1960" i="2"/>
  <c r="F1960" i="2"/>
  <c r="E1960" i="2"/>
  <c r="D1960" i="2"/>
  <c r="C1960" i="2"/>
  <c r="B1960" i="2"/>
  <c r="H1959" i="2"/>
  <c r="G1959" i="2"/>
  <c r="F1959" i="2"/>
  <c r="E1959" i="2"/>
  <c r="D1959" i="2"/>
  <c r="C1959" i="2"/>
  <c r="B1959" i="2"/>
  <c r="H1958" i="2"/>
  <c r="G1958" i="2"/>
  <c r="F1958" i="2"/>
  <c r="E1958" i="2"/>
  <c r="D1958" i="2"/>
  <c r="C1958" i="2"/>
  <c r="B1958" i="2"/>
  <c r="H1957" i="2"/>
  <c r="G1957" i="2"/>
  <c r="F1957" i="2"/>
  <c r="E1957" i="2"/>
  <c r="D1957" i="2"/>
  <c r="C1957" i="2"/>
  <c r="B1957" i="2"/>
  <c r="H1956" i="2"/>
  <c r="G1956" i="2"/>
  <c r="F1956" i="2"/>
  <c r="E1956" i="2"/>
  <c r="D1956" i="2"/>
  <c r="C1956" i="2"/>
  <c r="B1956" i="2"/>
  <c r="H1955" i="2"/>
  <c r="G1955" i="2"/>
  <c r="F1955" i="2"/>
  <c r="E1955" i="2"/>
  <c r="D1955" i="2"/>
  <c r="C1955" i="2"/>
  <c r="B1955" i="2"/>
  <c r="H1954" i="2"/>
  <c r="G1954" i="2"/>
  <c r="F1954" i="2"/>
  <c r="E1954" i="2"/>
  <c r="D1954" i="2"/>
  <c r="C1954" i="2"/>
  <c r="B1954" i="2"/>
  <c r="H1953" i="2"/>
  <c r="G1953" i="2"/>
  <c r="F1953" i="2"/>
  <c r="E1953" i="2"/>
  <c r="D1953" i="2"/>
  <c r="C1953" i="2"/>
  <c r="B1953" i="2"/>
  <c r="H1952" i="2"/>
  <c r="G1952" i="2"/>
  <c r="F1952" i="2"/>
  <c r="E1952" i="2"/>
  <c r="D1952" i="2"/>
  <c r="C1952" i="2"/>
  <c r="B1952" i="2"/>
  <c r="H1951" i="2"/>
  <c r="G1951" i="2"/>
  <c r="F1951" i="2"/>
  <c r="E1951" i="2"/>
  <c r="D1951" i="2"/>
  <c r="C1951" i="2"/>
  <c r="B1951" i="2"/>
  <c r="H1950" i="2"/>
  <c r="G1950" i="2"/>
  <c r="F1950" i="2"/>
  <c r="E1950" i="2"/>
  <c r="D1950" i="2"/>
  <c r="C1950" i="2"/>
  <c r="B1950" i="2"/>
  <c r="H1949" i="2"/>
  <c r="G1949" i="2"/>
  <c r="F1949" i="2"/>
  <c r="E1949" i="2"/>
  <c r="D1949" i="2"/>
  <c r="C1949" i="2"/>
  <c r="B1949" i="2"/>
  <c r="H1948" i="2"/>
  <c r="G1948" i="2"/>
  <c r="F1948" i="2"/>
  <c r="E1948" i="2"/>
  <c r="D1948" i="2"/>
  <c r="C1948" i="2"/>
  <c r="B1948" i="2"/>
  <c r="H1947" i="2"/>
  <c r="G1947" i="2"/>
  <c r="F1947" i="2"/>
  <c r="E1947" i="2"/>
  <c r="D1947" i="2"/>
  <c r="C1947" i="2"/>
  <c r="B1947" i="2"/>
  <c r="H1946" i="2"/>
  <c r="G1946" i="2"/>
  <c r="F1946" i="2"/>
  <c r="E1946" i="2"/>
  <c r="D1946" i="2"/>
  <c r="C1946" i="2"/>
  <c r="B1946" i="2"/>
  <c r="H1945" i="2"/>
  <c r="G1945" i="2"/>
  <c r="F1945" i="2"/>
  <c r="E1945" i="2"/>
  <c r="D1945" i="2"/>
  <c r="C1945" i="2"/>
  <c r="B1945" i="2"/>
  <c r="H1944" i="2"/>
  <c r="G1944" i="2"/>
  <c r="F1944" i="2"/>
  <c r="E1944" i="2"/>
  <c r="D1944" i="2"/>
  <c r="C1944" i="2"/>
  <c r="B1944" i="2"/>
  <c r="H1943" i="2"/>
  <c r="G1943" i="2"/>
  <c r="F1943" i="2"/>
  <c r="E1943" i="2"/>
  <c r="D1943" i="2"/>
  <c r="C1943" i="2"/>
  <c r="B1943" i="2"/>
  <c r="H1942" i="2"/>
  <c r="G1942" i="2"/>
  <c r="F1942" i="2"/>
  <c r="E1942" i="2"/>
  <c r="D1942" i="2"/>
  <c r="C1942" i="2"/>
  <c r="B1942" i="2"/>
  <c r="H1941" i="2"/>
  <c r="G1941" i="2"/>
  <c r="F1941" i="2"/>
  <c r="E1941" i="2"/>
  <c r="D1941" i="2"/>
  <c r="C1941" i="2"/>
  <c r="B1941" i="2"/>
  <c r="H1940" i="2"/>
  <c r="G1940" i="2"/>
  <c r="F1940" i="2"/>
  <c r="E1940" i="2"/>
  <c r="D1940" i="2"/>
  <c r="C1940" i="2"/>
  <c r="B1940" i="2"/>
  <c r="H1939" i="2"/>
  <c r="G1939" i="2"/>
  <c r="F1939" i="2"/>
  <c r="E1939" i="2"/>
  <c r="D1939" i="2"/>
  <c r="C1939" i="2"/>
  <c r="B1939" i="2"/>
  <c r="H1938" i="2"/>
  <c r="G1938" i="2"/>
  <c r="F1938" i="2"/>
  <c r="E1938" i="2"/>
  <c r="D1938" i="2"/>
  <c r="C1938" i="2"/>
  <c r="B1938" i="2"/>
  <c r="H1937" i="2"/>
  <c r="G1937" i="2"/>
  <c r="F1937" i="2"/>
  <c r="E1937" i="2"/>
  <c r="D1937" i="2"/>
  <c r="C1937" i="2"/>
  <c r="B1937" i="2"/>
  <c r="H1936" i="2"/>
  <c r="G1936" i="2"/>
  <c r="F1936" i="2"/>
  <c r="E1936" i="2"/>
  <c r="D1936" i="2"/>
  <c r="C1936" i="2"/>
  <c r="B1936" i="2"/>
  <c r="H1935" i="2"/>
  <c r="G1935" i="2"/>
  <c r="F1935" i="2"/>
  <c r="E1935" i="2"/>
  <c r="D1935" i="2"/>
  <c r="C1935" i="2"/>
  <c r="B1935" i="2"/>
  <c r="H1934" i="2"/>
  <c r="G1934" i="2"/>
  <c r="F1934" i="2"/>
  <c r="E1934" i="2"/>
  <c r="D1934" i="2"/>
  <c r="C1934" i="2"/>
  <c r="B1934" i="2"/>
  <c r="H1933" i="2"/>
  <c r="G1933" i="2"/>
  <c r="F1933" i="2"/>
  <c r="E1933" i="2"/>
  <c r="D1933" i="2"/>
  <c r="C1933" i="2"/>
  <c r="B1933" i="2"/>
  <c r="H1932" i="2"/>
  <c r="G1932" i="2"/>
  <c r="F1932" i="2"/>
  <c r="E1932" i="2"/>
  <c r="D1932" i="2"/>
  <c r="C1932" i="2"/>
  <c r="B1932" i="2"/>
  <c r="H1931" i="2"/>
  <c r="G1931" i="2"/>
  <c r="F1931" i="2"/>
  <c r="E1931" i="2"/>
  <c r="D1931" i="2"/>
  <c r="C1931" i="2"/>
  <c r="B1931" i="2"/>
  <c r="H1930" i="2"/>
  <c r="G1930" i="2"/>
  <c r="F1930" i="2"/>
  <c r="E1930" i="2"/>
  <c r="D1930" i="2"/>
  <c r="C1930" i="2"/>
  <c r="B1930" i="2"/>
  <c r="H1929" i="2"/>
  <c r="G1929" i="2"/>
  <c r="F1929" i="2"/>
  <c r="E1929" i="2"/>
  <c r="D1929" i="2"/>
  <c r="C1929" i="2"/>
  <c r="B1929" i="2"/>
  <c r="H1928" i="2"/>
  <c r="G1928" i="2"/>
  <c r="F1928" i="2"/>
  <c r="E1928" i="2"/>
  <c r="D1928" i="2"/>
  <c r="C1928" i="2"/>
  <c r="B1928" i="2"/>
  <c r="H1927" i="2"/>
  <c r="G1927" i="2"/>
  <c r="F1927" i="2"/>
  <c r="E1927" i="2"/>
  <c r="D1927" i="2"/>
  <c r="C1927" i="2"/>
  <c r="B1927" i="2"/>
  <c r="H1926" i="2"/>
  <c r="G1926" i="2"/>
  <c r="F1926" i="2"/>
  <c r="E1926" i="2"/>
  <c r="D1926" i="2"/>
  <c r="C1926" i="2"/>
  <c r="B1926" i="2"/>
  <c r="H1925" i="2"/>
  <c r="G1925" i="2"/>
  <c r="F1925" i="2"/>
  <c r="E1925" i="2"/>
  <c r="D1925" i="2"/>
  <c r="C1925" i="2"/>
  <c r="B1925" i="2"/>
  <c r="H1924" i="2"/>
  <c r="G1924" i="2"/>
  <c r="F1924" i="2"/>
  <c r="E1924" i="2"/>
  <c r="D1924" i="2"/>
  <c r="C1924" i="2"/>
  <c r="B1924" i="2"/>
  <c r="H1923" i="2"/>
  <c r="G1923" i="2"/>
  <c r="F1923" i="2"/>
  <c r="E1923" i="2"/>
  <c r="D1923" i="2"/>
  <c r="C1923" i="2"/>
  <c r="B1923" i="2"/>
  <c r="H1922" i="2"/>
  <c r="G1922" i="2"/>
  <c r="F1922" i="2"/>
  <c r="E1922" i="2"/>
  <c r="D1922" i="2"/>
  <c r="C1922" i="2"/>
  <c r="B1922" i="2"/>
  <c r="H1921" i="2"/>
  <c r="G1921" i="2"/>
  <c r="F1921" i="2"/>
  <c r="E1921" i="2"/>
  <c r="D1921" i="2"/>
  <c r="C1921" i="2"/>
  <c r="B1921" i="2"/>
  <c r="H1920" i="2"/>
  <c r="G1920" i="2"/>
  <c r="F1920" i="2"/>
  <c r="E1920" i="2"/>
  <c r="D1920" i="2"/>
  <c r="C1920" i="2"/>
  <c r="B1920" i="2"/>
  <c r="H1919" i="2"/>
  <c r="G1919" i="2"/>
  <c r="F1919" i="2"/>
  <c r="E1919" i="2"/>
  <c r="D1919" i="2"/>
  <c r="C1919" i="2"/>
  <c r="B1919" i="2"/>
  <c r="H1918" i="2"/>
  <c r="G1918" i="2"/>
  <c r="F1918" i="2"/>
  <c r="E1918" i="2"/>
  <c r="D1918" i="2"/>
  <c r="C1918" i="2"/>
  <c r="B1918" i="2"/>
  <c r="H1917" i="2"/>
  <c r="G1917" i="2"/>
  <c r="F1917" i="2"/>
  <c r="E1917" i="2"/>
  <c r="D1917" i="2"/>
  <c r="C1917" i="2"/>
  <c r="B1917" i="2"/>
  <c r="H1916" i="2"/>
  <c r="G1916" i="2"/>
  <c r="F1916" i="2"/>
  <c r="E1916" i="2"/>
  <c r="D1916" i="2"/>
  <c r="C1916" i="2"/>
  <c r="B1916" i="2"/>
  <c r="H1915" i="2"/>
  <c r="G1915" i="2"/>
  <c r="F1915" i="2"/>
  <c r="E1915" i="2"/>
  <c r="D1915" i="2"/>
  <c r="C1915" i="2"/>
  <c r="B1915" i="2"/>
  <c r="H1914" i="2"/>
  <c r="G1914" i="2"/>
  <c r="F1914" i="2"/>
  <c r="E1914" i="2"/>
  <c r="D1914" i="2"/>
  <c r="C1914" i="2"/>
  <c r="B1914" i="2"/>
  <c r="H1913" i="2"/>
  <c r="G1913" i="2"/>
  <c r="F1913" i="2"/>
  <c r="E1913" i="2"/>
  <c r="D1913" i="2"/>
  <c r="C1913" i="2"/>
  <c r="B1913" i="2"/>
  <c r="H1912" i="2"/>
  <c r="G1912" i="2"/>
  <c r="F1912" i="2"/>
  <c r="E1912" i="2"/>
  <c r="D1912" i="2"/>
  <c r="C1912" i="2"/>
  <c r="B1912" i="2"/>
  <c r="H1911" i="2"/>
  <c r="G1911" i="2"/>
  <c r="F1911" i="2"/>
  <c r="E1911" i="2"/>
  <c r="D1911" i="2"/>
  <c r="C1911" i="2"/>
  <c r="B1911" i="2"/>
  <c r="H1910" i="2"/>
  <c r="G1910" i="2"/>
  <c r="F1910" i="2"/>
  <c r="E1910" i="2"/>
  <c r="D1910" i="2"/>
  <c r="C1910" i="2"/>
  <c r="B1910" i="2"/>
  <c r="H1909" i="2"/>
  <c r="G1909" i="2"/>
  <c r="F1909" i="2"/>
  <c r="E1909" i="2"/>
  <c r="D1909" i="2"/>
  <c r="C1909" i="2"/>
  <c r="B1909" i="2"/>
  <c r="H1908" i="2"/>
  <c r="G1908" i="2"/>
  <c r="F1908" i="2"/>
  <c r="E1908" i="2"/>
  <c r="D1908" i="2"/>
  <c r="C1908" i="2"/>
  <c r="B1908" i="2"/>
  <c r="H1907" i="2"/>
  <c r="G1907" i="2"/>
  <c r="F1907" i="2"/>
  <c r="E1907" i="2"/>
  <c r="D1907" i="2"/>
  <c r="C1907" i="2"/>
  <c r="B1907" i="2"/>
  <c r="H1906" i="2"/>
  <c r="G1906" i="2"/>
  <c r="F1906" i="2"/>
  <c r="E1906" i="2"/>
  <c r="D1906" i="2"/>
  <c r="C1906" i="2"/>
  <c r="B1906" i="2"/>
  <c r="H1905" i="2"/>
  <c r="G1905" i="2"/>
  <c r="F1905" i="2"/>
  <c r="E1905" i="2"/>
  <c r="D1905" i="2"/>
  <c r="C1905" i="2"/>
  <c r="B1905" i="2"/>
  <c r="H1904" i="2"/>
  <c r="G1904" i="2"/>
  <c r="F1904" i="2"/>
  <c r="E1904" i="2"/>
  <c r="D1904" i="2"/>
  <c r="C1904" i="2"/>
  <c r="B1904" i="2"/>
  <c r="H1903" i="2"/>
  <c r="G1903" i="2"/>
  <c r="F1903" i="2"/>
  <c r="E1903" i="2"/>
  <c r="D1903" i="2"/>
  <c r="C1903" i="2"/>
  <c r="B1903" i="2"/>
  <c r="H1902" i="2"/>
  <c r="G1902" i="2"/>
  <c r="F1902" i="2"/>
  <c r="E1902" i="2"/>
  <c r="D1902" i="2"/>
  <c r="C1902" i="2"/>
  <c r="B1902" i="2"/>
  <c r="H1901" i="2"/>
  <c r="G1901" i="2"/>
  <c r="F1901" i="2"/>
  <c r="E1901" i="2"/>
  <c r="D1901" i="2"/>
  <c r="C1901" i="2"/>
  <c r="B1901" i="2"/>
  <c r="H1900" i="2"/>
  <c r="G1900" i="2"/>
  <c r="F1900" i="2"/>
  <c r="E1900" i="2"/>
  <c r="D1900" i="2"/>
  <c r="C1900" i="2"/>
  <c r="B1900" i="2"/>
  <c r="H1899" i="2"/>
  <c r="G1899" i="2"/>
  <c r="F1899" i="2"/>
  <c r="E1899" i="2"/>
  <c r="D1899" i="2"/>
  <c r="C1899" i="2"/>
  <c r="B1899" i="2"/>
  <c r="H1898" i="2"/>
  <c r="G1898" i="2"/>
  <c r="F1898" i="2"/>
  <c r="E1898" i="2"/>
  <c r="D1898" i="2"/>
  <c r="C1898" i="2"/>
  <c r="B1898" i="2"/>
  <c r="H1897" i="2"/>
  <c r="G1897" i="2"/>
  <c r="F1897" i="2"/>
  <c r="E1897" i="2"/>
  <c r="D1897" i="2"/>
  <c r="C1897" i="2"/>
  <c r="B1897" i="2"/>
  <c r="H1896" i="2"/>
  <c r="G1896" i="2"/>
  <c r="F1896" i="2"/>
  <c r="E1896" i="2"/>
  <c r="D1896" i="2"/>
  <c r="C1896" i="2"/>
  <c r="B1896" i="2"/>
  <c r="H1895" i="2"/>
  <c r="G1895" i="2"/>
  <c r="F1895" i="2"/>
  <c r="E1895" i="2"/>
  <c r="D1895" i="2"/>
  <c r="C1895" i="2"/>
  <c r="B1895" i="2"/>
  <c r="H1894" i="2"/>
  <c r="G1894" i="2"/>
  <c r="F1894" i="2"/>
  <c r="E1894" i="2"/>
  <c r="D1894" i="2"/>
  <c r="C1894" i="2"/>
  <c r="B1894" i="2"/>
  <c r="H1893" i="2"/>
  <c r="G1893" i="2"/>
  <c r="F1893" i="2"/>
  <c r="E1893" i="2"/>
  <c r="D1893" i="2"/>
  <c r="C1893" i="2"/>
  <c r="B1893" i="2"/>
  <c r="H1892" i="2"/>
  <c r="G1892" i="2"/>
  <c r="F1892" i="2"/>
  <c r="E1892" i="2"/>
  <c r="D1892" i="2"/>
  <c r="C1892" i="2"/>
  <c r="B1892" i="2"/>
  <c r="H1891" i="2"/>
  <c r="G1891" i="2"/>
  <c r="F1891" i="2"/>
  <c r="E1891" i="2"/>
  <c r="D1891" i="2"/>
  <c r="C1891" i="2"/>
  <c r="B1891" i="2"/>
  <c r="H1890" i="2"/>
  <c r="G1890" i="2"/>
  <c r="F1890" i="2"/>
  <c r="E1890" i="2"/>
  <c r="D1890" i="2"/>
  <c r="C1890" i="2"/>
  <c r="B1890" i="2"/>
  <c r="H1889" i="2"/>
  <c r="G1889" i="2"/>
  <c r="F1889" i="2"/>
  <c r="E1889" i="2"/>
  <c r="D1889" i="2"/>
  <c r="C1889" i="2"/>
  <c r="B1889" i="2"/>
  <c r="H1888" i="2"/>
  <c r="G1888" i="2"/>
  <c r="F1888" i="2"/>
  <c r="E1888" i="2"/>
  <c r="D1888" i="2"/>
  <c r="C1888" i="2"/>
  <c r="B1888" i="2"/>
  <c r="H1887" i="2"/>
  <c r="G1887" i="2"/>
  <c r="F1887" i="2"/>
  <c r="E1887" i="2"/>
  <c r="D1887" i="2"/>
  <c r="C1887" i="2"/>
  <c r="B1887" i="2"/>
  <c r="H1886" i="2"/>
  <c r="G1886" i="2"/>
  <c r="F1886" i="2"/>
  <c r="E1886" i="2"/>
  <c r="D1886" i="2"/>
  <c r="C1886" i="2"/>
  <c r="B1886" i="2"/>
  <c r="H1885" i="2"/>
  <c r="G1885" i="2"/>
  <c r="F1885" i="2"/>
  <c r="E1885" i="2"/>
  <c r="D1885" i="2"/>
  <c r="C1885" i="2"/>
  <c r="B1885" i="2"/>
  <c r="H1884" i="2"/>
  <c r="G1884" i="2"/>
  <c r="F1884" i="2"/>
  <c r="E1884" i="2"/>
  <c r="D1884" i="2"/>
  <c r="C1884" i="2"/>
  <c r="B1884" i="2"/>
  <c r="H1883" i="2"/>
  <c r="G1883" i="2"/>
  <c r="F1883" i="2"/>
  <c r="E1883" i="2"/>
  <c r="D1883" i="2"/>
  <c r="C1883" i="2"/>
  <c r="B1883" i="2"/>
  <c r="H1882" i="2"/>
  <c r="G1882" i="2"/>
  <c r="F1882" i="2"/>
  <c r="E1882" i="2"/>
  <c r="D1882" i="2"/>
  <c r="C1882" i="2"/>
  <c r="B1882" i="2"/>
  <c r="H1881" i="2"/>
  <c r="G1881" i="2"/>
  <c r="F1881" i="2"/>
  <c r="E1881" i="2"/>
  <c r="D1881" i="2"/>
  <c r="C1881" i="2"/>
  <c r="B1881" i="2"/>
  <c r="H1880" i="2"/>
  <c r="G1880" i="2"/>
  <c r="F1880" i="2"/>
  <c r="E1880" i="2"/>
  <c r="D1880" i="2"/>
  <c r="C1880" i="2"/>
  <c r="B1880" i="2"/>
  <c r="H1879" i="2"/>
  <c r="G1879" i="2"/>
  <c r="F1879" i="2"/>
  <c r="E1879" i="2"/>
  <c r="D1879" i="2"/>
  <c r="C1879" i="2"/>
  <c r="B1879" i="2"/>
  <c r="H1878" i="2"/>
  <c r="G1878" i="2"/>
  <c r="F1878" i="2"/>
  <c r="E1878" i="2"/>
  <c r="D1878" i="2"/>
  <c r="C1878" i="2"/>
  <c r="B1878" i="2"/>
  <c r="H1877" i="2"/>
  <c r="G1877" i="2"/>
  <c r="F1877" i="2"/>
  <c r="E1877" i="2"/>
  <c r="D1877" i="2"/>
  <c r="C1877" i="2"/>
  <c r="B1877" i="2"/>
  <c r="H1876" i="2"/>
  <c r="G1876" i="2"/>
  <c r="F1876" i="2"/>
  <c r="E1876" i="2"/>
  <c r="D1876" i="2"/>
  <c r="C1876" i="2"/>
  <c r="B1876" i="2"/>
  <c r="H1875" i="2"/>
  <c r="G1875" i="2"/>
  <c r="F1875" i="2"/>
  <c r="E1875" i="2"/>
  <c r="D1875" i="2"/>
  <c r="C1875" i="2"/>
  <c r="B1875" i="2"/>
  <c r="H1874" i="2"/>
  <c r="G1874" i="2"/>
  <c r="F1874" i="2"/>
  <c r="E1874" i="2"/>
  <c r="D1874" i="2"/>
  <c r="C1874" i="2"/>
  <c r="B1874" i="2"/>
  <c r="H1873" i="2"/>
  <c r="G1873" i="2"/>
  <c r="F1873" i="2"/>
  <c r="E1873" i="2"/>
  <c r="D1873" i="2"/>
  <c r="C1873" i="2"/>
  <c r="B1873" i="2"/>
  <c r="H1872" i="2"/>
  <c r="G1872" i="2"/>
  <c r="F1872" i="2"/>
  <c r="E1872" i="2"/>
  <c r="D1872" i="2"/>
  <c r="C1872" i="2"/>
  <c r="B1872" i="2"/>
  <c r="H1871" i="2"/>
  <c r="G1871" i="2"/>
  <c r="F1871" i="2"/>
  <c r="E1871" i="2"/>
  <c r="D1871" i="2"/>
  <c r="C1871" i="2"/>
  <c r="B1871" i="2"/>
  <c r="H1870" i="2"/>
  <c r="G1870" i="2"/>
  <c r="F1870" i="2"/>
  <c r="E1870" i="2"/>
  <c r="D1870" i="2"/>
  <c r="C1870" i="2"/>
  <c r="B1870" i="2"/>
  <c r="H1869" i="2"/>
  <c r="G1869" i="2"/>
  <c r="F1869" i="2"/>
  <c r="E1869" i="2"/>
  <c r="D1869" i="2"/>
  <c r="C1869" i="2"/>
  <c r="B1869" i="2"/>
  <c r="H1868" i="2"/>
  <c r="G1868" i="2"/>
  <c r="F1868" i="2"/>
  <c r="E1868" i="2"/>
  <c r="D1868" i="2"/>
  <c r="C1868" i="2"/>
  <c r="B1868" i="2"/>
  <c r="H1867" i="2"/>
  <c r="G1867" i="2"/>
  <c r="F1867" i="2"/>
  <c r="E1867" i="2"/>
  <c r="D1867" i="2"/>
  <c r="C1867" i="2"/>
  <c r="B1867" i="2"/>
  <c r="H1866" i="2"/>
  <c r="G1866" i="2"/>
  <c r="F1866" i="2"/>
  <c r="E1866" i="2"/>
  <c r="D1866" i="2"/>
  <c r="C1866" i="2"/>
  <c r="B1866" i="2"/>
  <c r="H1865" i="2"/>
  <c r="G1865" i="2"/>
  <c r="F1865" i="2"/>
  <c r="E1865" i="2"/>
  <c r="D1865" i="2"/>
  <c r="C1865" i="2"/>
  <c r="B1865" i="2"/>
  <c r="H1864" i="2"/>
  <c r="G1864" i="2"/>
  <c r="F1864" i="2"/>
  <c r="E1864" i="2"/>
  <c r="D1864" i="2"/>
  <c r="C1864" i="2"/>
  <c r="B1864" i="2"/>
  <c r="H1863" i="2"/>
  <c r="G1863" i="2"/>
  <c r="F1863" i="2"/>
  <c r="E1863" i="2"/>
  <c r="D1863" i="2"/>
  <c r="C1863" i="2"/>
  <c r="B1863" i="2"/>
  <c r="H1862" i="2"/>
  <c r="G1862" i="2"/>
  <c r="F1862" i="2"/>
  <c r="E1862" i="2"/>
  <c r="D1862" i="2"/>
  <c r="C1862" i="2"/>
  <c r="B1862" i="2"/>
  <c r="H1861" i="2"/>
  <c r="G1861" i="2"/>
  <c r="F1861" i="2"/>
  <c r="E1861" i="2"/>
  <c r="D1861" i="2"/>
  <c r="C1861" i="2"/>
  <c r="B1861" i="2"/>
  <c r="H1860" i="2"/>
  <c r="G1860" i="2"/>
  <c r="F1860" i="2"/>
  <c r="E1860" i="2"/>
  <c r="D1860" i="2"/>
  <c r="C1860" i="2"/>
  <c r="B1860" i="2"/>
  <c r="H1859" i="2"/>
  <c r="G1859" i="2"/>
  <c r="F1859" i="2"/>
  <c r="E1859" i="2"/>
  <c r="D1859" i="2"/>
  <c r="C1859" i="2"/>
  <c r="B1859" i="2"/>
  <c r="H1858" i="2"/>
  <c r="G1858" i="2"/>
  <c r="F1858" i="2"/>
  <c r="E1858" i="2"/>
  <c r="D1858" i="2"/>
  <c r="C1858" i="2"/>
  <c r="B1858" i="2"/>
  <c r="H1857" i="2"/>
  <c r="G1857" i="2"/>
  <c r="F1857" i="2"/>
  <c r="E1857" i="2"/>
  <c r="D1857" i="2"/>
  <c r="C1857" i="2"/>
  <c r="B1857" i="2"/>
  <c r="H1856" i="2"/>
  <c r="G1856" i="2"/>
  <c r="F1856" i="2"/>
  <c r="E1856" i="2"/>
  <c r="D1856" i="2"/>
  <c r="C1856" i="2"/>
  <c r="B1856" i="2"/>
  <c r="H1855" i="2"/>
  <c r="G1855" i="2"/>
  <c r="F1855" i="2"/>
  <c r="E1855" i="2"/>
  <c r="D1855" i="2"/>
  <c r="C1855" i="2"/>
  <c r="B1855" i="2"/>
  <c r="H1854" i="2"/>
  <c r="G1854" i="2"/>
  <c r="F1854" i="2"/>
  <c r="E1854" i="2"/>
  <c r="D1854" i="2"/>
  <c r="C1854" i="2"/>
  <c r="B1854" i="2"/>
  <c r="H1853" i="2"/>
  <c r="G1853" i="2"/>
  <c r="F1853" i="2"/>
  <c r="E1853" i="2"/>
  <c r="D1853" i="2"/>
  <c r="C1853" i="2"/>
  <c r="B1853" i="2"/>
  <c r="H1852" i="2"/>
  <c r="G1852" i="2"/>
  <c r="F1852" i="2"/>
  <c r="E1852" i="2"/>
  <c r="D1852" i="2"/>
  <c r="C1852" i="2"/>
  <c r="B1852" i="2"/>
  <c r="H1851" i="2"/>
  <c r="G1851" i="2"/>
  <c r="F1851" i="2"/>
  <c r="E1851" i="2"/>
  <c r="D1851" i="2"/>
  <c r="C1851" i="2"/>
  <c r="B1851" i="2"/>
  <c r="H1850" i="2"/>
  <c r="G1850" i="2"/>
  <c r="F1850" i="2"/>
  <c r="E1850" i="2"/>
  <c r="D1850" i="2"/>
  <c r="C1850" i="2"/>
  <c r="B1850" i="2"/>
  <c r="H1849" i="2"/>
  <c r="G1849" i="2"/>
  <c r="F1849" i="2"/>
  <c r="E1849" i="2"/>
  <c r="D1849" i="2"/>
  <c r="C1849" i="2"/>
  <c r="B1849" i="2"/>
  <c r="H1848" i="2"/>
  <c r="G1848" i="2"/>
  <c r="F1848" i="2"/>
  <c r="E1848" i="2"/>
  <c r="D1848" i="2"/>
  <c r="C1848" i="2"/>
  <c r="B1848" i="2"/>
  <c r="H1847" i="2"/>
  <c r="G1847" i="2"/>
  <c r="F1847" i="2"/>
  <c r="E1847" i="2"/>
  <c r="D1847" i="2"/>
  <c r="C1847" i="2"/>
  <c r="B1847" i="2"/>
  <c r="H1846" i="2"/>
  <c r="G1846" i="2"/>
  <c r="F1846" i="2"/>
  <c r="E1846" i="2"/>
  <c r="D1846" i="2"/>
  <c r="C1846" i="2"/>
  <c r="B1846" i="2"/>
  <c r="H1845" i="2"/>
  <c r="G1845" i="2"/>
  <c r="F1845" i="2"/>
  <c r="E1845" i="2"/>
  <c r="D1845" i="2"/>
  <c r="C1845" i="2"/>
  <c r="B1845" i="2"/>
  <c r="H1844" i="2"/>
  <c r="G1844" i="2"/>
  <c r="F1844" i="2"/>
  <c r="E1844" i="2"/>
  <c r="D1844" i="2"/>
  <c r="C1844" i="2"/>
  <c r="B1844" i="2"/>
  <c r="H1843" i="2"/>
  <c r="G1843" i="2"/>
  <c r="F1843" i="2"/>
  <c r="E1843" i="2"/>
  <c r="D1843" i="2"/>
  <c r="C1843" i="2"/>
  <c r="B1843" i="2"/>
  <c r="H1842" i="2"/>
  <c r="G1842" i="2"/>
  <c r="F1842" i="2"/>
  <c r="E1842" i="2"/>
  <c r="D1842" i="2"/>
  <c r="C1842" i="2"/>
  <c r="B1842" i="2"/>
  <c r="H1841" i="2"/>
  <c r="G1841" i="2"/>
  <c r="F1841" i="2"/>
  <c r="E1841" i="2"/>
  <c r="D1841" i="2"/>
  <c r="C1841" i="2"/>
  <c r="B1841" i="2"/>
  <c r="H1840" i="2"/>
  <c r="G1840" i="2"/>
  <c r="F1840" i="2"/>
  <c r="E1840" i="2"/>
  <c r="D1840" i="2"/>
  <c r="C1840" i="2"/>
  <c r="B1840" i="2"/>
  <c r="H1839" i="2"/>
  <c r="G1839" i="2"/>
  <c r="F1839" i="2"/>
  <c r="E1839" i="2"/>
  <c r="D1839" i="2"/>
  <c r="C1839" i="2"/>
  <c r="B1839" i="2"/>
  <c r="H1838" i="2"/>
  <c r="G1838" i="2"/>
  <c r="F1838" i="2"/>
  <c r="E1838" i="2"/>
  <c r="D1838" i="2"/>
  <c r="C1838" i="2"/>
  <c r="B1838" i="2"/>
  <c r="H1837" i="2"/>
  <c r="G1837" i="2"/>
  <c r="F1837" i="2"/>
  <c r="E1837" i="2"/>
  <c r="D1837" i="2"/>
  <c r="C1837" i="2"/>
  <c r="B1837" i="2"/>
  <c r="H1836" i="2"/>
  <c r="G1836" i="2"/>
  <c r="F1836" i="2"/>
  <c r="E1836" i="2"/>
  <c r="D1836" i="2"/>
  <c r="C1836" i="2"/>
  <c r="B1836" i="2"/>
  <c r="H1835" i="2"/>
  <c r="G1835" i="2"/>
  <c r="F1835" i="2"/>
  <c r="E1835" i="2"/>
  <c r="D1835" i="2"/>
  <c r="C1835" i="2"/>
  <c r="B1835" i="2"/>
  <c r="H1834" i="2"/>
  <c r="G1834" i="2"/>
  <c r="F1834" i="2"/>
  <c r="E1834" i="2"/>
  <c r="D1834" i="2"/>
  <c r="C1834" i="2"/>
  <c r="B1834" i="2"/>
  <c r="H1833" i="2"/>
  <c r="G1833" i="2"/>
  <c r="F1833" i="2"/>
  <c r="E1833" i="2"/>
  <c r="D1833" i="2"/>
  <c r="C1833" i="2"/>
  <c r="B1833" i="2"/>
  <c r="H1832" i="2"/>
  <c r="G1832" i="2"/>
  <c r="F1832" i="2"/>
  <c r="E1832" i="2"/>
  <c r="D1832" i="2"/>
  <c r="C1832" i="2"/>
  <c r="B1832" i="2"/>
  <c r="H1831" i="2"/>
  <c r="G1831" i="2"/>
  <c r="F1831" i="2"/>
  <c r="E1831" i="2"/>
  <c r="D1831" i="2"/>
  <c r="C1831" i="2"/>
  <c r="B1831" i="2"/>
  <c r="H1830" i="2"/>
  <c r="G1830" i="2"/>
  <c r="F1830" i="2"/>
  <c r="E1830" i="2"/>
  <c r="D1830" i="2"/>
  <c r="C1830" i="2"/>
  <c r="B1830" i="2"/>
  <c r="H1829" i="2"/>
  <c r="G1829" i="2"/>
  <c r="F1829" i="2"/>
  <c r="E1829" i="2"/>
  <c r="D1829" i="2"/>
  <c r="C1829" i="2"/>
  <c r="B1829" i="2"/>
  <c r="H1828" i="2"/>
  <c r="G1828" i="2"/>
  <c r="F1828" i="2"/>
  <c r="E1828" i="2"/>
  <c r="D1828" i="2"/>
  <c r="C1828" i="2"/>
  <c r="B1828" i="2"/>
  <c r="H1827" i="2"/>
  <c r="G1827" i="2"/>
  <c r="F1827" i="2"/>
  <c r="E1827" i="2"/>
  <c r="D1827" i="2"/>
  <c r="C1827" i="2"/>
  <c r="B1827" i="2"/>
  <c r="H1826" i="2"/>
  <c r="G1826" i="2"/>
  <c r="F1826" i="2"/>
  <c r="E1826" i="2"/>
  <c r="D1826" i="2"/>
  <c r="C1826" i="2"/>
  <c r="B1826" i="2"/>
  <c r="H1825" i="2"/>
  <c r="G1825" i="2"/>
  <c r="F1825" i="2"/>
  <c r="E1825" i="2"/>
  <c r="D1825" i="2"/>
  <c r="C1825" i="2"/>
  <c r="B1825" i="2"/>
  <c r="H1824" i="2"/>
  <c r="G1824" i="2"/>
  <c r="F1824" i="2"/>
  <c r="E1824" i="2"/>
  <c r="D1824" i="2"/>
  <c r="C1824" i="2"/>
  <c r="B1824" i="2"/>
  <c r="H1823" i="2"/>
  <c r="G1823" i="2"/>
  <c r="F1823" i="2"/>
  <c r="E1823" i="2"/>
  <c r="D1823" i="2"/>
  <c r="C1823" i="2"/>
  <c r="B1823" i="2"/>
  <c r="H1822" i="2"/>
  <c r="G1822" i="2"/>
  <c r="F1822" i="2"/>
  <c r="E1822" i="2"/>
  <c r="D1822" i="2"/>
  <c r="C1822" i="2"/>
  <c r="B1822" i="2"/>
  <c r="H1821" i="2"/>
  <c r="G1821" i="2"/>
  <c r="F1821" i="2"/>
  <c r="E1821" i="2"/>
  <c r="D1821" i="2"/>
  <c r="C1821" i="2"/>
  <c r="B1821" i="2"/>
  <c r="H1820" i="2"/>
  <c r="G1820" i="2"/>
  <c r="F1820" i="2"/>
  <c r="E1820" i="2"/>
  <c r="D1820" i="2"/>
  <c r="C1820" i="2"/>
  <c r="B1820" i="2"/>
  <c r="H1819" i="2"/>
  <c r="G1819" i="2"/>
  <c r="F1819" i="2"/>
  <c r="E1819" i="2"/>
  <c r="D1819" i="2"/>
  <c r="C1819" i="2"/>
  <c r="B1819" i="2"/>
  <c r="H1818" i="2"/>
  <c r="G1818" i="2"/>
  <c r="F1818" i="2"/>
  <c r="E1818" i="2"/>
  <c r="D1818" i="2"/>
  <c r="C1818" i="2"/>
  <c r="B1818" i="2"/>
  <c r="H1817" i="2"/>
  <c r="G1817" i="2"/>
  <c r="F1817" i="2"/>
  <c r="E1817" i="2"/>
  <c r="D1817" i="2"/>
  <c r="C1817" i="2"/>
  <c r="B1817" i="2"/>
  <c r="H1816" i="2"/>
  <c r="G1816" i="2"/>
  <c r="F1816" i="2"/>
  <c r="E1816" i="2"/>
  <c r="D1816" i="2"/>
  <c r="C1816" i="2"/>
  <c r="B1816" i="2"/>
  <c r="H1815" i="2"/>
  <c r="G1815" i="2"/>
  <c r="F1815" i="2"/>
  <c r="E1815" i="2"/>
  <c r="D1815" i="2"/>
  <c r="C1815" i="2"/>
  <c r="B1815" i="2"/>
  <c r="H1814" i="2"/>
  <c r="G1814" i="2"/>
  <c r="F1814" i="2"/>
  <c r="E1814" i="2"/>
  <c r="D1814" i="2"/>
  <c r="C1814" i="2"/>
  <c r="B1814" i="2"/>
  <c r="H1813" i="2"/>
  <c r="G1813" i="2"/>
  <c r="F1813" i="2"/>
  <c r="E1813" i="2"/>
  <c r="D1813" i="2"/>
  <c r="C1813" i="2"/>
  <c r="B1813" i="2"/>
  <c r="H1812" i="2"/>
  <c r="G1812" i="2"/>
  <c r="F1812" i="2"/>
  <c r="E1812" i="2"/>
  <c r="D1812" i="2"/>
  <c r="C1812" i="2"/>
  <c r="B1812" i="2"/>
  <c r="H1811" i="2"/>
  <c r="G1811" i="2"/>
  <c r="F1811" i="2"/>
  <c r="E1811" i="2"/>
  <c r="D1811" i="2"/>
  <c r="C1811" i="2"/>
  <c r="B1811" i="2"/>
  <c r="H1810" i="2"/>
  <c r="G1810" i="2"/>
  <c r="F1810" i="2"/>
  <c r="E1810" i="2"/>
  <c r="D1810" i="2"/>
  <c r="C1810" i="2"/>
  <c r="B1810" i="2"/>
  <c r="H1809" i="2"/>
  <c r="G1809" i="2"/>
  <c r="F1809" i="2"/>
  <c r="E1809" i="2"/>
  <c r="D1809" i="2"/>
  <c r="C1809" i="2"/>
  <c r="B1809" i="2"/>
  <c r="H1808" i="2"/>
  <c r="G1808" i="2"/>
  <c r="F1808" i="2"/>
  <c r="E1808" i="2"/>
  <c r="D1808" i="2"/>
  <c r="C1808" i="2"/>
  <c r="B1808" i="2"/>
  <c r="H1807" i="2"/>
  <c r="G1807" i="2"/>
  <c r="F1807" i="2"/>
  <c r="E1807" i="2"/>
  <c r="D1807" i="2"/>
  <c r="C1807" i="2"/>
  <c r="B1807" i="2"/>
  <c r="H1806" i="2"/>
  <c r="G1806" i="2"/>
  <c r="F1806" i="2"/>
  <c r="E1806" i="2"/>
  <c r="D1806" i="2"/>
  <c r="C1806" i="2"/>
  <c r="B1806" i="2"/>
  <c r="H1805" i="2"/>
  <c r="G1805" i="2"/>
  <c r="F1805" i="2"/>
  <c r="E1805" i="2"/>
  <c r="D1805" i="2"/>
  <c r="C1805" i="2"/>
  <c r="B1805" i="2"/>
  <c r="H1804" i="2"/>
  <c r="G1804" i="2"/>
  <c r="F1804" i="2"/>
  <c r="E1804" i="2"/>
  <c r="D1804" i="2"/>
  <c r="C1804" i="2"/>
  <c r="B1804" i="2"/>
  <c r="H1803" i="2"/>
  <c r="G1803" i="2"/>
  <c r="F1803" i="2"/>
  <c r="E1803" i="2"/>
  <c r="D1803" i="2"/>
  <c r="C1803" i="2"/>
  <c r="B1803" i="2"/>
  <c r="H1802" i="2"/>
  <c r="G1802" i="2"/>
  <c r="F1802" i="2"/>
  <c r="E1802" i="2"/>
  <c r="D1802" i="2"/>
  <c r="C1802" i="2"/>
  <c r="B1802" i="2"/>
  <c r="H1801" i="2"/>
  <c r="G1801" i="2"/>
  <c r="F1801" i="2"/>
  <c r="E1801" i="2"/>
  <c r="D1801" i="2"/>
  <c r="C1801" i="2"/>
  <c r="B1801" i="2"/>
  <c r="H1800" i="2"/>
  <c r="G1800" i="2"/>
  <c r="F1800" i="2"/>
  <c r="E1800" i="2"/>
  <c r="D1800" i="2"/>
  <c r="C1800" i="2"/>
  <c r="B1800" i="2"/>
  <c r="H1799" i="2"/>
  <c r="G1799" i="2"/>
  <c r="F1799" i="2"/>
  <c r="E1799" i="2"/>
  <c r="D1799" i="2"/>
  <c r="C1799" i="2"/>
  <c r="B1799" i="2"/>
  <c r="H1798" i="2"/>
  <c r="G1798" i="2"/>
  <c r="F1798" i="2"/>
  <c r="E1798" i="2"/>
  <c r="D1798" i="2"/>
  <c r="C1798" i="2"/>
  <c r="B1798" i="2"/>
  <c r="H1797" i="2"/>
  <c r="G1797" i="2"/>
  <c r="F1797" i="2"/>
  <c r="E1797" i="2"/>
  <c r="D1797" i="2"/>
  <c r="C1797" i="2"/>
  <c r="B1797" i="2"/>
  <c r="H1796" i="2"/>
  <c r="G1796" i="2"/>
  <c r="F1796" i="2"/>
  <c r="E1796" i="2"/>
  <c r="D1796" i="2"/>
  <c r="C1796" i="2"/>
  <c r="B1796" i="2"/>
  <c r="H1795" i="2"/>
  <c r="G1795" i="2"/>
  <c r="F1795" i="2"/>
  <c r="E1795" i="2"/>
  <c r="D1795" i="2"/>
  <c r="C1795" i="2"/>
  <c r="B1795" i="2"/>
  <c r="H1794" i="2"/>
  <c r="G1794" i="2"/>
  <c r="F1794" i="2"/>
  <c r="E1794" i="2"/>
  <c r="D1794" i="2"/>
  <c r="C1794" i="2"/>
  <c r="B1794" i="2"/>
  <c r="H1793" i="2"/>
  <c r="G1793" i="2"/>
  <c r="F1793" i="2"/>
  <c r="E1793" i="2"/>
  <c r="D1793" i="2"/>
  <c r="C1793" i="2"/>
  <c r="B1793" i="2"/>
  <c r="H1792" i="2"/>
  <c r="G1792" i="2"/>
  <c r="F1792" i="2"/>
  <c r="E1792" i="2"/>
  <c r="D1792" i="2"/>
  <c r="C1792" i="2"/>
  <c r="B1792" i="2"/>
  <c r="H1791" i="2"/>
  <c r="G1791" i="2"/>
  <c r="F1791" i="2"/>
  <c r="E1791" i="2"/>
  <c r="D1791" i="2"/>
  <c r="C1791" i="2"/>
  <c r="B1791" i="2"/>
  <c r="H1790" i="2"/>
  <c r="G1790" i="2"/>
  <c r="F1790" i="2"/>
  <c r="E1790" i="2"/>
  <c r="D1790" i="2"/>
  <c r="C1790" i="2"/>
  <c r="B1790" i="2"/>
  <c r="H1789" i="2"/>
  <c r="G1789" i="2"/>
  <c r="F1789" i="2"/>
  <c r="E1789" i="2"/>
  <c r="D1789" i="2"/>
  <c r="C1789" i="2"/>
  <c r="B1789" i="2"/>
  <c r="H1788" i="2"/>
  <c r="G1788" i="2"/>
  <c r="F1788" i="2"/>
  <c r="E1788" i="2"/>
  <c r="D1788" i="2"/>
  <c r="C1788" i="2"/>
  <c r="B1788" i="2"/>
  <c r="H1787" i="2"/>
  <c r="G1787" i="2"/>
  <c r="F1787" i="2"/>
  <c r="E1787" i="2"/>
  <c r="D1787" i="2"/>
  <c r="C1787" i="2"/>
  <c r="B1787" i="2"/>
  <c r="H1786" i="2"/>
  <c r="G1786" i="2"/>
  <c r="F1786" i="2"/>
  <c r="E1786" i="2"/>
  <c r="D1786" i="2"/>
  <c r="C1786" i="2"/>
  <c r="B1786" i="2"/>
  <c r="H1785" i="2"/>
  <c r="G1785" i="2"/>
  <c r="F1785" i="2"/>
  <c r="E1785" i="2"/>
  <c r="D1785" i="2"/>
  <c r="C1785" i="2"/>
  <c r="B1785" i="2"/>
  <c r="H1784" i="2"/>
  <c r="G1784" i="2"/>
  <c r="F1784" i="2"/>
  <c r="E1784" i="2"/>
  <c r="D1784" i="2"/>
  <c r="C1784" i="2"/>
  <c r="B1784" i="2"/>
  <c r="H1783" i="2"/>
  <c r="G1783" i="2"/>
  <c r="F1783" i="2"/>
  <c r="E1783" i="2"/>
  <c r="D1783" i="2"/>
  <c r="C1783" i="2"/>
  <c r="B1783" i="2"/>
  <c r="H1782" i="2"/>
  <c r="G1782" i="2"/>
  <c r="F1782" i="2"/>
  <c r="E1782" i="2"/>
  <c r="D1782" i="2"/>
  <c r="C1782" i="2"/>
  <c r="B1782" i="2"/>
  <c r="H1781" i="2"/>
  <c r="G1781" i="2"/>
  <c r="F1781" i="2"/>
  <c r="E1781" i="2"/>
  <c r="D1781" i="2"/>
  <c r="C1781" i="2"/>
  <c r="B1781" i="2"/>
  <c r="H1780" i="2"/>
  <c r="G1780" i="2"/>
  <c r="F1780" i="2"/>
  <c r="E1780" i="2"/>
  <c r="D1780" i="2"/>
  <c r="C1780" i="2"/>
  <c r="B1780" i="2"/>
  <c r="H1779" i="2"/>
  <c r="G1779" i="2"/>
  <c r="F1779" i="2"/>
  <c r="E1779" i="2"/>
  <c r="D1779" i="2"/>
  <c r="C1779" i="2"/>
  <c r="B1779" i="2"/>
  <c r="H1778" i="2"/>
  <c r="G1778" i="2"/>
  <c r="F1778" i="2"/>
  <c r="E1778" i="2"/>
  <c r="D1778" i="2"/>
  <c r="C1778" i="2"/>
  <c r="B1778" i="2"/>
  <c r="H1777" i="2"/>
  <c r="G1777" i="2"/>
  <c r="F1777" i="2"/>
  <c r="E1777" i="2"/>
  <c r="D1777" i="2"/>
  <c r="C1777" i="2"/>
  <c r="B1777" i="2"/>
  <c r="H1776" i="2"/>
  <c r="G1776" i="2"/>
  <c r="F1776" i="2"/>
  <c r="E1776" i="2"/>
  <c r="D1776" i="2"/>
  <c r="C1776" i="2"/>
  <c r="B1776" i="2"/>
  <c r="H1775" i="2"/>
  <c r="G1775" i="2"/>
  <c r="F1775" i="2"/>
  <c r="E1775" i="2"/>
  <c r="D1775" i="2"/>
  <c r="C1775" i="2"/>
  <c r="B1775" i="2"/>
  <c r="H1774" i="2"/>
  <c r="G1774" i="2"/>
  <c r="F1774" i="2"/>
  <c r="E1774" i="2"/>
  <c r="D1774" i="2"/>
  <c r="C1774" i="2"/>
  <c r="B1774" i="2"/>
  <c r="H1773" i="2"/>
  <c r="G1773" i="2"/>
  <c r="F1773" i="2"/>
  <c r="E1773" i="2"/>
  <c r="D1773" i="2"/>
  <c r="C1773" i="2"/>
  <c r="B1773" i="2"/>
  <c r="H1772" i="2"/>
  <c r="G1772" i="2"/>
  <c r="F1772" i="2"/>
  <c r="E1772" i="2"/>
  <c r="D1772" i="2"/>
  <c r="C1772" i="2"/>
  <c r="B1772" i="2"/>
  <c r="H1771" i="2"/>
  <c r="G1771" i="2"/>
  <c r="F1771" i="2"/>
  <c r="E1771" i="2"/>
  <c r="D1771" i="2"/>
  <c r="C1771" i="2"/>
  <c r="B1771" i="2"/>
  <c r="H1770" i="2"/>
  <c r="G1770" i="2"/>
  <c r="F1770" i="2"/>
  <c r="E1770" i="2"/>
  <c r="D1770" i="2"/>
  <c r="C1770" i="2"/>
  <c r="B1770" i="2"/>
  <c r="H1769" i="2"/>
  <c r="G1769" i="2"/>
  <c r="F1769" i="2"/>
  <c r="E1769" i="2"/>
  <c r="D1769" i="2"/>
  <c r="C1769" i="2"/>
  <c r="B1769" i="2"/>
  <c r="H1768" i="2"/>
  <c r="G1768" i="2"/>
  <c r="F1768" i="2"/>
  <c r="E1768" i="2"/>
  <c r="D1768" i="2"/>
  <c r="C1768" i="2"/>
  <c r="B1768" i="2"/>
  <c r="H1767" i="2"/>
  <c r="G1767" i="2"/>
  <c r="F1767" i="2"/>
  <c r="E1767" i="2"/>
  <c r="D1767" i="2"/>
  <c r="C1767" i="2"/>
  <c r="B1767" i="2"/>
  <c r="H1766" i="2"/>
  <c r="G1766" i="2"/>
  <c r="F1766" i="2"/>
  <c r="E1766" i="2"/>
  <c r="D1766" i="2"/>
  <c r="C1766" i="2"/>
  <c r="B1766" i="2"/>
  <c r="H1765" i="2"/>
  <c r="G1765" i="2"/>
  <c r="F1765" i="2"/>
  <c r="E1765" i="2"/>
  <c r="D1765" i="2"/>
  <c r="C1765" i="2"/>
  <c r="B1765" i="2"/>
  <c r="H1764" i="2"/>
  <c r="G1764" i="2"/>
  <c r="F1764" i="2"/>
  <c r="E1764" i="2"/>
  <c r="D1764" i="2"/>
  <c r="C1764" i="2"/>
  <c r="B1764" i="2"/>
  <c r="H1763" i="2"/>
  <c r="G1763" i="2"/>
  <c r="F1763" i="2"/>
  <c r="E1763" i="2"/>
  <c r="D1763" i="2"/>
  <c r="C1763" i="2"/>
  <c r="B1763" i="2"/>
  <c r="H1762" i="2"/>
  <c r="G1762" i="2"/>
  <c r="F1762" i="2"/>
  <c r="E1762" i="2"/>
  <c r="D1762" i="2"/>
  <c r="C1762" i="2"/>
  <c r="B1762" i="2"/>
  <c r="H1761" i="2"/>
  <c r="G1761" i="2"/>
  <c r="F1761" i="2"/>
  <c r="E1761" i="2"/>
  <c r="D1761" i="2"/>
  <c r="C1761" i="2"/>
  <c r="B1761" i="2"/>
  <c r="H1760" i="2"/>
  <c r="G1760" i="2"/>
  <c r="F1760" i="2"/>
  <c r="E1760" i="2"/>
  <c r="D1760" i="2"/>
  <c r="C1760" i="2"/>
  <c r="B1760" i="2"/>
  <c r="H1759" i="2"/>
  <c r="G1759" i="2"/>
  <c r="F1759" i="2"/>
  <c r="E1759" i="2"/>
  <c r="D1759" i="2"/>
  <c r="C1759" i="2"/>
  <c r="B1759" i="2"/>
  <c r="H1758" i="2"/>
  <c r="G1758" i="2"/>
  <c r="F1758" i="2"/>
  <c r="E1758" i="2"/>
  <c r="D1758" i="2"/>
  <c r="C1758" i="2"/>
  <c r="B1758" i="2"/>
  <c r="H1757" i="2"/>
  <c r="G1757" i="2"/>
  <c r="F1757" i="2"/>
  <c r="E1757" i="2"/>
  <c r="D1757" i="2"/>
  <c r="C1757" i="2"/>
  <c r="B1757" i="2"/>
  <c r="H1756" i="2"/>
  <c r="G1756" i="2"/>
  <c r="F1756" i="2"/>
  <c r="E1756" i="2"/>
  <c r="D1756" i="2"/>
  <c r="C1756" i="2"/>
  <c r="B1756" i="2"/>
  <c r="H1755" i="2"/>
  <c r="G1755" i="2"/>
  <c r="F1755" i="2"/>
  <c r="E1755" i="2"/>
  <c r="D1755" i="2"/>
  <c r="C1755" i="2"/>
  <c r="B1755" i="2"/>
  <c r="H1754" i="2"/>
  <c r="G1754" i="2"/>
  <c r="F1754" i="2"/>
  <c r="E1754" i="2"/>
  <c r="D1754" i="2"/>
  <c r="C1754" i="2"/>
  <c r="B1754" i="2"/>
  <c r="H1753" i="2"/>
  <c r="G1753" i="2"/>
  <c r="F1753" i="2"/>
  <c r="E1753" i="2"/>
  <c r="D1753" i="2"/>
  <c r="C1753" i="2"/>
  <c r="B1753" i="2"/>
  <c r="H1752" i="2"/>
  <c r="G1752" i="2"/>
  <c r="F1752" i="2"/>
  <c r="E1752" i="2"/>
  <c r="D1752" i="2"/>
  <c r="C1752" i="2"/>
  <c r="B1752" i="2"/>
  <c r="H1751" i="2"/>
  <c r="G1751" i="2"/>
  <c r="F1751" i="2"/>
  <c r="E1751" i="2"/>
  <c r="D1751" i="2"/>
  <c r="C1751" i="2"/>
  <c r="B1751" i="2"/>
  <c r="H1750" i="2"/>
  <c r="G1750" i="2"/>
  <c r="F1750" i="2"/>
  <c r="E1750" i="2"/>
  <c r="D1750" i="2"/>
  <c r="C1750" i="2"/>
  <c r="B1750" i="2"/>
  <c r="H1749" i="2"/>
  <c r="G1749" i="2"/>
  <c r="F1749" i="2"/>
  <c r="E1749" i="2"/>
  <c r="D1749" i="2"/>
  <c r="C1749" i="2"/>
  <c r="B1749" i="2"/>
  <c r="H1748" i="2"/>
  <c r="G1748" i="2"/>
  <c r="F1748" i="2"/>
  <c r="E1748" i="2"/>
  <c r="D1748" i="2"/>
  <c r="C1748" i="2"/>
  <c r="B1748" i="2"/>
  <c r="H1747" i="2"/>
  <c r="G1747" i="2"/>
  <c r="F1747" i="2"/>
  <c r="E1747" i="2"/>
  <c r="D1747" i="2"/>
  <c r="C1747" i="2"/>
  <c r="B1747" i="2"/>
  <c r="H1746" i="2"/>
  <c r="G1746" i="2"/>
  <c r="F1746" i="2"/>
  <c r="E1746" i="2"/>
  <c r="D1746" i="2"/>
  <c r="C1746" i="2"/>
  <c r="B1746" i="2"/>
  <c r="H1745" i="2"/>
  <c r="G1745" i="2"/>
  <c r="F1745" i="2"/>
  <c r="E1745" i="2"/>
  <c r="D1745" i="2"/>
  <c r="C1745" i="2"/>
  <c r="B1745" i="2"/>
  <c r="H1744" i="2"/>
  <c r="G1744" i="2"/>
  <c r="F1744" i="2"/>
  <c r="E1744" i="2"/>
  <c r="D1744" i="2"/>
  <c r="C1744" i="2"/>
  <c r="B1744" i="2"/>
  <c r="H1743" i="2"/>
  <c r="G1743" i="2"/>
  <c r="F1743" i="2"/>
  <c r="E1743" i="2"/>
  <c r="D1743" i="2"/>
  <c r="C1743" i="2"/>
  <c r="B1743" i="2"/>
  <c r="H1742" i="2"/>
  <c r="G1742" i="2"/>
  <c r="F1742" i="2"/>
  <c r="E1742" i="2"/>
  <c r="D1742" i="2"/>
  <c r="C1742" i="2"/>
  <c r="B1742" i="2"/>
  <c r="H1741" i="2"/>
  <c r="G1741" i="2"/>
  <c r="F1741" i="2"/>
  <c r="E1741" i="2"/>
  <c r="D1741" i="2"/>
  <c r="C1741" i="2"/>
  <c r="B1741" i="2"/>
  <c r="H1740" i="2"/>
  <c r="G1740" i="2"/>
  <c r="F1740" i="2"/>
  <c r="E1740" i="2"/>
  <c r="D1740" i="2"/>
  <c r="C1740" i="2"/>
  <c r="B1740" i="2"/>
  <c r="H1739" i="2"/>
  <c r="G1739" i="2"/>
  <c r="F1739" i="2"/>
  <c r="E1739" i="2"/>
  <c r="D1739" i="2"/>
  <c r="C1739" i="2"/>
  <c r="B1739" i="2"/>
  <c r="H1738" i="2"/>
  <c r="G1738" i="2"/>
  <c r="F1738" i="2"/>
  <c r="E1738" i="2"/>
  <c r="D1738" i="2"/>
  <c r="C1738" i="2"/>
  <c r="B1738" i="2"/>
  <c r="H1737" i="2"/>
  <c r="G1737" i="2"/>
  <c r="F1737" i="2"/>
  <c r="E1737" i="2"/>
  <c r="D1737" i="2"/>
  <c r="C1737" i="2"/>
  <c r="B1737" i="2"/>
  <c r="H1736" i="2"/>
  <c r="G1736" i="2"/>
  <c r="F1736" i="2"/>
  <c r="E1736" i="2"/>
  <c r="D1736" i="2"/>
  <c r="C1736" i="2"/>
  <c r="B1736" i="2"/>
  <c r="H1735" i="2"/>
  <c r="G1735" i="2"/>
  <c r="F1735" i="2"/>
  <c r="E1735" i="2"/>
  <c r="D1735" i="2"/>
  <c r="C1735" i="2"/>
  <c r="B1735" i="2"/>
  <c r="H1734" i="2"/>
  <c r="G1734" i="2"/>
  <c r="F1734" i="2"/>
  <c r="E1734" i="2"/>
  <c r="D1734" i="2"/>
  <c r="C1734" i="2"/>
  <c r="B1734" i="2"/>
  <c r="H1733" i="2"/>
  <c r="G1733" i="2"/>
  <c r="F1733" i="2"/>
  <c r="E1733" i="2"/>
  <c r="D1733" i="2"/>
  <c r="C1733" i="2"/>
  <c r="B1733" i="2"/>
  <c r="H1732" i="2"/>
  <c r="G1732" i="2"/>
  <c r="F1732" i="2"/>
  <c r="E1732" i="2"/>
  <c r="D1732" i="2"/>
  <c r="C1732" i="2"/>
  <c r="B1732" i="2"/>
  <c r="H1731" i="2"/>
  <c r="G1731" i="2"/>
  <c r="F1731" i="2"/>
  <c r="E1731" i="2"/>
  <c r="D1731" i="2"/>
  <c r="C1731" i="2"/>
  <c r="B1731" i="2"/>
  <c r="H1730" i="2"/>
  <c r="G1730" i="2"/>
  <c r="F1730" i="2"/>
  <c r="E1730" i="2"/>
  <c r="D1730" i="2"/>
  <c r="C1730" i="2"/>
  <c r="B1730" i="2"/>
  <c r="H1729" i="2"/>
  <c r="G1729" i="2"/>
  <c r="F1729" i="2"/>
  <c r="E1729" i="2"/>
  <c r="D1729" i="2"/>
  <c r="C1729" i="2"/>
  <c r="B1729" i="2"/>
  <c r="H1728" i="2"/>
  <c r="G1728" i="2"/>
  <c r="F1728" i="2"/>
  <c r="E1728" i="2"/>
  <c r="D1728" i="2"/>
  <c r="C1728" i="2"/>
  <c r="B1728" i="2"/>
  <c r="H1727" i="2"/>
  <c r="G1727" i="2"/>
  <c r="F1727" i="2"/>
  <c r="E1727" i="2"/>
  <c r="D1727" i="2"/>
  <c r="C1727" i="2"/>
  <c r="B1727" i="2"/>
  <c r="H1726" i="2"/>
  <c r="G1726" i="2"/>
  <c r="F1726" i="2"/>
  <c r="E1726" i="2"/>
  <c r="D1726" i="2"/>
  <c r="C1726" i="2"/>
  <c r="B1726" i="2"/>
  <c r="H1725" i="2"/>
  <c r="G1725" i="2"/>
  <c r="F1725" i="2"/>
  <c r="E1725" i="2"/>
  <c r="D1725" i="2"/>
  <c r="C1725" i="2"/>
  <c r="B1725" i="2"/>
  <c r="H1724" i="2"/>
  <c r="G1724" i="2"/>
  <c r="F1724" i="2"/>
  <c r="E1724" i="2"/>
  <c r="D1724" i="2"/>
  <c r="C1724" i="2"/>
  <c r="B1724" i="2"/>
  <c r="H1723" i="2"/>
  <c r="G1723" i="2"/>
  <c r="F1723" i="2"/>
  <c r="E1723" i="2"/>
  <c r="D1723" i="2"/>
  <c r="C1723" i="2"/>
  <c r="B1723" i="2"/>
  <c r="H1722" i="2"/>
  <c r="G1722" i="2"/>
  <c r="F1722" i="2"/>
  <c r="E1722" i="2"/>
  <c r="D1722" i="2"/>
  <c r="C1722" i="2"/>
  <c r="B1722" i="2"/>
  <c r="H1721" i="2"/>
  <c r="G1721" i="2"/>
  <c r="F1721" i="2"/>
  <c r="E1721" i="2"/>
  <c r="D1721" i="2"/>
  <c r="C1721" i="2"/>
  <c r="B1721" i="2"/>
  <c r="H1720" i="2"/>
  <c r="G1720" i="2"/>
  <c r="F1720" i="2"/>
  <c r="E1720" i="2"/>
  <c r="D1720" i="2"/>
  <c r="C1720" i="2"/>
  <c r="B1720" i="2"/>
  <c r="H1719" i="2"/>
  <c r="G1719" i="2"/>
  <c r="F1719" i="2"/>
  <c r="E1719" i="2"/>
  <c r="D1719" i="2"/>
  <c r="C1719" i="2"/>
  <c r="B1719" i="2"/>
  <c r="H1718" i="2"/>
  <c r="G1718" i="2"/>
  <c r="F1718" i="2"/>
  <c r="E1718" i="2"/>
  <c r="D1718" i="2"/>
  <c r="C1718" i="2"/>
  <c r="B1718" i="2"/>
  <c r="H1717" i="2"/>
  <c r="G1717" i="2"/>
  <c r="F1717" i="2"/>
  <c r="E1717" i="2"/>
  <c r="D1717" i="2"/>
  <c r="C1717" i="2"/>
  <c r="B1717" i="2"/>
  <c r="H1716" i="2"/>
  <c r="G1716" i="2"/>
  <c r="F1716" i="2"/>
  <c r="E1716" i="2"/>
  <c r="D1716" i="2"/>
  <c r="C1716" i="2"/>
  <c r="B1716" i="2"/>
  <c r="H1715" i="2"/>
  <c r="G1715" i="2"/>
  <c r="F1715" i="2"/>
  <c r="E1715" i="2"/>
  <c r="D1715" i="2"/>
  <c r="C1715" i="2"/>
  <c r="B1715" i="2"/>
  <c r="H1714" i="2"/>
  <c r="G1714" i="2"/>
  <c r="F1714" i="2"/>
  <c r="E1714" i="2"/>
  <c r="D1714" i="2"/>
  <c r="C1714" i="2"/>
  <c r="B1714" i="2"/>
  <c r="H1713" i="2"/>
  <c r="G1713" i="2"/>
  <c r="F1713" i="2"/>
  <c r="E1713" i="2"/>
  <c r="D1713" i="2"/>
  <c r="C1713" i="2"/>
  <c r="B1713" i="2"/>
  <c r="H1712" i="2"/>
  <c r="G1712" i="2"/>
  <c r="F1712" i="2"/>
  <c r="E1712" i="2"/>
  <c r="D1712" i="2"/>
  <c r="C1712" i="2"/>
  <c r="B1712" i="2"/>
  <c r="H1711" i="2"/>
  <c r="G1711" i="2"/>
  <c r="F1711" i="2"/>
  <c r="E1711" i="2"/>
  <c r="D1711" i="2"/>
  <c r="C1711" i="2"/>
  <c r="B1711" i="2"/>
  <c r="H1710" i="2"/>
  <c r="G1710" i="2"/>
  <c r="F1710" i="2"/>
  <c r="E1710" i="2"/>
  <c r="D1710" i="2"/>
  <c r="C1710" i="2"/>
  <c r="B1710" i="2"/>
  <c r="H1709" i="2"/>
  <c r="G1709" i="2"/>
  <c r="F1709" i="2"/>
  <c r="E1709" i="2"/>
  <c r="D1709" i="2"/>
  <c r="C1709" i="2"/>
  <c r="B1709" i="2"/>
  <c r="H1708" i="2"/>
  <c r="G1708" i="2"/>
  <c r="F1708" i="2"/>
  <c r="E1708" i="2"/>
  <c r="D1708" i="2"/>
  <c r="C1708" i="2"/>
  <c r="B1708" i="2"/>
  <c r="H1707" i="2"/>
  <c r="G1707" i="2"/>
  <c r="F1707" i="2"/>
  <c r="E1707" i="2"/>
  <c r="D1707" i="2"/>
  <c r="C1707" i="2"/>
  <c r="B1707" i="2"/>
  <c r="H1706" i="2"/>
  <c r="G1706" i="2"/>
  <c r="F1706" i="2"/>
  <c r="E1706" i="2"/>
  <c r="D1706" i="2"/>
  <c r="C1706" i="2"/>
  <c r="B1706" i="2"/>
  <c r="H1705" i="2"/>
  <c r="G1705" i="2"/>
  <c r="F1705" i="2"/>
  <c r="E1705" i="2"/>
  <c r="D1705" i="2"/>
  <c r="C1705" i="2"/>
  <c r="B1705" i="2"/>
  <c r="H1704" i="2"/>
  <c r="G1704" i="2"/>
  <c r="F1704" i="2"/>
  <c r="E1704" i="2"/>
  <c r="D1704" i="2"/>
  <c r="C1704" i="2"/>
  <c r="B1704" i="2"/>
  <c r="H1703" i="2"/>
  <c r="G1703" i="2"/>
  <c r="F1703" i="2"/>
  <c r="E1703" i="2"/>
  <c r="D1703" i="2"/>
  <c r="C1703" i="2"/>
  <c r="B1703" i="2"/>
  <c r="H1702" i="2"/>
  <c r="G1702" i="2"/>
  <c r="F1702" i="2"/>
  <c r="E1702" i="2"/>
  <c r="D1702" i="2"/>
  <c r="C1702" i="2"/>
  <c r="B1702" i="2"/>
  <c r="H1701" i="2"/>
  <c r="G1701" i="2"/>
  <c r="F1701" i="2"/>
  <c r="E1701" i="2"/>
  <c r="D1701" i="2"/>
  <c r="C1701" i="2"/>
  <c r="B1701" i="2"/>
  <c r="H1700" i="2"/>
  <c r="G1700" i="2"/>
  <c r="F1700" i="2"/>
  <c r="E1700" i="2"/>
  <c r="D1700" i="2"/>
  <c r="C1700" i="2"/>
  <c r="B1700" i="2"/>
  <c r="H1699" i="2"/>
  <c r="G1699" i="2"/>
  <c r="F1699" i="2"/>
  <c r="E1699" i="2"/>
  <c r="D1699" i="2"/>
  <c r="C1699" i="2"/>
  <c r="B1699" i="2"/>
  <c r="H1698" i="2"/>
  <c r="G1698" i="2"/>
  <c r="F1698" i="2"/>
  <c r="E1698" i="2"/>
  <c r="D1698" i="2"/>
  <c r="C1698" i="2"/>
  <c r="B1698" i="2"/>
  <c r="H1697" i="2"/>
  <c r="G1697" i="2"/>
  <c r="F1697" i="2"/>
  <c r="E1697" i="2"/>
  <c r="D1697" i="2"/>
  <c r="C1697" i="2"/>
  <c r="B1697" i="2"/>
  <c r="H1696" i="2"/>
  <c r="G1696" i="2"/>
  <c r="F1696" i="2"/>
  <c r="E1696" i="2"/>
  <c r="D1696" i="2"/>
  <c r="C1696" i="2"/>
  <c r="B1696" i="2"/>
  <c r="H1695" i="2"/>
  <c r="G1695" i="2"/>
  <c r="F1695" i="2"/>
  <c r="E1695" i="2"/>
  <c r="D1695" i="2"/>
  <c r="C1695" i="2"/>
  <c r="B1695" i="2"/>
  <c r="H1694" i="2"/>
  <c r="G1694" i="2"/>
  <c r="F1694" i="2"/>
  <c r="E1694" i="2"/>
  <c r="D1694" i="2"/>
  <c r="C1694" i="2"/>
  <c r="B1694" i="2"/>
  <c r="H1693" i="2"/>
  <c r="G1693" i="2"/>
  <c r="F1693" i="2"/>
  <c r="E1693" i="2"/>
  <c r="D1693" i="2"/>
  <c r="C1693" i="2"/>
  <c r="B1693" i="2"/>
  <c r="H1692" i="2"/>
  <c r="G1692" i="2"/>
  <c r="F1692" i="2"/>
  <c r="E1692" i="2"/>
  <c r="D1692" i="2"/>
  <c r="C1692" i="2"/>
  <c r="B1692" i="2"/>
  <c r="H1691" i="2"/>
  <c r="G1691" i="2"/>
  <c r="F1691" i="2"/>
  <c r="E1691" i="2"/>
  <c r="D1691" i="2"/>
  <c r="C1691" i="2"/>
  <c r="B1691" i="2"/>
  <c r="H1690" i="2"/>
  <c r="G1690" i="2"/>
  <c r="F1690" i="2"/>
  <c r="E1690" i="2"/>
  <c r="D1690" i="2"/>
  <c r="C1690" i="2"/>
  <c r="B1690" i="2"/>
  <c r="H1689" i="2"/>
  <c r="G1689" i="2"/>
  <c r="F1689" i="2"/>
  <c r="E1689" i="2"/>
  <c r="D1689" i="2"/>
  <c r="C1689" i="2"/>
  <c r="B1689" i="2"/>
  <c r="H1688" i="2"/>
  <c r="G1688" i="2"/>
  <c r="F1688" i="2"/>
  <c r="E1688" i="2"/>
  <c r="D1688" i="2"/>
  <c r="C1688" i="2"/>
  <c r="B1688" i="2"/>
  <c r="H1687" i="2"/>
  <c r="G1687" i="2"/>
  <c r="F1687" i="2"/>
  <c r="E1687" i="2"/>
  <c r="D1687" i="2"/>
  <c r="C1687" i="2"/>
  <c r="B1687" i="2"/>
  <c r="H1686" i="2"/>
  <c r="G1686" i="2"/>
  <c r="F1686" i="2"/>
  <c r="E1686" i="2"/>
  <c r="D1686" i="2"/>
  <c r="C1686" i="2"/>
  <c r="B1686" i="2"/>
  <c r="H1685" i="2"/>
  <c r="G1685" i="2"/>
  <c r="F1685" i="2"/>
  <c r="E1685" i="2"/>
  <c r="D1685" i="2"/>
  <c r="C1685" i="2"/>
  <c r="B1685" i="2"/>
  <c r="H1684" i="2"/>
  <c r="G1684" i="2"/>
  <c r="F1684" i="2"/>
  <c r="E1684" i="2"/>
  <c r="D1684" i="2"/>
  <c r="C1684" i="2"/>
  <c r="B1684" i="2"/>
  <c r="H1683" i="2"/>
  <c r="G1683" i="2"/>
  <c r="F1683" i="2"/>
  <c r="E1683" i="2"/>
  <c r="D1683" i="2"/>
  <c r="C1683" i="2"/>
  <c r="B1683" i="2"/>
  <c r="H1682" i="2"/>
  <c r="G1682" i="2"/>
  <c r="F1682" i="2"/>
  <c r="E1682" i="2"/>
  <c r="D1682" i="2"/>
  <c r="C1682" i="2"/>
  <c r="B1682" i="2"/>
  <c r="H1681" i="2"/>
  <c r="G1681" i="2"/>
  <c r="F1681" i="2"/>
  <c r="E1681" i="2"/>
  <c r="D1681" i="2"/>
  <c r="C1681" i="2"/>
  <c r="B1681" i="2"/>
  <c r="H1680" i="2"/>
  <c r="G1680" i="2"/>
  <c r="F1680" i="2"/>
  <c r="E1680" i="2"/>
  <c r="D1680" i="2"/>
  <c r="C1680" i="2"/>
  <c r="B1680" i="2"/>
  <c r="H1679" i="2"/>
  <c r="G1679" i="2"/>
  <c r="F1679" i="2"/>
  <c r="E1679" i="2"/>
  <c r="D1679" i="2"/>
  <c r="C1679" i="2"/>
  <c r="B1679" i="2"/>
  <c r="H1678" i="2"/>
  <c r="G1678" i="2"/>
  <c r="F1678" i="2"/>
  <c r="E1678" i="2"/>
  <c r="D1678" i="2"/>
  <c r="C1678" i="2"/>
  <c r="B1678" i="2"/>
  <c r="H1677" i="2"/>
  <c r="G1677" i="2"/>
  <c r="F1677" i="2"/>
  <c r="E1677" i="2"/>
  <c r="D1677" i="2"/>
  <c r="C1677" i="2"/>
  <c r="B1677" i="2"/>
  <c r="H1676" i="2"/>
  <c r="G1676" i="2"/>
  <c r="F1676" i="2"/>
  <c r="E1676" i="2"/>
  <c r="D1676" i="2"/>
  <c r="C1676" i="2"/>
  <c r="B1676" i="2"/>
  <c r="H1675" i="2"/>
  <c r="G1675" i="2"/>
  <c r="F1675" i="2"/>
  <c r="E1675" i="2"/>
  <c r="D1675" i="2"/>
  <c r="C1675" i="2"/>
  <c r="B1675" i="2"/>
  <c r="H1674" i="2"/>
  <c r="G1674" i="2"/>
  <c r="F1674" i="2"/>
  <c r="E1674" i="2"/>
  <c r="D1674" i="2"/>
  <c r="C1674" i="2"/>
  <c r="B1674" i="2"/>
  <c r="H1673" i="2"/>
  <c r="G1673" i="2"/>
  <c r="F1673" i="2"/>
  <c r="E1673" i="2"/>
  <c r="D1673" i="2"/>
  <c r="C1673" i="2"/>
  <c r="B1673" i="2"/>
  <c r="H1672" i="2"/>
  <c r="G1672" i="2"/>
  <c r="F1672" i="2"/>
  <c r="E1672" i="2"/>
  <c r="D1672" i="2"/>
  <c r="C1672" i="2"/>
  <c r="B1672" i="2"/>
  <c r="H1671" i="2"/>
  <c r="G1671" i="2"/>
  <c r="F1671" i="2"/>
  <c r="E1671" i="2"/>
  <c r="D1671" i="2"/>
  <c r="C1671" i="2"/>
  <c r="B1671" i="2"/>
  <c r="H1670" i="2"/>
  <c r="G1670" i="2"/>
  <c r="F1670" i="2"/>
  <c r="E1670" i="2"/>
  <c r="D1670" i="2"/>
  <c r="C1670" i="2"/>
  <c r="B1670" i="2"/>
  <c r="H1669" i="2"/>
  <c r="G1669" i="2"/>
  <c r="F1669" i="2"/>
  <c r="E1669" i="2"/>
  <c r="D1669" i="2"/>
  <c r="C1669" i="2"/>
  <c r="B1669" i="2"/>
  <c r="H1668" i="2"/>
  <c r="G1668" i="2"/>
  <c r="F1668" i="2"/>
  <c r="E1668" i="2"/>
  <c r="D1668" i="2"/>
  <c r="C1668" i="2"/>
  <c r="B1668" i="2"/>
  <c r="H1667" i="2"/>
  <c r="G1667" i="2"/>
  <c r="F1667" i="2"/>
  <c r="E1667" i="2"/>
  <c r="D1667" i="2"/>
  <c r="C1667" i="2"/>
  <c r="B1667" i="2"/>
  <c r="H1666" i="2"/>
  <c r="G1666" i="2"/>
  <c r="F1666" i="2"/>
  <c r="E1666" i="2"/>
  <c r="D1666" i="2"/>
  <c r="C1666" i="2"/>
  <c r="B1666" i="2"/>
  <c r="H1665" i="2"/>
  <c r="G1665" i="2"/>
  <c r="F1665" i="2"/>
  <c r="E1665" i="2"/>
  <c r="D1665" i="2"/>
  <c r="C1665" i="2"/>
  <c r="B1665" i="2"/>
  <c r="H1664" i="2"/>
  <c r="G1664" i="2"/>
  <c r="F1664" i="2"/>
  <c r="E1664" i="2"/>
  <c r="D1664" i="2"/>
  <c r="C1664" i="2"/>
  <c r="B1664" i="2"/>
  <c r="H1663" i="2"/>
  <c r="G1663" i="2"/>
  <c r="F1663" i="2"/>
  <c r="E1663" i="2"/>
  <c r="D1663" i="2"/>
  <c r="C1663" i="2"/>
  <c r="B1663" i="2"/>
  <c r="H1662" i="2"/>
  <c r="G1662" i="2"/>
  <c r="F1662" i="2"/>
  <c r="E1662" i="2"/>
  <c r="D1662" i="2"/>
  <c r="C1662" i="2"/>
  <c r="B1662" i="2"/>
  <c r="H1661" i="2"/>
  <c r="G1661" i="2"/>
  <c r="F1661" i="2"/>
  <c r="E1661" i="2"/>
  <c r="D1661" i="2"/>
  <c r="C1661" i="2"/>
  <c r="B1661" i="2"/>
  <c r="H1660" i="2"/>
  <c r="G1660" i="2"/>
  <c r="F1660" i="2"/>
  <c r="E1660" i="2"/>
  <c r="D1660" i="2"/>
  <c r="C1660" i="2"/>
  <c r="B1660" i="2"/>
  <c r="H1659" i="2"/>
  <c r="G1659" i="2"/>
  <c r="F1659" i="2"/>
  <c r="E1659" i="2"/>
  <c r="D1659" i="2"/>
  <c r="C1659" i="2"/>
  <c r="B1659" i="2"/>
  <c r="H1658" i="2"/>
  <c r="G1658" i="2"/>
  <c r="F1658" i="2"/>
  <c r="E1658" i="2"/>
  <c r="D1658" i="2"/>
  <c r="C1658" i="2"/>
  <c r="B1658" i="2"/>
  <c r="H1657" i="2"/>
  <c r="G1657" i="2"/>
  <c r="F1657" i="2"/>
  <c r="E1657" i="2"/>
  <c r="D1657" i="2"/>
  <c r="C1657" i="2"/>
  <c r="B1657" i="2"/>
  <c r="H1656" i="2"/>
  <c r="G1656" i="2"/>
  <c r="F1656" i="2"/>
  <c r="E1656" i="2"/>
  <c r="D1656" i="2"/>
  <c r="C1656" i="2"/>
  <c r="B1656" i="2"/>
  <c r="H1655" i="2"/>
  <c r="G1655" i="2"/>
  <c r="F1655" i="2"/>
  <c r="E1655" i="2"/>
  <c r="D1655" i="2"/>
  <c r="C1655" i="2"/>
  <c r="B1655" i="2"/>
  <c r="H1654" i="2"/>
  <c r="G1654" i="2"/>
  <c r="F1654" i="2"/>
  <c r="E1654" i="2"/>
  <c r="D1654" i="2"/>
  <c r="C1654" i="2"/>
  <c r="B1654" i="2"/>
  <c r="H1653" i="2"/>
  <c r="G1653" i="2"/>
  <c r="F1653" i="2"/>
  <c r="E1653" i="2"/>
  <c r="D1653" i="2"/>
  <c r="C1653" i="2"/>
  <c r="B1653" i="2"/>
  <c r="H1652" i="2"/>
  <c r="G1652" i="2"/>
  <c r="F1652" i="2"/>
  <c r="E1652" i="2"/>
  <c r="D1652" i="2"/>
  <c r="C1652" i="2"/>
  <c r="B1652" i="2"/>
  <c r="H1651" i="2"/>
  <c r="G1651" i="2"/>
  <c r="F1651" i="2"/>
  <c r="E1651" i="2"/>
  <c r="D1651" i="2"/>
  <c r="C1651" i="2"/>
  <c r="B1651" i="2"/>
  <c r="H1650" i="2"/>
  <c r="G1650" i="2"/>
  <c r="F1650" i="2"/>
  <c r="E1650" i="2"/>
  <c r="D1650" i="2"/>
  <c r="C1650" i="2"/>
  <c r="B1650" i="2"/>
  <c r="H1649" i="2"/>
  <c r="G1649" i="2"/>
  <c r="F1649" i="2"/>
  <c r="E1649" i="2"/>
  <c r="D1649" i="2"/>
  <c r="C1649" i="2"/>
  <c r="B1649" i="2"/>
  <c r="H1648" i="2"/>
  <c r="G1648" i="2"/>
  <c r="F1648" i="2"/>
  <c r="E1648" i="2"/>
  <c r="D1648" i="2"/>
  <c r="C1648" i="2"/>
  <c r="B1648" i="2"/>
  <c r="H1647" i="2"/>
  <c r="G1647" i="2"/>
  <c r="F1647" i="2"/>
  <c r="E1647" i="2"/>
  <c r="D1647" i="2"/>
  <c r="C1647" i="2"/>
  <c r="B1647" i="2"/>
  <c r="H1646" i="2"/>
  <c r="G1646" i="2"/>
  <c r="F1646" i="2"/>
  <c r="E1646" i="2"/>
  <c r="D1646" i="2"/>
  <c r="C1646" i="2"/>
  <c r="B1646" i="2"/>
  <c r="H1645" i="2"/>
  <c r="G1645" i="2"/>
  <c r="F1645" i="2"/>
  <c r="E1645" i="2"/>
  <c r="D1645" i="2"/>
  <c r="C1645" i="2"/>
  <c r="B1645" i="2"/>
  <c r="H1644" i="2"/>
  <c r="G1644" i="2"/>
  <c r="F1644" i="2"/>
  <c r="E1644" i="2"/>
  <c r="D1644" i="2"/>
  <c r="C1644" i="2"/>
  <c r="B1644" i="2"/>
  <c r="H1643" i="2"/>
  <c r="G1643" i="2"/>
  <c r="F1643" i="2"/>
  <c r="E1643" i="2"/>
  <c r="D1643" i="2"/>
  <c r="C1643" i="2"/>
  <c r="B1643" i="2"/>
  <c r="H1642" i="2"/>
  <c r="G1642" i="2"/>
  <c r="F1642" i="2"/>
  <c r="E1642" i="2"/>
  <c r="D1642" i="2"/>
  <c r="C1642" i="2"/>
  <c r="B1642" i="2"/>
  <c r="H1641" i="2"/>
  <c r="G1641" i="2"/>
  <c r="F1641" i="2"/>
  <c r="E1641" i="2"/>
  <c r="D1641" i="2"/>
  <c r="C1641" i="2"/>
  <c r="B1641" i="2"/>
  <c r="H1640" i="2"/>
  <c r="G1640" i="2"/>
  <c r="F1640" i="2"/>
  <c r="E1640" i="2"/>
  <c r="D1640" i="2"/>
  <c r="C1640" i="2"/>
  <c r="B1640" i="2"/>
  <c r="H1639" i="2"/>
  <c r="G1639" i="2"/>
  <c r="F1639" i="2"/>
  <c r="E1639" i="2"/>
  <c r="D1639" i="2"/>
  <c r="C1639" i="2"/>
  <c r="B1639" i="2"/>
  <c r="H1638" i="2"/>
  <c r="G1638" i="2"/>
  <c r="F1638" i="2"/>
  <c r="E1638" i="2"/>
  <c r="D1638" i="2"/>
  <c r="C1638" i="2"/>
  <c r="B1638" i="2"/>
  <c r="H1637" i="2"/>
  <c r="G1637" i="2"/>
  <c r="F1637" i="2"/>
  <c r="E1637" i="2"/>
  <c r="D1637" i="2"/>
  <c r="C1637" i="2"/>
  <c r="B1637" i="2"/>
  <c r="H1636" i="2"/>
  <c r="G1636" i="2"/>
  <c r="F1636" i="2"/>
  <c r="E1636" i="2"/>
  <c r="D1636" i="2"/>
  <c r="C1636" i="2"/>
  <c r="B1636" i="2"/>
  <c r="H1635" i="2"/>
  <c r="G1635" i="2"/>
  <c r="F1635" i="2"/>
  <c r="E1635" i="2"/>
  <c r="D1635" i="2"/>
  <c r="C1635" i="2"/>
  <c r="B1635" i="2"/>
  <c r="H1634" i="2"/>
  <c r="G1634" i="2"/>
  <c r="F1634" i="2"/>
  <c r="E1634" i="2"/>
  <c r="D1634" i="2"/>
  <c r="C1634" i="2"/>
  <c r="B1634" i="2"/>
  <c r="H1633" i="2"/>
  <c r="G1633" i="2"/>
  <c r="F1633" i="2"/>
  <c r="E1633" i="2"/>
  <c r="D1633" i="2"/>
  <c r="C1633" i="2"/>
  <c r="B1633" i="2"/>
  <c r="H1632" i="2"/>
  <c r="G1632" i="2"/>
  <c r="F1632" i="2"/>
  <c r="E1632" i="2"/>
  <c r="D1632" i="2"/>
  <c r="C1632" i="2"/>
  <c r="B1632" i="2"/>
  <c r="H1631" i="2"/>
  <c r="G1631" i="2"/>
  <c r="F1631" i="2"/>
  <c r="E1631" i="2"/>
  <c r="D1631" i="2"/>
  <c r="C1631" i="2"/>
  <c r="B1631" i="2"/>
  <c r="H1630" i="2"/>
  <c r="G1630" i="2"/>
  <c r="F1630" i="2"/>
  <c r="E1630" i="2"/>
  <c r="D1630" i="2"/>
  <c r="C1630" i="2"/>
  <c r="B1630" i="2"/>
  <c r="H1629" i="2"/>
  <c r="G1629" i="2"/>
  <c r="F1629" i="2"/>
  <c r="E1629" i="2"/>
  <c r="D1629" i="2"/>
  <c r="C1629" i="2"/>
  <c r="B1629" i="2"/>
  <c r="H1628" i="2"/>
  <c r="G1628" i="2"/>
  <c r="F1628" i="2"/>
  <c r="E1628" i="2"/>
  <c r="D1628" i="2"/>
  <c r="C1628" i="2"/>
  <c r="B1628" i="2"/>
  <c r="H1627" i="2"/>
  <c r="G1627" i="2"/>
  <c r="F1627" i="2"/>
  <c r="E1627" i="2"/>
  <c r="D1627" i="2"/>
  <c r="C1627" i="2"/>
  <c r="B1627" i="2"/>
  <c r="H1626" i="2"/>
  <c r="G1626" i="2"/>
  <c r="F1626" i="2"/>
  <c r="E1626" i="2"/>
  <c r="D1626" i="2"/>
  <c r="C1626" i="2"/>
  <c r="B1626" i="2"/>
  <c r="H1625" i="2"/>
  <c r="G1625" i="2"/>
  <c r="F1625" i="2"/>
  <c r="E1625" i="2"/>
  <c r="D1625" i="2"/>
  <c r="C1625" i="2"/>
  <c r="B1625" i="2"/>
  <c r="H1624" i="2"/>
  <c r="G1624" i="2"/>
  <c r="F1624" i="2"/>
  <c r="E1624" i="2"/>
  <c r="D1624" i="2"/>
  <c r="C1624" i="2"/>
  <c r="B1624" i="2"/>
  <c r="H1623" i="2"/>
  <c r="G1623" i="2"/>
  <c r="F1623" i="2"/>
  <c r="E1623" i="2"/>
  <c r="D1623" i="2"/>
  <c r="C1623" i="2"/>
  <c r="B1623" i="2"/>
  <c r="H1622" i="2"/>
  <c r="G1622" i="2"/>
  <c r="F1622" i="2"/>
  <c r="E1622" i="2"/>
  <c r="D1622" i="2"/>
  <c r="C1622" i="2"/>
  <c r="B1622" i="2"/>
  <c r="H1621" i="2"/>
  <c r="G1621" i="2"/>
  <c r="F1621" i="2"/>
  <c r="E1621" i="2"/>
  <c r="D1621" i="2"/>
  <c r="C1621" i="2"/>
  <c r="B1621" i="2"/>
  <c r="H1620" i="2"/>
  <c r="G1620" i="2"/>
  <c r="F1620" i="2"/>
  <c r="E1620" i="2"/>
  <c r="D1620" i="2"/>
  <c r="C1620" i="2"/>
  <c r="B1620" i="2"/>
  <c r="H1619" i="2"/>
  <c r="G1619" i="2"/>
  <c r="F1619" i="2"/>
  <c r="E1619" i="2"/>
  <c r="D1619" i="2"/>
  <c r="C1619" i="2"/>
  <c r="B1619" i="2"/>
  <c r="H1618" i="2"/>
  <c r="G1618" i="2"/>
  <c r="F1618" i="2"/>
  <c r="E1618" i="2"/>
  <c r="D1618" i="2"/>
  <c r="C1618" i="2"/>
  <c r="B1618" i="2"/>
  <c r="H1617" i="2"/>
  <c r="G1617" i="2"/>
  <c r="F1617" i="2"/>
  <c r="E1617" i="2"/>
  <c r="D1617" i="2"/>
  <c r="C1617" i="2"/>
  <c r="B1617" i="2"/>
  <c r="H1616" i="2"/>
  <c r="G1616" i="2"/>
  <c r="F1616" i="2"/>
  <c r="E1616" i="2"/>
  <c r="D1616" i="2"/>
  <c r="C1616" i="2"/>
  <c r="B1616" i="2"/>
  <c r="H1615" i="2"/>
  <c r="G1615" i="2"/>
  <c r="F1615" i="2"/>
  <c r="E1615" i="2"/>
  <c r="D1615" i="2"/>
  <c r="C1615" i="2"/>
  <c r="B1615" i="2"/>
  <c r="H1614" i="2"/>
  <c r="G1614" i="2"/>
  <c r="F1614" i="2"/>
  <c r="E1614" i="2"/>
  <c r="D1614" i="2"/>
  <c r="C1614" i="2"/>
  <c r="B1614" i="2"/>
  <c r="H1613" i="2"/>
  <c r="G1613" i="2"/>
  <c r="F1613" i="2"/>
  <c r="E1613" i="2"/>
  <c r="D1613" i="2"/>
  <c r="C1613" i="2"/>
  <c r="B1613" i="2"/>
  <c r="H1612" i="2"/>
  <c r="G1612" i="2"/>
  <c r="F1612" i="2"/>
  <c r="E1612" i="2"/>
  <c r="D1612" i="2"/>
  <c r="C1612" i="2"/>
  <c r="B1612" i="2"/>
  <c r="H1611" i="2"/>
  <c r="G1611" i="2"/>
  <c r="F1611" i="2"/>
  <c r="E1611" i="2"/>
  <c r="D1611" i="2"/>
  <c r="C1611" i="2"/>
  <c r="B1611" i="2"/>
  <c r="H1610" i="2"/>
  <c r="G1610" i="2"/>
  <c r="F1610" i="2"/>
  <c r="E1610" i="2"/>
  <c r="D1610" i="2"/>
  <c r="C1610" i="2"/>
  <c r="B1610" i="2"/>
  <c r="H1609" i="2"/>
  <c r="G1609" i="2"/>
  <c r="F1609" i="2"/>
  <c r="E1609" i="2"/>
  <c r="D1609" i="2"/>
  <c r="C1609" i="2"/>
  <c r="B1609" i="2"/>
  <c r="H1608" i="2"/>
  <c r="G1608" i="2"/>
  <c r="F1608" i="2"/>
  <c r="E1608" i="2"/>
  <c r="D1608" i="2"/>
  <c r="C1608" i="2"/>
  <c r="B1608" i="2"/>
  <c r="H1607" i="2"/>
  <c r="G1607" i="2"/>
  <c r="F1607" i="2"/>
  <c r="E1607" i="2"/>
  <c r="D1607" i="2"/>
  <c r="C1607" i="2"/>
  <c r="B1607" i="2"/>
  <c r="H1606" i="2"/>
  <c r="G1606" i="2"/>
  <c r="F1606" i="2"/>
  <c r="E1606" i="2"/>
  <c r="D1606" i="2"/>
  <c r="C1606" i="2"/>
  <c r="B1606" i="2"/>
  <c r="H1605" i="2"/>
  <c r="G1605" i="2"/>
  <c r="F1605" i="2"/>
  <c r="E1605" i="2"/>
  <c r="D1605" i="2"/>
  <c r="C1605" i="2"/>
  <c r="B1605" i="2"/>
  <c r="H1604" i="2"/>
  <c r="G1604" i="2"/>
  <c r="F1604" i="2"/>
  <c r="E1604" i="2"/>
  <c r="D1604" i="2"/>
  <c r="C1604" i="2"/>
  <c r="B1604" i="2"/>
  <c r="H1603" i="2"/>
  <c r="G1603" i="2"/>
  <c r="F1603" i="2"/>
  <c r="E1603" i="2"/>
  <c r="D1603" i="2"/>
  <c r="C1603" i="2"/>
  <c r="B1603" i="2"/>
  <c r="H1602" i="2"/>
  <c r="G1602" i="2"/>
  <c r="F1602" i="2"/>
  <c r="E1602" i="2"/>
  <c r="D1602" i="2"/>
  <c r="C1602" i="2"/>
  <c r="B1602" i="2"/>
  <c r="H1601" i="2"/>
  <c r="G1601" i="2"/>
  <c r="F1601" i="2"/>
  <c r="E1601" i="2"/>
  <c r="D1601" i="2"/>
  <c r="C1601" i="2"/>
  <c r="B1601" i="2"/>
  <c r="H1600" i="2"/>
  <c r="G1600" i="2"/>
  <c r="F1600" i="2"/>
  <c r="E1600" i="2"/>
  <c r="D1600" i="2"/>
  <c r="C1600" i="2"/>
  <c r="B1600" i="2"/>
  <c r="H1599" i="2"/>
  <c r="G1599" i="2"/>
  <c r="F1599" i="2"/>
  <c r="E1599" i="2"/>
  <c r="D1599" i="2"/>
  <c r="C1599" i="2"/>
  <c r="B1599" i="2"/>
  <c r="H1598" i="2"/>
  <c r="G1598" i="2"/>
  <c r="F1598" i="2"/>
  <c r="E1598" i="2"/>
  <c r="D1598" i="2"/>
  <c r="C1598" i="2"/>
  <c r="B1598" i="2"/>
  <c r="H1597" i="2"/>
  <c r="G1597" i="2"/>
  <c r="F1597" i="2"/>
  <c r="E1597" i="2"/>
  <c r="D1597" i="2"/>
  <c r="C1597" i="2"/>
  <c r="B1597" i="2"/>
  <c r="H1596" i="2"/>
  <c r="G1596" i="2"/>
  <c r="F1596" i="2"/>
  <c r="E1596" i="2"/>
  <c r="D1596" i="2"/>
  <c r="C1596" i="2"/>
  <c r="B1596" i="2"/>
  <c r="H1595" i="2"/>
  <c r="G1595" i="2"/>
  <c r="F1595" i="2"/>
  <c r="E1595" i="2"/>
  <c r="D1595" i="2"/>
  <c r="C1595" i="2"/>
  <c r="B1595" i="2"/>
  <c r="H1594" i="2"/>
  <c r="G1594" i="2"/>
  <c r="F1594" i="2"/>
  <c r="E1594" i="2"/>
  <c r="D1594" i="2"/>
  <c r="C1594" i="2"/>
  <c r="B1594" i="2"/>
  <c r="H1593" i="2"/>
  <c r="G1593" i="2"/>
  <c r="F1593" i="2"/>
  <c r="E1593" i="2"/>
  <c r="D1593" i="2"/>
  <c r="C1593" i="2"/>
  <c r="B1593" i="2"/>
  <c r="H1592" i="2"/>
  <c r="G1592" i="2"/>
  <c r="F1592" i="2"/>
  <c r="E1592" i="2"/>
  <c r="D1592" i="2"/>
  <c r="C1592" i="2"/>
  <c r="B1592" i="2"/>
  <c r="H1591" i="2"/>
  <c r="G1591" i="2"/>
  <c r="F1591" i="2"/>
  <c r="E1591" i="2"/>
  <c r="D1591" i="2"/>
  <c r="C1591" i="2"/>
  <c r="B1591" i="2"/>
  <c r="H1590" i="2"/>
  <c r="G1590" i="2"/>
  <c r="F1590" i="2"/>
  <c r="E1590" i="2"/>
  <c r="D1590" i="2"/>
  <c r="C1590" i="2"/>
  <c r="B1590" i="2"/>
  <c r="H1589" i="2"/>
  <c r="G1589" i="2"/>
  <c r="F1589" i="2"/>
  <c r="E1589" i="2"/>
  <c r="D1589" i="2"/>
  <c r="C1589" i="2"/>
  <c r="B1589" i="2"/>
  <c r="H1588" i="2"/>
  <c r="G1588" i="2"/>
  <c r="F1588" i="2"/>
  <c r="E1588" i="2"/>
  <c r="D1588" i="2"/>
  <c r="C1588" i="2"/>
  <c r="B1588" i="2"/>
  <c r="H1587" i="2"/>
  <c r="G1587" i="2"/>
  <c r="F1587" i="2"/>
  <c r="E1587" i="2"/>
  <c r="D1587" i="2"/>
  <c r="C1587" i="2"/>
  <c r="B1587" i="2"/>
  <c r="H1586" i="2"/>
  <c r="G1586" i="2"/>
  <c r="F1586" i="2"/>
  <c r="E1586" i="2"/>
  <c r="D1586" i="2"/>
  <c r="C1586" i="2"/>
  <c r="B1586" i="2"/>
  <c r="H1585" i="2"/>
  <c r="G1585" i="2"/>
  <c r="F1585" i="2"/>
  <c r="E1585" i="2"/>
  <c r="D1585" i="2"/>
  <c r="C1585" i="2"/>
  <c r="B1585" i="2"/>
  <c r="H1584" i="2"/>
  <c r="G1584" i="2"/>
  <c r="F1584" i="2"/>
  <c r="E1584" i="2"/>
  <c r="D1584" i="2"/>
  <c r="C1584" i="2"/>
  <c r="B1584" i="2"/>
  <c r="H1583" i="2"/>
  <c r="G1583" i="2"/>
  <c r="F1583" i="2"/>
  <c r="E1583" i="2"/>
  <c r="D1583" i="2"/>
  <c r="C1583" i="2"/>
  <c r="B1583" i="2"/>
  <c r="H1582" i="2"/>
  <c r="G1582" i="2"/>
  <c r="F1582" i="2"/>
  <c r="E1582" i="2"/>
  <c r="D1582" i="2"/>
  <c r="C1582" i="2"/>
  <c r="B1582" i="2"/>
  <c r="H1581" i="2"/>
  <c r="G1581" i="2"/>
  <c r="F1581" i="2"/>
  <c r="E1581" i="2"/>
  <c r="D1581" i="2"/>
  <c r="C1581" i="2"/>
  <c r="B1581" i="2"/>
  <c r="H1580" i="2"/>
  <c r="G1580" i="2"/>
  <c r="F1580" i="2"/>
  <c r="E1580" i="2"/>
  <c r="D1580" i="2"/>
  <c r="C1580" i="2"/>
  <c r="B1580" i="2"/>
  <c r="H1579" i="2"/>
  <c r="G1579" i="2"/>
  <c r="F1579" i="2"/>
  <c r="E1579" i="2"/>
  <c r="D1579" i="2"/>
  <c r="C1579" i="2"/>
  <c r="B1579" i="2"/>
  <c r="H1578" i="2"/>
  <c r="G1578" i="2"/>
  <c r="F1578" i="2"/>
  <c r="E1578" i="2"/>
  <c r="D1578" i="2"/>
  <c r="C1578" i="2"/>
  <c r="B1578" i="2"/>
  <c r="H1577" i="2"/>
  <c r="G1577" i="2"/>
  <c r="F1577" i="2"/>
  <c r="E1577" i="2"/>
  <c r="D1577" i="2"/>
  <c r="C1577" i="2"/>
  <c r="B1577" i="2"/>
  <c r="H1576" i="2"/>
  <c r="G1576" i="2"/>
  <c r="F1576" i="2"/>
  <c r="E1576" i="2"/>
  <c r="D1576" i="2"/>
  <c r="C1576" i="2"/>
  <c r="B1576" i="2"/>
  <c r="H1575" i="2"/>
  <c r="G1575" i="2"/>
  <c r="F1575" i="2"/>
  <c r="E1575" i="2"/>
  <c r="D1575" i="2"/>
  <c r="C1575" i="2"/>
  <c r="B1575" i="2"/>
  <c r="H1574" i="2"/>
  <c r="G1574" i="2"/>
  <c r="F1574" i="2"/>
  <c r="E1574" i="2"/>
  <c r="D1574" i="2"/>
  <c r="C1574" i="2"/>
  <c r="B1574" i="2"/>
  <c r="H1573" i="2"/>
  <c r="G1573" i="2"/>
  <c r="F1573" i="2"/>
  <c r="E1573" i="2"/>
  <c r="D1573" i="2"/>
  <c r="C1573" i="2"/>
  <c r="B1573" i="2"/>
  <c r="H1572" i="2"/>
  <c r="G1572" i="2"/>
  <c r="F1572" i="2"/>
  <c r="E1572" i="2"/>
  <c r="D1572" i="2"/>
  <c r="C1572" i="2"/>
  <c r="B1572" i="2"/>
  <c r="H1571" i="2"/>
  <c r="G1571" i="2"/>
  <c r="F1571" i="2"/>
  <c r="E1571" i="2"/>
  <c r="D1571" i="2"/>
  <c r="C1571" i="2"/>
  <c r="B1571" i="2"/>
  <c r="H1570" i="2"/>
  <c r="G1570" i="2"/>
  <c r="F1570" i="2"/>
  <c r="E1570" i="2"/>
  <c r="D1570" i="2"/>
  <c r="C1570" i="2"/>
  <c r="B1570" i="2"/>
  <c r="H1569" i="2"/>
  <c r="G1569" i="2"/>
  <c r="F1569" i="2"/>
  <c r="E1569" i="2"/>
  <c r="D1569" i="2"/>
  <c r="C1569" i="2"/>
  <c r="B1569" i="2"/>
  <c r="H1568" i="2"/>
  <c r="G1568" i="2"/>
  <c r="F1568" i="2"/>
  <c r="E1568" i="2"/>
  <c r="D1568" i="2"/>
  <c r="C1568" i="2"/>
  <c r="B1568" i="2"/>
  <c r="H1567" i="2"/>
  <c r="G1567" i="2"/>
  <c r="F1567" i="2"/>
  <c r="E1567" i="2"/>
  <c r="D1567" i="2"/>
  <c r="C1567" i="2"/>
  <c r="B1567" i="2"/>
  <c r="H1566" i="2"/>
  <c r="G1566" i="2"/>
  <c r="F1566" i="2"/>
  <c r="E1566" i="2"/>
  <c r="D1566" i="2"/>
  <c r="C1566" i="2"/>
  <c r="B1566" i="2"/>
  <c r="H1565" i="2"/>
  <c r="G1565" i="2"/>
  <c r="F1565" i="2"/>
  <c r="E1565" i="2"/>
  <c r="D1565" i="2"/>
  <c r="C1565" i="2"/>
  <c r="B1565" i="2"/>
  <c r="H1564" i="2"/>
  <c r="G1564" i="2"/>
  <c r="F1564" i="2"/>
  <c r="E1564" i="2"/>
  <c r="D1564" i="2"/>
  <c r="C1564" i="2"/>
  <c r="B1564" i="2"/>
  <c r="H1563" i="2"/>
  <c r="G1563" i="2"/>
  <c r="F1563" i="2"/>
  <c r="E1563" i="2"/>
  <c r="D1563" i="2"/>
  <c r="C1563" i="2"/>
  <c r="B1563" i="2"/>
  <c r="H1562" i="2"/>
  <c r="G1562" i="2"/>
  <c r="F1562" i="2"/>
  <c r="E1562" i="2"/>
  <c r="D1562" i="2"/>
  <c r="C1562" i="2"/>
  <c r="B1562" i="2"/>
  <c r="H1561" i="2"/>
  <c r="G1561" i="2"/>
  <c r="F1561" i="2"/>
  <c r="E1561" i="2"/>
  <c r="D1561" i="2"/>
  <c r="C1561" i="2"/>
  <c r="B1561" i="2"/>
  <c r="H1560" i="2"/>
  <c r="G1560" i="2"/>
  <c r="F1560" i="2"/>
  <c r="E1560" i="2"/>
  <c r="D1560" i="2"/>
  <c r="C1560" i="2"/>
  <c r="B1560" i="2"/>
  <c r="H1559" i="2"/>
  <c r="G1559" i="2"/>
  <c r="F1559" i="2"/>
  <c r="E1559" i="2"/>
  <c r="D1559" i="2"/>
  <c r="C1559" i="2"/>
  <c r="B1559" i="2"/>
  <c r="H1558" i="2"/>
  <c r="G1558" i="2"/>
  <c r="F1558" i="2"/>
  <c r="E1558" i="2"/>
  <c r="D1558" i="2"/>
  <c r="C1558" i="2"/>
  <c r="B1558" i="2"/>
  <c r="H1557" i="2"/>
  <c r="G1557" i="2"/>
  <c r="F1557" i="2"/>
  <c r="E1557" i="2"/>
  <c r="D1557" i="2"/>
  <c r="C1557" i="2"/>
  <c r="B1557" i="2"/>
  <c r="H1556" i="2"/>
  <c r="G1556" i="2"/>
  <c r="F1556" i="2"/>
  <c r="E1556" i="2"/>
  <c r="D1556" i="2"/>
  <c r="C1556" i="2"/>
  <c r="B1556" i="2"/>
  <c r="H1555" i="2"/>
  <c r="G1555" i="2"/>
  <c r="F1555" i="2"/>
  <c r="E1555" i="2"/>
  <c r="D1555" i="2"/>
  <c r="C1555" i="2"/>
  <c r="B1555" i="2"/>
  <c r="H1554" i="2"/>
  <c r="G1554" i="2"/>
  <c r="F1554" i="2"/>
  <c r="E1554" i="2"/>
  <c r="D1554" i="2"/>
  <c r="C1554" i="2"/>
  <c r="B1554" i="2"/>
  <c r="H1553" i="2"/>
  <c r="G1553" i="2"/>
  <c r="F1553" i="2"/>
  <c r="E1553" i="2"/>
  <c r="D1553" i="2"/>
  <c r="C1553" i="2"/>
  <c r="B1553" i="2"/>
  <c r="H1552" i="2"/>
  <c r="G1552" i="2"/>
  <c r="F1552" i="2"/>
  <c r="E1552" i="2"/>
  <c r="D1552" i="2"/>
  <c r="C1552" i="2"/>
  <c r="B1552" i="2"/>
  <c r="H1551" i="2"/>
  <c r="G1551" i="2"/>
  <c r="F1551" i="2"/>
  <c r="E1551" i="2"/>
  <c r="D1551" i="2"/>
  <c r="C1551" i="2"/>
  <c r="B1551" i="2"/>
  <c r="H1550" i="2"/>
  <c r="G1550" i="2"/>
  <c r="F1550" i="2"/>
  <c r="E1550" i="2"/>
  <c r="D1550" i="2"/>
  <c r="C1550" i="2"/>
  <c r="B1550" i="2"/>
  <c r="H1549" i="2"/>
  <c r="G1549" i="2"/>
  <c r="F1549" i="2"/>
  <c r="E1549" i="2"/>
  <c r="D1549" i="2"/>
  <c r="C1549" i="2"/>
  <c r="B1549" i="2"/>
  <c r="H1548" i="2"/>
  <c r="G1548" i="2"/>
  <c r="F1548" i="2"/>
  <c r="E1548" i="2"/>
  <c r="D1548" i="2"/>
  <c r="C1548" i="2"/>
  <c r="B1548" i="2"/>
  <c r="H1547" i="2"/>
  <c r="G1547" i="2"/>
  <c r="F1547" i="2"/>
  <c r="E1547" i="2"/>
  <c r="D1547" i="2"/>
  <c r="C1547" i="2"/>
  <c r="B1547" i="2"/>
  <c r="H1546" i="2"/>
  <c r="G1546" i="2"/>
  <c r="F1546" i="2"/>
  <c r="E1546" i="2"/>
  <c r="D1546" i="2"/>
  <c r="C1546" i="2"/>
  <c r="B1546" i="2"/>
  <c r="H1545" i="2"/>
  <c r="G1545" i="2"/>
  <c r="F1545" i="2"/>
  <c r="E1545" i="2"/>
  <c r="D1545" i="2"/>
  <c r="C1545" i="2"/>
  <c r="B1545" i="2"/>
  <c r="H1544" i="2"/>
  <c r="G1544" i="2"/>
  <c r="F1544" i="2"/>
  <c r="E1544" i="2"/>
  <c r="D1544" i="2"/>
  <c r="C1544" i="2"/>
  <c r="B1544" i="2"/>
  <c r="H1543" i="2"/>
  <c r="G1543" i="2"/>
  <c r="F1543" i="2"/>
  <c r="E1543" i="2"/>
  <c r="D1543" i="2"/>
  <c r="C1543" i="2"/>
  <c r="B1543" i="2"/>
  <c r="H1542" i="2"/>
  <c r="G1542" i="2"/>
  <c r="F1542" i="2"/>
  <c r="E1542" i="2"/>
  <c r="D1542" i="2"/>
  <c r="C1542" i="2"/>
  <c r="B1542" i="2"/>
  <c r="H1541" i="2"/>
  <c r="G1541" i="2"/>
  <c r="F1541" i="2"/>
  <c r="E1541" i="2"/>
  <c r="D1541" i="2"/>
  <c r="C1541" i="2"/>
  <c r="B1541" i="2"/>
  <c r="H1540" i="2"/>
  <c r="G1540" i="2"/>
  <c r="F1540" i="2"/>
  <c r="E1540" i="2"/>
  <c r="D1540" i="2"/>
  <c r="C1540" i="2"/>
  <c r="B1540" i="2"/>
  <c r="H1539" i="2"/>
  <c r="G1539" i="2"/>
  <c r="F1539" i="2"/>
  <c r="E1539" i="2"/>
  <c r="D1539" i="2"/>
  <c r="C1539" i="2"/>
  <c r="B1539" i="2"/>
  <c r="H1538" i="2"/>
  <c r="G1538" i="2"/>
  <c r="F1538" i="2"/>
  <c r="E1538" i="2"/>
  <c r="D1538" i="2"/>
  <c r="C1538" i="2"/>
  <c r="B1538" i="2"/>
  <c r="H1537" i="2"/>
  <c r="G1537" i="2"/>
  <c r="F1537" i="2"/>
  <c r="E1537" i="2"/>
  <c r="D1537" i="2"/>
  <c r="C1537" i="2"/>
  <c r="B1537" i="2"/>
  <c r="H1536" i="2"/>
  <c r="G1536" i="2"/>
  <c r="F1536" i="2"/>
  <c r="E1536" i="2"/>
  <c r="D1536" i="2"/>
  <c r="C1536" i="2"/>
  <c r="B1536" i="2"/>
  <c r="H1535" i="2"/>
  <c r="G1535" i="2"/>
  <c r="F1535" i="2"/>
  <c r="E1535" i="2"/>
  <c r="D1535" i="2"/>
  <c r="C1535" i="2"/>
  <c r="B1535" i="2"/>
  <c r="H1534" i="2"/>
  <c r="G1534" i="2"/>
  <c r="F1534" i="2"/>
  <c r="E1534" i="2"/>
  <c r="D1534" i="2"/>
  <c r="C1534" i="2"/>
  <c r="B1534" i="2"/>
  <c r="H1533" i="2"/>
  <c r="G1533" i="2"/>
  <c r="F1533" i="2"/>
  <c r="E1533" i="2"/>
  <c r="D1533" i="2"/>
  <c r="C1533" i="2"/>
  <c r="B1533" i="2"/>
  <c r="H1532" i="2"/>
  <c r="G1532" i="2"/>
  <c r="F1532" i="2"/>
  <c r="E1532" i="2"/>
  <c r="D1532" i="2"/>
  <c r="C1532" i="2"/>
  <c r="B1532" i="2"/>
  <c r="H1531" i="2"/>
  <c r="G1531" i="2"/>
  <c r="F1531" i="2"/>
  <c r="E1531" i="2"/>
  <c r="D1531" i="2"/>
  <c r="C1531" i="2"/>
  <c r="B1531" i="2"/>
  <c r="H1530" i="2"/>
  <c r="G1530" i="2"/>
  <c r="F1530" i="2"/>
  <c r="E1530" i="2"/>
  <c r="D1530" i="2"/>
  <c r="C1530" i="2"/>
  <c r="B1530" i="2"/>
  <c r="H1529" i="2"/>
  <c r="G1529" i="2"/>
  <c r="F1529" i="2"/>
  <c r="E1529" i="2"/>
  <c r="D1529" i="2"/>
  <c r="C1529" i="2"/>
  <c r="B1529" i="2"/>
  <c r="H1528" i="2"/>
  <c r="G1528" i="2"/>
  <c r="F1528" i="2"/>
  <c r="E1528" i="2"/>
  <c r="D1528" i="2"/>
  <c r="C1528" i="2"/>
  <c r="B1528" i="2"/>
  <c r="H1527" i="2"/>
  <c r="G1527" i="2"/>
  <c r="F1527" i="2"/>
  <c r="E1527" i="2"/>
  <c r="D1527" i="2"/>
  <c r="C1527" i="2"/>
  <c r="B1527" i="2"/>
  <c r="H1526" i="2"/>
  <c r="G1526" i="2"/>
  <c r="F1526" i="2"/>
  <c r="E1526" i="2"/>
  <c r="D1526" i="2"/>
  <c r="C1526" i="2"/>
  <c r="B1526" i="2"/>
  <c r="H1525" i="2"/>
  <c r="G1525" i="2"/>
  <c r="F1525" i="2"/>
  <c r="E1525" i="2"/>
  <c r="D1525" i="2"/>
  <c r="C1525" i="2"/>
  <c r="B1525" i="2"/>
  <c r="H1524" i="2"/>
  <c r="G1524" i="2"/>
  <c r="F1524" i="2"/>
  <c r="E1524" i="2"/>
  <c r="D1524" i="2"/>
  <c r="C1524" i="2"/>
  <c r="B1524" i="2"/>
  <c r="H1523" i="2"/>
  <c r="G1523" i="2"/>
  <c r="F1523" i="2"/>
  <c r="E1523" i="2"/>
  <c r="D1523" i="2"/>
  <c r="C1523" i="2"/>
  <c r="B1523" i="2"/>
  <c r="H1522" i="2"/>
  <c r="G1522" i="2"/>
  <c r="F1522" i="2"/>
  <c r="E1522" i="2"/>
  <c r="D1522" i="2"/>
  <c r="C1522" i="2"/>
  <c r="B1522" i="2"/>
  <c r="H1521" i="2"/>
  <c r="G1521" i="2"/>
  <c r="F1521" i="2"/>
  <c r="E1521" i="2"/>
  <c r="D1521" i="2"/>
  <c r="C1521" i="2"/>
  <c r="B1521" i="2"/>
  <c r="H1520" i="2"/>
  <c r="G1520" i="2"/>
  <c r="F1520" i="2"/>
  <c r="E1520" i="2"/>
  <c r="D1520" i="2"/>
  <c r="C1520" i="2"/>
  <c r="B1520" i="2"/>
  <c r="H1519" i="2"/>
  <c r="G1519" i="2"/>
  <c r="F1519" i="2"/>
  <c r="E1519" i="2"/>
  <c r="D1519" i="2"/>
  <c r="C1519" i="2"/>
  <c r="B1519" i="2"/>
  <c r="H1518" i="2"/>
  <c r="G1518" i="2"/>
  <c r="F1518" i="2"/>
  <c r="E1518" i="2"/>
  <c r="D1518" i="2"/>
  <c r="C1518" i="2"/>
  <c r="B1518" i="2"/>
  <c r="H1517" i="2"/>
  <c r="G1517" i="2"/>
  <c r="F1517" i="2"/>
  <c r="E1517" i="2"/>
  <c r="D1517" i="2"/>
  <c r="C1517" i="2"/>
  <c r="B1517" i="2"/>
  <c r="H1516" i="2"/>
  <c r="G1516" i="2"/>
  <c r="F1516" i="2"/>
  <c r="E1516" i="2"/>
  <c r="D1516" i="2"/>
  <c r="C1516" i="2"/>
  <c r="B1516" i="2"/>
  <c r="H1515" i="2"/>
  <c r="G1515" i="2"/>
  <c r="F1515" i="2"/>
  <c r="E1515" i="2"/>
  <c r="D1515" i="2"/>
  <c r="C1515" i="2"/>
  <c r="B1515" i="2"/>
  <c r="H1514" i="2"/>
  <c r="G1514" i="2"/>
  <c r="F1514" i="2"/>
  <c r="E1514" i="2"/>
  <c r="D1514" i="2"/>
  <c r="C1514" i="2"/>
  <c r="B1514" i="2"/>
  <c r="H1513" i="2"/>
  <c r="G1513" i="2"/>
  <c r="F1513" i="2"/>
  <c r="E1513" i="2"/>
  <c r="D1513" i="2"/>
  <c r="C1513" i="2"/>
  <c r="B1513" i="2"/>
  <c r="H1512" i="2"/>
  <c r="G1512" i="2"/>
  <c r="F1512" i="2"/>
  <c r="E1512" i="2"/>
  <c r="D1512" i="2"/>
  <c r="C1512" i="2"/>
  <c r="B1512" i="2"/>
  <c r="H1511" i="2"/>
  <c r="G1511" i="2"/>
  <c r="F1511" i="2"/>
  <c r="E1511" i="2"/>
  <c r="D1511" i="2"/>
  <c r="C1511" i="2"/>
  <c r="B1511" i="2"/>
  <c r="H1510" i="2"/>
  <c r="G1510" i="2"/>
  <c r="F1510" i="2"/>
  <c r="E1510" i="2"/>
  <c r="D1510" i="2"/>
  <c r="C1510" i="2"/>
  <c r="B1510" i="2"/>
  <c r="H1509" i="2"/>
  <c r="G1509" i="2"/>
  <c r="F1509" i="2"/>
  <c r="E1509" i="2"/>
  <c r="D1509" i="2"/>
  <c r="C1509" i="2"/>
  <c r="B1509" i="2"/>
  <c r="H1508" i="2"/>
  <c r="G1508" i="2"/>
  <c r="F1508" i="2"/>
  <c r="E1508" i="2"/>
  <c r="D1508" i="2"/>
  <c r="C1508" i="2"/>
  <c r="B1508" i="2"/>
  <c r="H1507" i="2"/>
  <c r="G1507" i="2"/>
  <c r="F1507" i="2"/>
  <c r="E1507" i="2"/>
  <c r="D1507" i="2"/>
  <c r="C1507" i="2"/>
  <c r="B1507" i="2"/>
  <c r="H1506" i="2"/>
  <c r="G1506" i="2"/>
  <c r="F1506" i="2"/>
  <c r="E1506" i="2"/>
  <c r="D1506" i="2"/>
  <c r="C1506" i="2"/>
  <c r="B1506" i="2"/>
  <c r="H1505" i="2"/>
  <c r="G1505" i="2"/>
  <c r="F1505" i="2"/>
  <c r="E1505" i="2"/>
  <c r="D1505" i="2"/>
  <c r="C1505" i="2"/>
  <c r="B1505" i="2"/>
  <c r="H1504" i="2"/>
  <c r="G1504" i="2"/>
  <c r="F1504" i="2"/>
  <c r="E1504" i="2"/>
  <c r="D1504" i="2"/>
  <c r="C1504" i="2"/>
  <c r="B1504" i="2"/>
  <c r="H1503" i="2"/>
  <c r="G1503" i="2"/>
  <c r="F1503" i="2"/>
  <c r="E1503" i="2"/>
  <c r="D1503" i="2"/>
  <c r="C1503" i="2"/>
  <c r="B1503" i="2"/>
  <c r="H1502" i="2"/>
  <c r="G1502" i="2"/>
  <c r="F1502" i="2"/>
  <c r="E1502" i="2"/>
  <c r="D1502" i="2"/>
  <c r="C1502" i="2"/>
  <c r="B1502" i="2"/>
  <c r="H1501" i="2"/>
  <c r="G1501" i="2"/>
  <c r="F1501" i="2"/>
  <c r="E1501" i="2"/>
  <c r="D1501" i="2"/>
  <c r="C1501" i="2"/>
  <c r="B1501" i="2"/>
  <c r="H1500" i="2"/>
  <c r="G1500" i="2"/>
  <c r="F1500" i="2"/>
  <c r="E1500" i="2"/>
  <c r="D1500" i="2"/>
  <c r="C1500" i="2"/>
  <c r="B1500" i="2"/>
  <c r="H1499" i="2"/>
  <c r="G1499" i="2"/>
  <c r="F1499" i="2"/>
  <c r="E1499" i="2"/>
  <c r="D1499" i="2"/>
  <c r="C1499" i="2"/>
  <c r="B1499" i="2"/>
  <c r="H1498" i="2"/>
  <c r="G1498" i="2"/>
  <c r="F1498" i="2"/>
  <c r="E1498" i="2"/>
  <c r="D1498" i="2"/>
  <c r="C1498" i="2"/>
  <c r="B1498" i="2"/>
  <c r="H1497" i="2"/>
  <c r="G1497" i="2"/>
  <c r="F1497" i="2"/>
  <c r="E1497" i="2"/>
  <c r="D1497" i="2"/>
  <c r="C1497" i="2"/>
  <c r="B1497" i="2"/>
  <c r="H1496" i="2"/>
  <c r="G1496" i="2"/>
  <c r="F1496" i="2"/>
  <c r="E1496" i="2"/>
  <c r="D1496" i="2"/>
  <c r="C1496" i="2"/>
  <c r="B1496" i="2"/>
  <c r="H1495" i="2"/>
  <c r="G1495" i="2"/>
  <c r="F1495" i="2"/>
  <c r="E1495" i="2"/>
  <c r="D1495" i="2"/>
  <c r="C1495" i="2"/>
  <c r="B1495" i="2"/>
  <c r="H1494" i="2"/>
  <c r="G1494" i="2"/>
  <c r="F1494" i="2"/>
  <c r="E1494" i="2"/>
  <c r="D1494" i="2"/>
  <c r="C1494" i="2"/>
  <c r="B1494" i="2"/>
  <c r="H1493" i="2"/>
  <c r="G1493" i="2"/>
  <c r="F1493" i="2"/>
  <c r="E1493" i="2"/>
  <c r="D1493" i="2"/>
  <c r="C1493" i="2"/>
  <c r="B1493" i="2"/>
  <c r="H1492" i="2"/>
  <c r="G1492" i="2"/>
  <c r="F1492" i="2"/>
  <c r="E1492" i="2"/>
  <c r="D1492" i="2"/>
  <c r="C1492" i="2"/>
  <c r="B1492" i="2"/>
  <c r="H1491" i="2"/>
  <c r="G1491" i="2"/>
  <c r="F1491" i="2"/>
  <c r="E1491" i="2"/>
  <c r="D1491" i="2"/>
  <c r="C1491" i="2"/>
  <c r="B1491" i="2"/>
  <c r="H1490" i="2"/>
  <c r="G1490" i="2"/>
  <c r="F1490" i="2"/>
  <c r="E1490" i="2"/>
  <c r="D1490" i="2"/>
  <c r="C1490" i="2"/>
  <c r="B1490" i="2"/>
  <c r="H1489" i="2"/>
  <c r="G1489" i="2"/>
  <c r="F1489" i="2"/>
  <c r="E1489" i="2"/>
  <c r="D1489" i="2"/>
  <c r="C1489" i="2"/>
  <c r="B1489" i="2"/>
  <c r="H1488" i="2"/>
  <c r="G1488" i="2"/>
  <c r="F1488" i="2"/>
  <c r="E1488" i="2"/>
  <c r="D1488" i="2"/>
  <c r="C1488" i="2"/>
  <c r="B1488" i="2"/>
  <c r="H1487" i="2"/>
  <c r="G1487" i="2"/>
  <c r="F1487" i="2"/>
  <c r="E1487" i="2"/>
  <c r="D1487" i="2"/>
  <c r="C1487" i="2"/>
  <c r="B1487" i="2"/>
  <c r="H1486" i="2"/>
  <c r="G1486" i="2"/>
  <c r="F1486" i="2"/>
  <c r="E1486" i="2"/>
  <c r="D1486" i="2"/>
  <c r="C1486" i="2"/>
  <c r="B1486" i="2"/>
  <c r="H1485" i="2"/>
  <c r="G1485" i="2"/>
  <c r="F1485" i="2"/>
  <c r="E1485" i="2"/>
  <c r="D1485" i="2"/>
  <c r="C1485" i="2"/>
  <c r="B1485" i="2"/>
  <c r="H1484" i="2"/>
  <c r="G1484" i="2"/>
  <c r="F1484" i="2"/>
  <c r="E1484" i="2"/>
  <c r="D1484" i="2"/>
  <c r="C1484" i="2"/>
  <c r="B1484" i="2"/>
  <c r="H1483" i="2"/>
  <c r="G1483" i="2"/>
  <c r="F1483" i="2"/>
  <c r="E1483" i="2"/>
  <c r="D1483" i="2"/>
  <c r="C1483" i="2"/>
  <c r="B1483" i="2"/>
  <c r="H1482" i="2"/>
  <c r="G1482" i="2"/>
  <c r="F1482" i="2"/>
  <c r="E1482" i="2"/>
  <c r="D1482" i="2"/>
  <c r="C1482" i="2"/>
  <c r="B1482" i="2"/>
  <c r="H1481" i="2"/>
  <c r="G1481" i="2"/>
  <c r="F1481" i="2"/>
  <c r="E1481" i="2"/>
  <c r="D1481" i="2"/>
  <c r="C1481" i="2"/>
  <c r="B1481" i="2"/>
  <c r="H1480" i="2"/>
  <c r="G1480" i="2"/>
  <c r="F1480" i="2"/>
  <c r="E1480" i="2"/>
  <c r="D1480" i="2"/>
  <c r="C1480" i="2"/>
  <c r="B1480" i="2"/>
  <c r="H1479" i="2"/>
  <c r="G1479" i="2"/>
  <c r="F1479" i="2"/>
  <c r="E1479" i="2"/>
  <c r="D1479" i="2"/>
  <c r="C1479" i="2"/>
  <c r="B1479" i="2"/>
  <c r="H1478" i="2"/>
  <c r="G1478" i="2"/>
  <c r="F1478" i="2"/>
  <c r="E1478" i="2"/>
  <c r="D1478" i="2"/>
  <c r="C1478" i="2"/>
  <c r="B1478" i="2"/>
  <c r="H1477" i="2"/>
  <c r="G1477" i="2"/>
  <c r="F1477" i="2"/>
  <c r="E1477" i="2"/>
  <c r="D1477" i="2"/>
  <c r="C1477" i="2"/>
  <c r="B1477" i="2"/>
  <c r="H1476" i="2"/>
  <c r="G1476" i="2"/>
  <c r="F1476" i="2"/>
  <c r="E1476" i="2"/>
  <c r="D1476" i="2"/>
  <c r="C1476" i="2"/>
  <c r="B1476" i="2"/>
  <c r="H1475" i="2"/>
  <c r="G1475" i="2"/>
  <c r="F1475" i="2"/>
  <c r="E1475" i="2"/>
  <c r="D1475" i="2"/>
  <c r="C1475" i="2"/>
  <c r="B1475" i="2"/>
  <c r="H1474" i="2"/>
  <c r="G1474" i="2"/>
  <c r="F1474" i="2"/>
  <c r="E1474" i="2"/>
  <c r="D1474" i="2"/>
  <c r="C1474" i="2"/>
  <c r="B1474" i="2"/>
  <c r="H1473" i="2"/>
  <c r="G1473" i="2"/>
  <c r="F1473" i="2"/>
  <c r="E1473" i="2"/>
  <c r="D1473" i="2"/>
  <c r="C1473" i="2"/>
  <c r="B1473" i="2"/>
  <c r="H1472" i="2"/>
  <c r="G1472" i="2"/>
  <c r="F1472" i="2"/>
  <c r="E1472" i="2"/>
  <c r="D1472" i="2"/>
  <c r="C1472" i="2"/>
  <c r="B1472" i="2"/>
  <c r="H1471" i="2"/>
  <c r="G1471" i="2"/>
  <c r="F1471" i="2"/>
  <c r="E1471" i="2"/>
  <c r="D1471" i="2"/>
  <c r="C1471" i="2"/>
  <c r="B1471" i="2"/>
  <c r="H1470" i="2"/>
  <c r="G1470" i="2"/>
  <c r="F1470" i="2"/>
  <c r="E1470" i="2"/>
  <c r="D1470" i="2"/>
  <c r="C1470" i="2"/>
  <c r="B1470" i="2"/>
  <c r="H1469" i="2"/>
  <c r="G1469" i="2"/>
  <c r="F1469" i="2"/>
  <c r="E1469" i="2"/>
  <c r="D1469" i="2"/>
  <c r="C1469" i="2"/>
  <c r="B1469" i="2"/>
  <c r="H1468" i="2"/>
  <c r="G1468" i="2"/>
  <c r="F1468" i="2"/>
  <c r="E1468" i="2"/>
  <c r="D1468" i="2"/>
  <c r="C1468" i="2"/>
  <c r="B1468" i="2"/>
  <c r="H1467" i="2"/>
  <c r="G1467" i="2"/>
  <c r="F1467" i="2"/>
  <c r="E1467" i="2"/>
  <c r="D1467" i="2"/>
  <c r="C1467" i="2"/>
  <c r="B1467" i="2"/>
  <c r="H1466" i="2"/>
  <c r="G1466" i="2"/>
  <c r="F1466" i="2"/>
  <c r="E1466" i="2"/>
  <c r="D1466" i="2"/>
  <c r="C1466" i="2"/>
  <c r="B1466" i="2"/>
  <c r="H1465" i="2"/>
  <c r="G1465" i="2"/>
  <c r="F1465" i="2"/>
  <c r="E1465" i="2"/>
  <c r="D1465" i="2"/>
  <c r="C1465" i="2"/>
  <c r="B1465" i="2"/>
  <c r="H1464" i="2"/>
  <c r="G1464" i="2"/>
  <c r="F1464" i="2"/>
  <c r="E1464" i="2"/>
  <c r="D1464" i="2"/>
  <c r="C1464" i="2"/>
  <c r="B1464" i="2"/>
  <c r="H1463" i="2"/>
  <c r="G1463" i="2"/>
  <c r="F1463" i="2"/>
  <c r="E1463" i="2"/>
  <c r="D1463" i="2"/>
  <c r="C1463" i="2"/>
  <c r="B1463" i="2"/>
  <c r="H1462" i="2"/>
  <c r="G1462" i="2"/>
  <c r="F1462" i="2"/>
  <c r="E1462" i="2"/>
  <c r="D1462" i="2"/>
  <c r="C1462" i="2"/>
  <c r="B1462" i="2"/>
  <c r="H1461" i="2"/>
  <c r="G1461" i="2"/>
  <c r="F1461" i="2"/>
  <c r="E1461" i="2"/>
  <c r="D1461" i="2"/>
  <c r="C1461" i="2"/>
  <c r="B1461" i="2"/>
  <c r="H1460" i="2"/>
  <c r="G1460" i="2"/>
  <c r="F1460" i="2"/>
  <c r="E1460" i="2"/>
  <c r="D1460" i="2"/>
  <c r="C1460" i="2"/>
  <c r="B1460" i="2"/>
  <c r="H1459" i="2"/>
  <c r="G1459" i="2"/>
  <c r="F1459" i="2"/>
  <c r="E1459" i="2"/>
  <c r="D1459" i="2"/>
  <c r="C1459" i="2"/>
  <c r="B1459" i="2"/>
  <c r="H1458" i="2"/>
  <c r="G1458" i="2"/>
  <c r="F1458" i="2"/>
  <c r="E1458" i="2"/>
  <c r="D1458" i="2"/>
  <c r="C1458" i="2"/>
  <c r="B1458" i="2"/>
  <c r="H1457" i="2"/>
  <c r="G1457" i="2"/>
  <c r="F1457" i="2"/>
  <c r="E1457" i="2"/>
  <c r="D1457" i="2"/>
  <c r="C1457" i="2"/>
  <c r="B1457" i="2"/>
  <c r="H1456" i="2"/>
  <c r="G1456" i="2"/>
  <c r="F1456" i="2"/>
  <c r="E1456" i="2"/>
  <c r="D1456" i="2"/>
  <c r="C1456" i="2"/>
  <c r="B1456" i="2"/>
  <c r="H1455" i="2"/>
  <c r="G1455" i="2"/>
  <c r="F1455" i="2"/>
  <c r="E1455" i="2"/>
  <c r="D1455" i="2"/>
  <c r="C1455" i="2"/>
  <c r="B1455" i="2"/>
  <c r="H1454" i="2"/>
  <c r="G1454" i="2"/>
  <c r="F1454" i="2"/>
  <c r="E1454" i="2"/>
  <c r="D1454" i="2"/>
  <c r="C1454" i="2"/>
  <c r="B1454" i="2"/>
  <c r="H1453" i="2"/>
  <c r="G1453" i="2"/>
  <c r="F1453" i="2"/>
  <c r="E1453" i="2"/>
  <c r="D1453" i="2"/>
  <c r="C1453" i="2"/>
  <c r="B1453" i="2"/>
  <c r="H1452" i="2"/>
  <c r="G1452" i="2"/>
  <c r="F1452" i="2"/>
  <c r="E1452" i="2"/>
  <c r="D1452" i="2"/>
  <c r="C1452" i="2"/>
  <c r="B1452" i="2"/>
  <c r="H1451" i="2"/>
  <c r="G1451" i="2"/>
  <c r="F1451" i="2"/>
  <c r="E1451" i="2"/>
  <c r="D1451" i="2"/>
  <c r="C1451" i="2"/>
  <c r="B1451" i="2"/>
  <c r="H1450" i="2"/>
  <c r="G1450" i="2"/>
  <c r="F1450" i="2"/>
  <c r="E1450" i="2"/>
  <c r="D1450" i="2"/>
  <c r="C1450" i="2"/>
  <c r="B1450" i="2"/>
  <c r="H1449" i="2"/>
  <c r="G1449" i="2"/>
  <c r="F1449" i="2"/>
  <c r="E1449" i="2"/>
  <c r="D1449" i="2"/>
  <c r="C1449" i="2"/>
  <c r="B1449" i="2"/>
  <c r="H1448" i="2"/>
  <c r="G1448" i="2"/>
  <c r="F1448" i="2"/>
  <c r="E1448" i="2"/>
  <c r="D1448" i="2"/>
  <c r="C1448" i="2"/>
  <c r="B1448" i="2"/>
  <c r="H1447" i="2"/>
  <c r="G1447" i="2"/>
  <c r="F1447" i="2"/>
  <c r="E1447" i="2"/>
  <c r="D1447" i="2"/>
  <c r="C1447" i="2"/>
  <c r="B1447" i="2"/>
  <c r="H1446" i="2"/>
  <c r="G1446" i="2"/>
  <c r="F1446" i="2"/>
  <c r="E1446" i="2"/>
  <c r="D1446" i="2"/>
  <c r="C1446" i="2"/>
  <c r="B1446" i="2"/>
  <c r="H1445" i="2"/>
  <c r="G1445" i="2"/>
  <c r="F1445" i="2"/>
  <c r="E1445" i="2"/>
  <c r="D1445" i="2"/>
  <c r="C1445" i="2"/>
  <c r="B1445" i="2"/>
  <c r="H1444" i="2"/>
  <c r="G1444" i="2"/>
  <c r="F1444" i="2"/>
  <c r="E1444" i="2"/>
  <c r="D1444" i="2"/>
  <c r="C1444" i="2"/>
  <c r="B1444" i="2"/>
  <c r="H1443" i="2"/>
  <c r="G1443" i="2"/>
  <c r="F1443" i="2"/>
  <c r="E1443" i="2"/>
  <c r="D1443" i="2"/>
  <c r="C1443" i="2"/>
  <c r="B1443" i="2"/>
  <c r="H1442" i="2"/>
  <c r="G1442" i="2"/>
  <c r="F1442" i="2"/>
  <c r="E1442" i="2"/>
  <c r="D1442" i="2"/>
  <c r="C1442" i="2"/>
  <c r="B1442" i="2"/>
  <c r="H1441" i="2"/>
  <c r="G1441" i="2"/>
  <c r="F1441" i="2"/>
  <c r="E1441" i="2"/>
  <c r="D1441" i="2"/>
  <c r="C1441" i="2"/>
  <c r="B1441" i="2"/>
  <c r="H1440" i="2"/>
  <c r="G1440" i="2"/>
  <c r="F1440" i="2"/>
  <c r="E1440" i="2"/>
  <c r="D1440" i="2"/>
  <c r="C1440" i="2"/>
  <c r="B1440" i="2"/>
  <c r="H1439" i="2"/>
  <c r="G1439" i="2"/>
  <c r="F1439" i="2"/>
  <c r="E1439" i="2"/>
  <c r="D1439" i="2"/>
  <c r="C1439" i="2"/>
  <c r="B1439" i="2"/>
  <c r="H1438" i="2"/>
  <c r="G1438" i="2"/>
  <c r="F1438" i="2"/>
  <c r="E1438" i="2"/>
  <c r="D1438" i="2"/>
  <c r="C1438" i="2"/>
  <c r="B1438" i="2"/>
  <c r="H1437" i="2"/>
  <c r="G1437" i="2"/>
  <c r="F1437" i="2"/>
  <c r="E1437" i="2"/>
  <c r="D1437" i="2"/>
  <c r="C1437" i="2"/>
  <c r="B1437" i="2"/>
  <c r="H1436" i="2"/>
  <c r="G1436" i="2"/>
  <c r="F1436" i="2"/>
  <c r="E1436" i="2"/>
  <c r="D1436" i="2"/>
  <c r="C1436" i="2"/>
  <c r="B1436" i="2"/>
  <c r="H1435" i="2"/>
  <c r="G1435" i="2"/>
  <c r="F1435" i="2"/>
  <c r="E1435" i="2"/>
  <c r="D1435" i="2"/>
  <c r="C1435" i="2"/>
  <c r="B1435" i="2"/>
  <c r="H1434" i="2"/>
  <c r="G1434" i="2"/>
  <c r="F1434" i="2"/>
  <c r="E1434" i="2"/>
  <c r="D1434" i="2"/>
  <c r="C1434" i="2"/>
  <c r="B1434" i="2"/>
  <c r="H1433" i="2"/>
  <c r="G1433" i="2"/>
  <c r="F1433" i="2"/>
  <c r="E1433" i="2"/>
  <c r="D1433" i="2"/>
  <c r="C1433" i="2"/>
  <c r="B1433" i="2"/>
  <c r="H1432" i="2"/>
  <c r="G1432" i="2"/>
  <c r="F1432" i="2"/>
  <c r="E1432" i="2"/>
  <c r="D1432" i="2"/>
  <c r="C1432" i="2"/>
  <c r="B1432" i="2"/>
  <c r="H1431" i="2"/>
  <c r="G1431" i="2"/>
  <c r="F1431" i="2"/>
  <c r="E1431" i="2"/>
  <c r="D1431" i="2"/>
  <c r="C1431" i="2"/>
  <c r="B1431" i="2"/>
  <c r="H1430" i="2"/>
  <c r="G1430" i="2"/>
  <c r="F1430" i="2"/>
  <c r="E1430" i="2"/>
  <c r="D1430" i="2"/>
  <c r="C1430" i="2"/>
  <c r="B1430" i="2"/>
  <c r="H1429" i="2"/>
  <c r="G1429" i="2"/>
  <c r="F1429" i="2"/>
  <c r="E1429" i="2"/>
  <c r="D1429" i="2"/>
  <c r="C1429" i="2"/>
  <c r="B1429" i="2"/>
  <c r="H1428" i="2"/>
  <c r="G1428" i="2"/>
  <c r="F1428" i="2"/>
  <c r="E1428" i="2"/>
  <c r="D1428" i="2"/>
  <c r="C1428" i="2"/>
  <c r="B1428" i="2"/>
  <c r="H1427" i="2"/>
  <c r="G1427" i="2"/>
  <c r="F1427" i="2"/>
  <c r="E1427" i="2"/>
  <c r="D1427" i="2"/>
  <c r="C1427" i="2"/>
  <c r="B1427" i="2"/>
  <c r="H1426" i="2"/>
  <c r="G1426" i="2"/>
  <c r="F1426" i="2"/>
  <c r="E1426" i="2"/>
  <c r="D1426" i="2"/>
  <c r="C1426" i="2"/>
  <c r="B1426" i="2"/>
  <c r="H1425" i="2"/>
  <c r="G1425" i="2"/>
  <c r="F1425" i="2"/>
  <c r="E1425" i="2"/>
  <c r="D1425" i="2"/>
  <c r="C1425" i="2"/>
  <c r="B1425" i="2"/>
  <c r="H1424" i="2"/>
  <c r="G1424" i="2"/>
  <c r="F1424" i="2"/>
  <c r="E1424" i="2"/>
  <c r="D1424" i="2"/>
  <c r="C1424" i="2"/>
  <c r="B1424" i="2"/>
  <c r="H1423" i="2"/>
  <c r="G1423" i="2"/>
  <c r="F1423" i="2"/>
  <c r="E1423" i="2"/>
  <c r="D1423" i="2"/>
  <c r="C1423" i="2"/>
  <c r="B1423" i="2"/>
  <c r="H1422" i="2"/>
  <c r="G1422" i="2"/>
  <c r="F1422" i="2"/>
  <c r="E1422" i="2"/>
  <c r="D1422" i="2"/>
  <c r="C1422" i="2"/>
  <c r="B1422" i="2"/>
  <c r="H1421" i="2"/>
  <c r="G1421" i="2"/>
  <c r="F1421" i="2"/>
  <c r="E1421" i="2"/>
  <c r="D1421" i="2"/>
  <c r="C1421" i="2"/>
  <c r="B1421" i="2"/>
  <c r="H1420" i="2"/>
  <c r="G1420" i="2"/>
  <c r="F1420" i="2"/>
  <c r="E1420" i="2"/>
  <c r="D1420" i="2"/>
  <c r="C1420" i="2"/>
  <c r="B1420" i="2"/>
  <c r="H1419" i="2"/>
  <c r="G1419" i="2"/>
  <c r="F1419" i="2"/>
  <c r="E1419" i="2"/>
  <c r="D1419" i="2"/>
  <c r="C1419" i="2"/>
  <c r="B1419" i="2"/>
  <c r="H1418" i="2"/>
  <c r="G1418" i="2"/>
  <c r="F1418" i="2"/>
  <c r="E1418" i="2"/>
  <c r="D1418" i="2"/>
  <c r="C1418" i="2"/>
  <c r="B1418" i="2"/>
  <c r="H1417" i="2"/>
  <c r="G1417" i="2"/>
  <c r="F1417" i="2"/>
  <c r="E1417" i="2"/>
  <c r="D1417" i="2"/>
  <c r="C1417" i="2"/>
  <c r="B1417" i="2"/>
  <c r="H1416" i="2"/>
  <c r="G1416" i="2"/>
  <c r="F1416" i="2"/>
  <c r="E1416" i="2"/>
  <c r="D1416" i="2"/>
  <c r="C1416" i="2"/>
  <c r="B1416" i="2"/>
  <c r="H1415" i="2"/>
  <c r="G1415" i="2"/>
  <c r="F1415" i="2"/>
  <c r="E1415" i="2"/>
  <c r="D1415" i="2"/>
  <c r="C1415" i="2"/>
  <c r="B1415" i="2"/>
  <c r="H1414" i="2"/>
  <c r="G1414" i="2"/>
  <c r="F1414" i="2"/>
  <c r="E1414" i="2"/>
  <c r="D1414" i="2"/>
  <c r="C1414" i="2"/>
  <c r="B1414" i="2"/>
  <c r="H1413" i="2"/>
  <c r="G1413" i="2"/>
  <c r="F1413" i="2"/>
  <c r="E1413" i="2"/>
  <c r="D1413" i="2"/>
  <c r="C1413" i="2"/>
  <c r="B1413" i="2"/>
  <c r="H1412" i="2"/>
  <c r="G1412" i="2"/>
  <c r="F1412" i="2"/>
  <c r="E1412" i="2"/>
  <c r="D1412" i="2"/>
  <c r="C1412" i="2"/>
  <c r="B1412" i="2"/>
  <c r="H1411" i="2"/>
  <c r="G1411" i="2"/>
  <c r="F1411" i="2"/>
  <c r="E1411" i="2"/>
  <c r="D1411" i="2"/>
  <c r="C1411" i="2"/>
  <c r="B1411" i="2"/>
  <c r="H1410" i="2"/>
  <c r="G1410" i="2"/>
  <c r="F1410" i="2"/>
  <c r="E1410" i="2"/>
  <c r="D1410" i="2"/>
  <c r="C1410" i="2"/>
  <c r="B1410" i="2"/>
  <c r="H1409" i="2"/>
  <c r="G1409" i="2"/>
  <c r="F1409" i="2"/>
  <c r="E1409" i="2"/>
  <c r="D1409" i="2"/>
  <c r="C1409" i="2"/>
  <c r="B1409" i="2"/>
  <c r="H1408" i="2"/>
  <c r="G1408" i="2"/>
  <c r="F1408" i="2"/>
  <c r="E1408" i="2"/>
  <c r="D1408" i="2"/>
  <c r="C1408" i="2"/>
  <c r="B1408" i="2"/>
  <c r="H1407" i="2"/>
  <c r="G1407" i="2"/>
  <c r="F1407" i="2"/>
  <c r="E1407" i="2"/>
  <c r="D1407" i="2"/>
  <c r="C1407" i="2"/>
  <c r="B1407" i="2"/>
  <c r="H1406" i="2"/>
  <c r="G1406" i="2"/>
  <c r="F1406" i="2"/>
  <c r="E1406" i="2"/>
  <c r="D1406" i="2"/>
  <c r="C1406" i="2"/>
  <c r="B1406" i="2"/>
  <c r="H1405" i="2"/>
  <c r="G1405" i="2"/>
  <c r="F1405" i="2"/>
  <c r="E1405" i="2"/>
  <c r="D1405" i="2"/>
  <c r="C1405" i="2"/>
  <c r="B1405" i="2"/>
  <c r="H1404" i="2"/>
  <c r="G1404" i="2"/>
  <c r="F1404" i="2"/>
  <c r="E1404" i="2"/>
  <c r="D1404" i="2"/>
  <c r="C1404" i="2"/>
  <c r="B1404" i="2"/>
  <c r="H1403" i="2"/>
  <c r="G1403" i="2"/>
  <c r="F1403" i="2"/>
  <c r="E1403" i="2"/>
  <c r="D1403" i="2"/>
  <c r="C1403" i="2"/>
  <c r="B1403" i="2"/>
  <c r="H1402" i="2"/>
  <c r="G1402" i="2"/>
  <c r="F1402" i="2"/>
  <c r="E1402" i="2"/>
  <c r="D1402" i="2"/>
  <c r="C1402" i="2"/>
  <c r="B1402" i="2"/>
  <c r="H1401" i="2"/>
  <c r="G1401" i="2"/>
  <c r="F1401" i="2"/>
  <c r="E1401" i="2"/>
  <c r="D1401" i="2"/>
  <c r="C1401" i="2"/>
  <c r="B1401" i="2"/>
  <c r="H1400" i="2"/>
  <c r="G1400" i="2"/>
  <c r="F1400" i="2"/>
  <c r="E1400" i="2"/>
  <c r="D1400" i="2"/>
  <c r="C1400" i="2"/>
  <c r="B1400" i="2"/>
  <c r="H1399" i="2"/>
  <c r="G1399" i="2"/>
  <c r="F1399" i="2"/>
  <c r="E1399" i="2"/>
  <c r="D1399" i="2"/>
  <c r="C1399" i="2"/>
  <c r="B1399" i="2"/>
  <c r="H1398" i="2"/>
  <c r="G1398" i="2"/>
  <c r="F1398" i="2"/>
  <c r="E1398" i="2"/>
  <c r="D1398" i="2"/>
  <c r="C1398" i="2"/>
  <c r="B1398" i="2"/>
  <c r="H1397" i="2"/>
  <c r="G1397" i="2"/>
  <c r="F1397" i="2"/>
  <c r="E1397" i="2"/>
  <c r="D1397" i="2"/>
  <c r="C1397" i="2"/>
  <c r="B1397" i="2"/>
  <c r="H1396" i="2"/>
  <c r="G1396" i="2"/>
  <c r="F1396" i="2"/>
  <c r="E1396" i="2"/>
  <c r="D1396" i="2"/>
  <c r="C1396" i="2"/>
  <c r="B1396" i="2"/>
  <c r="H1395" i="2"/>
  <c r="G1395" i="2"/>
  <c r="F1395" i="2"/>
  <c r="E1395" i="2"/>
  <c r="D1395" i="2"/>
  <c r="C1395" i="2"/>
  <c r="B1395" i="2"/>
  <c r="H1394" i="2"/>
  <c r="G1394" i="2"/>
  <c r="F1394" i="2"/>
  <c r="E1394" i="2"/>
  <c r="D1394" i="2"/>
  <c r="C1394" i="2"/>
  <c r="B1394" i="2"/>
  <c r="H1393" i="2"/>
  <c r="G1393" i="2"/>
  <c r="F1393" i="2"/>
  <c r="E1393" i="2"/>
  <c r="D1393" i="2"/>
  <c r="C1393" i="2"/>
  <c r="B1393" i="2"/>
  <c r="H1392" i="2"/>
  <c r="G1392" i="2"/>
  <c r="F1392" i="2"/>
  <c r="E1392" i="2"/>
  <c r="D1392" i="2"/>
  <c r="C1392" i="2"/>
  <c r="B1392" i="2"/>
  <c r="H1391" i="2"/>
  <c r="G1391" i="2"/>
  <c r="F1391" i="2"/>
  <c r="E1391" i="2"/>
  <c r="D1391" i="2"/>
  <c r="C1391" i="2"/>
  <c r="B1391" i="2"/>
  <c r="H1390" i="2"/>
  <c r="G1390" i="2"/>
  <c r="F1390" i="2"/>
  <c r="E1390" i="2"/>
  <c r="D1390" i="2"/>
  <c r="C1390" i="2"/>
  <c r="B1390" i="2"/>
  <c r="H1389" i="2"/>
  <c r="G1389" i="2"/>
  <c r="F1389" i="2"/>
  <c r="E1389" i="2"/>
  <c r="D1389" i="2"/>
  <c r="C1389" i="2"/>
  <c r="B1389" i="2"/>
  <c r="H1388" i="2"/>
  <c r="G1388" i="2"/>
  <c r="F1388" i="2"/>
  <c r="E1388" i="2"/>
  <c r="D1388" i="2"/>
  <c r="C1388" i="2"/>
  <c r="B1388" i="2"/>
  <c r="H1387" i="2"/>
  <c r="G1387" i="2"/>
  <c r="F1387" i="2"/>
  <c r="E1387" i="2"/>
  <c r="D1387" i="2"/>
  <c r="C1387" i="2"/>
  <c r="B1387" i="2"/>
  <c r="H1386" i="2"/>
  <c r="G1386" i="2"/>
  <c r="F1386" i="2"/>
  <c r="E1386" i="2"/>
  <c r="D1386" i="2"/>
  <c r="C1386" i="2"/>
  <c r="B1386" i="2"/>
  <c r="H1385" i="2"/>
  <c r="G1385" i="2"/>
  <c r="F1385" i="2"/>
  <c r="E1385" i="2"/>
  <c r="D1385" i="2"/>
  <c r="C1385" i="2"/>
  <c r="B1385" i="2"/>
  <c r="H1384" i="2"/>
  <c r="G1384" i="2"/>
  <c r="F1384" i="2"/>
  <c r="E1384" i="2"/>
  <c r="D1384" i="2"/>
  <c r="C1384" i="2"/>
  <c r="B1384" i="2"/>
  <c r="H1383" i="2"/>
  <c r="G1383" i="2"/>
  <c r="F1383" i="2"/>
  <c r="E1383" i="2"/>
  <c r="D1383" i="2"/>
  <c r="C1383" i="2"/>
  <c r="B1383" i="2"/>
  <c r="H1382" i="2"/>
  <c r="G1382" i="2"/>
  <c r="F1382" i="2"/>
  <c r="E1382" i="2"/>
  <c r="D1382" i="2"/>
  <c r="C1382" i="2"/>
  <c r="B1382" i="2"/>
  <c r="H1381" i="2"/>
  <c r="G1381" i="2"/>
  <c r="F1381" i="2"/>
  <c r="E1381" i="2"/>
  <c r="D1381" i="2"/>
  <c r="C1381" i="2"/>
  <c r="B1381" i="2"/>
  <c r="H1380" i="2"/>
  <c r="G1380" i="2"/>
  <c r="F1380" i="2"/>
  <c r="E1380" i="2"/>
  <c r="D1380" i="2"/>
  <c r="C1380" i="2"/>
  <c r="B1380" i="2"/>
  <c r="H1379" i="2"/>
  <c r="G1379" i="2"/>
  <c r="F1379" i="2"/>
  <c r="E1379" i="2"/>
  <c r="D1379" i="2"/>
  <c r="C1379" i="2"/>
  <c r="B1379" i="2"/>
  <c r="H1378" i="2"/>
  <c r="G1378" i="2"/>
  <c r="F1378" i="2"/>
  <c r="E1378" i="2"/>
  <c r="D1378" i="2"/>
  <c r="C1378" i="2"/>
  <c r="B1378" i="2"/>
  <c r="H1377" i="2"/>
  <c r="G1377" i="2"/>
  <c r="F1377" i="2"/>
  <c r="E1377" i="2"/>
  <c r="D1377" i="2"/>
  <c r="C1377" i="2"/>
  <c r="B1377" i="2"/>
  <c r="H1376" i="2"/>
  <c r="G1376" i="2"/>
  <c r="F1376" i="2"/>
  <c r="E1376" i="2"/>
  <c r="D1376" i="2"/>
  <c r="C1376" i="2"/>
  <c r="B1376" i="2"/>
  <c r="H1375" i="2"/>
  <c r="G1375" i="2"/>
  <c r="F1375" i="2"/>
  <c r="E1375" i="2"/>
  <c r="D1375" i="2"/>
  <c r="C1375" i="2"/>
  <c r="B1375" i="2"/>
  <c r="H1374" i="2"/>
  <c r="G1374" i="2"/>
  <c r="F1374" i="2"/>
  <c r="E1374" i="2"/>
  <c r="D1374" i="2"/>
  <c r="C1374" i="2"/>
  <c r="B1374" i="2"/>
  <c r="H1373" i="2"/>
  <c r="G1373" i="2"/>
  <c r="F1373" i="2"/>
  <c r="E1373" i="2"/>
  <c r="D1373" i="2"/>
  <c r="C1373" i="2"/>
  <c r="B1373" i="2"/>
  <c r="H1372" i="2"/>
  <c r="G1372" i="2"/>
  <c r="F1372" i="2"/>
  <c r="E1372" i="2"/>
  <c r="D1372" i="2"/>
  <c r="C1372" i="2"/>
  <c r="B1372" i="2"/>
  <c r="H1371" i="2"/>
  <c r="G1371" i="2"/>
  <c r="F1371" i="2"/>
  <c r="E1371" i="2"/>
  <c r="D1371" i="2"/>
  <c r="C1371" i="2"/>
  <c r="B1371" i="2"/>
  <c r="H1370" i="2"/>
  <c r="G1370" i="2"/>
  <c r="F1370" i="2"/>
  <c r="E1370" i="2"/>
  <c r="D1370" i="2"/>
  <c r="C1370" i="2"/>
  <c r="B1370" i="2"/>
  <c r="H1369" i="2"/>
  <c r="G1369" i="2"/>
  <c r="F1369" i="2"/>
  <c r="E1369" i="2"/>
  <c r="D1369" i="2"/>
  <c r="C1369" i="2"/>
  <c r="B1369" i="2"/>
  <c r="H1368" i="2"/>
  <c r="G1368" i="2"/>
  <c r="F1368" i="2"/>
  <c r="E1368" i="2"/>
  <c r="D1368" i="2"/>
  <c r="C1368" i="2"/>
  <c r="B1368" i="2"/>
  <c r="H1367" i="2"/>
  <c r="G1367" i="2"/>
  <c r="F1367" i="2"/>
  <c r="E1367" i="2"/>
  <c r="D1367" i="2"/>
  <c r="C1367" i="2"/>
  <c r="B1367" i="2"/>
  <c r="H1366" i="2"/>
  <c r="G1366" i="2"/>
  <c r="F1366" i="2"/>
  <c r="E1366" i="2"/>
  <c r="D1366" i="2"/>
  <c r="C1366" i="2"/>
  <c r="B1366" i="2"/>
  <c r="H1365" i="2"/>
  <c r="G1365" i="2"/>
  <c r="F1365" i="2"/>
  <c r="E1365" i="2"/>
  <c r="D1365" i="2"/>
  <c r="C1365" i="2"/>
  <c r="B1365" i="2"/>
  <c r="H1364" i="2"/>
  <c r="G1364" i="2"/>
  <c r="F1364" i="2"/>
  <c r="E1364" i="2"/>
  <c r="D1364" i="2"/>
  <c r="C1364" i="2"/>
  <c r="B1364" i="2"/>
  <c r="H1363" i="2"/>
  <c r="G1363" i="2"/>
  <c r="F1363" i="2"/>
  <c r="E1363" i="2"/>
  <c r="D1363" i="2"/>
  <c r="C1363" i="2"/>
  <c r="B1363" i="2"/>
  <c r="H1362" i="2"/>
  <c r="G1362" i="2"/>
  <c r="F1362" i="2"/>
  <c r="E1362" i="2"/>
  <c r="D1362" i="2"/>
  <c r="C1362" i="2"/>
  <c r="B1362" i="2"/>
  <c r="H1361" i="2"/>
  <c r="G1361" i="2"/>
  <c r="F1361" i="2"/>
  <c r="E1361" i="2"/>
  <c r="D1361" i="2"/>
  <c r="C1361" i="2"/>
  <c r="B1361" i="2"/>
  <c r="H1360" i="2"/>
  <c r="G1360" i="2"/>
  <c r="F1360" i="2"/>
  <c r="E1360" i="2"/>
  <c r="D1360" i="2"/>
  <c r="C1360" i="2"/>
  <c r="B1360" i="2"/>
  <c r="H1359" i="2"/>
  <c r="G1359" i="2"/>
  <c r="F1359" i="2"/>
  <c r="E1359" i="2"/>
  <c r="D1359" i="2"/>
  <c r="C1359" i="2"/>
  <c r="B1359" i="2"/>
  <c r="H1358" i="2"/>
  <c r="G1358" i="2"/>
  <c r="F1358" i="2"/>
  <c r="E1358" i="2"/>
  <c r="D1358" i="2"/>
  <c r="C1358" i="2"/>
  <c r="B1358" i="2"/>
  <c r="H1357" i="2"/>
  <c r="G1357" i="2"/>
  <c r="F1357" i="2"/>
  <c r="E1357" i="2"/>
  <c r="D1357" i="2"/>
  <c r="C1357" i="2"/>
  <c r="B1357" i="2"/>
  <c r="H1356" i="2"/>
  <c r="G1356" i="2"/>
  <c r="F1356" i="2"/>
  <c r="E1356" i="2"/>
  <c r="D1356" i="2"/>
  <c r="C1356" i="2"/>
  <c r="B1356" i="2"/>
  <c r="H1355" i="2"/>
  <c r="G1355" i="2"/>
  <c r="F1355" i="2"/>
  <c r="E1355" i="2"/>
  <c r="D1355" i="2"/>
  <c r="C1355" i="2"/>
  <c r="B1355" i="2"/>
  <c r="H1354" i="2"/>
  <c r="G1354" i="2"/>
  <c r="F1354" i="2"/>
  <c r="E1354" i="2"/>
  <c r="D1354" i="2"/>
  <c r="C1354" i="2"/>
  <c r="B1354" i="2"/>
  <c r="H1353" i="2"/>
  <c r="G1353" i="2"/>
  <c r="F1353" i="2"/>
  <c r="E1353" i="2"/>
  <c r="D1353" i="2"/>
  <c r="C1353" i="2"/>
  <c r="B1353" i="2"/>
  <c r="H1352" i="2"/>
  <c r="G1352" i="2"/>
  <c r="F1352" i="2"/>
  <c r="E1352" i="2"/>
  <c r="D1352" i="2"/>
  <c r="C1352" i="2"/>
  <c r="B1352" i="2"/>
  <c r="H1351" i="2"/>
  <c r="G1351" i="2"/>
  <c r="F1351" i="2"/>
  <c r="E1351" i="2"/>
  <c r="D1351" i="2"/>
  <c r="C1351" i="2"/>
  <c r="B1351" i="2"/>
  <c r="H1350" i="2"/>
  <c r="G1350" i="2"/>
  <c r="F1350" i="2"/>
  <c r="E1350" i="2"/>
  <c r="D1350" i="2"/>
  <c r="C1350" i="2"/>
  <c r="B1350" i="2"/>
  <c r="H1349" i="2"/>
  <c r="G1349" i="2"/>
  <c r="F1349" i="2"/>
  <c r="E1349" i="2"/>
  <c r="D1349" i="2"/>
  <c r="C1349" i="2"/>
  <c r="B1349" i="2"/>
  <c r="H1348" i="2"/>
  <c r="G1348" i="2"/>
  <c r="F1348" i="2"/>
  <c r="E1348" i="2"/>
  <c r="D1348" i="2"/>
  <c r="C1348" i="2"/>
  <c r="B1348" i="2"/>
  <c r="H1347" i="2"/>
  <c r="G1347" i="2"/>
  <c r="F1347" i="2"/>
  <c r="E1347" i="2"/>
  <c r="D1347" i="2"/>
  <c r="C1347" i="2"/>
  <c r="B1347" i="2"/>
  <c r="H1346" i="2"/>
  <c r="G1346" i="2"/>
  <c r="F1346" i="2"/>
  <c r="E1346" i="2"/>
  <c r="D1346" i="2"/>
  <c r="C1346" i="2"/>
  <c r="B1346" i="2"/>
  <c r="H1345" i="2"/>
  <c r="G1345" i="2"/>
  <c r="F1345" i="2"/>
  <c r="E1345" i="2"/>
  <c r="D1345" i="2"/>
  <c r="C1345" i="2"/>
  <c r="B1345" i="2"/>
  <c r="H1344" i="2"/>
  <c r="G1344" i="2"/>
  <c r="F1344" i="2"/>
  <c r="E1344" i="2"/>
  <c r="D1344" i="2"/>
  <c r="C1344" i="2"/>
  <c r="B1344" i="2"/>
  <c r="H1343" i="2"/>
  <c r="G1343" i="2"/>
  <c r="F1343" i="2"/>
  <c r="E1343" i="2"/>
  <c r="D1343" i="2"/>
  <c r="C1343" i="2"/>
  <c r="B1343" i="2"/>
  <c r="H1342" i="2"/>
  <c r="G1342" i="2"/>
  <c r="F1342" i="2"/>
  <c r="E1342" i="2"/>
  <c r="D1342" i="2"/>
  <c r="C1342" i="2"/>
  <c r="B1342" i="2"/>
  <c r="H1341" i="2"/>
  <c r="G1341" i="2"/>
  <c r="F1341" i="2"/>
  <c r="E1341" i="2"/>
  <c r="D1341" i="2"/>
  <c r="C1341" i="2"/>
  <c r="B1341" i="2"/>
  <c r="H1340" i="2"/>
  <c r="G1340" i="2"/>
  <c r="F1340" i="2"/>
  <c r="E1340" i="2"/>
  <c r="D1340" i="2"/>
  <c r="C1340" i="2"/>
  <c r="B1340" i="2"/>
  <c r="H1339" i="2"/>
  <c r="G1339" i="2"/>
  <c r="F1339" i="2"/>
  <c r="E1339" i="2"/>
  <c r="D1339" i="2"/>
  <c r="C1339" i="2"/>
  <c r="B1339" i="2"/>
  <c r="H1338" i="2"/>
  <c r="G1338" i="2"/>
  <c r="F1338" i="2"/>
  <c r="E1338" i="2"/>
  <c r="D1338" i="2"/>
  <c r="C1338" i="2"/>
  <c r="B1338" i="2"/>
  <c r="H1337" i="2"/>
  <c r="G1337" i="2"/>
  <c r="F1337" i="2"/>
  <c r="E1337" i="2"/>
  <c r="D1337" i="2"/>
  <c r="C1337" i="2"/>
  <c r="B1337" i="2"/>
  <c r="H1336" i="2"/>
  <c r="G1336" i="2"/>
  <c r="F1336" i="2"/>
  <c r="E1336" i="2"/>
  <c r="D1336" i="2"/>
  <c r="C1336" i="2"/>
  <c r="B1336" i="2"/>
  <c r="H1335" i="2"/>
  <c r="G1335" i="2"/>
  <c r="F1335" i="2"/>
  <c r="E1335" i="2"/>
  <c r="D1335" i="2"/>
  <c r="C1335" i="2"/>
  <c r="B1335" i="2"/>
  <c r="H1334" i="2"/>
  <c r="G1334" i="2"/>
  <c r="F1334" i="2"/>
  <c r="E1334" i="2"/>
  <c r="D1334" i="2"/>
  <c r="C1334" i="2"/>
  <c r="B1334" i="2"/>
  <c r="H1333" i="2"/>
  <c r="G1333" i="2"/>
  <c r="F1333" i="2"/>
  <c r="E1333" i="2"/>
  <c r="D1333" i="2"/>
  <c r="C1333" i="2"/>
  <c r="B1333" i="2"/>
  <c r="H1332" i="2"/>
  <c r="G1332" i="2"/>
  <c r="F1332" i="2"/>
  <c r="E1332" i="2"/>
  <c r="D1332" i="2"/>
  <c r="C1332" i="2"/>
  <c r="B1332" i="2"/>
  <c r="H1331" i="2"/>
  <c r="G1331" i="2"/>
  <c r="F1331" i="2"/>
  <c r="E1331" i="2"/>
  <c r="D1331" i="2"/>
  <c r="C1331" i="2"/>
  <c r="B1331" i="2"/>
  <c r="H1330" i="2"/>
  <c r="G1330" i="2"/>
  <c r="F1330" i="2"/>
  <c r="E1330" i="2"/>
  <c r="D1330" i="2"/>
  <c r="C1330" i="2"/>
  <c r="B1330" i="2"/>
  <c r="H1329" i="2"/>
  <c r="G1329" i="2"/>
  <c r="F1329" i="2"/>
  <c r="E1329" i="2"/>
  <c r="D1329" i="2"/>
  <c r="C1329" i="2"/>
  <c r="B1329" i="2"/>
  <c r="H1328" i="2"/>
  <c r="G1328" i="2"/>
  <c r="F1328" i="2"/>
  <c r="E1328" i="2"/>
  <c r="D1328" i="2"/>
  <c r="C1328" i="2"/>
  <c r="B1328" i="2"/>
  <c r="H1327" i="2"/>
  <c r="G1327" i="2"/>
  <c r="F1327" i="2"/>
  <c r="E1327" i="2"/>
  <c r="D1327" i="2"/>
  <c r="C1327" i="2"/>
  <c r="B1327" i="2"/>
  <c r="H1326" i="2"/>
  <c r="G1326" i="2"/>
  <c r="F1326" i="2"/>
  <c r="E1326" i="2"/>
  <c r="D1326" i="2"/>
  <c r="C1326" i="2"/>
  <c r="B1326" i="2"/>
  <c r="H1325" i="2"/>
  <c r="G1325" i="2"/>
  <c r="F1325" i="2"/>
  <c r="E1325" i="2"/>
  <c r="D1325" i="2"/>
  <c r="C1325" i="2"/>
  <c r="B1325" i="2"/>
  <c r="H1324" i="2"/>
  <c r="G1324" i="2"/>
  <c r="F1324" i="2"/>
  <c r="E1324" i="2"/>
  <c r="D1324" i="2"/>
  <c r="C1324" i="2"/>
  <c r="B1324" i="2"/>
  <c r="H1323" i="2"/>
  <c r="G1323" i="2"/>
  <c r="F1323" i="2"/>
  <c r="E1323" i="2"/>
  <c r="D1323" i="2"/>
  <c r="C1323" i="2"/>
  <c r="B1323" i="2"/>
  <c r="H1322" i="2"/>
  <c r="G1322" i="2"/>
  <c r="F1322" i="2"/>
  <c r="E1322" i="2"/>
  <c r="D1322" i="2"/>
  <c r="C1322" i="2"/>
  <c r="B1322" i="2"/>
  <c r="H1321" i="2"/>
  <c r="G1321" i="2"/>
  <c r="F1321" i="2"/>
  <c r="E1321" i="2"/>
  <c r="D1321" i="2"/>
  <c r="C1321" i="2"/>
  <c r="B1321" i="2"/>
  <c r="H1320" i="2"/>
  <c r="G1320" i="2"/>
  <c r="F1320" i="2"/>
  <c r="E1320" i="2"/>
  <c r="D1320" i="2"/>
  <c r="C1320" i="2"/>
  <c r="B1320" i="2"/>
  <c r="H1319" i="2"/>
  <c r="G1319" i="2"/>
  <c r="F1319" i="2"/>
  <c r="E1319" i="2"/>
  <c r="D1319" i="2"/>
  <c r="C1319" i="2"/>
  <c r="B1319" i="2"/>
  <c r="H1318" i="2"/>
  <c r="G1318" i="2"/>
  <c r="F1318" i="2"/>
  <c r="E1318" i="2"/>
  <c r="D1318" i="2"/>
  <c r="C1318" i="2"/>
  <c r="B1318" i="2"/>
  <c r="H1317" i="2"/>
  <c r="G1317" i="2"/>
  <c r="F1317" i="2"/>
  <c r="E1317" i="2"/>
  <c r="D1317" i="2"/>
  <c r="C1317" i="2"/>
  <c r="B1317" i="2"/>
  <c r="H1316" i="2"/>
  <c r="G1316" i="2"/>
  <c r="F1316" i="2"/>
  <c r="E1316" i="2"/>
  <c r="D1316" i="2"/>
  <c r="C1316" i="2"/>
  <c r="B1316" i="2"/>
  <c r="H1315" i="2"/>
  <c r="G1315" i="2"/>
  <c r="F1315" i="2"/>
  <c r="E1315" i="2"/>
  <c r="D1315" i="2"/>
  <c r="C1315" i="2"/>
  <c r="B1315" i="2"/>
  <c r="H1314" i="2"/>
  <c r="G1314" i="2"/>
  <c r="F1314" i="2"/>
  <c r="E1314" i="2"/>
  <c r="D1314" i="2"/>
  <c r="C1314" i="2"/>
  <c r="B1314" i="2"/>
  <c r="H1313" i="2"/>
  <c r="G1313" i="2"/>
  <c r="F1313" i="2"/>
  <c r="E1313" i="2"/>
  <c r="D1313" i="2"/>
  <c r="C1313" i="2"/>
  <c r="B1313" i="2"/>
  <c r="H1312" i="2"/>
  <c r="G1312" i="2"/>
  <c r="F1312" i="2"/>
  <c r="E1312" i="2"/>
  <c r="D1312" i="2"/>
  <c r="C1312" i="2"/>
  <c r="B1312" i="2"/>
  <c r="H1311" i="2"/>
  <c r="G1311" i="2"/>
  <c r="F1311" i="2"/>
  <c r="E1311" i="2"/>
  <c r="D1311" i="2"/>
  <c r="C1311" i="2"/>
  <c r="B1311" i="2"/>
  <c r="H1310" i="2"/>
  <c r="G1310" i="2"/>
  <c r="F1310" i="2"/>
  <c r="E1310" i="2"/>
  <c r="D1310" i="2"/>
  <c r="C1310" i="2"/>
  <c r="B1310" i="2"/>
  <c r="H1309" i="2"/>
  <c r="G1309" i="2"/>
  <c r="F1309" i="2"/>
  <c r="E1309" i="2"/>
  <c r="D1309" i="2"/>
  <c r="C1309" i="2"/>
  <c r="B1309" i="2"/>
  <c r="H1308" i="2"/>
  <c r="G1308" i="2"/>
  <c r="F1308" i="2"/>
  <c r="E1308" i="2"/>
  <c r="D1308" i="2"/>
  <c r="C1308" i="2"/>
  <c r="B1308" i="2"/>
  <c r="H1307" i="2"/>
  <c r="G1307" i="2"/>
  <c r="F1307" i="2"/>
  <c r="E1307" i="2"/>
  <c r="D1307" i="2"/>
  <c r="C1307" i="2"/>
  <c r="B1307" i="2"/>
  <c r="H1306" i="2"/>
  <c r="G1306" i="2"/>
  <c r="F1306" i="2"/>
  <c r="E1306" i="2"/>
  <c r="D1306" i="2"/>
  <c r="C1306" i="2"/>
  <c r="B1306" i="2"/>
  <c r="H1305" i="2"/>
  <c r="G1305" i="2"/>
  <c r="F1305" i="2"/>
  <c r="E1305" i="2"/>
  <c r="D1305" i="2"/>
  <c r="C1305" i="2"/>
  <c r="B1305" i="2"/>
  <c r="H1304" i="2"/>
  <c r="G1304" i="2"/>
  <c r="F1304" i="2"/>
  <c r="E1304" i="2"/>
  <c r="D1304" i="2"/>
  <c r="C1304" i="2"/>
  <c r="B1304" i="2"/>
  <c r="H1303" i="2"/>
  <c r="G1303" i="2"/>
  <c r="F1303" i="2"/>
  <c r="E1303" i="2"/>
  <c r="D1303" i="2"/>
  <c r="C1303" i="2"/>
  <c r="B1303" i="2"/>
  <c r="H1302" i="2"/>
  <c r="G1302" i="2"/>
  <c r="F1302" i="2"/>
  <c r="E1302" i="2"/>
  <c r="D1302" i="2"/>
  <c r="C1302" i="2"/>
  <c r="B1302" i="2"/>
  <c r="H1301" i="2"/>
  <c r="G1301" i="2"/>
  <c r="F1301" i="2"/>
  <c r="E1301" i="2"/>
  <c r="D1301" i="2"/>
  <c r="C1301" i="2"/>
  <c r="B1301" i="2"/>
  <c r="H1300" i="2"/>
  <c r="G1300" i="2"/>
  <c r="F1300" i="2"/>
  <c r="E1300" i="2"/>
  <c r="D1300" i="2"/>
  <c r="C1300" i="2"/>
  <c r="B1300" i="2"/>
  <c r="H1299" i="2"/>
  <c r="G1299" i="2"/>
  <c r="F1299" i="2"/>
  <c r="E1299" i="2"/>
  <c r="D1299" i="2"/>
  <c r="C1299" i="2"/>
  <c r="B1299" i="2"/>
  <c r="H1298" i="2"/>
  <c r="G1298" i="2"/>
  <c r="F1298" i="2"/>
  <c r="E1298" i="2"/>
  <c r="D1298" i="2"/>
  <c r="C1298" i="2"/>
  <c r="B1298" i="2"/>
  <c r="H1297" i="2"/>
  <c r="G1297" i="2"/>
  <c r="F1297" i="2"/>
  <c r="E1297" i="2"/>
  <c r="D1297" i="2"/>
  <c r="C1297" i="2"/>
  <c r="B1297" i="2"/>
  <c r="H1296" i="2"/>
  <c r="G1296" i="2"/>
  <c r="F1296" i="2"/>
  <c r="E1296" i="2"/>
  <c r="D1296" i="2"/>
  <c r="C1296" i="2"/>
  <c r="B1296" i="2"/>
  <c r="H1295" i="2"/>
  <c r="G1295" i="2"/>
  <c r="F1295" i="2"/>
  <c r="E1295" i="2"/>
  <c r="D1295" i="2"/>
  <c r="C1295" i="2"/>
  <c r="B1295" i="2"/>
  <c r="H1294" i="2"/>
  <c r="G1294" i="2"/>
  <c r="F1294" i="2"/>
  <c r="E1294" i="2"/>
  <c r="D1294" i="2"/>
  <c r="C1294" i="2"/>
  <c r="B1294" i="2"/>
  <c r="H1293" i="2"/>
  <c r="G1293" i="2"/>
  <c r="F1293" i="2"/>
  <c r="E1293" i="2"/>
  <c r="D1293" i="2"/>
  <c r="C1293" i="2"/>
  <c r="B1293" i="2"/>
  <c r="H1292" i="2"/>
  <c r="G1292" i="2"/>
  <c r="F1292" i="2"/>
  <c r="E1292" i="2"/>
  <c r="D1292" i="2"/>
  <c r="C1292" i="2"/>
  <c r="B1292" i="2"/>
  <c r="H1291" i="2"/>
  <c r="G1291" i="2"/>
  <c r="F1291" i="2"/>
  <c r="E1291" i="2"/>
  <c r="D1291" i="2"/>
  <c r="C1291" i="2"/>
  <c r="B1291" i="2"/>
  <c r="H1290" i="2"/>
  <c r="G1290" i="2"/>
  <c r="F1290" i="2"/>
  <c r="E1290" i="2"/>
  <c r="D1290" i="2"/>
  <c r="C1290" i="2"/>
  <c r="B1290" i="2"/>
  <c r="H1289" i="2"/>
  <c r="G1289" i="2"/>
  <c r="F1289" i="2"/>
  <c r="E1289" i="2"/>
  <c r="D1289" i="2"/>
  <c r="C1289" i="2"/>
  <c r="B1289" i="2"/>
  <c r="H1288" i="2"/>
  <c r="G1288" i="2"/>
  <c r="F1288" i="2"/>
  <c r="E1288" i="2"/>
  <c r="D1288" i="2"/>
  <c r="C1288" i="2"/>
  <c r="B1288" i="2"/>
  <c r="H1287" i="2"/>
  <c r="G1287" i="2"/>
  <c r="F1287" i="2"/>
  <c r="E1287" i="2"/>
  <c r="D1287" i="2"/>
  <c r="C1287" i="2"/>
  <c r="B1287" i="2"/>
  <c r="H1286" i="2"/>
  <c r="G1286" i="2"/>
  <c r="F1286" i="2"/>
  <c r="E1286" i="2"/>
  <c r="D1286" i="2"/>
  <c r="C1286" i="2"/>
  <c r="B1286" i="2"/>
  <c r="H1285" i="2"/>
  <c r="G1285" i="2"/>
  <c r="F1285" i="2"/>
  <c r="E1285" i="2"/>
  <c r="D1285" i="2"/>
  <c r="C1285" i="2"/>
  <c r="B1285" i="2"/>
  <c r="H1284" i="2"/>
  <c r="G1284" i="2"/>
  <c r="F1284" i="2"/>
  <c r="E1284" i="2"/>
  <c r="D1284" i="2"/>
  <c r="C1284" i="2"/>
  <c r="B1284" i="2"/>
  <c r="H1283" i="2"/>
  <c r="G1283" i="2"/>
  <c r="F1283" i="2"/>
  <c r="E1283" i="2"/>
  <c r="D1283" i="2"/>
  <c r="C1283" i="2"/>
  <c r="B1283" i="2"/>
  <c r="H1282" i="2"/>
  <c r="G1282" i="2"/>
  <c r="F1282" i="2"/>
  <c r="E1282" i="2"/>
  <c r="D1282" i="2"/>
  <c r="C1282" i="2"/>
  <c r="B1282" i="2"/>
  <c r="H1281" i="2"/>
  <c r="G1281" i="2"/>
  <c r="F1281" i="2"/>
  <c r="E1281" i="2"/>
  <c r="D1281" i="2"/>
  <c r="C1281" i="2"/>
  <c r="B1281" i="2"/>
  <c r="H1280" i="2"/>
  <c r="G1280" i="2"/>
  <c r="F1280" i="2"/>
  <c r="E1280" i="2"/>
  <c r="D1280" i="2"/>
  <c r="C1280" i="2"/>
  <c r="B1280" i="2"/>
  <c r="H1279" i="2"/>
  <c r="G1279" i="2"/>
  <c r="F1279" i="2"/>
  <c r="E1279" i="2"/>
  <c r="D1279" i="2"/>
  <c r="C1279" i="2"/>
  <c r="B1279" i="2"/>
  <c r="H1278" i="2"/>
  <c r="G1278" i="2"/>
  <c r="F1278" i="2"/>
  <c r="E1278" i="2"/>
  <c r="D1278" i="2"/>
  <c r="C1278" i="2"/>
  <c r="B1278" i="2"/>
  <c r="H1277" i="2"/>
  <c r="G1277" i="2"/>
  <c r="F1277" i="2"/>
  <c r="E1277" i="2"/>
  <c r="D1277" i="2"/>
  <c r="C1277" i="2"/>
  <c r="B1277" i="2"/>
  <c r="H1276" i="2"/>
  <c r="G1276" i="2"/>
  <c r="F1276" i="2"/>
  <c r="E1276" i="2"/>
  <c r="D1276" i="2"/>
  <c r="C1276" i="2"/>
  <c r="B1276" i="2"/>
  <c r="H1275" i="2"/>
  <c r="G1275" i="2"/>
  <c r="F1275" i="2"/>
  <c r="E1275" i="2"/>
  <c r="D1275" i="2"/>
  <c r="C1275" i="2"/>
  <c r="B1275" i="2"/>
  <c r="H1274" i="2"/>
  <c r="G1274" i="2"/>
  <c r="F1274" i="2"/>
  <c r="E1274" i="2"/>
  <c r="D1274" i="2"/>
  <c r="C1274" i="2"/>
  <c r="B1274" i="2"/>
  <c r="H1273" i="2"/>
  <c r="G1273" i="2"/>
  <c r="F1273" i="2"/>
  <c r="E1273" i="2"/>
  <c r="D1273" i="2"/>
  <c r="C1273" i="2"/>
  <c r="B1273" i="2"/>
  <c r="H1272" i="2"/>
  <c r="G1272" i="2"/>
  <c r="F1272" i="2"/>
  <c r="E1272" i="2"/>
  <c r="D1272" i="2"/>
  <c r="C1272" i="2"/>
  <c r="B1272" i="2"/>
  <c r="H1271" i="2"/>
  <c r="G1271" i="2"/>
  <c r="F1271" i="2"/>
  <c r="E1271" i="2"/>
  <c r="D1271" i="2"/>
  <c r="C1271" i="2"/>
  <c r="B1271" i="2"/>
  <c r="H1270" i="2"/>
  <c r="G1270" i="2"/>
  <c r="F1270" i="2"/>
  <c r="E1270" i="2"/>
  <c r="D1270" i="2"/>
  <c r="C1270" i="2"/>
  <c r="B1270" i="2"/>
  <c r="H1269" i="2"/>
  <c r="G1269" i="2"/>
  <c r="F1269" i="2"/>
  <c r="E1269" i="2"/>
  <c r="D1269" i="2"/>
  <c r="C1269" i="2"/>
  <c r="B1269" i="2"/>
  <c r="H1268" i="2"/>
  <c r="G1268" i="2"/>
  <c r="F1268" i="2"/>
  <c r="E1268" i="2"/>
  <c r="D1268" i="2"/>
  <c r="C1268" i="2"/>
  <c r="B1268" i="2"/>
  <c r="H1267" i="2"/>
  <c r="G1267" i="2"/>
  <c r="F1267" i="2"/>
  <c r="E1267" i="2"/>
  <c r="D1267" i="2"/>
  <c r="C1267" i="2"/>
  <c r="B1267" i="2"/>
  <c r="H1266" i="2"/>
  <c r="G1266" i="2"/>
  <c r="F1266" i="2"/>
  <c r="E1266" i="2"/>
  <c r="D1266" i="2"/>
  <c r="C1266" i="2"/>
  <c r="B1266" i="2"/>
  <c r="H1265" i="2"/>
  <c r="G1265" i="2"/>
  <c r="F1265" i="2"/>
  <c r="E1265" i="2"/>
  <c r="D1265" i="2"/>
  <c r="C1265" i="2"/>
  <c r="B1265" i="2"/>
  <c r="H1264" i="2"/>
  <c r="G1264" i="2"/>
  <c r="F1264" i="2"/>
  <c r="E1264" i="2"/>
  <c r="D1264" i="2"/>
  <c r="C1264" i="2"/>
  <c r="B1264" i="2"/>
  <c r="H1263" i="2"/>
  <c r="G1263" i="2"/>
  <c r="F1263" i="2"/>
  <c r="E1263" i="2"/>
  <c r="D1263" i="2"/>
  <c r="C1263" i="2"/>
  <c r="B1263" i="2"/>
  <c r="H1262" i="2"/>
  <c r="G1262" i="2"/>
  <c r="F1262" i="2"/>
  <c r="E1262" i="2"/>
  <c r="D1262" i="2"/>
  <c r="C1262" i="2"/>
  <c r="B1262" i="2"/>
  <c r="H1261" i="2"/>
  <c r="G1261" i="2"/>
  <c r="F1261" i="2"/>
  <c r="E1261" i="2"/>
  <c r="D1261" i="2"/>
  <c r="C1261" i="2"/>
  <c r="B1261" i="2"/>
  <c r="H1260" i="2"/>
  <c r="G1260" i="2"/>
  <c r="F1260" i="2"/>
  <c r="E1260" i="2"/>
  <c r="D1260" i="2"/>
  <c r="C1260" i="2"/>
  <c r="B1260" i="2"/>
  <c r="H1259" i="2"/>
  <c r="G1259" i="2"/>
  <c r="F1259" i="2"/>
  <c r="E1259" i="2"/>
  <c r="D1259" i="2"/>
  <c r="C1259" i="2"/>
  <c r="B1259" i="2"/>
  <c r="H1258" i="2"/>
  <c r="G1258" i="2"/>
  <c r="F1258" i="2"/>
  <c r="E1258" i="2"/>
  <c r="D1258" i="2"/>
  <c r="C1258" i="2"/>
  <c r="B1258" i="2"/>
  <c r="H1257" i="2"/>
  <c r="G1257" i="2"/>
  <c r="F1257" i="2"/>
  <c r="E1257" i="2"/>
  <c r="D1257" i="2"/>
  <c r="C1257" i="2"/>
  <c r="B1257" i="2"/>
  <c r="H1256" i="2"/>
  <c r="G1256" i="2"/>
  <c r="F1256" i="2"/>
  <c r="E1256" i="2"/>
  <c r="D1256" i="2"/>
  <c r="C1256" i="2"/>
  <c r="B1256" i="2"/>
  <c r="H1255" i="2"/>
  <c r="G1255" i="2"/>
  <c r="F1255" i="2"/>
  <c r="E1255" i="2"/>
  <c r="D1255" i="2"/>
  <c r="C1255" i="2"/>
  <c r="B1255" i="2"/>
  <c r="H1254" i="2"/>
  <c r="G1254" i="2"/>
  <c r="F1254" i="2"/>
  <c r="E1254" i="2"/>
  <c r="D1254" i="2"/>
  <c r="C1254" i="2"/>
  <c r="B1254" i="2"/>
  <c r="H1253" i="2"/>
  <c r="G1253" i="2"/>
  <c r="F1253" i="2"/>
  <c r="E1253" i="2"/>
  <c r="D1253" i="2"/>
  <c r="C1253" i="2"/>
  <c r="B1253" i="2"/>
  <c r="H1252" i="2"/>
  <c r="G1252" i="2"/>
  <c r="F1252" i="2"/>
  <c r="E1252" i="2"/>
  <c r="D1252" i="2"/>
  <c r="C1252" i="2"/>
  <c r="B1252" i="2"/>
  <c r="H1251" i="2"/>
  <c r="G1251" i="2"/>
  <c r="F1251" i="2"/>
  <c r="E1251" i="2"/>
  <c r="D1251" i="2"/>
  <c r="C1251" i="2"/>
  <c r="B1251" i="2"/>
  <c r="H1250" i="2"/>
  <c r="G1250" i="2"/>
  <c r="F1250" i="2"/>
  <c r="E1250" i="2"/>
  <c r="D1250" i="2"/>
  <c r="C1250" i="2"/>
  <c r="B1250" i="2"/>
  <c r="H1249" i="2"/>
  <c r="G1249" i="2"/>
  <c r="F1249" i="2"/>
  <c r="E1249" i="2"/>
  <c r="D1249" i="2"/>
  <c r="C1249" i="2"/>
  <c r="B1249" i="2"/>
  <c r="H1248" i="2"/>
  <c r="G1248" i="2"/>
  <c r="F1248" i="2"/>
  <c r="E1248" i="2"/>
  <c r="D1248" i="2"/>
  <c r="C1248" i="2"/>
  <c r="B1248" i="2"/>
  <c r="H1247" i="2"/>
  <c r="G1247" i="2"/>
  <c r="F1247" i="2"/>
  <c r="E1247" i="2"/>
  <c r="D1247" i="2"/>
  <c r="C1247" i="2"/>
  <c r="B1247" i="2"/>
  <c r="H1246" i="2"/>
  <c r="G1246" i="2"/>
  <c r="F1246" i="2"/>
  <c r="E1246" i="2"/>
  <c r="D1246" i="2"/>
  <c r="C1246" i="2"/>
  <c r="B1246" i="2"/>
  <c r="H1245" i="2"/>
  <c r="G1245" i="2"/>
  <c r="F1245" i="2"/>
  <c r="E1245" i="2"/>
  <c r="D1245" i="2"/>
  <c r="C1245" i="2"/>
  <c r="B1245" i="2"/>
  <c r="H1244" i="2"/>
  <c r="G1244" i="2"/>
  <c r="F1244" i="2"/>
  <c r="E1244" i="2"/>
  <c r="D1244" i="2"/>
  <c r="C1244" i="2"/>
  <c r="B1244" i="2"/>
  <c r="H1243" i="2"/>
  <c r="G1243" i="2"/>
  <c r="F1243" i="2"/>
  <c r="E1243" i="2"/>
  <c r="D1243" i="2"/>
  <c r="C1243" i="2"/>
  <c r="B1243" i="2"/>
  <c r="H1242" i="2"/>
  <c r="G1242" i="2"/>
  <c r="F1242" i="2"/>
  <c r="E1242" i="2"/>
  <c r="D1242" i="2"/>
  <c r="C1242" i="2"/>
  <c r="B1242" i="2"/>
  <c r="H1241" i="2"/>
  <c r="G1241" i="2"/>
  <c r="F1241" i="2"/>
  <c r="E1241" i="2"/>
  <c r="D1241" i="2"/>
  <c r="C1241" i="2"/>
  <c r="B1241" i="2"/>
  <c r="H1240" i="2"/>
  <c r="G1240" i="2"/>
  <c r="F1240" i="2"/>
  <c r="E1240" i="2"/>
  <c r="D1240" i="2"/>
  <c r="C1240" i="2"/>
  <c r="B1240" i="2"/>
  <c r="H1239" i="2"/>
  <c r="G1239" i="2"/>
  <c r="F1239" i="2"/>
  <c r="E1239" i="2"/>
  <c r="D1239" i="2"/>
  <c r="C1239" i="2"/>
  <c r="B1239" i="2"/>
  <c r="H1238" i="2"/>
  <c r="G1238" i="2"/>
  <c r="F1238" i="2"/>
  <c r="E1238" i="2"/>
  <c r="D1238" i="2"/>
  <c r="C1238" i="2"/>
  <c r="B1238" i="2"/>
  <c r="H1237" i="2"/>
  <c r="G1237" i="2"/>
  <c r="F1237" i="2"/>
  <c r="E1237" i="2"/>
  <c r="D1237" i="2"/>
  <c r="C1237" i="2"/>
  <c r="B1237" i="2"/>
  <c r="H1236" i="2"/>
  <c r="G1236" i="2"/>
  <c r="F1236" i="2"/>
  <c r="E1236" i="2"/>
  <c r="D1236" i="2"/>
  <c r="C1236" i="2"/>
  <c r="B1236" i="2"/>
  <c r="H1235" i="2"/>
  <c r="G1235" i="2"/>
  <c r="F1235" i="2"/>
  <c r="E1235" i="2"/>
  <c r="D1235" i="2"/>
  <c r="C1235" i="2"/>
  <c r="B1235" i="2"/>
  <c r="H1234" i="2"/>
  <c r="G1234" i="2"/>
  <c r="F1234" i="2"/>
  <c r="E1234" i="2"/>
  <c r="D1234" i="2"/>
  <c r="C1234" i="2"/>
  <c r="B1234" i="2"/>
  <c r="H1233" i="2"/>
  <c r="G1233" i="2"/>
  <c r="F1233" i="2"/>
  <c r="E1233" i="2"/>
  <c r="D1233" i="2"/>
  <c r="C1233" i="2"/>
  <c r="B1233" i="2"/>
  <c r="H1232" i="2"/>
  <c r="G1232" i="2"/>
  <c r="F1232" i="2"/>
  <c r="E1232" i="2"/>
  <c r="D1232" i="2"/>
  <c r="C1232" i="2"/>
  <c r="B1232" i="2"/>
  <c r="H1231" i="2"/>
  <c r="G1231" i="2"/>
  <c r="F1231" i="2"/>
  <c r="E1231" i="2"/>
  <c r="D1231" i="2"/>
  <c r="C1231" i="2"/>
  <c r="B1231" i="2"/>
  <c r="H1230" i="2"/>
  <c r="G1230" i="2"/>
  <c r="F1230" i="2"/>
  <c r="E1230" i="2"/>
  <c r="D1230" i="2"/>
  <c r="C1230" i="2"/>
  <c r="B1230" i="2"/>
  <c r="H1229" i="2"/>
  <c r="G1229" i="2"/>
  <c r="F1229" i="2"/>
  <c r="E1229" i="2"/>
  <c r="D1229" i="2"/>
  <c r="C1229" i="2"/>
  <c r="B1229" i="2"/>
  <c r="H1228" i="2"/>
  <c r="G1228" i="2"/>
  <c r="F1228" i="2"/>
  <c r="E1228" i="2"/>
  <c r="D1228" i="2"/>
  <c r="C1228" i="2"/>
  <c r="B1228" i="2"/>
  <c r="H1227" i="2"/>
  <c r="G1227" i="2"/>
  <c r="F1227" i="2"/>
  <c r="E1227" i="2"/>
  <c r="D1227" i="2"/>
  <c r="C1227" i="2"/>
  <c r="B1227" i="2"/>
  <c r="H1226" i="2"/>
  <c r="G1226" i="2"/>
  <c r="F1226" i="2"/>
  <c r="E1226" i="2"/>
  <c r="D1226" i="2"/>
  <c r="C1226" i="2"/>
  <c r="B1226" i="2"/>
  <c r="H1225" i="2"/>
  <c r="G1225" i="2"/>
  <c r="F1225" i="2"/>
  <c r="E1225" i="2"/>
  <c r="D1225" i="2"/>
  <c r="C1225" i="2"/>
  <c r="B1225" i="2"/>
  <c r="H1224" i="2"/>
  <c r="G1224" i="2"/>
  <c r="F1224" i="2"/>
  <c r="E1224" i="2"/>
  <c r="D1224" i="2"/>
  <c r="C1224" i="2"/>
  <c r="B1224" i="2"/>
  <c r="H1223" i="2"/>
  <c r="G1223" i="2"/>
  <c r="F1223" i="2"/>
  <c r="E1223" i="2"/>
  <c r="D1223" i="2"/>
  <c r="C1223" i="2"/>
  <c r="B1223" i="2"/>
  <c r="H1222" i="2"/>
  <c r="G1222" i="2"/>
  <c r="F1222" i="2"/>
  <c r="E1222" i="2"/>
  <c r="D1222" i="2"/>
  <c r="C1222" i="2"/>
  <c r="B1222" i="2"/>
  <c r="H1221" i="2"/>
  <c r="G1221" i="2"/>
  <c r="F1221" i="2"/>
  <c r="E1221" i="2"/>
  <c r="D1221" i="2"/>
  <c r="C1221" i="2"/>
  <c r="B1221" i="2"/>
  <c r="H1220" i="2"/>
  <c r="G1220" i="2"/>
  <c r="F1220" i="2"/>
  <c r="E1220" i="2"/>
  <c r="D1220" i="2"/>
  <c r="C1220" i="2"/>
  <c r="B1220" i="2"/>
  <c r="H1219" i="2"/>
  <c r="G1219" i="2"/>
  <c r="F1219" i="2"/>
  <c r="E1219" i="2"/>
  <c r="D1219" i="2"/>
  <c r="C1219" i="2"/>
  <c r="B1219" i="2"/>
  <c r="H1218" i="2"/>
  <c r="G1218" i="2"/>
  <c r="F1218" i="2"/>
  <c r="E1218" i="2"/>
  <c r="D1218" i="2"/>
  <c r="C1218" i="2"/>
  <c r="B1218" i="2"/>
  <c r="H1217" i="2"/>
  <c r="G1217" i="2"/>
  <c r="F1217" i="2"/>
  <c r="E1217" i="2"/>
  <c r="D1217" i="2"/>
  <c r="C1217" i="2"/>
  <c r="B1217" i="2"/>
  <c r="H1216" i="2"/>
  <c r="G1216" i="2"/>
  <c r="F1216" i="2"/>
  <c r="E1216" i="2"/>
  <c r="D1216" i="2"/>
  <c r="C1216" i="2"/>
  <c r="B1216" i="2"/>
  <c r="H1215" i="2"/>
  <c r="G1215" i="2"/>
  <c r="F1215" i="2"/>
  <c r="E1215" i="2"/>
  <c r="D1215" i="2"/>
  <c r="C1215" i="2"/>
  <c r="B1215" i="2"/>
  <c r="H1214" i="2"/>
  <c r="G1214" i="2"/>
  <c r="F1214" i="2"/>
  <c r="E1214" i="2"/>
  <c r="D1214" i="2"/>
  <c r="C1214" i="2"/>
  <c r="B1214" i="2"/>
  <c r="H1213" i="2"/>
  <c r="G1213" i="2"/>
  <c r="F1213" i="2"/>
  <c r="E1213" i="2"/>
  <c r="D1213" i="2"/>
  <c r="C1213" i="2"/>
  <c r="B1213" i="2"/>
  <c r="H1212" i="2"/>
  <c r="G1212" i="2"/>
  <c r="F1212" i="2"/>
  <c r="E1212" i="2"/>
  <c r="D1212" i="2"/>
  <c r="C1212" i="2"/>
  <c r="B1212" i="2"/>
  <c r="H1211" i="2"/>
  <c r="G1211" i="2"/>
  <c r="F1211" i="2"/>
  <c r="E1211" i="2"/>
  <c r="D1211" i="2"/>
  <c r="C1211" i="2"/>
  <c r="B1211" i="2"/>
  <c r="H1210" i="2"/>
  <c r="G1210" i="2"/>
  <c r="F1210" i="2"/>
  <c r="E1210" i="2"/>
  <c r="D1210" i="2"/>
  <c r="C1210" i="2"/>
  <c r="B1210" i="2"/>
  <c r="H1209" i="2"/>
  <c r="G1209" i="2"/>
  <c r="F1209" i="2"/>
  <c r="E1209" i="2"/>
  <c r="D1209" i="2"/>
  <c r="C1209" i="2"/>
  <c r="B1209" i="2"/>
  <c r="H1208" i="2"/>
  <c r="G1208" i="2"/>
  <c r="F1208" i="2"/>
  <c r="E1208" i="2"/>
  <c r="D1208" i="2"/>
  <c r="C1208" i="2"/>
  <c r="B1208" i="2"/>
  <c r="H1207" i="2"/>
  <c r="G1207" i="2"/>
  <c r="F1207" i="2"/>
  <c r="E1207" i="2"/>
  <c r="D1207" i="2"/>
  <c r="C1207" i="2"/>
  <c r="B1207" i="2"/>
  <c r="H1206" i="2"/>
  <c r="G1206" i="2"/>
  <c r="F1206" i="2"/>
  <c r="E1206" i="2"/>
  <c r="D1206" i="2"/>
  <c r="C1206" i="2"/>
  <c r="B1206" i="2"/>
  <c r="H1205" i="2"/>
  <c r="G1205" i="2"/>
  <c r="F1205" i="2"/>
  <c r="E1205" i="2"/>
  <c r="D1205" i="2"/>
  <c r="C1205" i="2"/>
  <c r="B1205" i="2"/>
  <c r="H1204" i="2"/>
  <c r="G1204" i="2"/>
  <c r="F1204" i="2"/>
  <c r="E1204" i="2"/>
  <c r="D1204" i="2"/>
  <c r="C1204" i="2"/>
  <c r="B1204" i="2"/>
  <c r="H1203" i="2"/>
  <c r="G1203" i="2"/>
  <c r="F1203" i="2"/>
  <c r="E1203" i="2"/>
  <c r="D1203" i="2"/>
  <c r="C1203" i="2"/>
  <c r="B1203" i="2"/>
  <c r="H1202" i="2"/>
  <c r="G1202" i="2"/>
  <c r="F1202" i="2"/>
  <c r="E1202" i="2"/>
  <c r="D1202" i="2"/>
  <c r="C1202" i="2"/>
  <c r="B1202" i="2"/>
  <c r="H1201" i="2"/>
  <c r="G1201" i="2"/>
  <c r="F1201" i="2"/>
  <c r="E1201" i="2"/>
  <c r="D1201" i="2"/>
  <c r="C1201" i="2"/>
  <c r="B1201" i="2"/>
  <c r="H1200" i="2"/>
  <c r="G1200" i="2"/>
  <c r="F1200" i="2"/>
  <c r="E1200" i="2"/>
  <c r="D1200" i="2"/>
  <c r="C1200" i="2"/>
  <c r="B1200" i="2"/>
  <c r="H1199" i="2"/>
  <c r="G1199" i="2"/>
  <c r="F1199" i="2"/>
  <c r="E1199" i="2"/>
  <c r="D1199" i="2"/>
  <c r="C1199" i="2"/>
  <c r="B1199" i="2"/>
  <c r="H1198" i="2"/>
  <c r="G1198" i="2"/>
  <c r="F1198" i="2"/>
  <c r="E1198" i="2"/>
  <c r="D1198" i="2"/>
  <c r="C1198" i="2"/>
  <c r="B1198" i="2"/>
  <c r="H1197" i="2"/>
  <c r="G1197" i="2"/>
  <c r="F1197" i="2"/>
  <c r="E1197" i="2"/>
  <c r="D1197" i="2"/>
  <c r="C1197" i="2"/>
  <c r="B1197" i="2"/>
  <c r="H1196" i="2"/>
  <c r="G1196" i="2"/>
  <c r="F1196" i="2"/>
  <c r="E1196" i="2"/>
  <c r="D1196" i="2"/>
  <c r="C1196" i="2"/>
  <c r="B1196" i="2"/>
  <c r="H1195" i="2"/>
  <c r="G1195" i="2"/>
  <c r="F1195" i="2"/>
  <c r="E1195" i="2"/>
  <c r="D1195" i="2"/>
  <c r="C1195" i="2"/>
  <c r="B1195" i="2"/>
  <c r="H1194" i="2"/>
  <c r="G1194" i="2"/>
  <c r="F1194" i="2"/>
  <c r="E1194" i="2"/>
  <c r="D1194" i="2"/>
  <c r="C1194" i="2"/>
  <c r="B1194" i="2"/>
  <c r="H1193" i="2"/>
  <c r="G1193" i="2"/>
  <c r="F1193" i="2"/>
  <c r="E1193" i="2"/>
  <c r="D1193" i="2"/>
  <c r="C1193" i="2"/>
  <c r="B1193" i="2"/>
  <c r="H1192" i="2"/>
  <c r="G1192" i="2"/>
  <c r="F1192" i="2"/>
  <c r="E1192" i="2"/>
  <c r="D1192" i="2"/>
  <c r="C1192" i="2"/>
  <c r="B1192" i="2"/>
  <c r="H1191" i="2"/>
  <c r="G1191" i="2"/>
  <c r="F1191" i="2"/>
  <c r="E1191" i="2"/>
  <c r="D1191" i="2"/>
  <c r="C1191" i="2"/>
  <c r="B1191" i="2"/>
  <c r="H1190" i="2"/>
  <c r="G1190" i="2"/>
  <c r="F1190" i="2"/>
  <c r="E1190" i="2"/>
  <c r="D1190" i="2"/>
  <c r="C1190" i="2"/>
  <c r="B1190" i="2"/>
  <c r="H1189" i="2"/>
  <c r="G1189" i="2"/>
  <c r="F1189" i="2"/>
  <c r="E1189" i="2"/>
  <c r="D1189" i="2"/>
  <c r="C1189" i="2"/>
  <c r="B1189" i="2"/>
  <c r="H1188" i="2"/>
  <c r="G1188" i="2"/>
  <c r="F1188" i="2"/>
  <c r="E1188" i="2"/>
  <c r="D1188" i="2"/>
  <c r="C1188" i="2"/>
  <c r="B1188" i="2"/>
  <c r="H1187" i="2"/>
  <c r="G1187" i="2"/>
  <c r="F1187" i="2"/>
  <c r="E1187" i="2"/>
  <c r="D1187" i="2"/>
  <c r="C1187" i="2"/>
  <c r="B1187" i="2"/>
  <c r="H1186" i="2"/>
  <c r="G1186" i="2"/>
  <c r="F1186" i="2"/>
  <c r="E1186" i="2"/>
  <c r="D1186" i="2"/>
  <c r="C1186" i="2"/>
  <c r="B1186" i="2"/>
  <c r="H1185" i="2"/>
  <c r="G1185" i="2"/>
  <c r="F1185" i="2"/>
  <c r="E1185" i="2"/>
  <c r="D1185" i="2"/>
  <c r="C1185" i="2"/>
  <c r="B1185" i="2"/>
  <c r="H1184" i="2"/>
  <c r="G1184" i="2"/>
  <c r="F1184" i="2"/>
  <c r="E1184" i="2"/>
  <c r="D1184" i="2"/>
  <c r="C1184" i="2"/>
  <c r="B1184" i="2"/>
  <c r="H1183" i="2"/>
  <c r="G1183" i="2"/>
  <c r="F1183" i="2"/>
  <c r="E1183" i="2"/>
  <c r="D1183" i="2"/>
  <c r="C1183" i="2"/>
  <c r="B1183" i="2"/>
  <c r="H1182" i="2"/>
  <c r="G1182" i="2"/>
  <c r="F1182" i="2"/>
  <c r="E1182" i="2"/>
  <c r="D1182" i="2"/>
  <c r="C1182" i="2"/>
  <c r="B1182" i="2"/>
  <c r="H1181" i="2"/>
  <c r="G1181" i="2"/>
  <c r="F1181" i="2"/>
  <c r="E1181" i="2"/>
  <c r="D1181" i="2"/>
  <c r="C1181" i="2"/>
  <c r="B1181" i="2"/>
  <c r="H1180" i="2"/>
  <c r="G1180" i="2"/>
  <c r="F1180" i="2"/>
  <c r="E1180" i="2"/>
  <c r="D1180" i="2"/>
  <c r="C1180" i="2"/>
  <c r="B1180" i="2"/>
  <c r="H1179" i="2"/>
  <c r="G1179" i="2"/>
  <c r="F1179" i="2"/>
  <c r="E1179" i="2"/>
  <c r="D1179" i="2"/>
  <c r="C1179" i="2"/>
  <c r="B1179" i="2"/>
  <c r="H1178" i="2"/>
  <c r="G1178" i="2"/>
  <c r="F1178" i="2"/>
  <c r="E1178" i="2"/>
  <c r="D1178" i="2"/>
  <c r="C1178" i="2"/>
  <c r="B1178" i="2"/>
  <c r="H1177" i="2"/>
  <c r="G1177" i="2"/>
  <c r="F1177" i="2"/>
  <c r="E1177" i="2"/>
  <c r="D1177" i="2"/>
  <c r="C1177" i="2"/>
  <c r="B1177" i="2"/>
  <c r="H1176" i="2"/>
  <c r="G1176" i="2"/>
  <c r="F1176" i="2"/>
  <c r="E1176" i="2"/>
  <c r="D1176" i="2"/>
  <c r="C1176" i="2"/>
  <c r="B1176" i="2"/>
  <c r="H1175" i="2"/>
  <c r="G1175" i="2"/>
  <c r="F1175" i="2"/>
  <c r="E1175" i="2"/>
  <c r="D1175" i="2"/>
  <c r="C1175" i="2"/>
  <c r="B1175" i="2"/>
  <c r="H1174" i="2"/>
  <c r="G1174" i="2"/>
  <c r="F1174" i="2"/>
  <c r="E1174" i="2"/>
  <c r="D1174" i="2"/>
  <c r="C1174" i="2"/>
  <c r="B1174" i="2"/>
  <c r="H1173" i="2"/>
  <c r="G1173" i="2"/>
  <c r="F1173" i="2"/>
  <c r="E1173" i="2"/>
  <c r="D1173" i="2"/>
  <c r="C1173" i="2"/>
  <c r="B1173" i="2"/>
  <c r="H1172" i="2"/>
  <c r="G1172" i="2"/>
  <c r="F1172" i="2"/>
  <c r="E1172" i="2"/>
  <c r="D1172" i="2"/>
  <c r="C1172" i="2"/>
  <c r="B1172" i="2"/>
  <c r="H1171" i="2"/>
  <c r="G1171" i="2"/>
  <c r="F1171" i="2"/>
  <c r="E1171" i="2"/>
  <c r="D1171" i="2"/>
  <c r="C1171" i="2"/>
  <c r="B1171" i="2"/>
  <c r="H1170" i="2"/>
  <c r="G1170" i="2"/>
  <c r="F1170" i="2"/>
  <c r="E1170" i="2"/>
  <c r="D1170" i="2"/>
  <c r="C1170" i="2"/>
  <c r="B1170" i="2"/>
  <c r="H1169" i="2"/>
  <c r="G1169" i="2"/>
  <c r="F1169" i="2"/>
  <c r="E1169" i="2"/>
  <c r="D1169" i="2"/>
  <c r="C1169" i="2"/>
  <c r="B1169" i="2"/>
  <c r="H1168" i="2"/>
  <c r="G1168" i="2"/>
  <c r="F1168" i="2"/>
  <c r="E1168" i="2"/>
  <c r="D1168" i="2"/>
  <c r="C1168" i="2"/>
  <c r="B1168" i="2"/>
  <c r="H1167" i="2"/>
  <c r="G1167" i="2"/>
  <c r="F1167" i="2"/>
  <c r="E1167" i="2"/>
  <c r="D1167" i="2"/>
  <c r="C1167" i="2"/>
  <c r="B1167" i="2"/>
  <c r="H1166" i="2"/>
  <c r="G1166" i="2"/>
  <c r="F1166" i="2"/>
  <c r="E1166" i="2"/>
  <c r="D1166" i="2"/>
  <c r="C1166" i="2"/>
  <c r="B1166" i="2"/>
  <c r="H1165" i="2"/>
  <c r="G1165" i="2"/>
  <c r="F1165" i="2"/>
  <c r="E1165" i="2"/>
  <c r="D1165" i="2"/>
  <c r="C1165" i="2"/>
  <c r="B1165" i="2"/>
  <c r="H1164" i="2"/>
  <c r="G1164" i="2"/>
  <c r="F1164" i="2"/>
  <c r="E1164" i="2"/>
  <c r="D1164" i="2"/>
  <c r="C1164" i="2"/>
  <c r="B1164" i="2"/>
  <c r="H1163" i="2"/>
  <c r="G1163" i="2"/>
  <c r="F1163" i="2"/>
  <c r="E1163" i="2"/>
  <c r="D1163" i="2"/>
  <c r="C1163" i="2"/>
  <c r="B1163" i="2"/>
  <c r="H1162" i="2"/>
  <c r="G1162" i="2"/>
  <c r="F1162" i="2"/>
  <c r="E1162" i="2"/>
  <c r="D1162" i="2"/>
  <c r="C1162" i="2"/>
  <c r="B1162" i="2"/>
  <c r="H1161" i="2"/>
  <c r="G1161" i="2"/>
  <c r="F1161" i="2"/>
  <c r="E1161" i="2"/>
  <c r="D1161" i="2"/>
  <c r="C1161" i="2"/>
  <c r="B1161" i="2"/>
  <c r="H1160" i="2"/>
  <c r="G1160" i="2"/>
  <c r="F1160" i="2"/>
  <c r="E1160" i="2"/>
  <c r="D1160" i="2"/>
  <c r="C1160" i="2"/>
  <c r="B1160" i="2"/>
  <c r="H1159" i="2"/>
  <c r="G1159" i="2"/>
  <c r="F1159" i="2"/>
  <c r="E1159" i="2"/>
  <c r="D1159" i="2"/>
  <c r="C1159" i="2"/>
  <c r="B1159" i="2"/>
  <c r="H1158" i="2"/>
  <c r="G1158" i="2"/>
  <c r="F1158" i="2"/>
  <c r="E1158" i="2"/>
  <c r="D1158" i="2"/>
  <c r="C1158" i="2"/>
  <c r="B1158" i="2"/>
  <c r="H1157" i="2"/>
  <c r="G1157" i="2"/>
  <c r="F1157" i="2"/>
  <c r="E1157" i="2"/>
  <c r="D1157" i="2"/>
  <c r="C1157" i="2"/>
  <c r="B1157" i="2"/>
  <c r="H1156" i="2"/>
  <c r="G1156" i="2"/>
  <c r="F1156" i="2"/>
  <c r="E1156" i="2"/>
  <c r="D1156" i="2"/>
  <c r="C1156" i="2"/>
  <c r="B1156" i="2"/>
  <c r="H1155" i="2"/>
  <c r="G1155" i="2"/>
  <c r="F1155" i="2"/>
  <c r="E1155" i="2"/>
  <c r="D1155" i="2"/>
  <c r="C1155" i="2"/>
  <c r="B1155" i="2"/>
  <c r="H1154" i="2"/>
  <c r="G1154" i="2"/>
  <c r="F1154" i="2"/>
  <c r="E1154" i="2"/>
  <c r="D1154" i="2"/>
  <c r="C1154" i="2"/>
  <c r="B1154" i="2"/>
  <c r="H1153" i="2"/>
  <c r="G1153" i="2"/>
  <c r="F1153" i="2"/>
  <c r="E1153" i="2"/>
  <c r="D1153" i="2"/>
  <c r="C1153" i="2"/>
  <c r="B1153" i="2"/>
  <c r="H1152" i="2"/>
  <c r="G1152" i="2"/>
  <c r="F1152" i="2"/>
  <c r="E1152" i="2"/>
  <c r="D1152" i="2"/>
  <c r="C1152" i="2"/>
  <c r="B1152" i="2"/>
  <c r="H1151" i="2"/>
  <c r="G1151" i="2"/>
  <c r="F1151" i="2"/>
  <c r="E1151" i="2"/>
  <c r="D1151" i="2"/>
  <c r="C1151" i="2"/>
  <c r="B1151" i="2"/>
  <c r="H1150" i="2"/>
  <c r="G1150" i="2"/>
  <c r="F1150" i="2"/>
  <c r="E1150" i="2"/>
  <c r="D1150" i="2"/>
  <c r="C1150" i="2"/>
  <c r="B1150" i="2"/>
  <c r="H1149" i="2"/>
  <c r="G1149" i="2"/>
  <c r="F1149" i="2"/>
  <c r="E1149" i="2"/>
  <c r="D1149" i="2"/>
  <c r="C1149" i="2"/>
  <c r="B1149" i="2"/>
  <c r="H1148" i="2"/>
  <c r="G1148" i="2"/>
  <c r="F1148" i="2"/>
  <c r="E1148" i="2"/>
  <c r="D1148" i="2"/>
  <c r="C1148" i="2"/>
  <c r="B1148" i="2"/>
  <c r="H1147" i="2"/>
  <c r="G1147" i="2"/>
  <c r="F1147" i="2"/>
  <c r="E1147" i="2"/>
  <c r="D1147" i="2"/>
  <c r="C1147" i="2"/>
  <c r="B1147" i="2"/>
  <c r="H1146" i="2"/>
  <c r="G1146" i="2"/>
  <c r="F1146" i="2"/>
  <c r="E1146" i="2"/>
  <c r="D1146" i="2"/>
  <c r="C1146" i="2"/>
  <c r="B1146" i="2"/>
  <c r="H1145" i="2"/>
  <c r="G1145" i="2"/>
  <c r="F1145" i="2"/>
  <c r="E1145" i="2"/>
  <c r="D1145" i="2"/>
  <c r="C1145" i="2"/>
  <c r="B1145" i="2"/>
  <c r="H1144" i="2"/>
  <c r="G1144" i="2"/>
  <c r="F1144" i="2"/>
  <c r="E1144" i="2"/>
  <c r="D1144" i="2"/>
  <c r="C1144" i="2"/>
  <c r="B1144" i="2"/>
  <c r="H1143" i="2"/>
  <c r="G1143" i="2"/>
  <c r="F1143" i="2"/>
  <c r="E1143" i="2"/>
  <c r="D1143" i="2"/>
  <c r="C1143" i="2"/>
  <c r="B1143" i="2"/>
  <c r="H1142" i="2"/>
  <c r="G1142" i="2"/>
  <c r="F1142" i="2"/>
  <c r="E1142" i="2"/>
  <c r="D1142" i="2"/>
  <c r="C1142" i="2"/>
  <c r="B1142" i="2"/>
  <c r="H1141" i="2"/>
  <c r="G1141" i="2"/>
  <c r="F1141" i="2"/>
  <c r="E1141" i="2"/>
  <c r="D1141" i="2"/>
  <c r="C1141" i="2"/>
  <c r="B1141" i="2"/>
  <c r="H1140" i="2"/>
  <c r="G1140" i="2"/>
  <c r="F1140" i="2"/>
  <c r="E1140" i="2"/>
  <c r="D1140" i="2"/>
  <c r="C1140" i="2"/>
  <c r="B1140" i="2"/>
  <c r="H1139" i="2"/>
  <c r="G1139" i="2"/>
  <c r="F1139" i="2"/>
  <c r="E1139" i="2"/>
  <c r="D1139" i="2"/>
  <c r="C1139" i="2"/>
  <c r="B1139" i="2"/>
  <c r="H1138" i="2"/>
  <c r="G1138" i="2"/>
  <c r="F1138" i="2"/>
  <c r="E1138" i="2"/>
  <c r="D1138" i="2"/>
  <c r="C1138" i="2"/>
  <c r="B1138" i="2"/>
  <c r="H1137" i="2"/>
  <c r="G1137" i="2"/>
  <c r="F1137" i="2"/>
  <c r="E1137" i="2"/>
  <c r="D1137" i="2"/>
  <c r="C1137" i="2"/>
  <c r="B1137" i="2"/>
  <c r="H1136" i="2"/>
  <c r="G1136" i="2"/>
  <c r="F1136" i="2"/>
  <c r="E1136" i="2"/>
  <c r="D1136" i="2"/>
  <c r="C1136" i="2"/>
  <c r="B1136" i="2"/>
  <c r="H1135" i="2"/>
  <c r="G1135" i="2"/>
  <c r="F1135" i="2"/>
  <c r="E1135" i="2"/>
  <c r="D1135" i="2"/>
  <c r="C1135" i="2"/>
  <c r="B1135" i="2"/>
  <c r="H1134" i="2"/>
  <c r="G1134" i="2"/>
  <c r="F1134" i="2"/>
  <c r="E1134" i="2"/>
  <c r="D1134" i="2"/>
  <c r="C1134" i="2"/>
  <c r="B1134" i="2"/>
  <c r="H1133" i="2"/>
  <c r="G1133" i="2"/>
  <c r="F1133" i="2"/>
  <c r="E1133" i="2"/>
  <c r="D1133" i="2"/>
  <c r="C1133" i="2"/>
  <c r="B1133" i="2"/>
  <c r="H1132" i="2"/>
  <c r="G1132" i="2"/>
  <c r="F1132" i="2"/>
  <c r="E1132" i="2"/>
  <c r="D1132" i="2"/>
  <c r="C1132" i="2"/>
  <c r="B1132" i="2"/>
  <c r="H1131" i="2"/>
  <c r="G1131" i="2"/>
  <c r="F1131" i="2"/>
  <c r="E1131" i="2"/>
  <c r="D1131" i="2"/>
  <c r="C1131" i="2"/>
  <c r="B1131" i="2"/>
  <c r="H1130" i="2"/>
  <c r="G1130" i="2"/>
  <c r="F1130" i="2"/>
  <c r="E1130" i="2"/>
  <c r="D1130" i="2"/>
  <c r="C1130" i="2"/>
  <c r="B1130" i="2"/>
  <c r="H1129" i="2"/>
  <c r="G1129" i="2"/>
  <c r="F1129" i="2"/>
  <c r="E1129" i="2"/>
  <c r="D1129" i="2"/>
  <c r="C1129" i="2"/>
  <c r="B1129" i="2"/>
  <c r="H1128" i="2"/>
  <c r="G1128" i="2"/>
  <c r="F1128" i="2"/>
  <c r="E1128" i="2"/>
  <c r="D1128" i="2"/>
  <c r="C1128" i="2"/>
  <c r="B1128" i="2"/>
  <c r="H1127" i="2"/>
  <c r="G1127" i="2"/>
  <c r="F1127" i="2"/>
  <c r="E1127" i="2"/>
  <c r="D1127" i="2"/>
  <c r="C1127" i="2"/>
  <c r="B1127" i="2"/>
  <c r="H1126" i="2"/>
  <c r="G1126" i="2"/>
  <c r="F1126" i="2"/>
  <c r="E1126" i="2"/>
  <c r="D1126" i="2"/>
  <c r="C1126" i="2"/>
  <c r="B1126" i="2"/>
  <c r="H1125" i="2"/>
  <c r="G1125" i="2"/>
  <c r="F1125" i="2"/>
  <c r="E1125" i="2"/>
  <c r="D1125" i="2"/>
  <c r="C1125" i="2"/>
  <c r="B1125" i="2"/>
  <c r="H1124" i="2"/>
  <c r="G1124" i="2"/>
  <c r="F1124" i="2"/>
  <c r="E1124" i="2"/>
  <c r="D1124" i="2"/>
  <c r="C1124" i="2"/>
  <c r="B1124" i="2"/>
  <c r="H1123" i="2"/>
  <c r="G1123" i="2"/>
  <c r="F1123" i="2"/>
  <c r="E1123" i="2"/>
  <c r="D1123" i="2"/>
  <c r="C1123" i="2"/>
  <c r="B1123" i="2"/>
  <c r="H1122" i="2"/>
  <c r="G1122" i="2"/>
  <c r="F1122" i="2"/>
  <c r="E1122" i="2"/>
  <c r="D1122" i="2"/>
  <c r="C1122" i="2"/>
  <c r="B1122" i="2"/>
  <c r="H1121" i="2"/>
  <c r="G1121" i="2"/>
  <c r="F1121" i="2"/>
  <c r="E1121" i="2"/>
  <c r="D1121" i="2"/>
  <c r="C1121" i="2"/>
  <c r="B1121" i="2"/>
  <c r="H1120" i="2"/>
  <c r="G1120" i="2"/>
  <c r="F1120" i="2"/>
  <c r="E1120" i="2"/>
  <c r="D1120" i="2"/>
  <c r="C1120" i="2"/>
  <c r="B1120" i="2"/>
  <c r="H1119" i="2"/>
  <c r="G1119" i="2"/>
  <c r="F1119" i="2"/>
  <c r="E1119" i="2"/>
  <c r="D1119" i="2"/>
  <c r="C1119" i="2"/>
  <c r="B1119" i="2"/>
  <c r="H1118" i="2"/>
  <c r="G1118" i="2"/>
  <c r="F1118" i="2"/>
  <c r="E1118" i="2"/>
  <c r="D1118" i="2"/>
  <c r="C1118" i="2"/>
  <c r="B1118" i="2"/>
  <c r="H1117" i="2"/>
  <c r="G1117" i="2"/>
  <c r="F1117" i="2"/>
  <c r="E1117" i="2"/>
  <c r="D1117" i="2"/>
  <c r="C1117" i="2"/>
  <c r="B1117" i="2"/>
  <c r="H1116" i="2"/>
  <c r="G1116" i="2"/>
  <c r="F1116" i="2"/>
  <c r="E1116" i="2"/>
  <c r="D1116" i="2"/>
  <c r="C1116" i="2"/>
  <c r="B1116" i="2"/>
  <c r="H1115" i="2"/>
  <c r="G1115" i="2"/>
  <c r="F1115" i="2"/>
  <c r="E1115" i="2"/>
  <c r="D1115" i="2"/>
  <c r="C1115" i="2"/>
  <c r="B1115" i="2"/>
  <c r="H1114" i="2"/>
  <c r="G1114" i="2"/>
  <c r="F1114" i="2"/>
  <c r="E1114" i="2"/>
  <c r="D1114" i="2"/>
  <c r="C1114" i="2"/>
  <c r="B1114" i="2"/>
  <c r="H1113" i="2"/>
  <c r="G1113" i="2"/>
  <c r="F1113" i="2"/>
  <c r="E1113" i="2"/>
  <c r="D1113" i="2"/>
  <c r="C1113" i="2"/>
  <c r="B1113" i="2"/>
  <c r="H1112" i="2"/>
  <c r="G1112" i="2"/>
  <c r="F1112" i="2"/>
  <c r="E1112" i="2"/>
  <c r="D1112" i="2"/>
  <c r="C1112" i="2"/>
  <c r="B1112" i="2"/>
  <c r="H1111" i="2"/>
  <c r="G1111" i="2"/>
  <c r="F1111" i="2"/>
  <c r="E1111" i="2"/>
  <c r="D1111" i="2"/>
  <c r="C1111" i="2"/>
  <c r="B1111" i="2"/>
  <c r="H1110" i="2"/>
  <c r="G1110" i="2"/>
  <c r="F1110" i="2"/>
  <c r="E1110" i="2"/>
  <c r="D1110" i="2"/>
  <c r="C1110" i="2"/>
  <c r="B1110" i="2"/>
  <c r="H1109" i="2"/>
  <c r="G1109" i="2"/>
  <c r="F1109" i="2"/>
  <c r="E1109" i="2"/>
  <c r="D1109" i="2"/>
  <c r="C1109" i="2"/>
  <c r="B1109" i="2"/>
  <c r="H1108" i="2"/>
  <c r="G1108" i="2"/>
  <c r="F1108" i="2"/>
  <c r="E1108" i="2"/>
  <c r="D1108" i="2"/>
  <c r="C1108" i="2"/>
  <c r="B1108" i="2"/>
  <c r="H1107" i="2"/>
  <c r="G1107" i="2"/>
  <c r="F1107" i="2"/>
  <c r="E1107" i="2"/>
  <c r="D1107" i="2"/>
  <c r="C1107" i="2"/>
  <c r="B1107" i="2"/>
  <c r="H1106" i="2"/>
  <c r="G1106" i="2"/>
  <c r="F1106" i="2"/>
  <c r="E1106" i="2"/>
  <c r="D1106" i="2"/>
  <c r="C1106" i="2"/>
  <c r="B1106" i="2"/>
  <c r="H1105" i="2"/>
  <c r="G1105" i="2"/>
  <c r="F1105" i="2"/>
  <c r="E1105" i="2"/>
  <c r="D1105" i="2"/>
  <c r="C1105" i="2"/>
  <c r="B1105" i="2"/>
  <c r="H1104" i="2"/>
  <c r="G1104" i="2"/>
  <c r="F1104" i="2"/>
  <c r="E1104" i="2"/>
  <c r="D1104" i="2"/>
  <c r="C1104" i="2"/>
  <c r="B1104" i="2"/>
  <c r="H1103" i="2"/>
  <c r="G1103" i="2"/>
  <c r="F1103" i="2"/>
  <c r="E1103" i="2"/>
  <c r="D1103" i="2"/>
  <c r="C1103" i="2"/>
  <c r="B1103" i="2"/>
  <c r="H1102" i="2"/>
  <c r="G1102" i="2"/>
  <c r="F1102" i="2"/>
  <c r="E1102" i="2"/>
  <c r="D1102" i="2"/>
  <c r="C1102" i="2"/>
  <c r="B1102" i="2"/>
  <c r="H1101" i="2"/>
  <c r="G1101" i="2"/>
  <c r="F1101" i="2"/>
  <c r="E1101" i="2"/>
  <c r="D1101" i="2"/>
  <c r="C1101" i="2"/>
  <c r="B1101" i="2"/>
  <c r="H1100" i="2"/>
  <c r="G1100" i="2"/>
  <c r="F1100" i="2"/>
  <c r="E1100" i="2"/>
  <c r="D1100" i="2"/>
  <c r="C1100" i="2"/>
  <c r="B1100" i="2"/>
  <c r="H1099" i="2"/>
  <c r="G1099" i="2"/>
  <c r="F1099" i="2"/>
  <c r="E1099" i="2"/>
  <c r="D1099" i="2"/>
  <c r="C1099" i="2"/>
  <c r="B1099" i="2"/>
  <c r="H1098" i="2"/>
  <c r="G1098" i="2"/>
  <c r="F1098" i="2"/>
  <c r="E1098" i="2"/>
  <c r="D1098" i="2"/>
  <c r="C1098" i="2"/>
  <c r="B1098" i="2"/>
  <c r="H1097" i="2"/>
  <c r="G1097" i="2"/>
  <c r="F1097" i="2"/>
  <c r="E1097" i="2"/>
  <c r="D1097" i="2"/>
  <c r="C1097" i="2"/>
  <c r="B1097" i="2"/>
  <c r="H1096" i="2"/>
  <c r="G1096" i="2"/>
  <c r="F1096" i="2"/>
  <c r="E1096" i="2"/>
  <c r="D1096" i="2"/>
  <c r="C1096" i="2"/>
  <c r="B1096" i="2"/>
  <c r="H1095" i="2"/>
  <c r="G1095" i="2"/>
  <c r="F1095" i="2"/>
  <c r="E1095" i="2"/>
  <c r="D1095" i="2"/>
  <c r="C1095" i="2"/>
  <c r="B1095" i="2"/>
  <c r="H1094" i="2"/>
  <c r="G1094" i="2"/>
  <c r="F1094" i="2"/>
  <c r="E1094" i="2"/>
  <c r="D1094" i="2"/>
  <c r="C1094" i="2"/>
  <c r="B1094" i="2"/>
  <c r="H1093" i="2"/>
  <c r="G1093" i="2"/>
  <c r="F1093" i="2"/>
  <c r="E1093" i="2"/>
  <c r="D1093" i="2"/>
  <c r="C1093" i="2"/>
  <c r="B1093" i="2"/>
  <c r="H1092" i="2"/>
  <c r="G1092" i="2"/>
  <c r="F1092" i="2"/>
  <c r="E1092" i="2"/>
  <c r="D1092" i="2"/>
  <c r="C1092" i="2"/>
  <c r="B1092" i="2"/>
  <c r="H1091" i="2"/>
  <c r="G1091" i="2"/>
  <c r="F1091" i="2"/>
  <c r="E1091" i="2"/>
  <c r="D1091" i="2"/>
  <c r="C1091" i="2"/>
  <c r="B1091" i="2"/>
  <c r="H1090" i="2"/>
  <c r="G1090" i="2"/>
  <c r="F1090" i="2"/>
  <c r="E1090" i="2"/>
  <c r="D1090" i="2"/>
  <c r="C1090" i="2"/>
  <c r="B1090" i="2"/>
  <c r="H1089" i="2"/>
  <c r="G1089" i="2"/>
  <c r="F1089" i="2"/>
  <c r="E1089" i="2"/>
  <c r="D1089" i="2"/>
  <c r="C1089" i="2"/>
  <c r="B1089" i="2"/>
  <c r="H1088" i="2"/>
  <c r="G1088" i="2"/>
  <c r="F1088" i="2"/>
  <c r="E1088" i="2"/>
  <c r="D1088" i="2"/>
  <c r="C1088" i="2"/>
  <c r="B1088" i="2"/>
  <c r="H1087" i="2"/>
  <c r="G1087" i="2"/>
  <c r="F1087" i="2"/>
  <c r="E1087" i="2"/>
  <c r="D1087" i="2"/>
  <c r="C1087" i="2"/>
  <c r="B1087" i="2"/>
  <c r="H1086" i="2"/>
  <c r="G1086" i="2"/>
  <c r="F1086" i="2"/>
  <c r="E1086" i="2"/>
  <c r="D1086" i="2"/>
  <c r="C1086" i="2"/>
  <c r="B1086" i="2"/>
  <c r="H1085" i="2"/>
  <c r="G1085" i="2"/>
  <c r="F1085" i="2"/>
  <c r="E1085" i="2"/>
  <c r="D1085" i="2"/>
  <c r="C1085" i="2"/>
  <c r="B1085" i="2"/>
  <c r="H1084" i="2"/>
  <c r="G1084" i="2"/>
  <c r="F1084" i="2"/>
  <c r="E1084" i="2"/>
  <c r="D1084" i="2"/>
  <c r="C1084" i="2"/>
  <c r="B1084" i="2"/>
  <c r="H1083" i="2"/>
  <c r="G1083" i="2"/>
  <c r="F1083" i="2"/>
  <c r="E1083" i="2"/>
  <c r="D1083" i="2"/>
  <c r="C1083" i="2"/>
  <c r="B1083" i="2"/>
  <c r="H1082" i="2"/>
  <c r="G1082" i="2"/>
  <c r="F1082" i="2"/>
  <c r="E1082" i="2"/>
  <c r="D1082" i="2"/>
  <c r="C1082" i="2"/>
  <c r="B1082" i="2"/>
  <c r="H1081" i="2"/>
  <c r="G1081" i="2"/>
  <c r="F1081" i="2"/>
  <c r="E1081" i="2"/>
  <c r="D1081" i="2"/>
  <c r="C1081" i="2"/>
  <c r="B1081" i="2"/>
  <c r="H1080" i="2"/>
  <c r="G1080" i="2"/>
  <c r="F1080" i="2"/>
  <c r="E1080" i="2"/>
  <c r="D1080" i="2"/>
  <c r="C1080" i="2"/>
  <c r="B1080" i="2"/>
  <c r="H1079" i="2"/>
  <c r="G1079" i="2"/>
  <c r="F1079" i="2"/>
  <c r="E1079" i="2"/>
  <c r="D1079" i="2"/>
  <c r="C1079" i="2"/>
  <c r="B1079" i="2"/>
  <c r="H1078" i="2"/>
  <c r="G1078" i="2"/>
  <c r="F1078" i="2"/>
  <c r="E1078" i="2"/>
  <c r="D1078" i="2"/>
  <c r="C1078" i="2"/>
  <c r="B1078" i="2"/>
  <c r="H1077" i="2"/>
  <c r="G1077" i="2"/>
  <c r="F1077" i="2"/>
  <c r="E1077" i="2"/>
  <c r="D1077" i="2"/>
  <c r="C1077" i="2"/>
  <c r="B1077" i="2"/>
  <c r="H1076" i="2"/>
  <c r="G1076" i="2"/>
  <c r="F1076" i="2"/>
  <c r="E1076" i="2"/>
  <c r="D1076" i="2"/>
  <c r="C1076" i="2"/>
  <c r="B1076" i="2"/>
  <c r="H1075" i="2"/>
  <c r="G1075" i="2"/>
  <c r="F1075" i="2"/>
  <c r="E1075" i="2"/>
  <c r="D1075" i="2"/>
  <c r="C1075" i="2"/>
  <c r="B1075" i="2"/>
  <c r="H1074" i="2"/>
  <c r="G1074" i="2"/>
  <c r="F1074" i="2"/>
  <c r="E1074" i="2"/>
  <c r="D1074" i="2"/>
  <c r="C1074" i="2"/>
  <c r="B1074" i="2"/>
  <c r="H1073" i="2"/>
  <c r="G1073" i="2"/>
  <c r="F1073" i="2"/>
  <c r="E1073" i="2"/>
  <c r="D1073" i="2"/>
  <c r="C1073" i="2"/>
  <c r="B1073" i="2"/>
  <c r="H1072" i="2"/>
  <c r="G1072" i="2"/>
  <c r="F1072" i="2"/>
  <c r="E1072" i="2"/>
  <c r="D1072" i="2"/>
  <c r="C1072" i="2"/>
  <c r="B1072" i="2"/>
  <c r="H1071" i="2"/>
  <c r="G1071" i="2"/>
  <c r="F1071" i="2"/>
  <c r="E1071" i="2"/>
  <c r="D1071" i="2"/>
  <c r="C1071" i="2"/>
  <c r="B1071" i="2"/>
  <c r="H1070" i="2"/>
  <c r="G1070" i="2"/>
  <c r="F1070" i="2"/>
  <c r="E1070" i="2"/>
  <c r="D1070" i="2"/>
  <c r="C1070" i="2"/>
  <c r="B1070" i="2"/>
  <c r="H1069" i="2"/>
  <c r="G1069" i="2"/>
  <c r="F1069" i="2"/>
  <c r="E1069" i="2"/>
  <c r="D1069" i="2"/>
  <c r="C1069" i="2"/>
  <c r="B1069" i="2"/>
  <c r="H1068" i="2"/>
  <c r="G1068" i="2"/>
  <c r="F1068" i="2"/>
  <c r="E1068" i="2"/>
  <c r="D1068" i="2"/>
  <c r="C1068" i="2"/>
  <c r="B1068" i="2"/>
  <c r="H1067" i="2"/>
  <c r="G1067" i="2"/>
  <c r="F1067" i="2"/>
  <c r="E1067" i="2"/>
  <c r="D1067" i="2"/>
  <c r="C1067" i="2"/>
  <c r="B1067" i="2"/>
  <c r="H1066" i="2"/>
  <c r="G1066" i="2"/>
  <c r="F1066" i="2"/>
  <c r="E1066" i="2"/>
  <c r="D1066" i="2"/>
  <c r="C1066" i="2"/>
  <c r="B1066" i="2"/>
  <c r="H1065" i="2"/>
  <c r="G1065" i="2"/>
  <c r="F1065" i="2"/>
  <c r="E1065" i="2"/>
  <c r="D1065" i="2"/>
  <c r="C1065" i="2"/>
  <c r="B1065" i="2"/>
  <c r="H1064" i="2"/>
  <c r="G1064" i="2"/>
  <c r="F1064" i="2"/>
  <c r="E1064" i="2"/>
  <c r="D1064" i="2"/>
  <c r="C1064" i="2"/>
  <c r="B1064" i="2"/>
  <c r="H1063" i="2"/>
  <c r="G1063" i="2"/>
  <c r="F1063" i="2"/>
  <c r="E1063" i="2"/>
  <c r="D1063" i="2"/>
  <c r="C1063" i="2"/>
  <c r="B1063" i="2"/>
  <c r="H1062" i="2"/>
  <c r="G1062" i="2"/>
  <c r="F1062" i="2"/>
  <c r="E1062" i="2"/>
  <c r="D1062" i="2"/>
  <c r="C1062" i="2"/>
  <c r="B1062" i="2"/>
  <c r="H1061" i="2"/>
  <c r="G1061" i="2"/>
  <c r="F1061" i="2"/>
  <c r="E1061" i="2"/>
  <c r="D1061" i="2"/>
  <c r="C1061" i="2"/>
  <c r="B1061" i="2"/>
  <c r="H1060" i="2"/>
  <c r="G1060" i="2"/>
  <c r="F1060" i="2"/>
  <c r="E1060" i="2"/>
  <c r="D1060" i="2"/>
  <c r="C1060" i="2"/>
  <c r="B1060" i="2"/>
  <c r="H1059" i="2"/>
  <c r="G1059" i="2"/>
  <c r="F1059" i="2"/>
  <c r="E1059" i="2"/>
  <c r="D1059" i="2"/>
  <c r="C1059" i="2"/>
  <c r="B1059" i="2"/>
  <c r="H1058" i="2"/>
  <c r="G1058" i="2"/>
  <c r="F1058" i="2"/>
  <c r="E1058" i="2"/>
  <c r="D1058" i="2"/>
  <c r="C1058" i="2"/>
  <c r="B1058" i="2"/>
  <c r="H1057" i="2"/>
  <c r="G1057" i="2"/>
  <c r="F1057" i="2"/>
  <c r="E1057" i="2"/>
  <c r="D1057" i="2"/>
  <c r="C1057" i="2"/>
  <c r="B1057" i="2"/>
  <c r="H1056" i="2"/>
  <c r="G1056" i="2"/>
  <c r="F1056" i="2"/>
  <c r="E1056" i="2"/>
  <c r="D1056" i="2"/>
  <c r="C1056" i="2"/>
  <c r="B1056" i="2"/>
  <c r="H1055" i="2"/>
  <c r="G1055" i="2"/>
  <c r="F1055" i="2"/>
  <c r="E1055" i="2"/>
  <c r="D1055" i="2"/>
  <c r="C1055" i="2"/>
  <c r="B1055" i="2"/>
  <c r="H1054" i="2"/>
  <c r="G1054" i="2"/>
  <c r="F1054" i="2"/>
  <c r="E1054" i="2"/>
  <c r="D1054" i="2"/>
  <c r="C1054" i="2"/>
  <c r="B1054" i="2"/>
  <c r="H1053" i="2"/>
  <c r="G1053" i="2"/>
  <c r="F1053" i="2"/>
  <c r="E1053" i="2"/>
  <c r="D1053" i="2"/>
  <c r="C1053" i="2"/>
  <c r="B1053" i="2"/>
  <c r="H1052" i="2"/>
  <c r="G1052" i="2"/>
  <c r="F1052" i="2"/>
  <c r="E1052" i="2"/>
  <c r="D1052" i="2"/>
  <c r="C1052" i="2"/>
  <c r="B1052" i="2"/>
  <c r="H1051" i="2"/>
  <c r="G1051" i="2"/>
  <c r="F1051" i="2"/>
  <c r="E1051" i="2"/>
  <c r="D1051" i="2"/>
  <c r="C1051" i="2"/>
  <c r="B1051" i="2"/>
  <c r="H1050" i="2"/>
  <c r="G1050" i="2"/>
  <c r="F1050" i="2"/>
  <c r="E1050" i="2"/>
  <c r="D1050" i="2"/>
  <c r="C1050" i="2"/>
  <c r="B1050" i="2"/>
  <c r="H1049" i="2"/>
  <c r="G1049" i="2"/>
  <c r="F1049" i="2"/>
  <c r="E1049" i="2"/>
  <c r="D1049" i="2"/>
  <c r="C1049" i="2"/>
  <c r="B1049" i="2"/>
  <c r="H1048" i="2"/>
  <c r="G1048" i="2"/>
  <c r="F1048" i="2"/>
  <c r="E1048" i="2"/>
  <c r="D1048" i="2"/>
  <c r="C1048" i="2"/>
  <c r="B1048" i="2"/>
  <c r="H1047" i="2"/>
  <c r="G1047" i="2"/>
  <c r="F1047" i="2"/>
  <c r="E1047" i="2"/>
  <c r="D1047" i="2"/>
  <c r="C1047" i="2"/>
  <c r="B1047" i="2"/>
  <c r="H1046" i="2"/>
  <c r="G1046" i="2"/>
  <c r="F1046" i="2"/>
  <c r="E1046" i="2"/>
  <c r="D1046" i="2"/>
  <c r="C1046" i="2"/>
  <c r="B1046" i="2"/>
  <c r="H1045" i="2"/>
  <c r="G1045" i="2"/>
  <c r="F1045" i="2"/>
  <c r="E1045" i="2"/>
  <c r="D1045" i="2"/>
  <c r="C1045" i="2"/>
  <c r="B1045" i="2"/>
  <c r="H1044" i="2"/>
  <c r="G1044" i="2"/>
  <c r="F1044" i="2"/>
  <c r="E1044" i="2"/>
  <c r="D1044" i="2"/>
  <c r="C1044" i="2"/>
  <c r="B1044" i="2"/>
  <c r="H1043" i="2"/>
  <c r="G1043" i="2"/>
  <c r="F1043" i="2"/>
  <c r="E1043" i="2"/>
  <c r="D1043" i="2"/>
  <c r="C1043" i="2"/>
  <c r="B1043" i="2"/>
  <c r="H1042" i="2"/>
  <c r="G1042" i="2"/>
  <c r="F1042" i="2"/>
  <c r="E1042" i="2"/>
  <c r="D1042" i="2"/>
  <c r="C1042" i="2"/>
  <c r="B1042" i="2"/>
  <c r="H1041" i="2"/>
  <c r="G1041" i="2"/>
  <c r="F1041" i="2"/>
  <c r="E1041" i="2"/>
  <c r="D1041" i="2"/>
  <c r="C1041" i="2"/>
  <c r="B1041" i="2"/>
  <c r="H1040" i="2"/>
  <c r="G1040" i="2"/>
  <c r="F1040" i="2"/>
  <c r="E1040" i="2"/>
  <c r="D1040" i="2"/>
  <c r="C1040" i="2"/>
  <c r="B1040" i="2"/>
  <c r="H1039" i="2"/>
  <c r="G1039" i="2"/>
  <c r="F1039" i="2"/>
  <c r="E1039" i="2"/>
  <c r="D1039" i="2"/>
  <c r="C1039" i="2"/>
  <c r="B1039" i="2"/>
  <c r="H1038" i="2"/>
  <c r="G1038" i="2"/>
  <c r="F1038" i="2"/>
  <c r="E1038" i="2"/>
  <c r="D1038" i="2"/>
  <c r="C1038" i="2"/>
  <c r="B1038" i="2"/>
  <c r="H1037" i="2"/>
  <c r="G1037" i="2"/>
  <c r="F1037" i="2"/>
  <c r="E1037" i="2"/>
  <c r="D1037" i="2"/>
  <c r="C1037" i="2"/>
  <c r="B1037" i="2"/>
  <c r="H1036" i="2"/>
  <c r="G1036" i="2"/>
  <c r="F1036" i="2"/>
  <c r="E1036" i="2"/>
  <c r="D1036" i="2"/>
  <c r="C1036" i="2"/>
  <c r="B1036" i="2"/>
  <c r="H1035" i="2"/>
  <c r="G1035" i="2"/>
  <c r="F1035" i="2"/>
  <c r="E1035" i="2"/>
  <c r="D1035" i="2"/>
  <c r="C1035" i="2"/>
  <c r="B1035" i="2"/>
  <c r="H1034" i="2"/>
  <c r="G1034" i="2"/>
  <c r="F1034" i="2"/>
  <c r="E1034" i="2"/>
  <c r="D1034" i="2"/>
  <c r="C1034" i="2"/>
  <c r="B1034" i="2"/>
  <c r="H1033" i="2"/>
  <c r="G1033" i="2"/>
  <c r="F1033" i="2"/>
  <c r="E1033" i="2"/>
  <c r="D1033" i="2"/>
  <c r="C1033" i="2"/>
  <c r="B1033" i="2"/>
  <c r="H1032" i="2"/>
  <c r="G1032" i="2"/>
  <c r="F1032" i="2"/>
  <c r="E1032" i="2"/>
  <c r="D1032" i="2"/>
  <c r="C1032" i="2"/>
  <c r="B1032" i="2"/>
  <c r="H1031" i="2"/>
  <c r="G1031" i="2"/>
  <c r="F1031" i="2"/>
  <c r="E1031" i="2"/>
  <c r="D1031" i="2"/>
  <c r="C1031" i="2"/>
  <c r="B1031" i="2"/>
  <c r="H1030" i="2"/>
  <c r="G1030" i="2"/>
  <c r="F1030" i="2"/>
  <c r="E1030" i="2"/>
  <c r="D1030" i="2"/>
  <c r="C1030" i="2"/>
  <c r="B1030" i="2"/>
  <c r="H1029" i="2"/>
  <c r="G1029" i="2"/>
  <c r="F1029" i="2"/>
  <c r="E1029" i="2"/>
  <c r="D1029" i="2"/>
  <c r="C1029" i="2"/>
  <c r="B1029" i="2"/>
  <c r="H1028" i="2"/>
  <c r="G1028" i="2"/>
  <c r="F1028" i="2"/>
  <c r="E1028" i="2"/>
  <c r="D1028" i="2"/>
  <c r="C1028" i="2"/>
  <c r="B1028" i="2"/>
  <c r="H1027" i="2"/>
  <c r="G1027" i="2"/>
  <c r="F1027" i="2"/>
  <c r="E1027" i="2"/>
  <c r="D1027" i="2"/>
  <c r="C1027" i="2"/>
  <c r="B1027" i="2"/>
  <c r="H1026" i="2"/>
  <c r="G1026" i="2"/>
  <c r="F1026" i="2"/>
  <c r="E1026" i="2"/>
  <c r="D1026" i="2"/>
  <c r="C1026" i="2"/>
  <c r="B1026" i="2"/>
  <c r="H1025" i="2"/>
  <c r="G1025" i="2"/>
  <c r="F1025" i="2"/>
  <c r="E1025" i="2"/>
  <c r="D1025" i="2"/>
  <c r="C1025" i="2"/>
  <c r="B1025" i="2"/>
  <c r="H1024" i="2"/>
  <c r="G1024" i="2"/>
  <c r="F1024" i="2"/>
  <c r="E1024" i="2"/>
  <c r="D1024" i="2"/>
  <c r="C1024" i="2"/>
  <c r="B1024" i="2"/>
  <c r="H1023" i="2"/>
  <c r="G1023" i="2"/>
  <c r="F1023" i="2"/>
  <c r="E1023" i="2"/>
  <c r="D1023" i="2"/>
  <c r="C1023" i="2"/>
  <c r="B1023" i="2"/>
  <c r="H1022" i="2"/>
  <c r="G1022" i="2"/>
  <c r="F1022" i="2"/>
  <c r="E1022" i="2"/>
  <c r="D1022" i="2"/>
  <c r="C1022" i="2"/>
  <c r="B1022" i="2"/>
  <c r="H1021" i="2"/>
  <c r="G1021" i="2"/>
  <c r="F1021" i="2"/>
  <c r="E1021" i="2"/>
  <c r="D1021" i="2"/>
  <c r="C1021" i="2"/>
  <c r="B1021" i="2"/>
  <c r="H1020" i="2"/>
  <c r="G1020" i="2"/>
  <c r="F1020" i="2"/>
  <c r="E1020" i="2"/>
  <c r="D1020" i="2"/>
  <c r="C1020" i="2"/>
  <c r="B1020" i="2"/>
  <c r="H1019" i="2"/>
  <c r="G1019" i="2"/>
  <c r="F1019" i="2"/>
  <c r="E1019" i="2"/>
  <c r="D1019" i="2"/>
  <c r="C1019" i="2"/>
  <c r="B1019" i="2"/>
  <c r="H1018" i="2"/>
  <c r="G1018" i="2"/>
  <c r="F1018" i="2"/>
  <c r="E1018" i="2"/>
  <c r="D1018" i="2"/>
  <c r="C1018" i="2"/>
  <c r="B1018" i="2"/>
  <c r="H1017" i="2"/>
  <c r="G1017" i="2"/>
  <c r="F1017" i="2"/>
  <c r="E1017" i="2"/>
  <c r="D1017" i="2"/>
  <c r="C1017" i="2"/>
  <c r="B1017" i="2"/>
  <c r="H1016" i="2"/>
  <c r="G1016" i="2"/>
  <c r="F1016" i="2"/>
  <c r="E1016" i="2"/>
  <c r="D1016" i="2"/>
  <c r="C1016" i="2"/>
  <c r="B1016" i="2"/>
  <c r="H1015" i="2"/>
  <c r="G1015" i="2"/>
  <c r="F1015" i="2"/>
  <c r="E1015" i="2"/>
  <c r="D1015" i="2"/>
  <c r="C1015" i="2"/>
  <c r="B1015" i="2"/>
  <c r="H1014" i="2"/>
  <c r="G1014" i="2"/>
  <c r="F1014" i="2"/>
  <c r="E1014" i="2"/>
  <c r="D1014" i="2"/>
  <c r="C1014" i="2"/>
  <c r="B1014" i="2"/>
  <c r="H1013" i="2"/>
  <c r="G1013" i="2"/>
  <c r="F1013" i="2"/>
  <c r="E1013" i="2"/>
  <c r="D1013" i="2"/>
  <c r="C1013" i="2"/>
  <c r="B1013" i="2"/>
  <c r="H1012" i="2"/>
  <c r="G1012" i="2"/>
  <c r="F1012" i="2"/>
  <c r="E1012" i="2"/>
  <c r="D1012" i="2"/>
  <c r="C1012" i="2"/>
  <c r="B1012" i="2"/>
  <c r="H1011" i="2"/>
  <c r="G1011" i="2"/>
  <c r="F1011" i="2"/>
  <c r="E1011" i="2"/>
  <c r="D1011" i="2"/>
  <c r="C1011" i="2"/>
  <c r="B1011" i="2"/>
  <c r="H1010" i="2"/>
  <c r="G1010" i="2"/>
  <c r="F1010" i="2"/>
  <c r="E1010" i="2"/>
  <c r="D1010" i="2"/>
  <c r="C1010" i="2"/>
  <c r="B1010" i="2"/>
  <c r="H1009" i="2"/>
  <c r="G1009" i="2"/>
  <c r="F1009" i="2"/>
  <c r="E1009" i="2"/>
  <c r="D1009" i="2"/>
  <c r="C1009" i="2"/>
  <c r="B1009" i="2"/>
  <c r="H1008" i="2"/>
  <c r="G1008" i="2"/>
  <c r="F1008" i="2"/>
  <c r="E1008" i="2"/>
  <c r="D1008" i="2"/>
  <c r="C1008" i="2"/>
  <c r="B1008" i="2"/>
  <c r="H1007" i="2"/>
  <c r="G1007" i="2"/>
  <c r="F1007" i="2"/>
  <c r="E1007" i="2"/>
  <c r="D1007" i="2"/>
  <c r="C1007" i="2"/>
  <c r="B1007" i="2"/>
  <c r="H1006" i="2"/>
  <c r="G1006" i="2"/>
  <c r="F1006" i="2"/>
  <c r="E1006" i="2"/>
  <c r="D1006" i="2"/>
  <c r="C1006" i="2"/>
  <c r="B1006" i="2"/>
  <c r="H1005" i="2"/>
  <c r="G1005" i="2"/>
  <c r="F1005" i="2"/>
  <c r="E1005" i="2"/>
  <c r="D1005" i="2"/>
  <c r="C1005" i="2"/>
  <c r="B1005" i="2"/>
  <c r="H1004" i="2"/>
  <c r="G1004" i="2"/>
  <c r="F1004" i="2"/>
  <c r="E1004" i="2"/>
  <c r="D1004" i="2"/>
  <c r="C1004" i="2"/>
  <c r="B1004" i="2"/>
  <c r="H1003" i="2"/>
  <c r="G1003" i="2"/>
  <c r="F1003" i="2"/>
  <c r="E1003" i="2"/>
  <c r="D1003" i="2"/>
  <c r="C1003" i="2"/>
  <c r="B1003" i="2"/>
  <c r="H1002" i="2"/>
  <c r="G1002" i="2"/>
  <c r="F1002" i="2"/>
  <c r="E1002" i="2"/>
  <c r="D1002" i="2"/>
  <c r="C1002" i="2"/>
  <c r="B1002" i="2"/>
  <c r="H1001" i="2"/>
  <c r="G1001" i="2"/>
  <c r="F1001" i="2"/>
  <c r="E1001" i="2"/>
  <c r="D1001" i="2"/>
  <c r="C1001" i="2"/>
  <c r="B1001" i="2"/>
  <c r="H1000" i="2"/>
  <c r="G1000" i="2"/>
  <c r="F1000" i="2"/>
  <c r="E1000" i="2"/>
  <c r="D1000" i="2"/>
  <c r="C1000" i="2"/>
  <c r="B1000" i="2"/>
  <c r="H999" i="2"/>
  <c r="G999" i="2"/>
  <c r="F999" i="2"/>
  <c r="E999" i="2"/>
  <c r="D999" i="2"/>
  <c r="C999" i="2"/>
  <c r="B999" i="2"/>
  <c r="H998" i="2"/>
  <c r="G998" i="2"/>
  <c r="F998" i="2"/>
  <c r="E998" i="2"/>
  <c r="D998" i="2"/>
  <c r="C998" i="2"/>
  <c r="B998" i="2"/>
  <c r="H997" i="2"/>
  <c r="G997" i="2"/>
  <c r="F997" i="2"/>
  <c r="E997" i="2"/>
  <c r="D997" i="2"/>
  <c r="C997" i="2"/>
  <c r="B997" i="2"/>
  <c r="H996" i="2"/>
  <c r="G996" i="2"/>
  <c r="F996" i="2"/>
  <c r="E996" i="2"/>
  <c r="D996" i="2"/>
  <c r="C996" i="2"/>
  <c r="B996" i="2"/>
  <c r="H995" i="2"/>
  <c r="G995" i="2"/>
  <c r="F995" i="2"/>
  <c r="E995" i="2"/>
  <c r="D995" i="2"/>
  <c r="C995" i="2"/>
  <c r="B995" i="2"/>
  <c r="H994" i="2"/>
  <c r="G994" i="2"/>
  <c r="F994" i="2"/>
  <c r="E994" i="2"/>
  <c r="D994" i="2"/>
  <c r="C994" i="2"/>
  <c r="B994" i="2"/>
  <c r="H993" i="2"/>
  <c r="G993" i="2"/>
  <c r="F993" i="2"/>
  <c r="E993" i="2"/>
  <c r="D993" i="2"/>
  <c r="C993" i="2"/>
  <c r="B993" i="2"/>
  <c r="H992" i="2"/>
  <c r="G992" i="2"/>
  <c r="F992" i="2"/>
  <c r="E992" i="2"/>
  <c r="D992" i="2"/>
  <c r="C992" i="2"/>
  <c r="B992" i="2"/>
  <c r="H991" i="2"/>
  <c r="G991" i="2"/>
  <c r="F991" i="2"/>
  <c r="E991" i="2"/>
  <c r="D991" i="2"/>
  <c r="C991" i="2"/>
  <c r="B991" i="2"/>
  <c r="H990" i="2"/>
  <c r="G990" i="2"/>
  <c r="F990" i="2"/>
  <c r="E990" i="2"/>
  <c r="D990" i="2"/>
  <c r="C990" i="2"/>
  <c r="B990" i="2"/>
  <c r="H989" i="2"/>
  <c r="G989" i="2"/>
  <c r="F989" i="2"/>
  <c r="E989" i="2"/>
  <c r="D989" i="2"/>
  <c r="C989" i="2"/>
  <c r="B989" i="2"/>
  <c r="H988" i="2"/>
  <c r="G988" i="2"/>
  <c r="F988" i="2"/>
  <c r="E988" i="2"/>
  <c r="D988" i="2"/>
  <c r="C988" i="2"/>
  <c r="B988" i="2"/>
  <c r="H987" i="2"/>
  <c r="G987" i="2"/>
  <c r="F987" i="2"/>
  <c r="E987" i="2"/>
  <c r="D987" i="2"/>
  <c r="C987" i="2"/>
  <c r="B987" i="2"/>
  <c r="H986" i="2"/>
  <c r="G986" i="2"/>
  <c r="F986" i="2"/>
  <c r="E986" i="2"/>
  <c r="D986" i="2"/>
  <c r="C986" i="2"/>
  <c r="B986" i="2"/>
  <c r="H985" i="2"/>
  <c r="G985" i="2"/>
  <c r="F985" i="2"/>
  <c r="E985" i="2"/>
  <c r="D985" i="2"/>
  <c r="C985" i="2"/>
  <c r="B985" i="2"/>
  <c r="H984" i="2"/>
  <c r="G984" i="2"/>
  <c r="F984" i="2"/>
  <c r="E984" i="2"/>
  <c r="D984" i="2"/>
  <c r="C984" i="2"/>
  <c r="B984" i="2"/>
  <c r="H983" i="2"/>
  <c r="G983" i="2"/>
  <c r="F983" i="2"/>
  <c r="E983" i="2"/>
  <c r="D983" i="2"/>
  <c r="C983" i="2"/>
  <c r="B983" i="2"/>
  <c r="H982" i="2"/>
  <c r="G982" i="2"/>
  <c r="F982" i="2"/>
  <c r="E982" i="2"/>
  <c r="D982" i="2"/>
  <c r="C982" i="2"/>
  <c r="B982" i="2"/>
  <c r="H981" i="2"/>
  <c r="G981" i="2"/>
  <c r="F981" i="2"/>
  <c r="E981" i="2"/>
  <c r="D981" i="2"/>
  <c r="C981" i="2"/>
  <c r="B981" i="2"/>
  <c r="H980" i="2"/>
  <c r="G980" i="2"/>
  <c r="F980" i="2"/>
  <c r="E980" i="2"/>
  <c r="D980" i="2"/>
  <c r="C980" i="2"/>
  <c r="B980" i="2"/>
  <c r="H979" i="2"/>
  <c r="G979" i="2"/>
  <c r="F979" i="2"/>
  <c r="E979" i="2"/>
  <c r="D979" i="2"/>
  <c r="C979" i="2"/>
  <c r="B979" i="2"/>
  <c r="H978" i="2"/>
  <c r="G978" i="2"/>
  <c r="F978" i="2"/>
  <c r="E978" i="2"/>
  <c r="D978" i="2"/>
  <c r="C978" i="2"/>
  <c r="B978" i="2"/>
  <c r="H977" i="2"/>
  <c r="G977" i="2"/>
  <c r="F977" i="2"/>
  <c r="E977" i="2"/>
  <c r="D977" i="2"/>
  <c r="C977" i="2"/>
  <c r="B977" i="2"/>
  <c r="H976" i="2"/>
  <c r="G976" i="2"/>
  <c r="F976" i="2"/>
  <c r="E976" i="2"/>
  <c r="D976" i="2"/>
  <c r="C976" i="2"/>
  <c r="B976" i="2"/>
  <c r="H975" i="2"/>
  <c r="G975" i="2"/>
  <c r="F975" i="2"/>
  <c r="E975" i="2"/>
  <c r="D975" i="2"/>
  <c r="C975" i="2"/>
  <c r="B975" i="2"/>
  <c r="H974" i="2"/>
  <c r="G974" i="2"/>
  <c r="F974" i="2"/>
  <c r="E974" i="2"/>
  <c r="D974" i="2"/>
  <c r="C974" i="2"/>
  <c r="B974" i="2"/>
  <c r="H973" i="2"/>
  <c r="G973" i="2"/>
  <c r="F973" i="2"/>
  <c r="E973" i="2"/>
  <c r="D973" i="2"/>
  <c r="C973" i="2"/>
  <c r="B973" i="2"/>
  <c r="H972" i="2"/>
  <c r="G972" i="2"/>
  <c r="F972" i="2"/>
  <c r="E972" i="2"/>
  <c r="D972" i="2"/>
  <c r="C972" i="2"/>
  <c r="B972" i="2"/>
  <c r="H971" i="2"/>
  <c r="G971" i="2"/>
  <c r="F971" i="2"/>
  <c r="E971" i="2"/>
  <c r="D971" i="2"/>
  <c r="C971" i="2"/>
  <c r="B971" i="2"/>
  <c r="H970" i="2"/>
  <c r="G970" i="2"/>
  <c r="F970" i="2"/>
  <c r="E970" i="2"/>
  <c r="D970" i="2"/>
  <c r="C970" i="2"/>
  <c r="B970" i="2"/>
  <c r="H969" i="2"/>
  <c r="G969" i="2"/>
  <c r="F969" i="2"/>
  <c r="E969" i="2"/>
  <c r="D969" i="2"/>
  <c r="C969" i="2"/>
  <c r="B969" i="2"/>
  <c r="H968" i="2"/>
  <c r="G968" i="2"/>
  <c r="F968" i="2"/>
  <c r="E968" i="2"/>
  <c r="D968" i="2"/>
  <c r="C968" i="2"/>
  <c r="B968" i="2"/>
  <c r="H967" i="2"/>
  <c r="G967" i="2"/>
  <c r="F967" i="2"/>
  <c r="E967" i="2"/>
  <c r="D967" i="2"/>
  <c r="C967" i="2"/>
  <c r="B967" i="2"/>
  <c r="H966" i="2"/>
  <c r="G966" i="2"/>
  <c r="F966" i="2"/>
  <c r="E966" i="2"/>
  <c r="D966" i="2"/>
  <c r="C966" i="2"/>
  <c r="B966" i="2"/>
  <c r="H965" i="2"/>
  <c r="G965" i="2"/>
  <c r="F965" i="2"/>
  <c r="E965" i="2"/>
  <c r="D965" i="2"/>
  <c r="C965" i="2"/>
  <c r="B965" i="2"/>
  <c r="H964" i="2"/>
  <c r="G964" i="2"/>
  <c r="F964" i="2"/>
  <c r="E964" i="2"/>
  <c r="D964" i="2"/>
  <c r="C964" i="2"/>
  <c r="B964" i="2"/>
  <c r="H963" i="2"/>
  <c r="G963" i="2"/>
  <c r="F963" i="2"/>
  <c r="E963" i="2"/>
  <c r="D963" i="2"/>
  <c r="C963" i="2"/>
  <c r="B963" i="2"/>
  <c r="H962" i="2"/>
  <c r="G962" i="2"/>
  <c r="F962" i="2"/>
  <c r="E962" i="2"/>
  <c r="D962" i="2"/>
  <c r="C962" i="2"/>
  <c r="B962" i="2"/>
  <c r="H961" i="2"/>
  <c r="G961" i="2"/>
  <c r="F961" i="2"/>
  <c r="E961" i="2"/>
  <c r="D961" i="2"/>
  <c r="C961" i="2"/>
  <c r="B961" i="2"/>
  <c r="H960" i="2"/>
  <c r="G960" i="2"/>
  <c r="F960" i="2"/>
  <c r="E960" i="2"/>
  <c r="D960" i="2"/>
  <c r="C960" i="2"/>
  <c r="B960" i="2"/>
  <c r="H959" i="2"/>
  <c r="G959" i="2"/>
  <c r="F959" i="2"/>
  <c r="E959" i="2"/>
  <c r="D959" i="2"/>
  <c r="C959" i="2"/>
  <c r="B959" i="2"/>
  <c r="H958" i="2"/>
  <c r="G958" i="2"/>
  <c r="F958" i="2"/>
  <c r="E958" i="2"/>
  <c r="D958" i="2"/>
  <c r="C958" i="2"/>
  <c r="B958" i="2"/>
  <c r="H957" i="2"/>
  <c r="G957" i="2"/>
  <c r="F957" i="2"/>
  <c r="E957" i="2"/>
  <c r="D957" i="2"/>
  <c r="C957" i="2"/>
  <c r="B957" i="2"/>
  <c r="H956" i="2"/>
  <c r="G956" i="2"/>
  <c r="F956" i="2"/>
  <c r="E956" i="2"/>
  <c r="D956" i="2"/>
  <c r="C956" i="2"/>
  <c r="B956" i="2"/>
  <c r="H955" i="2"/>
  <c r="G955" i="2"/>
  <c r="F955" i="2"/>
  <c r="E955" i="2"/>
  <c r="D955" i="2"/>
  <c r="C955" i="2"/>
  <c r="B955" i="2"/>
  <c r="H954" i="2"/>
  <c r="G954" i="2"/>
  <c r="F954" i="2"/>
  <c r="E954" i="2"/>
  <c r="D954" i="2"/>
  <c r="C954" i="2"/>
  <c r="B954" i="2"/>
  <c r="H953" i="2"/>
  <c r="G953" i="2"/>
  <c r="F953" i="2"/>
  <c r="E953" i="2"/>
  <c r="D953" i="2"/>
  <c r="C953" i="2"/>
  <c r="B953" i="2"/>
  <c r="H952" i="2"/>
  <c r="G952" i="2"/>
  <c r="F952" i="2"/>
  <c r="E952" i="2"/>
  <c r="D952" i="2"/>
  <c r="C952" i="2"/>
  <c r="B952" i="2"/>
  <c r="H951" i="2"/>
  <c r="G951" i="2"/>
  <c r="F951" i="2"/>
  <c r="E951" i="2"/>
  <c r="D951" i="2"/>
  <c r="C951" i="2"/>
  <c r="B951" i="2"/>
  <c r="H950" i="2"/>
  <c r="G950" i="2"/>
  <c r="F950" i="2"/>
  <c r="E950" i="2"/>
  <c r="D950" i="2"/>
  <c r="C950" i="2"/>
  <c r="B950" i="2"/>
  <c r="H949" i="2"/>
  <c r="G949" i="2"/>
  <c r="F949" i="2"/>
  <c r="E949" i="2"/>
  <c r="D949" i="2"/>
  <c r="C949" i="2"/>
  <c r="B949" i="2"/>
  <c r="H948" i="2"/>
  <c r="G948" i="2"/>
  <c r="F948" i="2"/>
  <c r="E948" i="2"/>
  <c r="D948" i="2"/>
  <c r="C948" i="2"/>
  <c r="B948" i="2"/>
  <c r="H947" i="2"/>
  <c r="G947" i="2"/>
  <c r="F947" i="2"/>
  <c r="E947" i="2"/>
  <c r="D947" i="2"/>
  <c r="C947" i="2"/>
  <c r="B947" i="2"/>
  <c r="H946" i="2"/>
  <c r="G946" i="2"/>
  <c r="F946" i="2"/>
  <c r="E946" i="2"/>
  <c r="D946" i="2"/>
  <c r="C946" i="2"/>
  <c r="B946" i="2"/>
  <c r="H945" i="2"/>
  <c r="G945" i="2"/>
  <c r="F945" i="2"/>
  <c r="E945" i="2"/>
  <c r="D945" i="2"/>
  <c r="C945" i="2"/>
  <c r="B945" i="2"/>
  <c r="H944" i="2"/>
  <c r="G944" i="2"/>
  <c r="F944" i="2"/>
  <c r="E944" i="2"/>
  <c r="D944" i="2"/>
  <c r="C944" i="2"/>
  <c r="B944" i="2"/>
  <c r="H943" i="2"/>
  <c r="G943" i="2"/>
  <c r="F943" i="2"/>
  <c r="E943" i="2"/>
  <c r="D943" i="2"/>
  <c r="C943" i="2"/>
  <c r="B943" i="2"/>
  <c r="H942" i="2"/>
  <c r="G942" i="2"/>
  <c r="F942" i="2"/>
  <c r="E942" i="2"/>
  <c r="D942" i="2"/>
  <c r="C942" i="2"/>
  <c r="B942" i="2"/>
  <c r="H941" i="2"/>
  <c r="G941" i="2"/>
  <c r="F941" i="2"/>
  <c r="E941" i="2"/>
  <c r="D941" i="2"/>
  <c r="C941" i="2"/>
  <c r="B941" i="2"/>
  <c r="H940" i="2"/>
  <c r="G940" i="2"/>
  <c r="F940" i="2"/>
  <c r="E940" i="2"/>
  <c r="D940" i="2"/>
  <c r="C940" i="2"/>
  <c r="B940" i="2"/>
  <c r="H939" i="2"/>
  <c r="G939" i="2"/>
  <c r="F939" i="2"/>
  <c r="E939" i="2"/>
  <c r="D939" i="2"/>
  <c r="C939" i="2"/>
  <c r="B939" i="2"/>
  <c r="H938" i="2"/>
  <c r="G938" i="2"/>
  <c r="F938" i="2"/>
  <c r="E938" i="2"/>
  <c r="D938" i="2"/>
  <c r="C938" i="2"/>
  <c r="B938" i="2"/>
  <c r="H937" i="2"/>
  <c r="G937" i="2"/>
  <c r="F937" i="2"/>
  <c r="E937" i="2"/>
  <c r="D937" i="2"/>
  <c r="C937" i="2"/>
  <c r="B937" i="2"/>
  <c r="H936" i="2"/>
  <c r="G936" i="2"/>
  <c r="F936" i="2"/>
  <c r="E936" i="2"/>
  <c r="D936" i="2"/>
  <c r="C936" i="2"/>
  <c r="B936" i="2"/>
  <c r="H935" i="2"/>
  <c r="G935" i="2"/>
  <c r="F935" i="2"/>
  <c r="E935" i="2"/>
  <c r="D935" i="2"/>
  <c r="C935" i="2"/>
  <c r="B935" i="2"/>
  <c r="H934" i="2"/>
  <c r="G934" i="2"/>
  <c r="F934" i="2"/>
  <c r="E934" i="2"/>
  <c r="D934" i="2"/>
  <c r="C934" i="2"/>
  <c r="B934" i="2"/>
  <c r="H933" i="2"/>
  <c r="G933" i="2"/>
  <c r="F933" i="2"/>
  <c r="E933" i="2"/>
  <c r="D933" i="2"/>
  <c r="C933" i="2"/>
  <c r="B933" i="2"/>
  <c r="H932" i="2"/>
  <c r="G932" i="2"/>
  <c r="F932" i="2"/>
  <c r="E932" i="2"/>
  <c r="D932" i="2"/>
  <c r="C932" i="2"/>
  <c r="B932" i="2"/>
  <c r="H931" i="2"/>
  <c r="G931" i="2"/>
  <c r="F931" i="2"/>
  <c r="E931" i="2"/>
  <c r="D931" i="2"/>
  <c r="C931" i="2"/>
  <c r="B931" i="2"/>
  <c r="H930" i="2"/>
  <c r="G930" i="2"/>
  <c r="F930" i="2"/>
  <c r="E930" i="2"/>
  <c r="D930" i="2"/>
  <c r="C930" i="2"/>
  <c r="B930" i="2"/>
  <c r="H929" i="2"/>
  <c r="G929" i="2"/>
  <c r="F929" i="2"/>
  <c r="E929" i="2"/>
  <c r="D929" i="2"/>
  <c r="C929" i="2"/>
  <c r="B929" i="2"/>
  <c r="H928" i="2"/>
  <c r="G928" i="2"/>
  <c r="F928" i="2"/>
  <c r="E928" i="2"/>
  <c r="D928" i="2"/>
  <c r="C928" i="2"/>
  <c r="B928" i="2"/>
  <c r="H927" i="2"/>
  <c r="G927" i="2"/>
  <c r="F927" i="2"/>
  <c r="E927" i="2"/>
  <c r="D927" i="2"/>
  <c r="C927" i="2"/>
  <c r="B927" i="2"/>
  <c r="H926" i="2"/>
  <c r="G926" i="2"/>
  <c r="F926" i="2"/>
  <c r="E926" i="2"/>
  <c r="D926" i="2"/>
  <c r="C926" i="2"/>
  <c r="B926" i="2"/>
  <c r="H925" i="2"/>
  <c r="G925" i="2"/>
  <c r="F925" i="2"/>
  <c r="E925" i="2"/>
  <c r="D925" i="2"/>
  <c r="C925" i="2"/>
  <c r="B925" i="2"/>
  <c r="H924" i="2"/>
  <c r="G924" i="2"/>
  <c r="F924" i="2"/>
  <c r="E924" i="2"/>
  <c r="D924" i="2"/>
  <c r="C924" i="2"/>
  <c r="B924" i="2"/>
  <c r="H923" i="2"/>
  <c r="G923" i="2"/>
  <c r="F923" i="2"/>
  <c r="E923" i="2"/>
  <c r="D923" i="2"/>
  <c r="C923" i="2"/>
  <c r="B923" i="2"/>
  <c r="H922" i="2"/>
  <c r="G922" i="2"/>
  <c r="F922" i="2"/>
  <c r="E922" i="2"/>
  <c r="D922" i="2"/>
  <c r="C922" i="2"/>
  <c r="B922" i="2"/>
  <c r="H921" i="2"/>
  <c r="G921" i="2"/>
  <c r="F921" i="2"/>
  <c r="E921" i="2"/>
  <c r="D921" i="2"/>
  <c r="C921" i="2"/>
  <c r="B921" i="2"/>
  <c r="H920" i="2"/>
  <c r="G920" i="2"/>
  <c r="F920" i="2"/>
  <c r="E920" i="2"/>
  <c r="D920" i="2"/>
  <c r="C920" i="2"/>
  <c r="B920" i="2"/>
  <c r="H919" i="2"/>
  <c r="G919" i="2"/>
  <c r="F919" i="2"/>
  <c r="E919" i="2"/>
  <c r="D919" i="2"/>
  <c r="C919" i="2"/>
  <c r="B919" i="2"/>
  <c r="H918" i="2"/>
  <c r="G918" i="2"/>
  <c r="F918" i="2"/>
  <c r="E918" i="2"/>
  <c r="D918" i="2"/>
  <c r="C918" i="2"/>
  <c r="B918" i="2"/>
  <c r="H917" i="2"/>
  <c r="G917" i="2"/>
  <c r="F917" i="2"/>
  <c r="E917" i="2"/>
  <c r="D917" i="2"/>
  <c r="C917" i="2"/>
  <c r="B917" i="2"/>
  <c r="H916" i="2"/>
  <c r="G916" i="2"/>
  <c r="F916" i="2"/>
  <c r="E916" i="2"/>
  <c r="D916" i="2"/>
  <c r="C916" i="2"/>
  <c r="B916" i="2"/>
  <c r="H915" i="2"/>
  <c r="G915" i="2"/>
  <c r="F915" i="2"/>
  <c r="E915" i="2"/>
  <c r="D915" i="2"/>
  <c r="C915" i="2"/>
  <c r="B915" i="2"/>
  <c r="H914" i="2"/>
  <c r="G914" i="2"/>
  <c r="F914" i="2"/>
  <c r="E914" i="2"/>
  <c r="D914" i="2"/>
  <c r="C914" i="2"/>
  <c r="B914" i="2"/>
  <c r="H913" i="2"/>
  <c r="G913" i="2"/>
  <c r="F913" i="2"/>
  <c r="E913" i="2"/>
  <c r="D913" i="2"/>
  <c r="C913" i="2"/>
  <c r="B913" i="2"/>
  <c r="H912" i="2"/>
  <c r="G912" i="2"/>
  <c r="F912" i="2"/>
  <c r="E912" i="2"/>
  <c r="D912" i="2"/>
  <c r="C912" i="2"/>
  <c r="B912" i="2"/>
  <c r="H911" i="2"/>
  <c r="G911" i="2"/>
  <c r="F911" i="2"/>
  <c r="E911" i="2"/>
  <c r="D911" i="2"/>
  <c r="C911" i="2"/>
  <c r="B911" i="2"/>
  <c r="H910" i="2"/>
  <c r="G910" i="2"/>
  <c r="F910" i="2"/>
  <c r="E910" i="2"/>
  <c r="D910" i="2"/>
  <c r="C910" i="2"/>
  <c r="B910" i="2"/>
  <c r="H909" i="2"/>
  <c r="G909" i="2"/>
  <c r="F909" i="2"/>
  <c r="E909" i="2"/>
  <c r="D909" i="2"/>
  <c r="C909" i="2"/>
  <c r="B909" i="2"/>
  <c r="H908" i="2"/>
  <c r="G908" i="2"/>
  <c r="F908" i="2"/>
  <c r="E908" i="2"/>
  <c r="D908" i="2"/>
  <c r="C908" i="2"/>
  <c r="B908" i="2"/>
  <c r="H907" i="2"/>
  <c r="G907" i="2"/>
  <c r="F907" i="2"/>
  <c r="E907" i="2"/>
  <c r="D907" i="2"/>
  <c r="C907" i="2"/>
  <c r="B907" i="2"/>
  <c r="H906" i="2"/>
  <c r="G906" i="2"/>
  <c r="F906" i="2"/>
  <c r="E906" i="2"/>
  <c r="D906" i="2"/>
  <c r="C906" i="2"/>
  <c r="B906" i="2"/>
  <c r="H905" i="2"/>
  <c r="G905" i="2"/>
  <c r="F905" i="2"/>
  <c r="E905" i="2"/>
  <c r="D905" i="2"/>
  <c r="C905" i="2"/>
  <c r="B905" i="2"/>
  <c r="H904" i="2"/>
  <c r="G904" i="2"/>
  <c r="F904" i="2"/>
  <c r="E904" i="2"/>
  <c r="D904" i="2"/>
  <c r="C904" i="2"/>
  <c r="B904" i="2"/>
  <c r="H903" i="2"/>
  <c r="G903" i="2"/>
  <c r="F903" i="2"/>
  <c r="E903" i="2"/>
  <c r="D903" i="2"/>
  <c r="C903" i="2"/>
  <c r="B903" i="2"/>
  <c r="H902" i="2"/>
  <c r="G902" i="2"/>
  <c r="F902" i="2"/>
  <c r="E902" i="2"/>
  <c r="D902" i="2"/>
  <c r="C902" i="2"/>
  <c r="B902" i="2"/>
  <c r="H901" i="2"/>
  <c r="G901" i="2"/>
  <c r="F901" i="2"/>
  <c r="E901" i="2"/>
  <c r="D901" i="2"/>
  <c r="C901" i="2"/>
  <c r="B901" i="2"/>
  <c r="H900" i="2"/>
  <c r="G900" i="2"/>
  <c r="F900" i="2"/>
  <c r="E900" i="2"/>
  <c r="D900" i="2"/>
  <c r="C900" i="2"/>
  <c r="B900" i="2"/>
  <c r="H899" i="2"/>
  <c r="G899" i="2"/>
  <c r="F899" i="2"/>
  <c r="E899" i="2"/>
  <c r="D899" i="2"/>
  <c r="C899" i="2"/>
  <c r="B899" i="2"/>
  <c r="H898" i="2"/>
  <c r="G898" i="2"/>
  <c r="F898" i="2"/>
  <c r="E898" i="2"/>
  <c r="D898" i="2"/>
  <c r="C898" i="2"/>
  <c r="B898" i="2"/>
  <c r="H897" i="2"/>
  <c r="G897" i="2"/>
  <c r="F897" i="2"/>
  <c r="E897" i="2"/>
  <c r="D897" i="2"/>
  <c r="C897" i="2"/>
  <c r="B897" i="2"/>
  <c r="H896" i="2"/>
  <c r="G896" i="2"/>
  <c r="F896" i="2"/>
  <c r="E896" i="2"/>
  <c r="D896" i="2"/>
  <c r="C896" i="2"/>
  <c r="B896" i="2"/>
  <c r="H895" i="2"/>
  <c r="G895" i="2"/>
  <c r="F895" i="2"/>
  <c r="E895" i="2"/>
  <c r="D895" i="2"/>
  <c r="C895" i="2"/>
  <c r="B895" i="2"/>
  <c r="H894" i="2"/>
  <c r="G894" i="2"/>
  <c r="F894" i="2"/>
  <c r="E894" i="2"/>
  <c r="D894" i="2"/>
  <c r="C894" i="2"/>
  <c r="B894" i="2"/>
  <c r="H893" i="2"/>
  <c r="G893" i="2"/>
  <c r="F893" i="2"/>
  <c r="E893" i="2"/>
  <c r="D893" i="2"/>
  <c r="C893" i="2"/>
  <c r="B893" i="2"/>
  <c r="H892" i="2"/>
  <c r="G892" i="2"/>
  <c r="F892" i="2"/>
  <c r="E892" i="2"/>
  <c r="D892" i="2"/>
  <c r="C892" i="2"/>
  <c r="B892" i="2"/>
  <c r="H891" i="2"/>
  <c r="G891" i="2"/>
  <c r="F891" i="2"/>
  <c r="E891" i="2"/>
  <c r="D891" i="2"/>
  <c r="C891" i="2"/>
  <c r="B891" i="2"/>
  <c r="H890" i="2"/>
  <c r="G890" i="2"/>
  <c r="F890" i="2"/>
  <c r="E890" i="2"/>
  <c r="D890" i="2"/>
  <c r="C890" i="2"/>
  <c r="B890" i="2"/>
  <c r="H889" i="2"/>
  <c r="G889" i="2"/>
  <c r="F889" i="2"/>
  <c r="E889" i="2"/>
  <c r="D889" i="2"/>
  <c r="C889" i="2"/>
  <c r="B889" i="2"/>
  <c r="H888" i="2"/>
  <c r="G888" i="2"/>
  <c r="F888" i="2"/>
  <c r="E888" i="2"/>
  <c r="D888" i="2"/>
  <c r="C888" i="2"/>
  <c r="B888" i="2"/>
  <c r="H887" i="2"/>
  <c r="G887" i="2"/>
  <c r="F887" i="2"/>
  <c r="E887" i="2"/>
  <c r="D887" i="2"/>
  <c r="C887" i="2"/>
  <c r="B887" i="2"/>
  <c r="H886" i="2"/>
  <c r="G886" i="2"/>
  <c r="F886" i="2"/>
  <c r="E886" i="2"/>
  <c r="D886" i="2"/>
  <c r="C886" i="2"/>
  <c r="B886" i="2"/>
  <c r="H885" i="2"/>
  <c r="G885" i="2"/>
  <c r="F885" i="2"/>
  <c r="E885" i="2"/>
  <c r="D885" i="2"/>
  <c r="C885" i="2"/>
  <c r="B885" i="2"/>
  <c r="H884" i="2"/>
  <c r="G884" i="2"/>
  <c r="F884" i="2"/>
  <c r="E884" i="2"/>
  <c r="D884" i="2"/>
  <c r="C884" i="2"/>
  <c r="B884" i="2"/>
  <c r="H883" i="2"/>
  <c r="G883" i="2"/>
  <c r="F883" i="2"/>
  <c r="E883" i="2"/>
  <c r="D883" i="2"/>
  <c r="C883" i="2"/>
  <c r="B883" i="2"/>
  <c r="H882" i="2"/>
  <c r="G882" i="2"/>
  <c r="F882" i="2"/>
  <c r="E882" i="2"/>
  <c r="D882" i="2"/>
  <c r="C882" i="2"/>
  <c r="B882" i="2"/>
  <c r="H881" i="2"/>
  <c r="G881" i="2"/>
  <c r="F881" i="2"/>
  <c r="E881" i="2"/>
  <c r="D881" i="2"/>
  <c r="C881" i="2"/>
  <c r="B881" i="2"/>
  <c r="H880" i="2"/>
  <c r="G880" i="2"/>
  <c r="F880" i="2"/>
  <c r="E880" i="2"/>
  <c r="D880" i="2"/>
  <c r="C880" i="2"/>
  <c r="B880" i="2"/>
  <c r="H879" i="2"/>
  <c r="G879" i="2"/>
  <c r="F879" i="2"/>
  <c r="E879" i="2"/>
  <c r="D879" i="2"/>
  <c r="C879" i="2"/>
  <c r="B879" i="2"/>
  <c r="H878" i="2"/>
  <c r="G878" i="2"/>
  <c r="F878" i="2"/>
  <c r="E878" i="2"/>
  <c r="D878" i="2"/>
  <c r="C878" i="2"/>
  <c r="B878" i="2"/>
  <c r="H877" i="2"/>
  <c r="G877" i="2"/>
  <c r="F877" i="2"/>
  <c r="E877" i="2"/>
  <c r="D877" i="2"/>
  <c r="C877" i="2"/>
  <c r="B877" i="2"/>
  <c r="H876" i="2"/>
  <c r="G876" i="2"/>
  <c r="F876" i="2"/>
  <c r="E876" i="2"/>
  <c r="D876" i="2"/>
  <c r="C876" i="2"/>
  <c r="B876" i="2"/>
  <c r="H875" i="2"/>
  <c r="G875" i="2"/>
  <c r="F875" i="2"/>
  <c r="E875" i="2"/>
  <c r="D875" i="2"/>
  <c r="C875" i="2"/>
  <c r="B875" i="2"/>
  <c r="H874" i="2"/>
  <c r="G874" i="2"/>
  <c r="F874" i="2"/>
  <c r="E874" i="2"/>
  <c r="D874" i="2"/>
  <c r="C874" i="2"/>
  <c r="B874" i="2"/>
  <c r="H873" i="2"/>
  <c r="G873" i="2"/>
  <c r="F873" i="2"/>
  <c r="E873" i="2"/>
  <c r="D873" i="2"/>
  <c r="C873" i="2"/>
  <c r="B873" i="2"/>
  <c r="H872" i="2"/>
  <c r="G872" i="2"/>
  <c r="F872" i="2"/>
  <c r="E872" i="2"/>
  <c r="D872" i="2"/>
  <c r="C872" i="2"/>
  <c r="B872" i="2"/>
  <c r="H871" i="2"/>
  <c r="G871" i="2"/>
  <c r="F871" i="2"/>
  <c r="E871" i="2"/>
  <c r="D871" i="2"/>
  <c r="C871" i="2"/>
  <c r="B871" i="2"/>
  <c r="H870" i="2"/>
  <c r="G870" i="2"/>
  <c r="F870" i="2"/>
  <c r="E870" i="2"/>
  <c r="D870" i="2"/>
  <c r="C870" i="2"/>
  <c r="B870" i="2"/>
  <c r="H869" i="2"/>
  <c r="G869" i="2"/>
  <c r="F869" i="2"/>
  <c r="E869" i="2"/>
  <c r="D869" i="2"/>
  <c r="C869" i="2"/>
  <c r="B869" i="2"/>
  <c r="H868" i="2"/>
  <c r="G868" i="2"/>
  <c r="F868" i="2"/>
  <c r="E868" i="2"/>
  <c r="D868" i="2"/>
  <c r="C868" i="2"/>
  <c r="B868" i="2"/>
  <c r="H867" i="2"/>
  <c r="G867" i="2"/>
  <c r="F867" i="2"/>
  <c r="E867" i="2"/>
  <c r="D867" i="2"/>
  <c r="C867" i="2"/>
  <c r="B867" i="2"/>
  <c r="H866" i="2"/>
  <c r="G866" i="2"/>
  <c r="F866" i="2"/>
  <c r="E866" i="2"/>
  <c r="D866" i="2"/>
  <c r="C866" i="2"/>
  <c r="B866" i="2"/>
  <c r="H865" i="2"/>
  <c r="G865" i="2"/>
  <c r="F865" i="2"/>
  <c r="E865" i="2"/>
  <c r="D865" i="2"/>
  <c r="C865" i="2"/>
  <c r="B865" i="2"/>
  <c r="H864" i="2"/>
  <c r="G864" i="2"/>
  <c r="F864" i="2"/>
  <c r="E864" i="2"/>
  <c r="D864" i="2"/>
  <c r="C864" i="2"/>
  <c r="B864" i="2"/>
  <c r="H863" i="2"/>
  <c r="G863" i="2"/>
  <c r="F863" i="2"/>
  <c r="E863" i="2"/>
  <c r="D863" i="2"/>
  <c r="C863" i="2"/>
  <c r="B863" i="2"/>
  <c r="H862" i="2"/>
  <c r="G862" i="2"/>
  <c r="F862" i="2"/>
  <c r="E862" i="2"/>
  <c r="D862" i="2"/>
  <c r="C862" i="2"/>
  <c r="B862" i="2"/>
  <c r="H861" i="2"/>
  <c r="G861" i="2"/>
  <c r="F861" i="2"/>
  <c r="E861" i="2"/>
  <c r="D861" i="2"/>
  <c r="C861" i="2"/>
  <c r="B861" i="2"/>
  <c r="H860" i="2"/>
  <c r="G860" i="2"/>
  <c r="F860" i="2"/>
  <c r="E860" i="2"/>
  <c r="D860" i="2"/>
  <c r="C860" i="2"/>
  <c r="B860" i="2"/>
  <c r="H859" i="2"/>
  <c r="G859" i="2"/>
  <c r="F859" i="2"/>
  <c r="E859" i="2"/>
  <c r="D859" i="2"/>
  <c r="C859" i="2"/>
  <c r="B859" i="2"/>
  <c r="H858" i="2"/>
  <c r="G858" i="2"/>
  <c r="F858" i="2"/>
  <c r="E858" i="2"/>
  <c r="D858" i="2"/>
  <c r="C858" i="2"/>
  <c r="B858" i="2"/>
  <c r="H857" i="2"/>
  <c r="G857" i="2"/>
  <c r="F857" i="2"/>
  <c r="E857" i="2"/>
  <c r="D857" i="2"/>
  <c r="C857" i="2"/>
  <c r="B857" i="2"/>
  <c r="H856" i="2"/>
  <c r="G856" i="2"/>
  <c r="F856" i="2"/>
  <c r="E856" i="2"/>
  <c r="D856" i="2"/>
  <c r="C856" i="2"/>
  <c r="B856" i="2"/>
  <c r="H855" i="2"/>
  <c r="G855" i="2"/>
  <c r="F855" i="2"/>
  <c r="E855" i="2"/>
  <c r="D855" i="2"/>
  <c r="C855" i="2"/>
  <c r="B855" i="2"/>
  <c r="H854" i="2"/>
  <c r="G854" i="2"/>
  <c r="F854" i="2"/>
  <c r="E854" i="2"/>
  <c r="D854" i="2"/>
  <c r="C854" i="2"/>
  <c r="B854" i="2"/>
  <c r="H853" i="2"/>
  <c r="G853" i="2"/>
  <c r="F853" i="2"/>
  <c r="E853" i="2"/>
  <c r="D853" i="2"/>
  <c r="C853" i="2"/>
  <c r="B853" i="2"/>
  <c r="H852" i="2"/>
  <c r="G852" i="2"/>
  <c r="F852" i="2"/>
  <c r="E852" i="2"/>
  <c r="D852" i="2"/>
  <c r="C852" i="2"/>
  <c r="B852" i="2"/>
  <c r="H851" i="2"/>
  <c r="G851" i="2"/>
  <c r="F851" i="2"/>
  <c r="E851" i="2"/>
  <c r="D851" i="2"/>
  <c r="C851" i="2"/>
  <c r="B851" i="2"/>
  <c r="H850" i="2"/>
  <c r="G850" i="2"/>
  <c r="F850" i="2"/>
  <c r="E850" i="2"/>
  <c r="D850" i="2"/>
  <c r="C850" i="2"/>
  <c r="B850" i="2"/>
  <c r="H849" i="2"/>
  <c r="G849" i="2"/>
  <c r="F849" i="2"/>
  <c r="E849" i="2"/>
  <c r="D849" i="2"/>
  <c r="C849" i="2"/>
  <c r="B849" i="2"/>
  <c r="H848" i="2"/>
  <c r="G848" i="2"/>
  <c r="F848" i="2"/>
  <c r="E848" i="2"/>
  <c r="D848" i="2"/>
  <c r="C848" i="2"/>
  <c r="B848" i="2"/>
  <c r="H847" i="2"/>
  <c r="G847" i="2"/>
  <c r="F847" i="2"/>
  <c r="E847" i="2"/>
  <c r="D847" i="2"/>
  <c r="C847" i="2"/>
  <c r="B847" i="2"/>
  <c r="H846" i="2"/>
  <c r="G846" i="2"/>
  <c r="F846" i="2"/>
  <c r="E846" i="2"/>
  <c r="D846" i="2"/>
  <c r="C846" i="2"/>
  <c r="B846" i="2"/>
  <c r="H845" i="2"/>
  <c r="G845" i="2"/>
  <c r="F845" i="2"/>
  <c r="E845" i="2"/>
  <c r="D845" i="2"/>
  <c r="C845" i="2"/>
  <c r="B845" i="2"/>
  <c r="H844" i="2"/>
  <c r="G844" i="2"/>
  <c r="F844" i="2"/>
  <c r="E844" i="2"/>
  <c r="D844" i="2"/>
  <c r="C844" i="2"/>
  <c r="B844" i="2"/>
  <c r="H843" i="2"/>
  <c r="G843" i="2"/>
  <c r="F843" i="2"/>
  <c r="E843" i="2"/>
  <c r="D843" i="2"/>
  <c r="C843" i="2"/>
  <c r="B843" i="2"/>
  <c r="H842" i="2"/>
  <c r="G842" i="2"/>
  <c r="F842" i="2"/>
  <c r="E842" i="2"/>
  <c r="D842" i="2"/>
  <c r="C842" i="2"/>
  <c r="B842" i="2"/>
  <c r="H841" i="2"/>
  <c r="G841" i="2"/>
  <c r="F841" i="2"/>
  <c r="E841" i="2"/>
  <c r="D841" i="2"/>
  <c r="C841" i="2"/>
  <c r="B841" i="2"/>
  <c r="H840" i="2"/>
  <c r="G840" i="2"/>
  <c r="F840" i="2"/>
  <c r="E840" i="2"/>
  <c r="D840" i="2"/>
  <c r="C840" i="2"/>
  <c r="B840" i="2"/>
  <c r="H839" i="2"/>
  <c r="G839" i="2"/>
  <c r="F839" i="2"/>
  <c r="E839" i="2"/>
  <c r="D839" i="2"/>
  <c r="C839" i="2"/>
  <c r="B839" i="2"/>
  <c r="H838" i="2"/>
  <c r="G838" i="2"/>
  <c r="F838" i="2"/>
  <c r="E838" i="2"/>
  <c r="D838" i="2"/>
  <c r="C838" i="2"/>
  <c r="B838" i="2"/>
  <c r="H837" i="2"/>
  <c r="G837" i="2"/>
  <c r="F837" i="2"/>
  <c r="E837" i="2"/>
  <c r="D837" i="2"/>
  <c r="C837" i="2"/>
  <c r="B837" i="2"/>
  <c r="H836" i="2"/>
  <c r="G836" i="2"/>
  <c r="F836" i="2"/>
  <c r="E836" i="2"/>
  <c r="D836" i="2"/>
  <c r="C836" i="2"/>
  <c r="B836" i="2"/>
  <c r="H835" i="2"/>
  <c r="G835" i="2"/>
  <c r="F835" i="2"/>
  <c r="E835" i="2"/>
  <c r="D835" i="2"/>
  <c r="C835" i="2"/>
  <c r="B835" i="2"/>
  <c r="H834" i="2"/>
  <c r="G834" i="2"/>
  <c r="F834" i="2"/>
  <c r="E834" i="2"/>
  <c r="D834" i="2"/>
  <c r="C834" i="2"/>
  <c r="B834" i="2"/>
  <c r="H833" i="2"/>
  <c r="G833" i="2"/>
  <c r="F833" i="2"/>
  <c r="E833" i="2"/>
  <c r="D833" i="2"/>
  <c r="C833" i="2"/>
  <c r="B833" i="2"/>
  <c r="H832" i="2"/>
  <c r="G832" i="2"/>
  <c r="F832" i="2"/>
  <c r="E832" i="2"/>
  <c r="D832" i="2"/>
  <c r="C832" i="2"/>
  <c r="B832" i="2"/>
  <c r="H831" i="2"/>
  <c r="G831" i="2"/>
  <c r="F831" i="2"/>
  <c r="E831" i="2"/>
  <c r="D831" i="2"/>
  <c r="C831" i="2"/>
  <c r="B831" i="2"/>
  <c r="H830" i="2"/>
  <c r="G830" i="2"/>
  <c r="F830" i="2"/>
  <c r="E830" i="2"/>
  <c r="D830" i="2"/>
  <c r="C830" i="2"/>
  <c r="B830" i="2"/>
  <c r="H829" i="2"/>
  <c r="G829" i="2"/>
  <c r="F829" i="2"/>
  <c r="E829" i="2"/>
  <c r="D829" i="2"/>
  <c r="C829" i="2"/>
  <c r="B829" i="2"/>
  <c r="H828" i="2"/>
  <c r="G828" i="2"/>
  <c r="F828" i="2"/>
  <c r="E828" i="2"/>
  <c r="D828" i="2"/>
  <c r="C828" i="2"/>
  <c r="B828" i="2"/>
  <c r="H827" i="2"/>
  <c r="G827" i="2"/>
  <c r="F827" i="2"/>
  <c r="E827" i="2"/>
  <c r="D827" i="2"/>
  <c r="C827" i="2"/>
  <c r="B827" i="2"/>
  <c r="H826" i="2"/>
  <c r="G826" i="2"/>
  <c r="F826" i="2"/>
  <c r="E826" i="2"/>
  <c r="D826" i="2"/>
  <c r="C826" i="2"/>
  <c r="B826" i="2"/>
  <c r="H825" i="2"/>
  <c r="G825" i="2"/>
  <c r="F825" i="2"/>
  <c r="E825" i="2"/>
  <c r="D825" i="2"/>
  <c r="C825" i="2"/>
  <c r="B825" i="2"/>
  <c r="H824" i="2"/>
  <c r="G824" i="2"/>
  <c r="F824" i="2"/>
  <c r="E824" i="2"/>
  <c r="D824" i="2"/>
  <c r="C824" i="2"/>
  <c r="B824" i="2"/>
  <c r="H823" i="2"/>
  <c r="G823" i="2"/>
  <c r="F823" i="2"/>
  <c r="E823" i="2"/>
  <c r="D823" i="2"/>
  <c r="C823" i="2"/>
  <c r="B823" i="2"/>
  <c r="H822" i="2"/>
  <c r="G822" i="2"/>
  <c r="F822" i="2"/>
  <c r="E822" i="2"/>
  <c r="D822" i="2"/>
  <c r="C822" i="2"/>
  <c r="B822" i="2"/>
  <c r="H821" i="2"/>
  <c r="G821" i="2"/>
  <c r="F821" i="2"/>
  <c r="E821" i="2"/>
  <c r="D821" i="2"/>
  <c r="C821" i="2"/>
  <c r="B821" i="2"/>
  <c r="H820" i="2"/>
  <c r="G820" i="2"/>
  <c r="F820" i="2"/>
  <c r="E820" i="2"/>
  <c r="D820" i="2"/>
  <c r="C820" i="2"/>
  <c r="B820" i="2"/>
  <c r="H819" i="2"/>
  <c r="G819" i="2"/>
  <c r="F819" i="2"/>
  <c r="E819" i="2"/>
  <c r="D819" i="2"/>
  <c r="C819" i="2"/>
  <c r="B819" i="2"/>
  <c r="H818" i="2"/>
  <c r="G818" i="2"/>
  <c r="F818" i="2"/>
  <c r="E818" i="2"/>
  <c r="D818" i="2"/>
  <c r="C818" i="2"/>
  <c r="B818" i="2"/>
  <c r="H817" i="2"/>
  <c r="G817" i="2"/>
  <c r="F817" i="2"/>
  <c r="E817" i="2"/>
  <c r="D817" i="2"/>
  <c r="C817" i="2"/>
  <c r="B817" i="2"/>
  <c r="H816" i="2"/>
  <c r="G816" i="2"/>
  <c r="F816" i="2"/>
  <c r="E816" i="2"/>
  <c r="D816" i="2"/>
  <c r="C816" i="2"/>
  <c r="B816" i="2"/>
  <c r="H815" i="2"/>
  <c r="G815" i="2"/>
  <c r="F815" i="2"/>
  <c r="E815" i="2"/>
  <c r="D815" i="2"/>
  <c r="C815" i="2"/>
  <c r="B815" i="2"/>
  <c r="H814" i="2"/>
  <c r="G814" i="2"/>
  <c r="F814" i="2"/>
  <c r="E814" i="2"/>
  <c r="D814" i="2"/>
  <c r="C814" i="2"/>
  <c r="B814" i="2"/>
  <c r="H813" i="2"/>
  <c r="G813" i="2"/>
  <c r="F813" i="2"/>
  <c r="E813" i="2"/>
  <c r="D813" i="2"/>
  <c r="C813" i="2"/>
  <c r="B813" i="2"/>
  <c r="H812" i="2"/>
  <c r="G812" i="2"/>
  <c r="F812" i="2"/>
  <c r="E812" i="2"/>
  <c r="D812" i="2"/>
  <c r="C812" i="2"/>
  <c r="B812" i="2"/>
  <c r="H811" i="2"/>
  <c r="G811" i="2"/>
  <c r="F811" i="2"/>
  <c r="E811" i="2"/>
  <c r="D811" i="2"/>
  <c r="C811" i="2"/>
  <c r="B811" i="2"/>
  <c r="H810" i="2"/>
  <c r="G810" i="2"/>
  <c r="F810" i="2"/>
  <c r="E810" i="2"/>
  <c r="D810" i="2"/>
  <c r="C810" i="2"/>
  <c r="B810" i="2"/>
  <c r="H809" i="2"/>
  <c r="G809" i="2"/>
  <c r="F809" i="2"/>
  <c r="E809" i="2"/>
  <c r="D809" i="2"/>
  <c r="C809" i="2"/>
  <c r="B809" i="2"/>
  <c r="H808" i="2"/>
  <c r="G808" i="2"/>
  <c r="F808" i="2"/>
  <c r="E808" i="2"/>
  <c r="D808" i="2"/>
  <c r="C808" i="2"/>
  <c r="B808" i="2"/>
  <c r="H807" i="2"/>
  <c r="G807" i="2"/>
  <c r="F807" i="2"/>
  <c r="E807" i="2"/>
  <c r="D807" i="2"/>
  <c r="C807" i="2"/>
  <c r="B807" i="2"/>
  <c r="H806" i="2"/>
  <c r="G806" i="2"/>
  <c r="F806" i="2"/>
  <c r="E806" i="2"/>
  <c r="D806" i="2"/>
  <c r="C806" i="2"/>
  <c r="B806" i="2"/>
  <c r="H805" i="2"/>
  <c r="G805" i="2"/>
  <c r="F805" i="2"/>
  <c r="E805" i="2"/>
  <c r="D805" i="2"/>
  <c r="C805" i="2"/>
  <c r="B805" i="2"/>
  <c r="H804" i="2"/>
  <c r="G804" i="2"/>
  <c r="F804" i="2"/>
  <c r="E804" i="2"/>
  <c r="D804" i="2"/>
  <c r="C804" i="2"/>
  <c r="B804" i="2"/>
  <c r="H803" i="2"/>
  <c r="G803" i="2"/>
  <c r="F803" i="2"/>
  <c r="E803" i="2"/>
  <c r="D803" i="2"/>
  <c r="C803" i="2"/>
  <c r="B803" i="2"/>
  <c r="H802" i="2"/>
  <c r="G802" i="2"/>
  <c r="F802" i="2"/>
  <c r="E802" i="2"/>
  <c r="D802" i="2"/>
  <c r="C802" i="2"/>
  <c r="B802" i="2"/>
  <c r="H801" i="2"/>
  <c r="G801" i="2"/>
  <c r="F801" i="2"/>
  <c r="E801" i="2"/>
  <c r="D801" i="2"/>
  <c r="C801" i="2"/>
  <c r="B801" i="2"/>
  <c r="H800" i="2"/>
  <c r="G800" i="2"/>
  <c r="F800" i="2"/>
  <c r="E800" i="2"/>
  <c r="D800" i="2"/>
  <c r="C800" i="2"/>
  <c r="B800" i="2"/>
  <c r="H799" i="2"/>
  <c r="G799" i="2"/>
  <c r="F799" i="2"/>
  <c r="E799" i="2"/>
  <c r="D799" i="2"/>
  <c r="C799" i="2"/>
  <c r="B799" i="2"/>
  <c r="H798" i="2"/>
  <c r="G798" i="2"/>
  <c r="F798" i="2"/>
  <c r="E798" i="2"/>
  <c r="D798" i="2"/>
  <c r="C798" i="2"/>
  <c r="B798" i="2"/>
  <c r="H797" i="2"/>
  <c r="G797" i="2"/>
  <c r="F797" i="2"/>
  <c r="E797" i="2"/>
  <c r="D797" i="2"/>
  <c r="C797" i="2"/>
  <c r="B797" i="2"/>
  <c r="H796" i="2"/>
  <c r="G796" i="2"/>
  <c r="F796" i="2"/>
  <c r="E796" i="2"/>
  <c r="D796" i="2"/>
  <c r="C796" i="2"/>
  <c r="B796" i="2"/>
  <c r="H795" i="2"/>
  <c r="G795" i="2"/>
  <c r="F795" i="2"/>
  <c r="E795" i="2"/>
  <c r="D795" i="2"/>
  <c r="C795" i="2"/>
  <c r="B795" i="2"/>
  <c r="H794" i="2"/>
  <c r="G794" i="2"/>
  <c r="F794" i="2"/>
  <c r="E794" i="2"/>
  <c r="D794" i="2"/>
  <c r="C794" i="2"/>
  <c r="B794" i="2"/>
  <c r="H793" i="2"/>
  <c r="G793" i="2"/>
  <c r="F793" i="2"/>
  <c r="E793" i="2"/>
  <c r="D793" i="2"/>
  <c r="C793" i="2"/>
  <c r="B793" i="2"/>
  <c r="H792" i="2"/>
  <c r="G792" i="2"/>
  <c r="F792" i="2"/>
  <c r="E792" i="2"/>
  <c r="D792" i="2"/>
  <c r="C792" i="2"/>
  <c r="B792" i="2"/>
  <c r="H791" i="2"/>
  <c r="G791" i="2"/>
  <c r="F791" i="2"/>
  <c r="E791" i="2"/>
  <c r="D791" i="2"/>
  <c r="C791" i="2"/>
  <c r="B791" i="2"/>
  <c r="H790" i="2"/>
  <c r="G790" i="2"/>
  <c r="F790" i="2"/>
  <c r="E790" i="2"/>
  <c r="D790" i="2"/>
  <c r="C790" i="2"/>
  <c r="B790" i="2"/>
  <c r="H789" i="2"/>
  <c r="G789" i="2"/>
  <c r="F789" i="2"/>
  <c r="E789" i="2"/>
  <c r="D789" i="2"/>
  <c r="C789" i="2"/>
  <c r="B789" i="2"/>
  <c r="H788" i="2"/>
  <c r="G788" i="2"/>
  <c r="F788" i="2"/>
  <c r="E788" i="2"/>
  <c r="D788" i="2"/>
  <c r="C788" i="2"/>
  <c r="B788" i="2"/>
  <c r="H787" i="2"/>
  <c r="G787" i="2"/>
  <c r="F787" i="2"/>
  <c r="E787" i="2"/>
  <c r="D787" i="2"/>
  <c r="C787" i="2"/>
  <c r="B787" i="2"/>
  <c r="H786" i="2"/>
  <c r="G786" i="2"/>
  <c r="F786" i="2"/>
  <c r="E786" i="2"/>
  <c r="D786" i="2"/>
  <c r="C786" i="2"/>
  <c r="B786" i="2"/>
  <c r="H785" i="2"/>
  <c r="G785" i="2"/>
  <c r="F785" i="2"/>
  <c r="E785" i="2"/>
  <c r="D785" i="2"/>
  <c r="C785" i="2"/>
  <c r="B785" i="2"/>
  <c r="H784" i="2"/>
  <c r="G784" i="2"/>
  <c r="F784" i="2"/>
  <c r="E784" i="2"/>
  <c r="D784" i="2"/>
  <c r="C784" i="2"/>
  <c r="B784" i="2"/>
  <c r="H783" i="2"/>
  <c r="G783" i="2"/>
  <c r="F783" i="2"/>
  <c r="E783" i="2"/>
  <c r="D783" i="2"/>
  <c r="C783" i="2"/>
  <c r="B783" i="2"/>
  <c r="H782" i="2"/>
  <c r="G782" i="2"/>
  <c r="F782" i="2"/>
  <c r="E782" i="2"/>
  <c r="D782" i="2"/>
  <c r="C782" i="2"/>
  <c r="B782" i="2"/>
  <c r="H781" i="2"/>
  <c r="G781" i="2"/>
  <c r="F781" i="2"/>
  <c r="E781" i="2"/>
  <c r="D781" i="2"/>
  <c r="C781" i="2"/>
  <c r="B781" i="2"/>
  <c r="H780" i="2"/>
  <c r="G780" i="2"/>
  <c r="F780" i="2"/>
  <c r="E780" i="2"/>
  <c r="D780" i="2"/>
  <c r="C780" i="2"/>
  <c r="B780" i="2"/>
  <c r="H779" i="2"/>
  <c r="G779" i="2"/>
  <c r="F779" i="2"/>
  <c r="E779" i="2"/>
  <c r="D779" i="2"/>
  <c r="C779" i="2"/>
  <c r="B779" i="2"/>
  <c r="H778" i="2"/>
  <c r="G778" i="2"/>
  <c r="F778" i="2"/>
  <c r="E778" i="2"/>
  <c r="D778" i="2"/>
  <c r="C778" i="2"/>
  <c r="B778" i="2"/>
  <c r="H777" i="2"/>
  <c r="G777" i="2"/>
  <c r="F777" i="2"/>
  <c r="E777" i="2"/>
  <c r="D777" i="2"/>
  <c r="C777" i="2"/>
  <c r="B777" i="2"/>
  <c r="H776" i="2"/>
  <c r="G776" i="2"/>
  <c r="F776" i="2"/>
  <c r="E776" i="2"/>
  <c r="D776" i="2"/>
  <c r="C776" i="2"/>
  <c r="B776" i="2"/>
  <c r="H775" i="2"/>
  <c r="G775" i="2"/>
  <c r="F775" i="2"/>
  <c r="E775" i="2"/>
  <c r="D775" i="2"/>
  <c r="C775" i="2"/>
  <c r="B775" i="2"/>
  <c r="H774" i="2"/>
  <c r="G774" i="2"/>
  <c r="F774" i="2"/>
  <c r="E774" i="2"/>
  <c r="D774" i="2"/>
  <c r="C774" i="2"/>
  <c r="B774" i="2"/>
  <c r="H773" i="2"/>
  <c r="G773" i="2"/>
  <c r="F773" i="2"/>
  <c r="E773" i="2"/>
  <c r="D773" i="2"/>
  <c r="C773" i="2"/>
  <c r="B773" i="2"/>
  <c r="H772" i="2"/>
  <c r="G772" i="2"/>
  <c r="F772" i="2"/>
  <c r="E772" i="2"/>
  <c r="D772" i="2"/>
  <c r="C772" i="2"/>
  <c r="B772" i="2"/>
  <c r="H771" i="2"/>
  <c r="G771" i="2"/>
  <c r="F771" i="2"/>
  <c r="E771" i="2"/>
  <c r="D771" i="2"/>
  <c r="C771" i="2"/>
  <c r="B771" i="2"/>
  <c r="H770" i="2"/>
  <c r="G770" i="2"/>
  <c r="F770" i="2"/>
  <c r="E770" i="2"/>
  <c r="D770" i="2"/>
  <c r="C770" i="2"/>
  <c r="B770" i="2"/>
  <c r="H769" i="2"/>
  <c r="G769" i="2"/>
  <c r="F769" i="2"/>
  <c r="E769" i="2"/>
  <c r="D769" i="2"/>
  <c r="C769" i="2"/>
  <c r="B769" i="2"/>
  <c r="H768" i="2"/>
  <c r="G768" i="2"/>
  <c r="F768" i="2"/>
  <c r="E768" i="2"/>
  <c r="D768" i="2"/>
  <c r="C768" i="2"/>
  <c r="B768" i="2"/>
  <c r="H767" i="2"/>
  <c r="G767" i="2"/>
  <c r="F767" i="2"/>
  <c r="E767" i="2"/>
  <c r="D767" i="2"/>
  <c r="C767" i="2"/>
  <c r="B767" i="2"/>
  <c r="H766" i="2"/>
  <c r="G766" i="2"/>
  <c r="F766" i="2"/>
  <c r="E766" i="2"/>
  <c r="D766" i="2"/>
  <c r="C766" i="2"/>
  <c r="B766" i="2"/>
  <c r="H765" i="2"/>
  <c r="G765" i="2"/>
  <c r="F765" i="2"/>
  <c r="E765" i="2"/>
  <c r="D765" i="2"/>
  <c r="C765" i="2"/>
  <c r="B765" i="2"/>
  <c r="H764" i="2"/>
  <c r="G764" i="2"/>
  <c r="F764" i="2"/>
  <c r="E764" i="2"/>
  <c r="D764" i="2"/>
  <c r="C764" i="2"/>
  <c r="B764" i="2"/>
  <c r="H763" i="2"/>
  <c r="G763" i="2"/>
  <c r="F763" i="2"/>
  <c r="E763" i="2"/>
  <c r="D763" i="2"/>
  <c r="C763" i="2"/>
  <c r="B763" i="2"/>
  <c r="H762" i="2"/>
  <c r="G762" i="2"/>
  <c r="F762" i="2"/>
  <c r="E762" i="2"/>
  <c r="D762" i="2"/>
  <c r="C762" i="2"/>
  <c r="B762" i="2"/>
  <c r="H761" i="2"/>
  <c r="G761" i="2"/>
  <c r="F761" i="2"/>
  <c r="E761" i="2"/>
  <c r="D761" i="2"/>
  <c r="C761" i="2"/>
  <c r="B761" i="2"/>
  <c r="H760" i="2"/>
  <c r="G760" i="2"/>
  <c r="F760" i="2"/>
  <c r="E760" i="2"/>
  <c r="D760" i="2"/>
  <c r="C760" i="2"/>
  <c r="B760" i="2"/>
  <c r="H759" i="2"/>
  <c r="G759" i="2"/>
  <c r="F759" i="2"/>
  <c r="E759" i="2"/>
  <c r="D759" i="2"/>
  <c r="C759" i="2"/>
  <c r="B759" i="2"/>
  <c r="H758" i="2"/>
  <c r="G758" i="2"/>
  <c r="F758" i="2"/>
  <c r="E758" i="2"/>
  <c r="D758" i="2"/>
  <c r="C758" i="2"/>
  <c r="B758" i="2"/>
  <c r="H757" i="2"/>
  <c r="G757" i="2"/>
  <c r="F757" i="2"/>
  <c r="E757" i="2"/>
  <c r="D757" i="2"/>
  <c r="C757" i="2"/>
  <c r="B757" i="2"/>
  <c r="H756" i="2"/>
  <c r="G756" i="2"/>
  <c r="F756" i="2"/>
  <c r="E756" i="2"/>
  <c r="D756" i="2"/>
  <c r="C756" i="2"/>
  <c r="B756" i="2"/>
  <c r="H755" i="2"/>
  <c r="G755" i="2"/>
  <c r="F755" i="2"/>
  <c r="E755" i="2"/>
  <c r="D755" i="2"/>
  <c r="C755" i="2"/>
  <c r="B755" i="2"/>
  <c r="H754" i="2"/>
  <c r="G754" i="2"/>
  <c r="F754" i="2"/>
  <c r="E754" i="2"/>
  <c r="D754" i="2"/>
  <c r="C754" i="2"/>
  <c r="B754" i="2"/>
  <c r="H753" i="2"/>
  <c r="G753" i="2"/>
  <c r="F753" i="2"/>
  <c r="E753" i="2"/>
  <c r="D753" i="2"/>
  <c r="C753" i="2"/>
  <c r="B753" i="2"/>
  <c r="H752" i="2"/>
  <c r="G752" i="2"/>
  <c r="F752" i="2"/>
  <c r="E752" i="2"/>
  <c r="D752" i="2"/>
  <c r="C752" i="2"/>
  <c r="B752" i="2"/>
  <c r="H751" i="2"/>
  <c r="G751" i="2"/>
  <c r="F751" i="2"/>
  <c r="E751" i="2"/>
  <c r="D751" i="2"/>
  <c r="C751" i="2"/>
  <c r="B751" i="2"/>
  <c r="H750" i="2"/>
  <c r="G750" i="2"/>
  <c r="F750" i="2"/>
  <c r="E750" i="2"/>
  <c r="D750" i="2"/>
  <c r="C750" i="2"/>
  <c r="B750" i="2"/>
  <c r="H749" i="2"/>
  <c r="G749" i="2"/>
  <c r="F749" i="2"/>
  <c r="E749" i="2"/>
  <c r="D749" i="2"/>
  <c r="C749" i="2"/>
  <c r="B749" i="2"/>
  <c r="H748" i="2"/>
  <c r="G748" i="2"/>
  <c r="F748" i="2"/>
  <c r="E748" i="2"/>
  <c r="D748" i="2"/>
  <c r="C748" i="2"/>
  <c r="B748" i="2"/>
  <c r="H747" i="2"/>
  <c r="G747" i="2"/>
  <c r="F747" i="2"/>
  <c r="E747" i="2"/>
  <c r="D747" i="2"/>
  <c r="C747" i="2"/>
  <c r="B747" i="2"/>
  <c r="H746" i="2"/>
  <c r="G746" i="2"/>
  <c r="F746" i="2"/>
  <c r="E746" i="2"/>
  <c r="D746" i="2"/>
  <c r="C746" i="2"/>
  <c r="B746" i="2"/>
  <c r="H745" i="2"/>
  <c r="G745" i="2"/>
  <c r="F745" i="2"/>
  <c r="E745" i="2"/>
  <c r="D745" i="2"/>
  <c r="C745" i="2"/>
  <c r="B745" i="2"/>
  <c r="H744" i="2"/>
  <c r="G744" i="2"/>
  <c r="F744" i="2"/>
  <c r="E744" i="2"/>
  <c r="D744" i="2"/>
  <c r="C744" i="2"/>
  <c r="B744" i="2"/>
  <c r="H743" i="2"/>
  <c r="G743" i="2"/>
  <c r="F743" i="2"/>
  <c r="E743" i="2"/>
  <c r="D743" i="2"/>
  <c r="C743" i="2"/>
  <c r="B743" i="2"/>
  <c r="H742" i="2"/>
  <c r="G742" i="2"/>
  <c r="F742" i="2"/>
  <c r="E742" i="2"/>
  <c r="D742" i="2"/>
  <c r="C742" i="2"/>
  <c r="B742" i="2"/>
  <c r="H741" i="2"/>
  <c r="G741" i="2"/>
  <c r="F741" i="2"/>
  <c r="E741" i="2"/>
  <c r="D741" i="2"/>
  <c r="C741" i="2"/>
  <c r="B741" i="2"/>
  <c r="H740" i="2"/>
  <c r="G740" i="2"/>
  <c r="F740" i="2"/>
  <c r="E740" i="2"/>
  <c r="D740" i="2"/>
  <c r="C740" i="2"/>
  <c r="B740" i="2"/>
  <c r="H739" i="2"/>
  <c r="G739" i="2"/>
  <c r="F739" i="2"/>
  <c r="E739" i="2"/>
  <c r="D739" i="2"/>
  <c r="C739" i="2"/>
  <c r="B739" i="2"/>
  <c r="H738" i="2"/>
  <c r="G738" i="2"/>
  <c r="F738" i="2"/>
  <c r="E738" i="2"/>
  <c r="D738" i="2"/>
  <c r="C738" i="2"/>
  <c r="B738" i="2"/>
  <c r="H737" i="2"/>
  <c r="G737" i="2"/>
  <c r="F737" i="2"/>
  <c r="E737" i="2"/>
  <c r="D737" i="2"/>
  <c r="C737" i="2"/>
  <c r="B737" i="2"/>
  <c r="H736" i="2"/>
  <c r="G736" i="2"/>
  <c r="F736" i="2"/>
  <c r="E736" i="2"/>
  <c r="D736" i="2"/>
  <c r="C736" i="2"/>
  <c r="B736" i="2"/>
  <c r="H735" i="2"/>
  <c r="G735" i="2"/>
  <c r="F735" i="2"/>
  <c r="E735" i="2"/>
  <c r="D735" i="2"/>
  <c r="C735" i="2"/>
  <c r="B735" i="2"/>
  <c r="H734" i="2"/>
  <c r="G734" i="2"/>
  <c r="F734" i="2"/>
  <c r="E734" i="2"/>
  <c r="D734" i="2"/>
  <c r="C734" i="2"/>
  <c r="B734" i="2"/>
  <c r="H733" i="2"/>
  <c r="G733" i="2"/>
  <c r="F733" i="2"/>
  <c r="E733" i="2"/>
  <c r="D733" i="2"/>
  <c r="C733" i="2"/>
  <c r="B733" i="2"/>
  <c r="H732" i="2"/>
  <c r="G732" i="2"/>
  <c r="F732" i="2"/>
  <c r="E732" i="2"/>
  <c r="D732" i="2"/>
  <c r="C732" i="2"/>
  <c r="B732" i="2"/>
  <c r="H731" i="2"/>
  <c r="G731" i="2"/>
  <c r="F731" i="2"/>
  <c r="E731" i="2"/>
  <c r="D731" i="2"/>
  <c r="C731" i="2"/>
  <c r="B731" i="2"/>
  <c r="H730" i="2"/>
  <c r="G730" i="2"/>
  <c r="F730" i="2"/>
  <c r="E730" i="2"/>
  <c r="D730" i="2"/>
  <c r="C730" i="2"/>
  <c r="B730" i="2"/>
  <c r="H729" i="2"/>
  <c r="G729" i="2"/>
  <c r="F729" i="2"/>
  <c r="E729" i="2"/>
  <c r="D729" i="2"/>
  <c r="C729" i="2"/>
  <c r="B729" i="2"/>
  <c r="H728" i="2"/>
  <c r="G728" i="2"/>
  <c r="F728" i="2"/>
  <c r="E728" i="2"/>
  <c r="D728" i="2"/>
  <c r="C728" i="2"/>
  <c r="B728" i="2"/>
  <c r="H727" i="2"/>
  <c r="G727" i="2"/>
  <c r="F727" i="2"/>
  <c r="E727" i="2"/>
  <c r="D727" i="2"/>
  <c r="C727" i="2"/>
  <c r="B727" i="2"/>
  <c r="H726" i="2"/>
  <c r="G726" i="2"/>
  <c r="F726" i="2"/>
  <c r="E726" i="2"/>
  <c r="D726" i="2"/>
  <c r="C726" i="2"/>
  <c r="B726" i="2"/>
  <c r="H725" i="2"/>
  <c r="G725" i="2"/>
  <c r="F725" i="2"/>
  <c r="E725" i="2"/>
  <c r="D725" i="2"/>
  <c r="C725" i="2"/>
  <c r="B725" i="2"/>
  <c r="H724" i="2"/>
  <c r="G724" i="2"/>
  <c r="F724" i="2"/>
  <c r="E724" i="2"/>
  <c r="D724" i="2"/>
  <c r="C724" i="2"/>
  <c r="B724" i="2"/>
  <c r="H723" i="2"/>
  <c r="G723" i="2"/>
  <c r="F723" i="2"/>
  <c r="E723" i="2"/>
  <c r="D723" i="2"/>
  <c r="C723" i="2"/>
  <c r="B723" i="2"/>
  <c r="H722" i="2"/>
  <c r="G722" i="2"/>
  <c r="F722" i="2"/>
  <c r="E722" i="2"/>
  <c r="D722" i="2"/>
  <c r="C722" i="2"/>
  <c r="B722" i="2"/>
  <c r="H721" i="2"/>
  <c r="G721" i="2"/>
  <c r="F721" i="2"/>
  <c r="E721" i="2"/>
  <c r="D721" i="2"/>
  <c r="C721" i="2"/>
  <c r="B721" i="2"/>
  <c r="H720" i="2"/>
  <c r="G720" i="2"/>
  <c r="F720" i="2"/>
  <c r="E720" i="2"/>
  <c r="D720" i="2"/>
  <c r="C720" i="2"/>
  <c r="B720" i="2"/>
  <c r="H719" i="2"/>
  <c r="G719" i="2"/>
  <c r="F719" i="2"/>
  <c r="E719" i="2"/>
  <c r="D719" i="2"/>
  <c r="C719" i="2"/>
  <c r="B719" i="2"/>
  <c r="H718" i="2"/>
  <c r="G718" i="2"/>
  <c r="F718" i="2"/>
  <c r="E718" i="2"/>
  <c r="D718" i="2"/>
  <c r="C718" i="2"/>
  <c r="B718" i="2"/>
  <c r="H717" i="2"/>
  <c r="G717" i="2"/>
  <c r="F717" i="2"/>
  <c r="E717" i="2"/>
  <c r="D717" i="2"/>
  <c r="C717" i="2"/>
  <c r="B717" i="2"/>
  <c r="H716" i="2"/>
  <c r="G716" i="2"/>
  <c r="F716" i="2"/>
  <c r="E716" i="2"/>
  <c r="D716" i="2"/>
  <c r="C716" i="2"/>
  <c r="B716" i="2"/>
  <c r="H715" i="2"/>
  <c r="G715" i="2"/>
  <c r="F715" i="2"/>
  <c r="E715" i="2"/>
  <c r="D715" i="2"/>
  <c r="C715" i="2"/>
  <c r="B715" i="2"/>
  <c r="H714" i="2"/>
  <c r="G714" i="2"/>
  <c r="F714" i="2"/>
  <c r="E714" i="2"/>
  <c r="D714" i="2"/>
  <c r="C714" i="2"/>
  <c r="B714" i="2"/>
  <c r="H713" i="2"/>
  <c r="G713" i="2"/>
  <c r="F713" i="2"/>
  <c r="E713" i="2"/>
  <c r="D713" i="2"/>
  <c r="C713" i="2"/>
  <c r="B713" i="2"/>
  <c r="H712" i="2"/>
  <c r="G712" i="2"/>
  <c r="F712" i="2"/>
  <c r="E712" i="2"/>
  <c r="D712" i="2"/>
  <c r="C712" i="2"/>
  <c r="B712" i="2"/>
  <c r="H711" i="2"/>
  <c r="G711" i="2"/>
  <c r="F711" i="2"/>
  <c r="E711" i="2"/>
  <c r="D711" i="2"/>
  <c r="C711" i="2"/>
  <c r="B711" i="2"/>
  <c r="H710" i="2"/>
  <c r="G710" i="2"/>
  <c r="F710" i="2"/>
  <c r="E710" i="2"/>
  <c r="D710" i="2"/>
  <c r="C710" i="2"/>
  <c r="B710" i="2"/>
  <c r="H709" i="2"/>
  <c r="G709" i="2"/>
  <c r="F709" i="2"/>
  <c r="E709" i="2"/>
  <c r="D709" i="2"/>
  <c r="C709" i="2"/>
  <c r="B709" i="2"/>
  <c r="H708" i="2"/>
  <c r="G708" i="2"/>
  <c r="F708" i="2"/>
  <c r="E708" i="2"/>
  <c r="D708" i="2"/>
  <c r="C708" i="2"/>
  <c r="B708" i="2"/>
  <c r="H707" i="2"/>
  <c r="G707" i="2"/>
  <c r="F707" i="2"/>
  <c r="E707" i="2"/>
  <c r="D707" i="2"/>
  <c r="C707" i="2"/>
  <c r="B707" i="2"/>
  <c r="H706" i="2"/>
  <c r="G706" i="2"/>
  <c r="F706" i="2"/>
  <c r="E706" i="2"/>
  <c r="D706" i="2"/>
  <c r="C706" i="2"/>
  <c r="B706" i="2"/>
  <c r="H705" i="2"/>
  <c r="G705" i="2"/>
  <c r="F705" i="2"/>
  <c r="E705" i="2"/>
  <c r="D705" i="2"/>
  <c r="C705" i="2"/>
  <c r="B705" i="2"/>
  <c r="H704" i="2"/>
  <c r="G704" i="2"/>
  <c r="F704" i="2"/>
  <c r="E704" i="2"/>
  <c r="D704" i="2"/>
  <c r="C704" i="2"/>
  <c r="B704" i="2"/>
  <c r="H703" i="2"/>
  <c r="G703" i="2"/>
  <c r="F703" i="2"/>
  <c r="E703" i="2"/>
  <c r="D703" i="2"/>
  <c r="C703" i="2"/>
  <c r="B703" i="2"/>
  <c r="H702" i="2"/>
  <c r="G702" i="2"/>
  <c r="F702" i="2"/>
  <c r="E702" i="2"/>
  <c r="D702" i="2"/>
  <c r="C702" i="2"/>
  <c r="B702" i="2"/>
  <c r="H701" i="2"/>
  <c r="G701" i="2"/>
  <c r="F701" i="2"/>
  <c r="E701" i="2"/>
  <c r="D701" i="2"/>
  <c r="C701" i="2"/>
  <c r="B701" i="2"/>
  <c r="H700" i="2"/>
  <c r="G700" i="2"/>
  <c r="F700" i="2"/>
  <c r="E700" i="2"/>
  <c r="D700" i="2"/>
  <c r="C700" i="2"/>
  <c r="B700" i="2"/>
  <c r="H699" i="2"/>
  <c r="G699" i="2"/>
  <c r="F699" i="2"/>
  <c r="E699" i="2"/>
  <c r="D699" i="2"/>
  <c r="C699" i="2"/>
  <c r="B699" i="2"/>
  <c r="H698" i="2"/>
  <c r="G698" i="2"/>
  <c r="F698" i="2"/>
  <c r="E698" i="2"/>
  <c r="D698" i="2"/>
  <c r="C698" i="2"/>
  <c r="B698" i="2"/>
  <c r="H697" i="2"/>
  <c r="G697" i="2"/>
  <c r="F697" i="2"/>
  <c r="E697" i="2"/>
  <c r="D697" i="2"/>
  <c r="C697" i="2"/>
  <c r="B697" i="2"/>
  <c r="H696" i="2"/>
  <c r="G696" i="2"/>
  <c r="F696" i="2"/>
  <c r="E696" i="2"/>
  <c r="D696" i="2"/>
  <c r="C696" i="2"/>
  <c r="B696" i="2"/>
  <c r="H695" i="2"/>
  <c r="G695" i="2"/>
  <c r="F695" i="2"/>
  <c r="E695" i="2"/>
  <c r="D695" i="2"/>
  <c r="C695" i="2"/>
  <c r="B695" i="2"/>
  <c r="H694" i="2"/>
  <c r="G694" i="2"/>
  <c r="F694" i="2"/>
  <c r="E694" i="2"/>
  <c r="D694" i="2"/>
  <c r="C694" i="2"/>
  <c r="B694" i="2"/>
  <c r="H693" i="2"/>
  <c r="G693" i="2"/>
  <c r="F693" i="2"/>
  <c r="E693" i="2"/>
  <c r="D693" i="2"/>
  <c r="C693" i="2"/>
  <c r="B693" i="2"/>
  <c r="H692" i="2"/>
  <c r="G692" i="2"/>
  <c r="F692" i="2"/>
  <c r="E692" i="2"/>
  <c r="D692" i="2"/>
  <c r="C692" i="2"/>
  <c r="B692" i="2"/>
  <c r="H691" i="2"/>
  <c r="G691" i="2"/>
  <c r="F691" i="2"/>
  <c r="E691" i="2"/>
  <c r="D691" i="2"/>
  <c r="C691" i="2"/>
  <c r="B691" i="2"/>
  <c r="H690" i="2"/>
  <c r="G690" i="2"/>
  <c r="F690" i="2"/>
  <c r="E690" i="2"/>
  <c r="D690" i="2"/>
  <c r="C690" i="2"/>
  <c r="B690" i="2"/>
  <c r="H689" i="2"/>
  <c r="G689" i="2"/>
  <c r="F689" i="2"/>
  <c r="E689" i="2"/>
  <c r="D689" i="2"/>
  <c r="C689" i="2"/>
  <c r="B689" i="2"/>
  <c r="H688" i="2"/>
  <c r="G688" i="2"/>
  <c r="F688" i="2"/>
  <c r="E688" i="2"/>
  <c r="D688" i="2"/>
  <c r="C688" i="2"/>
  <c r="B688" i="2"/>
  <c r="H687" i="2"/>
  <c r="G687" i="2"/>
  <c r="F687" i="2"/>
  <c r="E687" i="2"/>
  <c r="D687" i="2"/>
  <c r="C687" i="2"/>
  <c r="B687" i="2"/>
  <c r="H686" i="2"/>
  <c r="G686" i="2"/>
  <c r="F686" i="2"/>
  <c r="E686" i="2"/>
  <c r="D686" i="2"/>
  <c r="C686" i="2"/>
  <c r="B686" i="2"/>
  <c r="H685" i="2"/>
  <c r="G685" i="2"/>
  <c r="F685" i="2"/>
  <c r="E685" i="2"/>
  <c r="D685" i="2"/>
  <c r="C685" i="2"/>
  <c r="B685" i="2"/>
  <c r="H684" i="2"/>
  <c r="G684" i="2"/>
  <c r="F684" i="2"/>
  <c r="E684" i="2"/>
  <c r="D684" i="2"/>
  <c r="C684" i="2"/>
  <c r="B684" i="2"/>
  <c r="H683" i="2"/>
  <c r="G683" i="2"/>
  <c r="F683" i="2"/>
  <c r="E683" i="2"/>
  <c r="D683" i="2"/>
  <c r="C683" i="2"/>
  <c r="B683" i="2"/>
  <c r="H682" i="2"/>
  <c r="G682" i="2"/>
  <c r="F682" i="2"/>
  <c r="E682" i="2"/>
  <c r="D682" i="2"/>
  <c r="C682" i="2"/>
  <c r="B682" i="2"/>
  <c r="H681" i="2"/>
  <c r="G681" i="2"/>
  <c r="F681" i="2"/>
  <c r="E681" i="2"/>
  <c r="D681" i="2"/>
  <c r="C681" i="2"/>
  <c r="B681" i="2"/>
  <c r="H680" i="2"/>
  <c r="G680" i="2"/>
  <c r="F680" i="2"/>
  <c r="E680" i="2"/>
  <c r="D680" i="2"/>
  <c r="C680" i="2"/>
  <c r="B680" i="2"/>
  <c r="H679" i="2"/>
  <c r="G679" i="2"/>
  <c r="F679" i="2"/>
  <c r="E679" i="2"/>
  <c r="D679" i="2"/>
  <c r="C679" i="2"/>
  <c r="B679" i="2"/>
  <c r="H678" i="2"/>
  <c r="G678" i="2"/>
  <c r="F678" i="2"/>
  <c r="E678" i="2"/>
  <c r="D678" i="2"/>
  <c r="C678" i="2"/>
  <c r="B678" i="2"/>
  <c r="H677" i="2"/>
  <c r="G677" i="2"/>
  <c r="F677" i="2"/>
  <c r="E677" i="2"/>
  <c r="D677" i="2"/>
  <c r="C677" i="2"/>
  <c r="B677" i="2"/>
  <c r="H676" i="2"/>
  <c r="G676" i="2"/>
  <c r="F676" i="2"/>
  <c r="E676" i="2"/>
  <c r="D676" i="2"/>
  <c r="C676" i="2"/>
  <c r="B676" i="2"/>
  <c r="H675" i="2"/>
  <c r="G675" i="2"/>
  <c r="F675" i="2"/>
  <c r="E675" i="2"/>
  <c r="D675" i="2"/>
  <c r="C675" i="2"/>
  <c r="B675" i="2"/>
  <c r="H674" i="2"/>
  <c r="G674" i="2"/>
  <c r="F674" i="2"/>
  <c r="E674" i="2"/>
  <c r="D674" i="2"/>
  <c r="C674" i="2"/>
  <c r="B674" i="2"/>
  <c r="H673" i="2"/>
  <c r="G673" i="2"/>
  <c r="F673" i="2"/>
  <c r="E673" i="2"/>
  <c r="D673" i="2"/>
  <c r="C673" i="2"/>
  <c r="B673" i="2"/>
  <c r="H672" i="2"/>
  <c r="G672" i="2"/>
  <c r="F672" i="2"/>
  <c r="E672" i="2"/>
  <c r="D672" i="2"/>
  <c r="C672" i="2"/>
  <c r="B672" i="2"/>
  <c r="H671" i="2"/>
  <c r="G671" i="2"/>
  <c r="F671" i="2"/>
  <c r="E671" i="2"/>
  <c r="D671" i="2"/>
  <c r="C671" i="2"/>
  <c r="B671" i="2"/>
  <c r="H670" i="2"/>
  <c r="G670" i="2"/>
  <c r="F670" i="2"/>
  <c r="E670" i="2"/>
  <c r="D670" i="2"/>
  <c r="C670" i="2"/>
  <c r="B670" i="2"/>
  <c r="H669" i="2"/>
  <c r="G669" i="2"/>
  <c r="F669" i="2"/>
  <c r="E669" i="2"/>
  <c r="D669" i="2"/>
  <c r="C669" i="2"/>
  <c r="B669" i="2"/>
  <c r="H668" i="2"/>
  <c r="G668" i="2"/>
  <c r="F668" i="2"/>
  <c r="E668" i="2"/>
  <c r="D668" i="2"/>
  <c r="C668" i="2"/>
  <c r="B668" i="2"/>
  <c r="H667" i="2"/>
  <c r="G667" i="2"/>
  <c r="F667" i="2"/>
  <c r="E667" i="2"/>
  <c r="D667" i="2"/>
  <c r="C667" i="2"/>
  <c r="B667" i="2"/>
  <c r="H666" i="2"/>
  <c r="G666" i="2"/>
  <c r="F666" i="2"/>
  <c r="E666" i="2"/>
  <c r="D666" i="2"/>
  <c r="C666" i="2"/>
  <c r="B666" i="2"/>
  <c r="H665" i="2"/>
  <c r="G665" i="2"/>
  <c r="F665" i="2"/>
  <c r="E665" i="2"/>
  <c r="D665" i="2"/>
  <c r="C665" i="2"/>
  <c r="B665" i="2"/>
  <c r="H664" i="2"/>
  <c r="G664" i="2"/>
  <c r="F664" i="2"/>
  <c r="E664" i="2"/>
  <c r="D664" i="2"/>
  <c r="C664" i="2"/>
  <c r="B664" i="2"/>
  <c r="H663" i="2"/>
  <c r="G663" i="2"/>
  <c r="F663" i="2"/>
  <c r="E663" i="2"/>
  <c r="D663" i="2"/>
  <c r="C663" i="2"/>
  <c r="B663" i="2"/>
  <c r="H662" i="2"/>
  <c r="G662" i="2"/>
  <c r="F662" i="2"/>
  <c r="E662" i="2"/>
  <c r="D662" i="2"/>
  <c r="C662" i="2"/>
  <c r="B662" i="2"/>
  <c r="H661" i="2"/>
  <c r="G661" i="2"/>
  <c r="F661" i="2"/>
  <c r="E661" i="2"/>
  <c r="D661" i="2"/>
  <c r="C661" i="2"/>
  <c r="B661" i="2"/>
  <c r="H660" i="2"/>
  <c r="G660" i="2"/>
  <c r="F660" i="2"/>
  <c r="E660" i="2"/>
  <c r="D660" i="2"/>
  <c r="C660" i="2"/>
  <c r="B660" i="2"/>
  <c r="H659" i="2"/>
  <c r="G659" i="2"/>
  <c r="F659" i="2"/>
  <c r="E659" i="2"/>
  <c r="D659" i="2"/>
  <c r="C659" i="2"/>
  <c r="B659" i="2"/>
  <c r="H658" i="2"/>
  <c r="G658" i="2"/>
  <c r="F658" i="2"/>
  <c r="E658" i="2"/>
  <c r="D658" i="2"/>
  <c r="C658" i="2"/>
  <c r="B658" i="2"/>
  <c r="H657" i="2"/>
  <c r="G657" i="2"/>
  <c r="F657" i="2"/>
  <c r="E657" i="2"/>
  <c r="D657" i="2"/>
  <c r="C657" i="2"/>
  <c r="B657" i="2"/>
  <c r="H656" i="2"/>
  <c r="G656" i="2"/>
  <c r="F656" i="2"/>
  <c r="E656" i="2"/>
  <c r="D656" i="2"/>
  <c r="C656" i="2"/>
  <c r="B656" i="2"/>
  <c r="H655" i="2"/>
  <c r="G655" i="2"/>
  <c r="F655" i="2"/>
  <c r="E655" i="2"/>
  <c r="D655" i="2"/>
  <c r="C655" i="2"/>
  <c r="B655" i="2"/>
  <c r="H654" i="2"/>
  <c r="G654" i="2"/>
  <c r="F654" i="2"/>
  <c r="E654" i="2"/>
  <c r="D654" i="2"/>
  <c r="C654" i="2"/>
  <c r="B654" i="2"/>
  <c r="H653" i="2"/>
  <c r="G653" i="2"/>
  <c r="F653" i="2"/>
  <c r="E653" i="2"/>
  <c r="D653" i="2"/>
  <c r="C653" i="2"/>
  <c r="B653" i="2"/>
  <c r="H652" i="2"/>
  <c r="G652" i="2"/>
  <c r="F652" i="2"/>
  <c r="E652" i="2"/>
  <c r="D652" i="2"/>
  <c r="C652" i="2"/>
  <c r="B652" i="2"/>
  <c r="H651" i="2"/>
  <c r="G651" i="2"/>
  <c r="F651" i="2"/>
  <c r="E651" i="2"/>
  <c r="D651" i="2"/>
  <c r="C651" i="2"/>
  <c r="B651" i="2"/>
  <c r="H650" i="2"/>
  <c r="G650" i="2"/>
  <c r="F650" i="2"/>
  <c r="E650" i="2"/>
  <c r="D650" i="2"/>
  <c r="C650" i="2"/>
  <c r="B650" i="2"/>
  <c r="H649" i="2"/>
  <c r="G649" i="2"/>
  <c r="F649" i="2"/>
  <c r="E649" i="2"/>
  <c r="D649" i="2"/>
  <c r="C649" i="2"/>
  <c r="B649" i="2"/>
  <c r="H648" i="2"/>
  <c r="G648" i="2"/>
  <c r="F648" i="2"/>
  <c r="E648" i="2"/>
  <c r="D648" i="2"/>
  <c r="C648" i="2"/>
  <c r="B648" i="2"/>
  <c r="H647" i="2"/>
  <c r="G647" i="2"/>
  <c r="F647" i="2"/>
  <c r="E647" i="2"/>
  <c r="D647" i="2"/>
  <c r="C647" i="2"/>
  <c r="B647" i="2"/>
  <c r="H646" i="2"/>
  <c r="G646" i="2"/>
  <c r="F646" i="2"/>
  <c r="E646" i="2"/>
  <c r="D646" i="2"/>
  <c r="C646" i="2"/>
  <c r="B646" i="2"/>
  <c r="H645" i="2"/>
  <c r="G645" i="2"/>
  <c r="F645" i="2"/>
  <c r="E645" i="2"/>
  <c r="D645" i="2"/>
  <c r="C645" i="2"/>
  <c r="B645" i="2"/>
  <c r="H644" i="2"/>
  <c r="G644" i="2"/>
  <c r="F644" i="2"/>
  <c r="E644" i="2"/>
  <c r="D644" i="2"/>
  <c r="C644" i="2"/>
  <c r="B644" i="2"/>
  <c r="H643" i="2"/>
  <c r="G643" i="2"/>
  <c r="F643" i="2"/>
  <c r="E643" i="2"/>
  <c r="D643" i="2"/>
  <c r="C643" i="2"/>
  <c r="B643" i="2"/>
  <c r="H642" i="2"/>
  <c r="G642" i="2"/>
  <c r="F642" i="2"/>
  <c r="E642" i="2"/>
  <c r="D642" i="2"/>
  <c r="C642" i="2"/>
  <c r="B642" i="2"/>
  <c r="H641" i="2"/>
  <c r="G641" i="2"/>
  <c r="F641" i="2"/>
  <c r="E641" i="2"/>
  <c r="D641" i="2"/>
  <c r="C641" i="2"/>
  <c r="B641" i="2"/>
  <c r="H640" i="2"/>
  <c r="G640" i="2"/>
  <c r="F640" i="2"/>
  <c r="E640" i="2"/>
  <c r="D640" i="2"/>
  <c r="C640" i="2"/>
  <c r="B640" i="2"/>
  <c r="H639" i="2"/>
  <c r="G639" i="2"/>
  <c r="F639" i="2"/>
  <c r="E639" i="2"/>
  <c r="D639" i="2"/>
  <c r="C639" i="2"/>
  <c r="B639" i="2"/>
  <c r="H638" i="2"/>
  <c r="G638" i="2"/>
  <c r="F638" i="2"/>
  <c r="E638" i="2"/>
  <c r="D638" i="2"/>
  <c r="C638" i="2"/>
  <c r="B638" i="2"/>
  <c r="H637" i="2"/>
  <c r="G637" i="2"/>
  <c r="F637" i="2"/>
  <c r="E637" i="2"/>
  <c r="D637" i="2"/>
  <c r="C637" i="2"/>
  <c r="B637" i="2"/>
  <c r="H636" i="2"/>
  <c r="G636" i="2"/>
  <c r="F636" i="2"/>
  <c r="E636" i="2"/>
  <c r="D636" i="2"/>
  <c r="C636" i="2"/>
  <c r="B636" i="2"/>
  <c r="H635" i="2"/>
  <c r="G635" i="2"/>
  <c r="F635" i="2"/>
  <c r="E635" i="2"/>
  <c r="D635" i="2"/>
  <c r="C635" i="2"/>
  <c r="B635" i="2"/>
  <c r="H634" i="2"/>
  <c r="G634" i="2"/>
  <c r="F634" i="2"/>
  <c r="E634" i="2"/>
  <c r="D634" i="2"/>
  <c r="C634" i="2"/>
  <c r="B634" i="2"/>
  <c r="H633" i="2"/>
  <c r="G633" i="2"/>
  <c r="F633" i="2"/>
  <c r="E633" i="2"/>
  <c r="D633" i="2"/>
  <c r="C633" i="2"/>
  <c r="B633" i="2"/>
  <c r="H632" i="2"/>
  <c r="G632" i="2"/>
  <c r="F632" i="2"/>
  <c r="E632" i="2"/>
  <c r="D632" i="2"/>
  <c r="C632" i="2"/>
  <c r="B632" i="2"/>
  <c r="H631" i="2"/>
  <c r="G631" i="2"/>
  <c r="F631" i="2"/>
  <c r="E631" i="2"/>
  <c r="D631" i="2"/>
  <c r="C631" i="2"/>
  <c r="B631" i="2"/>
  <c r="H630" i="2"/>
  <c r="G630" i="2"/>
  <c r="F630" i="2"/>
  <c r="E630" i="2"/>
  <c r="D630" i="2"/>
  <c r="C630" i="2"/>
  <c r="B630" i="2"/>
  <c r="H629" i="2"/>
  <c r="G629" i="2"/>
  <c r="F629" i="2"/>
  <c r="E629" i="2"/>
  <c r="D629" i="2"/>
  <c r="C629" i="2"/>
  <c r="B629" i="2"/>
  <c r="H628" i="2"/>
  <c r="G628" i="2"/>
  <c r="F628" i="2"/>
  <c r="E628" i="2"/>
  <c r="D628" i="2"/>
  <c r="C628" i="2"/>
  <c r="B628" i="2"/>
  <c r="H627" i="2"/>
  <c r="G627" i="2"/>
  <c r="F627" i="2"/>
  <c r="E627" i="2"/>
  <c r="D627" i="2"/>
  <c r="C627" i="2"/>
  <c r="B627" i="2"/>
  <c r="H626" i="2"/>
  <c r="G626" i="2"/>
  <c r="F626" i="2"/>
  <c r="E626" i="2"/>
  <c r="D626" i="2"/>
  <c r="C626" i="2"/>
  <c r="B626" i="2"/>
  <c r="H625" i="2"/>
  <c r="G625" i="2"/>
  <c r="F625" i="2"/>
  <c r="E625" i="2"/>
  <c r="D625" i="2"/>
  <c r="C625" i="2"/>
  <c r="B625" i="2"/>
  <c r="H624" i="2"/>
  <c r="G624" i="2"/>
  <c r="F624" i="2"/>
  <c r="E624" i="2"/>
  <c r="D624" i="2"/>
  <c r="C624" i="2"/>
  <c r="B624" i="2"/>
  <c r="H623" i="2"/>
  <c r="G623" i="2"/>
  <c r="F623" i="2"/>
  <c r="E623" i="2"/>
  <c r="D623" i="2"/>
  <c r="C623" i="2"/>
  <c r="B623" i="2"/>
  <c r="H622" i="2"/>
  <c r="G622" i="2"/>
  <c r="F622" i="2"/>
  <c r="E622" i="2"/>
  <c r="D622" i="2"/>
  <c r="C622" i="2"/>
  <c r="B622" i="2"/>
  <c r="H621" i="2"/>
  <c r="G621" i="2"/>
  <c r="F621" i="2"/>
  <c r="E621" i="2"/>
  <c r="D621" i="2"/>
  <c r="C621" i="2"/>
  <c r="B621" i="2"/>
  <c r="H620" i="2"/>
  <c r="G620" i="2"/>
  <c r="F620" i="2"/>
  <c r="E620" i="2"/>
  <c r="D620" i="2"/>
  <c r="C620" i="2"/>
  <c r="B620" i="2"/>
  <c r="H619" i="2"/>
  <c r="G619" i="2"/>
  <c r="F619" i="2"/>
  <c r="E619" i="2"/>
  <c r="D619" i="2"/>
  <c r="C619" i="2"/>
  <c r="B619" i="2"/>
  <c r="H618" i="2"/>
  <c r="G618" i="2"/>
  <c r="F618" i="2"/>
  <c r="E618" i="2"/>
  <c r="D618" i="2"/>
  <c r="C618" i="2"/>
  <c r="B618" i="2"/>
  <c r="H617" i="2"/>
  <c r="G617" i="2"/>
  <c r="F617" i="2"/>
  <c r="E617" i="2"/>
  <c r="D617" i="2"/>
  <c r="C617" i="2"/>
  <c r="B617" i="2"/>
  <c r="H616" i="2"/>
  <c r="G616" i="2"/>
  <c r="F616" i="2"/>
  <c r="E616" i="2"/>
  <c r="D616" i="2"/>
  <c r="C616" i="2"/>
  <c r="B616" i="2"/>
  <c r="H615" i="2"/>
  <c r="G615" i="2"/>
  <c r="F615" i="2"/>
  <c r="E615" i="2"/>
  <c r="D615" i="2"/>
  <c r="C615" i="2"/>
  <c r="B615" i="2"/>
  <c r="H614" i="2"/>
  <c r="G614" i="2"/>
  <c r="F614" i="2"/>
  <c r="E614" i="2"/>
  <c r="D614" i="2"/>
  <c r="C614" i="2"/>
  <c r="B614" i="2"/>
  <c r="H613" i="2"/>
  <c r="G613" i="2"/>
  <c r="F613" i="2"/>
  <c r="E613" i="2"/>
  <c r="D613" i="2"/>
  <c r="C613" i="2"/>
  <c r="B613" i="2"/>
  <c r="H612" i="2"/>
  <c r="G612" i="2"/>
  <c r="F612" i="2"/>
  <c r="E612" i="2"/>
  <c r="D612" i="2"/>
  <c r="C612" i="2"/>
  <c r="B612" i="2"/>
  <c r="H611" i="2"/>
  <c r="G611" i="2"/>
  <c r="F611" i="2"/>
  <c r="E611" i="2"/>
  <c r="D611" i="2"/>
  <c r="C611" i="2"/>
  <c r="B611" i="2"/>
  <c r="H610" i="2"/>
  <c r="G610" i="2"/>
  <c r="F610" i="2"/>
  <c r="E610" i="2"/>
  <c r="D610" i="2"/>
  <c r="C610" i="2"/>
  <c r="B610" i="2"/>
  <c r="H609" i="2"/>
  <c r="G609" i="2"/>
  <c r="F609" i="2"/>
  <c r="E609" i="2"/>
  <c r="D609" i="2"/>
  <c r="C609" i="2"/>
  <c r="B609" i="2"/>
  <c r="H608" i="2"/>
  <c r="G608" i="2"/>
  <c r="F608" i="2"/>
  <c r="E608" i="2"/>
  <c r="D608" i="2"/>
  <c r="C608" i="2"/>
  <c r="B608" i="2"/>
  <c r="H607" i="2"/>
  <c r="G607" i="2"/>
  <c r="F607" i="2"/>
  <c r="E607" i="2"/>
  <c r="D607" i="2"/>
  <c r="C607" i="2"/>
  <c r="B607" i="2"/>
  <c r="H606" i="2"/>
  <c r="G606" i="2"/>
  <c r="F606" i="2"/>
  <c r="E606" i="2"/>
  <c r="D606" i="2"/>
  <c r="C606" i="2"/>
  <c r="B606" i="2"/>
  <c r="H605" i="2"/>
  <c r="G605" i="2"/>
  <c r="F605" i="2"/>
  <c r="E605" i="2"/>
  <c r="D605" i="2"/>
  <c r="C605" i="2"/>
  <c r="B605" i="2"/>
  <c r="H604" i="2"/>
  <c r="G604" i="2"/>
  <c r="F604" i="2"/>
  <c r="E604" i="2"/>
  <c r="D604" i="2"/>
  <c r="C604" i="2"/>
  <c r="B604" i="2"/>
  <c r="H603" i="2"/>
  <c r="G603" i="2"/>
  <c r="F603" i="2"/>
  <c r="E603" i="2"/>
  <c r="D603" i="2"/>
  <c r="C603" i="2"/>
  <c r="B603" i="2"/>
  <c r="H602" i="2"/>
  <c r="G602" i="2"/>
  <c r="F602" i="2"/>
  <c r="E602" i="2"/>
  <c r="D602" i="2"/>
  <c r="C602" i="2"/>
  <c r="B602" i="2"/>
  <c r="H601" i="2"/>
  <c r="G601" i="2"/>
  <c r="F601" i="2"/>
  <c r="E601" i="2"/>
  <c r="D601" i="2"/>
  <c r="C601" i="2"/>
  <c r="B601" i="2"/>
  <c r="H600" i="2"/>
  <c r="G600" i="2"/>
  <c r="F600" i="2"/>
  <c r="E600" i="2"/>
  <c r="D600" i="2"/>
  <c r="C600" i="2"/>
  <c r="B600" i="2"/>
  <c r="H599" i="2"/>
  <c r="G599" i="2"/>
  <c r="F599" i="2"/>
  <c r="E599" i="2"/>
  <c r="D599" i="2"/>
  <c r="C599" i="2"/>
  <c r="B599" i="2"/>
  <c r="H598" i="2"/>
  <c r="G598" i="2"/>
  <c r="F598" i="2"/>
  <c r="E598" i="2"/>
  <c r="D598" i="2"/>
  <c r="C598" i="2"/>
  <c r="B598" i="2"/>
  <c r="H597" i="2"/>
  <c r="G597" i="2"/>
  <c r="F597" i="2"/>
  <c r="E597" i="2"/>
  <c r="D597" i="2"/>
  <c r="C597" i="2"/>
  <c r="B597" i="2"/>
  <c r="H596" i="2"/>
  <c r="G596" i="2"/>
  <c r="F596" i="2"/>
  <c r="E596" i="2"/>
  <c r="D596" i="2"/>
  <c r="C596" i="2"/>
  <c r="B596" i="2"/>
  <c r="H595" i="2"/>
  <c r="G595" i="2"/>
  <c r="F595" i="2"/>
  <c r="E595" i="2"/>
  <c r="D595" i="2"/>
  <c r="C595" i="2"/>
  <c r="B595" i="2"/>
  <c r="H594" i="2"/>
  <c r="G594" i="2"/>
  <c r="F594" i="2"/>
  <c r="E594" i="2"/>
  <c r="D594" i="2"/>
  <c r="C594" i="2"/>
  <c r="B594" i="2"/>
  <c r="H593" i="2"/>
  <c r="G593" i="2"/>
  <c r="F593" i="2"/>
  <c r="E593" i="2"/>
  <c r="D593" i="2"/>
  <c r="C593" i="2"/>
  <c r="B593" i="2"/>
  <c r="H592" i="2"/>
  <c r="G592" i="2"/>
  <c r="F592" i="2"/>
  <c r="E592" i="2"/>
  <c r="D592" i="2"/>
  <c r="C592" i="2"/>
  <c r="B592" i="2"/>
  <c r="H591" i="2"/>
  <c r="G591" i="2"/>
  <c r="F591" i="2"/>
  <c r="E591" i="2"/>
  <c r="D591" i="2"/>
  <c r="C591" i="2"/>
  <c r="B591" i="2"/>
  <c r="H590" i="2"/>
  <c r="G590" i="2"/>
  <c r="F590" i="2"/>
  <c r="E590" i="2"/>
  <c r="D590" i="2"/>
  <c r="C590" i="2"/>
  <c r="B590" i="2"/>
  <c r="H589" i="2"/>
  <c r="G589" i="2"/>
  <c r="F589" i="2"/>
  <c r="E589" i="2"/>
  <c r="D589" i="2"/>
  <c r="C589" i="2"/>
  <c r="B589" i="2"/>
  <c r="H588" i="2"/>
  <c r="G588" i="2"/>
  <c r="F588" i="2"/>
  <c r="E588" i="2"/>
  <c r="D588" i="2"/>
  <c r="C588" i="2"/>
  <c r="B588" i="2"/>
  <c r="H587" i="2"/>
  <c r="G587" i="2"/>
  <c r="F587" i="2"/>
  <c r="E587" i="2"/>
  <c r="D587" i="2"/>
  <c r="C587" i="2"/>
  <c r="B587" i="2"/>
  <c r="H586" i="2"/>
  <c r="G586" i="2"/>
  <c r="F586" i="2"/>
  <c r="E586" i="2"/>
  <c r="D586" i="2"/>
  <c r="C586" i="2"/>
  <c r="B586" i="2"/>
  <c r="H585" i="2"/>
  <c r="G585" i="2"/>
  <c r="F585" i="2"/>
  <c r="E585" i="2"/>
  <c r="D585" i="2"/>
  <c r="C585" i="2"/>
  <c r="B585" i="2"/>
  <c r="H584" i="2"/>
  <c r="G584" i="2"/>
  <c r="F584" i="2"/>
  <c r="E584" i="2"/>
  <c r="D584" i="2"/>
  <c r="C584" i="2"/>
  <c r="B584" i="2"/>
  <c r="H583" i="2"/>
  <c r="G583" i="2"/>
  <c r="F583" i="2"/>
  <c r="E583" i="2"/>
  <c r="D583" i="2"/>
  <c r="C583" i="2"/>
  <c r="B583" i="2"/>
  <c r="H582" i="2"/>
  <c r="G582" i="2"/>
  <c r="F582" i="2"/>
  <c r="E582" i="2"/>
  <c r="D582" i="2"/>
  <c r="C582" i="2"/>
  <c r="B582" i="2"/>
  <c r="H581" i="2"/>
  <c r="G581" i="2"/>
  <c r="F581" i="2"/>
  <c r="E581" i="2"/>
  <c r="D581" i="2"/>
  <c r="C581" i="2"/>
  <c r="B581" i="2"/>
  <c r="H580" i="2"/>
  <c r="G580" i="2"/>
  <c r="F580" i="2"/>
  <c r="E580" i="2"/>
  <c r="D580" i="2"/>
  <c r="C580" i="2"/>
  <c r="B580" i="2"/>
  <c r="H579" i="2"/>
  <c r="G579" i="2"/>
  <c r="F579" i="2"/>
  <c r="E579" i="2"/>
  <c r="D579" i="2"/>
  <c r="C579" i="2"/>
  <c r="B579" i="2"/>
  <c r="H578" i="2"/>
  <c r="G578" i="2"/>
  <c r="F578" i="2"/>
  <c r="E578" i="2"/>
  <c r="D578" i="2"/>
  <c r="C578" i="2"/>
  <c r="B578" i="2"/>
  <c r="H577" i="2"/>
  <c r="G577" i="2"/>
  <c r="F577" i="2"/>
  <c r="E577" i="2"/>
  <c r="D577" i="2"/>
  <c r="C577" i="2"/>
  <c r="B577" i="2"/>
  <c r="H576" i="2"/>
  <c r="G576" i="2"/>
  <c r="F576" i="2"/>
  <c r="E576" i="2"/>
  <c r="D576" i="2"/>
  <c r="C576" i="2"/>
  <c r="B576" i="2"/>
  <c r="H575" i="2"/>
  <c r="G575" i="2"/>
  <c r="F575" i="2"/>
  <c r="E575" i="2"/>
  <c r="D575" i="2"/>
  <c r="C575" i="2"/>
  <c r="B575" i="2"/>
  <c r="H574" i="2"/>
  <c r="G574" i="2"/>
  <c r="F574" i="2"/>
  <c r="E574" i="2"/>
  <c r="D574" i="2"/>
  <c r="C574" i="2"/>
  <c r="B574" i="2"/>
  <c r="H573" i="2"/>
  <c r="G573" i="2"/>
  <c r="F573" i="2"/>
  <c r="E573" i="2"/>
  <c r="D573" i="2"/>
  <c r="C573" i="2"/>
  <c r="B573" i="2"/>
  <c r="H572" i="2"/>
  <c r="G572" i="2"/>
  <c r="F572" i="2"/>
  <c r="E572" i="2"/>
  <c r="D572" i="2"/>
  <c r="C572" i="2"/>
  <c r="B572" i="2"/>
  <c r="H571" i="2"/>
  <c r="G571" i="2"/>
  <c r="F571" i="2"/>
  <c r="E571" i="2"/>
  <c r="D571" i="2"/>
  <c r="C571" i="2"/>
  <c r="B571" i="2"/>
  <c r="H570" i="2"/>
  <c r="G570" i="2"/>
  <c r="F570" i="2"/>
  <c r="E570" i="2"/>
  <c r="D570" i="2"/>
  <c r="C570" i="2"/>
  <c r="B570" i="2"/>
  <c r="H569" i="2"/>
  <c r="G569" i="2"/>
  <c r="F569" i="2"/>
  <c r="E569" i="2"/>
  <c r="D569" i="2"/>
  <c r="C569" i="2"/>
  <c r="B569" i="2"/>
  <c r="H568" i="2"/>
  <c r="G568" i="2"/>
  <c r="F568" i="2"/>
  <c r="E568" i="2"/>
  <c r="D568" i="2"/>
  <c r="C568" i="2"/>
  <c r="B568" i="2"/>
  <c r="H567" i="2"/>
  <c r="G567" i="2"/>
  <c r="F567" i="2"/>
  <c r="E567" i="2"/>
  <c r="D567" i="2"/>
  <c r="C567" i="2"/>
  <c r="B567" i="2"/>
  <c r="H566" i="2"/>
  <c r="G566" i="2"/>
  <c r="F566" i="2"/>
  <c r="E566" i="2"/>
  <c r="D566" i="2"/>
  <c r="C566" i="2"/>
  <c r="B566" i="2"/>
  <c r="H565" i="2"/>
  <c r="G565" i="2"/>
  <c r="F565" i="2"/>
  <c r="E565" i="2"/>
  <c r="D565" i="2"/>
  <c r="C565" i="2"/>
  <c r="B565" i="2"/>
  <c r="H564" i="2"/>
  <c r="G564" i="2"/>
  <c r="F564" i="2"/>
  <c r="E564" i="2"/>
  <c r="D564" i="2"/>
  <c r="C564" i="2"/>
  <c r="B564" i="2"/>
  <c r="H563" i="2"/>
  <c r="G563" i="2"/>
  <c r="F563" i="2"/>
  <c r="E563" i="2"/>
  <c r="D563" i="2"/>
  <c r="C563" i="2"/>
  <c r="B563" i="2"/>
  <c r="H562" i="2"/>
  <c r="G562" i="2"/>
  <c r="F562" i="2"/>
  <c r="E562" i="2"/>
  <c r="D562" i="2"/>
  <c r="C562" i="2"/>
  <c r="B562" i="2"/>
  <c r="H561" i="2"/>
  <c r="G561" i="2"/>
  <c r="F561" i="2"/>
  <c r="E561" i="2"/>
  <c r="D561" i="2"/>
  <c r="C561" i="2"/>
  <c r="B561" i="2"/>
  <c r="H560" i="2"/>
  <c r="G560" i="2"/>
  <c r="F560" i="2"/>
  <c r="E560" i="2"/>
  <c r="D560" i="2"/>
  <c r="C560" i="2"/>
  <c r="B560" i="2"/>
  <c r="H559" i="2"/>
  <c r="G559" i="2"/>
  <c r="F559" i="2"/>
  <c r="E559" i="2"/>
  <c r="D559" i="2"/>
  <c r="C559" i="2"/>
  <c r="B559" i="2"/>
  <c r="H558" i="2"/>
  <c r="G558" i="2"/>
  <c r="F558" i="2"/>
  <c r="E558" i="2"/>
  <c r="D558" i="2"/>
  <c r="C558" i="2"/>
  <c r="B558" i="2"/>
  <c r="H557" i="2"/>
  <c r="G557" i="2"/>
  <c r="F557" i="2"/>
  <c r="E557" i="2"/>
  <c r="D557" i="2"/>
  <c r="C557" i="2"/>
  <c r="B557" i="2"/>
  <c r="H556" i="2"/>
  <c r="G556" i="2"/>
  <c r="F556" i="2"/>
  <c r="E556" i="2"/>
  <c r="D556" i="2"/>
  <c r="C556" i="2"/>
  <c r="B556" i="2"/>
  <c r="H555" i="2"/>
  <c r="G555" i="2"/>
  <c r="F555" i="2"/>
  <c r="E555" i="2"/>
  <c r="D555" i="2"/>
  <c r="C555" i="2"/>
  <c r="B555" i="2"/>
  <c r="H554" i="2"/>
  <c r="G554" i="2"/>
  <c r="F554" i="2"/>
  <c r="E554" i="2"/>
  <c r="D554" i="2"/>
  <c r="C554" i="2"/>
  <c r="B554" i="2"/>
  <c r="H553" i="2"/>
  <c r="G553" i="2"/>
  <c r="F553" i="2"/>
  <c r="E553" i="2"/>
  <c r="D553" i="2"/>
  <c r="C553" i="2"/>
  <c r="B553" i="2"/>
  <c r="H552" i="2"/>
  <c r="G552" i="2"/>
  <c r="F552" i="2"/>
  <c r="E552" i="2"/>
  <c r="D552" i="2"/>
  <c r="C552" i="2"/>
  <c r="B552" i="2"/>
  <c r="H551" i="2"/>
  <c r="G551" i="2"/>
  <c r="F551" i="2"/>
  <c r="E551" i="2"/>
  <c r="D551" i="2"/>
  <c r="C551" i="2"/>
  <c r="B551" i="2"/>
  <c r="H550" i="2"/>
  <c r="G550" i="2"/>
  <c r="F550" i="2"/>
  <c r="E550" i="2"/>
  <c r="D550" i="2"/>
  <c r="C550" i="2"/>
  <c r="B550" i="2"/>
  <c r="H549" i="2"/>
  <c r="G549" i="2"/>
  <c r="F549" i="2"/>
  <c r="E549" i="2"/>
  <c r="D549" i="2"/>
  <c r="C549" i="2"/>
  <c r="B549" i="2"/>
  <c r="H548" i="2"/>
  <c r="G548" i="2"/>
  <c r="F548" i="2"/>
  <c r="E548" i="2"/>
  <c r="D548" i="2"/>
  <c r="C548" i="2"/>
  <c r="B548" i="2"/>
  <c r="H547" i="2"/>
  <c r="G547" i="2"/>
  <c r="F547" i="2"/>
  <c r="E547" i="2"/>
  <c r="D547" i="2"/>
  <c r="C547" i="2"/>
  <c r="B547" i="2"/>
  <c r="H546" i="2"/>
  <c r="G546" i="2"/>
  <c r="F546" i="2"/>
  <c r="E546" i="2"/>
  <c r="D546" i="2"/>
  <c r="C546" i="2"/>
  <c r="B546" i="2"/>
  <c r="H545" i="2"/>
  <c r="G545" i="2"/>
  <c r="F545" i="2"/>
  <c r="E545" i="2"/>
  <c r="D545" i="2"/>
  <c r="C545" i="2"/>
  <c r="B545" i="2"/>
  <c r="H544" i="2"/>
  <c r="G544" i="2"/>
  <c r="F544" i="2"/>
  <c r="E544" i="2"/>
  <c r="D544" i="2"/>
  <c r="C544" i="2"/>
  <c r="B544" i="2"/>
  <c r="H543" i="2"/>
  <c r="G543" i="2"/>
  <c r="F543" i="2"/>
  <c r="E543" i="2"/>
  <c r="D543" i="2"/>
  <c r="C543" i="2"/>
  <c r="B543" i="2"/>
  <c r="H542" i="2"/>
  <c r="G542" i="2"/>
  <c r="F542" i="2"/>
  <c r="E542" i="2"/>
  <c r="D542" i="2"/>
  <c r="C542" i="2"/>
  <c r="B542" i="2"/>
  <c r="H541" i="2"/>
  <c r="G541" i="2"/>
  <c r="F541" i="2"/>
  <c r="E541" i="2"/>
  <c r="D541" i="2"/>
  <c r="C541" i="2"/>
  <c r="B541" i="2"/>
  <c r="H540" i="2"/>
  <c r="G540" i="2"/>
  <c r="F540" i="2"/>
  <c r="E540" i="2"/>
  <c r="D540" i="2"/>
  <c r="C540" i="2"/>
  <c r="B540" i="2"/>
  <c r="H539" i="2"/>
  <c r="G539" i="2"/>
  <c r="F539" i="2"/>
  <c r="E539" i="2"/>
  <c r="D539" i="2"/>
  <c r="C539" i="2"/>
  <c r="B539" i="2"/>
  <c r="H538" i="2"/>
  <c r="G538" i="2"/>
  <c r="F538" i="2"/>
  <c r="E538" i="2"/>
  <c r="D538" i="2"/>
  <c r="C538" i="2"/>
  <c r="B538" i="2"/>
  <c r="H537" i="2"/>
  <c r="G537" i="2"/>
  <c r="F537" i="2"/>
  <c r="E537" i="2"/>
  <c r="D537" i="2"/>
  <c r="C537" i="2"/>
  <c r="B537" i="2"/>
  <c r="H536" i="2"/>
  <c r="G536" i="2"/>
  <c r="F536" i="2"/>
  <c r="E536" i="2"/>
  <c r="D536" i="2"/>
  <c r="C536" i="2"/>
  <c r="B536" i="2"/>
  <c r="H535" i="2"/>
  <c r="G535" i="2"/>
  <c r="F535" i="2"/>
  <c r="E535" i="2"/>
  <c r="D535" i="2"/>
  <c r="C535" i="2"/>
  <c r="B535" i="2"/>
  <c r="H534" i="2"/>
  <c r="G534" i="2"/>
  <c r="F534" i="2"/>
  <c r="E534" i="2"/>
  <c r="D534" i="2"/>
  <c r="C534" i="2"/>
  <c r="B534" i="2"/>
  <c r="H533" i="2"/>
  <c r="G533" i="2"/>
  <c r="F533" i="2"/>
  <c r="E533" i="2"/>
  <c r="D533" i="2"/>
  <c r="C533" i="2"/>
  <c r="B533" i="2"/>
  <c r="H532" i="2"/>
  <c r="G532" i="2"/>
  <c r="F532" i="2"/>
  <c r="E532" i="2"/>
  <c r="D532" i="2"/>
  <c r="C532" i="2"/>
  <c r="B532" i="2"/>
  <c r="H531" i="2"/>
  <c r="G531" i="2"/>
  <c r="F531" i="2"/>
  <c r="E531" i="2"/>
  <c r="D531" i="2"/>
  <c r="C531" i="2"/>
  <c r="B531" i="2"/>
  <c r="H530" i="2"/>
  <c r="G530" i="2"/>
  <c r="F530" i="2"/>
  <c r="E530" i="2"/>
  <c r="D530" i="2"/>
  <c r="C530" i="2"/>
  <c r="B530" i="2"/>
  <c r="H529" i="2"/>
  <c r="G529" i="2"/>
  <c r="F529" i="2"/>
  <c r="E529" i="2"/>
  <c r="D529" i="2"/>
  <c r="C529" i="2"/>
  <c r="B529" i="2"/>
  <c r="H528" i="2"/>
  <c r="G528" i="2"/>
  <c r="F528" i="2"/>
  <c r="E528" i="2"/>
  <c r="D528" i="2"/>
  <c r="C528" i="2"/>
  <c r="B528" i="2"/>
  <c r="H527" i="2"/>
  <c r="G527" i="2"/>
  <c r="F527" i="2"/>
  <c r="E527" i="2"/>
  <c r="D527" i="2"/>
  <c r="C527" i="2"/>
  <c r="B527" i="2"/>
  <c r="H526" i="2"/>
  <c r="G526" i="2"/>
  <c r="F526" i="2"/>
  <c r="E526" i="2"/>
  <c r="D526" i="2"/>
  <c r="C526" i="2"/>
  <c r="B526" i="2"/>
  <c r="H525" i="2"/>
  <c r="G525" i="2"/>
  <c r="F525" i="2"/>
  <c r="E525" i="2"/>
  <c r="D525" i="2"/>
  <c r="C525" i="2"/>
  <c r="B525" i="2"/>
  <c r="H524" i="2"/>
  <c r="G524" i="2"/>
  <c r="F524" i="2"/>
  <c r="E524" i="2"/>
  <c r="D524" i="2"/>
  <c r="C524" i="2"/>
  <c r="B524" i="2"/>
  <c r="H523" i="2"/>
  <c r="G523" i="2"/>
  <c r="F523" i="2"/>
  <c r="E523" i="2"/>
  <c r="D523" i="2"/>
  <c r="C523" i="2"/>
  <c r="B523" i="2"/>
  <c r="H522" i="2"/>
  <c r="G522" i="2"/>
  <c r="F522" i="2"/>
  <c r="E522" i="2"/>
  <c r="D522" i="2"/>
  <c r="C522" i="2"/>
  <c r="B522" i="2"/>
  <c r="H521" i="2"/>
  <c r="G521" i="2"/>
  <c r="F521" i="2"/>
  <c r="E521" i="2"/>
  <c r="D521" i="2"/>
  <c r="C521" i="2"/>
  <c r="B521" i="2"/>
  <c r="H520" i="2"/>
  <c r="G520" i="2"/>
  <c r="F520" i="2"/>
  <c r="E520" i="2"/>
  <c r="D520" i="2"/>
  <c r="C520" i="2"/>
  <c r="B520" i="2"/>
  <c r="H519" i="2"/>
  <c r="G519" i="2"/>
  <c r="F519" i="2"/>
  <c r="E519" i="2"/>
  <c r="D519" i="2"/>
  <c r="C519" i="2"/>
  <c r="B519" i="2"/>
  <c r="H518" i="2"/>
  <c r="G518" i="2"/>
  <c r="F518" i="2"/>
  <c r="E518" i="2"/>
  <c r="D518" i="2"/>
  <c r="C518" i="2"/>
  <c r="B518" i="2"/>
  <c r="H517" i="2"/>
  <c r="G517" i="2"/>
  <c r="F517" i="2"/>
  <c r="E517" i="2"/>
  <c r="D517" i="2"/>
  <c r="C517" i="2"/>
  <c r="B517" i="2"/>
  <c r="H516" i="2"/>
  <c r="G516" i="2"/>
  <c r="F516" i="2"/>
  <c r="E516" i="2"/>
  <c r="D516" i="2"/>
  <c r="C516" i="2"/>
  <c r="B516" i="2"/>
  <c r="H515" i="2"/>
  <c r="G515" i="2"/>
  <c r="F515" i="2"/>
  <c r="E515" i="2"/>
  <c r="D515" i="2"/>
  <c r="C515" i="2"/>
  <c r="B515" i="2"/>
  <c r="H514" i="2"/>
  <c r="G514" i="2"/>
  <c r="F514" i="2"/>
  <c r="E514" i="2"/>
  <c r="D514" i="2"/>
  <c r="C514" i="2"/>
  <c r="B514" i="2"/>
  <c r="H513" i="2"/>
  <c r="G513" i="2"/>
  <c r="F513" i="2"/>
  <c r="E513" i="2"/>
  <c r="D513" i="2"/>
  <c r="C513" i="2"/>
  <c r="B513" i="2"/>
  <c r="H512" i="2"/>
  <c r="G512" i="2"/>
  <c r="F512" i="2"/>
  <c r="E512" i="2"/>
  <c r="D512" i="2"/>
  <c r="C512" i="2"/>
  <c r="B512" i="2"/>
  <c r="H511" i="2"/>
  <c r="G511" i="2"/>
  <c r="F511" i="2"/>
  <c r="E511" i="2"/>
  <c r="D511" i="2"/>
  <c r="C511" i="2"/>
  <c r="B511" i="2"/>
  <c r="H510" i="2"/>
  <c r="G510" i="2"/>
  <c r="F510" i="2"/>
  <c r="E510" i="2"/>
  <c r="D510" i="2"/>
  <c r="C510" i="2"/>
  <c r="B510" i="2"/>
  <c r="H509" i="2"/>
  <c r="G509" i="2"/>
  <c r="F509" i="2"/>
  <c r="E509" i="2"/>
  <c r="D509" i="2"/>
  <c r="C509" i="2"/>
  <c r="B509" i="2"/>
  <c r="H508" i="2"/>
  <c r="G508" i="2"/>
  <c r="F508" i="2"/>
  <c r="E508" i="2"/>
  <c r="D508" i="2"/>
  <c r="C508" i="2"/>
  <c r="B508" i="2"/>
  <c r="H507" i="2"/>
  <c r="G507" i="2"/>
  <c r="F507" i="2"/>
  <c r="E507" i="2"/>
  <c r="D507" i="2"/>
  <c r="C507" i="2"/>
  <c r="B507" i="2"/>
  <c r="H506" i="2"/>
  <c r="G506" i="2"/>
  <c r="F506" i="2"/>
  <c r="E506" i="2"/>
  <c r="D506" i="2"/>
  <c r="C506" i="2"/>
  <c r="B506" i="2"/>
  <c r="H505" i="2"/>
  <c r="G505" i="2"/>
  <c r="F505" i="2"/>
  <c r="E505" i="2"/>
  <c r="D505" i="2"/>
  <c r="C505" i="2"/>
  <c r="B505" i="2"/>
  <c r="H504" i="2"/>
  <c r="G504" i="2"/>
  <c r="F504" i="2"/>
  <c r="E504" i="2"/>
  <c r="D504" i="2"/>
  <c r="C504" i="2"/>
  <c r="B504" i="2"/>
  <c r="H503" i="2"/>
  <c r="G503" i="2"/>
  <c r="F503" i="2"/>
  <c r="E503" i="2"/>
  <c r="D503" i="2"/>
  <c r="C503" i="2"/>
  <c r="B503" i="2"/>
  <c r="H502" i="2"/>
  <c r="G502" i="2"/>
  <c r="F502" i="2"/>
  <c r="E502" i="2"/>
  <c r="D502" i="2"/>
  <c r="C502" i="2"/>
  <c r="B502" i="2"/>
  <c r="H501" i="2"/>
  <c r="G501" i="2"/>
  <c r="F501" i="2"/>
  <c r="E501" i="2"/>
  <c r="D501" i="2"/>
  <c r="C501" i="2"/>
  <c r="B501" i="2"/>
  <c r="H500" i="2"/>
  <c r="G500" i="2"/>
  <c r="F500" i="2"/>
  <c r="E500" i="2"/>
  <c r="D500" i="2"/>
  <c r="C500" i="2"/>
  <c r="B500" i="2"/>
  <c r="H499" i="2"/>
  <c r="G499" i="2"/>
  <c r="F499" i="2"/>
  <c r="E499" i="2"/>
  <c r="D499" i="2"/>
  <c r="C499" i="2"/>
  <c r="B499" i="2"/>
  <c r="H498" i="2"/>
  <c r="G498" i="2"/>
  <c r="F498" i="2"/>
  <c r="E498" i="2"/>
  <c r="D498" i="2"/>
  <c r="C498" i="2"/>
  <c r="B498" i="2"/>
  <c r="H497" i="2"/>
  <c r="G497" i="2"/>
  <c r="F497" i="2"/>
  <c r="E497" i="2"/>
  <c r="D497" i="2"/>
  <c r="C497" i="2"/>
  <c r="B497" i="2"/>
  <c r="H496" i="2"/>
  <c r="G496" i="2"/>
  <c r="F496" i="2"/>
  <c r="E496" i="2"/>
  <c r="D496" i="2"/>
  <c r="C496" i="2"/>
  <c r="B496" i="2"/>
  <c r="H495" i="2"/>
  <c r="G495" i="2"/>
  <c r="F495" i="2"/>
  <c r="E495" i="2"/>
  <c r="D495" i="2"/>
  <c r="C495" i="2"/>
  <c r="B495" i="2"/>
  <c r="H494" i="2"/>
  <c r="G494" i="2"/>
  <c r="F494" i="2"/>
  <c r="E494" i="2"/>
  <c r="D494" i="2"/>
  <c r="C494" i="2"/>
  <c r="B494" i="2"/>
  <c r="H493" i="2"/>
  <c r="G493" i="2"/>
  <c r="F493" i="2"/>
  <c r="E493" i="2"/>
  <c r="D493" i="2"/>
  <c r="C493" i="2"/>
  <c r="B493" i="2"/>
  <c r="H492" i="2"/>
  <c r="G492" i="2"/>
  <c r="F492" i="2"/>
  <c r="E492" i="2"/>
  <c r="D492" i="2"/>
  <c r="C492" i="2"/>
  <c r="B492" i="2"/>
  <c r="H491" i="2"/>
  <c r="G491" i="2"/>
  <c r="F491" i="2"/>
  <c r="E491" i="2"/>
  <c r="D491" i="2"/>
  <c r="C491" i="2"/>
  <c r="B491" i="2"/>
  <c r="H490" i="2"/>
  <c r="G490" i="2"/>
  <c r="F490" i="2"/>
  <c r="E490" i="2"/>
  <c r="D490" i="2"/>
  <c r="C490" i="2"/>
  <c r="B490" i="2"/>
  <c r="H489" i="2"/>
  <c r="G489" i="2"/>
  <c r="F489" i="2"/>
  <c r="E489" i="2"/>
  <c r="D489" i="2"/>
  <c r="C489" i="2"/>
  <c r="B489" i="2"/>
  <c r="H488" i="2"/>
  <c r="G488" i="2"/>
  <c r="F488" i="2"/>
  <c r="E488" i="2"/>
  <c r="D488" i="2"/>
  <c r="C488" i="2"/>
  <c r="B488" i="2"/>
  <c r="H487" i="2"/>
  <c r="G487" i="2"/>
  <c r="F487" i="2"/>
  <c r="E487" i="2"/>
  <c r="D487" i="2"/>
  <c r="C487" i="2"/>
  <c r="B487" i="2"/>
  <c r="H486" i="2"/>
  <c r="G486" i="2"/>
  <c r="F486" i="2"/>
  <c r="E486" i="2"/>
  <c r="D486" i="2"/>
  <c r="C486" i="2"/>
  <c r="B486" i="2"/>
  <c r="H485" i="2"/>
  <c r="G485" i="2"/>
  <c r="F485" i="2"/>
  <c r="E485" i="2"/>
  <c r="D485" i="2"/>
  <c r="C485" i="2"/>
  <c r="B485" i="2"/>
  <c r="H484" i="2"/>
  <c r="G484" i="2"/>
  <c r="F484" i="2"/>
  <c r="E484" i="2"/>
  <c r="D484" i="2"/>
  <c r="C484" i="2"/>
  <c r="B484" i="2"/>
  <c r="H483" i="2"/>
  <c r="G483" i="2"/>
  <c r="F483" i="2"/>
  <c r="E483" i="2"/>
  <c r="D483" i="2"/>
  <c r="C483" i="2"/>
  <c r="B483" i="2"/>
  <c r="H482" i="2"/>
  <c r="G482" i="2"/>
  <c r="F482" i="2"/>
  <c r="E482" i="2"/>
  <c r="D482" i="2"/>
  <c r="C482" i="2"/>
  <c r="B482" i="2"/>
  <c r="H481" i="2"/>
  <c r="G481" i="2"/>
  <c r="F481" i="2"/>
  <c r="E481" i="2"/>
  <c r="D481" i="2"/>
  <c r="C481" i="2"/>
  <c r="B481" i="2"/>
  <c r="H480" i="2"/>
  <c r="G480" i="2"/>
  <c r="F480" i="2"/>
  <c r="E480" i="2"/>
  <c r="D480" i="2"/>
  <c r="C480" i="2"/>
  <c r="B480" i="2"/>
  <c r="H479" i="2"/>
  <c r="G479" i="2"/>
  <c r="F479" i="2"/>
  <c r="E479" i="2"/>
  <c r="D479" i="2"/>
  <c r="C479" i="2"/>
  <c r="B479" i="2"/>
  <c r="H478" i="2"/>
  <c r="G478" i="2"/>
  <c r="F478" i="2"/>
  <c r="E478" i="2"/>
  <c r="D478" i="2"/>
  <c r="C478" i="2"/>
  <c r="B478" i="2"/>
  <c r="H477" i="2"/>
  <c r="G477" i="2"/>
  <c r="F477" i="2"/>
  <c r="E477" i="2"/>
  <c r="D477" i="2"/>
  <c r="C477" i="2"/>
  <c r="B477" i="2"/>
  <c r="H476" i="2"/>
  <c r="G476" i="2"/>
  <c r="F476" i="2"/>
  <c r="E476" i="2"/>
  <c r="D476" i="2"/>
  <c r="C476" i="2"/>
  <c r="B476" i="2"/>
  <c r="H475" i="2"/>
  <c r="G475" i="2"/>
  <c r="F475" i="2"/>
  <c r="E475" i="2"/>
  <c r="D475" i="2"/>
  <c r="C475" i="2"/>
  <c r="B475" i="2"/>
  <c r="H474" i="2"/>
  <c r="G474" i="2"/>
  <c r="F474" i="2"/>
  <c r="E474" i="2"/>
  <c r="D474" i="2"/>
  <c r="C474" i="2"/>
  <c r="B474" i="2"/>
  <c r="H473" i="2"/>
  <c r="G473" i="2"/>
  <c r="F473" i="2"/>
  <c r="E473" i="2"/>
  <c r="D473" i="2"/>
  <c r="C473" i="2"/>
  <c r="B473" i="2"/>
  <c r="H472" i="2"/>
  <c r="G472" i="2"/>
  <c r="F472" i="2"/>
  <c r="E472" i="2"/>
  <c r="D472" i="2"/>
  <c r="C472" i="2"/>
  <c r="B472" i="2"/>
  <c r="H471" i="2"/>
  <c r="G471" i="2"/>
  <c r="F471" i="2"/>
  <c r="E471" i="2"/>
  <c r="D471" i="2"/>
  <c r="C471" i="2"/>
  <c r="B471" i="2"/>
  <c r="H470" i="2"/>
  <c r="G470" i="2"/>
  <c r="F470" i="2"/>
  <c r="E470" i="2"/>
  <c r="D470" i="2"/>
  <c r="C470" i="2"/>
  <c r="B470" i="2"/>
  <c r="H469" i="2"/>
  <c r="G469" i="2"/>
  <c r="F469" i="2"/>
  <c r="E469" i="2"/>
  <c r="D469" i="2"/>
  <c r="C469" i="2"/>
  <c r="B469" i="2"/>
  <c r="H468" i="2"/>
  <c r="G468" i="2"/>
  <c r="F468" i="2"/>
  <c r="E468" i="2"/>
  <c r="D468" i="2"/>
  <c r="C468" i="2"/>
  <c r="B468" i="2"/>
  <c r="H467" i="2"/>
  <c r="G467" i="2"/>
  <c r="F467" i="2"/>
  <c r="E467" i="2"/>
  <c r="D467" i="2"/>
  <c r="C467" i="2"/>
  <c r="B467" i="2"/>
  <c r="H466" i="2"/>
  <c r="G466" i="2"/>
  <c r="F466" i="2"/>
  <c r="E466" i="2"/>
  <c r="D466" i="2"/>
  <c r="C466" i="2"/>
  <c r="B466" i="2"/>
  <c r="H465" i="2"/>
  <c r="G465" i="2"/>
  <c r="F465" i="2"/>
  <c r="E465" i="2"/>
  <c r="D465" i="2"/>
  <c r="C465" i="2"/>
  <c r="B465" i="2"/>
  <c r="H464" i="2"/>
  <c r="G464" i="2"/>
  <c r="F464" i="2"/>
  <c r="E464" i="2"/>
  <c r="D464" i="2"/>
  <c r="C464" i="2"/>
  <c r="B464" i="2"/>
  <c r="H463" i="2"/>
  <c r="G463" i="2"/>
  <c r="F463" i="2"/>
  <c r="E463" i="2"/>
  <c r="D463" i="2"/>
  <c r="C463" i="2"/>
  <c r="B463" i="2"/>
  <c r="H462" i="2"/>
  <c r="G462" i="2"/>
  <c r="F462" i="2"/>
  <c r="E462" i="2"/>
  <c r="D462" i="2"/>
  <c r="C462" i="2"/>
  <c r="B462" i="2"/>
  <c r="H461" i="2"/>
  <c r="G461" i="2"/>
  <c r="F461" i="2"/>
  <c r="E461" i="2"/>
  <c r="D461" i="2"/>
  <c r="C461" i="2"/>
  <c r="B461" i="2"/>
  <c r="H460" i="2"/>
  <c r="G460" i="2"/>
  <c r="F460" i="2"/>
  <c r="E460" i="2"/>
  <c r="D460" i="2"/>
  <c r="C460" i="2"/>
  <c r="B460" i="2"/>
  <c r="H459" i="2"/>
  <c r="G459" i="2"/>
  <c r="F459" i="2"/>
  <c r="E459" i="2"/>
  <c r="D459" i="2"/>
  <c r="C459" i="2"/>
  <c r="B459" i="2"/>
  <c r="H458" i="2"/>
  <c r="G458" i="2"/>
  <c r="F458" i="2"/>
  <c r="E458" i="2"/>
  <c r="D458" i="2"/>
  <c r="C458" i="2"/>
  <c r="B458" i="2"/>
  <c r="H457" i="2"/>
  <c r="G457" i="2"/>
  <c r="F457" i="2"/>
  <c r="E457" i="2"/>
  <c r="D457" i="2"/>
  <c r="C457" i="2"/>
  <c r="B457" i="2"/>
  <c r="H456" i="2"/>
  <c r="G456" i="2"/>
  <c r="F456" i="2"/>
  <c r="E456" i="2"/>
  <c r="D456" i="2"/>
  <c r="C456" i="2"/>
  <c r="B456" i="2"/>
  <c r="H455" i="2"/>
  <c r="G455" i="2"/>
  <c r="F455" i="2"/>
  <c r="E455" i="2"/>
  <c r="D455" i="2"/>
  <c r="C455" i="2"/>
  <c r="B455" i="2"/>
  <c r="H454" i="2"/>
  <c r="G454" i="2"/>
  <c r="F454" i="2"/>
  <c r="E454" i="2"/>
  <c r="D454" i="2"/>
  <c r="C454" i="2"/>
  <c r="B454" i="2"/>
  <c r="H453" i="2"/>
  <c r="G453" i="2"/>
  <c r="F453" i="2"/>
  <c r="E453" i="2"/>
  <c r="D453" i="2"/>
  <c r="C453" i="2"/>
  <c r="B453" i="2"/>
  <c r="H452" i="2"/>
  <c r="G452" i="2"/>
  <c r="F452" i="2"/>
  <c r="E452" i="2"/>
  <c r="D452" i="2"/>
  <c r="C452" i="2"/>
  <c r="B452" i="2"/>
  <c r="H451" i="2"/>
  <c r="G451" i="2"/>
  <c r="F451" i="2"/>
  <c r="E451" i="2"/>
  <c r="D451" i="2"/>
  <c r="C451" i="2"/>
  <c r="B451" i="2"/>
  <c r="H450" i="2"/>
  <c r="G450" i="2"/>
  <c r="F450" i="2"/>
  <c r="E450" i="2"/>
  <c r="D450" i="2"/>
  <c r="C450" i="2"/>
  <c r="B450" i="2"/>
  <c r="H449" i="2"/>
  <c r="G449" i="2"/>
  <c r="F449" i="2"/>
  <c r="E449" i="2"/>
  <c r="D449" i="2"/>
  <c r="C449" i="2"/>
  <c r="B449" i="2"/>
  <c r="H448" i="2"/>
  <c r="G448" i="2"/>
  <c r="F448" i="2"/>
  <c r="E448" i="2"/>
  <c r="D448" i="2"/>
  <c r="C448" i="2"/>
  <c r="B448" i="2"/>
  <c r="H447" i="2"/>
  <c r="G447" i="2"/>
  <c r="F447" i="2"/>
  <c r="E447" i="2"/>
  <c r="D447" i="2"/>
  <c r="C447" i="2"/>
  <c r="B447" i="2"/>
  <c r="H446" i="2"/>
  <c r="G446" i="2"/>
  <c r="F446" i="2"/>
  <c r="E446" i="2"/>
  <c r="D446" i="2"/>
  <c r="C446" i="2"/>
  <c r="B446" i="2"/>
  <c r="H445" i="2"/>
  <c r="G445" i="2"/>
  <c r="F445" i="2"/>
  <c r="E445" i="2"/>
  <c r="D445" i="2"/>
  <c r="C445" i="2"/>
  <c r="B445" i="2"/>
  <c r="H444" i="2"/>
  <c r="G444" i="2"/>
  <c r="F444" i="2"/>
  <c r="E444" i="2"/>
  <c r="D444" i="2"/>
  <c r="C444" i="2"/>
  <c r="B444" i="2"/>
  <c r="H443" i="2"/>
  <c r="G443" i="2"/>
  <c r="F443" i="2"/>
  <c r="E443" i="2"/>
  <c r="D443" i="2"/>
  <c r="C443" i="2"/>
  <c r="B443" i="2"/>
  <c r="H442" i="2"/>
  <c r="G442" i="2"/>
  <c r="F442" i="2"/>
  <c r="E442" i="2"/>
  <c r="D442" i="2"/>
  <c r="C442" i="2"/>
  <c r="B442" i="2"/>
  <c r="H441" i="2"/>
  <c r="G441" i="2"/>
  <c r="F441" i="2"/>
  <c r="E441" i="2"/>
  <c r="D441" i="2"/>
  <c r="C441" i="2"/>
  <c r="B441" i="2"/>
  <c r="H440" i="2"/>
  <c r="G440" i="2"/>
  <c r="F440" i="2"/>
  <c r="E440" i="2"/>
  <c r="D440" i="2"/>
  <c r="C440" i="2"/>
  <c r="B440" i="2"/>
  <c r="H439" i="2"/>
  <c r="G439" i="2"/>
  <c r="F439" i="2"/>
  <c r="E439" i="2"/>
  <c r="D439" i="2"/>
  <c r="C439" i="2"/>
  <c r="B439" i="2"/>
  <c r="H438" i="2"/>
  <c r="G438" i="2"/>
  <c r="F438" i="2"/>
  <c r="E438" i="2"/>
  <c r="D438" i="2"/>
  <c r="C438" i="2"/>
  <c r="B438" i="2"/>
  <c r="H437" i="2"/>
  <c r="G437" i="2"/>
  <c r="F437" i="2"/>
  <c r="E437" i="2"/>
  <c r="D437" i="2"/>
  <c r="C437" i="2"/>
  <c r="B437" i="2"/>
  <c r="H436" i="2"/>
  <c r="G436" i="2"/>
  <c r="F436" i="2"/>
  <c r="E436" i="2"/>
  <c r="D436" i="2"/>
  <c r="C436" i="2"/>
  <c r="B436" i="2"/>
  <c r="H435" i="2"/>
  <c r="G435" i="2"/>
  <c r="F435" i="2"/>
  <c r="E435" i="2"/>
  <c r="D435" i="2"/>
  <c r="C435" i="2"/>
  <c r="B435" i="2"/>
  <c r="H434" i="2"/>
  <c r="G434" i="2"/>
  <c r="F434" i="2"/>
  <c r="E434" i="2"/>
  <c r="D434" i="2"/>
  <c r="C434" i="2"/>
  <c r="B434" i="2"/>
  <c r="H433" i="2"/>
  <c r="G433" i="2"/>
  <c r="F433" i="2"/>
  <c r="E433" i="2"/>
  <c r="D433" i="2"/>
  <c r="C433" i="2"/>
  <c r="B433" i="2"/>
  <c r="H432" i="2"/>
  <c r="G432" i="2"/>
  <c r="F432" i="2"/>
  <c r="E432" i="2"/>
  <c r="D432" i="2"/>
  <c r="C432" i="2"/>
  <c r="B432" i="2"/>
  <c r="H431" i="2"/>
  <c r="G431" i="2"/>
  <c r="F431" i="2"/>
  <c r="E431" i="2"/>
  <c r="D431" i="2"/>
  <c r="C431" i="2"/>
  <c r="B431" i="2"/>
  <c r="H430" i="2"/>
  <c r="G430" i="2"/>
  <c r="F430" i="2"/>
  <c r="E430" i="2"/>
  <c r="D430" i="2"/>
  <c r="C430" i="2"/>
  <c r="B430" i="2"/>
  <c r="H429" i="2"/>
  <c r="G429" i="2"/>
  <c r="F429" i="2"/>
  <c r="E429" i="2"/>
  <c r="D429" i="2"/>
  <c r="C429" i="2"/>
  <c r="B429" i="2"/>
  <c r="H428" i="2"/>
  <c r="G428" i="2"/>
  <c r="F428" i="2"/>
  <c r="E428" i="2"/>
  <c r="D428" i="2"/>
  <c r="C428" i="2"/>
  <c r="B428" i="2"/>
  <c r="H427" i="2"/>
  <c r="G427" i="2"/>
  <c r="F427" i="2"/>
  <c r="E427" i="2"/>
  <c r="D427" i="2"/>
  <c r="C427" i="2"/>
  <c r="B427" i="2"/>
  <c r="H426" i="2"/>
  <c r="G426" i="2"/>
  <c r="F426" i="2"/>
  <c r="E426" i="2"/>
  <c r="D426" i="2"/>
  <c r="C426" i="2"/>
  <c r="B426" i="2"/>
  <c r="H425" i="2"/>
  <c r="G425" i="2"/>
  <c r="F425" i="2"/>
  <c r="E425" i="2"/>
  <c r="D425" i="2"/>
  <c r="C425" i="2"/>
  <c r="B425" i="2"/>
  <c r="H424" i="2"/>
  <c r="G424" i="2"/>
  <c r="F424" i="2"/>
  <c r="E424" i="2"/>
  <c r="D424" i="2"/>
  <c r="C424" i="2"/>
  <c r="B424" i="2"/>
  <c r="H423" i="2"/>
  <c r="G423" i="2"/>
  <c r="F423" i="2"/>
  <c r="E423" i="2"/>
  <c r="D423" i="2"/>
  <c r="C423" i="2"/>
  <c r="B423" i="2"/>
  <c r="H422" i="2"/>
  <c r="G422" i="2"/>
  <c r="F422" i="2"/>
  <c r="E422" i="2"/>
  <c r="D422" i="2"/>
  <c r="C422" i="2"/>
  <c r="B422" i="2"/>
  <c r="H421" i="2"/>
  <c r="G421" i="2"/>
  <c r="F421" i="2"/>
  <c r="E421" i="2"/>
  <c r="D421" i="2"/>
  <c r="C421" i="2"/>
  <c r="B421" i="2"/>
  <c r="H420" i="2"/>
  <c r="G420" i="2"/>
  <c r="F420" i="2"/>
  <c r="E420" i="2"/>
  <c r="D420" i="2"/>
  <c r="C420" i="2"/>
  <c r="B420" i="2"/>
  <c r="H419" i="2"/>
  <c r="G419" i="2"/>
  <c r="F419" i="2"/>
  <c r="E419" i="2"/>
  <c r="D419" i="2"/>
  <c r="C419" i="2"/>
  <c r="B419" i="2"/>
  <c r="H418" i="2"/>
  <c r="G418" i="2"/>
  <c r="F418" i="2"/>
  <c r="E418" i="2"/>
  <c r="D418" i="2"/>
  <c r="C418" i="2"/>
  <c r="B418" i="2"/>
  <c r="H417" i="2"/>
  <c r="G417" i="2"/>
  <c r="F417" i="2"/>
  <c r="E417" i="2"/>
  <c r="D417" i="2"/>
  <c r="C417" i="2"/>
  <c r="B417" i="2"/>
  <c r="H416" i="2"/>
  <c r="G416" i="2"/>
  <c r="F416" i="2"/>
  <c r="E416" i="2"/>
  <c r="D416" i="2"/>
  <c r="C416" i="2"/>
  <c r="B416" i="2"/>
  <c r="H415" i="2"/>
  <c r="G415" i="2"/>
  <c r="F415" i="2"/>
  <c r="E415" i="2"/>
  <c r="D415" i="2"/>
  <c r="C415" i="2"/>
  <c r="B415" i="2"/>
  <c r="H414" i="2"/>
  <c r="G414" i="2"/>
  <c r="F414" i="2"/>
  <c r="E414" i="2"/>
  <c r="D414" i="2"/>
  <c r="C414" i="2"/>
  <c r="B414" i="2"/>
  <c r="H413" i="2"/>
  <c r="G413" i="2"/>
  <c r="F413" i="2"/>
  <c r="E413" i="2"/>
  <c r="D413" i="2"/>
  <c r="C413" i="2"/>
  <c r="B413" i="2"/>
  <c r="H412" i="2"/>
  <c r="G412" i="2"/>
  <c r="F412" i="2"/>
  <c r="E412" i="2"/>
  <c r="D412" i="2"/>
  <c r="C412" i="2"/>
  <c r="B412" i="2"/>
  <c r="H411" i="2"/>
  <c r="G411" i="2"/>
  <c r="F411" i="2"/>
  <c r="E411" i="2"/>
  <c r="D411" i="2"/>
  <c r="C411" i="2"/>
  <c r="B411" i="2"/>
  <c r="H410" i="2"/>
  <c r="G410" i="2"/>
  <c r="F410" i="2"/>
  <c r="E410" i="2"/>
  <c r="D410" i="2"/>
  <c r="C410" i="2"/>
  <c r="B410" i="2"/>
  <c r="H409" i="2"/>
  <c r="G409" i="2"/>
  <c r="F409" i="2"/>
  <c r="E409" i="2"/>
  <c r="D409" i="2"/>
  <c r="C409" i="2"/>
  <c r="B409" i="2"/>
  <c r="H408" i="2"/>
  <c r="G408" i="2"/>
  <c r="F408" i="2"/>
  <c r="E408" i="2"/>
  <c r="D408" i="2"/>
  <c r="C408" i="2"/>
  <c r="B408" i="2"/>
  <c r="H407" i="2"/>
  <c r="G407" i="2"/>
  <c r="F407" i="2"/>
  <c r="E407" i="2"/>
  <c r="D407" i="2"/>
  <c r="C407" i="2"/>
  <c r="B407" i="2"/>
  <c r="H406" i="2"/>
  <c r="G406" i="2"/>
  <c r="F406" i="2"/>
  <c r="E406" i="2"/>
  <c r="D406" i="2"/>
  <c r="C406" i="2"/>
  <c r="B406" i="2"/>
  <c r="H405" i="2"/>
  <c r="G405" i="2"/>
  <c r="F405" i="2"/>
  <c r="E405" i="2"/>
  <c r="D405" i="2"/>
  <c r="C405" i="2"/>
  <c r="B405" i="2"/>
  <c r="H404" i="2"/>
  <c r="G404" i="2"/>
  <c r="F404" i="2"/>
  <c r="E404" i="2"/>
  <c r="D404" i="2"/>
  <c r="C404" i="2"/>
  <c r="B404" i="2"/>
  <c r="H403" i="2"/>
  <c r="G403" i="2"/>
  <c r="F403" i="2"/>
  <c r="E403" i="2"/>
  <c r="D403" i="2"/>
  <c r="C403" i="2"/>
  <c r="B403" i="2"/>
  <c r="H402" i="2"/>
  <c r="G402" i="2"/>
  <c r="F402" i="2"/>
  <c r="E402" i="2"/>
  <c r="D402" i="2"/>
  <c r="C402" i="2"/>
  <c r="B402" i="2"/>
  <c r="H401" i="2"/>
  <c r="G401" i="2"/>
  <c r="F401" i="2"/>
  <c r="E401" i="2"/>
  <c r="D401" i="2"/>
  <c r="C401" i="2"/>
  <c r="B401" i="2"/>
  <c r="H400" i="2"/>
  <c r="G400" i="2"/>
  <c r="F400" i="2"/>
  <c r="E400" i="2"/>
  <c r="D400" i="2"/>
  <c r="C400" i="2"/>
  <c r="B400" i="2"/>
  <c r="H399" i="2"/>
  <c r="G399" i="2"/>
  <c r="F399" i="2"/>
  <c r="E399" i="2"/>
  <c r="D399" i="2"/>
  <c r="C399" i="2"/>
  <c r="B399" i="2"/>
  <c r="H398" i="2"/>
  <c r="G398" i="2"/>
  <c r="F398" i="2"/>
  <c r="E398" i="2"/>
  <c r="D398" i="2"/>
  <c r="C398" i="2"/>
  <c r="B398" i="2"/>
  <c r="H397" i="2"/>
  <c r="G397" i="2"/>
  <c r="F397" i="2"/>
  <c r="E397" i="2"/>
  <c r="D397" i="2"/>
  <c r="C397" i="2"/>
  <c r="B397" i="2"/>
  <c r="H396" i="2"/>
  <c r="G396" i="2"/>
  <c r="F396" i="2"/>
  <c r="E396" i="2"/>
  <c r="D396" i="2"/>
  <c r="C396" i="2"/>
  <c r="B396" i="2"/>
  <c r="H395" i="2"/>
  <c r="G395" i="2"/>
  <c r="F395" i="2"/>
  <c r="E395" i="2"/>
  <c r="D395" i="2"/>
  <c r="C395" i="2"/>
  <c r="B395" i="2"/>
  <c r="H394" i="2"/>
  <c r="G394" i="2"/>
  <c r="F394" i="2"/>
  <c r="E394" i="2"/>
  <c r="D394" i="2"/>
  <c r="C394" i="2"/>
  <c r="B394" i="2"/>
  <c r="H393" i="2"/>
  <c r="G393" i="2"/>
  <c r="F393" i="2"/>
  <c r="E393" i="2"/>
  <c r="D393" i="2"/>
  <c r="C393" i="2"/>
  <c r="B393" i="2"/>
  <c r="H392" i="2"/>
  <c r="G392" i="2"/>
  <c r="F392" i="2"/>
  <c r="E392" i="2"/>
  <c r="D392" i="2"/>
  <c r="C392" i="2"/>
  <c r="B392" i="2"/>
  <c r="H391" i="2"/>
  <c r="G391" i="2"/>
  <c r="F391" i="2"/>
  <c r="E391" i="2"/>
  <c r="D391" i="2"/>
  <c r="C391" i="2"/>
  <c r="B391" i="2"/>
  <c r="H390" i="2"/>
  <c r="G390" i="2"/>
  <c r="F390" i="2"/>
  <c r="E390" i="2"/>
  <c r="D390" i="2"/>
  <c r="C390" i="2"/>
  <c r="B390" i="2"/>
  <c r="H389" i="2"/>
  <c r="G389" i="2"/>
  <c r="F389" i="2"/>
  <c r="E389" i="2"/>
  <c r="D389" i="2"/>
  <c r="C389" i="2"/>
  <c r="B389" i="2"/>
  <c r="H388" i="2"/>
  <c r="G388" i="2"/>
  <c r="F388" i="2"/>
  <c r="E388" i="2"/>
  <c r="D388" i="2"/>
  <c r="C388" i="2"/>
  <c r="B388" i="2"/>
  <c r="H387" i="2"/>
  <c r="G387" i="2"/>
  <c r="F387" i="2"/>
  <c r="E387" i="2"/>
  <c r="D387" i="2"/>
  <c r="C387" i="2"/>
  <c r="B387" i="2"/>
  <c r="H386" i="2"/>
  <c r="G386" i="2"/>
  <c r="F386" i="2"/>
  <c r="E386" i="2"/>
  <c r="D386" i="2"/>
  <c r="C386" i="2"/>
  <c r="B386" i="2"/>
  <c r="H385" i="2"/>
  <c r="G385" i="2"/>
  <c r="F385" i="2"/>
  <c r="E385" i="2"/>
  <c r="D385" i="2"/>
  <c r="C385" i="2"/>
  <c r="B385" i="2"/>
  <c r="H384" i="2"/>
  <c r="G384" i="2"/>
  <c r="F384" i="2"/>
  <c r="E384" i="2"/>
  <c r="D384" i="2"/>
  <c r="C384" i="2"/>
  <c r="B384" i="2"/>
  <c r="H383" i="2"/>
  <c r="G383" i="2"/>
  <c r="F383" i="2"/>
  <c r="E383" i="2"/>
  <c r="D383" i="2"/>
  <c r="C383" i="2"/>
  <c r="B383" i="2"/>
  <c r="H382" i="2"/>
  <c r="G382" i="2"/>
  <c r="F382" i="2"/>
  <c r="E382" i="2"/>
  <c r="D382" i="2"/>
  <c r="C382" i="2"/>
  <c r="B382" i="2"/>
  <c r="H381" i="2"/>
  <c r="G381" i="2"/>
  <c r="F381" i="2"/>
  <c r="E381" i="2"/>
  <c r="D381" i="2"/>
  <c r="C381" i="2"/>
  <c r="B381" i="2"/>
  <c r="H380" i="2"/>
  <c r="G380" i="2"/>
  <c r="F380" i="2"/>
  <c r="E380" i="2"/>
  <c r="D380" i="2"/>
  <c r="C380" i="2"/>
  <c r="B380" i="2"/>
  <c r="H379" i="2"/>
  <c r="G379" i="2"/>
  <c r="F379" i="2"/>
  <c r="E379" i="2"/>
  <c r="D379" i="2"/>
  <c r="C379" i="2"/>
  <c r="B379" i="2"/>
  <c r="H378" i="2"/>
  <c r="G378" i="2"/>
  <c r="F378" i="2"/>
  <c r="E378" i="2"/>
  <c r="D378" i="2"/>
  <c r="C378" i="2"/>
  <c r="B378" i="2"/>
  <c r="H377" i="2"/>
  <c r="G377" i="2"/>
  <c r="F377" i="2"/>
  <c r="E377" i="2"/>
  <c r="D377" i="2"/>
  <c r="C377" i="2"/>
  <c r="B377" i="2"/>
  <c r="H376" i="2"/>
  <c r="G376" i="2"/>
  <c r="F376" i="2"/>
  <c r="E376" i="2"/>
  <c r="D376" i="2"/>
  <c r="C376" i="2"/>
  <c r="B376" i="2"/>
  <c r="H375" i="2"/>
  <c r="G375" i="2"/>
  <c r="F375" i="2"/>
  <c r="E375" i="2"/>
  <c r="D375" i="2"/>
  <c r="C375" i="2"/>
  <c r="B375" i="2"/>
  <c r="H374" i="2"/>
  <c r="G374" i="2"/>
  <c r="F374" i="2"/>
  <c r="E374" i="2"/>
  <c r="D374" i="2"/>
  <c r="C374" i="2"/>
  <c r="B374" i="2"/>
  <c r="H373" i="2"/>
  <c r="G373" i="2"/>
  <c r="F373" i="2"/>
  <c r="E373" i="2"/>
  <c r="D373" i="2"/>
  <c r="C373" i="2"/>
  <c r="B373" i="2"/>
  <c r="H372" i="2"/>
  <c r="G372" i="2"/>
  <c r="F372" i="2"/>
  <c r="E372" i="2"/>
  <c r="D372" i="2"/>
  <c r="C372" i="2"/>
  <c r="B372" i="2"/>
  <c r="H371" i="2"/>
  <c r="G371" i="2"/>
  <c r="F371" i="2"/>
  <c r="E371" i="2"/>
  <c r="D371" i="2"/>
  <c r="C371" i="2"/>
  <c r="B371" i="2"/>
  <c r="H370" i="2"/>
  <c r="G370" i="2"/>
  <c r="F370" i="2"/>
  <c r="E370" i="2"/>
  <c r="D370" i="2"/>
  <c r="C370" i="2"/>
  <c r="B370" i="2"/>
  <c r="H369" i="2"/>
  <c r="G369" i="2"/>
  <c r="F369" i="2"/>
  <c r="E369" i="2"/>
  <c r="D369" i="2"/>
  <c r="C369" i="2"/>
  <c r="B369" i="2"/>
  <c r="H368" i="2"/>
  <c r="G368" i="2"/>
  <c r="F368" i="2"/>
  <c r="E368" i="2"/>
  <c r="D368" i="2"/>
  <c r="C368" i="2"/>
  <c r="B368" i="2"/>
  <c r="H367" i="2"/>
  <c r="G367" i="2"/>
  <c r="F367" i="2"/>
  <c r="E367" i="2"/>
  <c r="D367" i="2"/>
  <c r="C367" i="2"/>
  <c r="B367" i="2"/>
  <c r="H366" i="2"/>
  <c r="G366" i="2"/>
  <c r="F366" i="2"/>
  <c r="E366" i="2"/>
  <c r="D366" i="2"/>
  <c r="C366" i="2"/>
  <c r="B366" i="2"/>
  <c r="H365" i="2"/>
  <c r="G365" i="2"/>
  <c r="F365" i="2"/>
  <c r="E365" i="2"/>
  <c r="D365" i="2"/>
  <c r="C365" i="2"/>
  <c r="B365" i="2"/>
  <c r="H364" i="2"/>
  <c r="G364" i="2"/>
  <c r="F364" i="2"/>
  <c r="E364" i="2"/>
  <c r="D364" i="2"/>
  <c r="C364" i="2"/>
  <c r="B364" i="2"/>
  <c r="H363" i="2"/>
  <c r="G363" i="2"/>
  <c r="F363" i="2"/>
  <c r="E363" i="2"/>
  <c r="D363" i="2"/>
  <c r="C363" i="2"/>
  <c r="B363" i="2"/>
  <c r="H362" i="2"/>
  <c r="G362" i="2"/>
  <c r="F362" i="2"/>
  <c r="E362" i="2"/>
  <c r="D362" i="2"/>
  <c r="C362" i="2"/>
  <c r="B362" i="2"/>
  <c r="H361" i="2"/>
  <c r="G361" i="2"/>
  <c r="F361" i="2"/>
  <c r="E361" i="2"/>
  <c r="D361" i="2"/>
  <c r="C361" i="2"/>
  <c r="B361" i="2"/>
  <c r="H360" i="2"/>
  <c r="G360" i="2"/>
  <c r="F360" i="2"/>
  <c r="E360" i="2"/>
  <c r="D360" i="2"/>
  <c r="C360" i="2"/>
  <c r="B360" i="2"/>
  <c r="H359" i="2"/>
  <c r="G359" i="2"/>
  <c r="F359" i="2"/>
  <c r="E359" i="2"/>
  <c r="D359" i="2"/>
  <c r="C359" i="2"/>
  <c r="B359" i="2"/>
  <c r="H358" i="2"/>
  <c r="G358" i="2"/>
  <c r="F358" i="2"/>
  <c r="E358" i="2"/>
  <c r="D358" i="2"/>
  <c r="C358" i="2"/>
  <c r="B358" i="2"/>
  <c r="H357" i="2"/>
  <c r="G357" i="2"/>
  <c r="F357" i="2"/>
  <c r="E357" i="2"/>
  <c r="D357" i="2"/>
  <c r="C357" i="2"/>
  <c r="B357" i="2"/>
  <c r="H356" i="2"/>
  <c r="G356" i="2"/>
  <c r="F356" i="2"/>
  <c r="E356" i="2"/>
  <c r="D356" i="2"/>
  <c r="C356" i="2"/>
  <c r="B356" i="2"/>
  <c r="H355" i="2"/>
  <c r="G355" i="2"/>
  <c r="F355" i="2"/>
  <c r="E355" i="2"/>
  <c r="D355" i="2"/>
  <c r="C355" i="2"/>
  <c r="B355" i="2"/>
  <c r="H354" i="2"/>
  <c r="G354" i="2"/>
  <c r="F354" i="2"/>
  <c r="E354" i="2"/>
  <c r="D354" i="2"/>
  <c r="C354" i="2"/>
  <c r="B354" i="2"/>
  <c r="H353" i="2"/>
  <c r="G353" i="2"/>
  <c r="F353" i="2"/>
  <c r="E353" i="2"/>
  <c r="D353" i="2"/>
  <c r="C353" i="2"/>
  <c r="B353" i="2"/>
  <c r="H352" i="2"/>
  <c r="G352" i="2"/>
  <c r="F352" i="2"/>
  <c r="E352" i="2"/>
  <c r="D352" i="2"/>
  <c r="C352" i="2"/>
  <c r="B352" i="2"/>
  <c r="H351" i="2"/>
  <c r="G351" i="2"/>
  <c r="F351" i="2"/>
  <c r="E351" i="2"/>
  <c r="D351" i="2"/>
  <c r="C351" i="2"/>
  <c r="B351" i="2"/>
  <c r="H350" i="2"/>
  <c r="G350" i="2"/>
  <c r="F350" i="2"/>
  <c r="E350" i="2"/>
  <c r="D350" i="2"/>
  <c r="C350" i="2"/>
  <c r="B350" i="2"/>
  <c r="H349" i="2"/>
  <c r="G349" i="2"/>
  <c r="F349" i="2"/>
  <c r="E349" i="2"/>
  <c r="D349" i="2"/>
  <c r="C349" i="2"/>
  <c r="B349" i="2"/>
  <c r="H348" i="2"/>
  <c r="G348" i="2"/>
  <c r="F348" i="2"/>
  <c r="E348" i="2"/>
  <c r="D348" i="2"/>
  <c r="C348" i="2"/>
  <c r="B348" i="2"/>
  <c r="H347" i="2"/>
  <c r="G347" i="2"/>
  <c r="F347" i="2"/>
  <c r="E347" i="2"/>
  <c r="D347" i="2"/>
  <c r="C347" i="2"/>
  <c r="B347" i="2"/>
  <c r="H346" i="2"/>
  <c r="G346" i="2"/>
  <c r="F346" i="2"/>
  <c r="E346" i="2"/>
  <c r="D346" i="2"/>
  <c r="C346" i="2"/>
  <c r="B346" i="2"/>
  <c r="H345" i="2"/>
  <c r="G345" i="2"/>
  <c r="F345" i="2"/>
  <c r="E345" i="2"/>
  <c r="D345" i="2"/>
  <c r="C345" i="2"/>
  <c r="B345" i="2"/>
  <c r="H344" i="2"/>
  <c r="G344" i="2"/>
  <c r="F344" i="2"/>
  <c r="E344" i="2"/>
  <c r="D344" i="2"/>
  <c r="C344" i="2"/>
  <c r="B344" i="2"/>
  <c r="H343" i="2"/>
  <c r="G343" i="2"/>
  <c r="F343" i="2"/>
  <c r="E343" i="2"/>
  <c r="D343" i="2"/>
  <c r="C343" i="2"/>
  <c r="B343" i="2"/>
  <c r="H342" i="2"/>
  <c r="G342" i="2"/>
  <c r="F342" i="2"/>
  <c r="E342" i="2"/>
  <c r="D342" i="2"/>
  <c r="C342" i="2"/>
  <c r="B342" i="2"/>
  <c r="H341" i="2"/>
  <c r="G341" i="2"/>
  <c r="F341" i="2"/>
  <c r="E341" i="2"/>
  <c r="D341" i="2"/>
  <c r="C341" i="2"/>
  <c r="B341" i="2"/>
  <c r="H340" i="2"/>
  <c r="G340" i="2"/>
  <c r="F340" i="2"/>
  <c r="E340" i="2"/>
  <c r="D340" i="2"/>
  <c r="C340" i="2"/>
  <c r="B340" i="2"/>
  <c r="H339" i="2"/>
  <c r="G339" i="2"/>
  <c r="F339" i="2"/>
  <c r="E339" i="2"/>
  <c r="D339" i="2"/>
  <c r="C339" i="2"/>
  <c r="B339" i="2"/>
  <c r="H338" i="2"/>
  <c r="G338" i="2"/>
  <c r="F338" i="2"/>
  <c r="E338" i="2"/>
  <c r="D338" i="2"/>
  <c r="C338" i="2"/>
  <c r="B338" i="2"/>
  <c r="H337" i="2"/>
  <c r="G337" i="2"/>
  <c r="F337" i="2"/>
  <c r="E337" i="2"/>
  <c r="D337" i="2"/>
  <c r="C337" i="2"/>
  <c r="B337" i="2"/>
  <c r="H336" i="2"/>
  <c r="G336" i="2"/>
  <c r="F336" i="2"/>
  <c r="E336" i="2"/>
  <c r="D336" i="2"/>
  <c r="C336" i="2"/>
  <c r="B336" i="2"/>
  <c r="H335" i="2"/>
  <c r="G335" i="2"/>
  <c r="F335" i="2"/>
  <c r="E335" i="2"/>
  <c r="D335" i="2"/>
  <c r="C335" i="2"/>
  <c r="B335" i="2"/>
  <c r="H334" i="2"/>
  <c r="G334" i="2"/>
  <c r="F334" i="2"/>
  <c r="E334" i="2"/>
  <c r="D334" i="2"/>
  <c r="C334" i="2"/>
  <c r="B334" i="2"/>
  <c r="H333" i="2"/>
  <c r="G333" i="2"/>
  <c r="F333" i="2"/>
  <c r="E333" i="2"/>
  <c r="D333" i="2"/>
  <c r="C333" i="2"/>
  <c r="B333" i="2"/>
  <c r="H332" i="2"/>
  <c r="G332" i="2"/>
  <c r="F332" i="2"/>
  <c r="E332" i="2"/>
  <c r="D332" i="2"/>
  <c r="C332" i="2"/>
  <c r="B332" i="2"/>
  <c r="H331" i="2"/>
  <c r="G331" i="2"/>
  <c r="F331" i="2"/>
  <c r="E331" i="2"/>
  <c r="D331" i="2"/>
  <c r="C331" i="2"/>
  <c r="B331" i="2"/>
  <c r="H330" i="2"/>
  <c r="G330" i="2"/>
  <c r="F330" i="2"/>
  <c r="E330" i="2"/>
  <c r="D330" i="2"/>
  <c r="C330" i="2"/>
  <c r="B330" i="2"/>
  <c r="H329" i="2"/>
  <c r="G329" i="2"/>
  <c r="F329" i="2"/>
  <c r="E329" i="2"/>
  <c r="D329" i="2"/>
  <c r="C329" i="2"/>
  <c r="B329" i="2"/>
  <c r="H328" i="2"/>
  <c r="G328" i="2"/>
  <c r="F328" i="2"/>
  <c r="E328" i="2"/>
  <c r="D328" i="2"/>
  <c r="C328" i="2"/>
  <c r="B328" i="2"/>
  <c r="H327" i="2"/>
  <c r="G327" i="2"/>
  <c r="F327" i="2"/>
  <c r="E327" i="2"/>
  <c r="D327" i="2"/>
  <c r="C327" i="2"/>
  <c r="B327" i="2"/>
  <c r="H326" i="2"/>
  <c r="G326" i="2"/>
  <c r="F326" i="2"/>
  <c r="E326" i="2"/>
  <c r="D326" i="2"/>
  <c r="C326" i="2"/>
  <c r="B326" i="2"/>
  <c r="H325" i="2"/>
  <c r="G325" i="2"/>
  <c r="F325" i="2"/>
  <c r="E325" i="2"/>
  <c r="D325" i="2"/>
  <c r="C325" i="2"/>
  <c r="B325" i="2"/>
  <c r="H324" i="2"/>
  <c r="G324" i="2"/>
  <c r="F324" i="2"/>
  <c r="E324" i="2"/>
  <c r="D324" i="2"/>
  <c r="C324" i="2"/>
  <c r="B324" i="2"/>
  <c r="H323" i="2"/>
  <c r="G323" i="2"/>
  <c r="F323" i="2"/>
  <c r="E323" i="2"/>
  <c r="D323" i="2"/>
  <c r="C323" i="2"/>
  <c r="B323" i="2"/>
  <c r="H322" i="2"/>
  <c r="G322" i="2"/>
  <c r="F322" i="2"/>
  <c r="E322" i="2"/>
  <c r="D322" i="2"/>
  <c r="C322" i="2"/>
  <c r="B322" i="2"/>
  <c r="H321" i="2"/>
  <c r="G321" i="2"/>
  <c r="F321" i="2"/>
  <c r="E321" i="2"/>
  <c r="D321" i="2"/>
  <c r="C321" i="2"/>
  <c r="B321" i="2"/>
  <c r="H320" i="2"/>
  <c r="G320" i="2"/>
  <c r="F320" i="2"/>
  <c r="E320" i="2"/>
  <c r="D320" i="2"/>
  <c r="C320" i="2"/>
  <c r="B320" i="2"/>
  <c r="H319" i="2"/>
  <c r="G319" i="2"/>
  <c r="F319" i="2"/>
  <c r="E319" i="2"/>
  <c r="D319" i="2"/>
  <c r="C319" i="2"/>
  <c r="B319" i="2"/>
  <c r="H318" i="2"/>
  <c r="G318" i="2"/>
  <c r="F318" i="2"/>
  <c r="E318" i="2"/>
  <c r="D318" i="2"/>
  <c r="C318" i="2"/>
  <c r="B318" i="2"/>
  <c r="H317" i="2"/>
  <c r="G317" i="2"/>
  <c r="F317" i="2"/>
  <c r="E317" i="2"/>
  <c r="D317" i="2"/>
  <c r="C317" i="2"/>
  <c r="B317" i="2"/>
  <c r="H316" i="2"/>
  <c r="G316" i="2"/>
  <c r="F316" i="2"/>
  <c r="E316" i="2"/>
  <c r="D316" i="2"/>
  <c r="C316" i="2"/>
  <c r="B316" i="2"/>
  <c r="H315" i="2"/>
  <c r="G315" i="2"/>
  <c r="F315" i="2"/>
  <c r="E315" i="2"/>
  <c r="D315" i="2"/>
  <c r="C315" i="2"/>
  <c r="B315" i="2"/>
  <c r="H314" i="2"/>
  <c r="G314" i="2"/>
  <c r="F314" i="2"/>
  <c r="E314" i="2"/>
  <c r="D314" i="2"/>
  <c r="C314" i="2"/>
  <c r="B314" i="2"/>
  <c r="H313" i="2"/>
  <c r="G313" i="2"/>
  <c r="F313" i="2"/>
  <c r="E313" i="2"/>
  <c r="D313" i="2"/>
  <c r="C313" i="2"/>
  <c r="B313" i="2"/>
  <c r="H312" i="2"/>
  <c r="G312" i="2"/>
  <c r="F312" i="2"/>
  <c r="E312" i="2"/>
  <c r="D312" i="2"/>
  <c r="C312" i="2"/>
  <c r="B312" i="2"/>
  <c r="H311" i="2"/>
  <c r="G311" i="2"/>
  <c r="F311" i="2"/>
  <c r="E311" i="2"/>
  <c r="D311" i="2"/>
  <c r="C311" i="2"/>
  <c r="B311" i="2"/>
  <c r="H310" i="2"/>
  <c r="G310" i="2"/>
  <c r="F310" i="2"/>
  <c r="E310" i="2"/>
  <c r="D310" i="2"/>
  <c r="C310" i="2"/>
  <c r="B310" i="2"/>
  <c r="H309" i="2"/>
  <c r="G309" i="2"/>
  <c r="F309" i="2"/>
  <c r="E309" i="2"/>
  <c r="D309" i="2"/>
  <c r="C309" i="2"/>
  <c r="B309" i="2"/>
  <c r="H308" i="2"/>
  <c r="G308" i="2"/>
  <c r="F308" i="2"/>
  <c r="E308" i="2"/>
  <c r="D308" i="2"/>
  <c r="C308" i="2"/>
  <c r="B308" i="2"/>
  <c r="H307" i="2"/>
  <c r="G307" i="2"/>
  <c r="F307" i="2"/>
  <c r="E307" i="2"/>
  <c r="D307" i="2"/>
  <c r="C307" i="2"/>
  <c r="B307" i="2"/>
  <c r="H306" i="2"/>
  <c r="G306" i="2"/>
  <c r="F306" i="2"/>
  <c r="E306" i="2"/>
  <c r="D306" i="2"/>
  <c r="C306" i="2"/>
  <c r="B306" i="2"/>
  <c r="H305" i="2"/>
  <c r="G305" i="2"/>
  <c r="F305" i="2"/>
  <c r="E305" i="2"/>
  <c r="D305" i="2"/>
  <c r="C305" i="2"/>
  <c r="B305" i="2"/>
  <c r="H304" i="2"/>
  <c r="G304" i="2"/>
  <c r="F304" i="2"/>
  <c r="E304" i="2"/>
  <c r="D304" i="2"/>
  <c r="C304" i="2"/>
  <c r="B304" i="2"/>
  <c r="H303" i="2"/>
  <c r="G303" i="2"/>
  <c r="F303" i="2"/>
  <c r="E303" i="2"/>
  <c r="D303" i="2"/>
  <c r="C303" i="2"/>
  <c r="B303" i="2"/>
  <c r="H302" i="2"/>
  <c r="G302" i="2"/>
  <c r="F302" i="2"/>
  <c r="E302" i="2"/>
  <c r="D302" i="2"/>
  <c r="C302" i="2"/>
  <c r="B302" i="2"/>
  <c r="H301" i="2"/>
  <c r="G301" i="2"/>
  <c r="F301" i="2"/>
  <c r="E301" i="2"/>
  <c r="D301" i="2"/>
  <c r="C301" i="2"/>
  <c r="B301" i="2"/>
  <c r="H300" i="2"/>
  <c r="G300" i="2"/>
  <c r="F300" i="2"/>
  <c r="E300" i="2"/>
  <c r="D300" i="2"/>
  <c r="C300" i="2"/>
  <c r="B300" i="2"/>
  <c r="H299" i="2"/>
  <c r="G299" i="2"/>
  <c r="F299" i="2"/>
  <c r="E299" i="2"/>
  <c r="D299" i="2"/>
  <c r="C299" i="2"/>
  <c r="B299" i="2"/>
  <c r="H298" i="2"/>
  <c r="G298" i="2"/>
  <c r="F298" i="2"/>
  <c r="E298" i="2"/>
  <c r="D298" i="2"/>
  <c r="C298" i="2"/>
  <c r="B298" i="2"/>
  <c r="H297" i="2"/>
  <c r="G297" i="2"/>
  <c r="F297" i="2"/>
  <c r="E297" i="2"/>
  <c r="D297" i="2"/>
  <c r="C297" i="2"/>
  <c r="B297" i="2"/>
  <c r="H296" i="2"/>
  <c r="G296" i="2"/>
  <c r="F296" i="2"/>
  <c r="E296" i="2"/>
  <c r="D296" i="2"/>
  <c r="C296" i="2"/>
  <c r="B296" i="2"/>
  <c r="H295" i="2"/>
  <c r="G295" i="2"/>
  <c r="F295" i="2"/>
  <c r="E295" i="2"/>
  <c r="D295" i="2"/>
  <c r="C295" i="2"/>
  <c r="B295" i="2"/>
  <c r="H294" i="2"/>
  <c r="G294" i="2"/>
  <c r="F294" i="2"/>
  <c r="E294" i="2"/>
  <c r="D294" i="2"/>
  <c r="C294" i="2"/>
  <c r="B294" i="2"/>
  <c r="H293" i="2"/>
  <c r="G293" i="2"/>
  <c r="F293" i="2"/>
  <c r="E293" i="2"/>
  <c r="D293" i="2"/>
  <c r="C293" i="2"/>
  <c r="B293" i="2"/>
  <c r="H292" i="2"/>
  <c r="G292" i="2"/>
  <c r="F292" i="2"/>
  <c r="E292" i="2"/>
  <c r="D292" i="2"/>
  <c r="C292" i="2"/>
  <c r="B292" i="2"/>
  <c r="H291" i="2"/>
  <c r="G291" i="2"/>
  <c r="F291" i="2"/>
  <c r="E291" i="2"/>
  <c r="D291" i="2"/>
  <c r="C291" i="2"/>
  <c r="B291" i="2"/>
  <c r="H290" i="2"/>
  <c r="G290" i="2"/>
  <c r="F290" i="2"/>
  <c r="E290" i="2"/>
  <c r="D290" i="2"/>
  <c r="C290" i="2"/>
  <c r="B290" i="2"/>
  <c r="H289" i="2"/>
  <c r="G289" i="2"/>
  <c r="F289" i="2"/>
  <c r="E289" i="2"/>
  <c r="D289" i="2"/>
  <c r="C289" i="2"/>
  <c r="B289" i="2"/>
  <c r="H288" i="2"/>
  <c r="G288" i="2"/>
  <c r="F288" i="2"/>
  <c r="E288" i="2"/>
  <c r="D288" i="2"/>
  <c r="C288" i="2"/>
  <c r="B288" i="2"/>
  <c r="H287" i="2"/>
  <c r="G287" i="2"/>
  <c r="F287" i="2"/>
  <c r="E287" i="2"/>
  <c r="D287" i="2"/>
  <c r="C287" i="2"/>
  <c r="B287" i="2"/>
  <c r="H286" i="2"/>
  <c r="G286" i="2"/>
  <c r="F286" i="2"/>
  <c r="E286" i="2"/>
  <c r="D286" i="2"/>
  <c r="C286" i="2"/>
  <c r="B286" i="2"/>
  <c r="H285" i="2"/>
  <c r="G285" i="2"/>
  <c r="F285" i="2"/>
  <c r="E285" i="2"/>
  <c r="D285" i="2"/>
  <c r="C285" i="2"/>
  <c r="B285" i="2"/>
  <c r="H284" i="2"/>
  <c r="G284" i="2"/>
  <c r="F284" i="2"/>
  <c r="E284" i="2"/>
  <c r="D284" i="2"/>
  <c r="C284" i="2"/>
  <c r="B284" i="2"/>
  <c r="H283" i="2"/>
  <c r="G283" i="2"/>
  <c r="F283" i="2"/>
  <c r="E283" i="2"/>
  <c r="D283" i="2"/>
  <c r="C283" i="2"/>
  <c r="B283" i="2"/>
  <c r="H282" i="2"/>
  <c r="G282" i="2"/>
  <c r="F282" i="2"/>
  <c r="E282" i="2"/>
  <c r="D282" i="2"/>
  <c r="C282" i="2"/>
  <c r="B282" i="2"/>
  <c r="H281" i="2"/>
  <c r="G281" i="2"/>
  <c r="F281" i="2"/>
  <c r="E281" i="2"/>
  <c r="D281" i="2"/>
  <c r="C281" i="2"/>
  <c r="B281" i="2"/>
  <c r="H280" i="2"/>
  <c r="G280" i="2"/>
  <c r="F280" i="2"/>
  <c r="E280" i="2"/>
  <c r="D280" i="2"/>
  <c r="C280" i="2"/>
  <c r="B280" i="2"/>
  <c r="H279" i="2"/>
  <c r="G279" i="2"/>
  <c r="F279" i="2"/>
  <c r="E279" i="2"/>
  <c r="D279" i="2"/>
  <c r="C279" i="2"/>
  <c r="B279" i="2"/>
  <c r="H278" i="2"/>
  <c r="G278" i="2"/>
  <c r="F278" i="2"/>
  <c r="E278" i="2"/>
  <c r="D278" i="2"/>
  <c r="C278" i="2"/>
  <c r="B278" i="2"/>
  <c r="H277" i="2"/>
  <c r="G277" i="2"/>
  <c r="F277" i="2"/>
  <c r="E277" i="2"/>
  <c r="D277" i="2"/>
  <c r="C277" i="2"/>
  <c r="B277" i="2"/>
  <c r="H276" i="2"/>
  <c r="G276" i="2"/>
  <c r="F276" i="2"/>
  <c r="E276" i="2"/>
  <c r="D276" i="2"/>
  <c r="C276" i="2"/>
  <c r="B276" i="2"/>
  <c r="H275" i="2"/>
  <c r="G275" i="2"/>
  <c r="F275" i="2"/>
  <c r="E275" i="2"/>
  <c r="D275" i="2"/>
  <c r="C275" i="2"/>
  <c r="B275" i="2"/>
  <c r="H274" i="2"/>
  <c r="G274" i="2"/>
  <c r="F274" i="2"/>
  <c r="E274" i="2"/>
  <c r="D274" i="2"/>
  <c r="C274" i="2"/>
  <c r="B274" i="2"/>
  <c r="H273" i="2"/>
  <c r="G273" i="2"/>
  <c r="F273" i="2"/>
  <c r="E273" i="2"/>
  <c r="D273" i="2"/>
  <c r="C273" i="2"/>
  <c r="B273" i="2"/>
  <c r="H272" i="2"/>
  <c r="G272" i="2"/>
  <c r="F272" i="2"/>
  <c r="E272" i="2"/>
  <c r="D272" i="2"/>
  <c r="C272" i="2"/>
  <c r="B272" i="2"/>
  <c r="H271" i="2"/>
  <c r="G271" i="2"/>
  <c r="F271" i="2"/>
  <c r="E271" i="2"/>
  <c r="D271" i="2"/>
  <c r="C271" i="2"/>
  <c r="B271" i="2"/>
  <c r="H270" i="2"/>
  <c r="G270" i="2"/>
  <c r="F270" i="2"/>
  <c r="E270" i="2"/>
  <c r="D270" i="2"/>
  <c r="C270" i="2"/>
  <c r="B270" i="2"/>
  <c r="H269" i="2"/>
  <c r="G269" i="2"/>
  <c r="F269" i="2"/>
  <c r="E269" i="2"/>
  <c r="D269" i="2"/>
  <c r="C269" i="2"/>
  <c r="B269" i="2"/>
  <c r="H268" i="2"/>
  <c r="G268" i="2"/>
  <c r="F268" i="2"/>
  <c r="E268" i="2"/>
  <c r="D268" i="2"/>
  <c r="C268" i="2"/>
  <c r="B268" i="2"/>
  <c r="H267" i="2"/>
  <c r="G267" i="2"/>
  <c r="F267" i="2"/>
  <c r="E267" i="2"/>
  <c r="D267" i="2"/>
  <c r="C267" i="2"/>
  <c r="B267" i="2"/>
  <c r="H266" i="2"/>
  <c r="G266" i="2"/>
  <c r="F266" i="2"/>
  <c r="E266" i="2"/>
  <c r="D266" i="2"/>
  <c r="C266" i="2"/>
  <c r="B266" i="2"/>
  <c r="H265" i="2"/>
  <c r="G265" i="2"/>
  <c r="F265" i="2"/>
  <c r="E265" i="2"/>
  <c r="D265" i="2"/>
  <c r="C265" i="2"/>
  <c r="B265" i="2"/>
  <c r="H264" i="2"/>
  <c r="G264" i="2"/>
  <c r="F264" i="2"/>
  <c r="E264" i="2"/>
  <c r="D264" i="2"/>
  <c r="C264" i="2"/>
  <c r="B264" i="2"/>
  <c r="H263" i="2"/>
  <c r="G263" i="2"/>
  <c r="F263" i="2"/>
  <c r="E263" i="2"/>
  <c r="D263" i="2"/>
  <c r="C263" i="2"/>
  <c r="B263" i="2"/>
  <c r="H262" i="2"/>
  <c r="G262" i="2"/>
  <c r="F262" i="2"/>
  <c r="E262" i="2"/>
  <c r="D262" i="2"/>
  <c r="C262" i="2"/>
  <c r="B262" i="2"/>
  <c r="H261" i="2"/>
  <c r="G261" i="2"/>
  <c r="F261" i="2"/>
  <c r="E261" i="2"/>
  <c r="D261" i="2"/>
  <c r="C261" i="2"/>
  <c r="B261" i="2"/>
  <c r="H260" i="2"/>
  <c r="G260" i="2"/>
  <c r="F260" i="2"/>
  <c r="E260" i="2"/>
  <c r="D260" i="2"/>
  <c r="C260" i="2"/>
  <c r="B260" i="2"/>
  <c r="H259" i="2"/>
  <c r="G259" i="2"/>
  <c r="F259" i="2"/>
  <c r="E259" i="2"/>
  <c r="D259" i="2"/>
  <c r="C259" i="2"/>
  <c r="B259" i="2"/>
  <c r="H258" i="2"/>
  <c r="G258" i="2"/>
  <c r="F258" i="2"/>
  <c r="E258" i="2"/>
  <c r="D258" i="2"/>
  <c r="C258" i="2"/>
  <c r="B258" i="2"/>
  <c r="H257" i="2"/>
  <c r="G257" i="2"/>
  <c r="F257" i="2"/>
  <c r="E257" i="2"/>
  <c r="D257" i="2"/>
  <c r="C257" i="2"/>
  <c r="B257" i="2"/>
  <c r="H256" i="2"/>
  <c r="G256" i="2"/>
  <c r="F256" i="2"/>
  <c r="E256" i="2"/>
  <c r="D256" i="2"/>
  <c r="C256" i="2"/>
  <c r="B256" i="2"/>
  <c r="H255" i="2"/>
  <c r="G255" i="2"/>
  <c r="F255" i="2"/>
  <c r="E255" i="2"/>
  <c r="D255" i="2"/>
  <c r="C255" i="2"/>
  <c r="B255" i="2"/>
  <c r="H254" i="2"/>
  <c r="G254" i="2"/>
  <c r="F254" i="2"/>
  <c r="E254" i="2"/>
  <c r="D254" i="2"/>
  <c r="C254" i="2"/>
  <c r="B254" i="2"/>
  <c r="H253" i="2"/>
  <c r="G253" i="2"/>
  <c r="F253" i="2"/>
  <c r="E253" i="2"/>
  <c r="D253" i="2"/>
  <c r="C253" i="2"/>
  <c r="B253" i="2"/>
  <c r="H252" i="2"/>
  <c r="G252" i="2"/>
  <c r="F252" i="2"/>
  <c r="E252" i="2"/>
  <c r="D252" i="2"/>
  <c r="C252" i="2"/>
  <c r="B252" i="2"/>
  <c r="H251" i="2"/>
  <c r="G251" i="2"/>
  <c r="F251" i="2"/>
  <c r="E251" i="2"/>
  <c r="D251" i="2"/>
  <c r="C251" i="2"/>
  <c r="B251" i="2"/>
  <c r="H250" i="2"/>
  <c r="G250" i="2"/>
  <c r="F250" i="2"/>
  <c r="E250" i="2"/>
  <c r="D250" i="2"/>
  <c r="C250" i="2"/>
  <c r="B250" i="2"/>
  <c r="H249" i="2"/>
  <c r="G249" i="2"/>
  <c r="F249" i="2"/>
  <c r="E249" i="2"/>
  <c r="D249" i="2"/>
  <c r="C249" i="2"/>
  <c r="B249" i="2"/>
  <c r="H248" i="2"/>
  <c r="G248" i="2"/>
  <c r="F248" i="2"/>
  <c r="E248" i="2"/>
  <c r="D248" i="2"/>
  <c r="C248" i="2"/>
  <c r="B248" i="2"/>
  <c r="H247" i="2"/>
  <c r="G247" i="2"/>
  <c r="F247" i="2"/>
  <c r="E247" i="2"/>
  <c r="D247" i="2"/>
  <c r="C247" i="2"/>
  <c r="B247" i="2"/>
  <c r="H246" i="2"/>
  <c r="G246" i="2"/>
  <c r="F246" i="2"/>
  <c r="E246" i="2"/>
  <c r="D246" i="2"/>
  <c r="C246" i="2"/>
  <c r="B246" i="2"/>
  <c r="H245" i="2"/>
  <c r="G245" i="2"/>
  <c r="F245" i="2"/>
  <c r="E245" i="2"/>
  <c r="D245" i="2"/>
  <c r="C245" i="2"/>
  <c r="B245" i="2"/>
  <c r="H244" i="2"/>
  <c r="G244" i="2"/>
  <c r="F244" i="2"/>
  <c r="E244" i="2"/>
  <c r="D244" i="2"/>
  <c r="C244" i="2"/>
  <c r="B244" i="2"/>
  <c r="H243" i="2"/>
  <c r="G243" i="2"/>
  <c r="F243" i="2"/>
  <c r="E243" i="2"/>
  <c r="D243" i="2"/>
  <c r="C243" i="2"/>
  <c r="B243" i="2"/>
  <c r="H242" i="2"/>
  <c r="G242" i="2"/>
  <c r="F242" i="2"/>
  <c r="E242" i="2"/>
  <c r="D242" i="2"/>
  <c r="C242" i="2"/>
  <c r="B242" i="2"/>
  <c r="H241" i="2"/>
  <c r="G241" i="2"/>
  <c r="F241" i="2"/>
  <c r="E241" i="2"/>
  <c r="D241" i="2"/>
  <c r="C241" i="2"/>
  <c r="B241" i="2"/>
  <c r="H240" i="2"/>
  <c r="G240" i="2"/>
  <c r="F240" i="2"/>
  <c r="E240" i="2"/>
  <c r="D240" i="2"/>
  <c r="C240" i="2"/>
  <c r="B240" i="2"/>
  <c r="H239" i="2"/>
  <c r="G239" i="2"/>
  <c r="F239" i="2"/>
  <c r="E239" i="2"/>
  <c r="D239" i="2"/>
  <c r="C239" i="2"/>
  <c r="B239" i="2"/>
  <c r="H238" i="2"/>
  <c r="G238" i="2"/>
  <c r="F238" i="2"/>
  <c r="E238" i="2"/>
  <c r="D238" i="2"/>
  <c r="C238" i="2"/>
  <c r="B238" i="2"/>
  <c r="H237" i="2"/>
  <c r="G237" i="2"/>
  <c r="F237" i="2"/>
  <c r="E237" i="2"/>
  <c r="D237" i="2"/>
  <c r="C237" i="2"/>
  <c r="B237" i="2"/>
  <c r="H236" i="2"/>
  <c r="G236" i="2"/>
  <c r="F236" i="2"/>
  <c r="E236" i="2"/>
  <c r="D236" i="2"/>
  <c r="C236" i="2"/>
  <c r="B236" i="2"/>
  <c r="H235" i="2"/>
  <c r="G235" i="2"/>
  <c r="F235" i="2"/>
  <c r="E235" i="2"/>
  <c r="D235" i="2"/>
  <c r="C235" i="2"/>
  <c r="B235" i="2"/>
  <c r="H234" i="2"/>
  <c r="G234" i="2"/>
  <c r="F234" i="2"/>
  <c r="E234" i="2"/>
  <c r="D234" i="2"/>
  <c r="C234" i="2"/>
  <c r="B234" i="2"/>
  <c r="H233" i="2"/>
  <c r="G233" i="2"/>
  <c r="F233" i="2"/>
  <c r="E233" i="2"/>
  <c r="D233" i="2"/>
  <c r="C233" i="2"/>
  <c r="B233" i="2"/>
  <c r="H232" i="2"/>
  <c r="G232" i="2"/>
  <c r="F232" i="2"/>
  <c r="E232" i="2"/>
  <c r="D232" i="2"/>
  <c r="C232" i="2"/>
  <c r="B232" i="2"/>
  <c r="H231" i="2"/>
  <c r="G231" i="2"/>
  <c r="F231" i="2"/>
  <c r="E231" i="2"/>
  <c r="D231" i="2"/>
  <c r="C231" i="2"/>
  <c r="B231" i="2"/>
  <c r="H230" i="2"/>
  <c r="G230" i="2"/>
  <c r="F230" i="2"/>
  <c r="E230" i="2"/>
  <c r="D230" i="2"/>
  <c r="C230" i="2"/>
  <c r="B230" i="2"/>
  <c r="H229" i="2"/>
  <c r="G229" i="2"/>
  <c r="F229" i="2"/>
  <c r="E229" i="2"/>
  <c r="D229" i="2"/>
  <c r="C229" i="2"/>
  <c r="B229" i="2"/>
  <c r="H228" i="2"/>
  <c r="G228" i="2"/>
  <c r="F228" i="2"/>
  <c r="E228" i="2"/>
  <c r="D228" i="2"/>
  <c r="C228" i="2"/>
  <c r="B228" i="2"/>
  <c r="H227" i="2"/>
  <c r="G227" i="2"/>
  <c r="F227" i="2"/>
  <c r="E227" i="2"/>
  <c r="D227" i="2"/>
  <c r="C227" i="2"/>
  <c r="B227" i="2"/>
  <c r="H226" i="2"/>
  <c r="G226" i="2"/>
  <c r="F226" i="2"/>
  <c r="E226" i="2"/>
  <c r="D226" i="2"/>
  <c r="C226" i="2"/>
  <c r="B226" i="2"/>
  <c r="H225" i="2"/>
  <c r="G225" i="2"/>
  <c r="F225" i="2"/>
  <c r="E225" i="2"/>
  <c r="D225" i="2"/>
  <c r="C225" i="2"/>
  <c r="B225" i="2"/>
  <c r="H224" i="2"/>
  <c r="G224" i="2"/>
  <c r="F224" i="2"/>
  <c r="E224" i="2"/>
  <c r="D224" i="2"/>
  <c r="C224" i="2"/>
  <c r="B224" i="2"/>
  <c r="H223" i="2"/>
  <c r="G223" i="2"/>
  <c r="F223" i="2"/>
  <c r="E223" i="2"/>
  <c r="D223" i="2"/>
  <c r="C223" i="2"/>
  <c r="B223" i="2"/>
  <c r="H222" i="2"/>
  <c r="G222" i="2"/>
  <c r="F222" i="2"/>
  <c r="E222" i="2"/>
  <c r="D222" i="2"/>
  <c r="C222" i="2"/>
  <c r="B222" i="2"/>
  <c r="H221" i="2"/>
  <c r="G221" i="2"/>
  <c r="F221" i="2"/>
  <c r="E221" i="2"/>
  <c r="D221" i="2"/>
  <c r="C221" i="2"/>
  <c r="B221" i="2"/>
  <c r="H220" i="2"/>
  <c r="G220" i="2"/>
  <c r="F220" i="2"/>
  <c r="E220" i="2"/>
  <c r="D220" i="2"/>
  <c r="C220" i="2"/>
  <c r="B220" i="2"/>
  <c r="H219" i="2"/>
  <c r="G219" i="2"/>
  <c r="F219" i="2"/>
  <c r="E219" i="2"/>
  <c r="D219" i="2"/>
  <c r="C219" i="2"/>
  <c r="B219" i="2"/>
  <c r="H218" i="2"/>
  <c r="G218" i="2"/>
  <c r="F218" i="2"/>
  <c r="E218" i="2"/>
  <c r="D218" i="2"/>
  <c r="C218" i="2"/>
  <c r="B218" i="2"/>
  <c r="H217" i="2"/>
  <c r="G217" i="2"/>
  <c r="F217" i="2"/>
  <c r="E217" i="2"/>
  <c r="D217" i="2"/>
  <c r="C217" i="2"/>
  <c r="B217" i="2"/>
  <c r="H216" i="2"/>
  <c r="G216" i="2"/>
  <c r="F216" i="2"/>
  <c r="E216" i="2"/>
  <c r="D216" i="2"/>
  <c r="C216" i="2"/>
  <c r="B216" i="2"/>
  <c r="H215" i="2"/>
  <c r="G215" i="2"/>
  <c r="F215" i="2"/>
  <c r="E215" i="2"/>
  <c r="D215" i="2"/>
  <c r="C215" i="2"/>
  <c r="B215" i="2"/>
  <c r="H214" i="2"/>
  <c r="G214" i="2"/>
  <c r="F214" i="2"/>
  <c r="E214" i="2"/>
  <c r="D214" i="2"/>
  <c r="C214" i="2"/>
  <c r="B214" i="2"/>
  <c r="H213" i="2"/>
  <c r="G213" i="2"/>
  <c r="F213" i="2"/>
  <c r="E213" i="2"/>
  <c r="D213" i="2"/>
  <c r="C213" i="2"/>
  <c r="B213" i="2"/>
  <c r="H212" i="2"/>
  <c r="G212" i="2"/>
  <c r="F212" i="2"/>
  <c r="E212" i="2"/>
  <c r="D212" i="2"/>
  <c r="C212" i="2"/>
  <c r="B212" i="2"/>
  <c r="H211" i="2"/>
  <c r="G211" i="2"/>
  <c r="F211" i="2"/>
  <c r="E211" i="2"/>
  <c r="D211" i="2"/>
  <c r="C211" i="2"/>
  <c r="B211" i="2"/>
  <c r="H210" i="2"/>
  <c r="G210" i="2"/>
  <c r="F210" i="2"/>
  <c r="E210" i="2"/>
  <c r="D210" i="2"/>
  <c r="C210" i="2"/>
  <c r="B210" i="2"/>
  <c r="H209" i="2"/>
  <c r="G209" i="2"/>
  <c r="F209" i="2"/>
  <c r="E209" i="2"/>
  <c r="D209" i="2"/>
  <c r="C209" i="2"/>
  <c r="B209" i="2"/>
  <c r="H208" i="2"/>
  <c r="G208" i="2"/>
  <c r="F208" i="2"/>
  <c r="E208" i="2"/>
  <c r="D208" i="2"/>
  <c r="C208" i="2"/>
  <c r="B208" i="2"/>
  <c r="H207" i="2"/>
  <c r="G207" i="2"/>
  <c r="F207" i="2"/>
  <c r="E207" i="2"/>
  <c r="D207" i="2"/>
  <c r="C207" i="2"/>
  <c r="B207" i="2"/>
  <c r="H206" i="2"/>
  <c r="G206" i="2"/>
  <c r="F206" i="2"/>
  <c r="E206" i="2"/>
  <c r="D206" i="2"/>
  <c r="C206" i="2"/>
  <c r="B206" i="2"/>
  <c r="H205" i="2"/>
  <c r="G205" i="2"/>
  <c r="F205" i="2"/>
  <c r="E205" i="2"/>
  <c r="D205" i="2"/>
  <c r="C205" i="2"/>
  <c r="B205" i="2"/>
  <c r="H204" i="2"/>
  <c r="G204" i="2"/>
  <c r="F204" i="2"/>
  <c r="E204" i="2"/>
  <c r="D204" i="2"/>
  <c r="C204" i="2"/>
  <c r="B204" i="2"/>
  <c r="H203" i="2"/>
  <c r="G203" i="2"/>
  <c r="F203" i="2"/>
  <c r="E203" i="2"/>
  <c r="D203" i="2"/>
  <c r="C203" i="2"/>
  <c r="B203" i="2"/>
  <c r="H202" i="2"/>
  <c r="G202" i="2"/>
  <c r="F202" i="2"/>
  <c r="E202" i="2"/>
  <c r="D202" i="2"/>
  <c r="C202" i="2"/>
  <c r="B202" i="2"/>
  <c r="H201" i="2"/>
  <c r="G201" i="2"/>
  <c r="F201" i="2"/>
  <c r="E201" i="2"/>
  <c r="D201" i="2"/>
  <c r="C201" i="2"/>
  <c r="B201" i="2"/>
  <c r="H200" i="2"/>
  <c r="G200" i="2"/>
  <c r="F200" i="2"/>
  <c r="E200" i="2"/>
  <c r="D200" i="2"/>
  <c r="C200" i="2"/>
  <c r="B200" i="2"/>
  <c r="H199" i="2"/>
  <c r="G199" i="2"/>
  <c r="F199" i="2"/>
  <c r="E199" i="2"/>
  <c r="D199" i="2"/>
  <c r="C199" i="2"/>
  <c r="B199" i="2"/>
  <c r="H198" i="2"/>
  <c r="G198" i="2"/>
  <c r="F198" i="2"/>
  <c r="E198" i="2"/>
  <c r="D198" i="2"/>
  <c r="C198" i="2"/>
  <c r="B198" i="2"/>
  <c r="H197" i="2"/>
  <c r="G197" i="2"/>
  <c r="F197" i="2"/>
  <c r="E197" i="2"/>
  <c r="D197" i="2"/>
  <c r="C197" i="2"/>
  <c r="B197" i="2"/>
  <c r="H196" i="2"/>
  <c r="G196" i="2"/>
  <c r="F196" i="2"/>
  <c r="E196" i="2"/>
  <c r="D196" i="2"/>
  <c r="C196" i="2"/>
  <c r="B196" i="2"/>
  <c r="H195" i="2"/>
  <c r="G195" i="2"/>
  <c r="F195" i="2"/>
  <c r="E195" i="2"/>
  <c r="D195" i="2"/>
  <c r="C195" i="2"/>
  <c r="B195" i="2"/>
  <c r="H194" i="2"/>
  <c r="G194" i="2"/>
  <c r="F194" i="2"/>
  <c r="E194" i="2"/>
  <c r="D194" i="2"/>
  <c r="C194" i="2"/>
  <c r="B194" i="2"/>
  <c r="H193" i="2"/>
  <c r="G193" i="2"/>
  <c r="F193" i="2"/>
  <c r="E193" i="2"/>
  <c r="D193" i="2"/>
  <c r="C193" i="2"/>
  <c r="B193" i="2"/>
  <c r="H192" i="2"/>
  <c r="G192" i="2"/>
  <c r="F192" i="2"/>
  <c r="E192" i="2"/>
  <c r="D192" i="2"/>
  <c r="C192" i="2"/>
  <c r="B192" i="2"/>
  <c r="H191" i="2"/>
  <c r="G191" i="2"/>
  <c r="F191" i="2"/>
  <c r="E191" i="2"/>
  <c r="D191" i="2"/>
  <c r="C191" i="2"/>
  <c r="B191" i="2"/>
  <c r="H190" i="2"/>
  <c r="G190" i="2"/>
  <c r="F190" i="2"/>
  <c r="E190" i="2"/>
  <c r="D190" i="2"/>
  <c r="C190" i="2"/>
  <c r="B190" i="2"/>
  <c r="H189" i="2"/>
  <c r="G189" i="2"/>
  <c r="F189" i="2"/>
  <c r="E189" i="2"/>
  <c r="D189" i="2"/>
  <c r="C189" i="2"/>
  <c r="B189" i="2"/>
  <c r="H188" i="2"/>
  <c r="G188" i="2"/>
  <c r="F188" i="2"/>
  <c r="E188" i="2"/>
  <c r="D188" i="2"/>
  <c r="C188" i="2"/>
  <c r="B188" i="2"/>
  <c r="H187" i="2"/>
  <c r="G187" i="2"/>
  <c r="F187" i="2"/>
  <c r="E187" i="2"/>
  <c r="D187" i="2"/>
  <c r="C187" i="2"/>
  <c r="B187" i="2"/>
  <c r="H186" i="2"/>
  <c r="G186" i="2"/>
  <c r="F186" i="2"/>
  <c r="E186" i="2"/>
  <c r="D186" i="2"/>
  <c r="C186" i="2"/>
  <c r="B186" i="2"/>
  <c r="H185" i="2"/>
  <c r="G185" i="2"/>
  <c r="F185" i="2"/>
  <c r="E185" i="2"/>
  <c r="D185" i="2"/>
  <c r="C185" i="2"/>
  <c r="B185" i="2"/>
  <c r="H184" i="2"/>
  <c r="G184" i="2"/>
  <c r="F184" i="2"/>
  <c r="E184" i="2"/>
  <c r="D184" i="2"/>
  <c r="C184" i="2"/>
  <c r="B184" i="2"/>
  <c r="H183" i="2"/>
  <c r="G183" i="2"/>
  <c r="F183" i="2"/>
  <c r="E183" i="2"/>
  <c r="D183" i="2"/>
  <c r="C183" i="2"/>
  <c r="B183" i="2"/>
  <c r="H182" i="2"/>
  <c r="G182" i="2"/>
  <c r="F182" i="2"/>
  <c r="E182" i="2"/>
  <c r="D182" i="2"/>
  <c r="C182" i="2"/>
  <c r="B182" i="2"/>
  <c r="H181" i="2"/>
  <c r="G181" i="2"/>
  <c r="F181" i="2"/>
  <c r="E181" i="2"/>
  <c r="D181" i="2"/>
  <c r="C181" i="2"/>
  <c r="B181" i="2"/>
  <c r="H180" i="2"/>
  <c r="G180" i="2"/>
  <c r="F180" i="2"/>
  <c r="E180" i="2"/>
  <c r="D180" i="2"/>
  <c r="C180" i="2"/>
  <c r="B180" i="2"/>
  <c r="H179" i="2"/>
  <c r="G179" i="2"/>
  <c r="F179" i="2"/>
  <c r="E179" i="2"/>
  <c r="D179" i="2"/>
  <c r="C179" i="2"/>
  <c r="B179" i="2"/>
  <c r="H178" i="2"/>
  <c r="G178" i="2"/>
  <c r="F178" i="2"/>
  <c r="E178" i="2"/>
  <c r="D178" i="2"/>
  <c r="C178" i="2"/>
  <c r="B178" i="2"/>
  <c r="H177" i="2"/>
  <c r="G177" i="2"/>
  <c r="F177" i="2"/>
  <c r="E177" i="2"/>
  <c r="D177" i="2"/>
  <c r="C177" i="2"/>
  <c r="B177" i="2"/>
  <c r="H176" i="2"/>
  <c r="G176" i="2"/>
  <c r="F176" i="2"/>
  <c r="E176" i="2"/>
  <c r="D176" i="2"/>
  <c r="C176" i="2"/>
  <c r="B176" i="2"/>
  <c r="H175" i="2"/>
  <c r="G175" i="2"/>
  <c r="F175" i="2"/>
  <c r="E175" i="2"/>
  <c r="D175" i="2"/>
  <c r="C175" i="2"/>
  <c r="B175" i="2"/>
  <c r="H174" i="2"/>
  <c r="G174" i="2"/>
  <c r="F174" i="2"/>
  <c r="E174" i="2"/>
  <c r="D174" i="2"/>
  <c r="C174" i="2"/>
  <c r="B174" i="2"/>
  <c r="H173" i="2"/>
  <c r="G173" i="2"/>
  <c r="F173" i="2"/>
  <c r="E173" i="2"/>
  <c r="D173" i="2"/>
  <c r="C173" i="2"/>
  <c r="B173" i="2"/>
  <c r="H172" i="2"/>
  <c r="G172" i="2"/>
  <c r="F172" i="2"/>
  <c r="E172" i="2"/>
  <c r="D172" i="2"/>
  <c r="C172" i="2"/>
  <c r="B172" i="2"/>
  <c r="H171" i="2"/>
  <c r="G171" i="2"/>
  <c r="F171" i="2"/>
  <c r="E171" i="2"/>
  <c r="D171" i="2"/>
  <c r="C171" i="2"/>
  <c r="B171" i="2"/>
  <c r="H170" i="2"/>
  <c r="G170" i="2"/>
  <c r="F170" i="2"/>
  <c r="E170" i="2"/>
  <c r="D170" i="2"/>
  <c r="C170" i="2"/>
  <c r="B170" i="2"/>
  <c r="H169" i="2"/>
  <c r="G169" i="2"/>
  <c r="F169" i="2"/>
  <c r="E169" i="2"/>
  <c r="D169" i="2"/>
  <c r="C169" i="2"/>
  <c r="B169" i="2"/>
  <c r="H168" i="2"/>
  <c r="G168" i="2"/>
  <c r="F168" i="2"/>
  <c r="E168" i="2"/>
  <c r="D168" i="2"/>
  <c r="C168" i="2"/>
  <c r="B168" i="2"/>
  <c r="H167" i="2"/>
  <c r="G167" i="2"/>
  <c r="F167" i="2"/>
  <c r="E167" i="2"/>
  <c r="D167" i="2"/>
  <c r="C167" i="2"/>
  <c r="B167" i="2"/>
  <c r="H166" i="2"/>
  <c r="G166" i="2"/>
  <c r="F166" i="2"/>
  <c r="E166" i="2"/>
  <c r="D166" i="2"/>
  <c r="C166" i="2"/>
  <c r="B166" i="2"/>
  <c r="H165" i="2"/>
  <c r="G165" i="2"/>
  <c r="F165" i="2"/>
  <c r="E165" i="2"/>
  <c r="D165" i="2"/>
  <c r="C165" i="2"/>
  <c r="B165" i="2"/>
  <c r="H164" i="2"/>
  <c r="G164" i="2"/>
  <c r="F164" i="2"/>
  <c r="E164" i="2"/>
  <c r="D164" i="2"/>
  <c r="C164" i="2"/>
  <c r="B164" i="2"/>
  <c r="H163" i="2"/>
  <c r="G163" i="2"/>
  <c r="F163" i="2"/>
  <c r="E163" i="2"/>
  <c r="D163" i="2"/>
  <c r="C163" i="2"/>
  <c r="B163" i="2"/>
  <c r="H162" i="2"/>
  <c r="G162" i="2"/>
  <c r="F162" i="2"/>
  <c r="E162" i="2"/>
  <c r="D162" i="2"/>
  <c r="C162" i="2"/>
  <c r="B162" i="2"/>
  <c r="H161" i="2"/>
  <c r="G161" i="2"/>
  <c r="F161" i="2"/>
  <c r="E161" i="2"/>
  <c r="D161" i="2"/>
  <c r="C161" i="2"/>
  <c r="B161" i="2"/>
  <c r="H160" i="2"/>
  <c r="G160" i="2"/>
  <c r="F160" i="2"/>
  <c r="E160" i="2"/>
  <c r="D160" i="2"/>
  <c r="C160" i="2"/>
  <c r="B160" i="2"/>
  <c r="H159" i="2"/>
  <c r="G159" i="2"/>
  <c r="F159" i="2"/>
  <c r="E159" i="2"/>
  <c r="D159" i="2"/>
  <c r="C159" i="2"/>
  <c r="B159" i="2"/>
  <c r="H158" i="2"/>
  <c r="G158" i="2"/>
  <c r="F158" i="2"/>
  <c r="E158" i="2"/>
  <c r="D158" i="2"/>
  <c r="C158" i="2"/>
  <c r="B158" i="2"/>
  <c r="H157" i="2"/>
  <c r="G157" i="2"/>
  <c r="F157" i="2"/>
  <c r="E157" i="2"/>
  <c r="D157" i="2"/>
  <c r="C157" i="2"/>
  <c r="B157" i="2"/>
  <c r="H156" i="2"/>
  <c r="G156" i="2"/>
  <c r="F156" i="2"/>
  <c r="E156" i="2"/>
  <c r="D156" i="2"/>
  <c r="C156" i="2"/>
  <c r="B156" i="2"/>
  <c r="H155" i="2"/>
  <c r="G155" i="2"/>
  <c r="F155" i="2"/>
  <c r="E155" i="2"/>
  <c r="D155" i="2"/>
  <c r="C155" i="2"/>
  <c r="B155" i="2"/>
  <c r="H154" i="2"/>
  <c r="G154" i="2"/>
  <c r="F154" i="2"/>
  <c r="E154" i="2"/>
  <c r="D154" i="2"/>
  <c r="C154" i="2"/>
  <c r="B154" i="2"/>
  <c r="H153" i="2"/>
  <c r="G153" i="2"/>
  <c r="F153" i="2"/>
  <c r="E153" i="2"/>
  <c r="D153" i="2"/>
  <c r="C153" i="2"/>
  <c r="B153" i="2"/>
  <c r="H152" i="2"/>
  <c r="G152" i="2"/>
  <c r="F152" i="2"/>
  <c r="E152" i="2"/>
  <c r="D152" i="2"/>
  <c r="C152" i="2"/>
  <c r="B152" i="2"/>
  <c r="H151" i="2"/>
  <c r="G151" i="2"/>
  <c r="F151" i="2"/>
  <c r="E151" i="2"/>
  <c r="D151" i="2"/>
  <c r="C151" i="2"/>
  <c r="B151" i="2"/>
  <c r="H150" i="2"/>
  <c r="G150" i="2"/>
  <c r="F150" i="2"/>
  <c r="E150" i="2"/>
  <c r="D150" i="2"/>
  <c r="C150" i="2"/>
  <c r="B150" i="2"/>
  <c r="H149" i="2"/>
  <c r="G149" i="2"/>
  <c r="F149" i="2"/>
  <c r="E149" i="2"/>
  <c r="D149" i="2"/>
  <c r="C149" i="2"/>
  <c r="B149" i="2"/>
  <c r="H148" i="2"/>
  <c r="G148" i="2"/>
  <c r="F148" i="2"/>
  <c r="E148" i="2"/>
  <c r="D148" i="2"/>
  <c r="C148" i="2"/>
  <c r="B148" i="2"/>
  <c r="H147" i="2"/>
  <c r="G147" i="2"/>
  <c r="F147" i="2"/>
  <c r="E147" i="2"/>
  <c r="D147" i="2"/>
  <c r="C147" i="2"/>
  <c r="B147" i="2"/>
  <c r="H146" i="2"/>
  <c r="G146" i="2"/>
  <c r="F146" i="2"/>
  <c r="E146" i="2"/>
  <c r="D146" i="2"/>
  <c r="C146" i="2"/>
  <c r="B146" i="2"/>
  <c r="H145" i="2"/>
  <c r="G145" i="2"/>
  <c r="F145" i="2"/>
  <c r="E145" i="2"/>
  <c r="D145" i="2"/>
  <c r="C145" i="2"/>
  <c r="B145" i="2"/>
  <c r="H144" i="2"/>
  <c r="G144" i="2"/>
  <c r="F144" i="2"/>
  <c r="E144" i="2"/>
  <c r="D144" i="2"/>
  <c r="C144" i="2"/>
  <c r="B144" i="2"/>
  <c r="H143" i="2"/>
  <c r="G143" i="2"/>
  <c r="F143" i="2"/>
  <c r="E143" i="2"/>
  <c r="D143" i="2"/>
  <c r="C143" i="2"/>
  <c r="B143" i="2"/>
  <c r="H142" i="2"/>
  <c r="G142" i="2"/>
  <c r="F142" i="2"/>
  <c r="E142" i="2"/>
  <c r="D142" i="2"/>
  <c r="C142" i="2"/>
  <c r="B142" i="2"/>
  <c r="H141" i="2"/>
  <c r="G141" i="2"/>
  <c r="F141" i="2"/>
  <c r="E141" i="2"/>
  <c r="D141" i="2"/>
  <c r="C141" i="2"/>
  <c r="B141" i="2"/>
  <c r="H140" i="2"/>
  <c r="G140" i="2"/>
  <c r="F140" i="2"/>
  <c r="E140" i="2"/>
  <c r="D140" i="2"/>
  <c r="C140" i="2"/>
  <c r="B140" i="2"/>
  <c r="H139" i="2"/>
  <c r="G139" i="2"/>
  <c r="F139" i="2"/>
  <c r="E139" i="2"/>
  <c r="D139" i="2"/>
  <c r="C139" i="2"/>
  <c r="B139" i="2"/>
  <c r="H138" i="2"/>
  <c r="G138" i="2"/>
  <c r="F138" i="2"/>
  <c r="E138" i="2"/>
  <c r="D138" i="2"/>
  <c r="C138" i="2"/>
  <c r="B138" i="2"/>
  <c r="H137" i="2"/>
  <c r="G137" i="2"/>
  <c r="F137" i="2"/>
  <c r="E137" i="2"/>
  <c r="D137" i="2"/>
  <c r="C137" i="2"/>
  <c r="B137" i="2"/>
  <c r="H136" i="2"/>
  <c r="G136" i="2"/>
  <c r="F136" i="2"/>
  <c r="E136" i="2"/>
  <c r="D136" i="2"/>
  <c r="C136" i="2"/>
  <c r="B136" i="2"/>
  <c r="H135" i="2"/>
  <c r="G135" i="2"/>
  <c r="F135" i="2"/>
  <c r="E135" i="2"/>
  <c r="D135" i="2"/>
  <c r="C135" i="2"/>
  <c r="B135" i="2"/>
  <c r="H134" i="2"/>
  <c r="G134" i="2"/>
  <c r="F134" i="2"/>
  <c r="E134" i="2"/>
  <c r="D134" i="2"/>
  <c r="C134" i="2"/>
  <c r="B134" i="2"/>
  <c r="H133" i="2"/>
  <c r="G133" i="2"/>
  <c r="F133" i="2"/>
  <c r="E133" i="2"/>
  <c r="D133" i="2"/>
  <c r="C133" i="2"/>
  <c r="B133" i="2"/>
  <c r="H132" i="2"/>
  <c r="G132" i="2"/>
  <c r="F132" i="2"/>
  <c r="E132" i="2"/>
  <c r="D132" i="2"/>
  <c r="C132" i="2"/>
  <c r="B132" i="2"/>
  <c r="H131" i="2"/>
  <c r="G131" i="2"/>
  <c r="F131" i="2"/>
  <c r="E131" i="2"/>
  <c r="D131" i="2"/>
  <c r="C131" i="2"/>
  <c r="B131" i="2"/>
  <c r="H130" i="2"/>
  <c r="G130" i="2"/>
  <c r="F130" i="2"/>
  <c r="E130" i="2"/>
  <c r="D130" i="2"/>
  <c r="C130" i="2"/>
  <c r="B130" i="2"/>
  <c r="H129" i="2"/>
  <c r="G129" i="2"/>
  <c r="F129" i="2"/>
  <c r="E129" i="2"/>
  <c r="D129" i="2"/>
  <c r="C129" i="2"/>
  <c r="B129" i="2"/>
  <c r="H128" i="2"/>
  <c r="G128" i="2"/>
  <c r="F128" i="2"/>
  <c r="E128" i="2"/>
  <c r="D128" i="2"/>
  <c r="C128" i="2"/>
  <c r="B128" i="2"/>
  <c r="H127" i="2"/>
  <c r="G127" i="2"/>
  <c r="F127" i="2"/>
  <c r="E127" i="2"/>
  <c r="D127" i="2"/>
  <c r="C127" i="2"/>
  <c r="B127" i="2"/>
  <c r="H126" i="2"/>
  <c r="G126" i="2"/>
  <c r="F126" i="2"/>
  <c r="E126" i="2"/>
  <c r="D126" i="2"/>
  <c r="C126" i="2"/>
  <c r="B126" i="2"/>
  <c r="H125" i="2"/>
  <c r="G125" i="2"/>
  <c r="F125" i="2"/>
  <c r="E125" i="2"/>
  <c r="D125" i="2"/>
  <c r="C125" i="2"/>
  <c r="B125" i="2"/>
  <c r="H124" i="2"/>
  <c r="G124" i="2"/>
  <c r="F124" i="2"/>
  <c r="E124" i="2"/>
  <c r="D124" i="2"/>
  <c r="C124" i="2"/>
  <c r="B124" i="2"/>
  <c r="H123" i="2"/>
  <c r="G123" i="2"/>
  <c r="F123" i="2"/>
  <c r="E123" i="2"/>
  <c r="D123" i="2"/>
  <c r="C123" i="2"/>
  <c r="B123" i="2"/>
  <c r="H122" i="2"/>
  <c r="G122" i="2"/>
  <c r="F122" i="2"/>
  <c r="E122" i="2"/>
  <c r="D122" i="2"/>
  <c r="C122" i="2"/>
  <c r="B122" i="2"/>
  <c r="H121" i="2"/>
  <c r="G121" i="2"/>
  <c r="F121" i="2"/>
  <c r="E121" i="2"/>
  <c r="D121" i="2"/>
  <c r="C121" i="2"/>
  <c r="B121" i="2"/>
  <c r="H120" i="2"/>
  <c r="G120" i="2"/>
  <c r="F120" i="2"/>
  <c r="E120" i="2"/>
  <c r="D120" i="2"/>
  <c r="C120" i="2"/>
  <c r="B120" i="2"/>
  <c r="H119" i="2"/>
  <c r="G119" i="2"/>
  <c r="F119" i="2"/>
  <c r="E119" i="2"/>
  <c r="D119" i="2"/>
  <c r="C119" i="2"/>
  <c r="B119" i="2"/>
  <c r="H118" i="2"/>
  <c r="G118" i="2"/>
  <c r="F118" i="2"/>
  <c r="E118" i="2"/>
  <c r="D118" i="2"/>
  <c r="C118" i="2"/>
  <c r="B118" i="2"/>
  <c r="H117" i="2"/>
  <c r="G117" i="2"/>
  <c r="F117" i="2"/>
  <c r="E117" i="2"/>
  <c r="D117" i="2"/>
  <c r="C117" i="2"/>
  <c r="B117" i="2"/>
  <c r="H116" i="2"/>
  <c r="G116" i="2"/>
  <c r="F116" i="2"/>
  <c r="E116" i="2"/>
  <c r="D116" i="2"/>
  <c r="C116" i="2"/>
  <c r="B116" i="2"/>
  <c r="H115" i="2"/>
  <c r="G115" i="2"/>
  <c r="F115" i="2"/>
  <c r="E115" i="2"/>
  <c r="D115" i="2"/>
  <c r="C115" i="2"/>
  <c r="B115" i="2"/>
  <c r="H114" i="2"/>
  <c r="G114" i="2"/>
  <c r="F114" i="2"/>
  <c r="E114" i="2"/>
  <c r="D114" i="2"/>
  <c r="C114" i="2"/>
  <c r="B114" i="2"/>
  <c r="H113" i="2"/>
  <c r="G113" i="2"/>
  <c r="F113" i="2"/>
  <c r="E113" i="2"/>
  <c r="D113" i="2"/>
  <c r="C113" i="2"/>
  <c r="B113" i="2"/>
  <c r="H112" i="2"/>
  <c r="G112" i="2"/>
  <c r="F112" i="2"/>
  <c r="E112" i="2"/>
  <c r="D112" i="2"/>
  <c r="C112" i="2"/>
  <c r="B112" i="2"/>
  <c r="H111" i="2"/>
  <c r="G111" i="2"/>
  <c r="F111" i="2"/>
  <c r="E111" i="2"/>
  <c r="D111" i="2"/>
  <c r="C111" i="2"/>
  <c r="B111" i="2"/>
  <c r="H110" i="2"/>
  <c r="G110" i="2"/>
  <c r="F110" i="2"/>
  <c r="E110" i="2"/>
  <c r="D110" i="2"/>
  <c r="C110" i="2"/>
  <c r="B110" i="2"/>
  <c r="H109" i="2"/>
  <c r="G109" i="2"/>
  <c r="F109" i="2"/>
  <c r="E109" i="2"/>
  <c r="D109" i="2"/>
  <c r="C109" i="2"/>
  <c r="B109" i="2"/>
  <c r="H108" i="2"/>
  <c r="G108" i="2"/>
  <c r="F108" i="2"/>
  <c r="E108" i="2"/>
  <c r="D108" i="2"/>
  <c r="C108" i="2"/>
  <c r="B108" i="2"/>
  <c r="H107" i="2"/>
  <c r="G107" i="2"/>
  <c r="F107" i="2"/>
  <c r="E107" i="2"/>
  <c r="D107" i="2"/>
  <c r="C107" i="2"/>
  <c r="B107" i="2"/>
  <c r="H106" i="2"/>
  <c r="G106" i="2"/>
  <c r="F106" i="2"/>
  <c r="E106" i="2"/>
  <c r="D106" i="2"/>
  <c r="C106" i="2"/>
  <c r="B106" i="2"/>
  <c r="H105" i="2"/>
  <c r="G105" i="2"/>
  <c r="F105" i="2"/>
  <c r="E105" i="2"/>
  <c r="D105" i="2"/>
  <c r="C105" i="2"/>
  <c r="B105" i="2"/>
  <c r="H104" i="2"/>
  <c r="G104" i="2"/>
  <c r="F104" i="2"/>
  <c r="E104" i="2"/>
  <c r="D104" i="2"/>
  <c r="C104" i="2"/>
  <c r="B104" i="2"/>
  <c r="H103" i="2"/>
  <c r="G103" i="2"/>
  <c r="F103" i="2"/>
  <c r="E103" i="2"/>
  <c r="D103" i="2"/>
  <c r="C103" i="2"/>
  <c r="B103" i="2"/>
  <c r="H102" i="2"/>
  <c r="G102" i="2"/>
  <c r="F102" i="2"/>
  <c r="E102" i="2"/>
  <c r="D102" i="2"/>
  <c r="C102" i="2"/>
  <c r="B102" i="2"/>
  <c r="H101" i="2"/>
  <c r="G101" i="2"/>
  <c r="F101" i="2"/>
  <c r="E101" i="2"/>
  <c r="D101" i="2"/>
  <c r="C101" i="2"/>
  <c r="B101" i="2"/>
  <c r="H100" i="2"/>
  <c r="G100" i="2"/>
  <c r="F100" i="2"/>
  <c r="E100" i="2"/>
  <c r="D100" i="2"/>
  <c r="C100" i="2"/>
  <c r="B100" i="2"/>
  <c r="H99" i="2"/>
  <c r="G99" i="2"/>
  <c r="F99" i="2"/>
  <c r="E99" i="2"/>
  <c r="D99" i="2"/>
  <c r="C99" i="2"/>
  <c r="B99" i="2"/>
  <c r="H98" i="2"/>
  <c r="G98" i="2"/>
  <c r="F98" i="2"/>
  <c r="E98" i="2"/>
  <c r="D98" i="2"/>
  <c r="C98" i="2"/>
  <c r="B98" i="2"/>
  <c r="H97" i="2"/>
  <c r="G97" i="2"/>
  <c r="F97" i="2"/>
  <c r="E97" i="2"/>
  <c r="D97" i="2"/>
  <c r="C97" i="2"/>
  <c r="B97" i="2"/>
  <c r="H96" i="2"/>
  <c r="G96" i="2"/>
  <c r="F96" i="2"/>
  <c r="E96" i="2"/>
  <c r="D96" i="2"/>
  <c r="C96" i="2"/>
  <c r="B96" i="2"/>
  <c r="H95" i="2"/>
  <c r="G95" i="2"/>
  <c r="F95" i="2"/>
  <c r="E95" i="2"/>
  <c r="D95" i="2"/>
  <c r="C95" i="2"/>
  <c r="B95" i="2"/>
  <c r="H94" i="2"/>
  <c r="G94" i="2"/>
  <c r="F94" i="2"/>
  <c r="E94" i="2"/>
  <c r="D94" i="2"/>
  <c r="C94" i="2"/>
  <c r="B94" i="2"/>
  <c r="H93" i="2"/>
  <c r="G93" i="2"/>
  <c r="F93" i="2"/>
  <c r="E93" i="2"/>
  <c r="D93" i="2"/>
  <c r="C93" i="2"/>
  <c r="B93" i="2"/>
  <c r="H92" i="2"/>
  <c r="G92" i="2"/>
  <c r="F92" i="2"/>
  <c r="E92" i="2"/>
  <c r="D92" i="2"/>
  <c r="C92" i="2"/>
  <c r="B92" i="2"/>
  <c r="H91" i="2"/>
  <c r="G91" i="2"/>
  <c r="F91" i="2"/>
  <c r="E91" i="2"/>
  <c r="D91" i="2"/>
  <c r="C91" i="2"/>
  <c r="B91" i="2"/>
  <c r="H90" i="2"/>
  <c r="G90" i="2"/>
  <c r="F90" i="2"/>
  <c r="E90" i="2"/>
  <c r="D90" i="2"/>
  <c r="C90" i="2"/>
  <c r="B90" i="2"/>
  <c r="H89" i="2"/>
  <c r="G89" i="2"/>
  <c r="F89" i="2"/>
  <c r="E89" i="2"/>
  <c r="D89" i="2"/>
  <c r="C89" i="2"/>
  <c r="B89" i="2"/>
  <c r="H88" i="2"/>
  <c r="G88" i="2"/>
  <c r="F88" i="2"/>
  <c r="E88" i="2"/>
  <c r="D88" i="2"/>
  <c r="C88" i="2"/>
  <c r="B88" i="2"/>
  <c r="H87" i="2"/>
  <c r="G87" i="2"/>
  <c r="F87" i="2"/>
  <c r="E87" i="2"/>
  <c r="D87" i="2"/>
  <c r="C87" i="2"/>
  <c r="B87" i="2"/>
  <c r="H86" i="2"/>
  <c r="G86" i="2"/>
  <c r="F86" i="2"/>
  <c r="E86" i="2"/>
  <c r="D86" i="2"/>
  <c r="C86" i="2"/>
  <c r="B86" i="2"/>
  <c r="H85" i="2"/>
  <c r="G85" i="2"/>
  <c r="F85" i="2"/>
  <c r="E85" i="2"/>
  <c r="D85" i="2"/>
  <c r="C85" i="2"/>
  <c r="B85" i="2"/>
  <c r="H84" i="2"/>
  <c r="G84" i="2"/>
  <c r="F84" i="2"/>
  <c r="E84" i="2"/>
  <c r="D84" i="2"/>
  <c r="C84" i="2"/>
  <c r="B84" i="2"/>
  <c r="H83" i="2"/>
  <c r="G83" i="2"/>
  <c r="F83" i="2"/>
  <c r="E83" i="2"/>
  <c r="D83" i="2"/>
  <c r="C83" i="2"/>
  <c r="B83" i="2"/>
  <c r="H82" i="2"/>
  <c r="G82" i="2"/>
  <c r="F82" i="2"/>
  <c r="E82" i="2"/>
  <c r="D82" i="2"/>
  <c r="C82" i="2"/>
  <c r="B82" i="2"/>
  <c r="H81" i="2"/>
  <c r="G81" i="2"/>
  <c r="F81" i="2"/>
  <c r="E81" i="2"/>
  <c r="D81" i="2"/>
  <c r="C81" i="2"/>
  <c r="B81" i="2"/>
  <c r="H80" i="2"/>
  <c r="G80" i="2"/>
  <c r="F80" i="2"/>
  <c r="E80" i="2"/>
  <c r="D80" i="2"/>
  <c r="C80" i="2"/>
  <c r="B80" i="2"/>
  <c r="H79" i="2"/>
  <c r="G79" i="2"/>
  <c r="F79" i="2"/>
  <c r="E79" i="2"/>
  <c r="D79" i="2"/>
  <c r="C79" i="2"/>
  <c r="B79" i="2"/>
  <c r="H78" i="2"/>
  <c r="G78" i="2"/>
  <c r="F78" i="2"/>
  <c r="E78" i="2"/>
  <c r="D78" i="2"/>
  <c r="C78" i="2"/>
  <c r="B78" i="2"/>
  <c r="H77" i="2"/>
  <c r="G77" i="2"/>
  <c r="F77" i="2"/>
  <c r="E77" i="2"/>
  <c r="D77" i="2"/>
  <c r="C77" i="2"/>
  <c r="B77" i="2"/>
  <c r="H76" i="2"/>
  <c r="G76" i="2"/>
  <c r="F76" i="2"/>
  <c r="E76" i="2"/>
  <c r="D76" i="2"/>
  <c r="C76" i="2"/>
  <c r="B76" i="2"/>
  <c r="H75" i="2"/>
  <c r="G75" i="2"/>
  <c r="F75" i="2"/>
  <c r="E75" i="2"/>
  <c r="D75" i="2"/>
  <c r="C75" i="2"/>
  <c r="B75" i="2"/>
  <c r="H74" i="2"/>
  <c r="G74" i="2"/>
  <c r="F74" i="2"/>
  <c r="E74" i="2"/>
  <c r="D74" i="2"/>
  <c r="C74" i="2"/>
  <c r="B74" i="2"/>
  <c r="H73" i="2"/>
  <c r="G73" i="2"/>
  <c r="F73" i="2"/>
  <c r="E73" i="2"/>
  <c r="D73" i="2"/>
  <c r="C73" i="2"/>
  <c r="B73" i="2"/>
  <c r="H72" i="2"/>
  <c r="G72" i="2"/>
  <c r="F72" i="2"/>
  <c r="E72" i="2"/>
  <c r="D72" i="2"/>
  <c r="C72" i="2"/>
  <c r="B72" i="2"/>
  <c r="H71" i="2"/>
  <c r="G71" i="2"/>
  <c r="F71" i="2"/>
  <c r="E71" i="2"/>
  <c r="D71" i="2"/>
  <c r="C71" i="2"/>
  <c r="B71" i="2"/>
  <c r="H70" i="2"/>
  <c r="G70" i="2"/>
  <c r="F70" i="2"/>
  <c r="E70" i="2"/>
  <c r="D70" i="2"/>
  <c r="C70" i="2"/>
  <c r="B70" i="2"/>
  <c r="H69" i="2"/>
  <c r="G69" i="2"/>
  <c r="F69" i="2"/>
  <c r="E69" i="2"/>
  <c r="D69" i="2"/>
  <c r="C69" i="2"/>
  <c r="B69" i="2"/>
  <c r="H68" i="2"/>
  <c r="G68" i="2"/>
  <c r="F68" i="2"/>
  <c r="E68" i="2"/>
  <c r="D68" i="2"/>
  <c r="C68" i="2"/>
  <c r="B68" i="2"/>
  <c r="H67" i="2"/>
  <c r="G67" i="2"/>
  <c r="F67" i="2"/>
  <c r="E67" i="2"/>
  <c r="D67" i="2"/>
  <c r="C67" i="2"/>
  <c r="B67" i="2"/>
  <c r="H66" i="2"/>
  <c r="G66" i="2"/>
  <c r="F66" i="2"/>
  <c r="E66" i="2"/>
  <c r="D66" i="2"/>
  <c r="C66" i="2"/>
  <c r="B66" i="2"/>
  <c r="H65" i="2"/>
  <c r="G65" i="2"/>
  <c r="F65" i="2"/>
  <c r="E65" i="2"/>
  <c r="D65" i="2"/>
  <c r="C65" i="2"/>
  <c r="B65" i="2"/>
  <c r="H64" i="2"/>
  <c r="G64" i="2"/>
  <c r="F64" i="2"/>
  <c r="E64" i="2"/>
  <c r="D64" i="2"/>
  <c r="C64" i="2"/>
  <c r="B64" i="2"/>
  <c r="H63" i="2"/>
  <c r="G63" i="2"/>
  <c r="F63" i="2"/>
  <c r="E63" i="2"/>
  <c r="D63" i="2"/>
  <c r="C63" i="2"/>
  <c r="B63" i="2"/>
  <c r="H62" i="2"/>
  <c r="G62" i="2"/>
  <c r="F62" i="2"/>
  <c r="E62" i="2"/>
  <c r="D62" i="2"/>
  <c r="C62" i="2"/>
  <c r="B62" i="2"/>
  <c r="H61" i="2"/>
  <c r="G61" i="2"/>
  <c r="F61" i="2"/>
  <c r="E61" i="2"/>
  <c r="D61" i="2"/>
  <c r="C61" i="2"/>
  <c r="B61" i="2"/>
  <c r="H60" i="2"/>
  <c r="G60" i="2"/>
  <c r="F60" i="2"/>
  <c r="E60" i="2"/>
  <c r="D60" i="2"/>
  <c r="C60" i="2"/>
  <c r="B60" i="2"/>
  <c r="H59" i="2"/>
  <c r="G59" i="2"/>
  <c r="F59" i="2"/>
  <c r="E59" i="2"/>
  <c r="D59" i="2"/>
  <c r="C59" i="2"/>
  <c r="B59" i="2"/>
  <c r="H58" i="2"/>
  <c r="G58" i="2"/>
  <c r="F58" i="2"/>
  <c r="E58" i="2"/>
  <c r="D58" i="2"/>
  <c r="C58" i="2"/>
  <c r="B58" i="2"/>
  <c r="H57" i="2"/>
  <c r="G57" i="2"/>
  <c r="F57" i="2"/>
  <c r="E57" i="2"/>
  <c r="D57" i="2"/>
  <c r="C57" i="2"/>
  <c r="B57" i="2"/>
  <c r="H56" i="2"/>
  <c r="G56" i="2"/>
  <c r="F56" i="2"/>
  <c r="E56" i="2"/>
  <c r="D56" i="2"/>
  <c r="C56" i="2"/>
  <c r="B56" i="2"/>
  <c r="H55" i="2"/>
  <c r="G55" i="2"/>
  <c r="F55" i="2"/>
  <c r="E55" i="2"/>
  <c r="D55" i="2"/>
  <c r="C55" i="2"/>
  <c r="B55" i="2"/>
  <c r="H54" i="2"/>
  <c r="G54" i="2"/>
  <c r="F54" i="2"/>
  <c r="E54" i="2"/>
  <c r="D54" i="2"/>
  <c r="C54" i="2"/>
  <c r="B54" i="2"/>
  <c r="H53" i="2"/>
  <c r="G53" i="2"/>
  <c r="F53" i="2"/>
  <c r="E53" i="2"/>
  <c r="D53" i="2"/>
  <c r="C53" i="2"/>
  <c r="B53" i="2"/>
  <c r="H52" i="2"/>
  <c r="G52" i="2"/>
  <c r="F52" i="2"/>
  <c r="E52" i="2"/>
  <c r="D52" i="2"/>
  <c r="C52" i="2"/>
  <c r="B52" i="2"/>
  <c r="H51" i="2"/>
  <c r="G51" i="2"/>
  <c r="F51" i="2"/>
  <c r="E51" i="2"/>
  <c r="D51" i="2"/>
  <c r="C51" i="2"/>
  <c r="B51" i="2"/>
  <c r="H50" i="2"/>
  <c r="G50" i="2"/>
  <c r="F50" i="2"/>
  <c r="E50" i="2"/>
  <c r="D50" i="2"/>
  <c r="C50" i="2"/>
  <c r="B50" i="2"/>
  <c r="H49" i="2"/>
  <c r="G49" i="2"/>
  <c r="F49" i="2"/>
  <c r="E49" i="2"/>
  <c r="D49" i="2"/>
  <c r="C49" i="2"/>
  <c r="B49" i="2"/>
  <c r="H48" i="2"/>
  <c r="G48" i="2"/>
  <c r="F48" i="2"/>
  <c r="E48" i="2"/>
  <c r="D48" i="2"/>
  <c r="C48" i="2"/>
  <c r="B48" i="2"/>
  <c r="H47" i="2"/>
  <c r="G47" i="2"/>
  <c r="F47" i="2"/>
  <c r="E47" i="2"/>
  <c r="D47" i="2"/>
  <c r="C47" i="2"/>
  <c r="B47" i="2"/>
  <c r="H46" i="2"/>
  <c r="G46" i="2"/>
  <c r="F46" i="2"/>
  <c r="E46" i="2"/>
  <c r="D46" i="2"/>
  <c r="C46" i="2"/>
  <c r="B46" i="2"/>
  <c r="H45" i="2"/>
  <c r="G45" i="2"/>
  <c r="F45" i="2"/>
  <c r="E45" i="2"/>
  <c r="D45" i="2"/>
  <c r="C45" i="2"/>
  <c r="B45" i="2"/>
  <c r="H44" i="2"/>
  <c r="G44" i="2"/>
  <c r="F44" i="2"/>
  <c r="E44" i="2"/>
  <c r="D44" i="2"/>
  <c r="C44" i="2"/>
  <c r="B44" i="2"/>
  <c r="H43" i="2"/>
  <c r="G43" i="2"/>
  <c r="F43" i="2"/>
  <c r="E43" i="2"/>
  <c r="D43" i="2"/>
  <c r="C43" i="2"/>
  <c r="B43" i="2"/>
  <c r="H42" i="2"/>
  <c r="G42" i="2"/>
  <c r="F42" i="2"/>
  <c r="E42" i="2"/>
  <c r="D42" i="2"/>
  <c r="C42" i="2"/>
  <c r="B42" i="2"/>
  <c r="H41" i="2"/>
  <c r="G41" i="2"/>
  <c r="F41" i="2"/>
  <c r="E41" i="2"/>
  <c r="D41" i="2"/>
  <c r="C41" i="2"/>
  <c r="B41" i="2"/>
  <c r="H40" i="2"/>
  <c r="G40" i="2"/>
  <c r="F40" i="2"/>
  <c r="E40" i="2"/>
  <c r="D40" i="2"/>
  <c r="C40" i="2"/>
  <c r="B40" i="2"/>
  <c r="H39" i="2"/>
  <c r="G39" i="2"/>
  <c r="F39" i="2"/>
  <c r="E39" i="2"/>
  <c r="D39" i="2"/>
  <c r="C39" i="2"/>
  <c r="B39" i="2"/>
  <c r="H38" i="2"/>
  <c r="G38" i="2"/>
  <c r="F38" i="2"/>
  <c r="E38" i="2"/>
  <c r="D38" i="2"/>
  <c r="C38" i="2"/>
  <c r="B38" i="2"/>
  <c r="H37" i="2"/>
  <c r="G37" i="2"/>
  <c r="F37" i="2"/>
  <c r="E37" i="2"/>
  <c r="D37" i="2"/>
  <c r="C37" i="2"/>
  <c r="B37" i="2"/>
  <c r="H36" i="2"/>
  <c r="G36" i="2"/>
  <c r="F36" i="2"/>
  <c r="E36" i="2"/>
  <c r="D36" i="2"/>
  <c r="C36" i="2"/>
  <c r="B36" i="2"/>
  <c r="H35" i="2"/>
  <c r="G35" i="2"/>
  <c r="F35" i="2"/>
  <c r="E35" i="2"/>
  <c r="D35" i="2"/>
  <c r="C35" i="2"/>
  <c r="B35" i="2"/>
  <c r="H34" i="2"/>
  <c r="G34" i="2"/>
  <c r="F34" i="2"/>
  <c r="E34" i="2"/>
  <c r="D34" i="2"/>
  <c r="C34" i="2"/>
  <c r="B34" i="2"/>
  <c r="H33" i="2"/>
  <c r="G33" i="2"/>
  <c r="F33" i="2"/>
  <c r="E33" i="2"/>
  <c r="D33" i="2"/>
  <c r="C33" i="2"/>
  <c r="B33" i="2"/>
  <c r="H32" i="2"/>
  <c r="G32" i="2"/>
  <c r="F32" i="2"/>
  <c r="E32" i="2"/>
  <c r="D32" i="2"/>
  <c r="C32" i="2"/>
  <c r="B32" i="2"/>
  <c r="H31" i="2"/>
  <c r="G31" i="2"/>
  <c r="F31" i="2"/>
  <c r="E31" i="2"/>
  <c r="D31" i="2"/>
  <c r="C31" i="2"/>
  <c r="B31" i="2"/>
  <c r="H30" i="2"/>
  <c r="G30" i="2"/>
  <c r="F30" i="2"/>
  <c r="E30" i="2"/>
  <c r="D30" i="2"/>
  <c r="C30" i="2"/>
  <c r="B30" i="2"/>
  <c r="H29" i="2"/>
  <c r="G29" i="2"/>
  <c r="F29" i="2"/>
  <c r="E29" i="2"/>
  <c r="D29" i="2"/>
  <c r="C29" i="2"/>
  <c r="B29" i="2"/>
  <c r="H28" i="2"/>
  <c r="G28" i="2"/>
  <c r="F28" i="2"/>
  <c r="E28" i="2"/>
  <c r="D28" i="2"/>
  <c r="C28" i="2"/>
  <c r="B28" i="2"/>
  <c r="H27" i="2"/>
  <c r="G27" i="2"/>
  <c r="F27" i="2"/>
  <c r="E27" i="2"/>
  <c r="D27" i="2"/>
  <c r="C27" i="2"/>
  <c r="B27" i="2"/>
  <c r="H26" i="2"/>
  <c r="G26" i="2"/>
  <c r="F26" i="2"/>
  <c r="E26" i="2"/>
  <c r="D26" i="2"/>
  <c r="C26" i="2"/>
  <c r="B26" i="2"/>
  <c r="H25" i="2"/>
  <c r="G25" i="2"/>
  <c r="F25" i="2"/>
  <c r="E25" i="2"/>
  <c r="D25" i="2"/>
  <c r="C25" i="2"/>
  <c r="B25" i="2"/>
  <c r="H24" i="2"/>
  <c r="G24" i="2"/>
  <c r="F24" i="2"/>
  <c r="E24" i="2"/>
  <c r="D24" i="2"/>
  <c r="C24" i="2"/>
  <c r="B24" i="2"/>
  <c r="H23" i="2"/>
  <c r="G23" i="2"/>
  <c r="F23" i="2"/>
  <c r="E23" i="2"/>
  <c r="D23" i="2"/>
  <c r="C23" i="2"/>
  <c r="B23" i="2"/>
  <c r="H22" i="2"/>
  <c r="G22" i="2"/>
  <c r="F22" i="2"/>
  <c r="E22" i="2"/>
  <c r="D22" i="2"/>
  <c r="C22" i="2"/>
  <c r="B22" i="2"/>
  <c r="H21" i="2"/>
  <c r="G21" i="2"/>
  <c r="F21" i="2"/>
  <c r="E21" i="2"/>
  <c r="D21" i="2"/>
  <c r="C21" i="2"/>
  <c r="B21" i="2"/>
  <c r="H20" i="2"/>
  <c r="G20" i="2"/>
  <c r="F20" i="2"/>
  <c r="E20" i="2"/>
  <c r="D20" i="2"/>
  <c r="C20" i="2"/>
  <c r="B20" i="2"/>
  <c r="H19" i="2"/>
  <c r="G19" i="2"/>
  <c r="F19" i="2"/>
  <c r="E19" i="2"/>
  <c r="D19" i="2"/>
  <c r="C19" i="2"/>
  <c r="B19" i="2"/>
  <c r="H18" i="2"/>
  <c r="G18" i="2"/>
  <c r="F18" i="2"/>
  <c r="E18" i="2"/>
  <c r="D18" i="2"/>
  <c r="C18" i="2"/>
  <c r="B18" i="2"/>
  <c r="H17" i="2"/>
  <c r="G17" i="2"/>
  <c r="F17" i="2"/>
  <c r="E17" i="2"/>
  <c r="D17" i="2"/>
  <c r="C17" i="2"/>
  <c r="B17" i="2"/>
  <c r="H16" i="2"/>
  <c r="G16" i="2"/>
  <c r="F16" i="2"/>
  <c r="E16" i="2"/>
  <c r="D16" i="2"/>
  <c r="C16" i="2"/>
  <c r="B16" i="2"/>
  <c r="H15" i="2"/>
  <c r="G15" i="2"/>
  <c r="F15" i="2"/>
  <c r="E15" i="2"/>
  <c r="D15" i="2"/>
  <c r="C15" i="2"/>
  <c r="B15" i="2"/>
  <c r="H14" i="2"/>
  <c r="G14" i="2"/>
  <c r="F14" i="2"/>
  <c r="E14" i="2"/>
  <c r="D14" i="2"/>
  <c r="C14" i="2"/>
  <c r="B14" i="2"/>
  <c r="H13" i="2"/>
  <c r="G13" i="2"/>
  <c r="F13" i="2"/>
  <c r="E13" i="2"/>
  <c r="D13" i="2"/>
  <c r="C13" i="2"/>
  <c r="B13" i="2"/>
  <c r="H12" i="2"/>
  <c r="G12" i="2"/>
  <c r="F12" i="2"/>
  <c r="E12" i="2"/>
  <c r="D12" i="2"/>
  <c r="C12" i="2"/>
  <c r="B12" i="2"/>
  <c r="H11" i="2"/>
  <c r="G11" i="2"/>
  <c r="F11" i="2"/>
  <c r="E11" i="2"/>
  <c r="D11" i="2"/>
  <c r="C11" i="2"/>
  <c r="B11" i="2"/>
  <c r="H10" i="2"/>
  <c r="G10" i="2"/>
  <c r="F10" i="2"/>
  <c r="E10" i="2"/>
  <c r="D10" i="2"/>
  <c r="C10" i="2"/>
  <c r="B10" i="2"/>
  <c r="H9" i="2"/>
  <c r="G9" i="2"/>
  <c r="F9" i="2"/>
  <c r="E9" i="2"/>
  <c r="D9" i="2"/>
  <c r="C9" i="2"/>
  <c r="B9" i="2"/>
  <c r="H8" i="2"/>
  <c r="G8" i="2"/>
  <c r="F8" i="2"/>
  <c r="E8" i="2"/>
  <c r="D8" i="2"/>
  <c r="C8" i="2"/>
  <c r="B8" i="2"/>
  <c r="H7" i="2"/>
  <c r="G7" i="2"/>
  <c r="F7" i="2"/>
  <c r="E7" i="2"/>
  <c r="D7" i="2"/>
  <c r="C7" i="2"/>
  <c r="B7" i="2"/>
  <c r="H6" i="2"/>
  <c r="G6" i="2"/>
  <c r="F6" i="2"/>
  <c r="E6" i="2"/>
  <c r="D6" i="2"/>
  <c r="C6" i="2"/>
  <c r="B6" i="2"/>
  <c r="H5" i="2"/>
  <c r="G5" i="2"/>
  <c r="F5" i="2"/>
  <c r="E5" i="2"/>
  <c r="D5" i="2"/>
  <c r="C5" i="2"/>
  <c r="B5" i="2"/>
  <c r="H4" i="2"/>
  <c r="G4" i="2"/>
  <c r="F4" i="2"/>
  <c r="E4" i="2"/>
  <c r="D4" i="2"/>
  <c r="C4" i="2"/>
  <c r="B4" i="2"/>
  <c r="H3" i="2"/>
  <c r="G3" i="2"/>
  <c r="F3" i="2"/>
  <c r="E3" i="2"/>
  <c r="D3" i="2"/>
  <c r="C3" i="2"/>
  <c r="B3" i="2"/>
  <c r="H2" i="2"/>
  <c r="G2" i="2"/>
  <c r="F2" i="2"/>
  <c r="E2" i="2"/>
  <c r="D2" i="2"/>
  <c r="C2" i="2"/>
  <c r="B2" i="2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602" i="1"/>
  <c r="H2603" i="1"/>
  <c r="H2604" i="1"/>
  <c r="H2605" i="1"/>
  <c r="H2606" i="1"/>
  <c r="H2607" i="1"/>
  <c r="H2608" i="1"/>
  <c r="H2609" i="1"/>
  <c r="H2610" i="1"/>
  <c r="H2611" i="1"/>
  <c r="H2612" i="1"/>
  <c r="H2613" i="1"/>
  <c r="H2614" i="1"/>
  <c r="H2615" i="1"/>
  <c r="H2616" i="1"/>
  <c r="H2617" i="1"/>
  <c r="H2618" i="1"/>
  <c r="H2619" i="1"/>
  <c r="H2620" i="1"/>
  <c r="H2621" i="1"/>
  <c r="H2622" i="1"/>
  <c r="H2623" i="1"/>
  <c r="H2624" i="1"/>
  <c r="H2625" i="1"/>
  <c r="H2626" i="1"/>
  <c r="H2627" i="1"/>
  <c r="H2628" i="1"/>
  <c r="H2629" i="1"/>
  <c r="H2630" i="1"/>
  <c r="H2631" i="1"/>
  <c r="H2632" i="1"/>
  <c r="H2633" i="1"/>
  <c r="H2634" i="1"/>
  <c r="H2635" i="1"/>
  <c r="H2636" i="1"/>
  <c r="H2637" i="1"/>
  <c r="H2638" i="1"/>
  <c r="H2639" i="1"/>
  <c r="H2640" i="1"/>
  <c r="H2641" i="1"/>
  <c r="H2642" i="1"/>
  <c r="H2643" i="1"/>
  <c r="H2644" i="1"/>
  <c r="H2645" i="1"/>
  <c r="H2646" i="1"/>
  <c r="H2647" i="1"/>
  <c r="H2648" i="1"/>
  <c r="H2649" i="1"/>
  <c r="H2650" i="1"/>
  <c r="H2651" i="1"/>
  <c r="H2652" i="1"/>
  <c r="H2653" i="1"/>
  <c r="H2654" i="1"/>
  <c r="H2655" i="1"/>
  <c r="H2656" i="1"/>
  <c r="H2657" i="1"/>
  <c r="H2658" i="1"/>
  <c r="H2659" i="1"/>
  <c r="H2660" i="1"/>
  <c r="H2661" i="1"/>
  <c r="H2662" i="1"/>
  <c r="H2663" i="1"/>
  <c r="H2664" i="1"/>
  <c r="H2665" i="1"/>
  <c r="H2666" i="1"/>
  <c r="H2667" i="1"/>
  <c r="H2668" i="1"/>
  <c r="H2669" i="1"/>
  <c r="H2670" i="1"/>
  <c r="H2671" i="1"/>
  <c r="H2672" i="1"/>
  <c r="H2673" i="1"/>
  <c r="H2674" i="1"/>
  <c r="H2675" i="1"/>
  <c r="H2676" i="1"/>
  <c r="H2677" i="1"/>
  <c r="H2678" i="1"/>
  <c r="H2679" i="1"/>
  <c r="H2680" i="1"/>
  <c r="H2681" i="1"/>
  <c r="H2682" i="1"/>
  <c r="H2683" i="1"/>
  <c r="H2684" i="1"/>
  <c r="H2685" i="1"/>
  <c r="H2686" i="1"/>
  <c r="H2687" i="1"/>
  <c r="H2688" i="1"/>
  <c r="H2689" i="1"/>
  <c r="H2690" i="1"/>
  <c r="H2691" i="1"/>
  <c r="H2692" i="1"/>
  <c r="H2693" i="1"/>
  <c r="H2694" i="1"/>
  <c r="H2695" i="1"/>
  <c r="H2696" i="1"/>
  <c r="H2697" i="1"/>
  <c r="H2698" i="1"/>
  <c r="H2699" i="1"/>
  <c r="H2700" i="1"/>
  <c r="H2701" i="1"/>
  <c r="H2702" i="1"/>
  <c r="H2703" i="1"/>
  <c r="H2704" i="1"/>
  <c r="H2705" i="1"/>
  <c r="H2706" i="1"/>
  <c r="H2707" i="1"/>
  <c r="H2708" i="1"/>
  <c r="H2709" i="1"/>
  <c r="H2710" i="1"/>
  <c r="H2711" i="1"/>
  <c r="H2712" i="1"/>
  <c r="H2713" i="1"/>
  <c r="H2714" i="1"/>
  <c r="H2715" i="1"/>
  <c r="H2716" i="1"/>
  <c r="H2717" i="1"/>
  <c r="H2718" i="1"/>
  <c r="H2719" i="1"/>
  <c r="H2720" i="1"/>
  <c r="H2721" i="1"/>
  <c r="H2722" i="1"/>
  <c r="H2723" i="1"/>
  <c r="H2724" i="1"/>
  <c r="H2725" i="1"/>
  <c r="H2726" i="1"/>
  <c r="H2727" i="1"/>
  <c r="H2728" i="1"/>
  <c r="H2729" i="1"/>
  <c r="H2730" i="1"/>
  <c r="H2731" i="1"/>
  <c r="H2732" i="1"/>
  <c r="H2733" i="1"/>
  <c r="H2734" i="1"/>
  <c r="H2735" i="1"/>
  <c r="H2736" i="1"/>
  <c r="H2737" i="1"/>
  <c r="H2738" i="1"/>
  <c r="H2739" i="1"/>
  <c r="H2740" i="1"/>
  <c r="H2741" i="1"/>
  <c r="H2742" i="1"/>
  <c r="H2743" i="1"/>
  <c r="H2744" i="1"/>
  <c r="H2745" i="1"/>
  <c r="H2746" i="1"/>
  <c r="H2747" i="1"/>
  <c r="H2748" i="1"/>
  <c r="H2749" i="1"/>
  <c r="H2750" i="1"/>
  <c r="H2751" i="1"/>
  <c r="H2752" i="1"/>
  <c r="H2753" i="1"/>
  <c r="H2754" i="1"/>
  <c r="H2755" i="1"/>
  <c r="H2756" i="1"/>
  <c r="H2757" i="1"/>
  <c r="H2758" i="1"/>
  <c r="H2759" i="1"/>
  <c r="H2760" i="1"/>
  <c r="H2761" i="1"/>
  <c r="H2762" i="1"/>
  <c r="H2763" i="1"/>
  <c r="H2764" i="1"/>
  <c r="H2765" i="1"/>
  <c r="H2766" i="1"/>
  <c r="H2767" i="1"/>
  <c r="H2768" i="1"/>
  <c r="H2769" i="1"/>
  <c r="H2770" i="1"/>
  <c r="H2771" i="1"/>
  <c r="H2772" i="1"/>
  <c r="H2773" i="1"/>
  <c r="H2774" i="1"/>
  <c r="H2775" i="1"/>
  <c r="H2776" i="1"/>
  <c r="H2777" i="1"/>
  <c r="H2778" i="1"/>
  <c r="H2779" i="1"/>
  <c r="H2780" i="1"/>
  <c r="H2781" i="1"/>
  <c r="H2782" i="1"/>
  <c r="H2783" i="1"/>
  <c r="H2784" i="1"/>
  <c r="H2785" i="1"/>
  <c r="H2786" i="1"/>
  <c r="H2787" i="1"/>
  <c r="H2788" i="1"/>
  <c r="H2789" i="1"/>
  <c r="H2790" i="1"/>
  <c r="H2791" i="1"/>
  <c r="H2792" i="1"/>
  <c r="H2793" i="1"/>
  <c r="H2794" i="1"/>
  <c r="H2795" i="1"/>
  <c r="H2796" i="1"/>
  <c r="H2797" i="1"/>
  <c r="H2798" i="1"/>
  <c r="H2799" i="1"/>
  <c r="H2800" i="1"/>
  <c r="H2801" i="1"/>
  <c r="H2802" i="1"/>
  <c r="H2803" i="1"/>
  <c r="H2804" i="1"/>
  <c r="H2805" i="1"/>
  <c r="H2806" i="1"/>
  <c r="H2807" i="1"/>
  <c r="H2808" i="1"/>
  <c r="H2809" i="1"/>
  <c r="H2810" i="1"/>
  <c r="H2811" i="1"/>
  <c r="H2812" i="1"/>
  <c r="H2813" i="1"/>
  <c r="H2814" i="1"/>
  <c r="H2815" i="1"/>
  <c r="H2816" i="1"/>
  <c r="H2817" i="1"/>
  <c r="H2818" i="1"/>
  <c r="H2819" i="1"/>
  <c r="H2820" i="1"/>
  <c r="H2821" i="1"/>
  <c r="H2822" i="1"/>
  <c r="H2823" i="1"/>
  <c r="H2824" i="1"/>
  <c r="H2825" i="1"/>
  <c r="H2826" i="1"/>
  <c r="H2827" i="1"/>
  <c r="H2828" i="1"/>
  <c r="H2829" i="1"/>
  <c r="H2830" i="1"/>
  <c r="H2831" i="1"/>
  <c r="H2832" i="1"/>
  <c r="H2833" i="1"/>
  <c r="H2834" i="1"/>
  <c r="H2835" i="1"/>
  <c r="H2836" i="1"/>
  <c r="H2837" i="1"/>
  <c r="H2838" i="1"/>
  <c r="H2839" i="1"/>
  <c r="H2840" i="1"/>
  <c r="H2841" i="1"/>
  <c r="H2842" i="1"/>
  <c r="H2843" i="1"/>
  <c r="H2844" i="1"/>
  <c r="H2845" i="1"/>
  <c r="H2846" i="1"/>
  <c r="H2847" i="1"/>
  <c r="H2848" i="1"/>
  <c r="H2849" i="1"/>
  <c r="H2850" i="1"/>
  <c r="H2851" i="1"/>
  <c r="H2852" i="1"/>
  <c r="H2853" i="1"/>
  <c r="H2854" i="1"/>
  <c r="H2855" i="1"/>
  <c r="H2856" i="1"/>
  <c r="H2857" i="1"/>
  <c r="H2858" i="1"/>
  <c r="H2859" i="1"/>
  <c r="H2860" i="1"/>
  <c r="H2861" i="1"/>
  <c r="H2862" i="1"/>
  <c r="H2863" i="1"/>
  <c r="H2864" i="1"/>
  <c r="H2865" i="1"/>
  <c r="H2866" i="1"/>
  <c r="H2867" i="1"/>
  <c r="H2868" i="1"/>
  <c r="H2869" i="1"/>
  <c r="H2870" i="1"/>
  <c r="H2871" i="1"/>
  <c r="H2872" i="1"/>
  <c r="H2873" i="1"/>
  <c r="H2874" i="1"/>
  <c r="H2875" i="1"/>
  <c r="H2876" i="1"/>
  <c r="H2877" i="1"/>
  <c r="H2878" i="1"/>
  <c r="H2879" i="1"/>
  <c r="H2880" i="1"/>
  <c r="H2881" i="1"/>
  <c r="H2882" i="1"/>
  <c r="H2883" i="1"/>
  <c r="H2884" i="1"/>
  <c r="H2885" i="1"/>
  <c r="H2886" i="1"/>
  <c r="H2887" i="1"/>
  <c r="H2888" i="1"/>
  <c r="H2889" i="1"/>
  <c r="H2890" i="1"/>
  <c r="H2891" i="1"/>
  <c r="H2892" i="1"/>
  <c r="H2893" i="1"/>
  <c r="H2894" i="1"/>
  <c r="H2895" i="1"/>
  <c r="H2896" i="1"/>
  <c r="H2897" i="1"/>
  <c r="H2898" i="1"/>
  <c r="H2899" i="1"/>
  <c r="H2900" i="1"/>
  <c r="H2901" i="1"/>
  <c r="H2902" i="1"/>
  <c r="H2903" i="1"/>
  <c r="H2904" i="1"/>
  <c r="H2905" i="1"/>
  <c r="H2906" i="1"/>
  <c r="H2907" i="1"/>
  <c r="H2908" i="1"/>
  <c r="H2909" i="1"/>
  <c r="H2910" i="1"/>
  <c r="H2911" i="1"/>
  <c r="H2912" i="1"/>
  <c r="H2913" i="1"/>
  <c r="H2914" i="1"/>
  <c r="H2915" i="1"/>
  <c r="H2916" i="1"/>
  <c r="H2917" i="1"/>
  <c r="H2918" i="1"/>
  <c r="H2919" i="1"/>
  <c r="H2920" i="1"/>
  <c r="H2921" i="1"/>
  <c r="H2922" i="1"/>
  <c r="H2923" i="1"/>
  <c r="H2924" i="1"/>
  <c r="H2925" i="1"/>
  <c r="H2926" i="1"/>
  <c r="H2927" i="1"/>
  <c r="H2928" i="1"/>
  <c r="H2929" i="1"/>
  <c r="H2930" i="1"/>
  <c r="H2931" i="1"/>
  <c r="H2932" i="1"/>
  <c r="H2933" i="1"/>
  <c r="H2934" i="1"/>
  <c r="H2935" i="1"/>
  <c r="H2936" i="1"/>
  <c r="H2937" i="1"/>
  <c r="H2938" i="1"/>
  <c r="H2939" i="1"/>
  <c r="H2940" i="1"/>
  <c r="H2941" i="1"/>
  <c r="H2942" i="1"/>
  <c r="H2943" i="1"/>
  <c r="H2944" i="1"/>
  <c r="H2945" i="1"/>
  <c r="H2946" i="1"/>
  <c r="H2947" i="1"/>
  <c r="H2948" i="1"/>
  <c r="H2949" i="1"/>
  <c r="H2950" i="1"/>
  <c r="H2951" i="1"/>
  <c r="H2952" i="1"/>
  <c r="H2953" i="1"/>
  <c r="H2954" i="1"/>
  <c r="H2955" i="1"/>
  <c r="H2956" i="1"/>
  <c r="H2957" i="1"/>
  <c r="H2958" i="1"/>
  <c r="H2959" i="1"/>
  <c r="H2960" i="1"/>
  <c r="H2961" i="1"/>
  <c r="H2962" i="1"/>
  <c r="H2963" i="1"/>
  <c r="H2964" i="1"/>
  <c r="H2965" i="1"/>
  <c r="H2966" i="1"/>
  <c r="H2967" i="1"/>
  <c r="H2968" i="1"/>
  <c r="H2969" i="1"/>
  <c r="H2970" i="1"/>
  <c r="H2971" i="1"/>
  <c r="H2972" i="1"/>
  <c r="H2973" i="1"/>
  <c r="H2974" i="1"/>
  <c r="H2975" i="1"/>
  <c r="H2976" i="1"/>
  <c r="H2977" i="1"/>
  <c r="H2978" i="1"/>
  <c r="H2979" i="1"/>
  <c r="H2980" i="1"/>
  <c r="H2981" i="1"/>
  <c r="H2982" i="1"/>
  <c r="H2983" i="1"/>
  <c r="H2984" i="1"/>
  <c r="H2985" i="1"/>
  <c r="H2986" i="1"/>
  <c r="H2987" i="1"/>
  <c r="H2988" i="1"/>
  <c r="H2989" i="1"/>
  <c r="H2990" i="1"/>
  <c r="H2991" i="1"/>
  <c r="H2992" i="1"/>
  <c r="H2993" i="1"/>
  <c r="H2994" i="1"/>
  <c r="H2995" i="1"/>
  <c r="H2996" i="1"/>
  <c r="H2997" i="1"/>
  <c r="H2998" i="1"/>
  <c r="H2999" i="1"/>
  <c r="H3000" i="1"/>
  <c r="H3001" i="1"/>
  <c r="H3002" i="1"/>
  <c r="H3003" i="1"/>
  <c r="H3004" i="1"/>
  <c r="H3005" i="1"/>
  <c r="H3006" i="1"/>
  <c r="H3007" i="1"/>
  <c r="H3008" i="1"/>
  <c r="H3009" i="1"/>
  <c r="H3010" i="1"/>
  <c r="H3011" i="1"/>
  <c r="H3012" i="1"/>
  <c r="H3013" i="1"/>
  <c r="H3014" i="1"/>
  <c r="H3015" i="1"/>
  <c r="H3016" i="1"/>
  <c r="H3017" i="1"/>
  <c r="H3018" i="1"/>
  <c r="H3019" i="1"/>
  <c r="H3020" i="1"/>
  <c r="H3021" i="1"/>
  <c r="H3022" i="1"/>
  <c r="H3023" i="1"/>
  <c r="H3024" i="1"/>
  <c r="H3025" i="1"/>
  <c r="H3026" i="1"/>
  <c r="H3027" i="1"/>
  <c r="H3028" i="1"/>
  <c r="H3029" i="1"/>
  <c r="H3030" i="1"/>
  <c r="H3031" i="1"/>
  <c r="H3032" i="1"/>
  <c r="H3033" i="1"/>
  <c r="H3034" i="1"/>
  <c r="H3035" i="1"/>
  <c r="H3036" i="1"/>
  <c r="H3037" i="1"/>
  <c r="H3038" i="1"/>
  <c r="H3039" i="1"/>
  <c r="H3040" i="1"/>
  <c r="H3041" i="1"/>
  <c r="H3042" i="1"/>
  <c r="H3043" i="1"/>
  <c r="H3044" i="1"/>
  <c r="H3045" i="1"/>
  <c r="H3046" i="1"/>
  <c r="H3047" i="1"/>
  <c r="H3048" i="1"/>
  <c r="H3049" i="1"/>
  <c r="H3050" i="1"/>
  <c r="H3051" i="1"/>
  <c r="H3052" i="1"/>
  <c r="H3053" i="1"/>
  <c r="H3054" i="1"/>
  <c r="H3055" i="1"/>
  <c r="H3056" i="1"/>
  <c r="H3057" i="1"/>
  <c r="H3058" i="1"/>
  <c r="H3059" i="1"/>
  <c r="H3060" i="1"/>
  <c r="H3061" i="1"/>
  <c r="H3062" i="1"/>
  <c r="H3063" i="1"/>
  <c r="H3064" i="1"/>
  <c r="H3065" i="1"/>
  <c r="H3066" i="1"/>
  <c r="H3067" i="1"/>
  <c r="H3068" i="1"/>
  <c r="H3069" i="1"/>
  <c r="H3070" i="1"/>
  <c r="H3071" i="1"/>
  <c r="H3072" i="1"/>
  <c r="H3073" i="1"/>
  <c r="H3074" i="1"/>
  <c r="H3075" i="1"/>
  <c r="H3076" i="1"/>
  <c r="H3077" i="1"/>
  <c r="H3078" i="1"/>
  <c r="H3079" i="1"/>
  <c r="H3080" i="1"/>
  <c r="H3081" i="1"/>
  <c r="H3082" i="1"/>
  <c r="H3083" i="1"/>
  <c r="H3084" i="1"/>
  <c r="H3085" i="1"/>
  <c r="H3086" i="1"/>
  <c r="H3087" i="1"/>
  <c r="H3088" i="1"/>
  <c r="H3089" i="1"/>
  <c r="H3090" i="1"/>
  <c r="H3091" i="1"/>
  <c r="H3092" i="1"/>
  <c r="H3093" i="1"/>
  <c r="H3094" i="1"/>
  <c r="H3095" i="1"/>
  <c r="H3096" i="1"/>
  <c r="H3097" i="1"/>
  <c r="H3098" i="1"/>
  <c r="H3099" i="1"/>
  <c r="H3100" i="1"/>
  <c r="H3101" i="1"/>
  <c r="H3102" i="1"/>
  <c r="H3103" i="1"/>
  <c r="H3104" i="1"/>
  <c r="H3105" i="1"/>
  <c r="H3106" i="1"/>
  <c r="H3107" i="1"/>
  <c r="H3108" i="1"/>
  <c r="H3109" i="1"/>
  <c r="H3110" i="1"/>
  <c r="H3111" i="1"/>
  <c r="H3112" i="1"/>
  <c r="H3113" i="1"/>
  <c r="H3114" i="1"/>
  <c r="H3115" i="1"/>
  <c r="H3116" i="1"/>
  <c r="H3117" i="1"/>
  <c r="H3118" i="1"/>
  <c r="H3119" i="1"/>
  <c r="H3120" i="1"/>
  <c r="H3121" i="1"/>
  <c r="H3122" i="1"/>
  <c r="H3123" i="1"/>
  <c r="H3124" i="1"/>
  <c r="H3125" i="1"/>
  <c r="H3126" i="1"/>
  <c r="H3127" i="1"/>
  <c r="H3128" i="1"/>
  <c r="H3129" i="1"/>
  <c r="H3130" i="1"/>
  <c r="H3131" i="1"/>
  <c r="H3132" i="1"/>
  <c r="H3133" i="1"/>
  <c r="H3134" i="1"/>
  <c r="H3135" i="1"/>
  <c r="H3136" i="1"/>
  <c r="H3137" i="1"/>
  <c r="H3138" i="1"/>
  <c r="H3139" i="1"/>
  <c r="H3140" i="1"/>
  <c r="H3141" i="1"/>
  <c r="H3142" i="1"/>
  <c r="H3143" i="1"/>
  <c r="H3144" i="1"/>
  <c r="H3145" i="1"/>
  <c r="H3146" i="1"/>
  <c r="H3147" i="1"/>
  <c r="H3148" i="1"/>
  <c r="H3149" i="1"/>
  <c r="H3150" i="1"/>
  <c r="H3151" i="1"/>
  <c r="H3152" i="1"/>
  <c r="H3153" i="1"/>
  <c r="H3154" i="1"/>
  <c r="H3155" i="1"/>
  <c r="H3156" i="1"/>
  <c r="H3157" i="1"/>
  <c r="H3158" i="1"/>
  <c r="H3159" i="1"/>
  <c r="H3160" i="1"/>
  <c r="H3161" i="1"/>
  <c r="H3162" i="1"/>
  <c r="H3163" i="1"/>
  <c r="H3164" i="1"/>
  <c r="H3165" i="1"/>
  <c r="H3166" i="1"/>
  <c r="H3167" i="1"/>
  <c r="H3168" i="1"/>
  <c r="H3169" i="1"/>
  <c r="H3170" i="1"/>
  <c r="H3171" i="1"/>
  <c r="H3172" i="1"/>
  <c r="H3173" i="1"/>
  <c r="H3174" i="1"/>
  <c r="H3175" i="1"/>
  <c r="H3176" i="1"/>
  <c r="H3177" i="1"/>
  <c r="H3178" i="1"/>
  <c r="H3179" i="1"/>
  <c r="H3180" i="1"/>
  <c r="H3181" i="1"/>
  <c r="H3182" i="1"/>
  <c r="H3183" i="1"/>
  <c r="H3184" i="1"/>
  <c r="H3185" i="1"/>
  <c r="H3186" i="1"/>
  <c r="H3187" i="1"/>
  <c r="H3188" i="1"/>
  <c r="H3189" i="1"/>
  <c r="H3190" i="1"/>
  <c r="H3191" i="1"/>
  <c r="H3192" i="1"/>
  <c r="H3193" i="1"/>
  <c r="H3194" i="1"/>
  <c r="H3195" i="1"/>
  <c r="H3196" i="1"/>
  <c r="H3197" i="1"/>
  <c r="H3198" i="1"/>
  <c r="H3199" i="1"/>
  <c r="H3200" i="1"/>
  <c r="H3201" i="1"/>
  <c r="H3202" i="1"/>
  <c r="H3203" i="1"/>
  <c r="H3204" i="1"/>
  <c r="H3205" i="1"/>
  <c r="H3206" i="1"/>
  <c r="H3207" i="1"/>
  <c r="H3208" i="1"/>
  <c r="H3209" i="1"/>
  <c r="H3210" i="1"/>
  <c r="H3211" i="1"/>
  <c r="H3212" i="1"/>
  <c r="H3213" i="1"/>
  <c r="H3214" i="1"/>
  <c r="H3215" i="1"/>
  <c r="H3216" i="1"/>
  <c r="H3217" i="1"/>
  <c r="H3218" i="1"/>
  <c r="H3219" i="1"/>
  <c r="H3220" i="1"/>
  <c r="H3221" i="1"/>
  <c r="H3222" i="1"/>
  <c r="H3223" i="1"/>
  <c r="H3224" i="1"/>
  <c r="H3225" i="1"/>
  <c r="H3226" i="1"/>
  <c r="H3227" i="1"/>
  <c r="H3228" i="1"/>
  <c r="H3229" i="1"/>
  <c r="H3230" i="1"/>
  <c r="H3231" i="1"/>
  <c r="H3232" i="1"/>
  <c r="H3233" i="1"/>
  <c r="H3234" i="1"/>
  <c r="H3235" i="1"/>
  <c r="H3236" i="1"/>
  <c r="H3237" i="1"/>
  <c r="H3238" i="1"/>
  <c r="H3239" i="1"/>
  <c r="H3240" i="1"/>
  <c r="H3241" i="1"/>
  <c r="H3242" i="1"/>
  <c r="H3243" i="1"/>
  <c r="H3244" i="1"/>
  <c r="H3245" i="1"/>
  <c r="H3246" i="1"/>
  <c r="H3247" i="1"/>
  <c r="H3248" i="1"/>
  <c r="H3249" i="1"/>
  <c r="H3250" i="1"/>
  <c r="H3251" i="1"/>
  <c r="H3252" i="1"/>
  <c r="H3253" i="1"/>
  <c r="H3254" i="1"/>
  <c r="H3255" i="1"/>
  <c r="H3256" i="1"/>
  <c r="H3257" i="1"/>
  <c r="H3258" i="1"/>
  <c r="H3259" i="1"/>
  <c r="H3260" i="1"/>
  <c r="H3261" i="1"/>
  <c r="H3262" i="1"/>
  <c r="H3263" i="1"/>
  <c r="H3264" i="1"/>
  <c r="H3265" i="1"/>
  <c r="H3266" i="1"/>
  <c r="H3267" i="1"/>
  <c r="H3268" i="1"/>
  <c r="H3269" i="1"/>
  <c r="H3270" i="1"/>
  <c r="H3271" i="1"/>
  <c r="H3272" i="1"/>
  <c r="H3273" i="1"/>
  <c r="H3274" i="1"/>
  <c r="H3275" i="1"/>
  <c r="H3276" i="1"/>
  <c r="H3277" i="1"/>
  <c r="H3278" i="1"/>
  <c r="H3279" i="1"/>
  <c r="H3280" i="1"/>
  <c r="H3281" i="1"/>
  <c r="H3282" i="1"/>
  <c r="H3283" i="1"/>
  <c r="H3284" i="1"/>
  <c r="H3285" i="1"/>
  <c r="H3286" i="1"/>
  <c r="H3287" i="1"/>
  <c r="H3288" i="1"/>
  <c r="H3289" i="1"/>
  <c r="H3290" i="1"/>
  <c r="H3291" i="1"/>
  <c r="H3292" i="1"/>
  <c r="H3293" i="1"/>
  <c r="H3294" i="1"/>
  <c r="H3295" i="1"/>
  <c r="H3296" i="1"/>
  <c r="H3297" i="1"/>
  <c r="H3298" i="1"/>
  <c r="H3299" i="1"/>
  <c r="H3300" i="1"/>
  <c r="H3301" i="1"/>
  <c r="H3302" i="1"/>
  <c r="H3303" i="1"/>
  <c r="H3304" i="1"/>
  <c r="H3305" i="1"/>
  <c r="H3306" i="1"/>
  <c r="H3307" i="1"/>
  <c r="H3308" i="1"/>
  <c r="H3309" i="1"/>
  <c r="H3310" i="1"/>
  <c r="H3311" i="1"/>
  <c r="H3312" i="1"/>
  <c r="H3313" i="1"/>
  <c r="H3314" i="1"/>
  <c r="H3315" i="1"/>
  <c r="H3316" i="1"/>
  <c r="H3317" i="1"/>
  <c r="H3318" i="1"/>
  <c r="H3319" i="1"/>
  <c r="H3320" i="1"/>
  <c r="H3321" i="1"/>
  <c r="H3322" i="1"/>
  <c r="H3323" i="1"/>
  <c r="H3324" i="1"/>
  <c r="H3325" i="1"/>
  <c r="H3326" i="1"/>
  <c r="H3327" i="1"/>
  <c r="H3328" i="1"/>
  <c r="H3329" i="1"/>
  <c r="H3330" i="1"/>
  <c r="H3331" i="1"/>
  <c r="H3332" i="1"/>
  <c r="H3333" i="1"/>
  <c r="H3334" i="1"/>
  <c r="H3335" i="1"/>
  <c r="H3336" i="1"/>
  <c r="H3337" i="1"/>
  <c r="H3338" i="1"/>
  <c r="H3339" i="1"/>
  <c r="H3340" i="1"/>
  <c r="H3341" i="1"/>
  <c r="H3342" i="1"/>
  <c r="H3343" i="1"/>
  <c r="H3344" i="1"/>
  <c r="H3345" i="1"/>
  <c r="H3346" i="1"/>
  <c r="H3347" i="1"/>
  <c r="H3348" i="1"/>
  <c r="H3349" i="1"/>
  <c r="H3350" i="1"/>
  <c r="H3351" i="1"/>
  <c r="H3352" i="1"/>
  <c r="H3353" i="1"/>
  <c r="H3354" i="1"/>
  <c r="H3355" i="1"/>
  <c r="H3356" i="1"/>
  <c r="H3357" i="1"/>
  <c r="H3358" i="1"/>
  <c r="H3359" i="1"/>
  <c r="H3360" i="1"/>
  <c r="H3361" i="1"/>
  <c r="H3362" i="1"/>
  <c r="H3363" i="1"/>
  <c r="H3364" i="1"/>
  <c r="H3365" i="1"/>
  <c r="H3366" i="1"/>
  <c r="H3367" i="1"/>
  <c r="H3368" i="1"/>
  <c r="H3369" i="1"/>
  <c r="H3370" i="1"/>
  <c r="H3371" i="1"/>
  <c r="H3372" i="1"/>
  <c r="H3373" i="1"/>
  <c r="H3374" i="1"/>
  <c r="H3375" i="1"/>
  <c r="H3376" i="1"/>
  <c r="H3377" i="1"/>
  <c r="H3378" i="1"/>
  <c r="H3379" i="1"/>
  <c r="H3380" i="1"/>
  <c r="H3381" i="1"/>
  <c r="H3382" i="1"/>
  <c r="H3383" i="1"/>
  <c r="H3384" i="1"/>
  <c r="H3385" i="1"/>
  <c r="H3386" i="1"/>
  <c r="H3387" i="1"/>
  <c r="H3388" i="1"/>
  <c r="H3389" i="1"/>
  <c r="H3390" i="1"/>
  <c r="H3391" i="1"/>
  <c r="H3392" i="1"/>
  <c r="H3393" i="1"/>
  <c r="H3394" i="1"/>
  <c r="H3395" i="1"/>
  <c r="H3396" i="1"/>
  <c r="H3397" i="1"/>
  <c r="H3398" i="1"/>
  <c r="H3399" i="1"/>
  <c r="H3400" i="1"/>
  <c r="H3401" i="1"/>
  <c r="H3402" i="1"/>
  <c r="H3403" i="1"/>
  <c r="H3404" i="1"/>
  <c r="H3405" i="1"/>
  <c r="H3406" i="1"/>
  <c r="H3407" i="1"/>
  <c r="H3408" i="1"/>
  <c r="H3409" i="1"/>
  <c r="H3410" i="1"/>
  <c r="H3411" i="1"/>
  <c r="H3412" i="1"/>
  <c r="H3413" i="1"/>
  <c r="H3414" i="1"/>
  <c r="H3415" i="1"/>
  <c r="H3416" i="1"/>
  <c r="H3417" i="1"/>
  <c r="H3418" i="1"/>
  <c r="H3419" i="1"/>
  <c r="H3420" i="1"/>
  <c r="H3421" i="1"/>
  <c r="H3422" i="1"/>
  <c r="H3423" i="1"/>
  <c r="H3424" i="1"/>
  <c r="H3425" i="1"/>
  <c r="H3426" i="1"/>
  <c r="H3427" i="1"/>
  <c r="H3428" i="1"/>
  <c r="H3429" i="1"/>
  <c r="H3430" i="1"/>
  <c r="H3431" i="1"/>
  <c r="H3432" i="1"/>
  <c r="H3433" i="1"/>
  <c r="H3434" i="1"/>
  <c r="H3435" i="1"/>
  <c r="H3436" i="1"/>
  <c r="H3437" i="1"/>
  <c r="H3438" i="1"/>
  <c r="H3439" i="1"/>
  <c r="H3440" i="1"/>
  <c r="H3441" i="1"/>
  <c r="H3442" i="1"/>
  <c r="H3443" i="1"/>
  <c r="H3444" i="1"/>
  <c r="H3445" i="1"/>
  <c r="H3446" i="1"/>
  <c r="H3447" i="1"/>
  <c r="H3448" i="1"/>
  <c r="H3449" i="1"/>
  <c r="H3450" i="1"/>
  <c r="H3451" i="1"/>
  <c r="H3452" i="1"/>
  <c r="H3453" i="1"/>
  <c r="H3454" i="1"/>
  <c r="H3455" i="1"/>
  <c r="H3456" i="1"/>
  <c r="H3457" i="1"/>
  <c r="H3458" i="1"/>
  <c r="H3459" i="1"/>
  <c r="H3460" i="1"/>
  <c r="H3461" i="1"/>
  <c r="H3462" i="1"/>
  <c r="H3463" i="1"/>
  <c r="H3464" i="1"/>
  <c r="H3465" i="1"/>
  <c r="H3466" i="1"/>
  <c r="H3467" i="1"/>
  <c r="H3468" i="1"/>
  <c r="H3469" i="1"/>
  <c r="H3470" i="1"/>
  <c r="H3471" i="1"/>
  <c r="H3472" i="1"/>
  <c r="H3473" i="1"/>
  <c r="H3474" i="1"/>
  <c r="H3475" i="1"/>
  <c r="H3476" i="1"/>
  <c r="H3477" i="1"/>
  <c r="H3478" i="1"/>
  <c r="H3479" i="1"/>
  <c r="H3480" i="1"/>
  <c r="H3481" i="1"/>
  <c r="H3482" i="1"/>
  <c r="H3483" i="1"/>
  <c r="H3484" i="1"/>
  <c r="H3485" i="1"/>
  <c r="H3486" i="1"/>
  <c r="H3487" i="1"/>
  <c r="H3488" i="1"/>
  <c r="H3489" i="1"/>
  <c r="H3490" i="1"/>
  <c r="H3491" i="1"/>
  <c r="H3492" i="1"/>
  <c r="H3493" i="1"/>
  <c r="H3494" i="1"/>
  <c r="H3495" i="1"/>
  <c r="H3496" i="1"/>
  <c r="H3497" i="1"/>
  <c r="H3498" i="1"/>
  <c r="H3499" i="1"/>
  <c r="H3500" i="1"/>
  <c r="H3501" i="1"/>
  <c r="H3502" i="1"/>
  <c r="H3503" i="1"/>
  <c r="H3504" i="1"/>
  <c r="H3505" i="1"/>
  <c r="H3506" i="1"/>
  <c r="H3507" i="1"/>
  <c r="H3508" i="1"/>
  <c r="H3509" i="1"/>
  <c r="H3510" i="1"/>
  <c r="H3511" i="1"/>
  <c r="H3512" i="1"/>
  <c r="H3513" i="1"/>
  <c r="H3514" i="1"/>
  <c r="H3515" i="1"/>
  <c r="H3516" i="1"/>
  <c r="H3517" i="1"/>
  <c r="H3518" i="1"/>
  <c r="H3519" i="1"/>
  <c r="H3520" i="1"/>
  <c r="H3521" i="1"/>
  <c r="H3522" i="1"/>
  <c r="H3523" i="1"/>
  <c r="H3524" i="1"/>
  <c r="H3525" i="1"/>
  <c r="H3526" i="1"/>
  <c r="H3527" i="1"/>
  <c r="H3528" i="1"/>
  <c r="H3529" i="1"/>
  <c r="H3530" i="1"/>
  <c r="H3531" i="1"/>
  <c r="H3532" i="1"/>
  <c r="H3533" i="1"/>
  <c r="H3534" i="1"/>
  <c r="H3535" i="1"/>
  <c r="H3536" i="1"/>
  <c r="H3537" i="1"/>
  <c r="H3538" i="1"/>
  <c r="H3539" i="1"/>
  <c r="H3540" i="1"/>
  <c r="H3541" i="1"/>
  <c r="H3542" i="1"/>
  <c r="H3543" i="1"/>
  <c r="H3544" i="1"/>
  <c r="H3545" i="1"/>
  <c r="H3546" i="1"/>
  <c r="H3547" i="1"/>
  <c r="H3548" i="1"/>
  <c r="H3549" i="1"/>
  <c r="H3550" i="1"/>
  <c r="H3551" i="1"/>
  <c r="H3552" i="1"/>
  <c r="H3553" i="1"/>
  <c r="H3554" i="1"/>
  <c r="H3555" i="1"/>
  <c r="H3556" i="1"/>
  <c r="H3557" i="1"/>
  <c r="H3558" i="1"/>
  <c r="H3559" i="1"/>
  <c r="H3560" i="1"/>
  <c r="H3561" i="1"/>
  <c r="H3562" i="1"/>
  <c r="H3563" i="1"/>
  <c r="H3564" i="1"/>
  <c r="H3565" i="1"/>
  <c r="H3566" i="1"/>
  <c r="H3567" i="1"/>
  <c r="H3568" i="1"/>
  <c r="H3569" i="1"/>
  <c r="H3570" i="1"/>
  <c r="H3571" i="1"/>
  <c r="H3572" i="1"/>
  <c r="H3573" i="1"/>
  <c r="H3574" i="1"/>
  <c r="H3575" i="1"/>
  <c r="H3576" i="1"/>
  <c r="H3577" i="1"/>
  <c r="H3578" i="1"/>
  <c r="H3579" i="1"/>
  <c r="H3580" i="1"/>
  <c r="H3581" i="1"/>
  <c r="H3582" i="1"/>
  <c r="H3583" i="1"/>
  <c r="H3584" i="1"/>
  <c r="H3585" i="1"/>
  <c r="H3586" i="1"/>
  <c r="H3587" i="1"/>
  <c r="H3588" i="1"/>
  <c r="H3589" i="1"/>
  <c r="H3590" i="1"/>
  <c r="H3591" i="1"/>
  <c r="H3592" i="1"/>
  <c r="H3593" i="1"/>
  <c r="H3594" i="1"/>
  <c r="H3595" i="1"/>
  <c r="H3596" i="1"/>
  <c r="H3597" i="1"/>
  <c r="H3598" i="1"/>
  <c r="H3599" i="1"/>
  <c r="H3600" i="1"/>
  <c r="H3601" i="1"/>
  <c r="H3602" i="1"/>
  <c r="H3603" i="1"/>
  <c r="H3604" i="1"/>
  <c r="H3605" i="1"/>
  <c r="H3606" i="1"/>
  <c r="H3607" i="1"/>
  <c r="H3608" i="1"/>
  <c r="H3609" i="1"/>
  <c r="H3610" i="1"/>
  <c r="H3611" i="1"/>
  <c r="H3612" i="1"/>
  <c r="H3613" i="1"/>
  <c r="H3614" i="1"/>
  <c r="H3615" i="1"/>
  <c r="H3616" i="1"/>
  <c r="H3617" i="1"/>
  <c r="H3618" i="1"/>
  <c r="H3619" i="1"/>
  <c r="H3620" i="1"/>
  <c r="H3621" i="1"/>
  <c r="H3622" i="1"/>
  <c r="H3623" i="1"/>
  <c r="H3624" i="1"/>
  <c r="H3625" i="1"/>
  <c r="H3626" i="1"/>
  <c r="H3627" i="1"/>
  <c r="H3628" i="1"/>
  <c r="H3629" i="1"/>
  <c r="H3630" i="1"/>
  <c r="H3631" i="1"/>
  <c r="H3632" i="1"/>
  <c r="H3633" i="1"/>
  <c r="H3634" i="1"/>
  <c r="H3635" i="1"/>
  <c r="H3636" i="1"/>
  <c r="H3637" i="1"/>
  <c r="H3638" i="1"/>
  <c r="H3639" i="1"/>
  <c r="H3640" i="1"/>
  <c r="H3641" i="1"/>
  <c r="H3642" i="1"/>
  <c r="H3643" i="1"/>
  <c r="H3644" i="1"/>
  <c r="H3645" i="1"/>
  <c r="H3646" i="1"/>
  <c r="H3647" i="1"/>
  <c r="H3648" i="1"/>
  <c r="H3649" i="1"/>
  <c r="H3650" i="1"/>
  <c r="H3651" i="1"/>
  <c r="H3652" i="1"/>
  <c r="H3653" i="1"/>
  <c r="H3654" i="1"/>
  <c r="H3655" i="1"/>
  <c r="H3656" i="1"/>
  <c r="H3657" i="1"/>
  <c r="H3658" i="1"/>
  <c r="H3659" i="1"/>
  <c r="H3660" i="1"/>
  <c r="H3661" i="1"/>
  <c r="H3662" i="1"/>
  <c r="H3663" i="1"/>
  <c r="H3664" i="1"/>
  <c r="H3665" i="1"/>
  <c r="H3666" i="1"/>
  <c r="H3667" i="1"/>
  <c r="H3668" i="1"/>
  <c r="H3669" i="1"/>
  <c r="H3670" i="1"/>
  <c r="H3671" i="1"/>
  <c r="H3672" i="1"/>
  <c r="H3673" i="1"/>
  <c r="H3674" i="1"/>
  <c r="H3675" i="1"/>
  <c r="H3676" i="1"/>
  <c r="H3677" i="1"/>
  <c r="H3678" i="1"/>
  <c r="H3679" i="1"/>
  <c r="H3680" i="1"/>
  <c r="H3681" i="1"/>
  <c r="H3682" i="1"/>
  <c r="H3683" i="1"/>
  <c r="H3684" i="1"/>
  <c r="H3685" i="1"/>
  <c r="H3686" i="1"/>
  <c r="H3687" i="1"/>
  <c r="H3688" i="1"/>
  <c r="H3689" i="1"/>
  <c r="H3690" i="1"/>
  <c r="H3691" i="1"/>
  <c r="H3692" i="1"/>
  <c r="H3693" i="1"/>
  <c r="H3694" i="1"/>
  <c r="H3695" i="1"/>
  <c r="H3696" i="1"/>
  <c r="H3697" i="1"/>
  <c r="H3698" i="1"/>
  <c r="H3699" i="1"/>
  <c r="H3700" i="1"/>
  <c r="H3701" i="1"/>
  <c r="H3702" i="1"/>
  <c r="H3703" i="1"/>
  <c r="H3704" i="1"/>
  <c r="H3705" i="1"/>
  <c r="H3706" i="1"/>
  <c r="H3707" i="1"/>
  <c r="H3708" i="1"/>
  <c r="H3709" i="1"/>
  <c r="H3710" i="1"/>
  <c r="H3711" i="1"/>
  <c r="H3712" i="1"/>
  <c r="H3713" i="1"/>
  <c r="H3714" i="1"/>
  <c r="H3715" i="1"/>
  <c r="H3716" i="1"/>
  <c r="H3717" i="1"/>
  <c r="H3718" i="1"/>
  <c r="H3719" i="1"/>
  <c r="H3720" i="1"/>
  <c r="H3721" i="1"/>
  <c r="H3722" i="1"/>
  <c r="H3723" i="1"/>
  <c r="H3724" i="1"/>
  <c r="H3725" i="1"/>
  <c r="H3726" i="1"/>
  <c r="H3727" i="1"/>
  <c r="H3728" i="1"/>
  <c r="H3729" i="1"/>
  <c r="H3730" i="1"/>
  <c r="H3731" i="1"/>
  <c r="H3732" i="1"/>
  <c r="H3733" i="1"/>
  <c r="H3734" i="1"/>
  <c r="H3735" i="1"/>
  <c r="H3736" i="1"/>
  <c r="H3737" i="1"/>
  <c r="H3738" i="1"/>
  <c r="H3739" i="1"/>
  <c r="H3740" i="1"/>
  <c r="H3741" i="1"/>
  <c r="H3742" i="1"/>
  <c r="H3743" i="1"/>
  <c r="H3744" i="1"/>
  <c r="H3745" i="1"/>
  <c r="H3746" i="1"/>
  <c r="H3747" i="1"/>
  <c r="H3748" i="1"/>
  <c r="H3749" i="1"/>
  <c r="H3750" i="1"/>
  <c r="H3751" i="1"/>
  <c r="H3752" i="1"/>
  <c r="H3753" i="1"/>
  <c r="H3754" i="1"/>
  <c r="H3755" i="1"/>
  <c r="H3756" i="1"/>
  <c r="H3757" i="1"/>
  <c r="H3758" i="1"/>
  <c r="H3759" i="1"/>
  <c r="H3760" i="1"/>
  <c r="H3761" i="1"/>
  <c r="H3762" i="1"/>
  <c r="H3763" i="1"/>
  <c r="H3764" i="1"/>
  <c r="H3765" i="1"/>
  <c r="H3766" i="1"/>
  <c r="H3767" i="1"/>
  <c r="H3768" i="1"/>
  <c r="H3769" i="1"/>
  <c r="H3770" i="1"/>
  <c r="H3771" i="1"/>
  <c r="H3772" i="1"/>
  <c r="H3773" i="1"/>
  <c r="H3774" i="1"/>
  <c r="H3775" i="1"/>
  <c r="H3776" i="1"/>
  <c r="H3777" i="1"/>
  <c r="H3778" i="1"/>
  <c r="H3779" i="1"/>
  <c r="H3780" i="1"/>
  <c r="H3781" i="1"/>
  <c r="H3782" i="1"/>
  <c r="H3783" i="1"/>
  <c r="H3784" i="1"/>
  <c r="H3785" i="1"/>
  <c r="H3786" i="1"/>
  <c r="H3787" i="1"/>
  <c r="H3788" i="1"/>
  <c r="H3789" i="1"/>
  <c r="H3790" i="1"/>
  <c r="H3791" i="1"/>
  <c r="H3792" i="1"/>
  <c r="H3793" i="1"/>
  <c r="H3794" i="1"/>
  <c r="H3795" i="1"/>
  <c r="H3796" i="1"/>
  <c r="H3797" i="1"/>
  <c r="H3798" i="1"/>
  <c r="H3799" i="1"/>
  <c r="H3800" i="1"/>
  <c r="H3801" i="1"/>
  <c r="H3802" i="1"/>
  <c r="H3803" i="1"/>
  <c r="H3804" i="1"/>
  <c r="H3805" i="1"/>
  <c r="H3806" i="1"/>
  <c r="H3807" i="1"/>
  <c r="H3808" i="1"/>
  <c r="H3809" i="1"/>
  <c r="H3810" i="1"/>
  <c r="H3811" i="1"/>
  <c r="H3812" i="1"/>
  <c r="H3813" i="1"/>
  <c r="H3814" i="1"/>
  <c r="H3815" i="1"/>
  <c r="H3816" i="1"/>
  <c r="H3817" i="1"/>
  <c r="H3818" i="1"/>
  <c r="H3819" i="1"/>
  <c r="H3820" i="1"/>
  <c r="H3821" i="1"/>
  <c r="H3822" i="1"/>
  <c r="H3823" i="1"/>
  <c r="H3824" i="1"/>
  <c r="H3825" i="1"/>
  <c r="H3826" i="1"/>
  <c r="H3827" i="1"/>
  <c r="H3828" i="1"/>
  <c r="H3829" i="1"/>
  <c r="H3830" i="1"/>
  <c r="H3831" i="1"/>
  <c r="H3832" i="1"/>
  <c r="H3833" i="1"/>
  <c r="H3834" i="1"/>
  <c r="H3835" i="1"/>
  <c r="H3836" i="1"/>
  <c r="H3837" i="1"/>
  <c r="H3838" i="1"/>
  <c r="H3839" i="1"/>
  <c r="H3840" i="1"/>
  <c r="H3841" i="1"/>
  <c r="H3842" i="1"/>
  <c r="H3843" i="1"/>
  <c r="H3844" i="1"/>
  <c r="H3845" i="1"/>
  <c r="H3846" i="1"/>
  <c r="H3847" i="1"/>
  <c r="H3848" i="1"/>
  <c r="H3849" i="1"/>
  <c r="H3850" i="1"/>
  <c r="H3851" i="1"/>
  <c r="H3852" i="1"/>
  <c r="H3853" i="1"/>
  <c r="H3854" i="1"/>
  <c r="H3855" i="1"/>
  <c r="H3856" i="1"/>
  <c r="H3857" i="1"/>
  <c r="H3858" i="1"/>
  <c r="H3859" i="1"/>
  <c r="H3860" i="1"/>
  <c r="H3861" i="1"/>
  <c r="H3862" i="1"/>
  <c r="H3863" i="1"/>
  <c r="H3864" i="1"/>
  <c r="H3865" i="1"/>
  <c r="H3866" i="1"/>
  <c r="H3867" i="1"/>
  <c r="H3868" i="1"/>
  <c r="H3869" i="1"/>
  <c r="H3870" i="1"/>
  <c r="H3871" i="1"/>
  <c r="H3872" i="1"/>
  <c r="H3873" i="1"/>
  <c r="H3874" i="1"/>
  <c r="H3875" i="1"/>
  <c r="H3876" i="1"/>
  <c r="H3877" i="1"/>
  <c r="H3878" i="1"/>
  <c r="H3879" i="1"/>
  <c r="H3880" i="1"/>
  <c r="H3881" i="1"/>
  <c r="H3882" i="1"/>
  <c r="H3883" i="1"/>
  <c r="H3884" i="1"/>
  <c r="H3885" i="1"/>
  <c r="H3886" i="1"/>
  <c r="H3887" i="1"/>
  <c r="H3888" i="1"/>
  <c r="H3889" i="1"/>
  <c r="H3890" i="1"/>
  <c r="H3891" i="1"/>
  <c r="H3892" i="1"/>
  <c r="H3893" i="1"/>
  <c r="H3894" i="1"/>
  <c r="H3895" i="1"/>
  <c r="H3896" i="1"/>
  <c r="H3897" i="1"/>
  <c r="H3898" i="1"/>
  <c r="H3899" i="1"/>
  <c r="H3900" i="1"/>
  <c r="H3901" i="1"/>
  <c r="H3902" i="1"/>
  <c r="H3903" i="1"/>
  <c r="H3904" i="1"/>
  <c r="H3905" i="1"/>
  <c r="H3906" i="1"/>
  <c r="H3907" i="1"/>
  <c r="H3908" i="1"/>
  <c r="H3909" i="1"/>
  <c r="H3910" i="1"/>
  <c r="H3911" i="1"/>
  <c r="H3912" i="1"/>
  <c r="H3913" i="1"/>
  <c r="H3914" i="1"/>
  <c r="H3915" i="1"/>
  <c r="H3916" i="1"/>
  <c r="H3917" i="1"/>
  <c r="H3918" i="1"/>
  <c r="H3919" i="1"/>
  <c r="H3920" i="1"/>
  <c r="H3921" i="1"/>
  <c r="H3922" i="1"/>
  <c r="H3923" i="1"/>
  <c r="H3924" i="1"/>
  <c r="H3925" i="1"/>
  <c r="H3926" i="1"/>
  <c r="H3927" i="1"/>
  <c r="H3928" i="1"/>
  <c r="H3929" i="1"/>
  <c r="H3930" i="1"/>
  <c r="H3931" i="1"/>
  <c r="H3932" i="1"/>
  <c r="H3933" i="1"/>
  <c r="H3934" i="1"/>
  <c r="H3935" i="1"/>
  <c r="H3936" i="1"/>
  <c r="H3937" i="1"/>
  <c r="H3938" i="1"/>
  <c r="H3939" i="1"/>
  <c r="H3940" i="1"/>
  <c r="H3941" i="1"/>
  <c r="H3942" i="1"/>
  <c r="H3943" i="1"/>
  <c r="H3944" i="1"/>
  <c r="H3945" i="1"/>
  <c r="H3946" i="1"/>
  <c r="H3947" i="1"/>
  <c r="H3948" i="1"/>
  <c r="H3949" i="1"/>
  <c r="H3950" i="1"/>
  <c r="H3951" i="1"/>
  <c r="H3952" i="1"/>
  <c r="H3953" i="1"/>
  <c r="H3954" i="1"/>
  <c r="H3955" i="1"/>
  <c r="H3956" i="1"/>
  <c r="H3957" i="1"/>
  <c r="H3958" i="1"/>
  <c r="H3959" i="1"/>
  <c r="H3960" i="1"/>
  <c r="H3961" i="1"/>
  <c r="H3962" i="1"/>
  <c r="H3963" i="1"/>
  <c r="H3964" i="1"/>
  <c r="H3965" i="1"/>
  <c r="H3966" i="1"/>
  <c r="H3967" i="1"/>
  <c r="H3968" i="1"/>
  <c r="H3969" i="1"/>
  <c r="H3970" i="1"/>
  <c r="H3971" i="1"/>
  <c r="H3972" i="1"/>
  <c r="H3973" i="1"/>
  <c r="H3974" i="1"/>
  <c r="H3975" i="1"/>
  <c r="H3976" i="1"/>
  <c r="H3977" i="1"/>
  <c r="H3978" i="1"/>
  <c r="H3979" i="1"/>
  <c r="H3980" i="1"/>
  <c r="H3981" i="1"/>
  <c r="H3982" i="1"/>
  <c r="H3983" i="1"/>
  <c r="H3984" i="1"/>
  <c r="H3985" i="1"/>
  <c r="H3986" i="1"/>
  <c r="H3987" i="1"/>
  <c r="H3988" i="1"/>
  <c r="H3989" i="1"/>
  <c r="H3990" i="1"/>
  <c r="H3991" i="1"/>
  <c r="H3992" i="1"/>
  <c r="H3993" i="1"/>
  <c r="H3994" i="1"/>
  <c r="H3995" i="1"/>
  <c r="H3996" i="1"/>
  <c r="H3997" i="1"/>
  <c r="H3998" i="1"/>
  <c r="H3999" i="1"/>
  <c r="H4000" i="1"/>
  <c r="H4001" i="1"/>
  <c r="H4002" i="1"/>
  <c r="H4003" i="1"/>
  <c r="H4004" i="1"/>
  <c r="H4005" i="1"/>
  <c r="H4006" i="1"/>
  <c r="H4007" i="1"/>
  <c r="H4008" i="1"/>
  <c r="H4009" i="1"/>
  <c r="H4010" i="1"/>
  <c r="H4011" i="1"/>
  <c r="H4012" i="1"/>
  <c r="H4013" i="1"/>
  <c r="H4014" i="1"/>
  <c r="H4015" i="1"/>
  <c r="H4016" i="1"/>
  <c r="H4017" i="1"/>
  <c r="H4018" i="1"/>
  <c r="H4019" i="1"/>
  <c r="H4020" i="1"/>
  <c r="H4021" i="1"/>
  <c r="H4022" i="1"/>
  <c r="H4023" i="1"/>
  <c r="H4024" i="1"/>
  <c r="H4025" i="1"/>
  <c r="H4026" i="1"/>
  <c r="H4027" i="1"/>
  <c r="H4028" i="1"/>
  <c r="H4029" i="1"/>
  <c r="H4030" i="1"/>
  <c r="H4031" i="1"/>
  <c r="H4032" i="1"/>
  <c r="H4033" i="1"/>
  <c r="H4034" i="1"/>
  <c r="H4035" i="1"/>
  <c r="H4036" i="1"/>
  <c r="H4037" i="1"/>
  <c r="H4038" i="1"/>
  <c r="H4039" i="1"/>
  <c r="H4040" i="1"/>
  <c r="H4041" i="1"/>
  <c r="H4042" i="1"/>
  <c r="H4043" i="1"/>
  <c r="H4044" i="1"/>
  <c r="H4045" i="1"/>
  <c r="H4046" i="1"/>
  <c r="H4047" i="1"/>
  <c r="H4048" i="1"/>
  <c r="H4049" i="1"/>
  <c r="H4050" i="1"/>
  <c r="H4051" i="1"/>
  <c r="H4052" i="1"/>
  <c r="H4053" i="1"/>
  <c r="H4054" i="1"/>
  <c r="H4055" i="1"/>
  <c r="H4056" i="1"/>
  <c r="H4057" i="1"/>
  <c r="H4058" i="1"/>
  <c r="H4059" i="1"/>
  <c r="H4060" i="1"/>
  <c r="H4061" i="1"/>
  <c r="H4062" i="1"/>
  <c r="H4063" i="1"/>
  <c r="H4064" i="1"/>
  <c r="H4065" i="1"/>
  <c r="H4066" i="1"/>
  <c r="H4067" i="1"/>
  <c r="H4068" i="1"/>
  <c r="H4069" i="1"/>
  <c r="H4070" i="1"/>
  <c r="H4071" i="1"/>
  <c r="H4072" i="1"/>
  <c r="H4073" i="1"/>
  <c r="H4074" i="1"/>
  <c r="H4075" i="1"/>
  <c r="H4076" i="1"/>
  <c r="H4077" i="1"/>
  <c r="H4078" i="1"/>
  <c r="H4079" i="1"/>
  <c r="H4080" i="1"/>
  <c r="H4081" i="1"/>
  <c r="H4082" i="1"/>
  <c r="H4083" i="1"/>
  <c r="H4084" i="1"/>
  <c r="H4085" i="1"/>
  <c r="H4086" i="1"/>
  <c r="H4087" i="1"/>
  <c r="H4088" i="1"/>
  <c r="H4089" i="1"/>
  <c r="H4090" i="1"/>
  <c r="H4091" i="1"/>
  <c r="H4092" i="1"/>
  <c r="H4093" i="1"/>
  <c r="H4094" i="1"/>
  <c r="H4095" i="1"/>
  <c r="H4096" i="1"/>
  <c r="H4097" i="1"/>
  <c r="H4098" i="1"/>
  <c r="H4099" i="1"/>
  <c r="H4100" i="1"/>
  <c r="H4101" i="1"/>
  <c r="H4102" i="1"/>
  <c r="H4103" i="1"/>
  <c r="H4104" i="1"/>
  <c r="H4105" i="1"/>
  <c r="H4106" i="1"/>
  <c r="H4107" i="1"/>
  <c r="H4108" i="1"/>
  <c r="H4109" i="1"/>
  <c r="H4110" i="1"/>
  <c r="H4111" i="1"/>
  <c r="H4112" i="1"/>
  <c r="H4113" i="1"/>
  <c r="H4114" i="1"/>
  <c r="H4115" i="1"/>
  <c r="H4116" i="1"/>
  <c r="H4117" i="1"/>
  <c r="H4118" i="1"/>
  <c r="H4119" i="1"/>
  <c r="H4120" i="1"/>
  <c r="H4121" i="1"/>
  <c r="H4122" i="1"/>
  <c r="H4123" i="1"/>
  <c r="H4124" i="1"/>
  <c r="H4125" i="1"/>
  <c r="H4126" i="1"/>
  <c r="H4127" i="1"/>
  <c r="H4128" i="1"/>
  <c r="H4129" i="1"/>
  <c r="H4130" i="1"/>
  <c r="H4131" i="1"/>
  <c r="H4132" i="1"/>
  <c r="H4133" i="1"/>
  <c r="H4134" i="1"/>
  <c r="H4135" i="1"/>
  <c r="H4136" i="1"/>
  <c r="H4137" i="1"/>
  <c r="H4138" i="1"/>
  <c r="H4139" i="1"/>
  <c r="H4140" i="1"/>
  <c r="H4141" i="1"/>
  <c r="H4142" i="1"/>
  <c r="H4143" i="1"/>
  <c r="H4144" i="1"/>
  <c r="H4145" i="1"/>
  <c r="H4146" i="1"/>
  <c r="H4147" i="1"/>
  <c r="H4148" i="1"/>
  <c r="H4149" i="1"/>
  <c r="H4150" i="1"/>
  <c r="H4151" i="1"/>
  <c r="H4152" i="1"/>
  <c r="H4153" i="1"/>
  <c r="H4154" i="1"/>
  <c r="H4155" i="1"/>
  <c r="H4156" i="1"/>
  <c r="H4157" i="1"/>
  <c r="H4158" i="1"/>
  <c r="H4159" i="1"/>
  <c r="H4160" i="1"/>
  <c r="H4161" i="1"/>
  <c r="H4162" i="1"/>
  <c r="H4163" i="1"/>
  <c r="H4164" i="1"/>
  <c r="H4165" i="1"/>
  <c r="H4166" i="1"/>
  <c r="H4167" i="1"/>
  <c r="H4168" i="1"/>
  <c r="H4169" i="1"/>
  <c r="H4170" i="1"/>
  <c r="H4171" i="1"/>
  <c r="H4172" i="1"/>
  <c r="H4173" i="1"/>
  <c r="H4174" i="1"/>
  <c r="H4175" i="1"/>
  <c r="H4176" i="1"/>
  <c r="H4177" i="1"/>
  <c r="H4178" i="1"/>
  <c r="H4179" i="1"/>
  <c r="H4180" i="1"/>
  <c r="H4181" i="1"/>
  <c r="H4182" i="1"/>
  <c r="H4183" i="1"/>
  <c r="H4184" i="1"/>
  <c r="H4185" i="1"/>
  <c r="H4186" i="1"/>
  <c r="H4187" i="1"/>
  <c r="H4188" i="1"/>
  <c r="H4189" i="1"/>
  <c r="H4190" i="1"/>
  <c r="H4191" i="1"/>
  <c r="H4192" i="1"/>
  <c r="H4193" i="1"/>
  <c r="H4194" i="1"/>
  <c r="H4195" i="1"/>
  <c r="H4196" i="1"/>
  <c r="H4197" i="1"/>
  <c r="H4198" i="1"/>
  <c r="H4199" i="1"/>
  <c r="H4200" i="1"/>
  <c r="H4201" i="1"/>
  <c r="H4202" i="1"/>
  <c r="H4203" i="1"/>
  <c r="H4204" i="1"/>
  <c r="H4205" i="1"/>
  <c r="H4206" i="1"/>
  <c r="H4207" i="1"/>
  <c r="H4208" i="1"/>
  <c r="H4209" i="1"/>
  <c r="H4210" i="1"/>
  <c r="H4211" i="1"/>
  <c r="H4212" i="1"/>
  <c r="H4213" i="1"/>
  <c r="H4214" i="1"/>
  <c r="H4215" i="1"/>
  <c r="H4216" i="1"/>
  <c r="H4217" i="1"/>
  <c r="H4218" i="1"/>
  <c r="H4219" i="1"/>
  <c r="H4220" i="1"/>
  <c r="H4221" i="1"/>
  <c r="H4222" i="1"/>
  <c r="H4223" i="1"/>
  <c r="H4224" i="1"/>
  <c r="H4225" i="1"/>
  <c r="H4226" i="1"/>
  <c r="H4227" i="1"/>
  <c r="H4228" i="1"/>
  <c r="H4229" i="1"/>
  <c r="H4230" i="1"/>
  <c r="H4231" i="1"/>
  <c r="H4232" i="1"/>
  <c r="H4233" i="1"/>
  <c r="H4234" i="1"/>
  <c r="H4235" i="1"/>
  <c r="H4236" i="1"/>
  <c r="H4237" i="1"/>
  <c r="H4238" i="1"/>
  <c r="H4239" i="1"/>
  <c r="H4240" i="1"/>
  <c r="H4241" i="1"/>
  <c r="H4242" i="1"/>
  <c r="H4243" i="1"/>
  <c r="H4244" i="1"/>
  <c r="H4245" i="1"/>
  <c r="H4246" i="1"/>
  <c r="H4247" i="1"/>
  <c r="H4248" i="1"/>
  <c r="H4249" i="1"/>
  <c r="H4250" i="1"/>
  <c r="H4251" i="1"/>
  <c r="H4252" i="1"/>
  <c r="H4253" i="1"/>
  <c r="H4254" i="1"/>
  <c r="H4255" i="1"/>
  <c r="H4256" i="1"/>
  <c r="H4257" i="1"/>
  <c r="H4258" i="1"/>
  <c r="H4259" i="1"/>
  <c r="H4260" i="1"/>
  <c r="H4261" i="1"/>
  <c r="H4262" i="1"/>
  <c r="H4263" i="1"/>
  <c r="H4264" i="1"/>
  <c r="H4265" i="1"/>
  <c r="H4266" i="1"/>
  <c r="H4267" i="1"/>
  <c r="H4268" i="1"/>
  <c r="H4269" i="1"/>
  <c r="H4270" i="1"/>
  <c r="H4271" i="1"/>
  <c r="H4272" i="1"/>
  <c r="H4273" i="1"/>
  <c r="H4274" i="1"/>
  <c r="H4275" i="1"/>
  <c r="H4276" i="1"/>
  <c r="H4277" i="1"/>
  <c r="H4278" i="1"/>
  <c r="H4279" i="1"/>
  <c r="H4280" i="1"/>
  <c r="H4281" i="1"/>
  <c r="H4282" i="1"/>
  <c r="H4283" i="1"/>
  <c r="H4284" i="1"/>
  <c r="H4285" i="1"/>
  <c r="H4286" i="1"/>
  <c r="H4287" i="1"/>
  <c r="H4288" i="1"/>
  <c r="H4289" i="1"/>
  <c r="H4290" i="1"/>
  <c r="H4291" i="1"/>
  <c r="H4292" i="1"/>
  <c r="H4293" i="1"/>
  <c r="H4294" i="1"/>
  <c r="H4295" i="1"/>
  <c r="H4296" i="1"/>
  <c r="H4297" i="1"/>
  <c r="H4298" i="1"/>
  <c r="H4299" i="1"/>
  <c r="H4300" i="1"/>
  <c r="H4301" i="1"/>
  <c r="H4302" i="1"/>
  <c r="H4303" i="1"/>
  <c r="H4304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8" i="1"/>
  <c r="G3049" i="1"/>
  <c r="G3050" i="1"/>
  <c r="G3051" i="1"/>
  <c r="G3052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6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4" i="1"/>
  <c r="G3795" i="1"/>
  <c r="G3796" i="1"/>
  <c r="G3797" i="1"/>
  <c r="G3798" i="1"/>
  <c r="G3799" i="1"/>
  <c r="G3800" i="1"/>
  <c r="G3801" i="1"/>
  <c r="G3802" i="1"/>
  <c r="G3803" i="1"/>
  <c r="G3804" i="1"/>
  <c r="G3805" i="1"/>
  <c r="G3806" i="1"/>
  <c r="G3807" i="1"/>
  <c r="G3808" i="1"/>
  <c r="G3809" i="1"/>
  <c r="G3810" i="1"/>
  <c r="G3811" i="1"/>
  <c r="G3812" i="1"/>
  <c r="G3813" i="1"/>
  <c r="G3814" i="1"/>
  <c r="G3815" i="1"/>
  <c r="G3816" i="1"/>
  <c r="G3817" i="1"/>
  <c r="G3818" i="1"/>
  <c r="G3819" i="1"/>
  <c r="G3820" i="1"/>
  <c r="G3821" i="1"/>
  <c r="G3822" i="1"/>
  <c r="G3823" i="1"/>
  <c r="G3824" i="1"/>
  <c r="G3825" i="1"/>
  <c r="G3826" i="1"/>
  <c r="G3827" i="1"/>
  <c r="G3828" i="1"/>
  <c r="G3829" i="1"/>
  <c r="G3830" i="1"/>
  <c r="G3831" i="1"/>
  <c r="G3832" i="1"/>
  <c r="G3833" i="1"/>
  <c r="G3834" i="1"/>
  <c r="G3835" i="1"/>
  <c r="G3836" i="1"/>
  <c r="G3837" i="1"/>
  <c r="G3838" i="1"/>
  <c r="G3839" i="1"/>
  <c r="G3840" i="1"/>
  <c r="G3841" i="1"/>
  <c r="G3842" i="1"/>
  <c r="G3843" i="1"/>
  <c r="G3844" i="1"/>
  <c r="G3845" i="1"/>
  <c r="G3846" i="1"/>
  <c r="G3847" i="1"/>
  <c r="G3848" i="1"/>
  <c r="G3849" i="1"/>
  <c r="G3850" i="1"/>
  <c r="G3851" i="1"/>
  <c r="G3852" i="1"/>
  <c r="G3853" i="1"/>
  <c r="G3854" i="1"/>
  <c r="G3855" i="1"/>
  <c r="G3856" i="1"/>
  <c r="G3857" i="1"/>
  <c r="G3858" i="1"/>
  <c r="G3859" i="1"/>
  <c r="G3860" i="1"/>
  <c r="G3861" i="1"/>
  <c r="G3862" i="1"/>
  <c r="G3863" i="1"/>
  <c r="G3864" i="1"/>
  <c r="G3865" i="1"/>
  <c r="G3866" i="1"/>
  <c r="G3867" i="1"/>
  <c r="G3868" i="1"/>
  <c r="G3869" i="1"/>
  <c r="G3870" i="1"/>
  <c r="G3871" i="1"/>
  <c r="G3872" i="1"/>
  <c r="G3873" i="1"/>
  <c r="G3874" i="1"/>
  <c r="G3875" i="1"/>
  <c r="G3876" i="1"/>
  <c r="G3877" i="1"/>
  <c r="G3878" i="1"/>
  <c r="G3879" i="1"/>
  <c r="G3880" i="1"/>
  <c r="G3881" i="1"/>
  <c r="G3882" i="1"/>
  <c r="G3883" i="1"/>
  <c r="G3884" i="1"/>
  <c r="G3885" i="1"/>
  <c r="G3886" i="1"/>
  <c r="G3887" i="1"/>
  <c r="G3888" i="1"/>
  <c r="G3889" i="1"/>
  <c r="G3890" i="1"/>
  <c r="G3891" i="1"/>
  <c r="G3892" i="1"/>
  <c r="G3893" i="1"/>
  <c r="G3894" i="1"/>
  <c r="G3895" i="1"/>
  <c r="G3896" i="1"/>
  <c r="G3897" i="1"/>
  <c r="G3898" i="1"/>
  <c r="G3899" i="1"/>
  <c r="G3900" i="1"/>
  <c r="G3901" i="1"/>
  <c r="G3902" i="1"/>
  <c r="G3903" i="1"/>
  <c r="G3904" i="1"/>
  <c r="G3905" i="1"/>
  <c r="G3906" i="1"/>
  <c r="G3907" i="1"/>
  <c r="G3908" i="1"/>
  <c r="G3909" i="1"/>
  <c r="G3910" i="1"/>
  <c r="G3911" i="1"/>
  <c r="G3912" i="1"/>
  <c r="G3913" i="1"/>
  <c r="G3914" i="1"/>
  <c r="G3915" i="1"/>
  <c r="G3916" i="1"/>
  <c r="G3917" i="1"/>
  <c r="G3918" i="1"/>
  <c r="G3919" i="1"/>
  <c r="G3920" i="1"/>
  <c r="G3921" i="1"/>
  <c r="G3922" i="1"/>
  <c r="G3923" i="1"/>
  <c r="G3924" i="1"/>
  <c r="G3925" i="1"/>
  <c r="G3926" i="1"/>
  <c r="G3927" i="1"/>
  <c r="G3928" i="1"/>
  <c r="G3929" i="1"/>
  <c r="G3930" i="1"/>
  <c r="G3931" i="1"/>
  <c r="G3932" i="1"/>
  <c r="G3933" i="1"/>
  <c r="G3934" i="1"/>
  <c r="G3935" i="1"/>
  <c r="G3936" i="1"/>
  <c r="G3937" i="1"/>
  <c r="G3938" i="1"/>
  <c r="G3939" i="1"/>
  <c r="G3940" i="1"/>
  <c r="G3941" i="1"/>
  <c r="G3942" i="1"/>
  <c r="G3943" i="1"/>
  <c r="G3944" i="1"/>
  <c r="G3945" i="1"/>
  <c r="G3946" i="1"/>
  <c r="G3947" i="1"/>
  <c r="G3948" i="1"/>
  <c r="G3949" i="1"/>
  <c r="G3950" i="1"/>
  <c r="G3951" i="1"/>
  <c r="G3952" i="1"/>
  <c r="G3953" i="1"/>
  <c r="G3954" i="1"/>
  <c r="G3955" i="1"/>
  <c r="G3956" i="1"/>
  <c r="G3957" i="1"/>
  <c r="G3958" i="1"/>
  <c r="G3959" i="1"/>
  <c r="G3960" i="1"/>
  <c r="G3961" i="1"/>
  <c r="G3962" i="1"/>
  <c r="G3963" i="1"/>
  <c r="G3964" i="1"/>
  <c r="G3965" i="1"/>
  <c r="G3966" i="1"/>
  <c r="G3967" i="1"/>
  <c r="G3968" i="1"/>
  <c r="G3969" i="1"/>
  <c r="G3970" i="1"/>
  <c r="G3971" i="1"/>
  <c r="G3972" i="1"/>
  <c r="G3973" i="1"/>
  <c r="G3974" i="1"/>
  <c r="G3975" i="1"/>
  <c r="G3976" i="1"/>
  <c r="G3977" i="1"/>
  <c r="G3978" i="1"/>
  <c r="G3979" i="1"/>
  <c r="G3980" i="1"/>
  <c r="G3981" i="1"/>
  <c r="G3982" i="1"/>
  <c r="G3983" i="1"/>
  <c r="G3984" i="1"/>
  <c r="G3985" i="1"/>
  <c r="G3986" i="1"/>
  <c r="G3987" i="1"/>
  <c r="G3988" i="1"/>
  <c r="G3989" i="1"/>
  <c r="G3990" i="1"/>
  <c r="G3991" i="1"/>
  <c r="G3992" i="1"/>
  <c r="G3993" i="1"/>
  <c r="G3994" i="1"/>
  <c r="G3995" i="1"/>
  <c r="G3996" i="1"/>
  <c r="G3997" i="1"/>
  <c r="G3998" i="1"/>
  <c r="G3999" i="1"/>
  <c r="G4000" i="1"/>
  <c r="G4001" i="1"/>
  <c r="G4002" i="1"/>
  <c r="G4003" i="1"/>
  <c r="G4004" i="1"/>
  <c r="G4005" i="1"/>
  <c r="G4006" i="1"/>
  <c r="G4007" i="1"/>
  <c r="G4008" i="1"/>
  <c r="G4009" i="1"/>
  <c r="G4010" i="1"/>
  <c r="G4011" i="1"/>
  <c r="G4012" i="1"/>
  <c r="G4013" i="1"/>
  <c r="G4014" i="1"/>
  <c r="G4015" i="1"/>
  <c r="G4016" i="1"/>
  <c r="G4017" i="1"/>
  <c r="G4018" i="1"/>
  <c r="G4019" i="1"/>
  <c r="G4020" i="1"/>
  <c r="G4021" i="1"/>
  <c r="G4022" i="1"/>
  <c r="G4023" i="1"/>
  <c r="G4024" i="1"/>
  <c r="G4025" i="1"/>
  <c r="G4026" i="1"/>
  <c r="G4027" i="1"/>
  <c r="G4028" i="1"/>
  <c r="G4029" i="1"/>
  <c r="G4030" i="1"/>
  <c r="G4031" i="1"/>
  <c r="G4032" i="1"/>
  <c r="G4033" i="1"/>
  <c r="G4034" i="1"/>
  <c r="G4035" i="1"/>
  <c r="G4036" i="1"/>
  <c r="G4037" i="1"/>
  <c r="G4038" i="1"/>
  <c r="G4039" i="1"/>
  <c r="G4040" i="1"/>
  <c r="G4041" i="1"/>
  <c r="G4042" i="1"/>
  <c r="G4043" i="1"/>
  <c r="G4044" i="1"/>
  <c r="G4045" i="1"/>
  <c r="G4046" i="1"/>
  <c r="G4047" i="1"/>
  <c r="G4048" i="1"/>
  <c r="G4049" i="1"/>
  <c r="G4050" i="1"/>
  <c r="G4051" i="1"/>
  <c r="G4052" i="1"/>
  <c r="G4053" i="1"/>
  <c r="G4054" i="1"/>
  <c r="G4055" i="1"/>
  <c r="G4056" i="1"/>
  <c r="G4057" i="1"/>
  <c r="G4058" i="1"/>
  <c r="G4059" i="1"/>
  <c r="G4060" i="1"/>
  <c r="G4061" i="1"/>
  <c r="G4062" i="1"/>
  <c r="G4063" i="1"/>
  <c r="G4064" i="1"/>
  <c r="G4065" i="1"/>
  <c r="G4066" i="1"/>
  <c r="G4067" i="1"/>
  <c r="G4068" i="1"/>
  <c r="G4069" i="1"/>
  <c r="G4070" i="1"/>
  <c r="G4071" i="1"/>
  <c r="G4072" i="1"/>
  <c r="G4073" i="1"/>
  <c r="G4074" i="1"/>
  <c r="G4075" i="1"/>
  <c r="G4076" i="1"/>
  <c r="G4077" i="1"/>
  <c r="G4078" i="1"/>
  <c r="G4079" i="1"/>
  <c r="G4080" i="1"/>
  <c r="G4081" i="1"/>
  <c r="G4082" i="1"/>
  <c r="G4083" i="1"/>
  <c r="G4084" i="1"/>
  <c r="G4085" i="1"/>
  <c r="G4086" i="1"/>
  <c r="G4087" i="1"/>
  <c r="G4088" i="1"/>
  <c r="G4089" i="1"/>
  <c r="G4090" i="1"/>
  <c r="G4091" i="1"/>
  <c r="G4092" i="1"/>
  <c r="G4093" i="1"/>
  <c r="G4094" i="1"/>
  <c r="G4095" i="1"/>
  <c r="G4096" i="1"/>
  <c r="G4097" i="1"/>
  <c r="G4098" i="1"/>
  <c r="G4099" i="1"/>
  <c r="G4100" i="1"/>
  <c r="G4101" i="1"/>
  <c r="G4102" i="1"/>
  <c r="G4103" i="1"/>
  <c r="G4104" i="1"/>
  <c r="G4105" i="1"/>
  <c r="G4106" i="1"/>
  <c r="G4107" i="1"/>
  <c r="G4108" i="1"/>
  <c r="G4109" i="1"/>
  <c r="G4110" i="1"/>
  <c r="G4111" i="1"/>
  <c r="G4112" i="1"/>
  <c r="G4113" i="1"/>
  <c r="G4114" i="1"/>
  <c r="G4115" i="1"/>
  <c r="G4116" i="1"/>
  <c r="G4117" i="1"/>
  <c r="G4118" i="1"/>
  <c r="G4119" i="1"/>
  <c r="G4120" i="1"/>
  <c r="G4121" i="1"/>
  <c r="G4122" i="1"/>
  <c r="G4123" i="1"/>
  <c r="G4124" i="1"/>
  <c r="G4125" i="1"/>
  <c r="G4126" i="1"/>
  <c r="G4127" i="1"/>
  <c r="G4128" i="1"/>
  <c r="G4129" i="1"/>
  <c r="G4130" i="1"/>
  <c r="G4131" i="1"/>
  <c r="G4132" i="1"/>
  <c r="G4133" i="1"/>
  <c r="G4134" i="1"/>
  <c r="G4135" i="1"/>
  <c r="G4136" i="1"/>
  <c r="G4137" i="1"/>
  <c r="G4138" i="1"/>
  <c r="G4139" i="1"/>
  <c r="G4140" i="1"/>
  <c r="G4141" i="1"/>
  <c r="G4142" i="1"/>
  <c r="G4143" i="1"/>
  <c r="G4144" i="1"/>
  <c r="G4145" i="1"/>
  <c r="G4146" i="1"/>
  <c r="G4147" i="1"/>
  <c r="G4148" i="1"/>
  <c r="G4149" i="1"/>
  <c r="G4150" i="1"/>
  <c r="G4151" i="1"/>
  <c r="G4152" i="1"/>
  <c r="G4153" i="1"/>
  <c r="G4154" i="1"/>
  <c r="G4155" i="1"/>
  <c r="G4156" i="1"/>
  <c r="G4157" i="1"/>
  <c r="G4158" i="1"/>
  <c r="G4159" i="1"/>
  <c r="G4160" i="1"/>
  <c r="G4161" i="1"/>
  <c r="G4162" i="1"/>
  <c r="G4163" i="1"/>
  <c r="G4164" i="1"/>
  <c r="G4165" i="1"/>
  <c r="G4166" i="1"/>
  <c r="G4167" i="1"/>
  <c r="G4168" i="1"/>
  <c r="G4169" i="1"/>
  <c r="G4170" i="1"/>
  <c r="G4171" i="1"/>
  <c r="G4172" i="1"/>
  <c r="G4173" i="1"/>
  <c r="G4174" i="1"/>
  <c r="G4175" i="1"/>
  <c r="G4176" i="1"/>
  <c r="G4177" i="1"/>
  <c r="G4178" i="1"/>
  <c r="G4179" i="1"/>
  <c r="G4180" i="1"/>
  <c r="G4181" i="1"/>
  <c r="G4182" i="1"/>
  <c r="G4183" i="1"/>
  <c r="G4184" i="1"/>
  <c r="G4185" i="1"/>
  <c r="G4186" i="1"/>
  <c r="G4187" i="1"/>
  <c r="G4188" i="1"/>
  <c r="G4189" i="1"/>
  <c r="G4190" i="1"/>
  <c r="G4191" i="1"/>
  <c r="G4192" i="1"/>
  <c r="G4193" i="1"/>
  <c r="G4194" i="1"/>
  <c r="G4195" i="1"/>
  <c r="G4196" i="1"/>
  <c r="G4197" i="1"/>
  <c r="G4198" i="1"/>
  <c r="G4199" i="1"/>
  <c r="G4200" i="1"/>
  <c r="G4201" i="1"/>
  <c r="G4202" i="1"/>
  <c r="G4203" i="1"/>
  <c r="G4204" i="1"/>
  <c r="G4205" i="1"/>
  <c r="G4206" i="1"/>
  <c r="G4207" i="1"/>
  <c r="G4208" i="1"/>
  <c r="G4209" i="1"/>
  <c r="G4210" i="1"/>
  <c r="G4211" i="1"/>
  <c r="G4212" i="1"/>
  <c r="G4213" i="1"/>
  <c r="G4214" i="1"/>
  <c r="G4215" i="1"/>
  <c r="G4216" i="1"/>
  <c r="G4217" i="1"/>
  <c r="G4218" i="1"/>
  <c r="G4219" i="1"/>
  <c r="G4220" i="1"/>
  <c r="G4221" i="1"/>
  <c r="G4222" i="1"/>
  <c r="G4223" i="1"/>
  <c r="G4224" i="1"/>
  <c r="G4225" i="1"/>
  <c r="G4226" i="1"/>
  <c r="G4227" i="1"/>
  <c r="G4228" i="1"/>
  <c r="G4229" i="1"/>
  <c r="G4230" i="1"/>
  <c r="G4231" i="1"/>
  <c r="G4232" i="1"/>
  <c r="G4233" i="1"/>
  <c r="G4234" i="1"/>
  <c r="G4235" i="1"/>
  <c r="G4236" i="1"/>
  <c r="G4237" i="1"/>
  <c r="G4238" i="1"/>
  <c r="G4239" i="1"/>
  <c r="G4240" i="1"/>
  <c r="G4241" i="1"/>
  <c r="G4242" i="1"/>
  <c r="G4243" i="1"/>
  <c r="G4244" i="1"/>
  <c r="G4245" i="1"/>
  <c r="G4246" i="1"/>
  <c r="G4247" i="1"/>
  <c r="G4248" i="1"/>
  <c r="G4249" i="1"/>
  <c r="G4250" i="1"/>
  <c r="G4251" i="1"/>
  <c r="G4252" i="1"/>
  <c r="G4253" i="1"/>
  <c r="G4254" i="1"/>
  <c r="G4255" i="1"/>
  <c r="G4256" i="1"/>
  <c r="G4257" i="1"/>
  <c r="G4258" i="1"/>
  <c r="G4259" i="1"/>
  <c r="G4260" i="1"/>
  <c r="G4261" i="1"/>
  <c r="G4262" i="1"/>
  <c r="G4263" i="1"/>
  <c r="G4264" i="1"/>
  <c r="G4265" i="1"/>
  <c r="G4266" i="1"/>
  <c r="G4267" i="1"/>
  <c r="G4268" i="1"/>
  <c r="G4269" i="1"/>
  <c r="G4270" i="1"/>
  <c r="G4271" i="1"/>
  <c r="G4272" i="1"/>
  <c r="G4273" i="1"/>
  <c r="G4274" i="1"/>
  <c r="G4275" i="1"/>
  <c r="G4276" i="1"/>
  <c r="G4277" i="1"/>
  <c r="G4278" i="1"/>
  <c r="G4279" i="1"/>
  <c r="G4280" i="1"/>
  <c r="G4281" i="1"/>
  <c r="G4282" i="1"/>
  <c r="G4283" i="1"/>
  <c r="G4284" i="1"/>
  <c r="G4285" i="1"/>
  <c r="G4286" i="1"/>
  <c r="G4287" i="1"/>
  <c r="G4288" i="1"/>
  <c r="G4289" i="1"/>
  <c r="G4290" i="1"/>
  <c r="G4291" i="1"/>
  <c r="G4292" i="1"/>
  <c r="G4293" i="1"/>
  <c r="G4294" i="1"/>
  <c r="G4295" i="1"/>
  <c r="G4296" i="1"/>
  <c r="G4297" i="1"/>
  <c r="G4298" i="1"/>
  <c r="G4299" i="1"/>
  <c r="G4300" i="1"/>
  <c r="G4301" i="1"/>
  <c r="G4302" i="1"/>
  <c r="G4303" i="1"/>
  <c r="G4304" i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1025" i="1"/>
  <c r="F1026" i="1"/>
  <c r="F1027" i="1"/>
  <c r="F1028" i="1"/>
  <c r="F1029" i="1"/>
  <c r="F1030" i="1"/>
  <c r="F1031" i="1"/>
  <c r="F1032" i="1"/>
  <c r="F1033" i="1"/>
  <c r="F1034" i="1"/>
  <c r="F1035" i="1"/>
  <c r="F1036" i="1"/>
  <c r="F1037" i="1"/>
  <c r="F1038" i="1"/>
  <c r="F1039" i="1"/>
  <c r="F1040" i="1"/>
  <c r="F1041" i="1"/>
  <c r="F1042" i="1"/>
  <c r="F1043" i="1"/>
  <c r="F1044" i="1"/>
  <c r="F1045" i="1"/>
  <c r="F1046" i="1"/>
  <c r="F1047" i="1"/>
  <c r="F1048" i="1"/>
  <c r="F1049" i="1"/>
  <c r="F1050" i="1"/>
  <c r="F1051" i="1"/>
  <c r="F1052" i="1"/>
  <c r="F1053" i="1"/>
  <c r="F1054" i="1"/>
  <c r="F1055" i="1"/>
  <c r="F1056" i="1"/>
  <c r="F1057" i="1"/>
  <c r="F1058" i="1"/>
  <c r="F1059" i="1"/>
  <c r="F1060" i="1"/>
  <c r="F1061" i="1"/>
  <c r="F1062" i="1"/>
  <c r="F1063" i="1"/>
  <c r="F1064" i="1"/>
  <c r="F1065" i="1"/>
  <c r="F1066" i="1"/>
  <c r="F1067" i="1"/>
  <c r="F1068" i="1"/>
  <c r="F1069" i="1"/>
  <c r="F1070" i="1"/>
  <c r="F1071" i="1"/>
  <c r="F1072" i="1"/>
  <c r="F1073" i="1"/>
  <c r="F1074" i="1"/>
  <c r="F1075" i="1"/>
  <c r="F1076" i="1"/>
  <c r="F1077" i="1"/>
  <c r="F1078" i="1"/>
  <c r="F1079" i="1"/>
  <c r="F1080" i="1"/>
  <c r="F1081" i="1"/>
  <c r="F1082" i="1"/>
  <c r="F1083" i="1"/>
  <c r="F1084" i="1"/>
  <c r="F1085" i="1"/>
  <c r="F1086" i="1"/>
  <c r="F1087" i="1"/>
  <c r="F1088" i="1"/>
  <c r="F1089" i="1"/>
  <c r="F1090" i="1"/>
  <c r="F1091" i="1"/>
  <c r="F1092" i="1"/>
  <c r="F1093" i="1"/>
  <c r="F1094" i="1"/>
  <c r="F1095" i="1"/>
  <c r="F1096" i="1"/>
  <c r="F1097" i="1"/>
  <c r="F1098" i="1"/>
  <c r="F1099" i="1"/>
  <c r="F1100" i="1"/>
  <c r="F1101" i="1"/>
  <c r="F1102" i="1"/>
  <c r="F1103" i="1"/>
  <c r="F1104" i="1"/>
  <c r="F1105" i="1"/>
  <c r="F1106" i="1"/>
  <c r="F1107" i="1"/>
  <c r="F1108" i="1"/>
  <c r="F1109" i="1"/>
  <c r="F1110" i="1"/>
  <c r="F1111" i="1"/>
  <c r="F1112" i="1"/>
  <c r="F1113" i="1"/>
  <c r="F1114" i="1"/>
  <c r="F1115" i="1"/>
  <c r="F1116" i="1"/>
  <c r="F1117" i="1"/>
  <c r="F1118" i="1"/>
  <c r="F1119" i="1"/>
  <c r="F1120" i="1"/>
  <c r="F1121" i="1"/>
  <c r="F1122" i="1"/>
  <c r="F1123" i="1"/>
  <c r="F1124" i="1"/>
  <c r="F1125" i="1"/>
  <c r="F1126" i="1"/>
  <c r="F1127" i="1"/>
  <c r="F1128" i="1"/>
  <c r="F1129" i="1"/>
  <c r="F1130" i="1"/>
  <c r="F1131" i="1"/>
  <c r="F1132" i="1"/>
  <c r="F1133" i="1"/>
  <c r="F1134" i="1"/>
  <c r="F1135" i="1"/>
  <c r="F1136" i="1"/>
  <c r="F1137" i="1"/>
  <c r="F1138" i="1"/>
  <c r="F1139" i="1"/>
  <c r="F1140" i="1"/>
  <c r="F1141" i="1"/>
  <c r="F1142" i="1"/>
  <c r="F1143" i="1"/>
  <c r="F1144" i="1"/>
  <c r="F1145" i="1"/>
  <c r="F1146" i="1"/>
  <c r="F1147" i="1"/>
  <c r="F1148" i="1"/>
  <c r="F1149" i="1"/>
  <c r="F1150" i="1"/>
  <c r="F1151" i="1"/>
  <c r="F1152" i="1"/>
  <c r="F1153" i="1"/>
  <c r="F1154" i="1"/>
  <c r="F1155" i="1"/>
  <c r="F1156" i="1"/>
  <c r="F1157" i="1"/>
  <c r="F1158" i="1"/>
  <c r="F1159" i="1"/>
  <c r="F1160" i="1"/>
  <c r="F1161" i="1"/>
  <c r="F1162" i="1"/>
  <c r="F1163" i="1"/>
  <c r="F1164" i="1"/>
  <c r="F1165" i="1"/>
  <c r="F1166" i="1"/>
  <c r="F1167" i="1"/>
  <c r="F1168" i="1"/>
  <c r="F1169" i="1"/>
  <c r="F1170" i="1"/>
  <c r="F1171" i="1"/>
  <c r="F1172" i="1"/>
  <c r="F1173" i="1"/>
  <c r="F1174" i="1"/>
  <c r="F1175" i="1"/>
  <c r="F1176" i="1"/>
  <c r="F1177" i="1"/>
  <c r="F1178" i="1"/>
  <c r="F1179" i="1"/>
  <c r="F1180" i="1"/>
  <c r="F1181" i="1"/>
  <c r="F1182" i="1"/>
  <c r="F1183" i="1"/>
  <c r="F1184" i="1"/>
  <c r="F1185" i="1"/>
  <c r="F1186" i="1"/>
  <c r="F1187" i="1"/>
  <c r="F1188" i="1"/>
  <c r="F1189" i="1"/>
  <c r="F1190" i="1"/>
  <c r="F1191" i="1"/>
  <c r="F1192" i="1"/>
  <c r="F1193" i="1"/>
  <c r="F1194" i="1"/>
  <c r="F1195" i="1"/>
  <c r="F1196" i="1"/>
  <c r="F1197" i="1"/>
  <c r="F1198" i="1"/>
  <c r="F1199" i="1"/>
  <c r="F1200" i="1"/>
  <c r="F1201" i="1"/>
  <c r="F1202" i="1"/>
  <c r="F1203" i="1"/>
  <c r="F1204" i="1"/>
  <c r="F1205" i="1"/>
  <c r="F1206" i="1"/>
  <c r="F1207" i="1"/>
  <c r="F1208" i="1"/>
  <c r="F1209" i="1"/>
  <c r="F1210" i="1"/>
  <c r="F1211" i="1"/>
  <c r="F1212" i="1"/>
  <c r="F1213" i="1"/>
  <c r="F1214" i="1"/>
  <c r="F1215" i="1"/>
  <c r="F1216" i="1"/>
  <c r="F1217" i="1"/>
  <c r="F1218" i="1"/>
  <c r="F1219" i="1"/>
  <c r="F1220" i="1"/>
  <c r="F1221" i="1"/>
  <c r="F1222" i="1"/>
  <c r="F1223" i="1"/>
  <c r="F1224" i="1"/>
  <c r="F1225" i="1"/>
  <c r="F1226" i="1"/>
  <c r="F1227" i="1"/>
  <c r="F1228" i="1"/>
  <c r="F1229" i="1"/>
  <c r="F1230" i="1"/>
  <c r="F1231" i="1"/>
  <c r="F1232" i="1"/>
  <c r="F1233" i="1"/>
  <c r="F1234" i="1"/>
  <c r="F1235" i="1"/>
  <c r="F1236" i="1"/>
  <c r="F1237" i="1"/>
  <c r="F1238" i="1"/>
  <c r="F1239" i="1"/>
  <c r="F1240" i="1"/>
  <c r="F1241" i="1"/>
  <c r="F1242" i="1"/>
  <c r="F1243" i="1"/>
  <c r="F1244" i="1"/>
  <c r="F1245" i="1"/>
  <c r="F1246" i="1"/>
  <c r="F1247" i="1"/>
  <c r="F1248" i="1"/>
  <c r="F1249" i="1"/>
  <c r="F1250" i="1"/>
  <c r="F1251" i="1"/>
  <c r="F1252" i="1"/>
  <c r="F1253" i="1"/>
  <c r="F1254" i="1"/>
  <c r="F1255" i="1"/>
  <c r="F1256" i="1"/>
  <c r="F1257" i="1"/>
  <c r="F1258" i="1"/>
  <c r="F1259" i="1"/>
  <c r="F1260" i="1"/>
  <c r="F1261" i="1"/>
  <c r="F1262" i="1"/>
  <c r="F1263" i="1"/>
  <c r="F1264" i="1"/>
  <c r="F1265" i="1"/>
  <c r="F1266" i="1"/>
  <c r="F1267" i="1"/>
  <c r="F1268" i="1"/>
  <c r="F1269" i="1"/>
  <c r="F1270" i="1"/>
  <c r="F1271" i="1"/>
  <c r="F1272" i="1"/>
  <c r="F1273" i="1"/>
  <c r="F1274" i="1"/>
  <c r="F1275" i="1"/>
  <c r="F1276" i="1"/>
  <c r="F1277" i="1"/>
  <c r="F1278" i="1"/>
  <c r="F1279" i="1"/>
  <c r="F1280" i="1"/>
  <c r="F1281" i="1"/>
  <c r="F1282" i="1"/>
  <c r="F1283" i="1"/>
  <c r="F1284" i="1"/>
  <c r="F1285" i="1"/>
  <c r="F1286" i="1"/>
  <c r="F1287" i="1"/>
  <c r="F1288" i="1"/>
  <c r="F1289" i="1"/>
  <c r="F1290" i="1"/>
  <c r="F1291" i="1"/>
  <c r="F1292" i="1"/>
  <c r="F1293" i="1"/>
  <c r="F1294" i="1"/>
  <c r="F1295" i="1"/>
  <c r="F1296" i="1"/>
  <c r="F1297" i="1"/>
  <c r="F1298" i="1"/>
  <c r="F1299" i="1"/>
  <c r="F1300" i="1"/>
  <c r="F1301" i="1"/>
  <c r="F1302" i="1"/>
  <c r="F1303" i="1"/>
  <c r="F1304" i="1"/>
  <c r="F1305" i="1"/>
  <c r="F1306" i="1"/>
  <c r="F1307" i="1"/>
  <c r="F1308" i="1"/>
  <c r="F1309" i="1"/>
  <c r="F1310" i="1"/>
  <c r="F1311" i="1"/>
  <c r="F1312" i="1"/>
  <c r="F1313" i="1"/>
  <c r="F1314" i="1"/>
  <c r="F1315" i="1"/>
  <c r="F1316" i="1"/>
  <c r="F1317" i="1"/>
  <c r="F1318" i="1"/>
  <c r="F1319" i="1"/>
  <c r="F1320" i="1"/>
  <c r="F1321" i="1"/>
  <c r="F1322" i="1"/>
  <c r="F1323" i="1"/>
  <c r="F1324" i="1"/>
  <c r="F1325" i="1"/>
  <c r="F1326" i="1"/>
  <c r="F1327" i="1"/>
  <c r="F1328" i="1"/>
  <c r="F1329" i="1"/>
  <c r="F1330" i="1"/>
  <c r="F1331" i="1"/>
  <c r="F1332" i="1"/>
  <c r="F1333" i="1"/>
  <c r="F1334" i="1"/>
  <c r="F1335" i="1"/>
  <c r="F1336" i="1"/>
  <c r="F1337" i="1"/>
  <c r="F1338" i="1"/>
  <c r="F1339" i="1"/>
  <c r="F1340" i="1"/>
  <c r="F1341" i="1"/>
  <c r="F1342" i="1"/>
  <c r="F1343" i="1"/>
  <c r="F1344" i="1"/>
  <c r="F1345" i="1"/>
  <c r="F1346" i="1"/>
  <c r="F1347" i="1"/>
  <c r="F1348" i="1"/>
  <c r="F1349" i="1"/>
  <c r="F1350" i="1"/>
  <c r="F1351" i="1"/>
  <c r="F1352" i="1"/>
  <c r="F1353" i="1"/>
  <c r="F1354" i="1"/>
  <c r="F1355" i="1"/>
  <c r="F1356" i="1"/>
  <c r="F1357" i="1"/>
  <c r="F1358" i="1"/>
  <c r="F1359" i="1"/>
  <c r="F1360" i="1"/>
  <c r="F1361" i="1"/>
  <c r="F1362" i="1"/>
  <c r="F1363" i="1"/>
  <c r="F1364" i="1"/>
  <c r="F1365" i="1"/>
  <c r="F1366" i="1"/>
  <c r="F1367" i="1"/>
  <c r="F1368" i="1"/>
  <c r="F1369" i="1"/>
  <c r="F1370" i="1"/>
  <c r="F1371" i="1"/>
  <c r="F1372" i="1"/>
  <c r="F1373" i="1"/>
  <c r="F1374" i="1"/>
  <c r="F1375" i="1"/>
  <c r="F1376" i="1"/>
  <c r="F1377" i="1"/>
  <c r="F1378" i="1"/>
  <c r="F1379" i="1"/>
  <c r="F1380" i="1"/>
  <c r="F1381" i="1"/>
  <c r="F1382" i="1"/>
  <c r="F1383" i="1"/>
  <c r="F1384" i="1"/>
  <c r="F1385" i="1"/>
  <c r="F1386" i="1"/>
  <c r="F1387" i="1"/>
  <c r="F1388" i="1"/>
  <c r="F1389" i="1"/>
  <c r="F1390" i="1"/>
  <c r="F1391" i="1"/>
  <c r="F1392" i="1"/>
  <c r="F1393" i="1"/>
  <c r="F1394" i="1"/>
  <c r="F1395" i="1"/>
  <c r="F1396" i="1"/>
  <c r="F1397" i="1"/>
  <c r="F1398" i="1"/>
  <c r="F1399" i="1"/>
  <c r="F1400" i="1"/>
  <c r="F1401" i="1"/>
  <c r="F1402" i="1"/>
  <c r="F1403" i="1"/>
  <c r="F1404" i="1"/>
  <c r="F1405" i="1"/>
  <c r="F1406" i="1"/>
  <c r="F1407" i="1"/>
  <c r="F1408" i="1"/>
  <c r="F1409" i="1"/>
  <c r="F1410" i="1"/>
  <c r="F1411" i="1"/>
  <c r="F1412" i="1"/>
  <c r="F1413" i="1"/>
  <c r="F1414" i="1"/>
  <c r="F1415" i="1"/>
  <c r="F1416" i="1"/>
  <c r="F1417" i="1"/>
  <c r="F1418" i="1"/>
  <c r="F1419" i="1"/>
  <c r="F1420" i="1"/>
  <c r="F1421" i="1"/>
  <c r="F1422" i="1"/>
  <c r="F1423" i="1"/>
  <c r="F1424" i="1"/>
  <c r="F1425" i="1"/>
  <c r="F1426" i="1"/>
  <c r="F1427" i="1"/>
  <c r="F1428" i="1"/>
  <c r="F1429" i="1"/>
  <c r="F1430" i="1"/>
  <c r="F1431" i="1"/>
  <c r="F1432" i="1"/>
  <c r="F1433" i="1"/>
  <c r="F1434" i="1"/>
  <c r="F1435" i="1"/>
  <c r="F1436" i="1"/>
  <c r="F1437" i="1"/>
  <c r="F1438" i="1"/>
  <c r="F1439" i="1"/>
  <c r="F1440" i="1"/>
  <c r="F1441" i="1"/>
  <c r="F1442" i="1"/>
  <c r="F1443" i="1"/>
  <c r="F1444" i="1"/>
  <c r="F1445" i="1"/>
  <c r="F1446" i="1"/>
  <c r="F1447" i="1"/>
  <c r="F1448" i="1"/>
  <c r="F1449" i="1"/>
  <c r="F1450" i="1"/>
  <c r="F1451" i="1"/>
  <c r="F1452" i="1"/>
  <c r="F1453" i="1"/>
  <c r="F1454" i="1"/>
  <c r="F1455" i="1"/>
  <c r="F1456" i="1"/>
  <c r="F1457" i="1"/>
  <c r="F1458" i="1"/>
  <c r="F1459" i="1"/>
  <c r="F1460" i="1"/>
  <c r="F1461" i="1"/>
  <c r="F1462" i="1"/>
  <c r="F1463" i="1"/>
  <c r="F1464" i="1"/>
  <c r="F1465" i="1"/>
  <c r="F1466" i="1"/>
  <c r="F1467" i="1"/>
  <c r="F1468" i="1"/>
  <c r="F1469" i="1"/>
  <c r="F1470" i="1"/>
  <c r="F1471" i="1"/>
  <c r="F1472" i="1"/>
  <c r="F1473" i="1"/>
  <c r="F1474" i="1"/>
  <c r="F1475" i="1"/>
  <c r="F1476" i="1"/>
  <c r="F1477" i="1"/>
  <c r="F1478" i="1"/>
  <c r="F1479" i="1"/>
  <c r="F1480" i="1"/>
  <c r="F1481" i="1"/>
  <c r="F1482" i="1"/>
  <c r="F1483" i="1"/>
  <c r="F1484" i="1"/>
  <c r="F1485" i="1"/>
  <c r="F1486" i="1"/>
  <c r="F1487" i="1"/>
  <c r="F1488" i="1"/>
  <c r="F1489" i="1"/>
  <c r="F1490" i="1"/>
  <c r="F1491" i="1"/>
  <c r="F1492" i="1"/>
  <c r="F1493" i="1"/>
  <c r="F1494" i="1"/>
  <c r="F1495" i="1"/>
  <c r="F1496" i="1"/>
  <c r="F1497" i="1"/>
  <c r="F1498" i="1"/>
  <c r="F1499" i="1"/>
  <c r="F1500" i="1"/>
  <c r="F1501" i="1"/>
  <c r="F1502" i="1"/>
  <c r="F1503" i="1"/>
  <c r="F1504" i="1"/>
  <c r="F1505" i="1"/>
  <c r="F1506" i="1"/>
  <c r="F1507" i="1"/>
  <c r="F1508" i="1"/>
  <c r="F1509" i="1"/>
  <c r="F1510" i="1"/>
  <c r="F1511" i="1"/>
  <c r="F1512" i="1"/>
  <c r="F1513" i="1"/>
  <c r="F1514" i="1"/>
  <c r="F1515" i="1"/>
  <c r="F1516" i="1"/>
  <c r="F1517" i="1"/>
  <c r="F1518" i="1"/>
  <c r="F1519" i="1"/>
  <c r="F1520" i="1"/>
  <c r="F1521" i="1"/>
  <c r="F1522" i="1"/>
  <c r="F1523" i="1"/>
  <c r="F1524" i="1"/>
  <c r="F1525" i="1"/>
  <c r="F1526" i="1"/>
  <c r="F1527" i="1"/>
  <c r="F1528" i="1"/>
  <c r="F1529" i="1"/>
  <c r="F1530" i="1"/>
  <c r="F1531" i="1"/>
  <c r="F1532" i="1"/>
  <c r="F1533" i="1"/>
  <c r="F1534" i="1"/>
  <c r="F1535" i="1"/>
  <c r="F1536" i="1"/>
  <c r="F1537" i="1"/>
  <c r="F1538" i="1"/>
  <c r="F1539" i="1"/>
  <c r="F1540" i="1"/>
  <c r="F1541" i="1"/>
  <c r="F1542" i="1"/>
  <c r="F1543" i="1"/>
  <c r="F1544" i="1"/>
  <c r="F1545" i="1"/>
  <c r="F1546" i="1"/>
  <c r="F1547" i="1"/>
  <c r="F1548" i="1"/>
  <c r="F1549" i="1"/>
  <c r="F1550" i="1"/>
  <c r="F1551" i="1"/>
  <c r="F1552" i="1"/>
  <c r="F1553" i="1"/>
  <c r="F1554" i="1"/>
  <c r="F1555" i="1"/>
  <c r="F1556" i="1"/>
  <c r="F1557" i="1"/>
  <c r="F1558" i="1"/>
  <c r="F1559" i="1"/>
  <c r="F1560" i="1"/>
  <c r="F1561" i="1"/>
  <c r="F1562" i="1"/>
  <c r="F1563" i="1"/>
  <c r="F1564" i="1"/>
  <c r="F1565" i="1"/>
  <c r="F1566" i="1"/>
  <c r="F1567" i="1"/>
  <c r="F1568" i="1"/>
  <c r="F1569" i="1"/>
  <c r="F1570" i="1"/>
  <c r="F1571" i="1"/>
  <c r="F1572" i="1"/>
  <c r="F1573" i="1"/>
  <c r="F1574" i="1"/>
  <c r="F1575" i="1"/>
  <c r="F1576" i="1"/>
  <c r="F1577" i="1"/>
  <c r="F1578" i="1"/>
  <c r="F1579" i="1"/>
  <c r="F1580" i="1"/>
  <c r="F1581" i="1"/>
  <c r="F1582" i="1"/>
  <c r="F1583" i="1"/>
  <c r="F1584" i="1"/>
  <c r="F1585" i="1"/>
  <c r="F1586" i="1"/>
  <c r="F1587" i="1"/>
  <c r="F1588" i="1"/>
  <c r="F1589" i="1"/>
  <c r="F1590" i="1"/>
  <c r="F1591" i="1"/>
  <c r="F1592" i="1"/>
  <c r="F1593" i="1"/>
  <c r="F1594" i="1"/>
  <c r="F1595" i="1"/>
  <c r="F1596" i="1"/>
  <c r="F1597" i="1"/>
  <c r="F1598" i="1"/>
  <c r="F1599" i="1"/>
  <c r="F1600" i="1"/>
  <c r="F1601" i="1"/>
  <c r="F1602" i="1"/>
  <c r="F1603" i="1"/>
  <c r="F1604" i="1"/>
  <c r="F1605" i="1"/>
  <c r="F1606" i="1"/>
  <c r="F1607" i="1"/>
  <c r="F1608" i="1"/>
  <c r="F1609" i="1"/>
  <c r="F1610" i="1"/>
  <c r="F1611" i="1"/>
  <c r="F1612" i="1"/>
  <c r="F1613" i="1"/>
  <c r="F1614" i="1"/>
  <c r="F1615" i="1"/>
  <c r="F1616" i="1"/>
  <c r="F1617" i="1"/>
  <c r="F1618" i="1"/>
  <c r="F1619" i="1"/>
  <c r="F1620" i="1"/>
  <c r="F1621" i="1"/>
  <c r="F1622" i="1"/>
  <c r="F1623" i="1"/>
  <c r="F1624" i="1"/>
  <c r="F1625" i="1"/>
  <c r="F1626" i="1"/>
  <c r="F1627" i="1"/>
  <c r="F1628" i="1"/>
  <c r="F1629" i="1"/>
  <c r="F1630" i="1"/>
  <c r="F1631" i="1"/>
  <c r="F1632" i="1"/>
  <c r="F1633" i="1"/>
  <c r="F1634" i="1"/>
  <c r="F1635" i="1"/>
  <c r="F1636" i="1"/>
  <c r="F1637" i="1"/>
  <c r="F1638" i="1"/>
  <c r="F1639" i="1"/>
  <c r="F1640" i="1"/>
  <c r="F1641" i="1"/>
  <c r="F1642" i="1"/>
  <c r="F1643" i="1"/>
  <c r="F1644" i="1"/>
  <c r="F1645" i="1"/>
  <c r="F1646" i="1"/>
  <c r="F1647" i="1"/>
  <c r="F1648" i="1"/>
  <c r="F1649" i="1"/>
  <c r="F1650" i="1"/>
  <c r="F1651" i="1"/>
  <c r="F1652" i="1"/>
  <c r="F1653" i="1"/>
  <c r="F1654" i="1"/>
  <c r="F1655" i="1"/>
  <c r="F1656" i="1"/>
  <c r="F1657" i="1"/>
  <c r="F1658" i="1"/>
  <c r="F1659" i="1"/>
  <c r="F1660" i="1"/>
  <c r="F1661" i="1"/>
  <c r="F1662" i="1"/>
  <c r="F1663" i="1"/>
  <c r="F1664" i="1"/>
  <c r="F1665" i="1"/>
  <c r="F1666" i="1"/>
  <c r="F1667" i="1"/>
  <c r="F1668" i="1"/>
  <c r="F1669" i="1"/>
  <c r="F1670" i="1"/>
  <c r="F1671" i="1"/>
  <c r="F1672" i="1"/>
  <c r="F1673" i="1"/>
  <c r="F1674" i="1"/>
  <c r="F1675" i="1"/>
  <c r="F1676" i="1"/>
  <c r="F1677" i="1"/>
  <c r="F1678" i="1"/>
  <c r="F1679" i="1"/>
  <c r="F1680" i="1"/>
  <c r="F1681" i="1"/>
  <c r="F1682" i="1"/>
  <c r="F1683" i="1"/>
  <c r="F1684" i="1"/>
  <c r="F1685" i="1"/>
  <c r="F1686" i="1"/>
  <c r="F1687" i="1"/>
  <c r="F1688" i="1"/>
  <c r="F1689" i="1"/>
  <c r="F1690" i="1"/>
  <c r="F1691" i="1"/>
  <c r="F1692" i="1"/>
  <c r="F1693" i="1"/>
  <c r="F1694" i="1"/>
  <c r="F1695" i="1"/>
  <c r="F1696" i="1"/>
  <c r="F1697" i="1"/>
  <c r="F1698" i="1"/>
  <c r="F1699" i="1"/>
  <c r="F1700" i="1"/>
  <c r="F1701" i="1"/>
  <c r="F1702" i="1"/>
  <c r="F1703" i="1"/>
  <c r="F1704" i="1"/>
  <c r="F1705" i="1"/>
  <c r="F1706" i="1"/>
  <c r="F1707" i="1"/>
  <c r="F1708" i="1"/>
  <c r="F1709" i="1"/>
  <c r="F1710" i="1"/>
  <c r="F1711" i="1"/>
  <c r="F1712" i="1"/>
  <c r="F1713" i="1"/>
  <c r="F1714" i="1"/>
  <c r="F1715" i="1"/>
  <c r="F1716" i="1"/>
  <c r="F1717" i="1"/>
  <c r="F1718" i="1"/>
  <c r="F1719" i="1"/>
  <c r="F1720" i="1"/>
  <c r="F1721" i="1"/>
  <c r="F1722" i="1"/>
  <c r="F1723" i="1"/>
  <c r="F1724" i="1"/>
  <c r="F1725" i="1"/>
  <c r="F1726" i="1"/>
  <c r="F1727" i="1"/>
  <c r="F1728" i="1"/>
  <c r="F1729" i="1"/>
  <c r="F1730" i="1"/>
  <c r="F1731" i="1"/>
  <c r="F1732" i="1"/>
  <c r="F1733" i="1"/>
  <c r="F1734" i="1"/>
  <c r="F1735" i="1"/>
  <c r="F1736" i="1"/>
  <c r="F1737" i="1"/>
  <c r="F1738" i="1"/>
  <c r="F1739" i="1"/>
  <c r="F1740" i="1"/>
  <c r="F1741" i="1"/>
  <c r="F1742" i="1"/>
  <c r="F1743" i="1"/>
  <c r="F1744" i="1"/>
  <c r="F1745" i="1"/>
  <c r="F1746" i="1"/>
  <c r="F1747" i="1"/>
  <c r="F1748" i="1"/>
  <c r="F1749" i="1"/>
  <c r="F1750" i="1"/>
  <c r="F1751" i="1"/>
  <c r="F1752" i="1"/>
  <c r="F1753" i="1"/>
  <c r="F1754" i="1"/>
  <c r="F1755" i="1"/>
  <c r="F1756" i="1"/>
  <c r="F1757" i="1"/>
  <c r="F1758" i="1"/>
  <c r="F1759" i="1"/>
  <c r="F1760" i="1"/>
  <c r="F1761" i="1"/>
  <c r="F1762" i="1"/>
  <c r="F1763" i="1"/>
  <c r="F1764" i="1"/>
  <c r="F1765" i="1"/>
  <c r="F1766" i="1"/>
  <c r="F1767" i="1"/>
  <c r="F1768" i="1"/>
  <c r="F1769" i="1"/>
  <c r="F1770" i="1"/>
  <c r="F1771" i="1"/>
  <c r="F1772" i="1"/>
  <c r="F1773" i="1"/>
  <c r="F1774" i="1"/>
  <c r="F1775" i="1"/>
  <c r="F1776" i="1"/>
  <c r="F1777" i="1"/>
  <c r="F1778" i="1"/>
  <c r="F1779" i="1"/>
  <c r="F1780" i="1"/>
  <c r="F1781" i="1"/>
  <c r="F1782" i="1"/>
  <c r="F1783" i="1"/>
  <c r="F1784" i="1"/>
  <c r="F1785" i="1"/>
  <c r="F1786" i="1"/>
  <c r="F1787" i="1"/>
  <c r="F1788" i="1"/>
  <c r="F1789" i="1"/>
  <c r="F1790" i="1"/>
  <c r="F1791" i="1"/>
  <c r="F1792" i="1"/>
  <c r="F1793" i="1"/>
  <c r="F1794" i="1"/>
  <c r="F1795" i="1"/>
  <c r="F1796" i="1"/>
  <c r="F1797" i="1"/>
  <c r="F1798" i="1"/>
  <c r="F1799" i="1"/>
  <c r="F1800" i="1"/>
  <c r="F1801" i="1"/>
  <c r="F1802" i="1"/>
  <c r="F1803" i="1"/>
  <c r="F1804" i="1"/>
  <c r="F1805" i="1"/>
  <c r="F1806" i="1"/>
  <c r="F1807" i="1"/>
  <c r="F1808" i="1"/>
  <c r="F1809" i="1"/>
  <c r="F1810" i="1"/>
  <c r="F1811" i="1"/>
  <c r="F1812" i="1"/>
  <c r="F1813" i="1"/>
  <c r="F1814" i="1"/>
  <c r="F1815" i="1"/>
  <c r="F1816" i="1"/>
  <c r="F1817" i="1"/>
  <c r="F1818" i="1"/>
  <c r="F1819" i="1"/>
  <c r="F1820" i="1"/>
  <c r="F1821" i="1"/>
  <c r="F1822" i="1"/>
  <c r="F1823" i="1"/>
  <c r="F1824" i="1"/>
  <c r="F1825" i="1"/>
  <c r="F1826" i="1"/>
  <c r="F1827" i="1"/>
  <c r="F1828" i="1"/>
  <c r="F1829" i="1"/>
  <c r="F1830" i="1"/>
  <c r="F1831" i="1"/>
  <c r="F1832" i="1"/>
  <c r="F1833" i="1"/>
  <c r="F1834" i="1"/>
  <c r="F1835" i="1"/>
  <c r="F1836" i="1"/>
  <c r="F1837" i="1"/>
  <c r="F1838" i="1"/>
  <c r="F1839" i="1"/>
  <c r="F1840" i="1"/>
  <c r="F1841" i="1"/>
  <c r="F1842" i="1"/>
  <c r="F1843" i="1"/>
  <c r="F1844" i="1"/>
  <c r="F1845" i="1"/>
  <c r="F1846" i="1"/>
  <c r="F1847" i="1"/>
  <c r="F1848" i="1"/>
  <c r="F1849" i="1"/>
  <c r="F1850" i="1"/>
  <c r="F1851" i="1"/>
  <c r="F1852" i="1"/>
  <c r="F1853" i="1"/>
  <c r="F1854" i="1"/>
  <c r="F1855" i="1"/>
  <c r="F1856" i="1"/>
  <c r="F1857" i="1"/>
  <c r="F1858" i="1"/>
  <c r="F1859" i="1"/>
  <c r="F1860" i="1"/>
  <c r="F1861" i="1"/>
  <c r="F1862" i="1"/>
  <c r="F1863" i="1"/>
  <c r="F1864" i="1"/>
  <c r="F1865" i="1"/>
  <c r="F1866" i="1"/>
  <c r="F1867" i="1"/>
  <c r="F1868" i="1"/>
  <c r="F1869" i="1"/>
  <c r="F1870" i="1"/>
  <c r="F1871" i="1"/>
  <c r="F1872" i="1"/>
  <c r="F1873" i="1"/>
  <c r="F1874" i="1"/>
  <c r="F1875" i="1"/>
  <c r="F1876" i="1"/>
  <c r="F1877" i="1"/>
  <c r="F1878" i="1"/>
  <c r="F1879" i="1"/>
  <c r="F1880" i="1"/>
  <c r="F1881" i="1"/>
  <c r="F1882" i="1"/>
  <c r="F1883" i="1"/>
  <c r="F1884" i="1"/>
  <c r="F1885" i="1"/>
  <c r="F1886" i="1"/>
  <c r="F1887" i="1"/>
  <c r="F1888" i="1"/>
  <c r="F1889" i="1"/>
  <c r="F1890" i="1"/>
  <c r="F1891" i="1"/>
  <c r="F1892" i="1"/>
  <c r="F1893" i="1"/>
  <c r="F1894" i="1"/>
  <c r="F1895" i="1"/>
  <c r="F1896" i="1"/>
  <c r="F1897" i="1"/>
  <c r="F1898" i="1"/>
  <c r="F1899" i="1"/>
  <c r="F1900" i="1"/>
  <c r="F1901" i="1"/>
  <c r="F1902" i="1"/>
  <c r="F1903" i="1"/>
  <c r="F1904" i="1"/>
  <c r="F1905" i="1"/>
  <c r="F1906" i="1"/>
  <c r="F1907" i="1"/>
  <c r="F1908" i="1"/>
  <c r="F1909" i="1"/>
  <c r="F1910" i="1"/>
  <c r="F1911" i="1"/>
  <c r="F1912" i="1"/>
  <c r="F1913" i="1"/>
  <c r="F1914" i="1"/>
  <c r="F1915" i="1"/>
  <c r="F1916" i="1"/>
  <c r="F1917" i="1"/>
  <c r="F1918" i="1"/>
  <c r="F1919" i="1"/>
  <c r="F1920" i="1"/>
  <c r="F1921" i="1"/>
  <c r="F1922" i="1"/>
  <c r="F1923" i="1"/>
  <c r="F1924" i="1"/>
  <c r="F1925" i="1"/>
  <c r="F1926" i="1"/>
  <c r="F1927" i="1"/>
  <c r="F1928" i="1"/>
  <c r="F1929" i="1"/>
  <c r="F1930" i="1"/>
  <c r="F1931" i="1"/>
  <c r="F1932" i="1"/>
  <c r="F1933" i="1"/>
  <c r="F1934" i="1"/>
  <c r="F1935" i="1"/>
  <c r="F1936" i="1"/>
  <c r="F1937" i="1"/>
  <c r="F1938" i="1"/>
  <c r="F1939" i="1"/>
  <c r="F1940" i="1"/>
  <c r="F1941" i="1"/>
  <c r="F1942" i="1"/>
  <c r="F1943" i="1"/>
  <c r="F1944" i="1"/>
  <c r="F1945" i="1"/>
  <c r="F1946" i="1"/>
  <c r="F1947" i="1"/>
  <c r="F1948" i="1"/>
  <c r="F1949" i="1"/>
  <c r="F1950" i="1"/>
  <c r="F1951" i="1"/>
  <c r="F1952" i="1"/>
  <c r="F1953" i="1"/>
  <c r="F1954" i="1"/>
  <c r="F1955" i="1"/>
  <c r="F1956" i="1"/>
  <c r="F1957" i="1"/>
  <c r="F1958" i="1"/>
  <c r="F1959" i="1"/>
  <c r="F1960" i="1"/>
  <c r="F1961" i="1"/>
  <c r="F1962" i="1"/>
  <c r="F1963" i="1"/>
  <c r="F1964" i="1"/>
  <c r="F1965" i="1"/>
  <c r="F1966" i="1"/>
  <c r="F1967" i="1"/>
  <c r="F1968" i="1"/>
  <c r="F1969" i="1"/>
  <c r="F1970" i="1"/>
  <c r="F1971" i="1"/>
  <c r="F1972" i="1"/>
  <c r="F1973" i="1"/>
  <c r="F1974" i="1"/>
  <c r="F1975" i="1"/>
  <c r="F1976" i="1"/>
  <c r="F1977" i="1"/>
  <c r="F1978" i="1"/>
  <c r="F1979" i="1"/>
  <c r="F1980" i="1"/>
  <c r="F1981" i="1"/>
  <c r="F1982" i="1"/>
  <c r="F1983" i="1"/>
  <c r="F1984" i="1"/>
  <c r="F1985" i="1"/>
  <c r="F1986" i="1"/>
  <c r="F1987" i="1"/>
  <c r="F1988" i="1"/>
  <c r="F1989" i="1"/>
  <c r="F1990" i="1"/>
  <c r="F1991" i="1"/>
  <c r="F1992" i="1"/>
  <c r="F1993" i="1"/>
  <c r="F1994" i="1"/>
  <c r="F1995" i="1"/>
  <c r="F1996" i="1"/>
  <c r="F1997" i="1"/>
  <c r="F1998" i="1"/>
  <c r="F1999" i="1"/>
  <c r="F2000" i="1"/>
  <c r="F2001" i="1"/>
  <c r="F2002" i="1"/>
  <c r="F2003" i="1"/>
  <c r="F2004" i="1"/>
  <c r="F2005" i="1"/>
  <c r="F2006" i="1"/>
  <c r="F2007" i="1"/>
  <c r="F2008" i="1"/>
  <c r="F2009" i="1"/>
  <c r="F2010" i="1"/>
  <c r="F2011" i="1"/>
  <c r="F2012" i="1"/>
  <c r="F2013" i="1"/>
  <c r="F2014" i="1"/>
  <c r="F2015" i="1"/>
  <c r="F2016" i="1"/>
  <c r="F2017" i="1"/>
  <c r="F2018" i="1"/>
  <c r="F2019" i="1"/>
  <c r="F2020" i="1"/>
  <c r="F2021" i="1"/>
  <c r="F2022" i="1"/>
  <c r="F2023" i="1"/>
  <c r="F2024" i="1"/>
  <c r="F2025" i="1"/>
  <c r="F2026" i="1"/>
  <c r="F2027" i="1"/>
  <c r="F2028" i="1"/>
  <c r="F2029" i="1"/>
  <c r="F2030" i="1"/>
  <c r="F2031" i="1"/>
  <c r="F2032" i="1"/>
  <c r="F2033" i="1"/>
  <c r="F2034" i="1"/>
  <c r="F2035" i="1"/>
  <c r="F2036" i="1"/>
  <c r="F2037" i="1"/>
  <c r="F2038" i="1"/>
  <c r="F2039" i="1"/>
  <c r="F2040" i="1"/>
  <c r="F2041" i="1"/>
  <c r="F2042" i="1"/>
  <c r="F2043" i="1"/>
  <c r="F2044" i="1"/>
  <c r="F2045" i="1"/>
  <c r="F2046" i="1"/>
  <c r="F2047" i="1"/>
  <c r="F2048" i="1"/>
  <c r="F2049" i="1"/>
  <c r="F2050" i="1"/>
  <c r="F2051" i="1"/>
  <c r="F2052" i="1"/>
  <c r="F2053" i="1"/>
  <c r="F2054" i="1"/>
  <c r="F2055" i="1"/>
  <c r="F2056" i="1"/>
  <c r="F2057" i="1"/>
  <c r="F2058" i="1"/>
  <c r="F2059" i="1"/>
  <c r="F2060" i="1"/>
  <c r="F2061" i="1"/>
  <c r="F2062" i="1"/>
  <c r="F2063" i="1"/>
  <c r="F2064" i="1"/>
  <c r="F2065" i="1"/>
  <c r="F2066" i="1"/>
  <c r="F2067" i="1"/>
  <c r="F2068" i="1"/>
  <c r="F2069" i="1"/>
  <c r="F2070" i="1"/>
  <c r="F2071" i="1"/>
  <c r="F2072" i="1"/>
  <c r="F2073" i="1"/>
  <c r="F2074" i="1"/>
  <c r="F2075" i="1"/>
  <c r="F2076" i="1"/>
  <c r="F2077" i="1"/>
  <c r="F2078" i="1"/>
  <c r="F2079" i="1"/>
  <c r="F2080" i="1"/>
  <c r="F2081" i="1"/>
  <c r="F2082" i="1"/>
  <c r="F2083" i="1"/>
  <c r="F2084" i="1"/>
  <c r="F2085" i="1"/>
  <c r="F2086" i="1"/>
  <c r="F2087" i="1"/>
  <c r="F2088" i="1"/>
  <c r="F2089" i="1"/>
  <c r="F2090" i="1"/>
  <c r="F2091" i="1"/>
  <c r="F2092" i="1"/>
  <c r="F2093" i="1"/>
  <c r="F2094" i="1"/>
  <c r="F2095" i="1"/>
  <c r="F2096" i="1"/>
  <c r="F2097" i="1"/>
  <c r="F2098" i="1"/>
  <c r="F2099" i="1"/>
  <c r="F2100" i="1"/>
  <c r="F2101" i="1"/>
  <c r="F2102" i="1"/>
  <c r="F2103" i="1"/>
  <c r="F2104" i="1"/>
  <c r="F2105" i="1"/>
  <c r="F2106" i="1"/>
  <c r="F2107" i="1"/>
  <c r="F2108" i="1"/>
  <c r="F2109" i="1"/>
  <c r="F2110" i="1"/>
  <c r="F2111" i="1"/>
  <c r="F2112" i="1"/>
  <c r="F2113" i="1"/>
  <c r="F2114" i="1"/>
  <c r="F2115" i="1"/>
  <c r="F2116" i="1"/>
  <c r="F2117" i="1"/>
  <c r="F2118" i="1"/>
  <c r="F2119" i="1"/>
  <c r="F2120" i="1"/>
  <c r="F2121" i="1"/>
  <c r="F2122" i="1"/>
  <c r="F2123" i="1"/>
  <c r="F2124" i="1"/>
  <c r="F2125" i="1"/>
  <c r="F2126" i="1"/>
  <c r="F2127" i="1"/>
  <c r="F2128" i="1"/>
  <c r="F2129" i="1"/>
  <c r="F2130" i="1"/>
  <c r="F2131" i="1"/>
  <c r="F2132" i="1"/>
  <c r="F2133" i="1"/>
  <c r="F2134" i="1"/>
  <c r="F2135" i="1"/>
  <c r="F2136" i="1"/>
  <c r="F2137" i="1"/>
  <c r="F2138" i="1"/>
  <c r="F2139" i="1"/>
  <c r="F2140" i="1"/>
  <c r="F2141" i="1"/>
  <c r="F2142" i="1"/>
  <c r="F2143" i="1"/>
  <c r="F2144" i="1"/>
  <c r="F2145" i="1"/>
  <c r="F2146" i="1"/>
  <c r="F2147" i="1"/>
  <c r="F2148" i="1"/>
  <c r="F2149" i="1"/>
  <c r="F2150" i="1"/>
  <c r="F2151" i="1"/>
  <c r="F2152" i="1"/>
  <c r="F2153" i="1"/>
  <c r="F2154" i="1"/>
  <c r="F2155" i="1"/>
  <c r="F2156" i="1"/>
  <c r="F2157" i="1"/>
  <c r="F2158" i="1"/>
  <c r="F2159" i="1"/>
  <c r="F2160" i="1"/>
  <c r="F2161" i="1"/>
  <c r="F2162" i="1"/>
  <c r="F2163" i="1"/>
  <c r="F2164" i="1"/>
  <c r="F2165" i="1"/>
  <c r="F2166" i="1"/>
  <c r="F2167" i="1"/>
  <c r="F2168" i="1"/>
  <c r="F2169" i="1"/>
  <c r="F2170" i="1"/>
  <c r="F2171" i="1"/>
  <c r="F2172" i="1"/>
  <c r="F2173" i="1"/>
  <c r="F2174" i="1"/>
  <c r="F2175" i="1"/>
  <c r="F2176" i="1"/>
  <c r="F2177" i="1"/>
  <c r="F2178" i="1"/>
  <c r="F2179" i="1"/>
  <c r="F2180" i="1"/>
  <c r="F2181" i="1"/>
  <c r="F2182" i="1"/>
  <c r="F2183" i="1"/>
  <c r="F2184" i="1"/>
  <c r="F2185" i="1"/>
  <c r="F2186" i="1"/>
  <c r="F2187" i="1"/>
  <c r="F2188" i="1"/>
  <c r="F2189" i="1"/>
  <c r="F2190" i="1"/>
  <c r="F2191" i="1"/>
  <c r="F2192" i="1"/>
  <c r="F2193" i="1"/>
  <c r="F2194" i="1"/>
  <c r="F2195" i="1"/>
  <c r="F2196" i="1"/>
  <c r="F2197" i="1"/>
  <c r="F2198" i="1"/>
  <c r="F2199" i="1"/>
  <c r="F2200" i="1"/>
  <c r="F2201" i="1"/>
  <c r="F2202" i="1"/>
  <c r="F2203" i="1"/>
  <c r="F2204" i="1"/>
  <c r="F2205" i="1"/>
  <c r="F2206" i="1"/>
  <c r="F2207" i="1"/>
  <c r="F2208" i="1"/>
  <c r="F2209" i="1"/>
  <c r="F2210" i="1"/>
  <c r="F2211" i="1"/>
  <c r="F2212" i="1"/>
  <c r="F2213" i="1"/>
  <c r="F2214" i="1"/>
  <c r="F2215" i="1"/>
  <c r="F2216" i="1"/>
  <c r="F2217" i="1"/>
  <c r="F2218" i="1"/>
  <c r="F2219" i="1"/>
  <c r="F2220" i="1"/>
  <c r="F2221" i="1"/>
  <c r="F2222" i="1"/>
  <c r="F2223" i="1"/>
  <c r="F2224" i="1"/>
  <c r="F2225" i="1"/>
  <c r="F2226" i="1"/>
  <c r="F2227" i="1"/>
  <c r="F2228" i="1"/>
  <c r="F2229" i="1"/>
  <c r="F2230" i="1"/>
  <c r="F2231" i="1"/>
  <c r="F2232" i="1"/>
  <c r="F2233" i="1"/>
  <c r="F2234" i="1"/>
  <c r="F2235" i="1"/>
  <c r="F2236" i="1"/>
  <c r="F2237" i="1"/>
  <c r="F2238" i="1"/>
  <c r="F2239" i="1"/>
  <c r="F2240" i="1"/>
  <c r="F2241" i="1"/>
  <c r="F2242" i="1"/>
  <c r="F2243" i="1"/>
  <c r="F2244" i="1"/>
  <c r="F2245" i="1"/>
  <c r="F2246" i="1"/>
  <c r="F2247" i="1"/>
  <c r="F2248" i="1"/>
  <c r="F2249" i="1"/>
  <c r="F2250" i="1"/>
  <c r="F2251" i="1"/>
  <c r="F2252" i="1"/>
  <c r="F2253" i="1"/>
  <c r="F2254" i="1"/>
  <c r="F2255" i="1"/>
  <c r="F2256" i="1"/>
  <c r="F2257" i="1"/>
  <c r="F2258" i="1"/>
  <c r="F2259" i="1"/>
  <c r="F2260" i="1"/>
  <c r="F2261" i="1"/>
  <c r="F2262" i="1"/>
  <c r="F2263" i="1"/>
  <c r="F2264" i="1"/>
  <c r="F2265" i="1"/>
  <c r="F2266" i="1"/>
  <c r="F2267" i="1"/>
  <c r="F2268" i="1"/>
  <c r="F2269" i="1"/>
  <c r="F2270" i="1"/>
  <c r="F2271" i="1"/>
  <c r="F2272" i="1"/>
  <c r="F2273" i="1"/>
  <c r="F2274" i="1"/>
  <c r="F2275" i="1"/>
  <c r="F2276" i="1"/>
  <c r="F2277" i="1"/>
  <c r="F2278" i="1"/>
  <c r="F2279" i="1"/>
  <c r="F2280" i="1"/>
  <c r="F2281" i="1"/>
  <c r="F2282" i="1"/>
  <c r="F2283" i="1"/>
  <c r="F2284" i="1"/>
  <c r="F2285" i="1"/>
  <c r="F2286" i="1"/>
  <c r="F2287" i="1"/>
  <c r="F2288" i="1"/>
  <c r="F2289" i="1"/>
  <c r="F2290" i="1"/>
  <c r="F2291" i="1"/>
  <c r="F2292" i="1"/>
  <c r="F2293" i="1"/>
  <c r="F2294" i="1"/>
  <c r="F2295" i="1"/>
  <c r="F2296" i="1"/>
  <c r="F2297" i="1"/>
  <c r="F2298" i="1"/>
  <c r="F2299" i="1"/>
  <c r="F2300" i="1"/>
  <c r="F2301" i="1"/>
  <c r="F2302" i="1"/>
  <c r="F2303" i="1"/>
  <c r="F2304" i="1"/>
  <c r="F2305" i="1"/>
  <c r="F2306" i="1"/>
  <c r="F2307" i="1"/>
  <c r="F2308" i="1"/>
  <c r="F2309" i="1"/>
  <c r="F2310" i="1"/>
  <c r="F2311" i="1"/>
  <c r="F2312" i="1"/>
  <c r="F2313" i="1"/>
  <c r="F2314" i="1"/>
  <c r="F2315" i="1"/>
  <c r="F2316" i="1"/>
  <c r="F2317" i="1"/>
  <c r="F2318" i="1"/>
  <c r="F2319" i="1"/>
  <c r="F2320" i="1"/>
  <c r="F2321" i="1"/>
  <c r="F2322" i="1"/>
  <c r="F2323" i="1"/>
  <c r="F2324" i="1"/>
  <c r="F2325" i="1"/>
  <c r="F2326" i="1"/>
  <c r="F2327" i="1"/>
  <c r="F2328" i="1"/>
  <c r="F2329" i="1"/>
  <c r="F2330" i="1"/>
  <c r="F2331" i="1"/>
  <c r="F2332" i="1"/>
  <c r="F2333" i="1"/>
  <c r="F2334" i="1"/>
  <c r="F2335" i="1"/>
  <c r="F2336" i="1"/>
  <c r="F2337" i="1"/>
  <c r="F2338" i="1"/>
  <c r="F2339" i="1"/>
  <c r="F2340" i="1"/>
  <c r="F2341" i="1"/>
  <c r="F2342" i="1"/>
  <c r="F2343" i="1"/>
  <c r="F2344" i="1"/>
  <c r="F2345" i="1"/>
  <c r="F2346" i="1"/>
  <c r="F2347" i="1"/>
  <c r="F2348" i="1"/>
  <c r="F2349" i="1"/>
  <c r="F2350" i="1"/>
  <c r="F2351" i="1"/>
  <c r="F2352" i="1"/>
  <c r="F2353" i="1"/>
  <c r="F2354" i="1"/>
  <c r="F2355" i="1"/>
  <c r="F2356" i="1"/>
  <c r="F2357" i="1"/>
  <c r="F2358" i="1"/>
  <c r="F2359" i="1"/>
  <c r="F2360" i="1"/>
  <c r="F2361" i="1"/>
  <c r="F2362" i="1"/>
  <c r="F2363" i="1"/>
  <c r="F2364" i="1"/>
  <c r="F2365" i="1"/>
  <c r="F2366" i="1"/>
  <c r="F2367" i="1"/>
  <c r="F2368" i="1"/>
  <c r="F2369" i="1"/>
  <c r="F2370" i="1"/>
  <c r="F2371" i="1"/>
  <c r="F2372" i="1"/>
  <c r="F2373" i="1"/>
  <c r="F2374" i="1"/>
  <c r="F2375" i="1"/>
  <c r="F2376" i="1"/>
  <c r="F2377" i="1"/>
  <c r="F2378" i="1"/>
  <c r="F2379" i="1"/>
  <c r="F2380" i="1"/>
  <c r="F2381" i="1"/>
  <c r="F2382" i="1"/>
  <c r="F2383" i="1"/>
  <c r="F2384" i="1"/>
  <c r="F2385" i="1"/>
  <c r="F2386" i="1"/>
  <c r="F2387" i="1"/>
  <c r="F2388" i="1"/>
  <c r="F2389" i="1"/>
  <c r="F2390" i="1"/>
  <c r="F2391" i="1"/>
  <c r="F2392" i="1"/>
  <c r="F2393" i="1"/>
  <c r="F2394" i="1"/>
  <c r="F2395" i="1"/>
  <c r="F2396" i="1"/>
  <c r="F2397" i="1"/>
  <c r="F2398" i="1"/>
  <c r="F2399" i="1"/>
  <c r="F2400" i="1"/>
  <c r="F2401" i="1"/>
  <c r="F2402" i="1"/>
  <c r="F2403" i="1"/>
  <c r="F2404" i="1"/>
  <c r="F2405" i="1"/>
  <c r="F2406" i="1"/>
  <c r="F2407" i="1"/>
  <c r="F2408" i="1"/>
  <c r="F2409" i="1"/>
  <c r="F2410" i="1"/>
  <c r="F2411" i="1"/>
  <c r="F2412" i="1"/>
  <c r="F2413" i="1"/>
  <c r="F2414" i="1"/>
  <c r="F2415" i="1"/>
  <c r="F2416" i="1"/>
  <c r="F2417" i="1"/>
  <c r="F2418" i="1"/>
  <c r="F2419" i="1"/>
  <c r="F2420" i="1"/>
  <c r="F2421" i="1"/>
  <c r="F2422" i="1"/>
  <c r="F2423" i="1"/>
  <c r="F2424" i="1"/>
  <c r="F2425" i="1"/>
  <c r="F2426" i="1"/>
  <c r="F2427" i="1"/>
  <c r="F2428" i="1"/>
  <c r="F2429" i="1"/>
  <c r="F2430" i="1"/>
  <c r="F2431" i="1"/>
  <c r="F2432" i="1"/>
  <c r="F2433" i="1"/>
  <c r="F2434" i="1"/>
  <c r="F2435" i="1"/>
  <c r="F2436" i="1"/>
  <c r="F2437" i="1"/>
  <c r="F2438" i="1"/>
  <c r="F2439" i="1"/>
  <c r="F2440" i="1"/>
  <c r="F2441" i="1"/>
  <c r="F2442" i="1"/>
  <c r="F2443" i="1"/>
  <c r="F2444" i="1"/>
  <c r="F2445" i="1"/>
  <c r="F2446" i="1"/>
  <c r="F2447" i="1"/>
  <c r="F2448" i="1"/>
  <c r="F2449" i="1"/>
  <c r="F2450" i="1"/>
  <c r="F2451" i="1"/>
  <c r="F2452" i="1"/>
  <c r="F2453" i="1"/>
  <c r="F2454" i="1"/>
  <c r="F2455" i="1"/>
  <c r="F2456" i="1"/>
  <c r="F2457" i="1"/>
  <c r="F2458" i="1"/>
  <c r="F2459" i="1"/>
  <c r="F2460" i="1"/>
  <c r="F2461" i="1"/>
  <c r="F2462" i="1"/>
  <c r="F2463" i="1"/>
  <c r="F2464" i="1"/>
  <c r="F2465" i="1"/>
  <c r="F2466" i="1"/>
  <c r="F2467" i="1"/>
  <c r="F2468" i="1"/>
  <c r="F2469" i="1"/>
  <c r="F2470" i="1"/>
  <c r="F2471" i="1"/>
  <c r="F2472" i="1"/>
  <c r="F2473" i="1"/>
  <c r="F2474" i="1"/>
  <c r="F2475" i="1"/>
  <c r="F2476" i="1"/>
  <c r="F2477" i="1"/>
  <c r="F2478" i="1"/>
  <c r="F2479" i="1"/>
  <c r="F2480" i="1"/>
  <c r="F2481" i="1"/>
  <c r="F2482" i="1"/>
  <c r="F2483" i="1"/>
  <c r="F2484" i="1"/>
  <c r="F2485" i="1"/>
  <c r="F2486" i="1"/>
  <c r="F2487" i="1"/>
  <c r="F2488" i="1"/>
  <c r="F2489" i="1"/>
  <c r="F2490" i="1"/>
  <c r="F2491" i="1"/>
  <c r="F2492" i="1"/>
  <c r="F2493" i="1"/>
  <c r="F2494" i="1"/>
  <c r="F2495" i="1"/>
  <c r="F2496" i="1"/>
  <c r="F2497" i="1"/>
  <c r="F2498" i="1"/>
  <c r="F2499" i="1"/>
  <c r="F2500" i="1"/>
  <c r="F2501" i="1"/>
  <c r="F2502" i="1"/>
  <c r="F2503" i="1"/>
  <c r="F2504" i="1"/>
  <c r="F2505" i="1"/>
  <c r="F2506" i="1"/>
  <c r="F2507" i="1"/>
  <c r="F2508" i="1"/>
  <c r="F2509" i="1"/>
  <c r="F2510" i="1"/>
  <c r="F2511" i="1"/>
  <c r="F2512" i="1"/>
  <c r="F2513" i="1"/>
  <c r="F2514" i="1"/>
  <c r="F2515" i="1"/>
  <c r="F2516" i="1"/>
  <c r="F2517" i="1"/>
  <c r="F2518" i="1"/>
  <c r="F2519" i="1"/>
  <c r="F2520" i="1"/>
  <c r="F2521" i="1"/>
  <c r="F2522" i="1"/>
  <c r="F2523" i="1"/>
  <c r="F2524" i="1"/>
  <c r="F2525" i="1"/>
  <c r="F2526" i="1"/>
  <c r="F2527" i="1"/>
  <c r="F2528" i="1"/>
  <c r="F2529" i="1"/>
  <c r="F2530" i="1"/>
  <c r="F2531" i="1"/>
  <c r="F2532" i="1"/>
  <c r="F2533" i="1"/>
  <c r="F2534" i="1"/>
  <c r="F2535" i="1"/>
  <c r="F2536" i="1"/>
  <c r="F2537" i="1"/>
  <c r="F2538" i="1"/>
  <c r="F2539" i="1"/>
  <c r="F2540" i="1"/>
  <c r="F2541" i="1"/>
  <c r="F2542" i="1"/>
  <c r="F2543" i="1"/>
  <c r="F2544" i="1"/>
  <c r="F2545" i="1"/>
  <c r="F2546" i="1"/>
  <c r="F2547" i="1"/>
  <c r="F2548" i="1"/>
  <c r="F2549" i="1"/>
  <c r="F2550" i="1"/>
  <c r="F2551" i="1"/>
  <c r="F2552" i="1"/>
  <c r="F2553" i="1"/>
  <c r="F2554" i="1"/>
  <c r="F2555" i="1"/>
  <c r="F2556" i="1"/>
  <c r="F2557" i="1"/>
  <c r="F2558" i="1"/>
  <c r="F2559" i="1"/>
  <c r="F2560" i="1"/>
  <c r="F2561" i="1"/>
  <c r="F2562" i="1"/>
  <c r="F2563" i="1"/>
  <c r="F2564" i="1"/>
  <c r="F2565" i="1"/>
  <c r="F2566" i="1"/>
  <c r="F2567" i="1"/>
  <c r="F2568" i="1"/>
  <c r="F2569" i="1"/>
  <c r="F2570" i="1"/>
  <c r="F2571" i="1"/>
  <c r="F2572" i="1"/>
  <c r="F2573" i="1"/>
  <c r="F2574" i="1"/>
  <c r="F2575" i="1"/>
  <c r="F2576" i="1"/>
  <c r="F2577" i="1"/>
  <c r="F2578" i="1"/>
  <c r="F2579" i="1"/>
  <c r="F2580" i="1"/>
  <c r="F2581" i="1"/>
  <c r="F2582" i="1"/>
  <c r="F2583" i="1"/>
  <c r="F2584" i="1"/>
  <c r="F2585" i="1"/>
  <c r="F2586" i="1"/>
  <c r="F2587" i="1"/>
  <c r="F2588" i="1"/>
  <c r="F2589" i="1"/>
  <c r="F2590" i="1"/>
  <c r="F2591" i="1"/>
  <c r="F2592" i="1"/>
  <c r="F2593" i="1"/>
  <c r="F2594" i="1"/>
  <c r="F2595" i="1"/>
  <c r="F2596" i="1"/>
  <c r="F2597" i="1"/>
  <c r="F2598" i="1"/>
  <c r="F2599" i="1"/>
  <c r="F2600" i="1"/>
  <c r="F2601" i="1"/>
  <c r="F2602" i="1"/>
  <c r="F2603" i="1"/>
  <c r="F2604" i="1"/>
  <c r="F2605" i="1"/>
  <c r="F2606" i="1"/>
  <c r="F2607" i="1"/>
  <c r="F2608" i="1"/>
  <c r="F2609" i="1"/>
  <c r="F2610" i="1"/>
  <c r="F2611" i="1"/>
  <c r="F2612" i="1"/>
  <c r="F2613" i="1"/>
  <c r="F2614" i="1"/>
  <c r="F2615" i="1"/>
  <c r="F2616" i="1"/>
  <c r="F2617" i="1"/>
  <c r="F2618" i="1"/>
  <c r="F2619" i="1"/>
  <c r="F2620" i="1"/>
  <c r="F2621" i="1"/>
  <c r="F2622" i="1"/>
  <c r="F2623" i="1"/>
  <c r="F2624" i="1"/>
  <c r="F2625" i="1"/>
  <c r="F2626" i="1"/>
  <c r="F2627" i="1"/>
  <c r="F2628" i="1"/>
  <c r="F2629" i="1"/>
  <c r="F2630" i="1"/>
  <c r="F2631" i="1"/>
  <c r="F2632" i="1"/>
  <c r="F2633" i="1"/>
  <c r="F2634" i="1"/>
  <c r="F2635" i="1"/>
  <c r="F2636" i="1"/>
  <c r="F2637" i="1"/>
  <c r="F2638" i="1"/>
  <c r="F2639" i="1"/>
  <c r="F2640" i="1"/>
  <c r="F2641" i="1"/>
  <c r="F2642" i="1"/>
  <c r="F2643" i="1"/>
  <c r="F2644" i="1"/>
  <c r="F2645" i="1"/>
  <c r="F2646" i="1"/>
  <c r="F2647" i="1"/>
  <c r="F2648" i="1"/>
  <c r="F2649" i="1"/>
  <c r="F2650" i="1"/>
  <c r="F2651" i="1"/>
  <c r="F2652" i="1"/>
  <c r="F2653" i="1"/>
  <c r="F2654" i="1"/>
  <c r="F2655" i="1"/>
  <c r="F2656" i="1"/>
  <c r="F2657" i="1"/>
  <c r="F2658" i="1"/>
  <c r="F2659" i="1"/>
  <c r="F2660" i="1"/>
  <c r="F2661" i="1"/>
  <c r="F2662" i="1"/>
  <c r="F2663" i="1"/>
  <c r="F2664" i="1"/>
  <c r="F2665" i="1"/>
  <c r="F2666" i="1"/>
  <c r="F2667" i="1"/>
  <c r="F2668" i="1"/>
  <c r="F2669" i="1"/>
  <c r="F2670" i="1"/>
  <c r="F2671" i="1"/>
  <c r="F2672" i="1"/>
  <c r="F2673" i="1"/>
  <c r="F2674" i="1"/>
  <c r="F2675" i="1"/>
  <c r="F2676" i="1"/>
  <c r="F2677" i="1"/>
  <c r="F2678" i="1"/>
  <c r="F2679" i="1"/>
  <c r="F2680" i="1"/>
  <c r="F2681" i="1"/>
  <c r="F2682" i="1"/>
  <c r="F2683" i="1"/>
  <c r="F2684" i="1"/>
  <c r="F2685" i="1"/>
  <c r="F2686" i="1"/>
  <c r="F2687" i="1"/>
  <c r="F2688" i="1"/>
  <c r="F2689" i="1"/>
  <c r="F2690" i="1"/>
  <c r="F2691" i="1"/>
  <c r="F2692" i="1"/>
  <c r="F2693" i="1"/>
  <c r="F2694" i="1"/>
  <c r="F2695" i="1"/>
  <c r="F2696" i="1"/>
  <c r="F2697" i="1"/>
  <c r="F2698" i="1"/>
  <c r="F2699" i="1"/>
  <c r="F2700" i="1"/>
  <c r="F2701" i="1"/>
  <c r="F2702" i="1"/>
  <c r="F2703" i="1"/>
  <c r="F2704" i="1"/>
  <c r="F2705" i="1"/>
  <c r="F2706" i="1"/>
  <c r="F2707" i="1"/>
  <c r="F2708" i="1"/>
  <c r="F2709" i="1"/>
  <c r="F2710" i="1"/>
  <c r="F2711" i="1"/>
  <c r="F2712" i="1"/>
  <c r="F2713" i="1"/>
  <c r="F2714" i="1"/>
  <c r="F2715" i="1"/>
  <c r="F2716" i="1"/>
  <c r="F2717" i="1"/>
  <c r="F2718" i="1"/>
  <c r="F2719" i="1"/>
  <c r="F2720" i="1"/>
  <c r="F2721" i="1"/>
  <c r="F2722" i="1"/>
  <c r="F2723" i="1"/>
  <c r="F2724" i="1"/>
  <c r="F2725" i="1"/>
  <c r="F2726" i="1"/>
  <c r="F2727" i="1"/>
  <c r="F2728" i="1"/>
  <c r="F2729" i="1"/>
  <c r="F2730" i="1"/>
  <c r="F2731" i="1"/>
  <c r="F2732" i="1"/>
  <c r="F2733" i="1"/>
  <c r="F2734" i="1"/>
  <c r="F2735" i="1"/>
  <c r="F2736" i="1"/>
  <c r="F2737" i="1"/>
  <c r="F2738" i="1"/>
  <c r="F2739" i="1"/>
  <c r="F2740" i="1"/>
  <c r="F2741" i="1"/>
  <c r="F2742" i="1"/>
  <c r="F2743" i="1"/>
  <c r="F2744" i="1"/>
  <c r="F2745" i="1"/>
  <c r="F2746" i="1"/>
  <c r="F2747" i="1"/>
  <c r="F2748" i="1"/>
  <c r="F2749" i="1"/>
  <c r="F2750" i="1"/>
  <c r="F2751" i="1"/>
  <c r="F2752" i="1"/>
  <c r="F2753" i="1"/>
  <c r="F2754" i="1"/>
  <c r="F2755" i="1"/>
  <c r="F2756" i="1"/>
  <c r="F2757" i="1"/>
  <c r="F2758" i="1"/>
  <c r="F2759" i="1"/>
  <c r="F2760" i="1"/>
  <c r="F2761" i="1"/>
  <c r="F2762" i="1"/>
  <c r="F2763" i="1"/>
  <c r="F2764" i="1"/>
  <c r="F2765" i="1"/>
  <c r="F2766" i="1"/>
  <c r="F2767" i="1"/>
  <c r="F2768" i="1"/>
  <c r="F2769" i="1"/>
  <c r="F2770" i="1"/>
  <c r="F2771" i="1"/>
  <c r="F2772" i="1"/>
  <c r="F2773" i="1"/>
  <c r="F2774" i="1"/>
  <c r="F2775" i="1"/>
  <c r="F2776" i="1"/>
  <c r="F2777" i="1"/>
  <c r="F2778" i="1"/>
  <c r="F2779" i="1"/>
  <c r="F2780" i="1"/>
  <c r="F2781" i="1"/>
  <c r="F2782" i="1"/>
  <c r="F2783" i="1"/>
  <c r="F2784" i="1"/>
  <c r="F2785" i="1"/>
  <c r="F2786" i="1"/>
  <c r="F2787" i="1"/>
  <c r="F2788" i="1"/>
  <c r="F2789" i="1"/>
  <c r="F2790" i="1"/>
  <c r="F2791" i="1"/>
  <c r="F2792" i="1"/>
  <c r="F2793" i="1"/>
  <c r="F2794" i="1"/>
  <c r="F2795" i="1"/>
  <c r="F2796" i="1"/>
  <c r="F2797" i="1"/>
  <c r="F2798" i="1"/>
  <c r="F2799" i="1"/>
  <c r="F2800" i="1"/>
  <c r="F2801" i="1"/>
  <c r="F2802" i="1"/>
  <c r="F2803" i="1"/>
  <c r="F2804" i="1"/>
  <c r="F2805" i="1"/>
  <c r="F2806" i="1"/>
  <c r="F2807" i="1"/>
  <c r="F2808" i="1"/>
  <c r="F2809" i="1"/>
  <c r="F2810" i="1"/>
  <c r="F2811" i="1"/>
  <c r="F2812" i="1"/>
  <c r="F2813" i="1"/>
  <c r="F2814" i="1"/>
  <c r="F2815" i="1"/>
  <c r="F2816" i="1"/>
  <c r="F2817" i="1"/>
  <c r="F2818" i="1"/>
  <c r="F2819" i="1"/>
  <c r="F2820" i="1"/>
  <c r="F2821" i="1"/>
  <c r="F2822" i="1"/>
  <c r="F2823" i="1"/>
  <c r="F2824" i="1"/>
  <c r="F2825" i="1"/>
  <c r="F2826" i="1"/>
  <c r="F2827" i="1"/>
  <c r="F2828" i="1"/>
  <c r="F2829" i="1"/>
  <c r="F2830" i="1"/>
  <c r="F2831" i="1"/>
  <c r="F2832" i="1"/>
  <c r="F2833" i="1"/>
  <c r="F2834" i="1"/>
  <c r="F2835" i="1"/>
  <c r="F2836" i="1"/>
  <c r="F2837" i="1"/>
  <c r="F2838" i="1"/>
  <c r="F2839" i="1"/>
  <c r="F2840" i="1"/>
  <c r="F2841" i="1"/>
  <c r="F2842" i="1"/>
  <c r="F2843" i="1"/>
  <c r="F2844" i="1"/>
  <c r="F2845" i="1"/>
  <c r="F2846" i="1"/>
  <c r="F2847" i="1"/>
  <c r="F2848" i="1"/>
  <c r="F2849" i="1"/>
  <c r="F2850" i="1"/>
  <c r="F2851" i="1"/>
  <c r="F2852" i="1"/>
  <c r="F2853" i="1"/>
  <c r="F2854" i="1"/>
  <c r="F2855" i="1"/>
  <c r="F2856" i="1"/>
  <c r="F2857" i="1"/>
  <c r="F2858" i="1"/>
  <c r="F2859" i="1"/>
  <c r="F2860" i="1"/>
  <c r="F2861" i="1"/>
  <c r="F2862" i="1"/>
  <c r="F2863" i="1"/>
  <c r="F2864" i="1"/>
  <c r="F2865" i="1"/>
  <c r="F2866" i="1"/>
  <c r="F2867" i="1"/>
  <c r="F2868" i="1"/>
  <c r="F2869" i="1"/>
  <c r="F2870" i="1"/>
  <c r="F2871" i="1"/>
  <c r="F2872" i="1"/>
  <c r="F2873" i="1"/>
  <c r="F2874" i="1"/>
  <c r="F2875" i="1"/>
  <c r="F2876" i="1"/>
  <c r="F2877" i="1"/>
  <c r="F2878" i="1"/>
  <c r="F2879" i="1"/>
  <c r="F2880" i="1"/>
  <c r="F2881" i="1"/>
  <c r="F2882" i="1"/>
  <c r="F2883" i="1"/>
  <c r="F2884" i="1"/>
  <c r="F2885" i="1"/>
  <c r="F2886" i="1"/>
  <c r="F2887" i="1"/>
  <c r="F2888" i="1"/>
  <c r="F2889" i="1"/>
  <c r="F2890" i="1"/>
  <c r="F2891" i="1"/>
  <c r="F2892" i="1"/>
  <c r="F2893" i="1"/>
  <c r="F2894" i="1"/>
  <c r="F2895" i="1"/>
  <c r="F2896" i="1"/>
  <c r="F2897" i="1"/>
  <c r="F2898" i="1"/>
  <c r="F2899" i="1"/>
  <c r="F2900" i="1"/>
  <c r="F2901" i="1"/>
  <c r="F2902" i="1"/>
  <c r="F2903" i="1"/>
  <c r="F2904" i="1"/>
  <c r="F2905" i="1"/>
  <c r="F2906" i="1"/>
  <c r="F2907" i="1"/>
  <c r="F2908" i="1"/>
  <c r="F2909" i="1"/>
  <c r="F2910" i="1"/>
  <c r="F2911" i="1"/>
  <c r="F2912" i="1"/>
  <c r="F2913" i="1"/>
  <c r="F2914" i="1"/>
  <c r="F2915" i="1"/>
  <c r="F2916" i="1"/>
  <c r="F2917" i="1"/>
  <c r="F2918" i="1"/>
  <c r="F2919" i="1"/>
  <c r="F2920" i="1"/>
  <c r="F2921" i="1"/>
  <c r="F2922" i="1"/>
  <c r="F2923" i="1"/>
  <c r="F2924" i="1"/>
  <c r="F2925" i="1"/>
  <c r="F2926" i="1"/>
  <c r="F2927" i="1"/>
  <c r="F2928" i="1"/>
  <c r="F2929" i="1"/>
  <c r="F2930" i="1"/>
  <c r="F2931" i="1"/>
  <c r="F2932" i="1"/>
  <c r="F2933" i="1"/>
  <c r="F2934" i="1"/>
  <c r="F2935" i="1"/>
  <c r="F2936" i="1"/>
  <c r="F2937" i="1"/>
  <c r="F2938" i="1"/>
  <c r="F2939" i="1"/>
  <c r="F2940" i="1"/>
  <c r="F2941" i="1"/>
  <c r="F2942" i="1"/>
  <c r="F2943" i="1"/>
  <c r="F2944" i="1"/>
  <c r="F2945" i="1"/>
  <c r="F2946" i="1"/>
  <c r="F2947" i="1"/>
  <c r="F2948" i="1"/>
  <c r="F2949" i="1"/>
  <c r="F2950" i="1"/>
  <c r="F2951" i="1"/>
  <c r="F2952" i="1"/>
  <c r="F2953" i="1"/>
  <c r="F2954" i="1"/>
  <c r="F2955" i="1"/>
  <c r="F2956" i="1"/>
  <c r="F2957" i="1"/>
  <c r="F2958" i="1"/>
  <c r="F2959" i="1"/>
  <c r="F2960" i="1"/>
  <c r="F2961" i="1"/>
  <c r="F2962" i="1"/>
  <c r="F2963" i="1"/>
  <c r="F2964" i="1"/>
  <c r="F2965" i="1"/>
  <c r="F2966" i="1"/>
  <c r="F2967" i="1"/>
  <c r="F2968" i="1"/>
  <c r="F2969" i="1"/>
  <c r="F2970" i="1"/>
  <c r="F2971" i="1"/>
  <c r="F2972" i="1"/>
  <c r="F2973" i="1"/>
  <c r="F2974" i="1"/>
  <c r="F2975" i="1"/>
  <c r="F2976" i="1"/>
  <c r="F2977" i="1"/>
  <c r="F2978" i="1"/>
  <c r="F2979" i="1"/>
  <c r="F2980" i="1"/>
  <c r="F2981" i="1"/>
  <c r="F2982" i="1"/>
  <c r="F2983" i="1"/>
  <c r="F2984" i="1"/>
  <c r="F2985" i="1"/>
  <c r="F2986" i="1"/>
  <c r="F2987" i="1"/>
  <c r="F2988" i="1"/>
  <c r="F2989" i="1"/>
  <c r="F2990" i="1"/>
  <c r="F2991" i="1"/>
  <c r="F2992" i="1"/>
  <c r="F2993" i="1"/>
  <c r="F2994" i="1"/>
  <c r="F2995" i="1"/>
  <c r="F2996" i="1"/>
  <c r="F2997" i="1"/>
  <c r="F2998" i="1"/>
  <c r="F2999" i="1"/>
  <c r="F3000" i="1"/>
  <c r="F3001" i="1"/>
  <c r="F3002" i="1"/>
  <c r="F3003" i="1"/>
  <c r="F3004" i="1"/>
  <c r="F3005" i="1"/>
  <c r="F3006" i="1"/>
  <c r="F3007" i="1"/>
  <c r="F3008" i="1"/>
  <c r="F3009" i="1"/>
  <c r="F3010" i="1"/>
  <c r="F3011" i="1"/>
  <c r="F3012" i="1"/>
  <c r="F3013" i="1"/>
  <c r="F3014" i="1"/>
  <c r="F3015" i="1"/>
  <c r="F3016" i="1"/>
  <c r="F3017" i="1"/>
  <c r="F3018" i="1"/>
  <c r="F3019" i="1"/>
  <c r="F3020" i="1"/>
  <c r="F3021" i="1"/>
  <c r="F3022" i="1"/>
  <c r="F3023" i="1"/>
  <c r="F3024" i="1"/>
  <c r="F3025" i="1"/>
  <c r="F3026" i="1"/>
  <c r="F3027" i="1"/>
  <c r="F3028" i="1"/>
  <c r="F3029" i="1"/>
  <c r="F3030" i="1"/>
  <c r="F3031" i="1"/>
  <c r="F3032" i="1"/>
  <c r="F3033" i="1"/>
  <c r="F3034" i="1"/>
  <c r="F3035" i="1"/>
  <c r="F3036" i="1"/>
  <c r="F3037" i="1"/>
  <c r="F3038" i="1"/>
  <c r="F3039" i="1"/>
  <c r="F3040" i="1"/>
  <c r="F3041" i="1"/>
  <c r="F3042" i="1"/>
  <c r="F3043" i="1"/>
  <c r="F3044" i="1"/>
  <c r="F3045" i="1"/>
  <c r="F3046" i="1"/>
  <c r="F3047" i="1"/>
  <c r="F3048" i="1"/>
  <c r="F3049" i="1"/>
  <c r="F3050" i="1"/>
  <c r="F3051" i="1"/>
  <c r="F3052" i="1"/>
  <c r="F3053" i="1"/>
  <c r="F3054" i="1"/>
  <c r="F3055" i="1"/>
  <c r="F3056" i="1"/>
  <c r="F3057" i="1"/>
  <c r="F3058" i="1"/>
  <c r="F3059" i="1"/>
  <c r="F3060" i="1"/>
  <c r="F3061" i="1"/>
  <c r="F3062" i="1"/>
  <c r="F3063" i="1"/>
  <c r="F3064" i="1"/>
  <c r="F3065" i="1"/>
  <c r="F3066" i="1"/>
  <c r="F3067" i="1"/>
  <c r="F3068" i="1"/>
  <c r="F3069" i="1"/>
  <c r="F3070" i="1"/>
  <c r="F3071" i="1"/>
  <c r="F3072" i="1"/>
  <c r="F3073" i="1"/>
  <c r="F3074" i="1"/>
  <c r="F3075" i="1"/>
  <c r="F3076" i="1"/>
  <c r="F3077" i="1"/>
  <c r="F3078" i="1"/>
  <c r="F3079" i="1"/>
  <c r="F3080" i="1"/>
  <c r="F3081" i="1"/>
  <c r="F3082" i="1"/>
  <c r="F3083" i="1"/>
  <c r="F3084" i="1"/>
  <c r="F3085" i="1"/>
  <c r="F3086" i="1"/>
  <c r="F3087" i="1"/>
  <c r="F3088" i="1"/>
  <c r="F3089" i="1"/>
  <c r="F3090" i="1"/>
  <c r="F3091" i="1"/>
  <c r="F3092" i="1"/>
  <c r="F3093" i="1"/>
  <c r="F3094" i="1"/>
  <c r="F3095" i="1"/>
  <c r="F3096" i="1"/>
  <c r="F3097" i="1"/>
  <c r="F3098" i="1"/>
  <c r="F3099" i="1"/>
  <c r="F3100" i="1"/>
  <c r="F3101" i="1"/>
  <c r="F3102" i="1"/>
  <c r="F3103" i="1"/>
  <c r="F3104" i="1"/>
  <c r="F3105" i="1"/>
  <c r="F3106" i="1"/>
  <c r="F3107" i="1"/>
  <c r="F3108" i="1"/>
  <c r="F3109" i="1"/>
  <c r="F3110" i="1"/>
  <c r="F3111" i="1"/>
  <c r="F3112" i="1"/>
  <c r="F3113" i="1"/>
  <c r="F3114" i="1"/>
  <c r="F3115" i="1"/>
  <c r="F3116" i="1"/>
  <c r="F3117" i="1"/>
  <c r="F3118" i="1"/>
  <c r="F3119" i="1"/>
  <c r="F3120" i="1"/>
  <c r="F3121" i="1"/>
  <c r="F3122" i="1"/>
  <c r="F3123" i="1"/>
  <c r="F3124" i="1"/>
  <c r="F3125" i="1"/>
  <c r="F3126" i="1"/>
  <c r="F3127" i="1"/>
  <c r="F3128" i="1"/>
  <c r="F3129" i="1"/>
  <c r="F3130" i="1"/>
  <c r="F3131" i="1"/>
  <c r="F3132" i="1"/>
  <c r="F3133" i="1"/>
  <c r="F3134" i="1"/>
  <c r="F3135" i="1"/>
  <c r="F3136" i="1"/>
  <c r="F3137" i="1"/>
  <c r="F3138" i="1"/>
  <c r="F3139" i="1"/>
  <c r="F3140" i="1"/>
  <c r="F3141" i="1"/>
  <c r="F3142" i="1"/>
  <c r="F3143" i="1"/>
  <c r="F3144" i="1"/>
  <c r="F3145" i="1"/>
  <c r="F3146" i="1"/>
  <c r="F3147" i="1"/>
  <c r="F3148" i="1"/>
  <c r="F3149" i="1"/>
  <c r="F3150" i="1"/>
  <c r="F3151" i="1"/>
  <c r="F3152" i="1"/>
  <c r="F3153" i="1"/>
  <c r="F3154" i="1"/>
  <c r="F3155" i="1"/>
  <c r="F3156" i="1"/>
  <c r="F3157" i="1"/>
  <c r="F3158" i="1"/>
  <c r="F3159" i="1"/>
  <c r="F3160" i="1"/>
  <c r="F3161" i="1"/>
  <c r="F3162" i="1"/>
  <c r="F3163" i="1"/>
  <c r="F3164" i="1"/>
  <c r="F3165" i="1"/>
  <c r="F3166" i="1"/>
  <c r="F3167" i="1"/>
  <c r="F3168" i="1"/>
  <c r="F3169" i="1"/>
  <c r="F3170" i="1"/>
  <c r="F3171" i="1"/>
  <c r="F3172" i="1"/>
  <c r="F3173" i="1"/>
  <c r="F3174" i="1"/>
  <c r="F3175" i="1"/>
  <c r="F3176" i="1"/>
  <c r="F3177" i="1"/>
  <c r="F3178" i="1"/>
  <c r="F3179" i="1"/>
  <c r="F3180" i="1"/>
  <c r="F3181" i="1"/>
  <c r="F3182" i="1"/>
  <c r="F3183" i="1"/>
  <c r="F3184" i="1"/>
  <c r="F3185" i="1"/>
  <c r="F3186" i="1"/>
  <c r="F3187" i="1"/>
  <c r="F3188" i="1"/>
  <c r="F3189" i="1"/>
  <c r="F3190" i="1"/>
  <c r="F3191" i="1"/>
  <c r="F3192" i="1"/>
  <c r="F3193" i="1"/>
  <c r="F3194" i="1"/>
  <c r="F3195" i="1"/>
  <c r="F3196" i="1"/>
  <c r="F3197" i="1"/>
  <c r="F3198" i="1"/>
  <c r="F3199" i="1"/>
  <c r="F3200" i="1"/>
  <c r="F3201" i="1"/>
  <c r="F3202" i="1"/>
  <c r="F3203" i="1"/>
  <c r="F3204" i="1"/>
  <c r="F3205" i="1"/>
  <c r="F3206" i="1"/>
  <c r="F3207" i="1"/>
  <c r="F3208" i="1"/>
  <c r="F3209" i="1"/>
  <c r="F3210" i="1"/>
  <c r="F3211" i="1"/>
  <c r="F3212" i="1"/>
  <c r="F3213" i="1"/>
  <c r="F3214" i="1"/>
  <c r="F3215" i="1"/>
  <c r="F3216" i="1"/>
  <c r="F3217" i="1"/>
  <c r="F3218" i="1"/>
  <c r="F3219" i="1"/>
  <c r="F3220" i="1"/>
  <c r="F3221" i="1"/>
  <c r="F3222" i="1"/>
  <c r="F3223" i="1"/>
  <c r="F3224" i="1"/>
  <c r="F3225" i="1"/>
  <c r="F3226" i="1"/>
  <c r="F3227" i="1"/>
  <c r="F3228" i="1"/>
  <c r="F3229" i="1"/>
  <c r="F3230" i="1"/>
  <c r="F3231" i="1"/>
  <c r="F3232" i="1"/>
  <c r="F3233" i="1"/>
  <c r="F3234" i="1"/>
  <c r="F3235" i="1"/>
  <c r="F3236" i="1"/>
  <c r="F3237" i="1"/>
  <c r="F3238" i="1"/>
  <c r="F3239" i="1"/>
  <c r="F3240" i="1"/>
  <c r="F3241" i="1"/>
  <c r="F3242" i="1"/>
  <c r="F3243" i="1"/>
  <c r="F3244" i="1"/>
  <c r="F3245" i="1"/>
  <c r="F3246" i="1"/>
  <c r="F3247" i="1"/>
  <c r="F3248" i="1"/>
  <c r="F3249" i="1"/>
  <c r="F3250" i="1"/>
  <c r="F3251" i="1"/>
  <c r="F3252" i="1"/>
  <c r="F3253" i="1"/>
  <c r="F3254" i="1"/>
  <c r="F3255" i="1"/>
  <c r="F3256" i="1"/>
  <c r="F3257" i="1"/>
  <c r="F3258" i="1"/>
  <c r="F3259" i="1"/>
  <c r="F3260" i="1"/>
  <c r="F3261" i="1"/>
  <c r="F3262" i="1"/>
  <c r="F3263" i="1"/>
  <c r="F3264" i="1"/>
  <c r="F3265" i="1"/>
  <c r="F3266" i="1"/>
  <c r="F3267" i="1"/>
  <c r="F3268" i="1"/>
  <c r="F3269" i="1"/>
  <c r="F3270" i="1"/>
  <c r="F3271" i="1"/>
  <c r="F3272" i="1"/>
  <c r="F3273" i="1"/>
  <c r="F3274" i="1"/>
  <c r="F3275" i="1"/>
  <c r="F3276" i="1"/>
  <c r="F3277" i="1"/>
  <c r="F3278" i="1"/>
  <c r="F3279" i="1"/>
  <c r="F3280" i="1"/>
  <c r="F3281" i="1"/>
  <c r="F3282" i="1"/>
  <c r="F3283" i="1"/>
  <c r="F3284" i="1"/>
  <c r="F3285" i="1"/>
  <c r="F3286" i="1"/>
  <c r="F3287" i="1"/>
  <c r="F3288" i="1"/>
  <c r="F3289" i="1"/>
  <c r="F3290" i="1"/>
  <c r="F3291" i="1"/>
  <c r="F3292" i="1"/>
  <c r="F3293" i="1"/>
  <c r="F3294" i="1"/>
  <c r="F3295" i="1"/>
  <c r="F3296" i="1"/>
  <c r="F3297" i="1"/>
  <c r="F3298" i="1"/>
  <c r="F3299" i="1"/>
  <c r="F3300" i="1"/>
  <c r="F3301" i="1"/>
  <c r="F3302" i="1"/>
  <c r="F3303" i="1"/>
  <c r="F3304" i="1"/>
  <c r="F3305" i="1"/>
  <c r="F3306" i="1"/>
  <c r="F3307" i="1"/>
  <c r="F3308" i="1"/>
  <c r="F3309" i="1"/>
  <c r="F3310" i="1"/>
  <c r="F3311" i="1"/>
  <c r="F3312" i="1"/>
  <c r="F3313" i="1"/>
  <c r="F3314" i="1"/>
  <c r="F3315" i="1"/>
  <c r="F3316" i="1"/>
  <c r="F3317" i="1"/>
  <c r="F3318" i="1"/>
  <c r="F3319" i="1"/>
  <c r="F3320" i="1"/>
  <c r="F3321" i="1"/>
  <c r="F3322" i="1"/>
  <c r="F3323" i="1"/>
  <c r="F3324" i="1"/>
  <c r="F3325" i="1"/>
  <c r="F3326" i="1"/>
  <c r="F3327" i="1"/>
  <c r="F3328" i="1"/>
  <c r="F3329" i="1"/>
  <c r="F3330" i="1"/>
  <c r="F3331" i="1"/>
  <c r="F3332" i="1"/>
  <c r="F3333" i="1"/>
  <c r="F3334" i="1"/>
  <c r="F3335" i="1"/>
  <c r="F3336" i="1"/>
  <c r="F3337" i="1"/>
  <c r="F3338" i="1"/>
  <c r="F3339" i="1"/>
  <c r="F3340" i="1"/>
  <c r="F3341" i="1"/>
  <c r="F3342" i="1"/>
  <c r="F3343" i="1"/>
  <c r="F3344" i="1"/>
  <c r="F3345" i="1"/>
  <c r="F3346" i="1"/>
  <c r="F3347" i="1"/>
  <c r="F3348" i="1"/>
  <c r="F3349" i="1"/>
  <c r="F3350" i="1"/>
  <c r="F3351" i="1"/>
  <c r="F3352" i="1"/>
  <c r="F3353" i="1"/>
  <c r="F3354" i="1"/>
  <c r="F3355" i="1"/>
  <c r="F3356" i="1"/>
  <c r="F3357" i="1"/>
  <c r="F3358" i="1"/>
  <c r="F3359" i="1"/>
  <c r="F3360" i="1"/>
  <c r="F3361" i="1"/>
  <c r="F3362" i="1"/>
  <c r="F3363" i="1"/>
  <c r="F3364" i="1"/>
  <c r="F3365" i="1"/>
  <c r="F3366" i="1"/>
  <c r="F3367" i="1"/>
  <c r="F3368" i="1"/>
  <c r="F3369" i="1"/>
  <c r="F3370" i="1"/>
  <c r="F3371" i="1"/>
  <c r="F3372" i="1"/>
  <c r="F3373" i="1"/>
  <c r="F3374" i="1"/>
  <c r="F3375" i="1"/>
  <c r="F3376" i="1"/>
  <c r="F3377" i="1"/>
  <c r="F3378" i="1"/>
  <c r="F3379" i="1"/>
  <c r="F3380" i="1"/>
  <c r="F3381" i="1"/>
  <c r="F3382" i="1"/>
  <c r="F3383" i="1"/>
  <c r="F3384" i="1"/>
  <c r="F3385" i="1"/>
  <c r="F3386" i="1"/>
  <c r="F3387" i="1"/>
  <c r="F3388" i="1"/>
  <c r="F3389" i="1"/>
  <c r="F3390" i="1"/>
  <c r="F3391" i="1"/>
  <c r="F3392" i="1"/>
  <c r="F3393" i="1"/>
  <c r="F3394" i="1"/>
  <c r="F3395" i="1"/>
  <c r="F3396" i="1"/>
  <c r="F3397" i="1"/>
  <c r="F3398" i="1"/>
  <c r="F3399" i="1"/>
  <c r="F3400" i="1"/>
  <c r="F3401" i="1"/>
  <c r="F3402" i="1"/>
  <c r="F3403" i="1"/>
  <c r="F3404" i="1"/>
  <c r="F3405" i="1"/>
  <c r="F3406" i="1"/>
  <c r="F3407" i="1"/>
  <c r="F3408" i="1"/>
  <c r="F3409" i="1"/>
  <c r="F3410" i="1"/>
  <c r="F3411" i="1"/>
  <c r="F3412" i="1"/>
  <c r="F3413" i="1"/>
  <c r="F3414" i="1"/>
  <c r="F3415" i="1"/>
  <c r="F3416" i="1"/>
  <c r="F3417" i="1"/>
  <c r="F3418" i="1"/>
  <c r="F3419" i="1"/>
  <c r="F3420" i="1"/>
  <c r="F3421" i="1"/>
  <c r="F3422" i="1"/>
  <c r="F3423" i="1"/>
  <c r="F3424" i="1"/>
  <c r="F3425" i="1"/>
  <c r="F3426" i="1"/>
  <c r="F3427" i="1"/>
  <c r="F3428" i="1"/>
  <c r="F3429" i="1"/>
  <c r="F3430" i="1"/>
  <c r="F3431" i="1"/>
  <c r="F3432" i="1"/>
  <c r="F3433" i="1"/>
  <c r="F3434" i="1"/>
  <c r="F3435" i="1"/>
  <c r="F3436" i="1"/>
  <c r="F3437" i="1"/>
  <c r="F3438" i="1"/>
  <c r="F3439" i="1"/>
  <c r="F3440" i="1"/>
  <c r="F3441" i="1"/>
  <c r="F3442" i="1"/>
  <c r="F3443" i="1"/>
  <c r="F3444" i="1"/>
  <c r="F3445" i="1"/>
  <c r="F3446" i="1"/>
  <c r="F3447" i="1"/>
  <c r="F3448" i="1"/>
  <c r="F3449" i="1"/>
  <c r="F3450" i="1"/>
  <c r="F3451" i="1"/>
  <c r="F3452" i="1"/>
  <c r="F3453" i="1"/>
  <c r="F3454" i="1"/>
  <c r="F3455" i="1"/>
  <c r="F3456" i="1"/>
  <c r="F3457" i="1"/>
  <c r="F3458" i="1"/>
  <c r="F3459" i="1"/>
  <c r="F3460" i="1"/>
  <c r="F3461" i="1"/>
  <c r="F3462" i="1"/>
  <c r="F3463" i="1"/>
  <c r="F3464" i="1"/>
  <c r="F3465" i="1"/>
  <c r="F3466" i="1"/>
  <c r="F3467" i="1"/>
  <c r="F3468" i="1"/>
  <c r="F3469" i="1"/>
  <c r="F3470" i="1"/>
  <c r="F3471" i="1"/>
  <c r="F3472" i="1"/>
  <c r="F3473" i="1"/>
  <c r="F3474" i="1"/>
  <c r="F3475" i="1"/>
  <c r="F3476" i="1"/>
  <c r="F3477" i="1"/>
  <c r="F3478" i="1"/>
  <c r="F3479" i="1"/>
  <c r="F3480" i="1"/>
  <c r="F3481" i="1"/>
  <c r="F3482" i="1"/>
  <c r="F3483" i="1"/>
  <c r="F3484" i="1"/>
  <c r="F3485" i="1"/>
  <c r="F3486" i="1"/>
  <c r="F3487" i="1"/>
  <c r="F3488" i="1"/>
  <c r="F3489" i="1"/>
  <c r="F3490" i="1"/>
  <c r="F3491" i="1"/>
  <c r="F3492" i="1"/>
  <c r="F3493" i="1"/>
  <c r="F3494" i="1"/>
  <c r="F3495" i="1"/>
  <c r="F3496" i="1"/>
  <c r="F3497" i="1"/>
  <c r="F3498" i="1"/>
  <c r="F3499" i="1"/>
  <c r="F3500" i="1"/>
  <c r="F3501" i="1"/>
  <c r="F3502" i="1"/>
  <c r="F3503" i="1"/>
  <c r="F3504" i="1"/>
  <c r="F3505" i="1"/>
  <c r="F3506" i="1"/>
  <c r="F3507" i="1"/>
  <c r="F3508" i="1"/>
  <c r="F3509" i="1"/>
  <c r="F3510" i="1"/>
  <c r="F3511" i="1"/>
  <c r="F3512" i="1"/>
  <c r="F3513" i="1"/>
  <c r="F3514" i="1"/>
  <c r="F3515" i="1"/>
  <c r="F3516" i="1"/>
  <c r="F3517" i="1"/>
  <c r="F3518" i="1"/>
  <c r="F3519" i="1"/>
  <c r="F3520" i="1"/>
  <c r="F3521" i="1"/>
  <c r="F3522" i="1"/>
  <c r="F3523" i="1"/>
  <c r="F3524" i="1"/>
  <c r="F3525" i="1"/>
  <c r="F3526" i="1"/>
  <c r="F3527" i="1"/>
  <c r="F3528" i="1"/>
  <c r="F3529" i="1"/>
  <c r="F3530" i="1"/>
  <c r="F3531" i="1"/>
  <c r="F3532" i="1"/>
  <c r="F3533" i="1"/>
  <c r="F3534" i="1"/>
  <c r="F3535" i="1"/>
  <c r="F3536" i="1"/>
  <c r="F3537" i="1"/>
  <c r="F3538" i="1"/>
  <c r="F3539" i="1"/>
  <c r="F3540" i="1"/>
  <c r="F3541" i="1"/>
  <c r="F3542" i="1"/>
  <c r="F3543" i="1"/>
  <c r="F3544" i="1"/>
  <c r="F3545" i="1"/>
  <c r="F3546" i="1"/>
  <c r="F3547" i="1"/>
  <c r="F3548" i="1"/>
  <c r="F3549" i="1"/>
  <c r="F3550" i="1"/>
  <c r="F3551" i="1"/>
  <c r="F3552" i="1"/>
  <c r="F3553" i="1"/>
  <c r="F3554" i="1"/>
  <c r="F3555" i="1"/>
  <c r="F3556" i="1"/>
  <c r="F3557" i="1"/>
  <c r="F3558" i="1"/>
  <c r="F3559" i="1"/>
  <c r="F3560" i="1"/>
  <c r="F3561" i="1"/>
  <c r="F3562" i="1"/>
  <c r="F3563" i="1"/>
  <c r="F3564" i="1"/>
  <c r="F3565" i="1"/>
  <c r="F3566" i="1"/>
  <c r="F3567" i="1"/>
  <c r="F3568" i="1"/>
  <c r="F3569" i="1"/>
  <c r="F3570" i="1"/>
  <c r="F3571" i="1"/>
  <c r="F3572" i="1"/>
  <c r="F3573" i="1"/>
  <c r="F3574" i="1"/>
  <c r="F3575" i="1"/>
  <c r="F3576" i="1"/>
  <c r="F3577" i="1"/>
  <c r="F3578" i="1"/>
  <c r="F3579" i="1"/>
  <c r="F3580" i="1"/>
  <c r="F3581" i="1"/>
  <c r="F3582" i="1"/>
  <c r="F3583" i="1"/>
  <c r="F3584" i="1"/>
  <c r="F3585" i="1"/>
  <c r="F3586" i="1"/>
  <c r="F3587" i="1"/>
  <c r="F3588" i="1"/>
  <c r="F3589" i="1"/>
  <c r="F3590" i="1"/>
  <c r="F3591" i="1"/>
  <c r="F3592" i="1"/>
  <c r="F3593" i="1"/>
  <c r="F3594" i="1"/>
  <c r="F3595" i="1"/>
  <c r="F3596" i="1"/>
  <c r="F3597" i="1"/>
  <c r="F3598" i="1"/>
  <c r="F3599" i="1"/>
  <c r="F3600" i="1"/>
  <c r="F3601" i="1"/>
  <c r="F3602" i="1"/>
  <c r="F3603" i="1"/>
  <c r="F3604" i="1"/>
  <c r="F3605" i="1"/>
  <c r="F3606" i="1"/>
  <c r="F3607" i="1"/>
  <c r="F3608" i="1"/>
  <c r="F3609" i="1"/>
  <c r="F3610" i="1"/>
  <c r="F3611" i="1"/>
  <c r="F3612" i="1"/>
  <c r="F3613" i="1"/>
  <c r="F3614" i="1"/>
  <c r="F3615" i="1"/>
  <c r="F3616" i="1"/>
  <c r="F3617" i="1"/>
  <c r="F3618" i="1"/>
  <c r="F3619" i="1"/>
  <c r="F3620" i="1"/>
  <c r="F3621" i="1"/>
  <c r="F3622" i="1"/>
  <c r="F3623" i="1"/>
  <c r="F3624" i="1"/>
  <c r="F3625" i="1"/>
  <c r="F3626" i="1"/>
  <c r="F3627" i="1"/>
  <c r="F3628" i="1"/>
  <c r="F3629" i="1"/>
  <c r="F3630" i="1"/>
  <c r="F3631" i="1"/>
  <c r="F3632" i="1"/>
  <c r="F3633" i="1"/>
  <c r="F3634" i="1"/>
  <c r="F3635" i="1"/>
  <c r="F3636" i="1"/>
  <c r="F3637" i="1"/>
  <c r="F3638" i="1"/>
  <c r="F3639" i="1"/>
  <c r="F3640" i="1"/>
  <c r="F3641" i="1"/>
  <c r="F3642" i="1"/>
  <c r="F3643" i="1"/>
  <c r="F3644" i="1"/>
  <c r="F3645" i="1"/>
  <c r="F3646" i="1"/>
  <c r="F3647" i="1"/>
  <c r="F3648" i="1"/>
  <c r="F3649" i="1"/>
  <c r="F3650" i="1"/>
  <c r="F3651" i="1"/>
  <c r="F3652" i="1"/>
  <c r="F3653" i="1"/>
  <c r="F3654" i="1"/>
  <c r="F3655" i="1"/>
  <c r="F3656" i="1"/>
  <c r="F3657" i="1"/>
  <c r="F3658" i="1"/>
  <c r="F3659" i="1"/>
  <c r="F3660" i="1"/>
  <c r="F3661" i="1"/>
  <c r="F3662" i="1"/>
  <c r="F3663" i="1"/>
  <c r="F3664" i="1"/>
  <c r="F3665" i="1"/>
  <c r="F3666" i="1"/>
  <c r="F3667" i="1"/>
  <c r="F3668" i="1"/>
  <c r="F3669" i="1"/>
  <c r="F3670" i="1"/>
  <c r="F3671" i="1"/>
  <c r="F3672" i="1"/>
  <c r="F3673" i="1"/>
  <c r="F3674" i="1"/>
  <c r="F3675" i="1"/>
  <c r="F3676" i="1"/>
  <c r="F3677" i="1"/>
  <c r="F3678" i="1"/>
  <c r="F3679" i="1"/>
  <c r="F3680" i="1"/>
  <c r="F3681" i="1"/>
  <c r="F3682" i="1"/>
  <c r="F3683" i="1"/>
  <c r="F3684" i="1"/>
  <c r="F3685" i="1"/>
  <c r="F3686" i="1"/>
  <c r="F3687" i="1"/>
  <c r="F3688" i="1"/>
  <c r="F3689" i="1"/>
  <c r="F3690" i="1"/>
  <c r="F3691" i="1"/>
  <c r="F3692" i="1"/>
  <c r="F3693" i="1"/>
  <c r="F3694" i="1"/>
  <c r="F3695" i="1"/>
  <c r="F3696" i="1"/>
  <c r="F3697" i="1"/>
  <c r="F3698" i="1"/>
  <c r="F3699" i="1"/>
  <c r="F3700" i="1"/>
  <c r="F3701" i="1"/>
  <c r="F3702" i="1"/>
  <c r="F3703" i="1"/>
  <c r="F3704" i="1"/>
  <c r="F3705" i="1"/>
  <c r="F3706" i="1"/>
  <c r="F3707" i="1"/>
  <c r="F3708" i="1"/>
  <c r="F3709" i="1"/>
  <c r="F3710" i="1"/>
  <c r="F3711" i="1"/>
  <c r="F3712" i="1"/>
  <c r="F3713" i="1"/>
  <c r="F3714" i="1"/>
  <c r="F3715" i="1"/>
  <c r="F3716" i="1"/>
  <c r="F3717" i="1"/>
  <c r="F3718" i="1"/>
  <c r="F3719" i="1"/>
  <c r="F3720" i="1"/>
  <c r="F3721" i="1"/>
  <c r="F3722" i="1"/>
  <c r="F3723" i="1"/>
  <c r="F3724" i="1"/>
  <c r="F3725" i="1"/>
  <c r="F3726" i="1"/>
  <c r="F3727" i="1"/>
  <c r="F3728" i="1"/>
  <c r="F3729" i="1"/>
  <c r="F3730" i="1"/>
  <c r="F3731" i="1"/>
  <c r="F3732" i="1"/>
  <c r="F3733" i="1"/>
  <c r="F3734" i="1"/>
  <c r="F3735" i="1"/>
  <c r="F3736" i="1"/>
  <c r="F3737" i="1"/>
  <c r="F3738" i="1"/>
  <c r="F3739" i="1"/>
  <c r="F3740" i="1"/>
  <c r="F3741" i="1"/>
  <c r="F3742" i="1"/>
  <c r="F3743" i="1"/>
  <c r="F3744" i="1"/>
  <c r="F3745" i="1"/>
  <c r="F3746" i="1"/>
  <c r="F3747" i="1"/>
  <c r="F3748" i="1"/>
  <c r="F3749" i="1"/>
  <c r="F3750" i="1"/>
  <c r="F3751" i="1"/>
  <c r="F3752" i="1"/>
  <c r="F3753" i="1"/>
  <c r="F3754" i="1"/>
  <c r="F3755" i="1"/>
  <c r="F3756" i="1"/>
  <c r="F3757" i="1"/>
  <c r="F3758" i="1"/>
  <c r="F3759" i="1"/>
  <c r="F3760" i="1"/>
  <c r="F3761" i="1"/>
  <c r="F3762" i="1"/>
  <c r="F3763" i="1"/>
  <c r="F3764" i="1"/>
  <c r="F3765" i="1"/>
  <c r="F3766" i="1"/>
  <c r="F3767" i="1"/>
  <c r="F3768" i="1"/>
  <c r="F3769" i="1"/>
  <c r="F3770" i="1"/>
  <c r="F3771" i="1"/>
  <c r="F3772" i="1"/>
  <c r="F3773" i="1"/>
  <c r="F3774" i="1"/>
  <c r="F3775" i="1"/>
  <c r="F3776" i="1"/>
  <c r="F3777" i="1"/>
  <c r="F3778" i="1"/>
  <c r="F3779" i="1"/>
  <c r="F3780" i="1"/>
  <c r="F3781" i="1"/>
  <c r="F3782" i="1"/>
  <c r="F3783" i="1"/>
  <c r="F3784" i="1"/>
  <c r="F3785" i="1"/>
  <c r="F3786" i="1"/>
  <c r="F3787" i="1"/>
  <c r="F3788" i="1"/>
  <c r="F3789" i="1"/>
  <c r="F3790" i="1"/>
  <c r="F3791" i="1"/>
  <c r="F3792" i="1"/>
  <c r="F3793" i="1"/>
  <c r="F3794" i="1"/>
  <c r="F3795" i="1"/>
  <c r="F3796" i="1"/>
  <c r="F3797" i="1"/>
  <c r="F3798" i="1"/>
  <c r="F3799" i="1"/>
  <c r="F3800" i="1"/>
  <c r="F3801" i="1"/>
  <c r="F3802" i="1"/>
  <c r="F3803" i="1"/>
  <c r="F3804" i="1"/>
  <c r="F3805" i="1"/>
  <c r="F3806" i="1"/>
  <c r="F3807" i="1"/>
  <c r="F3808" i="1"/>
  <c r="F3809" i="1"/>
  <c r="F3810" i="1"/>
  <c r="F3811" i="1"/>
  <c r="F3812" i="1"/>
  <c r="F3813" i="1"/>
  <c r="F3814" i="1"/>
  <c r="F3815" i="1"/>
  <c r="F3816" i="1"/>
  <c r="F3817" i="1"/>
  <c r="F3818" i="1"/>
  <c r="F3819" i="1"/>
  <c r="F3820" i="1"/>
  <c r="F3821" i="1"/>
  <c r="F3822" i="1"/>
  <c r="F3823" i="1"/>
  <c r="F3824" i="1"/>
  <c r="F3825" i="1"/>
  <c r="F3826" i="1"/>
  <c r="F3827" i="1"/>
  <c r="F3828" i="1"/>
  <c r="F3829" i="1"/>
  <c r="F3830" i="1"/>
  <c r="F3831" i="1"/>
  <c r="F3832" i="1"/>
  <c r="F3833" i="1"/>
  <c r="F3834" i="1"/>
  <c r="F3835" i="1"/>
  <c r="F3836" i="1"/>
  <c r="F3837" i="1"/>
  <c r="F3838" i="1"/>
  <c r="F3839" i="1"/>
  <c r="F3840" i="1"/>
  <c r="F3841" i="1"/>
  <c r="F3842" i="1"/>
  <c r="F3843" i="1"/>
  <c r="F3844" i="1"/>
  <c r="F3845" i="1"/>
  <c r="F3846" i="1"/>
  <c r="F3847" i="1"/>
  <c r="F3848" i="1"/>
  <c r="F3849" i="1"/>
  <c r="F3850" i="1"/>
  <c r="F3851" i="1"/>
  <c r="F3852" i="1"/>
  <c r="F3853" i="1"/>
  <c r="F3854" i="1"/>
  <c r="F3855" i="1"/>
  <c r="F3856" i="1"/>
  <c r="F3857" i="1"/>
  <c r="F3858" i="1"/>
  <c r="F3859" i="1"/>
  <c r="F3860" i="1"/>
  <c r="F3861" i="1"/>
  <c r="F3862" i="1"/>
  <c r="F3863" i="1"/>
  <c r="F3864" i="1"/>
  <c r="F3865" i="1"/>
  <c r="F3866" i="1"/>
  <c r="F3867" i="1"/>
  <c r="F3868" i="1"/>
  <c r="F3869" i="1"/>
  <c r="F3870" i="1"/>
  <c r="F3871" i="1"/>
  <c r="F3872" i="1"/>
  <c r="F3873" i="1"/>
  <c r="F3874" i="1"/>
  <c r="F3875" i="1"/>
  <c r="F3876" i="1"/>
  <c r="F3877" i="1"/>
  <c r="F3878" i="1"/>
  <c r="F3879" i="1"/>
  <c r="F3880" i="1"/>
  <c r="F3881" i="1"/>
  <c r="F3882" i="1"/>
  <c r="F3883" i="1"/>
  <c r="F3884" i="1"/>
  <c r="F3885" i="1"/>
  <c r="F3886" i="1"/>
  <c r="F3887" i="1"/>
  <c r="F3888" i="1"/>
  <c r="F3889" i="1"/>
  <c r="F3890" i="1"/>
  <c r="F3891" i="1"/>
  <c r="F3892" i="1"/>
  <c r="F3893" i="1"/>
  <c r="F3894" i="1"/>
  <c r="F3895" i="1"/>
  <c r="F3896" i="1"/>
  <c r="F3897" i="1"/>
  <c r="F3898" i="1"/>
  <c r="F3899" i="1"/>
  <c r="F3900" i="1"/>
  <c r="F3901" i="1"/>
  <c r="F3902" i="1"/>
  <c r="F3903" i="1"/>
  <c r="F3904" i="1"/>
  <c r="F3905" i="1"/>
  <c r="F3906" i="1"/>
  <c r="F3907" i="1"/>
  <c r="F3908" i="1"/>
  <c r="F3909" i="1"/>
  <c r="F3910" i="1"/>
  <c r="F3911" i="1"/>
  <c r="F3912" i="1"/>
  <c r="F3913" i="1"/>
  <c r="F3914" i="1"/>
  <c r="F3915" i="1"/>
  <c r="F3916" i="1"/>
  <c r="F3917" i="1"/>
  <c r="F3918" i="1"/>
  <c r="F3919" i="1"/>
  <c r="F3920" i="1"/>
  <c r="F3921" i="1"/>
  <c r="F3922" i="1"/>
  <c r="F3923" i="1"/>
  <c r="F3924" i="1"/>
  <c r="F3925" i="1"/>
  <c r="F3926" i="1"/>
  <c r="F3927" i="1"/>
  <c r="F3928" i="1"/>
  <c r="F3929" i="1"/>
  <c r="F3930" i="1"/>
  <c r="F3931" i="1"/>
  <c r="F3932" i="1"/>
  <c r="F3933" i="1"/>
  <c r="F3934" i="1"/>
  <c r="F3935" i="1"/>
  <c r="F3936" i="1"/>
  <c r="F3937" i="1"/>
  <c r="F3938" i="1"/>
  <c r="F3939" i="1"/>
  <c r="F3940" i="1"/>
  <c r="F3941" i="1"/>
  <c r="F3942" i="1"/>
  <c r="F3943" i="1"/>
  <c r="F3944" i="1"/>
  <c r="F3945" i="1"/>
  <c r="F3946" i="1"/>
  <c r="F3947" i="1"/>
  <c r="F3948" i="1"/>
  <c r="F3949" i="1"/>
  <c r="F3950" i="1"/>
  <c r="F3951" i="1"/>
  <c r="F3952" i="1"/>
  <c r="F3953" i="1"/>
  <c r="F3954" i="1"/>
  <c r="F3955" i="1"/>
  <c r="F3956" i="1"/>
  <c r="F3957" i="1"/>
  <c r="F3958" i="1"/>
  <c r="F3959" i="1"/>
  <c r="F3960" i="1"/>
  <c r="F3961" i="1"/>
  <c r="F3962" i="1"/>
  <c r="F3963" i="1"/>
  <c r="F3964" i="1"/>
  <c r="F3965" i="1"/>
  <c r="F3966" i="1"/>
  <c r="F3967" i="1"/>
  <c r="F3968" i="1"/>
  <c r="F3969" i="1"/>
  <c r="F3970" i="1"/>
  <c r="F3971" i="1"/>
  <c r="F3972" i="1"/>
  <c r="F3973" i="1"/>
  <c r="F3974" i="1"/>
  <c r="F3975" i="1"/>
  <c r="F3976" i="1"/>
  <c r="F3977" i="1"/>
  <c r="F3978" i="1"/>
  <c r="F3979" i="1"/>
  <c r="F3980" i="1"/>
  <c r="F3981" i="1"/>
  <c r="F3982" i="1"/>
  <c r="F3983" i="1"/>
  <c r="F3984" i="1"/>
  <c r="F3985" i="1"/>
  <c r="F3986" i="1"/>
  <c r="F3987" i="1"/>
  <c r="F3988" i="1"/>
  <c r="F3989" i="1"/>
  <c r="F3990" i="1"/>
  <c r="F3991" i="1"/>
  <c r="F3992" i="1"/>
  <c r="F3993" i="1"/>
  <c r="F3994" i="1"/>
  <c r="F3995" i="1"/>
  <c r="F3996" i="1"/>
  <c r="F3997" i="1"/>
  <c r="F3998" i="1"/>
  <c r="F3999" i="1"/>
  <c r="F4000" i="1"/>
  <c r="F4001" i="1"/>
  <c r="F4002" i="1"/>
  <c r="F4003" i="1"/>
  <c r="F4004" i="1"/>
  <c r="F4005" i="1"/>
  <c r="F4006" i="1"/>
  <c r="F4007" i="1"/>
  <c r="F4008" i="1"/>
  <c r="F4009" i="1"/>
  <c r="F4010" i="1"/>
  <c r="F4011" i="1"/>
  <c r="F4012" i="1"/>
  <c r="F4013" i="1"/>
  <c r="F4014" i="1"/>
  <c r="F4015" i="1"/>
  <c r="F4016" i="1"/>
  <c r="F4017" i="1"/>
  <c r="F4018" i="1"/>
  <c r="F4019" i="1"/>
  <c r="F4020" i="1"/>
  <c r="F4021" i="1"/>
  <c r="F4022" i="1"/>
  <c r="F4023" i="1"/>
  <c r="F4024" i="1"/>
  <c r="F4025" i="1"/>
  <c r="F4026" i="1"/>
  <c r="F4027" i="1"/>
  <c r="F4028" i="1"/>
  <c r="F4029" i="1"/>
  <c r="F4030" i="1"/>
  <c r="F4031" i="1"/>
  <c r="F4032" i="1"/>
  <c r="F4033" i="1"/>
  <c r="F4034" i="1"/>
  <c r="F4035" i="1"/>
  <c r="F4036" i="1"/>
  <c r="F4037" i="1"/>
  <c r="F4038" i="1"/>
  <c r="F4039" i="1"/>
  <c r="F4040" i="1"/>
  <c r="F4041" i="1"/>
  <c r="F4042" i="1"/>
  <c r="F4043" i="1"/>
  <c r="F4044" i="1"/>
  <c r="F4045" i="1"/>
  <c r="F4046" i="1"/>
  <c r="F4047" i="1"/>
  <c r="F4048" i="1"/>
  <c r="F4049" i="1"/>
  <c r="F4050" i="1"/>
  <c r="F4051" i="1"/>
  <c r="F4052" i="1"/>
  <c r="F4053" i="1"/>
  <c r="F4054" i="1"/>
  <c r="F4055" i="1"/>
  <c r="F4056" i="1"/>
  <c r="F4057" i="1"/>
  <c r="F4058" i="1"/>
  <c r="F4059" i="1"/>
  <c r="F4060" i="1"/>
  <c r="F4061" i="1"/>
  <c r="F4062" i="1"/>
  <c r="F4063" i="1"/>
  <c r="F4064" i="1"/>
  <c r="F4065" i="1"/>
  <c r="F4066" i="1"/>
  <c r="F4067" i="1"/>
  <c r="F4068" i="1"/>
  <c r="F4069" i="1"/>
  <c r="F4070" i="1"/>
  <c r="F4071" i="1"/>
  <c r="F4072" i="1"/>
  <c r="F4073" i="1"/>
  <c r="F4074" i="1"/>
  <c r="F4075" i="1"/>
  <c r="F4076" i="1"/>
  <c r="F4077" i="1"/>
  <c r="F4078" i="1"/>
  <c r="F4079" i="1"/>
  <c r="F4080" i="1"/>
  <c r="F4081" i="1"/>
  <c r="F4082" i="1"/>
  <c r="F4083" i="1"/>
  <c r="F4084" i="1"/>
  <c r="F4085" i="1"/>
  <c r="F4086" i="1"/>
  <c r="F4087" i="1"/>
  <c r="F4088" i="1"/>
  <c r="F4089" i="1"/>
  <c r="F4090" i="1"/>
  <c r="F4091" i="1"/>
  <c r="F4092" i="1"/>
  <c r="F4093" i="1"/>
  <c r="F4094" i="1"/>
  <c r="F4095" i="1"/>
  <c r="F4096" i="1"/>
  <c r="F4097" i="1"/>
  <c r="F4098" i="1"/>
  <c r="F4099" i="1"/>
  <c r="F4100" i="1"/>
  <c r="F4101" i="1"/>
  <c r="F4102" i="1"/>
  <c r="F4103" i="1"/>
  <c r="F4104" i="1"/>
  <c r="F4105" i="1"/>
  <c r="F4106" i="1"/>
  <c r="F4107" i="1"/>
  <c r="F4108" i="1"/>
  <c r="F4109" i="1"/>
  <c r="F4110" i="1"/>
  <c r="F4111" i="1"/>
  <c r="F4112" i="1"/>
  <c r="F4113" i="1"/>
  <c r="F4114" i="1"/>
  <c r="F4115" i="1"/>
  <c r="F4116" i="1"/>
  <c r="F4117" i="1"/>
  <c r="F4118" i="1"/>
  <c r="F4119" i="1"/>
  <c r="F4120" i="1"/>
  <c r="F4121" i="1"/>
  <c r="F4122" i="1"/>
  <c r="F4123" i="1"/>
  <c r="F4124" i="1"/>
  <c r="F4125" i="1"/>
  <c r="F4126" i="1"/>
  <c r="F4127" i="1"/>
  <c r="F4128" i="1"/>
  <c r="F4129" i="1"/>
  <c r="F4130" i="1"/>
  <c r="F4131" i="1"/>
  <c r="F4132" i="1"/>
  <c r="F4133" i="1"/>
  <c r="F4134" i="1"/>
  <c r="F4135" i="1"/>
  <c r="F4136" i="1"/>
  <c r="F4137" i="1"/>
  <c r="F4138" i="1"/>
  <c r="F4139" i="1"/>
  <c r="F4140" i="1"/>
  <c r="F4141" i="1"/>
  <c r="F4142" i="1"/>
  <c r="F4143" i="1"/>
  <c r="F4144" i="1"/>
  <c r="F4145" i="1"/>
  <c r="F4146" i="1"/>
  <c r="F4147" i="1"/>
  <c r="F4148" i="1"/>
  <c r="F4149" i="1"/>
  <c r="F4150" i="1"/>
  <c r="F4151" i="1"/>
  <c r="F4152" i="1"/>
  <c r="F4153" i="1"/>
  <c r="F4154" i="1"/>
  <c r="F4155" i="1"/>
  <c r="F4156" i="1"/>
  <c r="F4157" i="1"/>
  <c r="F4158" i="1"/>
  <c r="F4159" i="1"/>
  <c r="F4160" i="1"/>
  <c r="F4161" i="1"/>
  <c r="F4162" i="1"/>
  <c r="F4163" i="1"/>
  <c r="F4164" i="1"/>
  <c r="F4165" i="1"/>
  <c r="F4166" i="1"/>
  <c r="F4167" i="1"/>
  <c r="F4168" i="1"/>
  <c r="F4169" i="1"/>
  <c r="F4170" i="1"/>
  <c r="F4171" i="1"/>
  <c r="F4172" i="1"/>
  <c r="F4173" i="1"/>
  <c r="F4174" i="1"/>
  <c r="F4175" i="1"/>
  <c r="F4176" i="1"/>
  <c r="F4177" i="1"/>
  <c r="F4178" i="1"/>
  <c r="F4179" i="1"/>
  <c r="F4180" i="1"/>
  <c r="F4181" i="1"/>
  <c r="F4182" i="1"/>
  <c r="F4183" i="1"/>
  <c r="F4184" i="1"/>
  <c r="F4185" i="1"/>
  <c r="F4186" i="1"/>
  <c r="F4187" i="1"/>
  <c r="F4188" i="1"/>
  <c r="F4189" i="1"/>
  <c r="F4190" i="1"/>
  <c r="F4191" i="1"/>
  <c r="F4192" i="1"/>
  <c r="F4193" i="1"/>
  <c r="F4194" i="1"/>
  <c r="F4195" i="1"/>
  <c r="F4196" i="1"/>
  <c r="F4197" i="1"/>
  <c r="F4198" i="1"/>
  <c r="F4199" i="1"/>
  <c r="F4200" i="1"/>
  <c r="F4201" i="1"/>
  <c r="F4202" i="1"/>
  <c r="F4203" i="1"/>
  <c r="F4204" i="1"/>
  <c r="F4205" i="1"/>
  <c r="F4206" i="1"/>
  <c r="F4207" i="1"/>
  <c r="F4208" i="1"/>
  <c r="F4209" i="1"/>
  <c r="F4210" i="1"/>
  <c r="F4211" i="1"/>
  <c r="F4212" i="1"/>
  <c r="F4213" i="1"/>
  <c r="F4214" i="1"/>
  <c r="F4215" i="1"/>
  <c r="F4216" i="1"/>
  <c r="F4217" i="1"/>
  <c r="F4218" i="1"/>
  <c r="F4219" i="1"/>
  <c r="F4220" i="1"/>
  <c r="F4221" i="1"/>
  <c r="F4222" i="1"/>
  <c r="F4223" i="1"/>
  <c r="F4224" i="1"/>
  <c r="F4225" i="1"/>
  <c r="F4226" i="1"/>
  <c r="F4227" i="1"/>
  <c r="F4228" i="1"/>
  <c r="F4229" i="1"/>
  <c r="F4230" i="1"/>
  <c r="F4231" i="1"/>
  <c r="F4232" i="1"/>
  <c r="F4233" i="1"/>
  <c r="F4234" i="1"/>
  <c r="F4235" i="1"/>
  <c r="F4236" i="1"/>
  <c r="F4237" i="1"/>
  <c r="F4238" i="1"/>
  <c r="F4239" i="1"/>
  <c r="F4240" i="1"/>
  <c r="F4241" i="1"/>
  <c r="F4242" i="1"/>
  <c r="F4243" i="1"/>
  <c r="F4244" i="1"/>
  <c r="F4245" i="1"/>
  <c r="F4246" i="1"/>
  <c r="F4247" i="1"/>
  <c r="F4248" i="1"/>
  <c r="F4249" i="1"/>
  <c r="F4250" i="1"/>
  <c r="F4251" i="1"/>
  <c r="F4252" i="1"/>
  <c r="F4253" i="1"/>
  <c r="F4254" i="1"/>
  <c r="F4255" i="1"/>
  <c r="F4256" i="1"/>
  <c r="F4257" i="1"/>
  <c r="F4258" i="1"/>
  <c r="F4259" i="1"/>
  <c r="F4260" i="1"/>
  <c r="F4261" i="1"/>
  <c r="F4262" i="1"/>
  <c r="F4263" i="1"/>
  <c r="F4264" i="1"/>
  <c r="F4265" i="1"/>
  <c r="F4266" i="1"/>
  <c r="F4267" i="1"/>
  <c r="F4268" i="1"/>
  <c r="F4269" i="1"/>
  <c r="F4270" i="1"/>
  <c r="F4271" i="1"/>
  <c r="F4272" i="1"/>
  <c r="F4273" i="1"/>
  <c r="F4274" i="1"/>
  <c r="F4275" i="1"/>
  <c r="F4276" i="1"/>
  <c r="F4277" i="1"/>
  <c r="F4278" i="1"/>
  <c r="F4279" i="1"/>
  <c r="F4280" i="1"/>
  <c r="F4281" i="1"/>
  <c r="F4282" i="1"/>
  <c r="F4283" i="1"/>
  <c r="F4284" i="1"/>
  <c r="F4285" i="1"/>
  <c r="F4286" i="1"/>
  <c r="F4287" i="1"/>
  <c r="F4288" i="1"/>
  <c r="F4289" i="1"/>
  <c r="F4290" i="1"/>
  <c r="F4291" i="1"/>
  <c r="F4292" i="1"/>
  <c r="F4293" i="1"/>
  <c r="F4294" i="1"/>
  <c r="F4295" i="1"/>
  <c r="F4296" i="1"/>
  <c r="F4297" i="1"/>
  <c r="F4298" i="1"/>
  <c r="F4299" i="1"/>
  <c r="F4300" i="1"/>
  <c r="F4301" i="1"/>
  <c r="F4302" i="1"/>
  <c r="F4303" i="1"/>
  <c r="F4304" i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50" i="1"/>
  <c r="E851" i="1"/>
  <c r="E852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8" i="1"/>
  <c r="E899" i="1"/>
  <c r="E900" i="1"/>
  <c r="E901" i="1"/>
  <c r="E902" i="1"/>
  <c r="E903" i="1"/>
  <c r="E904" i="1"/>
  <c r="E905" i="1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1" i="1"/>
  <c r="E922" i="1"/>
  <c r="E923" i="1"/>
  <c r="E924" i="1"/>
  <c r="E925" i="1"/>
  <c r="E926" i="1"/>
  <c r="E927" i="1"/>
  <c r="E928" i="1"/>
  <c r="E929" i="1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3" i="1"/>
  <c r="E954" i="1"/>
  <c r="E955" i="1"/>
  <c r="E956" i="1"/>
  <c r="E957" i="1"/>
  <c r="E958" i="1"/>
  <c r="E959" i="1"/>
  <c r="E960" i="1"/>
  <c r="E961" i="1"/>
  <c r="E962" i="1"/>
  <c r="E963" i="1"/>
  <c r="E964" i="1"/>
  <c r="E965" i="1"/>
  <c r="E966" i="1"/>
  <c r="E967" i="1"/>
  <c r="E968" i="1"/>
  <c r="E969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5" i="1"/>
  <c r="E986" i="1"/>
  <c r="E987" i="1"/>
  <c r="E988" i="1"/>
  <c r="E989" i="1"/>
  <c r="E990" i="1"/>
  <c r="E991" i="1"/>
  <c r="E992" i="1"/>
  <c r="E993" i="1"/>
  <c r="E994" i="1"/>
  <c r="E995" i="1"/>
  <c r="E996" i="1"/>
  <c r="E997" i="1"/>
  <c r="E998" i="1"/>
  <c r="E999" i="1"/>
  <c r="E1000" i="1"/>
  <c r="E1001" i="1"/>
  <c r="E1002" i="1"/>
  <c r="E1003" i="1"/>
  <c r="E1004" i="1"/>
  <c r="E1005" i="1"/>
  <c r="E1006" i="1"/>
  <c r="E1007" i="1"/>
  <c r="E1008" i="1"/>
  <c r="E1009" i="1"/>
  <c r="E1010" i="1"/>
  <c r="E1011" i="1"/>
  <c r="E1012" i="1"/>
  <c r="E1013" i="1"/>
  <c r="E1014" i="1"/>
  <c r="E1015" i="1"/>
  <c r="E1016" i="1"/>
  <c r="E1017" i="1"/>
  <c r="E1018" i="1"/>
  <c r="E1019" i="1"/>
  <c r="E1020" i="1"/>
  <c r="E1021" i="1"/>
  <c r="E1022" i="1"/>
  <c r="E1023" i="1"/>
  <c r="E1024" i="1"/>
  <c r="E1025" i="1"/>
  <c r="E1026" i="1"/>
  <c r="E1027" i="1"/>
  <c r="E1028" i="1"/>
  <c r="E1029" i="1"/>
  <c r="E1030" i="1"/>
  <c r="E1031" i="1"/>
  <c r="E1032" i="1"/>
  <c r="E1033" i="1"/>
  <c r="E1034" i="1"/>
  <c r="E1035" i="1"/>
  <c r="E1036" i="1"/>
  <c r="E1037" i="1"/>
  <c r="E1038" i="1"/>
  <c r="E1039" i="1"/>
  <c r="E1040" i="1"/>
  <c r="E1041" i="1"/>
  <c r="E1042" i="1"/>
  <c r="E1043" i="1"/>
  <c r="E1044" i="1"/>
  <c r="E1045" i="1"/>
  <c r="E1046" i="1"/>
  <c r="E1047" i="1"/>
  <c r="E1048" i="1"/>
  <c r="E1049" i="1"/>
  <c r="E1050" i="1"/>
  <c r="E1051" i="1"/>
  <c r="E1052" i="1"/>
  <c r="E1053" i="1"/>
  <c r="E1054" i="1"/>
  <c r="E1055" i="1"/>
  <c r="E1056" i="1"/>
  <c r="E1057" i="1"/>
  <c r="E1058" i="1"/>
  <c r="E1059" i="1"/>
  <c r="E1060" i="1"/>
  <c r="E1061" i="1"/>
  <c r="E1062" i="1"/>
  <c r="E1063" i="1"/>
  <c r="E1064" i="1"/>
  <c r="E1065" i="1"/>
  <c r="E1066" i="1"/>
  <c r="E1067" i="1"/>
  <c r="E1068" i="1"/>
  <c r="E1069" i="1"/>
  <c r="E1070" i="1"/>
  <c r="E1071" i="1"/>
  <c r="E1072" i="1"/>
  <c r="E1073" i="1"/>
  <c r="E1074" i="1"/>
  <c r="E1075" i="1"/>
  <c r="E1076" i="1"/>
  <c r="E1077" i="1"/>
  <c r="E1078" i="1"/>
  <c r="E1079" i="1"/>
  <c r="E1080" i="1"/>
  <c r="E1081" i="1"/>
  <c r="E1082" i="1"/>
  <c r="E1083" i="1"/>
  <c r="E1084" i="1"/>
  <c r="E1085" i="1"/>
  <c r="E1086" i="1"/>
  <c r="E1087" i="1"/>
  <c r="E1088" i="1"/>
  <c r="E1089" i="1"/>
  <c r="E1090" i="1"/>
  <c r="E1091" i="1"/>
  <c r="E1092" i="1"/>
  <c r="E1093" i="1"/>
  <c r="E1094" i="1"/>
  <c r="E1095" i="1"/>
  <c r="E1096" i="1"/>
  <c r="E1097" i="1"/>
  <c r="E1098" i="1"/>
  <c r="E1099" i="1"/>
  <c r="E1100" i="1"/>
  <c r="E1101" i="1"/>
  <c r="E1102" i="1"/>
  <c r="E1103" i="1"/>
  <c r="E1104" i="1"/>
  <c r="E1105" i="1"/>
  <c r="E1106" i="1"/>
  <c r="E1107" i="1"/>
  <c r="E1108" i="1"/>
  <c r="E1109" i="1"/>
  <c r="E1110" i="1"/>
  <c r="E1111" i="1"/>
  <c r="E1112" i="1"/>
  <c r="E1113" i="1"/>
  <c r="E1114" i="1"/>
  <c r="E1115" i="1"/>
  <c r="E1116" i="1"/>
  <c r="E1117" i="1"/>
  <c r="E1118" i="1"/>
  <c r="E1119" i="1"/>
  <c r="E1120" i="1"/>
  <c r="E1121" i="1"/>
  <c r="E1122" i="1"/>
  <c r="E1123" i="1"/>
  <c r="E1124" i="1"/>
  <c r="E1125" i="1"/>
  <c r="E1126" i="1"/>
  <c r="E1127" i="1"/>
  <c r="E1128" i="1"/>
  <c r="E1129" i="1"/>
  <c r="E1130" i="1"/>
  <c r="E1131" i="1"/>
  <c r="E1132" i="1"/>
  <c r="E1133" i="1"/>
  <c r="E1134" i="1"/>
  <c r="E1135" i="1"/>
  <c r="E1136" i="1"/>
  <c r="E1137" i="1"/>
  <c r="E1138" i="1"/>
  <c r="E1139" i="1"/>
  <c r="E1140" i="1"/>
  <c r="E1141" i="1"/>
  <c r="E1142" i="1"/>
  <c r="E1143" i="1"/>
  <c r="E1144" i="1"/>
  <c r="E1145" i="1"/>
  <c r="E1146" i="1"/>
  <c r="E1147" i="1"/>
  <c r="E1148" i="1"/>
  <c r="E1149" i="1"/>
  <c r="E1150" i="1"/>
  <c r="E1151" i="1"/>
  <c r="E1152" i="1"/>
  <c r="E1153" i="1"/>
  <c r="E1154" i="1"/>
  <c r="E1155" i="1"/>
  <c r="E1156" i="1"/>
  <c r="E1157" i="1"/>
  <c r="E1158" i="1"/>
  <c r="E1159" i="1"/>
  <c r="E1160" i="1"/>
  <c r="E1161" i="1"/>
  <c r="E1162" i="1"/>
  <c r="E1163" i="1"/>
  <c r="E1164" i="1"/>
  <c r="E1165" i="1"/>
  <c r="E1166" i="1"/>
  <c r="E1167" i="1"/>
  <c r="E1168" i="1"/>
  <c r="E1169" i="1"/>
  <c r="E1170" i="1"/>
  <c r="E1171" i="1"/>
  <c r="E1172" i="1"/>
  <c r="E1173" i="1"/>
  <c r="E1174" i="1"/>
  <c r="E1175" i="1"/>
  <c r="E1176" i="1"/>
  <c r="E1177" i="1"/>
  <c r="E1178" i="1"/>
  <c r="E1179" i="1"/>
  <c r="E1180" i="1"/>
  <c r="E1181" i="1"/>
  <c r="E1182" i="1"/>
  <c r="E1183" i="1"/>
  <c r="E1184" i="1"/>
  <c r="E1185" i="1"/>
  <c r="E1186" i="1"/>
  <c r="E1187" i="1"/>
  <c r="E1188" i="1"/>
  <c r="E1189" i="1"/>
  <c r="E1190" i="1"/>
  <c r="E1191" i="1"/>
  <c r="E1192" i="1"/>
  <c r="E1193" i="1"/>
  <c r="E1194" i="1"/>
  <c r="E1195" i="1"/>
  <c r="E1196" i="1"/>
  <c r="E1197" i="1"/>
  <c r="E1198" i="1"/>
  <c r="E1199" i="1"/>
  <c r="E1200" i="1"/>
  <c r="E1201" i="1"/>
  <c r="E1202" i="1"/>
  <c r="E1203" i="1"/>
  <c r="E1204" i="1"/>
  <c r="E1205" i="1"/>
  <c r="E1206" i="1"/>
  <c r="E1207" i="1"/>
  <c r="E1208" i="1"/>
  <c r="E1209" i="1"/>
  <c r="E1210" i="1"/>
  <c r="E1211" i="1"/>
  <c r="E1212" i="1"/>
  <c r="E1213" i="1"/>
  <c r="E1214" i="1"/>
  <c r="E1215" i="1"/>
  <c r="E1216" i="1"/>
  <c r="E1217" i="1"/>
  <c r="E1218" i="1"/>
  <c r="E1219" i="1"/>
  <c r="E1220" i="1"/>
  <c r="E1221" i="1"/>
  <c r="E1222" i="1"/>
  <c r="E1223" i="1"/>
  <c r="E1224" i="1"/>
  <c r="E1225" i="1"/>
  <c r="E1226" i="1"/>
  <c r="E1227" i="1"/>
  <c r="E1228" i="1"/>
  <c r="E1229" i="1"/>
  <c r="E1230" i="1"/>
  <c r="E1231" i="1"/>
  <c r="E1232" i="1"/>
  <c r="E1233" i="1"/>
  <c r="E1234" i="1"/>
  <c r="E1235" i="1"/>
  <c r="E1236" i="1"/>
  <c r="E1237" i="1"/>
  <c r="E1238" i="1"/>
  <c r="E1239" i="1"/>
  <c r="E1240" i="1"/>
  <c r="E1241" i="1"/>
  <c r="E1242" i="1"/>
  <c r="E1243" i="1"/>
  <c r="E1244" i="1"/>
  <c r="E1245" i="1"/>
  <c r="E1246" i="1"/>
  <c r="E1247" i="1"/>
  <c r="E1248" i="1"/>
  <c r="E1249" i="1"/>
  <c r="E1250" i="1"/>
  <c r="E1251" i="1"/>
  <c r="E1252" i="1"/>
  <c r="E1253" i="1"/>
  <c r="E1254" i="1"/>
  <c r="E1255" i="1"/>
  <c r="E1256" i="1"/>
  <c r="E1257" i="1"/>
  <c r="E1258" i="1"/>
  <c r="E1259" i="1"/>
  <c r="E1260" i="1"/>
  <c r="E1261" i="1"/>
  <c r="E1262" i="1"/>
  <c r="E1263" i="1"/>
  <c r="E1264" i="1"/>
  <c r="E1265" i="1"/>
  <c r="E1266" i="1"/>
  <c r="E1267" i="1"/>
  <c r="E1268" i="1"/>
  <c r="E1269" i="1"/>
  <c r="E1270" i="1"/>
  <c r="E1271" i="1"/>
  <c r="E1272" i="1"/>
  <c r="E1273" i="1"/>
  <c r="E1274" i="1"/>
  <c r="E1275" i="1"/>
  <c r="E1276" i="1"/>
  <c r="E1277" i="1"/>
  <c r="E1278" i="1"/>
  <c r="E1279" i="1"/>
  <c r="E1280" i="1"/>
  <c r="E1281" i="1"/>
  <c r="E1282" i="1"/>
  <c r="E1283" i="1"/>
  <c r="E1284" i="1"/>
  <c r="E1285" i="1"/>
  <c r="E1286" i="1"/>
  <c r="E1287" i="1"/>
  <c r="E1288" i="1"/>
  <c r="E1289" i="1"/>
  <c r="E1290" i="1"/>
  <c r="E1291" i="1"/>
  <c r="E1292" i="1"/>
  <c r="E1293" i="1"/>
  <c r="E1294" i="1"/>
  <c r="E1295" i="1"/>
  <c r="E1296" i="1"/>
  <c r="E1297" i="1"/>
  <c r="E1298" i="1"/>
  <c r="E1299" i="1"/>
  <c r="E1300" i="1"/>
  <c r="E1301" i="1"/>
  <c r="E1302" i="1"/>
  <c r="E1303" i="1"/>
  <c r="E1304" i="1"/>
  <c r="E1305" i="1"/>
  <c r="E1306" i="1"/>
  <c r="E1307" i="1"/>
  <c r="E1308" i="1"/>
  <c r="E1309" i="1"/>
  <c r="E1310" i="1"/>
  <c r="E1311" i="1"/>
  <c r="E1312" i="1"/>
  <c r="E1313" i="1"/>
  <c r="E1314" i="1"/>
  <c r="E1315" i="1"/>
  <c r="E1316" i="1"/>
  <c r="E1317" i="1"/>
  <c r="E1318" i="1"/>
  <c r="E1319" i="1"/>
  <c r="E1320" i="1"/>
  <c r="E1321" i="1"/>
  <c r="E1322" i="1"/>
  <c r="E1323" i="1"/>
  <c r="E1324" i="1"/>
  <c r="E1325" i="1"/>
  <c r="E1326" i="1"/>
  <c r="E1327" i="1"/>
  <c r="E1328" i="1"/>
  <c r="E1329" i="1"/>
  <c r="E1330" i="1"/>
  <c r="E1331" i="1"/>
  <c r="E1332" i="1"/>
  <c r="E1333" i="1"/>
  <c r="E1334" i="1"/>
  <c r="E1335" i="1"/>
  <c r="E1336" i="1"/>
  <c r="E1337" i="1"/>
  <c r="E1338" i="1"/>
  <c r="E1339" i="1"/>
  <c r="E1340" i="1"/>
  <c r="E1341" i="1"/>
  <c r="E1342" i="1"/>
  <c r="E1343" i="1"/>
  <c r="E1344" i="1"/>
  <c r="E1345" i="1"/>
  <c r="E1346" i="1"/>
  <c r="E1347" i="1"/>
  <c r="E1348" i="1"/>
  <c r="E1349" i="1"/>
  <c r="E1350" i="1"/>
  <c r="E1351" i="1"/>
  <c r="E1352" i="1"/>
  <c r="E1353" i="1"/>
  <c r="E1354" i="1"/>
  <c r="E1355" i="1"/>
  <c r="E1356" i="1"/>
  <c r="E1357" i="1"/>
  <c r="E1358" i="1"/>
  <c r="E1359" i="1"/>
  <c r="E1360" i="1"/>
  <c r="E1361" i="1"/>
  <c r="E1362" i="1"/>
  <c r="E1363" i="1"/>
  <c r="E1364" i="1"/>
  <c r="E1365" i="1"/>
  <c r="E1366" i="1"/>
  <c r="E1367" i="1"/>
  <c r="E1368" i="1"/>
  <c r="E1369" i="1"/>
  <c r="E1370" i="1"/>
  <c r="E1371" i="1"/>
  <c r="E1372" i="1"/>
  <c r="E1373" i="1"/>
  <c r="E1374" i="1"/>
  <c r="E1375" i="1"/>
  <c r="E1376" i="1"/>
  <c r="E1377" i="1"/>
  <c r="E1378" i="1"/>
  <c r="E1379" i="1"/>
  <c r="E1380" i="1"/>
  <c r="E1381" i="1"/>
  <c r="E1382" i="1"/>
  <c r="E1383" i="1"/>
  <c r="E1384" i="1"/>
  <c r="E1385" i="1"/>
  <c r="E1386" i="1"/>
  <c r="E1387" i="1"/>
  <c r="E1388" i="1"/>
  <c r="E1389" i="1"/>
  <c r="E1390" i="1"/>
  <c r="E1391" i="1"/>
  <c r="E1392" i="1"/>
  <c r="E1393" i="1"/>
  <c r="E1394" i="1"/>
  <c r="E1395" i="1"/>
  <c r="E1396" i="1"/>
  <c r="E1397" i="1"/>
  <c r="E1398" i="1"/>
  <c r="E1399" i="1"/>
  <c r="E1400" i="1"/>
  <c r="E1401" i="1"/>
  <c r="E1402" i="1"/>
  <c r="E1403" i="1"/>
  <c r="E1404" i="1"/>
  <c r="E1405" i="1"/>
  <c r="E1406" i="1"/>
  <c r="E1407" i="1"/>
  <c r="E1408" i="1"/>
  <c r="E1409" i="1"/>
  <c r="E1410" i="1"/>
  <c r="E1411" i="1"/>
  <c r="E1412" i="1"/>
  <c r="E1413" i="1"/>
  <c r="E1414" i="1"/>
  <c r="E1415" i="1"/>
  <c r="E1416" i="1"/>
  <c r="E1417" i="1"/>
  <c r="E1418" i="1"/>
  <c r="E1419" i="1"/>
  <c r="E1420" i="1"/>
  <c r="E1421" i="1"/>
  <c r="E1422" i="1"/>
  <c r="E1423" i="1"/>
  <c r="E1424" i="1"/>
  <c r="E1425" i="1"/>
  <c r="E1426" i="1"/>
  <c r="E1427" i="1"/>
  <c r="E1428" i="1"/>
  <c r="E1429" i="1"/>
  <c r="E1430" i="1"/>
  <c r="E1431" i="1"/>
  <c r="E1432" i="1"/>
  <c r="E1433" i="1"/>
  <c r="E1434" i="1"/>
  <c r="E1435" i="1"/>
  <c r="E1436" i="1"/>
  <c r="E1437" i="1"/>
  <c r="E1438" i="1"/>
  <c r="E1439" i="1"/>
  <c r="E1440" i="1"/>
  <c r="E1441" i="1"/>
  <c r="E1442" i="1"/>
  <c r="E1443" i="1"/>
  <c r="E1444" i="1"/>
  <c r="E1445" i="1"/>
  <c r="E1446" i="1"/>
  <c r="E1447" i="1"/>
  <c r="E1448" i="1"/>
  <c r="E1449" i="1"/>
  <c r="E1450" i="1"/>
  <c r="E1451" i="1"/>
  <c r="E1452" i="1"/>
  <c r="E1453" i="1"/>
  <c r="E1454" i="1"/>
  <c r="E1455" i="1"/>
  <c r="E1456" i="1"/>
  <c r="E1457" i="1"/>
  <c r="E1458" i="1"/>
  <c r="E1459" i="1"/>
  <c r="E1460" i="1"/>
  <c r="E1461" i="1"/>
  <c r="E1462" i="1"/>
  <c r="E1463" i="1"/>
  <c r="E1464" i="1"/>
  <c r="E1465" i="1"/>
  <c r="E1466" i="1"/>
  <c r="E1467" i="1"/>
  <c r="E1468" i="1"/>
  <c r="E1469" i="1"/>
  <c r="E1470" i="1"/>
  <c r="E1471" i="1"/>
  <c r="E1472" i="1"/>
  <c r="E1473" i="1"/>
  <c r="E1474" i="1"/>
  <c r="E1475" i="1"/>
  <c r="E1476" i="1"/>
  <c r="E1477" i="1"/>
  <c r="E1478" i="1"/>
  <c r="E1479" i="1"/>
  <c r="E1480" i="1"/>
  <c r="E1481" i="1"/>
  <c r="E1482" i="1"/>
  <c r="E1483" i="1"/>
  <c r="E1484" i="1"/>
  <c r="E1485" i="1"/>
  <c r="E1486" i="1"/>
  <c r="E1487" i="1"/>
  <c r="E1488" i="1"/>
  <c r="E1489" i="1"/>
  <c r="E1490" i="1"/>
  <c r="E1491" i="1"/>
  <c r="E1492" i="1"/>
  <c r="E1493" i="1"/>
  <c r="E1494" i="1"/>
  <c r="E1495" i="1"/>
  <c r="E1496" i="1"/>
  <c r="E1497" i="1"/>
  <c r="E1498" i="1"/>
  <c r="E1499" i="1"/>
  <c r="E1500" i="1"/>
  <c r="E1501" i="1"/>
  <c r="E1502" i="1"/>
  <c r="E1503" i="1"/>
  <c r="E1504" i="1"/>
  <c r="E1505" i="1"/>
  <c r="E1506" i="1"/>
  <c r="E1507" i="1"/>
  <c r="E1508" i="1"/>
  <c r="E1509" i="1"/>
  <c r="E1510" i="1"/>
  <c r="E1511" i="1"/>
  <c r="E1512" i="1"/>
  <c r="E1513" i="1"/>
  <c r="E1514" i="1"/>
  <c r="E1515" i="1"/>
  <c r="E1516" i="1"/>
  <c r="E1517" i="1"/>
  <c r="E1518" i="1"/>
  <c r="E1519" i="1"/>
  <c r="E1520" i="1"/>
  <c r="E1521" i="1"/>
  <c r="E1522" i="1"/>
  <c r="E1523" i="1"/>
  <c r="E1524" i="1"/>
  <c r="E1525" i="1"/>
  <c r="E1526" i="1"/>
  <c r="E1527" i="1"/>
  <c r="E1528" i="1"/>
  <c r="E1529" i="1"/>
  <c r="E1530" i="1"/>
  <c r="E1531" i="1"/>
  <c r="E1532" i="1"/>
  <c r="E1533" i="1"/>
  <c r="E1534" i="1"/>
  <c r="E1535" i="1"/>
  <c r="E1536" i="1"/>
  <c r="E1537" i="1"/>
  <c r="E1538" i="1"/>
  <c r="E1539" i="1"/>
  <c r="E1540" i="1"/>
  <c r="E1541" i="1"/>
  <c r="E1542" i="1"/>
  <c r="E1543" i="1"/>
  <c r="E1544" i="1"/>
  <c r="E1545" i="1"/>
  <c r="E1546" i="1"/>
  <c r="E1547" i="1"/>
  <c r="E1548" i="1"/>
  <c r="E1549" i="1"/>
  <c r="E1550" i="1"/>
  <c r="E1551" i="1"/>
  <c r="E1552" i="1"/>
  <c r="E1553" i="1"/>
  <c r="E1554" i="1"/>
  <c r="E1555" i="1"/>
  <c r="E1556" i="1"/>
  <c r="E1557" i="1"/>
  <c r="E1558" i="1"/>
  <c r="E1559" i="1"/>
  <c r="E1560" i="1"/>
  <c r="E1561" i="1"/>
  <c r="E1562" i="1"/>
  <c r="E1563" i="1"/>
  <c r="E1564" i="1"/>
  <c r="E1565" i="1"/>
  <c r="E1566" i="1"/>
  <c r="E1567" i="1"/>
  <c r="E1568" i="1"/>
  <c r="E1569" i="1"/>
  <c r="E1570" i="1"/>
  <c r="E1571" i="1"/>
  <c r="E1572" i="1"/>
  <c r="E1573" i="1"/>
  <c r="E1574" i="1"/>
  <c r="E1575" i="1"/>
  <c r="E1576" i="1"/>
  <c r="E1577" i="1"/>
  <c r="E1578" i="1"/>
  <c r="E1579" i="1"/>
  <c r="E1580" i="1"/>
  <c r="E1581" i="1"/>
  <c r="E1582" i="1"/>
  <c r="E1583" i="1"/>
  <c r="E1584" i="1"/>
  <c r="E1585" i="1"/>
  <c r="E1586" i="1"/>
  <c r="E1587" i="1"/>
  <c r="E1588" i="1"/>
  <c r="E1589" i="1"/>
  <c r="E1590" i="1"/>
  <c r="E1591" i="1"/>
  <c r="E1592" i="1"/>
  <c r="E1593" i="1"/>
  <c r="E1594" i="1"/>
  <c r="E1595" i="1"/>
  <c r="E1596" i="1"/>
  <c r="E1597" i="1"/>
  <c r="E1598" i="1"/>
  <c r="E1599" i="1"/>
  <c r="E1600" i="1"/>
  <c r="E1601" i="1"/>
  <c r="E1602" i="1"/>
  <c r="E1603" i="1"/>
  <c r="E1604" i="1"/>
  <c r="E1605" i="1"/>
  <c r="E1606" i="1"/>
  <c r="E1607" i="1"/>
  <c r="E1608" i="1"/>
  <c r="E1609" i="1"/>
  <c r="E1610" i="1"/>
  <c r="E1611" i="1"/>
  <c r="E1612" i="1"/>
  <c r="E1613" i="1"/>
  <c r="E1614" i="1"/>
  <c r="E1615" i="1"/>
  <c r="E1616" i="1"/>
  <c r="E1617" i="1"/>
  <c r="E1618" i="1"/>
  <c r="E1619" i="1"/>
  <c r="E1620" i="1"/>
  <c r="E1621" i="1"/>
  <c r="E1622" i="1"/>
  <c r="E1623" i="1"/>
  <c r="E1624" i="1"/>
  <c r="E1625" i="1"/>
  <c r="E1626" i="1"/>
  <c r="E1627" i="1"/>
  <c r="E1628" i="1"/>
  <c r="E1629" i="1"/>
  <c r="E1630" i="1"/>
  <c r="E1631" i="1"/>
  <c r="E1632" i="1"/>
  <c r="E1633" i="1"/>
  <c r="E1634" i="1"/>
  <c r="E1635" i="1"/>
  <c r="E1636" i="1"/>
  <c r="E1637" i="1"/>
  <c r="E1638" i="1"/>
  <c r="E1639" i="1"/>
  <c r="E1640" i="1"/>
  <c r="E1641" i="1"/>
  <c r="E1642" i="1"/>
  <c r="E1643" i="1"/>
  <c r="E1644" i="1"/>
  <c r="E1645" i="1"/>
  <c r="E1646" i="1"/>
  <c r="E1647" i="1"/>
  <c r="E1648" i="1"/>
  <c r="E1649" i="1"/>
  <c r="E1650" i="1"/>
  <c r="E1651" i="1"/>
  <c r="E1652" i="1"/>
  <c r="E1653" i="1"/>
  <c r="E1654" i="1"/>
  <c r="E1655" i="1"/>
  <c r="E1656" i="1"/>
  <c r="E1657" i="1"/>
  <c r="E1658" i="1"/>
  <c r="E1659" i="1"/>
  <c r="E1660" i="1"/>
  <c r="E1661" i="1"/>
  <c r="E1662" i="1"/>
  <c r="E1663" i="1"/>
  <c r="E1664" i="1"/>
  <c r="E1665" i="1"/>
  <c r="E1666" i="1"/>
  <c r="E1667" i="1"/>
  <c r="E1668" i="1"/>
  <c r="E1669" i="1"/>
  <c r="E1670" i="1"/>
  <c r="E1671" i="1"/>
  <c r="E1672" i="1"/>
  <c r="E1673" i="1"/>
  <c r="E1674" i="1"/>
  <c r="E1675" i="1"/>
  <c r="E1676" i="1"/>
  <c r="E1677" i="1"/>
  <c r="E1678" i="1"/>
  <c r="E1679" i="1"/>
  <c r="E1680" i="1"/>
  <c r="E1681" i="1"/>
  <c r="E1682" i="1"/>
  <c r="E1683" i="1"/>
  <c r="E1684" i="1"/>
  <c r="E1685" i="1"/>
  <c r="E1686" i="1"/>
  <c r="E1687" i="1"/>
  <c r="E1688" i="1"/>
  <c r="E1689" i="1"/>
  <c r="E1690" i="1"/>
  <c r="E1691" i="1"/>
  <c r="E1692" i="1"/>
  <c r="E1693" i="1"/>
  <c r="E1694" i="1"/>
  <c r="E1695" i="1"/>
  <c r="E1696" i="1"/>
  <c r="E1697" i="1"/>
  <c r="E1698" i="1"/>
  <c r="E1699" i="1"/>
  <c r="E1700" i="1"/>
  <c r="E1701" i="1"/>
  <c r="E1702" i="1"/>
  <c r="E1703" i="1"/>
  <c r="E1704" i="1"/>
  <c r="E1705" i="1"/>
  <c r="E1706" i="1"/>
  <c r="E1707" i="1"/>
  <c r="E1708" i="1"/>
  <c r="E1709" i="1"/>
  <c r="E1710" i="1"/>
  <c r="E1711" i="1"/>
  <c r="E1712" i="1"/>
  <c r="E1713" i="1"/>
  <c r="E1714" i="1"/>
  <c r="E1715" i="1"/>
  <c r="E1716" i="1"/>
  <c r="E1717" i="1"/>
  <c r="E1718" i="1"/>
  <c r="E1719" i="1"/>
  <c r="E1720" i="1"/>
  <c r="E1721" i="1"/>
  <c r="E1722" i="1"/>
  <c r="E1723" i="1"/>
  <c r="E1724" i="1"/>
  <c r="E1725" i="1"/>
  <c r="E1726" i="1"/>
  <c r="E1727" i="1"/>
  <c r="E1728" i="1"/>
  <c r="E1729" i="1"/>
  <c r="E1730" i="1"/>
  <c r="E1731" i="1"/>
  <c r="E1732" i="1"/>
  <c r="E1733" i="1"/>
  <c r="E1734" i="1"/>
  <c r="E1735" i="1"/>
  <c r="E1736" i="1"/>
  <c r="E1737" i="1"/>
  <c r="E1738" i="1"/>
  <c r="E1739" i="1"/>
  <c r="E1740" i="1"/>
  <c r="E1741" i="1"/>
  <c r="E1742" i="1"/>
  <c r="E1743" i="1"/>
  <c r="E1744" i="1"/>
  <c r="E1745" i="1"/>
  <c r="E1746" i="1"/>
  <c r="E1747" i="1"/>
  <c r="E1748" i="1"/>
  <c r="E1749" i="1"/>
  <c r="E1750" i="1"/>
  <c r="E1751" i="1"/>
  <c r="E1752" i="1"/>
  <c r="E1753" i="1"/>
  <c r="E1754" i="1"/>
  <c r="E1755" i="1"/>
  <c r="E1756" i="1"/>
  <c r="E1757" i="1"/>
  <c r="E1758" i="1"/>
  <c r="E1759" i="1"/>
  <c r="E1760" i="1"/>
  <c r="E1761" i="1"/>
  <c r="E1762" i="1"/>
  <c r="E1763" i="1"/>
  <c r="E1764" i="1"/>
  <c r="E1765" i="1"/>
  <c r="E1766" i="1"/>
  <c r="E1767" i="1"/>
  <c r="E1768" i="1"/>
  <c r="E1769" i="1"/>
  <c r="E1770" i="1"/>
  <c r="E1771" i="1"/>
  <c r="E1772" i="1"/>
  <c r="E1773" i="1"/>
  <c r="E1774" i="1"/>
  <c r="E1775" i="1"/>
  <c r="E1776" i="1"/>
  <c r="E1777" i="1"/>
  <c r="E1778" i="1"/>
  <c r="E1779" i="1"/>
  <c r="E1780" i="1"/>
  <c r="E1781" i="1"/>
  <c r="E1782" i="1"/>
  <c r="E1783" i="1"/>
  <c r="E1784" i="1"/>
  <c r="E1785" i="1"/>
  <c r="E1786" i="1"/>
  <c r="E1787" i="1"/>
  <c r="E1788" i="1"/>
  <c r="E1789" i="1"/>
  <c r="E1790" i="1"/>
  <c r="E1791" i="1"/>
  <c r="E1792" i="1"/>
  <c r="E1793" i="1"/>
  <c r="E1794" i="1"/>
  <c r="E1795" i="1"/>
  <c r="E1796" i="1"/>
  <c r="E1797" i="1"/>
  <c r="E1798" i="1"/>
  <c r="E1799" i="1"/>
  <c r="E1800" i="1"/>
  <c r="E1801" i="1"/>
  <c r="E1802" i="1"/>
  <c r="E1803" i="1"/>
  <c r="E1804" i="1"/>
  <c r="E1805" i="1"/>
  <c r="E1806" i="1"/>
  <c r="E1807" i="1"/>
  <c r="E1808" i="1"/>
  <c r="E1809" i="1"/>
  <c r="E1810" i="1"/>
  <c r="E1811" i="1"/>
  <c r="E1812" i="1"/>
  <c r="E1813" i="1"/>
  <c r="E1814" i="1"/>
  <c r="E1815" i="1"/>
  <c r="E1816" i="1"/>
  <c r="E1817" i="1"/>
  <c r="E1818" i="1"/>
  <c r="E1819" i="1"/>
  <c r="E1820" i="1"/>
  <c r="E1821" i="1"/>
  <c r="E1822" i="1"/>
  <c r="E1823" i="1"/>
  <c r="E1824" i="1"/>
  <c r="E1825" i="1"/>
  <c r="E1826" i="1"/>
  <c r="E1827" i="1"/>
  <c r="E1828" i="1"/>
  <c r="E1829" i="1"/>
  <c r="E1830" i="1"/>
  <c r="E1831" i="1"/>
  <c r="E1832" i="1"/>
  <c r="E1833" i="1"/>
  <c r="E1834" i="1"/>
  <c r="E1835" i="1"/>
  <c r="E1836" i="1"/>
  <c r="E1837" i="1"/>
  <c r="E1838" i="1"/>
  <c r="E1839" i="1"/>
  <c r="E1840" i="1"/>
  <c r="E1841" i="1"/>
  <c r="E1842" i="1"/>
  <c r="E1843" i="1"/>
  <c r="E1844" i="1"/>
  <c r="E1845" i="1"/>
  <c r="E1846" i="1"/>
  <c r="E1847" i="1"/>
  <c r="E1848" i="1"/>
  <c r="E1849" i="1"/>
  <c r="E1850" i="1"/>
  <c r="E1851" i="1"/>
  <c r="E1852" i="1"/>
  <c r="E1853" i="1"/>
  <c r="E1854" i="1"/>
  <c r="E1855" i="1"/>
  <c r="E1856" i="1"/>
  <c r="E1857" i="1"/>
  <c r="E1858" i="1"/>
  <c r="E1859" i="1"/>
  <c r="E1860" i="1"/>
  <c r="E1861" i="1"/>
  <c r="E1862" i="1"/>
  <c r="E1863" i="1"/>
  <c r="E1864" i="1"/>
  <c r="E1865" i="1"/>
  <c r="E1866" i="1"/>
  <c r="E1867" i="1"/>
  <c r="E1868" i="1"/>
  <c r="E1869" i="1"/>
  <c r="E1870" i="1"/>
  <c r="E1871" i="1"/>
  <c r="E1872" i="1"/>
  <c r="E1873" i="1"/>
  <c r="E1874" i="1"/>
  <c r="E1875" i="1"/>
  <c r="E1876" i="1"/>
  <c r="E1877" i="1"/>
  <c r="E1878" i="1"/>
  <c r="E1879" i="1"/>
  <c r="E1880" i="1"/>
  <c r="E1881" i="1"/>
  <c r="E1882" i="1"/>
  <c r="E1883" i="1"/>
  <c r="E1884" i="1"/>
  <c r="E1885" i="1"/>
  <c r="E1886" i="1"/>
  <c r="E1887" i="1"/>
  <c r="E1888" i="1"/>
  <c r="E1889" i="1"/>
  <c r="E1890" i="1"/>
  <c r="E1891" i="1"/>
  <c r="E1892" i="1"/>
  <c r="E1893" i="1"/>
  <c r="E1894" i="1"/>
  <c r="E1895" i="1"/>
  <c r="E1896" i="1"/>
  <c r="E1897" i="1"/>
  <c r="E1898" i="1"/>
  <c r="E1899" i="1"/>
  <c r="E1900" i="1"/>
  <c r="E1901" i="1"/>
  <c r="E1902" i="1"/>
  <c r="E1903" i="1"/>
  <c r="E1904" i="1"/>
  <c r="E1905" i="1"/>
  <c r="E1906" i="1"/>
  <c r="E1907" i="1"/>
  <c r="E1908" i="1"/>
  <c r="E1909" i="1"/>
  <c r="E1910" i="1"/>
  <c r="E1911" i="1"/>
  <c r="E1912" i="1"/>
  <c r="E1913" i="1"/>
  <c r="E1914" i="1"/>
  <c r="E1915" i="1"/>
  <c r="E1916" i="1"/>
  <c r="E1917" i="1"/>
  <c r="E1918" i="1"/>
  <c r="E1919" i="1"/>
  <c r="E1920" i="1"/>
  <c r="E1921" i="1"/>
  <c r="E1922" i="1"/>
  <c r="E1923" i="1"/>
  <c r="E1924" i="1"/>
  <c r="E1925" i="1"/>
  <c r="E1926" i="1"/>
  <c r="E1927" i="1"/>
  <c r="E1928" i="1"/>
  <c r="E1929" i="1"/>
  <c r="E1930" i="1"/>
  <c r="E1931" i="1"/>
  <c r="E1932" i="1"/>
  <c r="E1933" i="1"/>
  <c r="E1934" i="1"/>
  <c r="E1935" i="1"/>
  <c r="E1936" i="1"/>
  <c r="E1937" i="1"/>
  <c r="E1938" i="1"/>
  <c r="E1939" i="1"/>
  <c r="E1940" i="1"/>
  <c r="E1941" i="1"/>
  <c r="E1942" i="1"/>
  <c r="E1943" i="1"/>
  <c r="E1944" i="1"/>
  <c r="E1945" i="1"/>
  <c r="E1946" i="1"/>
  <c r="E1947" i="1"/>
  <c r="E1948" i="1"/>
  <c r="E1949" i="1"/>
  <c r="E1950" i="1"/>
  <c r="E1951" i="1"/>
  <c r="E1952" i="1"/>
  <c r="E1953" i="1"/>
  <c r="E1954" i="1"/>
  <c r="E1955" i="1"/>
  <c r="E1956" i="1"/>
  <c r="E1957" i="1"/>
  <c r="E1958" i="1"/>
  <c r="E1959" i="1"/>
  <c r="E1960" i="1"/>
  <c r="E1961" i="1"/>
  <c r="E1962" i="1"/>
  <c r="E1963" i="1"/>
  <c r="E1964" i="1"/>
  <c r="E1965" i="1"/>
  <c r="E1966" i="1"/>
  <c r="E1967" i="1"/>
  <c r="E1968" i="1"/>
  <c r="E1969" i="1"/>
  <c r="E1970" i="1"/>
  <c r="E1971" i="1"/>
  <c r="E1972" i="1"/>
  <c r="E1973" i="1"/>
  <c r="E1974" i="1"/>
  <c r="E1975" i="1"/>
  <c r="E1976" i="1"/>
  <c r="E1977" i="1"/>
  <c r="E1978" i="1"/>
  <c r="E1979" i="1"/>
  <c r="E1980" i="1"/>
  <c r="E1981" i="1"/>
  <c r="E1982" i="1"/>
  <c r="E1983" i="1"/>
  <c r="E1984" i="1"/>
  <c r="E1985" i="1"/>
  <c r="E1986" i="1"/>
  <c r="E1987" i="1"/>
  <c r="E1988" i="1"/>
  <c r="E1989" i="1"/>
  <c r="E1990" i="1"/>
  <c r="E1991" i="1"/>
  <c r="E1992" i="1"/>
  <c r="E1993" i="1"/>
  <c r="E1994" i="1"/>
  <c r="E1995" i="1"/>
  <c r="E1996" i="1"/>
  <c r="E1997" i="1"/>
  <c r="E1998" i="1"/>
  <c r="E1999" i="1"/>
  <c r="E2000" i="1"/>
  <c r="E2001" i="1"/>
  <c r="E2002" i="1"/>
  <c r="E2003" i="1"/>
  <c r="E2004" i="1"/>
  <c r="E2005" i="1"/>
  <c r="E2006" i="1"/>
  <c r="E2007" i="1"/>
  <c r="E2008" i="1"/>
  <c r="E2009" i="1"/>
  <c r="E2010" i="1"/>
  <c r="E2011" i="1"/>
  <c r="E2012" i="1"/>
  <c r="E2013" i="1"/>
  <c r="E2014" i="1"/>
  <c r="E2015" i="1"/>
  <c r="E2016" i="1"/>
  <c r="E2017" i="1"/>
  <c r="E2018" i="1"/>
  <c r="E2019" i="1"/>
  <c r="E2020" i="1"/>
  <c r="E2021" i="1"/>
  <c r="E2022" i="1"/>
  <c r="E2023" i="1"/>
  <c r="E2024" i="1"/>
  <c r="E2025" i="1"/>
  <c r="E2026" i="1"/>
  <c r="E2027" i="1"/>
  <c r="E2028" i="1"/>
  <c r="E2029" i="1"/>
  <c r="E2030" i="1"/>
  <c r="E2031" i="1"/>
  <c r="E2032" i="1"/>
  <c r="E2033" i="1"/>
  <c r="E2034" i="1"/>
  <c r="E2035" i="1"/>
  <c r="E2036" i="1"/>
  <c r="E2037" i="1"/>
  <c r="E2038" i="1"/>
  <c r="E2039" i="1"/>
  <c r="E2040" i="1"/>
  <c r="E2041" i="1"/>
  <c r="E2042" i="1"/>
  <c r="E2043" i="1"/>
  <c r="E2044" i="1"/>
  <c r="E2045" i="1"/>
  <c r="E2046" i="1"/>
  <c r="E2047" i="1"/>
  <c r="E2048" i="1"/>
  <c r="E2049" i="1"/>
  <c r="E2050" i="1"/>
  <c r="E2051" i="1"/>
  <c r="E2052" i="1"/>
  <c r="E2053" i="1"/>
  <c r="E2054" i="1"/>
  <c r="E2055" i="1"/>
  <c r="E2056" i="1"/>
  <c r="E2057" i="1"/>
  <c r="E2058" i="1"/>
  <c r="E2059" i="1"/>
  <c r="E2060" i="1"/>
  <c r="E2061" i="1"/>
  <c r="E2062" i="1"/>
  <c r="E2063" i="1"/>
  <c r="E2064" i="1"/>
  <c r="E2065" i="1"/>
  <c r="E2066" i="1"/>
  <c r="E2067" i="1"/>
  <c r="E2068" i="1"/>
  <c r="E2069" i="1"/>
  <c r="E2070" i="1"/>
  <c r="E2071" i="1"/>
  <c r="E2072" i="1"/>
  <c r="E2073" i="1"/>
  <c r="E2074" i="1"/>
  <c r="E2075" i="1"/>
  <c r="E2076" i="1"/>
  <c r="E2077" i="1"/>
  <c r="E2078" i="1"/>
  <c r="E2079" i="1"/>
  <c r="E2080" i="1"/>
  <c r="E2081" i="1"/>
  <c r="E2082" i="1"/>
  <c r="E2083" i="1"/>
  <c r="E2084" i="1"/>
  <c r="E2085" i="1"/>
  <c r="E2086" i="1"/>
  <c r="E2087" i="1"/>
  <c r="E2088" i="1"/>
  <c r="E2089" i="1"/>
  <c r="E2090" i="1"/>
  <c r="E2091" i="1"/>
  <c r="E2092" i="1"/>
  <c r="E2093" i="1"/>
  <c r="E2094" i="1"/>
  <c r="E2095" i="1"/>
  <c r="E2096" i="1"/>
  <c r="E2097" i="1"/>
  <c r="E2098" i="1"/>
  <c r="E2099" i="1"/>
  <c r="E2100" i="1"/>
  <c r="E2101" i="1"/>
  <c r="E2102" i="1"/>
  <c r="E2103" i="1"/>
  <c r="E2104" i="1"/>
  <c r="E2105" i="1"/>
  <c r="E2106" i="1"/>
  <c r="E2107" i="1"/>
  <c r="E2108" i="1"/>
  <c r="E2109" i="1"/>
  <c r="E2110" i="1"/>
  <c r="E2111" i="1"/>
  <c r="E2112" i="1"/>
  <c r="E2113" i="1"/>
  <c r="E2114" i="1"/>
  <c r="E2115" i="1"/>
  <c r="E2116" i="1"/>
  <c r="E2117" i="1"/>
  <c r="E2118" i="1"/>
  <c r="E2119" i="1"/>
  <c r="E2120" i="1"/>
  <c r="E2121" i="1"/>
  <c r="E2122" i="1"/>
  <c r="E2123" i="1"/>
  <c r="E2124" i="1"/>
  <c r="E2125" i="1"/>
  <c r="E2126" i="1"/>
  <c r="E2127" i="1"/>
  <c r="E2128" i="1"/>
  <c r="E2129" i="1"/>
  <c r="E2130" i="1"/>
  <c r="E2131" i="1"/>
  <c r="E2132" i="1"/>
  <c r="E2133" i="1"/>
  <c r="E2134" i="1"/>
  <c r="E2135" i="1"/>
  <c r="E2136" i="1"/>
  <c r="E2137" i="1"/>
  <c r="E2138" i="1"/>
  <c r="E2139" i="1"/>
  <c r="E2140" i="1"/>
  <c r="E2141" i="1"/>
  <c r="E2142" i="1"/>
  <c r="E2143" i="1"/>
  <c r="E2144" i="1"/>
  <c r="E2145" i="1"/>
  <c r="E2146" i="1"/>
  <c r="E2147" i="1"/>
  <c r="E2148" i="1"/>
  <c r="E2149" i="1"/>
  <c r="E2150" i="1"/>
  <c r="E2151" i="1"/>
  <c r="E2152" i="1"/>
  <c r="E2153" i="1"/>
  <c r="E2154" i="1"/>
  <c r="E2155" i="1"/>
  <c r="E2156" i="1"/>
  <c r="E2157" i="1"/>
  <c r="E2158" i="1"/>
  <c r="E2159" i="1"/>
  <c r="E2160" i="1"/>
  <c r="E2161" i="1"/>
  <c r="E2162" i="1"/>
  <c r="E2163" i="1"/>
  <c r="E2164" i="1"/>
  <c r="E2165" i="1"/>
  <c r="E2166" i="1"/>
  <c r="E2167" i="1"/>
  <c r="E2168" i="1"/>
  <c r="E2169" i="1"/>
  <c r="E2170" i="1"/>
  <c r="E2171" i="1"/>
  <c r="E2172" i="1"/>
  <c r="E2173" i="1"/>
  <c r="E2174" i="1"/>
  <c r="E2175" i="1"/>
  <c r="E2176" i="1"/>
  <c r="E2177" i="1"/>
  <c r="E2178" i="1"/>
  <c r="E2179" i="1"/>
  <c r="E2180" i="1"/>
  <c r="E2181" i="1"/>
  <c r="E2182" i="1"/>
  <c r="E2183" i="1"/>
  <c r="E2184" i="1"/>
  <c r="E2185" i="1"/>
  <c r="E2186" i="1"/>
  <c r="E2187" i="1"/>
  <c r="E2188" i="1"/>
  <c r="E2189" i="1"/>
  <c r="E2190" i="1"/>
  <c r="E2191" i="1"/>
  <c r="E2192" i="1"/>
  <c r="E2193" i="1"/>
  <c r="E2194" i="1"/>
  <c r="E2195" i="1"/>
  <c r="E2196" i="1"/>
  <c r="E2197" i="1"/>
  <c r="E2198" i="1"/>
  <c r="E2199" i="1"/>
  <c r="E2200" i="1"/>
  <c r="E2201" i="1"/>
  <c r="E2202" i="1"/>
  <c r="E2203" i="1"/>
  <c r="E2204" i="1"/>
  <c r="E2205" i="1"/>
  <c r="E2206" i="1"/>
  <c r="E2207" i="1"/>
  <c r="E2208" i="1"/>
  <c r="E2209" i="1"/>
  <c r="E2210" i="1"/>
  <c r="E2211" i="1"/>
  <c r="E2212" i="1"/>
  <c r="E2213" i="1"/>
  <c r="E2214" i="1"/>
  <c r="E2215" i="1"/>
  <c r="E2216" i="1"/>
  <c r="E2217" i="1"/>
  <c r="E2218" i="1"/>
  <c r="E2219" i="1"/>
  <c r="E2220" i="1"/>
  <c r="E2221" i="1"/>
  <c r="E2222" i="1"/>
  <c r="E2223" i="1"/>
  <c r="E2224" i="1"/>
  <c r="E2225" i="1"/>
  <c r="E2226" i="1"/>
  <c r="E2227" i="1"/>
  <c r="E2228" i="1"/>
  <c r="E2229" i="1"/>
  <c r="E2230" i="1"/>
  <c r="E2231" i="1"/>
  <c r="E2232" i="1"/>
  <c r="E2233" i="1"/>
  <c r="E2234" i="1"/>
  <c r="E2235" i="1"/>
  <c r="E2236" i="1"/>
  <c r="E2237" i="1"/>
  <c r="E2238" i="1"/>
  <c r="E2239" i="1"/>
  <c r="E2240" i="1"/>
  <c r="E2241" i="1"/>
  <c r="E2242" i="1"/>
  <c r="E2243" i="1"/>
  <c r="E2244" i="1"/>
  <c r="E2245" i="1"/>
  <c r="E2246" i="1"/>
  <c r="E2247" i="1"/>
  <c r="E2248" i="1"/>
  <c r="E2249" i="1"/>
  <c r="E2250" i="1"/>
  <c r="E2251" i="1"/>
  <c r="E2252" i="1"/>
  <c r="E2253" i="1"/>
  <c r="E2254" i="1"/>
  <c r="E2255" i="1"/>
  <c r="E2256" i="1"/>
  <c r="E2257" i="1"/>
  <c r="E2258" i="1"/>
  <c r="E2259" i="1"/>
  <c r="E2260" i="1"/>
  <c r="E2261" i="1"/>
  <c r="E2262" i="1"/>
  <c r="E2263" i="1"/>
  <c r="E2264" i="1"/>
  <c r="E2265" i="1"/>
  <c r="E2266" i="1"/>
  <c r="E2267" i="1"/>
  <c r="E2268" i="1"/>
  <c r="E2269" i="1"/>
  <c r="E2270" i="1"/>
  <c r="E2271" i="1"/>
  <c r="E2272" i="1"/>
  <c r="E2273" i="1"/>
  <c r="E2274" i="1"/>
  <c r="E2275" i="1"/>
  <c r="E2276" i="1"/>
  <c r="E2277" i="1"/>
  <c r="E2278" i="1"/>
  <c r="E2279" i="1"/>
  <c r="E2280" i="1"/>
  <c r="E2281" i="1"/>
  <c r="E2282" i="1"/>
  <c r="E2283" i="1"/>
  <c r="E2284" i="1"/>
  <c r="E2285" i="1"/>
  <c r="E2286" i="1"/>
  <c r="E2287" i="1"/>
  <c r="E2288" i="1"/>
  <c r="E2289" i="1"/>
  <c r="E2290" i="1"/>
  <c r="E2291" i="1"/>
  <c r="E2292" i="1"/>
  <c r="E2293" i="1"/>
  <c r="E2294" i="1"/>
  <c r="E2295" i="1"/>
  <c r="E2296" i="1"/>
  <c r="E2297" i="1"/>
  <c r="E2298" i="1"/>
  <c r="E2299" i="1"/>
  <c r="E2300" i="1"/>
  <c r="E2301" i="1"/>
  <c r="E2302" i="1"/>
  <c r="E2303" i="1"/>
  <c r="E2304" i="1"/>
  <c r="E2305" i="1"/>
  <c r="E2306" i="1"/>
  <c r="E2307" i="1"/>
  <c r="E2308" i="1"/>
  <c r="E2309" i="1"/>
  <c r="E2310" i="1"/>
  <c r="E2311" i="1"/>
  <c r="E2312" i="1"/>
  <c r="E2313" i="1"/>
  <c r="E2314" i="1"/>
  <c r="E2315" i="1"/>
  <c r="E2316" i="1"/>
  <c r="E2317" i="1"/>
  <c r="E2318" i="1"/>
  <c r="E2319" i="1"/>
  <c r="E2320" i="1"/>
  <c r="E2321" i="1"/>
  <c r="E2322" i="1"/>
  <c r="E2323" i="1"/>
  <c r="E2324" i="1"/>
  <c r="E2325" i="1"/>
  <c r="E2326" i="1"/>
  <c r="E2327" i="1"/>
  <c r="E2328" i="1"/>
  <c r="E2329" i="1"/>
  <c r="E2330" i="1"/>
  <c r="E2331" i="1"/>
  <c r="E2332" i="1"/>
  <c r="E2333" i="1"/>
  <c r="E2334" i="1"/>
  <c r="E2335" i="1"/>
  <c r="E2336" i="1"/>
  <c r="E2337" i="1"/>
  <c r="E2338" i="1"/>
  <c r="E2339" i="1"/>
  <c r="E2340" i="1"/>
  <c r="E2341" i="1"/>
  <c r="E2342" i="1"/>
  <c r="E2343" i="1"/>
  <c r="E2344" i="1"/>
  <c r="E2345" i="1"/>
  <c r="E2346" i="1"/>
  <c r="E2347" i="1"/>
  <c r="E2348" i="1"/>
  <c r="E2349" i="1"/>
  <c r="E2350" i="1"/>
  <c r="E2351" i="1"/>
  <c r="E2352" i="1"/>
  <c r="E2353" i="1"/>
  <c r="E2354" i="1"/>
  <c r="E2355" i="1"/>
  <c r="E2356" i="1"/>
  <c r="E2357" i="1"/>
  <c r="E2358" i="1"/>
  <c r="E2359" i="1"/>
  <c r="E2360" i="1"/>
  <c r="E2361" i="1"/>
  <c r="E2362" i="1"/>
  <c r="E2363" i="1"/>
  <c r="E2364" i="1"/>
  <c r="E2365" i="1"/>
  <c r="E2366" i="1"/>
  <c r="E2367" i="1"/>
  <c r="E2368" i="1"/>
  <c r="E2369" i="1"/>
  <c r="E2370" i="1"/>
  <c r="E2371" i="1"/>
  <c r="E2372" i="1"/>
  <c r="E2373" i="1"/>
  <c r="E2374" i="1"/>
  <c r="E2375" i="1"/>
  <c r="E2376" i="1"/>
  <c r="E2377" i="1"/>
  <c r="E2378" i="1"/>
  <c r="E2379" i="1"/>
  <c r="E2380" i="1"/>
  <c r="E2381" i="1"/>
  <c r="E2382" i="1"/>
  <c r="E2383" i="1"/>
  <c r="E2384" i="1"/>
  <c r="E2385" i="1"/>
  <c r="E2386" i="1"/>
  <c r="E2387" i="1"/>
  <c r="E2388" i="1"/>
  <c r="E2389" i="1"/>
  <c r="E2390" i="1"/>
  <c r="E2391" i="1"/>
  <c r="E2392" i="1"/>
  <c r="E2393" i="1"/>
  <c r="E2394" i="1"/>
  <c r="E2395" i="1"/>
  <c r="E2396" i="1"/>
  <c r="E2397" i="1"/>
  <c r="E2398" i="1"/>
  <c r="E2399" i="1"/>
  <c r="E2400" i="1"/>
  <c r="E2401" i="1"/>
  <c r="E2402" i="1"/>
  <c r="E2403" i="1"/>
  <c r="E2404" i="1"/>
  <c r="E2405" i="1"/>
  <c r="E2406" i="1"/>
  <c r="E2407" i="1"/>
  <c r="E2408" i="1"/>
  <c r="E2409" i="1"/>
  <c r="E2410" i="1"/>
  <c r="E2411" i="1"/>
  <c r="E2412" i="1"/>
  <c r="E2413" i="1"/>
  <c r="E2414" i="1"/>
  <c r="E2415" i="1"/>
  <c r="E2416" i="1"/>
  <c r="E2417" i="1"/>
  <c r="E2418" i="1"/>
  <c r="E2419" i="1"/>
  <c r="E2420" i="1"/>
  <c r="E2421" i="1"/>
  <c r="E2422" i="1"/>
  <c r="E2423" i="1"/>
  <c r="E2424" i="1"/>
  <c r="E2425" i="1"/>
  <c r="E2426" i="1"/>
  <c r="E2427" i="1"/>
  <c r="E2428" i="1"/>
  <c r="E2429" i="1"/>
  <c r="E2430" i="1"/>
  <c r="E2431" i="1"/>
  <c r="E2432" i="1"/>
  <c r="E2433" i="1"/>
  <c r="E2434" i="1"/>
  <c r="E2435" i="1"/>
  <c r="E2436" i="1"/>
  <c r="E2437" i="1"/>
  <c r="E2438" i="1"/>
  <c r="E2439" i="1"/>
  <c r="E2440" i="1"/>
  <c r="E2441" i="1"/>
  <c r="E2442" i="1"/>
  <c r="E2443" i="1"/>
  <c r="E2444" i="1"/>
  <c r="E2445" i="1"/>
  <c r="E2446" i="1"/>
  <c r="E2447" i="1"/>
  <c r="E2448" i="1"/>
  <c r="E2449" i="1"/>
  <c r="E2450" i="1"/>
  <c r="E2451" i="1"/>
  <c r="E2452" i="1"/>
  <c r="E2453" i="1"/>
  <c r="E2454" i="1"/>
  <c r="E2455" i="1"/>
  <c r="E2456" i="1"/>
  <c r="E2457" i="1"/>
  <c r="E2458" i="1"/>
  <c r="E2459" i="1"/>
  <c r="E2460" i="1"/>
  <c r="E2461" i="1"/>
  <c r="E2462" i="1"/>
  <c r="E2463" i="1"/>
  <c r="E2464" i="1"/>
  <c r="E2465" i="1"/>
  <c r="E2466" i="1"/>
  <c r="E2467" i="1"/>
  <c r="E2468" i="1"/>
  <c r="E2469" i="1"/>
  <c r="E2470" i="1"/>
  <c r="E2471" i="1"/>
  <c r="E2472" i="1"/>
  <c r="E2473" i="1"/>
  <c r="E2474" i="1"/>
  <c r="E2475" i="1"/>
  <c r="E2476" i="1"/>
  <c r="E2477" i="1"/>
  <c r="E2478" i="1"/>
  <c r="E2479" i="1"/>
  <c r="E2480" i="1"/>
  <c r="E2481" i="1"/>
  <c r="E2482" i="1"/>
  <c r="E2483" i="1"/>
  <c r="E2484" i="1"/>
  <c r="E2485" i="1"/>
  <c r="E2486" i="1"/>
  <c r="E2487" i="1"/>
  <c r="E2488" i="1"/>
  <c r="E2489" i="1"/>
  <c r="E2490" i="1"/>
  <c r="E2491" i="1"/>
  <c r="E2492" i="1"/>
  <c r="E2493" i="1"/>
  <c r="E2494" i="1"/>
  <c r="E2495" i="1"/>
  <c r="E2496" i="1"/>
  <c r="E2497" i="1"/>
  <c r="E2498" i="1"/>
  <c r="E2499" i="1"/>
  <c r="E2500" i="1"/>
  <c r="E2501" i="1"/>
  <c r="E2502" i="1"/>
  <c r="E2503" i="1"/>
  <c r="E2504" i="1"/>
  <c r="E2505" i="1"/>
  <c r="E2506" i="1"/>
  <c r="E2507" i="1"/>
  <c r="E2508" i="1"/>
  <c r="E2509" i="1"/>
  <c r="E2510" i="1"/>
  <c r="E2511" i="1"/>
  <c r="E2512" i="1"/>
  <c r="E2513" i="1"/>
  <c r="E2514" i="1"/>
  <c r="E2515" i="1"/>
  <c r="E2516" i="1"/>
  <c r="E2517" i="1"/>
  <c r="E2518" i="1"/>
  <c r="E2519" i="1"/>
  <c r="E2520" i="1"/>
  <c r="E2521" i="1"/>
  <c r="E2522" i="1"/>
  <c r="E2523" i="1"/>
  <c r="E2524" i="1"/>
  <c r="E2525" i="1"/>
  <c r="E2526" i="1"/>
  <c r="E2527" i="1"/>
  <c r="E2528" i="1"/>
  <c r="E2529" i="1"/>
  <c r="E2530" i="1"/>
  <c r="E2531" i="1"/>
  <c r="E2532" i="1"/>
  <c r="E2533" i="1"/>
  <c r="E2534" i="1"/>
  <c r="E2535" i="1"/>
  <c r="E2536" i="1"/>
  <c r="E2537" i="1"/>
  <c r="E2538" i="1"/>
  <c r="E2539" i="1"/>
  <c r="E2540" i="1"/>
  <c r="E2541" i="1"/>
  <c r="E2542" i="1"/>
  <c r="E2543" i="1"/>
  <c r="E2544" i="1"/>
  <c r="E2545" i="1"/>
  <c r="E2546" i="1"/>
  <c r="E2547" i="1"/>
  <c r="E2548" i="1"/>
  <c r="E2549" i="1"/>
  <c r="E2550" i="1"/>
  <c r="E2551" i="1"/>
  <c r="E2552" i="1"/>
  <c r="E2553" i="1"/>
  <c r="E2554" i="1"/>
  <c r="E2555" i="1"/>
  <c r="E2556" i="1"/>
  <c r="E2557" i="1"/>
  <c r="E2558" i="1"/>
  <c r="E2559" i="1"/>
  <c r="E2560" i="1"/>
  <c r="E2561" i="1"/>
  <c r="E2562" i="1"/>
  <c r="E2563" i="1"/>
  <c r="E2564" i="1"/>
  <c r="E2565" i="1"/>
  <c r="E2566" i="1"/>
  <c r="E2567" i="1"/>
  <c r="E2568" i="1"/>
  <c r="E2569" i="1"/>
  <c r="E2570" i="1"/>
  <c r="E2571" i="1"/>
  <c r="E2572" i="1"/>
  <c r="E2573" i="1"/>
  <c r="E2574" i="1"/>
  <c r="E2575" i="1"/>
  <c r="E2576" i="1"/>
  <c r="E2577" i="1"/>
  <c r="E2578" i="1"/>
  <c r="E2579" i="1"/>
  <c r="E2580" i="1"/>
  <c r="E2581" i="1"/>
  <c r="E2582" i="1"/>
  <c r="E2583" i="1"/>
  <c r="E2584" i="1"/>
  <c r="E2585" i="1"/>
  <c r="E2586" i="1"/>
  <c r="E2587" i="1"/>
  <c r="E2588" i="1"/>
  <c r="E2589" i="1"/>
  <c r="E2590" i="1"/>
  <c r="E2591" i="1"/>
  <c r="E2592" i="1"/>
  <c r="E2593" i="1"/>
  <c r="E2594" i="1"/>
  <c r="E2595" i="1"/>
  <c r="E2596" i="1"/>
  <c r="E2597" i="1"/>
  <c r="E2598" i="1"/>
  <c r="E2599" i="1"/>
  <c r="E2600" i="1"/>
  <c r="E2601" i="1"/>
  <c r="E2602" i="1"/>
  <c r="E2603" i="1"/>
  <c r="E2604" i="1"/>
  <c r="E2605" i="1"/>
  <c r="E2606" i="1"/>
  <c r="E2607" i="1"/>
  <c r="E2608" i="1"/>
  <c r="E2609" i="1"/>
  <c r="E2610" i="1"/>
  <c r="E2611" i="1"/>
  <c r="E2612" i="1"/>
  <c r="E2613" i="1"/>
  <c r="E2614" i="1"/>
  <c r="E2615" i="1"/>
  <c r="E2616" i="1"/>
  <c r="E2617" i="1"/>
  <c r="E2618" i="1"/>
  <c r="E2619" i="1"/>
  <c r="E2620" i="1"/>
  <c r="E2621" i="1"/>
  <c r="E2622" i="1"/>
  <c r="E2623" i="1"/>
  <c r="E2624" i="1"/>
  <c r="E2625" i="1"/>
  <c r="E2626" i="1"/>
  <c r="E2627" i="1"/>
  <c r="E2628" i="1"/>
  <c r="E2629" i="1"/>
  <c r="E2630" i="1"/>
  <c r="E2631" i="1"/>
  <c r="E2632" i="1"/>
  <c r="E2633" i="1"/>
  <c r="E2634" i="1"/>
  <c r="E2635" i="1"/>
  <c r="E2636" i="1"/>
  <c r="E2637" i="1"/>
  <c r="E2638" i="1"/>
  <c r="E2639" i="1"/>
  <c r="E2640" i="1"/>
  <c r="E2641" i="1"/>
  <c r="E2642" i="1"/>
  <c r="E2643" i="1"/>
  <c r="E2644" i="1"/>
  <c r="E2645" i="1"/>
  <c r="E2646" i="1"/>
  <c r="E2647" i="1"/>
  <c r="E2648" i="1"/>
  <c r="E2649" i="1"/>
  <c r="E2650" i="1"/>
  <c r="E2651" i="1"/>
  <c r="E2652" i="1"/>
  <c r="E2653" i="1"/>
  <c r="E2654" i="1"/>
  <c r="E2655" i="1"/>
  <c r="E2656" i="1"/>
  <c r="E2657" i="1"/>
  <c r="E2658" i="1"/>
  <c r="E2659" i="1"/>
  <c r="E2660" i="1"/>
  <c r="E2661" i="1"/>
  <c r="E2662" i="1"/>
  <c r="E2663" i="1"/>
  <c r="E2664" i="1"/>
  <c r="E2665" i="1"/>
  <c r="E2666" i="1"/>
  <c r="E2667" i="1"/>
  <c r="E2668" i="1"/>
  <c r="E2669" i="1"/>
  <c r="E2670" i="1"/>
  <c r="E2671" i="1"/>
  <c r="E2672" i="1"/>
  <c r="E2673" i="1"/>
  <c r="E2674" i="1"/>
  <c r="E2675" i="1"/>
  <c r="E2676" i="1"/>
  <c r="E2677" i="1"/>
  <c r="E2678" i="1"/>
  <c r="E2679" i="1"/>
  <c r="E2680" i="1"/>
  <c r="E2681" i="1"/>
  <c r="E2682" i="1"/>
  <c r="E2683" i="1"/>
  <c r="E2684" i="1"/>
  <c r="E2685" i="1"/>
  <c r="E2686" i="1"/>
  <c r="E2687" i="1"/>
  <c r="E2688" i="1"/>
  <c r="E2689" i="1"/>
  <c r="E2690" i="1"/>
  <c r="E2691" i="1"/>
  <c r="E2692" i="1"/>
  <c r="E2693" i="1"/>
  <c r="E2694" i="1"/>
  <c r="E2695" i="1"/>
  <c r="E2696" i="1"/>
  <c r="E2697" i="1"/>
  <c r="E2698" i="1"/>
  <c r="E2699" i="1"/>
  <c r="E2700" i="1"/>
  <c r="E2701" i="1"/>
  <c r="E2702" i="1"/>
  <c r="E2703" i="1"/>
  <c r="E2704" i="1"/>
  <c r="E2705" i="1"/>
  <c r="E2706" i="1"/>
  <c r="E2707" i="1"/>
  <c r="E2708" i="1"/>
  <c r="E2709" i="1"/>
  <c r="E2710" i="1"/>
  <c r="E2711" i="1"/>
  <c r="E2712" i="1"/>
  <c r="E2713" i="1"/>
  <c r="E2714" i="1"/>
  <c r="E2715" i="1"/>
  <c r="E2716" i="1"/>
  <c r="E2717" i="1"/>
  <c r="E2718" i="1"/>
  <c r="E2719" i="1"/>
  <c r="E2720" i="1"/>
  <c r="E2721" i="1"/>
  <c r="E2722" i="1"/>
  <c r="E2723" i="1"/>
  <c r="E2724" i="1"/>
  <c r="E2725" i="1"/>
  <c r="E2726" i="1"/>
  <c r="E2727" i="1"/>
  <c r="E2728" i="1"/>
  <c r="E2729" i="1"/>
  <c r="E2730" i="1"/>
  <c r="E2731" i="1"/>
  <c r="E2732" i="1"/>
  <c r="E2733" i="1"/>
  <c r="E2734" i="1"/>
  <c r="E2735" i="1"/>
  <c r="E2736" i="1"/>
  <c r="E2737" i="1"/>
  <c r="E2738" i="1"/>
  <c r="E2739" i="1"/>
  <c r="E2740" i="1"/>
  <c r="E2741" i="1"/>
  <c r="E2742" i="1"/>
  <c r="E2743" i="1"/>
  <c r="E2744" i="1"/>
  <c r="E2745" i="1"/>
  <c r="E2746" i="1"/>
  <c r="E2747" i="1"/>
  <c r="E2748" i="1"/>
  <c r="E2749" i="1"/>
  <c r="E2750" i="1"/>
  <c r="E2751" i="1"/>
  <c r="E2752" i="1"/>
  <c r="E2753" i="1"/>
  <c r="E2754" i="1"/>
  <c r="E2755" i="1"/>
  <c r="E2756" i="1"/>
  <c r="E2757" i="1"/>
  <c r="E2758" i="1"/>
  <c r="E2759" i="1"/>
  <c r="E2760" i="1"/>
  <c r="E2761" i="1"/>
  <c r="E2762" i="1"/>
  <c r="E2763" i="1"/>
  <c r="E2764" i="1"/>
  <c r="E2765" i="1"/>
  <c r="E2766" i="1"/>
  <c r="E2767" i="1"/>
  <c r="E2768" i="1"/>
  <c r="E2769" i="1"/>
  <c r="E2770" i="1"/>
  <c r="E2771" i="1"/>
  <c r="E2772" i="1"/>
  <c r="E2773" i="1"/>
  <c r="E2774" i="1"/>
  <c r="E2775" i="1"/>
  <c r="E2776" i="1"/>
  <c r="E2777" i="1"/>
  <c r="E2778" i="1"/>
  <c r="E2779" i="1"/>
  <c r="E2780" i="1"/>
  <c r="E2781" i="1"/>
  <c r="E2782" i="1"/>
  <c r="E2783" i="1"/>
  <c r="E2784" i="1"/>
  <c r="E2785" i="1"/>
  <c r="E2786" i="1"/>
  <c r="E2787" i="1"/>
  <c r="E2788" i="1"/>
  <c r="E2789" i="1"/>
  <c r="E2790" i="1"/>
  <c r="E2791" i="1"/>
  <c r="E2792" i="1"/>
  <c r="E2793" i="1"/>
  <c r="E2794" i="1"/>
  <c r="E2795" i="1"/>
  <c r="E2796" i="1"/>
  <c r="E2797" i="1"/>
  <c r="E2798" i="1"/>
  <c r="E2799" i="1"/>
  <c r="E2800" i="1"/>
  <c r="E2801" i="1"/>
  <c r="E2802" i="1"/>
  <c r="E2803" i="1"/>
  <c r="E2804" i="1"/>
  <c r="E2805" i="1"/>
  <c r="E2806" i="1"/>
  <c r="E2807" i="1"/>
  <c r="E2808" i="1"/>
  <c r="E2809" i="1"/>
  <c r="E2810" i="1"/>
  <c r="E2811" i="1"/>
  <c r="E2812" i="1"/>
  <c r="E2813" i="1"/>
  <c r="E2814" i="1"/>
  <c r="E2815" i="1"/>
  <c r="E2816" i="1"/>
  <c r="E2817" i="1"/>
  <c r="E2818" i="1"/>
  <c r="E2819" i="1"/>
  <c r="E2820" i="1"/>
  <c r="E2821" i="1"/>
  <c r="E2822" i="1"/>
  <c r="E2823" i="1"/>
  <c r="E2824" i="1"/>
  <c r="E2825" i="1"/>
  <c r="E2826" i="1"/>
  <c r="E2827" i="1"/>
  <c r="E2828" i="1"/>
  <c r="E2829" i="1"/>
  <c r="E2830" i="1"/>
  <c r="E2831" i="1"/>
  <c r="E2832" i="1"/>
  <c r="E2833" i="1"/>
  <c r="E2834" i="1"/>
  <c r="E2835" i="1"/>
  <c r="E2836" i="1"/>
  <c r="E2837" i="1"/>
  <c r="E2838" i="1"/>
  <c r="E2839" i="1"/>
  <c r="E2840" i="1"/>
  <c r="E2841" i="1"/>
  <c r="E2842" i="1"/>
  <c r="E2843" i="1"/>
  <c r="E2844" i="1"/>
  <c r="E2845" i="1"/>
  <c r="E2846" i="1"/>
  <c r="E2847" i="1"/>
  <c r="E2848" i="1"/>
  <c r="E2849" i="1"/>
  <c r="E2850" i="1"/>
  <c r="E2851" i="1"/>
  <c r="E2852" i="1"/>
  <c r="E2853" i="1"/>
  <c r="E2854" i="1"/>
  <c r="E2855" i="1"/>
  <c r="E2856" i="1"/>
  <c r="E2857" i="1"/>
  <c r="E2858" i="1"/>
  <c r="E2859" i="1"/>
  <c r="E2860" i="1"/>
  <c r="E2861" i="1"/>
  <c r="E2862" i="1"/>
  <c r="E2863" i="1"/>
  <c r="E2864" i="1"/>
  <c r="E2865" i="1"/>
  <c r="E2866" i="1"/>
  <c r="E2867" i="1"/>
  <c r="E2868" i="1"/>
  <c r="E2869" i="1"/>
  <c r="E2870" i="1"/>
  <c r="E2871" i="1"/>
  <c r="E2872" i="1"/>
  <c r="E2873" i="1"/>
  <c r="E2874" i="1"/>
  <c r="E2875" i="1"/>
  <c r="E2876" i="1"/>
  <c r="E2877" i="1"/>
  <c r="E2878" i="1"/>
  <c r="E2879" i="1"/>
  <c r="E2880" i="1"/>
  <c r="E2881" i="1"/>
  <c r="E2882" i="1"/>
  <c r="E2883" i="1"/>
  <c r="E2884" i="1"/>
  <c r="E2885" i="1"/>
  <c r="E2886" i="1"/>
  <c r="E2887" i="1"/>
  <c r="E2888" i="1"/>
  <c r="E2889" i="1"/>
  <c r="E2890" i="1"/>
  <c r="E2891" i="1"/>
  <c r="E2892" i="1"/>
  <c r="E2893" i="1"/>
  <c r="E2894" i="1"/>
  <c r="E2895" i="1"/>
  <c r="E2896" i="1"/>
  <c r="E2897" i="1"/>
  <c r="E2898" i="1"/>
  <c r="E2899" i="1"/>
  <c r="E2900" i="1"/>
  <c r="E2901" i="1"/>
  <c r="E2902" i="1"/>
  <c r="E2903" i="1"/>
  <c r="E2904" i="1"/>
  <c r="E2905" i="1"/>
  <c r="E2906" i="1"/>
  <c r="E2907" i="1"/>
  <c r="E2908" i="1"/>
  <c r="E2909" i="1"/>
  <c r="E2910" i="1"/>
  <c r="E2911" i="1"/>
  <c r="E2912" i="1"/>
  <c r="E2913" i="1"/>
  <c r="E2914" i="1"/>
  <c r="E2915" i="1"/>
  <c r="E2916" i="1"/>
  <c r="E2917" i="1"/>
  <c r="E2918" i="1"/>
  <c r="E2919" i="1"/>
  <c r="E2920" i="1"/>
  <c r="E2921" i="1"/>
  <c r="E2922" i="1"/>
  <c r="E2923" i="1"/>
  <c r="E2924" i="1"/>
  <c r="E2925" i="1"/>
  <c r="E2926" i="1"/>
  <c r="E2927" i="1"/>
  <c r="E2928" i="1"/>
  <c r="E2929" i="1"/>
  <c r="E2930" i="1"/>
  <c r="E2931" i="1"/>
  <c r="E2932" i="1"/>
  <c r="E2933" i="1"/>
  <c r="E2934" i="1"/>
  <c r="E2935" i="1"/>
  <c r="E2936" i="1"/>
  <c r="E2937" i="1"/>
  <c r="E2938" i="1"/>
  <c r="E2939" i="1"/>
  <c r="E2940" i="1"/>
  <c r="E2941" i="1"/>
  <c r="E2942" i="1"/>
  <c r="E2943" i="1"/>
  <c r="E2944" i="1"/>
  <c r="E2945" i="1"/>
  <c r="E2946" i="1"/>
  <c r="E2947" i="1"/>
  <c r="E2948" i="1"/>
  <c r="E2949" i="1"/>
  <c r="E2950" i="1"/>
  <c r="E2951" i="1"/>
  <c r="E2952" i="1"/>
  <c r="E2953" i="1"/>
  <c r="E2954" i="1"/>
  <c r="E2955" i="1"/>
  <c r="E2956" i="1"/>
  <c r="E2957" i="1"/>
  <c r="E2958" i="1"/>
  <c r="E2959" i="1"/>
  <c r="E2960" i="1"/>
  <c r="E2961" i="1"/>
  <c r="E2962" i="1"/>
  <c r="E2963" i="1"/>
  <c r="E2964" i="1"/>
  <c r="E2965" i="1"/>
  <c r="E2966" i="1"/>
  <c r="E2967" i="1"/>
  <c r="E2968" i="1"/>
  <c r="E2969" i="1"/>
  <c r="E2970" i="1"/>
  <c r="E2971" i="1"/>
  <c r="E2972" i="1"/>
  <c r="E2973" i="1"/>
  <c r="E2974" i="1"/>
  <c r="E2975" i="1"/>
  <c r="E2976" i="1"/>
  <c r="E2977" i="1"/>
  <c r="E2978" i="1"/>
  <c r="E2979" i="1"/>
  <c r="E2980" i="1"/>
  <c r="E2981" i="1"/>
  <c r="E2982" i="1"/>
  <c r="E2983" i="1"/>
  <c r="E2984" i="1"/>
  <c r="E2985" i="1"/>
  <c r="E2986" i="1"/>
  <c r="E2987" i="1"/>
  <c r="E2988" i="1"/>
  <c r="E2989" i="1"/>
  <c r="E2990" i="1"/>
  <c r="E2991" i="1"/>
  <c r="E2992" i="1"/>
  <c r="E2993" i="1"/>
  <c r="E2994" i="1"/>
  <c r="E2995" i="1"/>
  <c r="E2996" i="1"/>
  <c r="E2997" i="1"/>
  <c r="E2998" i="1"/>
  <c r="E2999" i="1"/>
  <c r="E3000" i="1"/>
  <c r="E3001" i="1"/>
  <c r="E3002" i="1"/>
  <c r="E3003" i="1"/>
  <c r="E3004" i="1"/>
  <c r="E3005" i="1"/>
  <c r="E3006" i="1"/>
  <c r="E3007" i="1"/>
  <c r="E3008" i="1"/>
  <c r="E3009" i="1"/>
  <c r="E3010" i="1"/>
  <c r="E3011" i="1"/>
  <c r="E3012" i="1"/>
  <c r="E3013" i="1"/>
  <c r="E3014" i="1"/>
  <c r="E3015" i="1"/>
  <c r="E3016" i="1"/>
  <c r="E3017" i="1"/>
  <c r="E3018" i="1"/>
  <c r="E3019" i="1"/>
  <c r="E3020" i="1"/>
  <c r="E3021" i="1"/>
  <c r="E3022" i="1"/>
  <c r="E3023" i="1"/>
  <c r="E3024" i="1"/>
  <c r="E3025" i="1"/>
  <c r="E3026" i="1"/>
  <c r="E3027" i="1"/>
  <c r="E3028" i="1"/>
  <c r="E3029" i="1"/>
  <c r="E3030" i="1"/>
  <c r="E3031" i="1"/>
  <c r="E3032" i="1"/>
  <c r="E3033" i="1"/>
  <c r="E3034" i="1"/>
  <c r="E3035" i="1"/>
  <c r="E3036" i="1"/>
  <c r="E3037" i="1"/>
  <c r="E3038" i="1"/>
  <c r="E3039" i="1"/>
  <c r="E3040" i="1"/>
  <c r="E3041" i="1"/>
  <c r="E3042" i="1"/>
  <c r="E3043" i="1"/>
  <c r="E3044" i="1"/>
  <c r="E3045" i="1"/>
  <c r="E3046" i="1"/>
  <c r="E3047" i="1"/>
  <c r="E3048" i="1"/>
  <c r="E3049" i="1"/>
  <c r="E3050" i="1"/>
  <c r="E3051" i="1"/>
  <c r="E3052" i="1"/>
  <c r="E3053" i="1"/>
  <c r="E3054" i="1"/>
  <c r="E3055" i="1"/>
  <c r="E3056" i="1"/>
  <c r="E3057" i="1"/>
  <c r="E3058" i="1"/>
  <c r="E3059" i="1"/>
  <c r="E3060" i="1"/>
  <c r="E3061" i="1"/>
  <c r="E3062" i="1"/>
  <c r="E3063" i="1"/>
  <c r="E3064" i="1"/>
  <c r="E3065" i="1"/>
  <c r="E3066" i="1"/>
  <c r="E3067" i="1"/>
  <c r="E3068" i="1"/>
  <c r="E3069" i="1"/>
  <c r="E3070" i="1"/>
  <c r="E3071" i="1"/>
  <c r="E3072" i="1"/>
  <c r="E3073" i="1"/>
  <c r="E3074" i="1"/>
  <c r="E3075" i="1"/>
  <c r="E3076" i="1"/>
  <c r="E3077" i="1"/>
  <c r="E3078" i="1"/>
  <c r="E3079" i="1"/>
  <c r="E3080" i="1"/>
  <c r="E3081" i="1"/>
  <c r="E3082" i="1"/>
  <c r="E3083" i="1"/>
  <c r="E3084" i="1"/>
  <c r="E3085" i="1"/>
  <c r="E3086" i="1"/>
  <c r="E3087" i="1"/>
  <c r="E3088" i="1"/>
  <c r="E3089" i="1"/>
  <c r="E3090" i="1"/>
  <c r="E3091" i="1"/>
  <c r="E3092" i="1"/>
  <c r="E3093" i="1"/>
  <c r="E3094" i="1"/>
  <c r="E3095" i="1"/>
  <c r="E3096" i="1"/>
  <c r="E3097" i="1"/>
  <c r="E3098" i="1"/>
  <c r="E3099" i="1"/>
  <c r="E3100" i="1"/>
  <c r="E3101" i="1"/>
  <c r="E3102" i="1"/>
  <c r="E3103" i="1"/>
  <c r="E3104" i="1"/>
  <c r="E3105" i="1"/>
  <c r="E3106" i="1"/>
  <c r="E3107" i="1"/>
  <c r="E3108" i="1"/>
  <c r="E3109" i="1"/>
  <c r="E3110" i="1"/>
  <c r="E3111" i="1"/>
  <c r="E3112" i="1"/>
  <c r="E3113" i="1"/>
  <c r="E3114" i="1"/>
  <c r="E3115" i="1"/>
  <c r="E3116" i="1"/>
  <c r="E3117" i="1"/>
  <c r="E3118" i="1"/>
  <c r="E3119" i="1"/>
  <c r="E3120" i="1"/>
  <c r="E3121" i="1"/>
  <c r="E3122" i="1"/>
  <c r="E3123" i="1"/>
  <c r="E3124" i="1"/>
  <c r="E3125" i="1"/>
  <c r="E3126" i="1"/>
  <c r="E3127" i="1"/>
  <c r="E3128" i="1"/>
  <c r="E3129" i="1"/>
  <c r="E3130" i="1"/>
  <c r="E3131" i="1"/>
  <c r="E3132" i="1"/>
  <c r="E3133" i="1"/>
  <c r="E3134" i="1"/>
  <c r="E3135" i="1"/>
  <c r="E3136" i="1"/>
  <c r="E3137" i="1"/>
  <c r="E3138" i="1"/>
  <c r="E3139" i="1"/>
  <c r="E3140" i="1"/>
  <c r="E3141" i="1"/>
  <c r="E3142" i="1"/>
  <c r="E3143" i="1"/>
  <c r="E3144" i="1"/>
  <c r="E3145" i="1"/>
  <c r="E3146" i="1"/>
  <c r="E3147" i="1"/>
  <c r="E3148" i="1"/>
  <c r="E3149" i="1"/>
  <c r="E3150" i="1"/>
  <c r="E3151" i="1"/>
  <c r="E3152" i="1"/>
  <c r="E3153" i="1"/>
  <c r="E3154" i="1"/>
  <c r="E3155" i="1"/>
  <c r="E3156" i="1"/>
  <c r="E3157" i="1"/>
  <c r="E3158" i="1"/>
  <c r="E3159" i="1"/>
  <c r="E3160" i="1"/>
  <c r="E3161" i="1"/>
  <c r="E3162" i="1"/>
  <c r="E3163" i="1"/>
  <c r="E3164" i="1"/>
  <c r="E3165" i="1"/>
  <c r="E3166" i="1"/>
  <c r="E3167" i="1"/>
  <c r="E3168" i="1"/>
  <c r="E3169" i="1"/>
  <c r="E3170" i="1"/>
  <c r="E3171" i="1"/>
  <c r="E3172" i="1"/>
  <c r="E3173" i="1"/>
  <c r="E3174" i="1"/>
  <c r="E3175" i="1"/>
  <c r="E3176" i="1"/>
  <c r="E3177" i="1"/>
  <c r="E3178" i="1"/>
  <c r="E3179" i="1"/>
  <c r="E3180" i="1"/>
  <c r="E3181" i="1"/>
  <c r="E3182" i="1"/>
  <c r="E3183" i="1"/>
  <c r="E3184" i="1"/>
  <c r="E3185" i="1"/>
  <c r="E3186" i="1"/>
  <c r="E3187" i="1"/>
  <c r="E3188" i="1"/>
  <c r="E3189" i="1"/>
  <c r="E3190" i="1"/>
  <c r="E3191" i="1"/>
  <c r="E3192" i="1"/>
  <c r="E3193" i="1"/>
  <c r="E3194" i="1"/>
  <c r="E3195" i="1"/>
  <c r="E3196" i="1"/>
  <c r="E3197" i="1"/>
  <c r="E3198" i="1"/>
  <c r="E3199" i="1"/>
  <c r="E3200" i="1"/>
  <c r="E3201" i="1"/>
  <c r="E3202" i="1"/>
  <c r="E3203" i="1"/>
  <c r="E3204" i="1"/>
  <c r="E3205" i="1"/>
  <c r="E3206" i="1"/>
  <c r="E3207" i="1"/>
  <c r="E3208" i="1"/>
  <c r="E3209" i="1"/>
  <c r="E3210" i="1"/>
  <c r="E3211" i="1"/>
  <c r="E3212" i="1"/>
  <c r="E3213" i="1"/>
  <c r="E3214" i="1"/>
  <c r="E3215" i="1"/>
  <c r="E3216" i="1"/>
  <c r="E3217" i="1"/>
  <c r="E3218" i="1"/>
  <c r="E3219" i="1"/>
  <c r="E3220" i="1"/>
  <c r="E3221" i="1"/>
  <c r="E3222" i="1"/>
  <c r="E3223" i="1"/>
  <c r="E3224" i="1"/>
  <c r="E3225" i="1"/>
  <c r="E3226" i="1"/>
  <c r="E3227" i="1"/>
  <c r="E3228" i="1"/>
  <c r="E3229" i="1"/>
  <c r="E3230" i="1"/>
  <c r="E3231" i="1"/>
  <c r="E3232" i="1"/>
  <c r="E3233" i="1"/>
  <c r="E3234" i="1"/>
  <c r="E3235" i="1"/>
  <c r="E3236" i="1"/>
  <c r="E3237" i="1"/>
  <c r="E3238" i="1"/>
  <c r="E3239" i="1"/>
  <c r="E3240" i="1"/>
  <c r="E3241" i="1"/>
  <c r="E3242" i="1"/>
  <c r="E3243" i="1"/>
  <c r="E3244" i="1"/>
  <c r="E3245" i="1"/>
  <c r="E3246" i="1"/>
  <c r="E3247" i="1"/>
  <c r="E3248" i="1"/>
  <c r="E3249" i="1"/>
  <c r="E3250" i="1"/>
  <c r="E3251" i="1"/>
  <c r="E3252" i="1"/>
  <c r="E3253" i="1"/>
  <c r="E3254" i="1"/>
  <c r="E3255" i="1"/>
  <c r="E3256" i="1"/>
  <c r="E3257" i="1"/>
  <c r="E3258" i="1"/>
  <c r="E3259" i="1"/>
  <c r="E3260" i="1"/>
  <c r="E3261" i="1"/>
  <c r="E3262" i="1"/>
  <c r="E3263" i="1"/>
  <c r="E3264" i="1"/>
  <c r="E3265" i="1"/>
  <c r="E3266" i="1"/>
  <c r="E3267" i="1"/>
  <c r="E3268" i="1"/>
  <c r="E3269" i="1"/>
  <c r="E3270" i="1"/>
  <c r="E3271" i="1"/>
  <c r="E3272" i="1"/>
  <c r="E3273" i="1"/>
  <c r="E3274" i="1"/>
  <c r="E3275" i="1"/>
  <c r="E3276" i="1"/>
  <c r="E3277" i="1"/>
  <c r="E3278" i="1"/>
  <c r="E3279" i="1"/>
  <c r="E3280" i="1"/>
  <c r="E3281" i="1"/>
  <c r="E3282" i="1"/>
  <c r="E3283" i="1"/>
  <c r="E3284" i="1"/>
  <c r="E3285" i="1"/>
  <c r="E3286" i="1"/>
  <c r="E3287" i="1"/>
  <c r="E3288" i="1"/>
  <c r="E3289" i="1"/>
  <c r="E3290" i="1"/>
  <c r="E3291" i="1"/>
  <c r="E3292" i="1"/>
  <c r="E3293" i="1"/>
  <c r="E3294" i="1"/>
  <c r="E3295" i="1"/>
  <c r="E3296" i="1"/>
  <c r="E3297" i="1"/>
  <c r="E3298" i="1"/>
  <c r="E3299" i="1"/>
  <c r="E3300" i="1"/>
  <c r="E3301" i="1"/>
  <c r="E3302" i="1"/>
  <c r="E3303" i="1"/>
  <c r="E3304" i="1"/>
  <c r="E3305" i="1"/>
  <c r="E3306" i="1"/>
  <c r="E3307" i="1"/>
  <c r="E3308" i="1"/>
  <c r="E3309" i="1"/>
  <c r="E3310" i="1"/>
  <c r="E3311" i="1"/>
  <c r="E3312" i="1"/>
  <c r="E3313" i="1"/>
  <c r="E3314" i="1"/>
  <c r="E3315" i="1"/>
  <c r="E3316" i="1"/>
  <c r="E3317" i="1"/>
  <c r="E3318" i="1"/>
  <c r="E3319" i="1"/>
  <c r="E3320" i="1"/>
  <c r="E3321" i="1"/>
  <c r="E3322" i="1"/>
  <c r="E3323" i="1"/>
  <c r="E3324" i="1"/>
  <c r="E3325" i="1"/>
  <c r="E3326" i="1"/>
  <c r="E3327" i="1"/>
  <c r="E3328" i="1"/>
  <c r="E3329" i="1"/>
  <c r="E3330" i="1"/>
  <c r="E3331" i="1"/>
  <c r="E3332" i="1"/>
  <c r="E3333" i="1"/>
  <c r="E3334" i="1"/>
  <c r="E3335" i="1"/>
  <c r="E3336" i="1"/>
  <c r="E3337" i="1"/>
  <c r="E3338" i="1"/>
  <c r="E3339" i="1"/>
  <c r="E3340" i="1"/>
  <c r="E3341" i="1"/>
  <c r="E3342" i="1"/>
  <c r="E3343" i="1"/>
  <c r="E3344" i="1"/>
  <c r="E3345" i="1"/>
  <c r="E3346" i="1"/>
  <c r="E3347" i="1"/>
  <c r="E3348" i="1"/>
  <c r="E3349" i="1"/>
  <c r="E3350" i="1"/>
  <c r="E3351" i="1"/>
  <c r="E3352" i="1"/>
  <c r="E3353" i="1"/>
  <c r="E3354" i="1"/>
  <c r="E3355" i="1"/>
  <c r="E3356" i="1"/>
  <c r="E3357" i="1"/>
  <c r="E3358" i="1"/>
  <c r="E3359" i="1"/>
  <c r="E3360" i="1"/>
  <c r="E3361" i="1"/>
  <c r="E3362" i="1"/>
  <c r="E3363" i="1"/>
  <c r="E3364" i="1"/>
  <c r="E3365" i="1"/>
  <c r="E3366" i="1"/>
  <c r="E3367" i="1"/>
  <c r="E3368" i="1"/>
  <c r="E3369" i="1"/>
  <c r="E3370" i="1"/>
  <c r="E3371" i="1"/>
  <c r="E3372" i="1"/>
  <c r="E3373" i="1"/>
  <c r="E3374" i="1"/>
  <c r="E3375" i="1"/>
  <c r="E3376" i="1"/>
  <c r="E3377" i="1"/>
  <c r="E3378" i="1"/>
  <c r="E3379" i="1"/>
  <c r="E3380" i="1"/>
  <c r="E3381" i="1"/>
  <c r="E3382" i="1"/>
  <c r="E3383" i="1"/>
  <c r="E3384" i="1"/>
  <c r="E3385" i="1"/>
  <c r="E3386" i="1"/>
  <c r="E3387" i="1"/>
  <c r="E3388" i="1"/>
  <c r="E3389" i="1"/>
  <c r="E3390" i="1"/>
  <c r="E3391" i="1"/>
  <c r="E3392" i="1"/>
  <c r="E3393" i="1"/>
  <c r="E3394" i="1"/>
  <c r="E3395" i="1"/>
  <c r="E3396" i="1"/>
  <c r="E3397" i="1"/>
  <c r="E3398" i="1"/>
  <c r="E3399" i="1"/>
  <c r="E3400" i="1"/>
  <c r="E3401" i="1"/>
  <c r="E3402" i="1"/>
  <c r="E3403" i="1"/>
  <c r="E3404" i="1"/>
  <c r="E3405" i="1"/>
  <c r="E3406" i="1"/>
  <c r="E3407" i="1"/>
  <c r="E3408" i="1"/>
  <c r="E3409" i="1"/>
  <c r="E3410" i="1"/>
  <c r="E3411" i="1"/>
  <c r="E3412" i="1"/>
  <c r="E3413" i="1"/>
  <c r="E3414" i="1"/>
  <c r="E3415" i="1"/>
  <c r="E3416" i="1"/>
  <c r="E3417" i="1"/>
  <c r="E3418" i="1"/>
  <c r="E3419" i="1"/>
  <c r="E3420" i="1"/>
  <c r="E3421" i="1"/>
  <c r="E3422" i="1"/>
  <c r="E3423" i="1"/>
  <c r="E3424" i="1"/>
  <c r="E3425" i="1"/>
  <c r="E3426" i="1"/>
  <c r="E3427" i="1"/>
  <c r="E3428" i="1"/>
  <c r="E3429" i="1"/>
  <c r="E3430" i="1"/>
  <c r="E3431" i="1"/>
  <c r="E3432" i="1"/>
  <c r="E3433" i="1"/>
  <c r="E3434" i="1"/>
  <c r="E3435" i="1"/>
  <c r="E3436" i="1"/>
  <c r="E3437" i="1"/>
  <c r="E3438" i="1"/>
  <c r="E3439" i="1"/>
  <c r="E3440" i="1"/>
  <c r="E3441" i="1"/>
  <c r="E3442" i="1"/>
  <c r="E3443" i="1"/>
  <c r="E3444" i="1"/>
  <c r="E3445" i="1"/>
  <c r="E3446" i="1"/>
  <c r="E3447" i="1"/>
  <c r="E3448" i="1"/>
  <c r="E3449" i="1"/>
  <c r="E3450" i="1"/>
  <c r="E3451" i="1"/>
  <c r="E3452" i="1"/>
  <c r="E3453" i="1"/>
  <c r="E3454" i="1"/>
  <c r="E3455" i="1"/>
  <c r="E3456" i="1"/>
  <c r="E3457" i="1"/>
  <c r="E3458" i="1"/>
  <c r="E3459" i="1"/>
  <c r="E3460" i="1"/>
  <c r="E3461" i="1"/>
  <c r="E3462" i="1"/>
  <c r="E3463" i="1"/>
  <c r="E3464" i="1"/>
  <c r="E3465" i="1"/>
  <c r="E3466" i="1"/>
  <c r="E3467" i="1"/>
  <c r="E3468" i="1"/>
  <c r="E3469" i="1"/>
  <c r="E3470" i="1"/>
  <c r="E3471" i="1"/>
  <c r="E3472" i="1"/>
  <c r="E3473" i="1"/>
  <c r="E3474" i="1"/>
  <c r="E3475" i="1"/>
  <c r="E3476" i="1"/>
  <c r="E3477" i="1"/>
  <c r="E3478" i="1"/>
  <c r="E3479" i="1"/>
  <c r="E3480" i="1"/>
  <c r="E3481" i="1"/>
  <c r="E3482" i="1"/>
  <c r="E3483" i="1"/>
  <c r="E3484" i="1"/>
  <c r="E3485" i="1"/>
  <c r="E3486" i="1"/>
  <c r="E3487" i="1"/>
  <c r="E3488" i="1"/>
  <c r="E3489" i="1"/>
  <c r="E3490" i="1"/>
  <c r="E3491" i="1"/>
  <c r="E3492" i="1"/>
  <c r="E3493" i="1"/>
  <c r="E3494" i="1"/>
  <c r="E3495" i="1"/>
  <c r="E3496" i="1"/>
  <c r="E3497" i="1"/>
  <c r="E3498" i="1"/>
  <c r="E3499" i="1"/>
  <c r="E3500" i="1"/>
  <c r="E3501" i="1"/>
  <c r="E3502" i="1"/>
  <c r="E3503" i="1"/>
  <c r="E3504" i="1"/>
  <c r="E3505" i="1"/>
  <c r="E3506" i="1"/>
  <c r="E3507" i="1"/>
  <c r="E3508" i="1"/>
  <c r="E3509" i="1"/>
  <c r="E3510" i="1"/>
  <c r="E3511" i="1"/>
  <c r="E3512" i="1"/>
  <c r="E3513" i="1"/>
  <c r="E3514" i="1"/>
  <c r="E3515" i="1"/>
  <c r="E3516" i="1"/>
  <c r="E3517" i="1"/>
  <c r="E3518" i="1"/>
  <c r="E3519" i="1"/>
  <c r="E3520" i="1"/>
  <c r="E3521" i="1"/>
  <c r="E3522" i="1"/>
  <c r="E3523" i="1"/>
  <c r="E3524" i="1"/>
  <c r="E3525" i="1"/>
  <c r="E3526" i="1"/>
  <c r="E3527" i="1"/>
  <c r="E3528" i="1"/>
  <c r="E3529" i="1"/>
  <c r="E3530" i="1"/>
  <c r="E3531" i="1"/>
  <c r="E3532" i="1"/>
  <c r="E3533" i="1"/>
  <c r="E3534" i="1"/>
  <c r="E3535" i="1"/>
  <c r="E3536" i="1"/>
  <c r="E3537" i="1"/>
  <c r="E3538" i="1"/>
  <c r="E3539" i="1"/>
  <c r="E3540" i="1"/>
  <c r="E3541" i="1"/>
  <c r="E3542" i="1"/>
  <c r="E3543" i="1"/>
  <c r="E3544" i="1"/>
  <c r="E3545" i="1"/>
  <c r="E3546" i="1"/>
  <c r="E3547" i="1"/>
  <c r="E3548" i="1"/>
  <c r="E3549" i="1"/>
  <c r="E3550" i="1"/>
  <c r="E3551" i="1"/>
  <c r="E3552" i="1"/>
  <c r="E3553" i="1"/>
  <c r="E3554" i="1"/>
  <c r="E3555" i="1"/>
  <c r="E3556" i="1"/>
  <c r="E3557" i="1"/>
  <c r="E3558" i="1"/>
  <c r="E3559" i="1"/>
  <c r="E3560" i="1"/>
  <c r="E3561" i="1"/>
  <c r="E3562" i="1"/>
  <c r="E3563" i="1"/>
  <c r="E3564" i="1"/>
  <c r="E3565" i="1"/>
  <c r="E3566" i="1"/>
  <c r="E3567" i="1"/>
  <c r="E3568" i="1"/>
  <c r="E3569" i="1"/>
  <c r="E3570" i="1"/>
  <c r="E3571" i="1"/>
  <c r="E3572" i="1"/>
  <c r="E3573" i="1"/>
  <c r="E3574" i="1"/>
  <c r="E3575" i="1"/>
  <c r="E3576" i="1"/>
  <c r="E3577" i="1"/>
  <c r="E3578" i="1"/>
  <c r="E3579" i="1"/>
  <c r="E3580" i="1"/>
  <c r="E3581" i="1"/>
  <c r="E3582" i="1"/>
  <c r="E3583" i="1"/>
  <c r="E3584" i="1"/>
  <c r="E3585" i="1"/>
  <c r="E3586" i="1"/>
  <c r="E3587" i="1"/>
  <c r="E3588" i="1"/>
  <c r="E3589" i="1"/>
  <c r="E3590" i="1"/>
  <c r="E3591" i="1"/>
  <c r="E3592" i="1"/>
  <c r="E3593" i="1"/>
  <c r="E3594" i="1"/>
  <c r="E3595" i="1"/>
  <c r="E3596" i="1"/>
  <c r="E3597" i="1"/>
  <c r="E3598" i="1"/>
  <c r="E3599" i="1"/>
  <c r="E3600" i="1"/>
  <c r="E3601" i="1"/>
  <c r="E3602" i="1"/>
  <c r="E3603" i="1"/>
  <c r="E3604" i="1"/>
  <c r="E3605" i="1"/>
  <c r="E3606" i="1"/>
  <c r="E3607" i="1"/>
  <c r="E3608" i="1"/>
  <c r="E3609" i="1"/>
  <c r="E3610" i="1"/>
  <c r="E3611" i="1"/>
  <c r="E3612" i="1"/>
  <c r="E3613" i="1"/>
  <c r="E3614" i="1"/>
  <c r="E3615" i="1"/>
  <c r="E3616" i="1"/>
  <c r="E3617" i="1"/>
  <c r="E3618" i="1"/>
  <c r="E3619" i="1"/>
  <c r="E3620" i="1"/>
  <c r="E3621" i="1"/>
  <c r="E3622" i="1"/>
  <c r="E3623" i="1"/>
  <c r="E3624" i="1"/>
  <c r="E3625" i="1"/>
  <c r="E3626" i="1"/>
  <c r="E3627" i="1"/>
  <c r="E3628" i="1"/>
  <c r="E3629" i="1"/>
  <c r="E3630" i="1"/>
  <c r="E3631" i="1"/>
  <c r="E3632" i="1"/>
  <c r="E3633" i="1"/>
  <c r="E3634" i="1"/>
  <c r="E3635" i="1"/>
  <c r="E3636" i="1"/>
  <c r="E3637" i="1"/>
  <c r="E3638" i="1"/>
  <c r="E3639" i="1"/>
  <c r="E3640" i="1"/>
  <c r="E3641" i="1"/>
  <c r="E3642" i="1"/>
  <c r="E3643" i="1"/>
  <c r="E3644" i="1"/>
  <c r="E3645" i="1"/>
  <c r="E3646" i="1"/>
  <c r="E3647" i="1"/>
  <c r="E3648" i="1"/>
  <c r="E3649" i="1"/>
  <c r="E3650" i="1"/>
  <c r="E3651" i="1"/>
  <c r="E3652" i="1"/>
  <c r="E3653" i="1"/>
  <c r="E3654" i="1"/>
  <c r="E3655" i="1"/>
  <c r="E3656" i="1"/>
  <c r="E3657" i="1"/>
  <c r="E3658" i="1"/>
  <c r="E3659" i="1"/>
  <c r="E3660" i="1"/>
  <c r="E3661" i="1"/>
  <c r="E3662" i="1"/>
  <c r="E3663" i="1"/>
  <c r="E3664" i="1"/>
  <c r="E3665" i="1"/>
  <c r="E3666" i="1"/>
  <c r="E3667" i="1"/>
  <c r="E3668" i="1"/>
  <c r="E3669" i="1"/>
  <c r="E3670" i="1"/>
  <c r="E3671" i="1"/>
  <c r="E3672" i="1"/>
  <c r="E3673" i="1"/>
  <c r="E3674" i="1"/>
  <c r="E3675" i="1"/>
  <c r="E3676" i="1"/>
  <c r="E3677" i="1"/>
  <c r="E3678" i="1"/>
  <c r="E3679" i="1"/>
  <c r="E3680" i="1"/>
  <c r="E3681" i="1"/>
  <c r="E3682" i="1"/>
  <c r="E3683" i="1"/>
  <c r="E3684" i="1"/>
  <c r="E3685" i="1"/>
  <c r="E3686" i="1"/>
  <c r="E3687" i="1"/>
  <c r="E3688" i="1"/>
  <c r="E3689" i="1"/>
  <c r="E3690" i="1"/>
  <c r="E3691" i="1"/>
  <c r="E3692" i="1"/>
  <c r="E3693" i="1"/>
  <c r="E3694" i="1"/>
  <c r="E3695" i="1"/>
  <c r="E3696" i="1"/>
  <c r="E3697" i="1"/>
  <c r="E3698" i="1"/>
  <c r="E3699" i="1"/>
  <c r="E3700" i="1"/>
  <c r="E3701" i="1"/>
  <c r="E3702" i="1"/>
  <c r="E3703" i="1"/>
  <c r="E3704" i="1"/>
  <c r="E3705" i="1"/>
  <c r="E3706" i="1"/>
  <c r="E3707" i="1"/>
  <c r="E3708" i="1"/>
  <c r="E3709" i="1"/>
  <c r="E3710" i="1"/>
  <c r="E3711" i="1"/>
  <c r="E3712" i="1"/>
  <c r="E3713" i="1"/>
  <c r="E3714" i="1"/>
  <c r="E3715" i="1"/>
  <c r="E3716" i="1"/>
  <c r="E3717" i="1"/>
  <c r="E3718" i="1"/>
  <c r="E3719" i="1"/>
  <c r="E3720" i="1"/>
  <c r="E3721" i="1"/>
  <c r="E3722" i="1"/>
  <c r="E3723" i="1"/>
  <c r="E3724" i="1"/>
  <c r="E3725" i="1"/>
  <c r="E3726" i="1"/>
  <c r="E3727" i="1"/>
  <c r="E3728" i="1"/>
  <c r="E3729" i="1"/>
  <c r="E3730" i="1"/>
  <c r="E3731" i="1"/>
  <c r="E3732" i="1"/>
  <c r="E3733" i="1"/>
  <c r="E3734" i="1"/>
  <c r="E3735" i="1"/>
  <c r="E3736" i="1"/>
  <c r="E3737" i="1"/>
  <c r="E3738" i="1"/>
  <c r="E3739" i="1"/>
  <c r="E3740" i="1"/>
  <c r="E3741" i="1"/>
  <c r="E3742" i="1"/>
  <c r="E3743" i="1"/>
  <c r="E3744" i="1"/>
  <c r="E3745" i="1"/>
  <c r="E3746" i="1"/>
  <c r="E3747" i="1"/>
  <c r="E3748" i="1"/>
  <c r="E3749" i="1"/>
  <c r="E3750" i="1"/>
  <c r="E3751" i="1"/>
  <c r="E3752" i="1"/>
  <c r="E3753" i="1"/>
  <c r="E3754" i="1"/>
  <c r="E3755" i="1"/>
  <c r="E3756" i="1"/>
  <c r="E3757" i="1"/>
  <c r="E3758" i="1"/>
  <c r="E3759" i="1"/>
  <c r="E3760" i="1"/>
  <c r="E3761" i="1"/>
  <c r="E3762" i="1"/>
  <c r="E3763" i="1"/>
  <c r="E3764" i="1"/>
  <c r="E3765" i="1"/>
  <c r="E3766" i="1"/>
  <c r="E3767" i="1"/>
  <c r="E3768" i="1"/>
  <c r="E3769" i="1"/>
  <c r="E3770" i="1"/>
  <c r="E3771" i="1"/>
  <c r="E3772" i="1"/>
  <c r="E3773" i="1"/>
  <c r="E3774" i="1"/>
  <c r="E3775" i="1"/>
  <c r="E3776" i="1"/>
  <c r="E3777" i="1"/>
  <c r="E3778" i="1"/>
  <c r="E3779" i="1"/>
  <c r="E3780" i="1"/>
  <c r="E3781" i="1"/>
  <c r="E3782" i="1"/>
  <c r="E3783" i="1"/>
  <c r="E3784" i="1"/>
  <c r="E3785" i="1"/>
  <c r="E3786" i="1"/>
  <c r="E3787" i="1"/>
  <c r="E3788" i="1"/>
  <c r="E3789" i="1"/>
  <c r="E3790" i="1"/>
  <c r="E3791" i="1"/>
  <c r="E3792" i="1"/>
  <c r="E3793" i="1"/>
  <c r="E3794" i="1"/>
  <c r="E3795" i="1"/>
  <c r="E3796" i="1"/>
  <c r="E3797" i="1"/>
  <c r="E3798" i="1"/>
  <c r="E3799" i="1"/>
  <c r="E3800" i="1"/>
  <c r="E3801" i="1"/>
  <c r="E3802" i="1"/>
  <c r="E3803" i="1"/>
  <c r="E3804" i="1"/>
  <c r="E3805" i="1"/>
  <c r="E3806" i="1"/>
  <c r="E3807" i="1"/>
  <c r="E3808" i="1"/>
  <c r="E3809" i="1"/>
  <c r="E3810" i="1"/>
  <c r="E3811" i="1"/>
  <c r="E3812" i="1"/>
  <c r="E3813" i="1"/>
  <c r="E3814" i="1"/>
  <c r="E3815" i="1"/>
  <c r="E3816" i="1"/>
  <c r="E3817" i="1"/>
  <c r="E3818" i="1"/>
  <c r="E3819" i="1"/>
  <c r="E3820" i="1"/>
  <c r="E3821" i="1"/>
  <c r="E3822" i="1"/>
  <c r="E3823" i="1"/>
  <c r="E3824" i="1"/>
  <c r="E3825" i="1"/>
  <c r="E3826" i="1"/>
  <c r="E3827" i="1"/>
  <c r="E3828" i="1"/>
  <c r="E3829" i="1"/>
  <c r="E3830" i="1"/>
  <c r="E3831" i="1"/>
  <c r="E3832" i="1"/>
  <c r="E3833" i="1"/>
  <c r="E3834" i="1"/>
  <c r="E3835" i="1"/>
  <c r="E3836" i="1"/>
  <c r="E3837" i="1"/>
  <c r="E3838" i="1"/>
  <c r="E3839" i="1"/>
  <c r="E3840" i="1"/>
  <c r="E3841" i="1"/>
  <c r="E3842" i="1"/>
  <c r="E3843" i="1"/>
  <c r="E3844" i="1"/>
  <c r="E3845" i="1"/>
  <c r="E3846" i="1"/>
  <c r="E3847" i="1"/>
  <c r="E3848" i="1"/>
  <c r="E3849" i="1"/>
  <c r="E3850" i="1"/>
  <c r="E3851" i="1"/>
  <c r="E3852" i="1"/>
  <c r="E3853" i="1"/>
  <c r="E3854" i="1"/>
  <c r="E3855" i="1"/>
  <c r="E3856" i="1"/>
  <c r="E3857" i="1"/>
  <c r="E3858" i="1"/>
  <c r="E3859" i="1"/>
  <c r="E3860" i="1"/>
  <c r="E3861" i="1"/>
  <c r="E3862" i="1"/>
  <c r="E3863" i="1"/>
  <c r="E3864" i="1"/>
  <c r="E3865" i="1"/>
  <c r="E3866" i="1"/>
  <c r="E3867" i="1"/>
  <c r="E3868" i="1"/>
  <c r="E3869" i="1"/>
  <c r="E3870" i="1"/>
  <c r="E3871" i="1"/>
  <c r="E3872" i="1"/>
  <c r="E3873" i="1"/>
  <c r="E3874" i="1"/>
  <c r="E3875" i="1"/>
  <c r="E3876" i="1"/>
  <c r="E3877" i="1"/>
  <c r="E3878" i="1"/>
  <c r="E3879" i="1"/>
  <c r="E3880" i="1"/>
  <c r="E3881" i="1"/>
  <c r="E3882" i="1"/>
  <c r="E3883" i="1"/>
  <c r="E3884" i="1"/>
  <c r="E3885" i="1"/>
  <c r="E3886" i="1"/>
  <c r="E3887" i="1"/>
  <c r="E3888" i="1"/>
  <c r="E3889" i="1"/>
  <c r="E3890" i="1"/>
  <c r="E3891" i="1"/>
  <c r="E3892" i="1"/>
  <c r="E3893" i="1"/>
  <c r="E3894" i="1"/>
  <c r="E3895" i="1"/>
  <c r="E3896" i="1"/>
  <c r="E3897" i="1"/>
  <c r="E3898" i="1"/>
  <c r="E3899" i="1"/>
  <c r="E3900" i="1"/>
  <c r="E3901" i="1"/>
  <c r="E3902" i="1"/>
  <c r="E3903" i="1"/>
  <c r="E3904" i="1"/>
  <c r="E3905" i="1"/>
  <c r="E3906" i="1"/>
  <c r="E3907" i="1"/>
  <c r="E3908" i="1"/>
  <c r="E3909" i="1"/>
  <c r="E3910" i="1"/>
  <c r="E3911" i="1"/>
  <c r="E3912" i="1"/>
  <c r="E3913" i="1"/>
  <c r="E3914" i="1"/>
  <c r="E3915" i="1"/>
  <c r="E3916" i="1"/>
  <c r="E3917" i="1"/>
  <c r="E3918" i="1"/>
  <c r="E3919" i="1"/>
  <c r="E3920" i="1"/>
  <c r="E3921" i="1"/>
  <c r="E3922" i="1"/>
  <c r="E3923" i="1"/>
  <c r="E3924" i="1"/>
  <c r="E3925" i="1"/>
  <c r="E3926" i="1"/>
  <c r="E3927" i="1"/>
  <c r="E3928" i="1"/>
  <c r="E3929" i="1"/>
  <c r="E3930" i="1"/>
  <c r="E3931" i="1"/>
  <c r="E3932" i="1"/>
  <c r="E3933" i="1"/>
  <c r="E3934" i="1"/>
  <c r="E3935" i="1"/>
  <c r="E3936" i="1"/>
  <c r="E3937" i="1"/>
  <c r="E3938" i="1"/>
  <c r="E3939" i="1"/>
  <c r="E3940" i="1"/>
  <c r="E3941" i="1"/>
  <c r="E3942" i="1"/>
  <c r="E3943" i="1"/>
  <c r="E3944" i="1"/>
  <c r="E3945" i="1"/>
  <c r="E3946" i="1"/>
  <c r="E3947" i="1"/>
  <c r="E3948" i="1"/>
  <c r="E3949" i="1"/>
  <c r="E3950" i="1"/>
  <c r="E3951" i="1"/>
  <c r="E3952" i="1"/>
  <c r="E3953" i="1"/>
  <c r="E3954" i="1"/>
  <c r="E3955" i="1"/>
  <c r="E3956" i="1"/>
  <c r="E3957" i="1"/>
  <c r="E3958" i="1"/>
  <c r="E3959" i="1"/>
  <c r="E3960" i="1"/>
  <c r="E3961" i="1"/>
  <c r="E3962" i="1"/>
  <c r="E3963" i="1"/>
  <c r="E3964" i="1"/>
  <c r="E3965" i="1"/>
  <c r="E3966" i="1"/>
  <c r="E3967" i="1"/>
  <c r="E3968" i="1"/>
  <c r="E3969" i="1"/>
  <c r="E3970" i="1"/>
  <c r="E3971" i="1"/>
  <c r="E3972" i="1"/>
  <c r="E3973" i="1"/>
  <c r="E3974" i="1"/>
  <c r="E3975" i="1"/>
  <c r="E3976" i="1"/>
  <c r="E3977" i="1"/>
  <c r="E3978" i="1"/>
  <c r="E3979" i="1"/>
  <c r="E3980" i="1"/>
  <c r="E3981" i="1"/>
  <c r="E3982" i="1"/>
  <c r="E3983" i="1"/>
  <c r="E3984" i="1"/>
  <c r="E3985" i="1"/>
  <c r="E3986" i="1"/>
  <c r="E3987" i="1"/>
  <c r="E3988" i="1"/>
  <c r="E3989" i="1"/>
  <c r="E3990" i="1"/>
  <c r="E3991" i="1"/>
  <c r="E3992" i="1"/>
  <c r="E3993" i="1"/>
  <c r="E3994" i="1"/>
  <c r="E3995" i="1"/>
  <c r="E3996" i="1"/>
  <c r="E3997" i="1"/>
  <c r="E3998" i="1"/>
  <c r="E3999" i="1"/>
  <c r="E4000" i="1"/>
  <c r="E4001" i="1"/>
  <c r="E4002" i="1"/>
  <c r="E4003" i="1"/>
  <c r="E4004" i="1"/>
  <c r="E4005" i="1"/>
  <c r="E4006" i="1"/>
  <c r="E4007" i="1"/>
  <c r="E4008" i="1"/>
  <c r="E4009" i="1"/>
  <c r="E4010" i="1"/>
  <c r="E4011" i="1"/>
  <c r="E4012" i="1"/>
  <c r="E4013" i="1"/>
  <c r="E4014" i="1"/>
  <c r="E4015" i="1"/>
  <c r="E4016" i="1"/>
  <c r="E4017" i="1"/>
  <c r="E4018" i="1"/>
  <c r="E4019" i="1"/>
  <c r="E4020" i="1"/>
  <c r="E4021" i="1"/>
  <c r="E4022" i="1"/>
  <c r="E4023" i="1"/>
  <c r="E4024" i="1"/>
  <c r="E4025" i="1"/>
  <c r="E4026" i="1"/>
  <c r="E4027" i="1"/>
  <c r="E4028" i="1"/>
  <c r="E4029" i="1"/>
  <c r="E4030" i="1"/>
  <c r="E4031" i="1"/>
  <c r="E4032" i="1"/>
  <c r="E4033" i="1"/>
  <c r="E4034" i="1"/>
  <c r="E4035" i="1"/>
  <c r="E4036" i="1"/>
  <c r="E4037" i="1"/>
  <c r="E4038" i="1"/>
  <c r="E4039" i="1"/>
  <c r="E4040" i="1"/>
  <c r="E4041" i="1"/>
  <c r="E4042" i="1"/>
  <c r="E4043" i="1"/>
  <c r="E4044" i="1"/>
  <c r="E4045" i="1"/>
  <c r="E4046" i="1"/>
  <c r="E4047" i="1"/>
  <c r="E4048" i="1"/>
  <c r="E4049" i="1"/>
  <c r="E4050" i="1"/>
  <c r="E4051" i="1"/>
  <c r="E4052" i="1"/>
  <c r="E4053" i="1"/>
  <c r="E4054" i="1"/>
  <c r="E4055" i="1"/>
  <c r="E4056" i="1"/>
  <c r="E4057" i="1"/>
  <c r="E4058" i="1"/>
  <c r="E4059" i="1"/>
  <c r="E4060" i="1"/>
  <c r="E4061" i="1"/>
  <c r="E4062" i="1"/>
  <c r="E4063" i="1"/>
  <c r="E4064" i="1"/>
  <c r="E4065" i="1"/>
  <c r="E4066" i="1"/>
  <c r="E4067" i="1"/>
  <c r="E4068" i="1"/>
  <c r="E4069" i="1"/>
  <c r="E4070" i="1"/>
  <c r="E4071" i="1"/>
  <c r="E4072" i="1"/>
  <c r="E4073" i="1"/>
  <c r="E4074" i="1"/>
  <c r="E4075" i="1"/>
  <c r="E4076" i="1"/>
  <c r="E4077" i="1"/>
  <c r="E4078" i="1"/>
  <c r="E4079" i="1"/>
  <c r="E4080" i="1"/>
  <c r="E4081" i="1"/>
  <c r="E4082" i="1"/>
  <c r="E4083" i="1"/>
  <c r="E4084" i="1"/>
  <c r="E4085" i="1"/>
  <c r="E4086" i="1"/>
  <c r="E4087" i="1"/>
  <c r="E4088" i="1"/>
  <c r="E4089" i="1"/>
  <c r="E4090" i="1"/>
  <c r="E4091" i="1"/>
  <c r="E4092" i="1"/>
  <c r="E4093" i="1"/>
  <c r="E4094" i="1"/>
  <c r="E4095" i="1"/>
  <c r="E4096" i="1"/>
  <c r="E4097" i="1"/>
  <c r="E4098" i="1"/>
  <c r="E4099" i="1"/>
  <c r="E4100" i="1"/>
  <c r="E4101" i="1"/>
  <c r="E4102" i="1"/>
  <c r="E4103" i="1"/>
  <c r="E4104" i="1"/>
  <c r="E4105" i="1"/>
  <c r="E4106" i="1"/>
  <c r="E4107" i="1"/>
  <c r="E4108" i="1"/>
  <c r="E4109" i="1"/>
  <c r="E4110" i="1"/>
  <c r="E4111" i="1"/>
  <c r="E4112" i="1"/>
  <c r="E4113" i="1"/>
  <c r="E4114" i="1"/>
  <c r="E4115" i="1"/>
  <c r="E4116" i="1"/>
  <c r="E4117" i="1"/>
  <c r="E4118" i="1"/>
  <c r="E4119" i="1"/>
  <c r="E4120" i="1"/>
  <c r="E4121" i="1"/>
  <c r="E4122" i="1"/>
  <c r="E4123" i="1"/>
  <c r="E4124" i="1"/>
  <c r="E4125" i="1"/>
  <c r="E4126" i="1"/>
  <c r="E4127" i="1"/>
  <c r="E4128" i="1"/>
  <c r="E4129" i="1"/>
  <c r="E4130" i="1"/>
  <c r="E4131" i="1"/>
  <c r="E4132" i="1"/>
  <c r="E4133" i="1"/>
  <c r="E4134" i="1"/>
  <c r="E4135" i="1"/>
  <c r="E4136" i="1"/>
  <c r="E4137" i="1"/>
  <c r="E4138" i="1"/>
  <c r="E4139" i="1"/>
  <c r="E4140" i="1"/>
  <c r="E4141" i="1"/>
  <c r="E4142" i="1"/>
  <c r="E4143" i="1"/>
  <c r="E4144" i="1"/>
  <c r="E4145" i="1"/>
  <c r="E4146" i="1"/>
  <c r="E4147" i="1"/>
  <c r="E4148" i="1"/>
  <c r="E4149" i="1"/>
  <c r="E4150" i="1"/>
  <c r="E4151" i="1"/>
  <c r="E4152" i="1"/>
  <c r="E4153" i="1"/>
  <c r="E4154" i="1"/>
  <c r="E4155" i="1"/>
  <c r="E4156" i="1"/>
  <c r="E4157" i="1"/>
  <c r="E4158" i="1"/>
  <c r="E4159" i="1"/>
  <c r="E4160" i="1"/>
  <c r="E4161" i="1"/>
  <c r="E4162" i="1"/>
  <c r="E4163" i="1"/>
  <c r="E4164" i="1"/>
  <c r="E4165" i="1"/>
  <c r="E4166" i="1"/>
  <c r="E4167" i="1"/>
  <c r="E4168" i="1"/>
  <c r="E4169" i="1"/>
  <c r="E4170" i="1"/>
  <c r="E4171" i="1"/>
  <c r="E4172" i="1"/>
  <c r="E4173" i="1"/>
  <c r="E4174" i="1"/>
  <c r="E4175" i="1"/>
  <c r="E4176" i="1"/>
  <c r="E4177" i="1"/>
  <c r="E4178" i="1"/>
  <c r="E4179" i="1"/>
  <c r="E4180" i="1"/>
  <c r="E4181" i="1"/>
  <c r="E4182" i="1"/>
  <c r="E4183" i="1"/>
  <c r="E4184" i="1"/>
  <c r="E4185" i="1"/>
  <c r="E4186" i="1"/>
  <c r="E4187" i="1"/>
  <c r="E4188" i="1"/>
  <c r="E4189" i="1"/>
  <c r="E4190" i="1"/>
  <c r="E4191" i="1"/>
  <c r="E4192" i="1"/>
  <c r="E4193" i="1"/>
  <c r="E4194" i="1"/>
  <c r="E4195" i="1"/>
  <c r="E4196" i="1"/>
  <c r="E4197" i="1"/>
  <c r="E4198" i="1"/>
  <c r="E4199" i="1"/>
  <c r="E4200" i="1"/>
  <c r="E4201" i="1"/>
  <c r="E4202" i="1"/>
  <c r="E4203" i="1"/>
  <c r="E4204" i="1"/>
  <c r="E4205" i="1"/>
  <c r="E4206" i="1"/>
  <c r="E4207" i="1"/>
  <c r="E4208" i="1"/>
  <c r="E4209" i="1"/>
  <c r="E4210" i="1"/>
  <c r="E4211" i="1"/>
  <c r="E4212" i="1"/>
  <c r="E4213" i="1"/>
  <c r="E4214" i="1"/>
  <c r="E4215" i="1"/>
  <c r="E4216" i="1"/>
  <c r="E4217" i="1"/>
  <c r="E4218" i="1"/>
  <c r="E4219" i="1"/>
  <c r="E4220" i="1"/>
  <c r="E4221" i="1"/>
  <c r="E4222" i="1"/>
  <c r="E4223" i="1"/>
  <c r="E4224" i="1"/>
  <c r="E4225" i="1"/>
  <c r="E4226" i="1"/>
  <c r="E4227" i="1"/>
  <c r="E4228" i="1"/>
  <c r="E4229" i="1"/>
  <c r="E4230" i="1"/>
  <c r="E4231" i="1"/>
  <c r="E4232" i="1"/>
  <c r="E4233" i="1"/>
  <c r="E4234" i="1"/>
  <c r="E4235" i="1"/>
  <c r="E4236" i="1"/>
  <c r="E4237" i="1"/>
  <c r="E4238" i="1"/>
  <c r="E4239" i="1"/>
  <c r="E4240" i="1"/>
  <c r="E4241" i="1"/>
  <c r="E4242" i="1"/>
  <c r="E4243" i="1"/>
  <c r="E4244" i="1"/>
  <c r="E4245" i="1"/>
  <c r="E4246" i="1"/>
  <c r="E4247" i="1"/>
  <c r="E4248" i="1"/>
  <c r="E4249" i="1"/>
  <c r="E4250" i="1"/>
  <c r="E4251" i="1"/>
  <c r="E4252" i="1"/>
  <c r="E4253" i="1"/>
  <c r="E4254" i="1"/>
  <c r="E4255" i="1"/>
  <c r="E4256" i="1"/>
  <c r="E4257" i="1"/>
  <c r="E4258" i="1"/>
  <c r="E4259" i="1"/>
  <c r="E4260" i="1"/>
  <c r="E4261" i="1"/>
  <c r="E4262" i="1"/>
  <c r="E4263" i="1"/>
  <c r="E4264" i="1"/>
  <c r="E4265" i="1"/>
  <c r="E4266" i="1"/>
  <c r="E4267" i="1"/>
  <c r="E4268" i="1"/>
  <c r="E4269" i="1"/>
  <c r="E4270" i="1"/>
  <c r="E4271" i="1"/>
  <c r="E4272" i="1"/>
  <c r="E4273" i="1"/>
  <c r="E4274" i="1"/>
  <c r="E4275" i="1"/>
  <c r="E4276" i="1"/>
  <c r="E4277" i="1"/>
  <c r="E4278" i="1"/>
  <c r="E4279" i="1"/>
  <c r="E4280" i="1"/>
  <c r="E4281" i="1"/>
  <c r="E4282" i="1"/>
  <c r="E4283" i="1"/>
  <c r="E4284" i="1"/>
  <c r="E4285" i="1"/>
  <c r="E4286" i="1"/>
  <c r="E4287" i="1"/>
  <c r="E4288" i="1"/>
  <c r="E4289" i="1"/>
  <c r="E4290" i="1"/>
  <c r="E4291" i="1"/>
  <c r="E4292" i="1"/>
  <c r="E4293" i="1"/>
  <c r="E4294" i="1"/>
  <c r="E4295" i="1"/>
  <c r="E4296" i="1"/>
  <c r="E4297" i="1"/>
  <c r="E4298" i="1"/>
  <c r="E4299" i="1"/>
  <c r="E4300" i="1"/>
  <c r="E4301" i="1"/>
  <c r="E4302" i="1"/>
  <c r="E4303" i="1"/>
  <c r="E4304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1109" i="1"/>
  <c r="D1110" i="1"/>
  <c r="D1111" i="1"/>
  <c r="D1112" i="1"/>
  <c r="D1113" i="1"/>
  <c r="D1114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78" i="1"/>
  <c r="D1179" i="1"/>
  <c r="D1180" i="1"/>
  <c r="D1181" i="1"/>
  <c r="D1182" i="1"/>
  <c r="D1183" i="1"/>
  <c r="D1184" i="1"/>
  <c r="D1185" i="1"/>
  <c r="D1186" i="1"/>
  <c r="D1187" i="1"/>
  <c r="D1188" i="1"/>
  <c r="D1189" i="1"/>
  <c r="D1190" i="1"/>
  <c r="D1191" i="1"/>
  <c r="D1192" i="1"/>
  <c r="D1193" i="1"/>
  <c r="D1194" i="1"/>
  <c r="D1195" i="1"/>
  <c r="D1196" i="1"/>
  <c r="D1197" i="1"/>
  <c r="D1198" i="1"/>
  <c r="D1199" i="1"/>
  <c r="D1200" i="1"/>
  <c r="D1201" i="1"/>
  <c r="D1202" i="1"/>
  <c r="D1203" i="1"/>
  <c r="D1204" i="1"/>
  <c r="D1205" i="1"/>
  <c r="D1206" i="1"/>
  <c r="D1207" i="1"/>
  <c r="D1208" i="1"/>
  <c r="D1209" i="1"/>
  <c r="D1210" i="1"/>
  <c r="D1211" i="1"/>
  <c r="D1212" i="1"/>
  <c r="D1213" i="1"/>
  <c r="D1214" i="1"/>
  <c r="D1215" i="1"/>
  <c r="D1216" i="1"/>
  <c r="D1217" i="1"/>
  <c r="D1218" i="1"/>
  <c r="D1219" i="1"/>
  <c r="D1220" i="1"/>
  <c r="D1221" i="1"/>
  <c r="D1222" i="1"/>
  <c r="D1223" i="1"/>
  <c r="D1224" i="1"/>
  <c r="D1225" i="1"/>
  <c r="D1226" i="1"/>
  <c r="D1227" i="1"/>
  <c r="D1228" i="1"/>
  <c r="D1229" i="1"/>
  <c r="D1230" i="1"/>
  <c r="D1231" i="1"/>
  <c r="D1232" i="1"/>
  <c r="D1233" i="1"/>
  <c r="D1234" i="1"/>
  <c r="D1235" i="1"/>
  <c r="D1236" i="1"/>
  <c r="D1237" i="1"/>
  <c r="D1238" i="1"/>
  <c r="D1239" i="1"/>
  <c r="D1240" i="1"/>
  <c r="D1241" i="1"/>
  <c r="D1242" i="1"/>
  <c r="D1243" i="1"/>
  <c r="D1244" i="1"/>
  <c r="D1245" i="1"/>
  <c r="D1246" i="1"/>
  <c r="D1247" i="1"/>
  <c r="D1248" i="1"/>
  <c r="D1249" i="1"/>
  <c r="D1250" i="1"/>
  <c r="D1251" i="1"/>
  <c r="D1252" i="1"/>
  <c r="D1253" i="1"/>
  <c r="D1254" i="1"/>
  <c r="D1255" i="1"/>
  <c r="D1256" i="1"/>
  <c r="D1257" i="1"/>
  <c r="D1258" i="1"/>
  <c r="D1259" i="1"/>
  <c r="D1260" i="1"/>
  <c r="D1261" i="1"/>
  <c r="D1262" i="1"/>
  <c r="D1263" i="1"/>
  <c r="D1264" i="1"/>
  <c r="D1265" i="1"/>
  <c r="D1266" i="1"/>
  <c r="D1267" i="1"/>
  <c r="D1268" i="1"/>
  <c r="D1269" i="1"/>
  <c r="D1270" i="1"/>
  <c r="D1271" i="1"/>
  <c r="D1272" i="1"/>
  <c r="D1273" i="1"/>
  <c r="D1274" i="1"/>
  <c r="D1275" i="1"/>
  <c r="D1276" i="1"/>
  <c r="D1277" i="1"/>
  <c r="D1278" i="1"/>
  <c r="D1279" i="1"/>
  <c r="D1280" i="1"/>
  <c r="D1281" i="1"/>
  <c r="D1282" i="1"/>
  <c r="D1283" i="1"/>
  <c r="D1284" i="1"/>
  <c r="D1285" i="1"/>
  <c r="D1286" i="1"/>
  <c r="D1287" i="1"/>
  <c r="D1288" i="1"/>
  <c r="D1289" i="1"/>
  <c r="D1290" i="1"/>
  <c r="D1291" i="1"/>
  <c r="D1292" i="1"/>
  <c r="D1293" i="1"/>
  <c r="D1294" i="1"/>
  <c r="D1295" i="1"/>
  <c r="D1296" i="1"/>
  <c r="D1297" i="1"/>
  <c r="D1298" i="1"/>
  <c r="D1299" i="1"/>
  <c r="D1300" i="1"/>
  <c r="D1301" i="1"/>
  <c r="D1302" i="1"/>
  <c r="D1303" i="1"/>
  <c r="D1304" i="1"/>
  <c r="D1305" i="1"/>
  <c r="D1306" i="1"/>
  <c r="D1307" i="1"/>
  <c r="D1308" i="1"/>
  <c r="D1309" i="1"/>
  <c r="D1310" i="1"/>
  <c r="D1311" i="1"/>
  <c r="D1312" i="1"/>
  <c r="D1313" i="1"/>
  <c r="D1314" i="1"/>
  <c r="D1315" i="1"/>
  <c r="D1316" i="1"/>
  <c r="D1317" i="1"/>
  <c r="D1318" i="1"/>
  <c r="D1319" i="1"/>
  <c r="D1320" i="1"/>
  <c r="D1321" i="1"/>
  <c r="D1322" i="1"/>
  <c r="D1323" i="1"/>
  <c r="D1324" i="1"/>
  <c r="D1325" i="1"/>
  <c r="D1326" i="1"/>
  <c r="D1327" i="1"/>
  <c r="D1328" i="1"/>
  <c r="D1329" i="1"/>
  <c r="D1330" i="1"/>
  <c r="D1331" i="1"/>
  <c r="D1332" i="1"/>
  <c r="D1333" i="1"/>
  <c r="D1334" i="1"/>
  <c r="D1335" i="1"/>
  <c r="D1336" i="1"/>
  <c r="D1337" i="1"/>
  <c r="D1338" i="1"/>
  <c r="D1339" i="1"/>
  <c r="D1340" i="1"/>
  <c r="D1341" i="1"/>
  <c r="D1342" i="1"/>
  <c r="D1343" i="1"/>
  <c r="D1344" i="1"/>
  <c r="D1345" i="1"/>
  <c r="D1346" i="1"/>
  <c r="D1347" i="1"/>
  <c r="D1348" i="1"/>
  <c r="D1349" i="1"/>
  <c r="D1350" i="1"/>
  <c r="D1351" i="1"/>
  <c r="D1352" i="1"/>
  <c r="D1353" i="1"/>
  <c r="D1354" i="1"/>
  <c r="D1355" i="1"/>
  <c r="D1356" i="1"/>
  <c r="D1357" i="1"/>
  <c r="D1358" i="1"/>
  <c r="D1359" i="1"/>
  <c r="D1360" i="1"/>
  <c r="D1361" i="1"/>
  <c r="D1362" i="1"/>
  <c r="D1363" i="1"/>
  <c r="D1364" i="1"/>
  <c r="D1365" i="1"/>
  <c r="D1366" i="1"/>
  <c r="D1367" i="1"/>
  <c r="D1368" i="1"/>
  <c r="D1369" i="1"/>
  <c r="D1370" i="1"/>
  <c r="D1371" i="1"/>
  <c r="D1372" i="1"/>
  <c r="D1373" i="1"/>
  <c r="D1374" i="1"/>
  <c r="D1375" i="1"/>
  <c r="D1376" i="1"/>
  <c r="D1377" i="1"/>
  <c r="D1378" i="1"/>
  <c r="D1379" i="1"/>
  <c r="D1380" i="1"/>
  <c r="D1381" i="1"/>
  <c r="D1382" i="1"/>
  <c r="D1383" i="1"/>
  <c r="D1384" i="1"/>
  <c r="D1385" i="1"/>
  <c r="D1386" i="1"/>
  <c r="D1387" i="1"/>
  <c r="D1388" i="1"/>
  <c r="D1389" i="1"/>
  <c r="D1390" i="1"/>
  <c r="D1391" i="1"/>
  <c r="D1392" i="1"/>
  <c r="D1393" i="1"/>
  <c r="D1394" i="1"/>
  <c r="D1395" i="1"/>
  <c r="D1396" i="1"/>
  <c r="D1397" i="1"/>
  <c r="D1398" i="1"/>
  <c r="D1399" i="1"/>
  <c r="D1400" i="1"/>
  <c r="D1401" i="1"/>
  <c r="D1402" i="1"/>
  <c r="D1403" i="1"/>
  <c r="D1404" i="1"/>
  <c r="D1405" i="1"/>
  <c r="D1406" i="1"/>
  <c r="D1407" i="1"/>
  <c r="D1408" i="1"/>
  <c r="D1409" i="1"/>
  <c r="D1410" i="1"/>
  <c r="D1411" i="1"/>
  <c r="D1412" i="1"/>
  <c r="D1413" i="1"/>
  <c r="D1414" i="1"/>
  <c r="D1415" i="1"/>
  <c r="D1416" i="1"/>
  <c r="D1417" i="1"/>
  <c r="D1418" i="1"/>
  <c r="D1419" i="1"/>
  <c r="D1420" i="1"/>
  <c r="D1421" i="1"/>
  <c r="D1422" i="1"/>
  <c r="D1423" i="1"/>
  <c r="D1424" i="1"/>
  <c r="D1425" i="1"/>
  <c r="D1426" i="1"/>
  <c r="D1427" i="1"/>
  <c r="D1428" i="1"/>
  <c r="D1429" i="1"/>
  <c r="D1430" i="1"/>
  <c r="D1431" i="1"/>
  <c r="D1432" i="1"/>
  <c r="D1433" i="1"/>
  <c r="D1434" i="1"/>
  <c r="D1435" i="1"/>
  <c r="D1436" i="1"/>
  <c r="D1437" i="1"/>
  <c r="D1438" i="1"/>
  <c r="D1439" i="1"/>
  <c r="D1440" i="1"/>
  <c r="D1441" i="1"/>
  <c r="D1442" i="1"/>
  <c r="D1443" i="1"/>
  <c r="D1444" i="1"/>
  <c r="D1445" i="1"/>
  <c r="D1446" i="1"/>
  <c r="D1447" i="1"/>
  <c r="D1448" i="1"/>
  <c r="D1449" i="1"/>
  <c r="D1450" i="1"/>
  <c r="D1451" i="1"/>
  <c r="D1452" i="1"/>
  <c r="D1453" i="1"/>
  <c r="D1454" i="1"/>
  <c r="D1455" i="1"/>
  <c r="D1456" i="1"/>
  <c r="D1457" i="1"/>
  <c r="D1458" i="1"/>
  <c r="D1459" i="1"/>
  <c r="D1460" i="1"/>
  <c r="D1461" i="1"/>
  <c r="D1462" i="1"/>
  <c r="D1463" i="1"/>
  <c r="D1464" i="1"/>
  <c r="D1465" i="1"/>
  <c r="D1466" i="1"/>
  <c r="D1467" i="1"/>
  <c r="D1468" i="1"/>
  <c r="D1469" i="1"/>
  <c r="D1470" i="1"/>
  <c r="D1471" i="1"/>
  <c r="D1472" i="1"/>
  <c r="D1473" i="1"/>
  <c r="D1474" i="1"/>
  <c r="D1475" i="1"/>
  <c r="D1476" i="1"/>
  <c r="D1477" i="1"/>
  <c r="D1478" i="1"/>
  <c r="D1479" i="1"/>
  <c r="D1480" i="1"/>
  <c r="D1481" i="1"/>
  <c r="D1482" i="1"/>
  <c r="D1483" i="1"/>
  <c r="D1484" i="1"/>
  <c r="D1485" i="1"/>
  <c r="D1486" i="1"/>
  <c r="D1487" i="1"/>
  <c r="D1488" i="1"/>
  <c r="D1489" i="1"/>
  <c r="D1490" i="1"/>
  <c r="D1491" i="1"/>
  <c r="D1492" i="1"/>
  <c r="D1493" i="1"/>
  <c r="D1494" i="1"/>
  <c r="D1495" i="1"/>
  <c r="D1496" i="1"/>
  <c r="D1497" i="1"/>
  <c r="D1498" i="1"/>
  <c r="D1499" i="1"/>
  <c r="D1500" i="1"/>
  <c r="D1501" i="1"/>
  <c r="D1502" i="1"/>
  <c r="D1503" i="1"/>
  <c r="D1504" i="1"/>
  <c r="D1505" i="1"/>
  <c r="D1506" i="1"/>
  <c r="D1507" i="1"/>
  <c r="D1508" i="1"/>
  <c r="D1509" i="1"/>
  <c r="D1510" i="1"/>
  <c r="D1511" i="1"/>
  <c r="D1512" i="1"/>
  <c r="D1513" i="1"/>
  <c r="D1514" i="1"/>
  <c r="D1515" i="1"/>
  <c r="D1516" i="1"/>
  <c r="D1517" i="1"/>
  <c r="D1518" i="1"/>
  <c r="D1519" i="1"/>
  <c r="D1520" i="1"/>
  <c r="D1521" i="1"/>
  <c r="D1522" i="1"/>
  <c r="D1523" i="1"/>
  <c r="D1524" i="1"/>
  <c r="D1525" i="1"/>
  <c r="D1526" i="1"/>
  <c r="D1527" i="1"/>
  <c r="D1528" i="1"/>
  <c r="D1529" i="1"/>
  <c r="D1530" i="1"/>
  <c r="D1531" i="1"/>
  <c r="D1532" i="1"/>
  <c r="D1533" i="1"/>
  <c r="D1534" i="1"/>
  <c r="D1535" i="1"/>
  <c r="D1536" i="1"/>
  <c r="D1537" i="1"/>
  <c r="D1538" i="1"/>
  <c r="D1539" i="1"/>
  <c r="D1540" i="1"/>
  <c r="D1541" i="1"/>
  <c r="D1542" i="1"/>
  <c r="D1543" i="1"/>
  <c r="D1544" i="1"/>
  <c r="D1545" i="1"/>
  <c r="D1546" i="1"/>
  <c r="D1547" i="1"/>
  <c r="D1548" i="1"/>
  <c r="D1549" i="1"/>
  <c r="D1550" i="1"/>
  <c r="D1551" i="1"/>
  <c r="D1552" i="1"/>
  <c r="D1553" i="1"/>
  <c r="D1554" i="1"/>
  <c r="D1555" i="1"/>
  <c r="D1556" i="1"/>
  <c r="D1557" i="1"/>
  <c r="D1558" i="1"/>
  <c r="D1559" i="1"/>
  <c r="D1560" i="1"/>
  <c r="D1561" i="1"/>
  <c r="D1562" i="1"/>
  <c r="D1563" i="1"/>
  <c r="D1564" i="1"/>
  <c r="D1565" i="1"/>
  <c r="D1566" i="1"/>
  <c r="D1567" i="1"/>
  <c r="D1568" i="1"/>
  <c r="D1569" i="1"/>
  <c r="D1570" i="1"/>
  <c r="D1571" i="1"/>
  <c r="D1572" i="1"/>
  <c r="D1573" i="1"/>
  <c r="D1574" i="1"/>
  <c r="D1575" i="1"/>
  <c r="D1576" i="1"/>
  <c r="D1577" i="1"/>
  <c r="D1578" i="1"/>
  <c r="D1579" i="1"/>
  <c r="D1580" i="1"/>
  <c r="D1581" i="1"/>
  <c r="D1582" i="1"/>
  <c r="D1583" i="1"/>
  <c r="D1584" i="1"/>
  <c r="D1585" i="1"/>
  <c r="D1586" i="1"/>
  <c r="D1587" i="1"/>
  <c r="D1588" i="1"/>
  <c r="D1589" i="1"/>
  <c r="D1590" i="1"/>
  <c r="D1591" i="1"/>
  <c r="D1592" i="1"/>
  <c r="D1593" i="1"/>
  <c r="D1594" i="1"/>
  <c r="D1595" i="1"/>
  <c r="D1596" i="1"/>
  <c r="D1597" i="1"/>
  <c r="D1598" i="1"/>
  <c r="D1599" i="1"/>
  <c r="D1600" i="1"/>
  <c r="D1601" i="1"/>
  <c r="D1602" i="1"/>
  <c r="D1603" i="1"/>
  <c r="D1604" i="1"/>
  <c r="D1605" i="1"/>
  <c r="D1606" i="1"/>
  <c r="D1607" i="1"/>
  <c r="D1608" i="1"/>
  <c r="D1609" i="1"/>
  <c r="D1610" i="1"/>
  <c r="D1611" i="1"/>
  <c r="D1612" i="1"/>
  <c r="D1613" i="1"/>
  <c r="D1614" i="1"/>
  <c r="D1615" i="1"/>
  <c r="D1616" i="1"/>
  <c r="D1617" i="1"/>
  <c r="D1618" i="1"/>
  <c r="D1619" i="1"/>
  <c r="D1620" i="1"/>
  <c r="D1621" i="1"/>
  <c r="D1622" i="1"/>
  <c r="D1623" i="1"/>
  <c r="D1624" i="1"/>
  <c r="D1625" i="1"/>
  <c r="D1626" i="1"/>
  <c r="D1627" i="1"/>
  <c r="D1628" i="1"/>
  <c r="D1629" i="1"/>
  <c r="D1630" i="1"/>
  <c r="D1631" i="1"/>
  <c r="D1632" i="1"/>
  <c r="D1633" i="1"/>
  <c r="D1634" i="1"/>
  <c r="D1635" i="1"/>
  <c r="D1636" i="1"/>
  <c r="D1637" i="1"/>
  <c r="D1638" i="1"/>
  <c r="D1639" i="1"/>
  <c r="D1640" i="1"/>
  <c r="D1641" i="1"/>
  <c r="D1642" i="1"/>
  <c r="D1643" i="1"/>
  <c r="D1644" i="1"/>
  <c r="D1645" i="1"/>
  <c r="D1646" i="1"/>
  <c r="D1647" i="1"/>
  <c r="D1648" i="1"/>
  <c r="D1649" i="1"/>
  <c r="D1650" i="1"/>
  <c r="D1651" i="1"/>
  <c r="D1652" i="1"/>
  <c r="D1653" i="1"/>
  <c r="D1654" i="1"/>
  <c r="D1655" i="1"/>
  <c r="D1656" i="1"/>
  <c r="D1657" i="1"/>
  <c r="D1658" i="1"/>
  <c r="D1659" i="1"/>
  <c r="D1660" i="1"/>
  <c r="D1661" i="1"/>
  <c r="D1662" i="1"/>
  <c r="D1663" i="1"/>
  <c r="D1664" i="1"/>
  <c r="D1665" i="1"/>
  <c r="D1666" i="1"/>
  <c r="D1667" i="1"/>
  <c r="D1668" i="1"/>
  <c r="D1669" i="1"/>
  <c r="D1670" i="1"/>
  <c r="D1671" i="1"/>
  <c r="D1672" i="1"/>
  <c r="D1673" i="1"/>
  <c r="D1674" i="1"/>
  <c r="D1675" i="1"/>
  <c r="D1676" i="1"/>
  <c r="D1677" i="1"/>
  <c r="D1678" i="1"/>
  <c r="D1679" i="1"/>
  <c r="D1680" i="1"/>
  <c r="D1681" i="1"/>
  <c r="D1682" i="1"/>
  <c r="D1683" i="1"/>
  <c r="D1684" i="1"/>
  <c r="D1685" i="1"/>
  <c r="D1686" i="1"/>
  <c r="D1687" i="1"/>
  <c r="D1688" i="1"/>
  <c r="D1689" i="1"/>
  <c r="D1690" i="1"/>
  <c r="D1691" i="1"/>
  <c r="D1692" i="1"/>
  <c r="D1693" i="1"/>
  <c r="D1694" i="1"/>
  <c r="D1695" i="1"/>
  <c r="D1696" i="1"/>
  <c r="D1697" i="1"/>
  <c r="D1698" i="1"/>
  <c r="D1699" i="1"/>
  <c r="D1700" i="1"/>
  <c r="D1701" i="1"/>
  <c r="D1702" i="1"/>
  <c r="D1703" i="1"/>
  <c r="D1704" i="1"/>
  <c r="D1705" i="1"/>
  <c r="D1706" i="1"/>
  <c r="D1707" i="1"/>
  <c r="D1708" i="1"/>
  <c r="D1709" i="1"/>
  <c r="D1710" i="1"/>
  <c r="D1711" i="1"/>
  <c r="D1712" i="1"/>
  <c r="D1713" i="1"/>
  <c r="D1714" i="1"/>
  <c r="D1715" i="1"/>
  <c r="D1716" i="1"/>
  <c r="D1717" i="1"/>
  <c r="D1718" i="1"/>
  <c r="D1719" i="1"/>
  <c r="D1720" i="1"/>
  <c r="D1721" i="1"/>
  <c r="D1722" i="1"/>
  <c r="D1723" i="1"/>
  <c r="D1724" i="1"/>
  <c r="D1725" i="1"/>
  <c r="D1726" i="1"/>
  <c r="D1727" i="1"/>
  <c r="D1728" i="1"/>
  <c r="D1729" i="1"/>
  <c r="D1730" i="1"/>
  <c r="D1731" i="1"/>
  <c r="D1732" i="1"/>
  <c r="D1733" i="1"/>
  <c r="D1734" i="1"/>
  <c r="D1735" i="1"/>
  <c r="D1736" i="1"/>
  <c r="D1737" i="1"/>
  <c r="D1738" i="1"/>
  <c r="D1739" i="1"/>
  <c r="D1740" i="1"/>
  <c r="D1741" i="1"/>
  <c r="D1742" i="1"/>
  <c r="D1743" i="1"/>
  <c r="D1744" i="1"/>
  <c r="D1745" i="1"/>
  <c r="D1746" i="1"/>
  <c r="D1747" i="1"/>
  <c r="D1748" i="1"/>
  <c r="D1749" i="1"/>
  <c r="D1750" i="1"/>
  <c r="D1751" i="1"/>
  <c r="D1752" i="1"/>
  <c r="D1753" i="1"/>
  <c r="D1754" i="1"/>
  <c r="D1755" i="1"/>
  <c r="D1756" i="1"/>
  <c r="D1757" i="1"/>
  <c r="D1758" i="1"/>
  <c r="D1759" i="1"/>
  <c r="D1760" i="1"/>
  <c r="D1761" i="1"/>
  <c r="D1762" i="1"/>
  <c r="D1763" i="1"/>
  <c r="D1764" i="1"/>
  <c r="D1765" i="1"/>
  <c r="D1766" i="1"/>
  <c r="D1767" i="1"/>
  <c r="D1768" i="1"/>
  <c r="D1769" i="1"/>
  <c r="D1770" i="1"/>
  <c r="D1771" i="1"/>
  <c r="D1772" i="1"/>
  <c r="D1773" i="1"/>
  <c r="D1774" i="1"/>
  <c r="D1775" i="1"/>
  <c r="D1776" i="1"/>
  <c r="D1777" i="1"/>
  <c r="D1778" i="1"/>
  <c r="D1779" i="1"/>
  <c r="D1780" i="1"/>
  <c r="D1781" i="1"/>
  <c r="D1782" i="1"/>
  <c r="D1783" i="1"/>
  <c r="D1784" i="1"/>
  <c r="D1785" i="1"/>
  <c r="D1786" i="1"/>
  <c r="D1787" i="1"/>
  <c r="D1788" i="1"/>
  <c r="D1789" i="1"/>
  <c r="D1790" i="1"/>
  <c r="D1791" i="1"/>
  <c r="D1792" i="1"/>
  <c r="D1793" i="1"/>
  <c r="D1794" i="1"/>
  <c r="D1795" i="1"/>
  <c r="D1796" i="1"/>
  <c r="D1797" i="1"/>
  <c r="D1798" i="1"/>
  <c r="D1799" i="1"/>
  <c r="D1800" i="1"/>
  <c r="D1801" i="1"/>
  <c r="D1802" i="1"/>
  <c r="D1803" i="1"/>
  <c r="D1804" i="1"/>
  <c r="D1805" i="1"/>
  <c r="D1806" i="1"/>
  <c r="D1807" i="1"/>
  <c r="D1808" i="1"/>
  <c r="D1809" i="1"/>
  <c r="D1810" i="1"/>
  <c r="D1811" i="1"/>
  <c r="D1812" i="1"/>
  <c r="D1813" i="1"/>
  <c r="D1814" i="1"/>
  <c r="D1815" i="1"/>
  <c r="D1816" i="1"/>
  <c r="D1817" i="1"/>
  <c r="D1818" i="1"/>
  <c r="D1819" i="1"/>
  <c r="D1820" i="1"/>
  <c r="D1821" i="1"/>
  <c r="D1822" i="1"/>
  <c r="D1823" i="1"/>
  <c r="D1824" i="1"/>
  <c r="D1825" i="1"/>
  <c r="D1826" i="1"/>
  <c r="D1827" i="1"/>
  <c r="D1828" i="1"/>
  <c r="D1829" i="1"/>
  <c r="D1830" i="1"/>
  <c r="D1831" i="1"/>
  <c r="D1832" i="1"/>
  <c r="D1833" i="1"/>
  <c r="D1834" i="1"/>
  <c r="D1835" i="1"/>
  <c r="D1836" i="1"/>
  <c r="D1837" i="1"/>
  <c r="D1838" i="1"/>
  <c r="D1839" i="1"/>
  <c r="D1840" i="1"/>
  <c r="D1841" i="1"/>
  <c r="D1842" i="1"/>
  <c r="D1843" i="1"/>
  <c r="D1844" i="1"/>
  <c r="D1845" i="1"/>
  <c r="D1846" i="1"/>
  <c r="D1847" i="1"/>
  <c r="D1848" i="1"/>
  <c r="D1849" i="1"/>
  <c r="D1850" i="1"/>
  <c r="D1851" i="1"/>
  <c r="D1852" i="1"/>
  <c r="D1853" i="1"/>
  <c r="D1854" i="1"/>
  <c r="D1855" i="1"/>
  <c r="D1856" i="1"/>
  <c r="D1857" i="1"/>
  <c r="D1858" i="1"/>
  <c r="D1859" i="1"/>
  <c r="D1860" i="1"/>
  <c r="D1861" i="1"/>
  <c r="D1862" i="1"/>
  <c r="D1863" i="1"/>
  <c r="D1864" i="1"/>
  <c r="D1865" i="1"/>
  <c r="D1866" i="1"/>
  <c r="D1867" i="1"/>
  <c r="D1868" i="1"/>
  <c r="D1869" i="1"/>
  <c r="D1870" i="1"/>
  <c r="D1871" i="1"/>
  <c r="D1872" i="1"/>
  <c r="D1873" i="1"/>
  <c r="D1874" i="1"/>
  <c r="D1875" i="1"/>
  <c r="D1876" i="1"/>
  <c r="D1877" i="1"/>
  <c r="D1878" i="1"/>
  <c r="D1879" i="1"/>
  <c r="D1880" i="1"/>
  <c r="D1881" i="1"/>
  <c r="D1882" i="1"/>
  <c r="D1883" i="1"/>
  <c r="D1884" i="1"/>
  <c r="D1885" i="1"/>
  <c r="D1886" i="1"/>
  <c r="D1887" i="1"/>
  <c r="D1888" i="1"/>
  <c r="D1889" i="1"/>
  <c r="D1890" i="1"/>
  <c r="D1891" i="1"/>
  <c r="D1892" i="1"/>
  <c r="D1893" i="1"/>
  <c r="D1894" i="1"/>
  <c r="D1895" i="1"/>
  <c r="D1896" i="1"/>
  <c r="D1897" i="1"/>
  <c r="D1898" i="1"/>
  <c r="D1899" i="1"/>
  <c r="D1900" i="1"/>
  <c r="D1901" i="1"/>
  <c r="D1902" i="1"/>
  <c r="D1903" i="1"/>
  <c r="D1904" i="1"/>
  <c r="D1905" i="1"/>
  <c r="D1906" i="1"/>
  <c r="D1907" i="1"/>
  <c r="D1908" i="1"/>
  <c r="D1909" i="1"/>
  <c r="D1910" i="1"/>
  <c r="D1911" i="1"/>
  <c r="D1912" i="1"/>
  <c r="D1913" i="1"/>
  <c r="D1914" i="1"/>
  <c r="D1915" i="1"/>
  <c r="D1916" i="1"/>
  <c r="D1917" i="1"/>
  <c r="D1918" i="1"/>
  <c r="D1919" i="1"/>
  <c r="D1920" i="1"/>
  <c r="D1921" i="1"/>
  <c r="D1922" i="1"/>
  <c r="D1923" i="1"/>
  <c r="D1924" i="1"/>
  <c r="D1925" i="1"/>
  <c r="D1926" i="1"/>
  <c r="D1927" i="1"/>
  <c r="D1928" i="1"/>
  <c r="D1929" i="1"/>
  <c r="D1930" i="1"/>
  <c r="D1931" i="1"/>
  <c r="D1932" i="1"/>
  <c r="D1933" i="1"/>
  <c r="D1934" i="1"/>
  <c r="D1935" i="1"/>
  <c r="D1936" i="1"/>
  <c r="D1937" i="1"/>
  <c r="D1938" i="1"/>
  <c r="D1939" i="1"/>
  <c r="D1940" i="1"/>
  <c r="D1941" i="1"/>
  <c r="D1942" i="1"/>
  <c r="D1943" i="1"/>
  <c r="D1944" i="1"/>
  <c r="D1945" i="1"/>
  <c r="D1946" i="1"/>
  <c r="D1947" i="1"/>
  <c r="D1948" i="1"/>
  <c r="D1949" i="1"/>
  <c r="D1950" i="1"/>
  <c r="D1951" i="1"/>
  <c r="D1952" i="1"/>
  <c r="D1953" i="1"/>
  <c r="D1954" i="1"/>
  <c r="D1955" i="1"/>
  <c r="D1956" i="1"/>
  <c r="D1957" i="1"/>
  <c r="D1958" i="1"/>
  <c r="D1959" i="1"/>
  <c r="D1960" i="1"/>
  <c r="D1961" i="1"/>
  <c r="D1962" i="1"/>
  <c r="D1963" i="1"/>
  <c r="D1964" i="1"/>
  <c r="D1965" i="1"/>
  <c r="D1966" i="1"/>
  <c r="D1967" i="1"/>
  <c r="D1968" i="1"/>
  <c r="D1969" i="1"/>
  <c r="D1970" i="1"/>
  <c r="D1971" i="1"/>
  <c r="D1972" i="1"/>
  <c r="D1973" i="1"/>
  <c r="D1974" i="1"/>
  <c r="D1975" i="1"/>
  <c r="D1976" i="1"/>
  <c r="D1977" i="1"/>
  <c r="D1978" i="1"/>
  <c r="D1979" i="1"/>
  <c r="D1980" i="1"/>
  <c r="D1981" i="1"/>
  <c r="D1982" i="1"/>
  <c r="D1983" i="1"/>
  <c r="D1984" i="1"/>
  <c r="D1985" i="1"/>
  <c r="D1986" i="1"/>
  <c r="D1987" i="1"/>
  <c r="D1988" i="1"/>
  <c r="D1989" i="1"/>
  <c r="D1990" i="1"/>
  <c r="D1991" i="1"/>
  <c r="D1992" i="1"/>
  <c r="D1993" i="1"/>
  <c r="D1994" i="1"/>
  <c r="D1995" i="1"/>
  <c r="D1996" i="1"/>
  <c r="D1997" i="1"/>
  <c r="D1998" i="1"/>
  <c r="D1999" i="1"/>
  <c r="D2000" i="1"/>
  <c r="D2001" i="1"/>
  <c r="D2002" i="1"/>
  <c r="D2003" i="1"/>
  <c r="D2004" i="1"/>
  <c r="D2005" i="1"/>
  <c r="D2006" i="1"/>
  <c r="D2007" i="1"/>
  <c r="D2008" i="1"/>
  <c r="D2009" i="1"/>
  <c r="D2010" i="1"/>
  <c r="D2011" i="1"/>
  <c r="D2012" i="1"/>
  <c r="D2013" i="1"/>
  <c r="D2014" i="1"/>
  <c r="D2015" i="1"/>
  <c r="D2016" i="1"/>
  <c r="D2017" i="1"/>
  <c r="D2018" i="1"/>
  <c r="D2019" i="1"/>
  <c r="D2020" i="1"/>
  <c r="D2021" i="1"/>
  <c r="D2022" i="1"/>
  <c r="D2023" i="1"/>
  <c r="D2024" i="1"/>
  <c r="D2025" i="1"/>
  <c r="D2026" i="1"/>
  <c r="D2027" i="1"/>
  <c r="D2028" i="1"/>
  <c r="D2029" i="1"/>
  <c r="D2030" i="1"/>
  <c r="D2031" i="1"/>
  <c r="D2032" i="1"/>
  <c r="D2033" i="1"/>
  <c r="D2034" i="1"/>
  <c r="D2035" i="1"/>
  <c r="D2036" i="1"/>
  <c r="D2037" i="1"/>
  <c r="D2038" i="1"/>
  <c r="D2039" i="1"/>
  <c r="D2040" i="1"/>
  <c r="D2041" i="1"/>
  <c r="D2042" i="1"/>
  <c r="D2043" i="1"/>
  <c r="D2044" i="1"/>
  <c r="D2045" i="1"/>
  <c r="D2046" i="1"/>
  <c r="D2047" i="1"/>
  <c r="D2048" i="1"/>
  <c r="D2049" i="1"/>
  <c r="D2050" i="1"/>
  <c r="D2051" i="1"/>
  <c r="D2052" i="1"/>
  <c r="D2053" i="1"/>
  <c r="D2054" i="1"/>
  <c r="D2055" i="1"/>
  <c r="D2056" i="1"/>
  <c r="D2057" i="1"/>
  <c r="D2058" i="1"/>
  <c r="D2059" i="1"/>
  <c r="D2060" i="1"/>
  <c r="D2061" i="1"/>
  <c r="D2062" i="1"/>
  <c r="D2063" i="1"/>
  <c r="D2064" i="1"/>
  <c r="D2065" i="1"/>
  <c r="D2066" i="1"/>
  <c r="D2067" i="1"/>
  <c r="D2068" i="1"/>
  <c r="D2069" i="1"/>
  <c r="D2070" i="1"/>
  <c r="D2071" i="1"/>
  <c r="D2072" i="1"/>
  <c r="D2073" i="1"/>
  <c r="D2074" i="1"/>
  <c r="D2075" i="1"/>
  <c r="D2076" i="1"/>
  <c r="D2077" i="1"/>
  <c r="D2078" i="1"/>
  <c r="D2079" i="1"/>
  <c r="D2080" i="1"/>
  <c r="D2081" i="1"/>
  <c r="D2082" i="1"/>
  <c r="D2083" i="1"/>
  <c r="D2084" i="1"/>
  <c r="D2085" i="1"/>
  <c r="D2086" i="1"/>
  <c r="D2087" i="1"/>
  <c r="D2088" i="1"/>
  <c r="D2089" i="1"/>
  <c r="D2090" i="1"/>
  <c r="D2091" i="1"/>
  <c r="D2092" i="1"/>
  <c r="D2093" i="1"/>
  <c r="D2094" i="1"/>
  <c r="D2095" i="1"/>
  <c r="D2096" i="1"/>
  <c r="D2097" i="1"/>
  <c r="D2098" i="1"/>
  <c r="D2099" i="1"/>
  <c r="D2100" i="1"/>
  <c r="D2101" i="1"/>
  <c r="D2102" i="1"/>
  <c r="D2103" i="1"/>
  <c r="D2104" i="1"/>
  <c r="D2105" i="1"/>
  <c r="D2106" i="1"/>
  <c r="D2107" i="1"/>
  <c r="D2108" i="1"/>
  <c r="D2109" i="1"/>
  <c r="D2110" i="1"/>
  <c r="D2111" i="1"/>
  <c r="D2112" i="1"/>
  <c r="D2113" i="1"/>
  <c r="D2114" i="1"/>
  <c r="D2115" i="1"/>
  <c r="D2116" i="1"/>
  <c r="D2117" i="1"/>
  <c r="D2118" i="1"/>
  <c r="D2119" i="1"/>
  <c r="D2120" i="1"/>
  <c r="D2121" i="1"/>
  <c r="D2122" i="1"/>
  <c r="D2123" i="1"/>
  <c r="D2124" i="1"/>
  <c r="D2125" i="1"/>
  <c r="D2126" i="1"/>
  <c r="D2127" i="1"/>
  <c r="D2128" i="1"/>
  <c r="D2129" i="1"/>
  <c r="D2130" i="1"/>
  <c r="D2131" i="1"/>
  <c r="D2132" i="1"/>
  <c r="D2133" i="1"/>
  <c r="D2134" i="1"/>
  <c r="D2135" i="1"/>
  <c r="D2136" i="1"/>
  <c r="D2137" i="1"/>
  <c r="D2138" i="1"/>
  <c r="D2139" i="1"/>
  <c r="D2140" i="1"/>
  <c r="D2141" i="1"/>
  <c r="D2142" i="1"/>
  <c r="D2143" i="1"/>
  <c r="D2144" i="1"/>
  <c r="D2145" i="1"/>
  <c r="D2146" i="1"/>
  <c r="D2147" i="1"/>
  <c r="D2148" i="1"/>
  <c r="D2149" i="1"/>
  <c r="D2150" i="1"/>
  <c r="D2151" i="1"/>
  <c r="D2152" i="1"/>
  <c r="D2153" i="1"/>
  <c r="D2154" i="1"/>
  <c r="D2155" i="1"/>
  <c r="D2156" i="1"/>
  <c r="D2157" i="1"/>
  <c r="D2158" i="1"/>
  <c r="D2159" i="1"/>
  <c r="D2160" i="1"/>
  <c r="D2161" i="1"/>
  <c r="D2162" i="1"/>
  <c r="D2163" i="1"/>
  <c r="D2164" i="1"/>
  <c r="D2165" i="1"/>
  <c r="D2166" i="1"/>
  <c r="D2167" i="1"/>
  <c r="D2168" i="1"/>
  <c r="D2169" i="1"/>
  <c r="D2170" i="1"/>
  <c r="D2171" i="1"/>
  <c r="D2172" i="1"/>
  <c r="D2173" i="1"/>
  <c r="D2174" i="1"/>
  <c r="D2175" i="1"/>
  <c r="D2176" i="1"/>
  <c r="D2177" i="1"/>
  <c r="D2178" i="1"/>
  <c r="D2179" i="1"/>
  <c r="D2180" i="1"/>
  <c r="D2181" i="1"/>
  <c r="D2182" i="1"/>
  <c r="D2183" i="1"/>
  <c r="D2184" i="1"/>
  <c r="D2185" i="1"/>
  <c r="D2186" i="1"/>
  <c r="D2187" i="1"/>
  <c r="D2188" i="1"/>
  <c r="D2189" i="1"/>
  <c r="D2190" i="1"/>
  <c r="D2191" i="1"/>
  <c r="D2192" i="1"/>
  <c r="D2193" i="1"/>
  <c r="D2194" i="1"/>
  <c r="D2195" i="1"/>
  <c r="D2196" i="1"/>
  <c r="D2197" i="1"/>
  <c r="D2198" i="1"/>
  <c r="D2199" i="1"/>
  <c r="D2200" i="1"/>
  <c r="D2201" i="1"/>
  <c r="D2202" i="1"/>
  <c r="D2203" i="1"/>
  <c r="D2204" i="1"/>
  <c r="D2205" i="1"/>
  <c r="D2206" i="1"/>
  <c r="D2207" i="1"/>
  <c r="D2208" i="1"/>
  <c r="D2209" i="1"/>
  <c r="D2210" i="1"/>
  <c r="D2211" i="1"/>
  <c r="D2212" i="1"/>
  <c r="D2213" i="1"/>
  <c r="D2214" i="1"/>
  <c r="D2215" i="1"/>
  <c r="D2216" i="1"/>
  <c r="D2217" i="1"/>
  <c r="D2218" i="1"/>
  <c r="D2219" i="1"/>
  <c r="D2220" i="1"/>
  <c r="D2221" i="1"/>
  <c r="D2222" i="1"/>
  <c r="D2223" i="1"/>
  <c r="D2224" i="1"/>
  <c r="D2225" i="1"/>
  <c r="D2226" i="1"/>
  <c r="D2227" i="1"/>
  <c r="D2228" i="1"/>
  <c r="D2229" i="1"/>
  <c r="D2230" i="1"/>
  <c r="D2231" i="1"/>
  <c r="D2232" i="1"/>
  <c r="D2233" i="1"/>
  <c r="D2234" i="1"/>
  <c r="D2235" i="1"/>
  <c r="D2236" i="1"/>
  <c r="D2237" i="1"/>
  <c r="D2238" i="1"/>
  <c r="D2239" i="1"/>
  <c r="D2240" i="1"/>
  <c r="D2241" i="1"/>
  <c r="D2242" i="1"/>
  <c r="D2243" i="1"/>
  <c r="D2244" i="1"/>
  <c r="D2245" i="1"/>
  <c r="D2246" i="1"/>
  <c r="D2247" i="1"/>
  <c r="D2248" i="1"/>
  <c r="D2249" i="1"/>
  <c r="D2250" i="1"/>
  <c r="D2251" i="1"/>
  <c r="D2252" i="1"/>
  <c r="D2253" i="1"/>
  <c r="D2254" i="1"/>
  <c r="D2255" i="1"/>
  <c r="D2256" i="1"/>
  <c r="D2257" i="1"/>
  <c r="D2258" i="1"/>
  <c r="D2259" i="1"/>
  <c r="D2260" i="1"/>
  <c r="D2261" i="1"/>
  <c r="D2262" i="1"/>
  <c r="D2263" i="1"/>
  <c r="D2264" i="1"/>
  <c r="D2265" i="1"/>
  <c r="D2266" i="1"/>
  <c r="D2267" i="1"/>
  <c r="D2268" i="1"/>
  <c r="D2269" i="1"/>
  <c r="D2270" i="1"/>
  <c r="D2271" i="1"/>
  <c r="D2272" i="1"/>
  <c r="D2273" i="1"/>
  <c r="D2274" i="1"/>
  <c r="D2275" i="1"/>
  <c r="D2276" i="1"/>
  <c r="D2277" i="1"/>
  <c r="D2278" i="1"/>
  <c r="D2279" i="1"/>
  <c r="D2280" i="1"/>
  <c r="D2281" i="1"/>
  <c r="D2282" i="1"/>
  <c r="D2283" i="1"/>
  <c r="D2284" i="1"/>
  <c r="D2285" i="1"/>
  <c r="D2286" i="1"/>
  <c r="D2287" i="1"/>
  <c r="D2288" i="1"/>
  <c r="D2289" i="1"/>
  <c r="D2290" i="1"/>
  <c r="D2291" i="1"/>
  <c r="D2292" i="1"/>
  <c r="D2293" i="1"/>
  <c r="D2294" i="1"/>
  <c r="D2295" i="1"/>
  <c r="D2296" i="1"/>
  <c r="D2297" i="1"/>
  <c r="D2298" i="1"/>
  <c r="D2299" i="1"/>
  <c r="D2300" i="1"/>
  <c r="D2301" i="1"/>
  <c r="D2302" i="1"/>
  <c r="D2303" i="1"/>
  <c r="D2304" i="1"/>
  <c r="D2305" i="1"/>
  <c r="D2306" i="1"/>
  <c r="D2307" i="1"/>
  <c r="D2308" i="1"/>
  <c r="D2309" i="1"/>
  <c r="D2310" i="1"/>
  <c r="D2311" i="1"/>
  <c r="D2312" i="1"/>
  <c r="D2313" i="1"/>
  <c r="D2314" i="1"/>
  <c r="D2315" i="1"/>
  <c r="D2316" i="1"/>
  <c r="D2317" i="1"/>
  <c r="D2318" i="1"/>
  <c r="D2319" i="1"/>
  <c r="D2320" i="1"/>
  <c r="D2321" i="1"/>
  <c r="D2322" i="1"/>
  <c r="D2323" i="1"/>
  <c r="D2324" i="1"/>
  <c r="D2325" i="1"/>
  <c r="D2326" i="1"/>
  <c r="D2327" i="1"/>
  <c r="D2328" i="1"/>
  <c r="D2329" i="1"/>
  <c r="D2330" i="1"/>
  <c r="D2331" i="1"/>
  <c r="D2332" i="1"/>
  <c r="D2333" i="1"/>
  <c r="D2334" i="1"/>
  <c r="D2335" i="1"/>
  <c r="D2336" i="1"/>
  <c r="D2337" i="1"/>
  <c r="D2338" i="1"/>
  <c r="D2339" i="1"/>
  <c r="D2340" i="1"/>
  <c r="D2341" i="1"/>
  <c r="D2342" i="1"/>
  <c r="D2343" i="1"/>
  <c r="D2344" i="1"/>
  <c r="D2345" i="1"/>
  <c r="D2346" i="1"/>
  <c r="D2347" i="1"/>
  <c r="D2348" i="1"/>
  <c r="D2349" i="1"/>
  <c r="D2350" i="1"/>
  <c r="D2351" i="1"/>
  <c r="D2352" i="1"/>
  <c r="D2353" i="1"/>
  <c r="D2354" i="1"/>
  <c r="D2355" i="1"/>
  <c r="D2356" i="1"/>
  <c r="D2357" i="1"/>
  <c r="D2358" i="1"/>
  <c r="D2359" i="1"/>
  <c r="D2360" i="1"/>
  <c r="D2361" i="1"/>
  <c r="D2362" i="1"/>
  <c r="D2363" i="1"/>
  <c r="D2364" i="1"/>
  <c r="D2365" i="1"/>
  <c r="D2366" i="1"/>
  <c r="D2367" i="1"/>
  <c r="D2368" i="1"/>
  <c r="D2369" i="1"/>
  <c r="D2370" i="1"/>
  <c r="D2371" i="1"/>
  <c r="D2372" i="1"/>
  <c r="D2373" i="1"/>
  <c r="D2374" i="1"/>
  <c r="D2375" i="1"/>
  <c r="D2376" i="1"/>
  <c r="D2377" i="1"/>
  <c r="D2378" i="1"/>
  <c r="D2379" i="1"/>
  <c r="D2380" i="1"/>
  <c r="D2381" i="1"/>
  <c r="D2382" i="1"/>
  <c r="D2383" i="1"/>
  <c r="D2384" i="1"/>
  <c r="D2385" i="1"/>
  <c r="D2386" i="1"/>
  <c r="D2387" i="1"/>
  <c r="D2388" i="1"/>
  <c r="D2389" i="1"/>
  <c r="D2390" i="1"/>
  <c r="D2391" i="1"/>
  <c r="D2392" i="1"/>
  <c r="D2393" i="1"/>
  <c r="D2394" i="1"/>
  <c r="D2395" i="1"/>
  <c r="D2396" i="1"/>
  <c r="D2397" i="1"/>
  <c r="D2398" i="1"/>
  <c r="D2399" i="1"/>
  <c r="D2400" i="1"/>
  <c r="D2401" i="1"/>
  <c r="D2402" i="1"/>
  <c r="D2403" i="1"/>
  <c r="D2404" i="1"/>
  <c r="D2405" i="1"/>
  <c r="D2406" i="1"/>
  <c r="D2407" i="1"/>
  <c r="D2408" i="1"/>
  <c r="D2409" i="1"/>
  <c r="D2410" i="1"/>
  <c r="D2411" i="1"/>
  <c r="D2412" i="1"/>
  <c r="D2413" i="1"/>
  <c r="D2414" i="1"/>
  <c r="D2415" i="1"/>
  <c r="D2416" i="1"/>
  <c r="D2417" i="1"/>
  <c r="D2418" i="1"/>
  <c r="D2419" i="1"/>
  <c r="D2420" i="1"/>
  <c r="D2421" i="1"/>
  <c r="D2422" i="1"/>
  <c r="D2423" i="1"/>
  <c r="D2424" i="1"/>
  <c r="D2425" i="1"/>
  <c r="D2426" i="1"/>
  <c r="D2427" i="1"/>
  <c r="D2428" i="1"/>
  <c r="D2429" i="1"/>
  <c r="D2430" i="1"/>
  <c r="D2431" i="1"/>
  <c r="D2432" i="1"/>
  <c r="D2433" i="1"/>
  <c r="D2434" i="1"/>
  <c r="D2435" i="1"/>
  <c r="D2436" i="1"/>
  <c r="D2437" i="1"/>
  <c r="D2438" i="1"/>
  <c r="D2439" i="1"/>
  <c r="D2440" i="1"/>
  <c r="D2441" i="1"/>
  <c r="D2442" i="1"/>
  <c r="D2443" i="1"/>
  <c r="D2444" i="1"/>
  <c r="D2445" i="1"/>
  <c r="D2446" i="1"/>
  <c r="D2447" i="1"/>
  <c r="D2448" i="1"/>
  <c r="D2449" i="1"/>
  <c r="D2450" i="1"/>
  <c r="D2451" i="1"/>
  <c r="D2452" i="1"/>
  <c r="D2453" i="1"/>
  <c r="D2454" i="1"/>
  <c r="D2455" i="1"/>
  <c r="D2456" i="1"/>
  <c r="D2457" i="1"/>
  <c r="D2458" i="1"/>
  <c r="D2459" i="1"/>
  <c r="D2460" i="1"/>
  <c r="D2461" i="1"/>
  <c r="D2462" i="1"/>
  <c r="D2463" i="1"/>
  <c r="D2464" i="1"/>
  <c r="D2465" i="1"/>
  <c r="D2466" i="1"/>
  <c r="D2467" i="1"/>
  <c r="D2468" i="1"/>
  <c r="D2469" i="1"/>
  <c r="D2470" i="1"/>
  <c r="D2471" i="1"/>
  <c r="D2472" i="1"/>
  <c r="D2473" i="1"/>
  <c r="D2474" i="1"/>
  <c r="D2475" i="1"/>
  <c r="D2476" i="1"/>
  <c r="D2477" i="1"/>
  <c r="D2478" i="1"/>
  <c r="D2479" i="1"/>
  <c r="D2480" i="1"/>
  <c r="D2481" i="1"/>
  <c r="D2482" i="1"/>
  <c r="D2483" i="1"/>
  <c r="D2484" i="1"/>
  <c r="D2485" i="1"/>
  <c r="D2486" i="1"/>
  <c r="D2487" i="1"/>
  <c r="D2488" i="1"/>
  <c r="D2489" i="1"/>
  <c r="D2490" i="1"/>
  <c r="D2491" i="1"/>
  <c r="D2492" i="1"/>
  <c r="D2493" i="1"/>
  <c r="D2494" i="1"/>
  <c r="D2495" i="1"/>
  <c r="D2496" i="1"/>
  <c r="D2497" i="1"/>
  <c r="D2498" i="1"/>
  <c r="D2499" i="1"/>
  <c r="D2500" i="1"/>
  <c r="D2501" i="1"/>
  <c r="D2502" i="1"/>
  <c r="D2503" i="1"/>
  <c r="D2504" i="1"/>
  <c r="D2505" i="1"/>
  <c r="D2506" i="1"/>
  <c r="D2507" i="1"/>
  <c r="D2508" i="1"/>
  <c r="D2509" i="1"/>
  <c r="D2510" i="1"/>
  <c r="D2511" i="1"/>
  <c r="D2512" i="1"/>
  <c r="D2513" i="1"/>
  <c r="D2514" i="1"/>
  <c r="D2515" i="1"/>
  <c r="D2516" i="1"/>
  <c r="D2517" i="1"/>
  <c r="D2518" i="1"/>
  <c r="D2519" i="1"/>
  <c r="D2520" i="1"/>
  <c r="D2521" i="1"/>
  <c r="D2522" i="1"/>
  <c r="D2523" i="1"/>
  <c r="D2524" i="1"/>
  <c r="D2525" i="1"/>
  <c r="D2526" i="1"/>
  <c r="D2527" i="1"/>
  <c r="D2528" i="1"/>
  <c r="D2529" i="1"/>
  <c r="D2530" i="1"/>
  <c r="D2531" i="1"/>
  <c r="D2532" i="1"/>
  <c r="D2533" i="1"/>
  <c r="D2534" i="1"/>
  <c r="D2535" i="1"/>
  <c r="D2536" i="1"/>
  <c r="D2537" i="1"/>
  <c r="D2538" i="1"/>
  <c r="D2539" i="1"/>
  <c r="D2540" i="1"/>
  <c r="D2541" i="1"/>
  <c r="D2542" i="1"/>
  <c r="D2543" i="1"/>
  <c r="D2544" i="1"/>
  <c r="D2545" i="1"/>
  <c r="D2546" i="1"/>
  <c r="D2547" i="1"/>
  <c r="D2548" i="1"/>
  <c r="D2549" i="1"/>
  <c r="D2550" i="1"/>
  <c r="D2551" i="1"/>
  <c r="D2552" i="1"/>
  <c r="D2553" i="1"/>
  <c r="D2554" i="1"/>
  <c r="D2555" i="1"/>
  <c r="D2556" i="1"/>
  <c r="D2557" i="1"/>
  <c r="D2558" i="1"/>
  <c r="D2559" i="1"/>
  <c r="D2560" i="1"/>
  <c r="D2561" i="1"/>
  <c r="D2562" i="1"/>
  <c r="D2563" i="1"/>
  <c r="D2564" i="1"/>
  <c r="D2565" i="1"/>
  <c r="D2566" i="1"/>
  <c r="D2567" i="1"/>
  <c r="D2568" i="1"/>
  <c r="D2569" i="1"/>
  <c r="D2570" i="1"/>
  <c r="D2571" i="1"/>
  <c r="D2572" i="1"/>
  <c r="D2573" i="1"/>
  <c r="D2574" i="1"/>
  <c r="D2575" i="1"/>
  <c r="D2576" i="1"/>
  <c r="D2577" i="1"/>
  <c r="D2578" i="1"/>
  <c r="D2579" i="1"/>
  <c r="D2580" i="1"/>
  <c r="D2581" i="1"/>
  <c r="D2582" i="1"/>
  <c r="D2583" i="1"/>
  <c r="D2584" i="1"/>
  <c r="D2585" i="1"/>
  <c r="D2586" i="1"/>
  <c r="D2587" i="1"/>
  <c r="D2588" i="1"/>
  <c r="D2589" i="1"/>
  <c r="D2590" i="1"/>
  <c r="D2591" i="1"/>
  <c r="D2592" i="1"/>
  <c r="D2593" i="1"/>
  <c r="D2594" i="1"/>
  <c r="D2595" i="1"/>
  <c r="D2596" i="1"/>
  <c r="D2597" i="1"/>
  <c r="D2598" i="1"/>
  <c r="D2599" i="1"/>
  <c r="D2600" i="1"/>
  <c r="D2601" i="1"/>
  <c r="D2602" i="1"/>
  <c r="D2603" i="1"/>
  <c r="D2604" i="1"/>
  <c r="D2605" i="1"/>
  <c r="D2606" i="1"/>
  <c r="D2607" i="1"/>
  <c r="D2608" i="1"/>
  <c r="D2609" i="1"/>
  <c r="D2610" i="1"/>
  <c r="D2611" i="1"/>
  <c r="D2612" i="1"/>
  <c r="D2613" i="1"/>
  <c r="D2614" i="1"/>
  <c r="D2615" i="1"/>
  <c r="D2616" i="1"/>
  <c r="D2617" i="1"/>
  <c r="D2618" i="1"/>
  <c r="D2619" i="1"/>
  <c r="D2620" i="1"/>
  <c r="D2621" i="1"/>
  <c r="D2622" i="1"/>
  <c r="D2623" i="1"/>
  <c r="D2624" i="1"/>
  <c r="D2625" i="1"/>
  <c r="D2626" i="1"/>
  <c r="D2627" i="1"/>
  <c r="D2628" i="1"/>
  <c r="D2629" i="1"/>
  <c r="D2630" i="1"/>
  <c r="D2631" i="1"/>
  <c r="D2632" i="1"/>
  <c r="D2633" i="1"/>
  <c r="D2634" i="1"/>
  <c r="D2635" i="1"/>
  <c r="D2636" i="1"/>
  <c r="D2637" i="1"/>
  <c r="D2638" i="1"/>
  <c r="D2639" i="1"/>
  <c r="D2640" i="1"/>
  <c r="D2641" i="1"/>
  <c r="D2642" i="1"/>
  <c r="D2643" i="1"/>
  <c r="D2644" i="1"/>
  <c r="D2645" i="1"/>
  <c r="D2646" i="1"/>
  <c r="D2647" i="1"/>
  <c r="D2648" i="1"/>
  <c r="D2649" i="1"/>
  <c r="D2650" i="1"/>
  <c r="D2651" i="1"/>
  <c r="D2652" i="1"/>
  <c r="D2653" i="1"/>
  <c r="D2654" i="1"/>
  <c r="D2655" i="1"/>
  <c r="D2656" i="1"/>
  <c r="D2657" i="1"/>
  <c r="D2658" i="1"/>
  <c r="D2659" i="1"/>
  <c r="D2660" i="1"/>
  <c r="D2661" i="1"/>
  <c r="D2662" i="1"/>
  <c r="D2663" i="1"/>
  <c r="D2664" i="1"/>
  <c r="D2665" i="1"/>
  <c r="D2666" i="1"/>
  <c r="D2667" i="1"/>
  <c r="D2668" i="1"/>
  <c r="D2669" i="1"/>
  <c r="D2670" i="1"/>
  <c r="D2671" i="1"/>
  <c r="D2672" i="1"/>
  <c r="D2673" i="1"/>
  <c r="D2674" i="1"/>
  <c r="D2675" i="1"/>
  <c r="D2676" i="1"/>
  <c r="D2677" i="1"/>
  <c r="D2678" i="1"/>
  <c r="D2679" i="1"/>
  <c r="D2680" i="1"/>
  <c r="D2681" i="1"/>
  <c r="D2682" i="1"/>
  <c r="D2683" i="1"/>
  <c r="D2684" i="1"/>
  <c r="D2685" i="1"/>
  <c r="D2686" i="1"/>
  <c r="D2687" i="1"/>
  <c r="D2688" i="1"/>
  <c r="D2689" i="1"/>
  <c r="D2690" i="1"/>
  <c r="D2691" i="1"/>
  <c r="D2692" i="1"/>
  <c r="D2693" i="1"/>
  <c r="D2694" i="1"/>
  <c r="D2695" i="1"/>
  <c r="D2696" i="1"/>
  <c r="D2697" i="1"/>
  <c r="D2698" i="1"/>
  <c r="D2699" i="1"/>
  <c r="D2700" i="1"/>
  <c r="D2701" i="1"/>
  <c r="D2702" i="1"/>
  <c r="D2703" i="1"/>
  <c r="D2704" i="1"/>
  <c r="D2705" i="1"/>
  <c r="D2706" i="1"/>
  <c r="D2707" i="1"/>
  <c r="D2708" i="1"/>
  <c r="D2709" i="1"/>
  <c r="D2710" i="1"/>
  <c r="D2711" i="1"/>
  <c r="D2712" i="1"/>
  <c r="D2713" i="1"/>
  <c r="D2714" i="1"/>
  <c r="D2715" i="1"/>
  <c r="D2716" i="1"/>
  <c r="D2717" i="1"/>
  <c r="D2718" i="1"/>
  <c r="D2719" i="1"/>
  <c r="D2720" i="1"/>
  <c r="D2721" i="1"/>
  <c r="D2722" i="1"/>
  <c r="D2723" i="1"/>
  <c r="D2724" i="1"/>
  <c r="D2725" i="1"/>
  <c r="D2726" i="1"/>
  <c r="D2727" i="1"/>
  <c r="D2728" i="1"/>
  <c r="D2729" i="1"/>
  <c r="D2730" i="1"/>
  <c r="D2731" i="1"/>
  <c r="D2732" i="1"/>
  <c r="D2733" i="1"/>
  <c r="D2734" i="1"/>
  <c r="D2735" i="1"/>
  <c r="D2736" i="1"/>
  <c r="D2737" i="1"/>
  <c r="D2738" i="1"/>
  <c r="D2739" i="1"/>
  <c r="D2740" i="1"/>
  <c r="D2741" i="1"/>
  <c r="D2742" i="1"/>
  <c r="D2743" i="1"/>
  <c r="D2744" i="1"/>
  <c r="D2745" i="1"/>
  <c r="D2746" i="1"/>
  <c r="D2747" i="1"/>
  <c r="D2748" i="1"/>
  <c r="D2749" i="1"/>
  <c r="D2750" i="1"/>
  <c r="D2751" i="1"/>
  <c r="D2752" i="1"/>
  <c r="D2753" i="1"/>
  <c r="D2754" i="1"/>
  <c r="D2755" i="1"/>
  <c r="D2756" i="1"/>
  <c r="D2757" i="1"/>
  <c r="D2758" i="1"/>
  <c r="D2759" i="1"/>
  <c r="D2760" i="1"/>
  <c r="D2761" i="1"/>
  <c r="D2762" i="1"/>
  <c r="D2763" i="1"/>
  <c r="D2764" i="1"/>
  <c r="D2765" i="1"/>
  <c r="D2766" i="1"/>
  <c r="D2767" i="1"/>
  <c r="D2768" i="1"/>
  <c r="D2769" i="1"/>
  <c r="D2770" i="1"/>
  <c r="D2771" i="1"/>
  <c r="D2772" i="1"/>
  <c r="D2773" i="1"/>
  <c r="D2774" i="1"/>
  <c r="D2775" i="1"/>
  <c r="D2776" i="1"/>
  <c r="D2777" i="1"/>
  <c r="D2778" i="1"/>
  <c r="D2779" i="1"/>
  <c r="D2780" i="1"/>
  <c r="D2781" i="1"/>
  <c r="D2782" i="1"/>
  <c r="D2783" i="1"/>
  <c r="D2784" i="1"/>
  <c r="D2785" i="1"/>
  <c r="D2786" i="1"/>
  <c r="D2787" i="1"/>
  <c r="D2788" i="1"/>
  <c r="D2789" i="1"/>
  <c r="D2790" i="1"/>
  <c r="D2791" i="1"/>
  <c r="D2792" i="1"/>
  <c r="D2793" i="1"/>
  <c r="D2794" i="1"/>
  <c r="D2795" i="1"/>
  <c r="D2796" i="1"/>
  <c r="D2797" i="1"/>
  <c r="D2798" i="1"/>
  <c r="D2799" i="1"/>
  <c r="D2800" i="1"/>
  <c r="D2801" i="1"/>
  <c r="D2802" i="1"/>
  <c r="D2803" i="1"/>
  <c r="D2804" i="1"/>
  <c r="D2805" i="1"/>
  <c r="D2806" i="1"/>
  <c r="D2807" i="1"/>
  <c r="D2808" i="1"/>
  <c r="D2809" i="1"/>
  <c r="D2810" i="1"/>
  <c r="D2811" i="1"/>
  <c r="D2812" i="1"/>
  <c r="D2813" i="1"/>
  <c r="D2814" i="1"/>
  <c r="D2815" i="1"/>
  <c r="D2816" i="1"/>
  <c r="D2817" i="1"/>
  <c r="D2818" i="1"/>
  <c r="D2819" i="1"/>
  <c r="D2820" i="1"/>
  <c r="D2821" i="1"/>
  <c r="D2822" i="1"/>
  <c r="D2823" i="1"/>
  <c r="D2824" i="1"/>
  <c r="D2825" i="1"/>
  <c r="D2826" i="1"/>
  <c r="D2827" i="1"/>
  <c r="D2828" i="1"/>
  <c r="D2829" i="1"/>
  <c r="D2830" i="1"/>
  <c r="D2831" i="1"/>
  <c r="D2832" i="1"/>
  <c r="D2833" i="1"/>
  <c r="D2834" i="1"/>
  <c r="D2835" i="1"/>
  <c r="D2836" i="1"/>
  <c r="D2837" i="1"/>
  <c r="D2838" i="1"/>
  <c r="D2839" i="1"/>
  <c r="D2840" i="1"/>
  <c r="D2841" i="1"/>
  <c r="D2842" i="1"/>
  <c r="D2843" i="1"/>
  <c r="D2844" i="1"/>
  <c r="D2845" i="1"/>
  <c r="D2846" i="1"/>
  <c r="D2847" i="1"/>
  <c r="D2848" i="1"/>
  <c r="D2849" i="1"/>
  <c r="D2850" i="1"/>
  <c r="D2851" i="1"/>
  <c r="D2852" i="1"/>
  <c r="D2853" i="1"/>
  <c r="D2854" i="1"/>
  <c r="D2855" i="1"/>
  <c r="D2856" i="1"/>
  <c r="D2857" i="1"/>
  <c r="D2858" i="1"/>
  <c r="D2859" i="1"/>
  <c r="D2860" i="1"/>
  <c r="D2861" i="1"/>
  <c r="D2862" i="1"/>
  <c r="D2863" i="1"/>
  <c r="D2864" i="1"/>
  <c r="D2865" i="1"/>
  <c r="D2866" i="1"/>
  <c r="D2867" i="1"/>
  <c r="D2868" i="1"/>
  <c r="D2869" i="1"/>
  <c r="D2870" i="1"/>
  <c r="D2871" i="1"/>
  <c r="D2872" i="1"/>
  <c r="D2873" i="1"/>
  <c r="D2874" i="1"/>
  <c r="D2875" i="1"/>
  <c r="D2876" i="1"/>
  <c r="D2877" i="1"/>
  <c r="D2878" i="1"/>
  <c r="D2879" i="1"/>
  <c r="D2880" i="1"/>
  <c r="D2881" i="1"/>
  <c r="D2882" i="1"/>
  <c r="D2883" i="1"/>
  <c r="D2884" i="1"/>
  <c r="D2885" i="1"/>
  <c r="D2886" i="1"/>
  <c r="D2887" i="1"/>
  <c r="D2888" i="1"/>
  <c r="D2889" i="1"/>
  <c r="D2890" i="1"/>
  <c r="D2891" i="1"/>
  <c r="D2892" i="1"/>
  <c r="D2893" i="1"/>
  <c r="D2894" i="1"/>
  <c r="D2895" i="1"/>
  <c r="D2896" i="1"/>
  <c r="D2897" i="1"/>
  <c r="D2898" i="1"/>
  <c r="D2899" i="1"/>
  <c r="D2900" i="1"/>
  <c r="D2901" i="1"/>
  <c r="D2902" i="1"/>
  <c r="D2903" i="1"/>
  <c r="D2904" i="1"/>
  <c r="D2905" i="1"/>
  <c r="D2906" i="1"/>
  <c r="D2907" i="1"/>
  <c r="D2908" i="1"/>
  <c r="D2909" i="1"/>
  <c r="D2910" i="1"/>
  <c r="D2911" i="1"/>
  <c r="D2912" i="1"/>
  <c r="D2913" i="1"/>
  <c r="D2914" i="1"/>
  <c r="D2915" i="1"/>
  <c r="D2916" i="1"/>
  <c r="D2917" i="1"/>
  <c r="D2918" i="1"/>
  <c r="D2919" i="1"/>
  <c r="D2920" i="1"/>
  <c r="D2921" i="1"/>
  <c r="D2922" i="1"/>
  <c r="D2923" i="1"/>
  <c r="D2924" i="1"/>
  <c r="D2925" i="1"/>
  <c r="D2926" i="1"/>
  <c r="D2927" i="1"/>
  <c r="D2928" i="1"/>
  <c r="D2929" i="1"/>
  <c r="D2930" i="1"/>
  <c r="D2931" i="1"/>
  <c r="D2932" i="1"/>
  <c r="D2933" i="1"/>
  <c r="D2934" i="1"/>
  <c r="D2935" i="1"/>
  <c r="D2936" i="1"/>
  <c r="D2937" i="1"/>
  <c r="D2938" i="1"/>
  <c r="D2939" i="1"/>
  <c r="D2940" i="1"/>
  <c r="D2941" i="1"/>
  <c r="D2942" i="1"/>
  <c r="D2943" i="1"/>
  <c r="D2944" i="1"/>
  <c r="D2945" i="1"/>
  <c r="D2946" i="1"/>
  <c r="D2947" i="1"/>
  <c r="D2948" i="1"/>
  <c r="D2949" i="1"/>
  <c r="D2950" i="1"/>
  <c r="D2951" i="1"/>
  <c r="D2952" i="1"/>
  <c r="D2953" i="1"/>
  <c r="D2954" i="1"/>
  <c r="D2955" i="1"/>
  <c r="D2956" i="1"/>
  <c r="D2957" i="1"/>
  <c r="D2958" i="1"/>
  <c r="D2959" i="1"/>
  <c r="D2960" i="1"/>
  <c r="D2961" i="1"/>
  <c r="D2962" i="1"/>
  <c r="D2963" i="1"/>
  <c r="D2964" i="1"/>
  <c r="D2965" i="1"/>
  <c r="D2966" i="1"/>
  <c r="D2967" i="1"/>
  <c r="D2968" i="1"/>
  <c r="D2969" i="1"/>
  <c r="D2970" i="1"/>
  <c r="D2971" i="1"/>
  <c r="D2972" i="1"/>
  <c r="D2973" i="1"/>
  <c r="D2974" i="1"/>
  <c r="D2975" i="1"/>
  <c r="D2976" i="1"/>
  <c r="D2977" i="1"/>
  <c r="D2978" i="1"/>
  <c r="D2979" i="1"/>
  <c r="D2980" i="1"/>
  <c r="D2981" i="1"/>
  <c r="D2982" i="1"/>
  <c r="D2983" i="1"/>
  <c r="D2984" i="1"/>
  <c r="D2985" i="1"/>
  <c r="D2986" i="1"/>
  <c r="D2987" i="1"/>
  <c r="D2988" i="1"/>
  <c r="D2989" i="1"/>
  <c r="D2990" i="1"/>
  <c r="D2991" i="1"/>
  <c r="D2992" i="1"/>
  <c r="D2993" i="1"/>
  <c r="D2994" i="1"/>
  <c r="D2995" i="1"/>
  <c r="D2996" i="1"/>
  <c r="D2997" i="1"/>
  <c r="D2998" i="1"/>
  <c r="D2999" i="1"/>
  <c r="D3000" i="1"/>
  <c r="D3001" i="1"/>
  <c r="D3002" i="1"/>
  <c r="D3003" i="1"/>
  <c r="D3004" i="1"/>
  <c r="D3005" i="1"/>
  <c r="D3006" i="1"/>
  <c r="D3007" i="1"/>
  <c r="D3008" i="1"/>
  <c r="D3009" i="1"/>
  <c r="D3010" i="1"/>
  <c r="D3011" i="1"/>
  <c r="D3012" i="1"/>
  <c r="D3013" i="1"/>
  <c r="D3014" i="1"/>
  <c r="D3015" i="1"/>
  <c r="D3016" i="1"/>
  <c r="D3017" i="1"/>
  <c r="D3018" i="1"/>
  <c r="D3019" i="1"/>
  <c r="D3020" i="1"/>
  <c r="D3021" i="1"/>
  <c r="D3022" i="1"/>
  <c r="D3023" i="1"/>
  <c r="D3024" i="1"/>
  <c r="D3025" i="1"/>
  <c r="D3026" i="1"/>
  <c r="D3027" i="1"/>
  <c r="D3028" i="1"/>
  <c r="D3029" i="1"/>
  <c r="D3030" i="1"/>
  <c r="D3031" i="1"/>
  <c r="D3032" i="1"/>
  <c r="D3033" i="1"/>
  <c r="D3034" i="1"/>
  <c r="D3035" i="1"/>
  <c r="D3036" i="1"/>
  <c r="D3037" i="1"/>
  <c r="D3038" i="1"/>
  <c r="D3039" i="1"/>
  <c r="D3040" i="1"/>
  <c r="D3041" i="1"/>
  <c r="D3042" i="1"/>
  <c r="D3043" i="1"/>
  <c r="D3044" i="1"/>
  <c r="D3045" i="1"/>
  <c r="D3046" i="1"/>
  <c r="D3047" i="1"/>
  <c r="D3048" i="1"/>
  <c r="D3049" i="1"/>
  <c r="D3050" i="1"/>
  <c r="D3051" i="1"/>
  <c r="D3052" i="1"/>
  <c r="D3053" i="1"/>
  <c r="D3054" i="1"/>
  <c r="D3055" i="1"/>
  <c r="D3056" i="1"/>
  <c r="D3057" i="1"/>
  <c r="D3058" i="1"/>
  <c r="D3059" i="1"/>
  <c r="D3060" i="1"/>
  <c r="D3061" i="1"/>
  <c r="D3062" i="1"/>
  <c r="D3063" i="1"/>
  <c r="D3064" i="1"/>
  <c r="D3065" i="1"/>
  <c r="D3066" i="1"/>
  <c r="D3067" i="1"/>
  <c r="D3068" i="1"/>
  <c r="D3069" i="1"/>
  <c r="D3070" i="1"/>
  <c r="D3071" i="1"/>
  <c r="D3072" i="1"/>
  <c r="D3073" i="1"/>
  <c r="D3074" i="1"/>
  <c r="D3075" i="1"/>
  <c r="D3076" i="1"/>
  <c r="D3077" i="1"/>
  <c r="D3078" i="1"/>
  <c r="D3079" i="1"/>
  <c r="D3080" i="1"/>
  <c r="D3081" i="1"/>
  <c r="D3082" i="1"/>
  <c r="D3083" i="1"/>
  <c r="D3084" i="1"/>
  <c r="D3085" i="1"/>
  <c r="D3086" i="1"/>
  <c r="D3087" i="1"/>
  <c r="D3088" i="1"/>
  <c r="D3089" i="1"/>
  <c r="D3090" i="1"/>
  <c r="D3091" i="1"/>
  <c r="D3092" i="1"/>
  <c r="D3093" i="1"/>
  <c r="D3094" i="1"/>
  <c r="D3095" i="1"/>
  <c r="D3096" i="1"/>
  <c r="D3097" i="1"/>
  <c r="D3098" i="1"/>
  <c r="D3099" i="1"/>
  <c r="D3100" i="1"/>
  <c r="D3101" i="1"/>
  <c r="D3102" i="1"/>
  <c r="D3103" i="1"/>
  <c r="D3104" i="1"/>
  <c r="D3105" i="1"/>
  <c r="D3106" i="1"/>
  <c r="D3107" i="1"/>
  <c r="D3108" i="1"/>
  <c r="D3109" i="1"/>
  <c r="D3110" i="1"/>
  <c r="D3111" i="1"/>
  <c r="D3112" i="1"/>
  <c r="D3113" i="1"/>
  <c r="D3114" i="1"/>
  <c r="D3115" i="1"/>
  <c r="D3116" i="1"/>
  <c r="D3117" i="1"/>
  <c r="D3118" i="1"/>
  <c r="D3119" i="1"/>
  <c r="D3120" i="1"/>
  <c r="D3121" i="1"/>
  <c r="D3122" i="1"/>
  <c r="D3123" i="1"/>
  <c r="D3124" i="1"/>
  <c r="D3125" i="1"/>
  <c r="D3126" i="1"/>
  <c r="D3127" i="1"/>
  <c r="D3128" i="1"/>
  <c r="D3129" i="1"/>
  <c r="D3130" i="1"/>
  <c r="D3131" i="1"/>
  <c r="D3132" i="1"/>
  <c r="D3133" i="1"/>
  <c r="D3134" i="1"/>
  <c r="D3135" i="1"/>
  <c r="D3136" i="1"/>
  <c r="D3137" i="1"/>
  <c r="D3138" i="1"/>
  <c r="D3139" i="1"/>
  <c r="D3140" i="1"/>
  <c r="D3141" i="1"/>
  <c r="D3142" i="1"/>
  <c r="D3143" i="1"/>
  <c r="D3144" i="1"/>
  <c r="D3145" i="1"/>
  <c r="D3146" i="1"/>
  <c r="D3147" i="1"/>
  <c r="D3148" i="1"/>
  <c r="D3149" i="1"/>
  <c r="D3150" i="1"/>
  <c r="D3151" i="1"/>
  <c r="D3152" i="1"/>
  <c r="D3153" i="1"/>
  <c r="D3154" i="1"/>
  <c r="D3155" i="1"/>
  <c r="D3156" i="1"/>
  <c r="D3157" i="1"/>
  <c r="D3158" i="1"/>
  <c r="D3159" i="1"/>
  <c r="D3160" i="1"/>
  <c r="D3161" i="1"/>
  <c r="D3162" i="1"/>
  <c r="D3163" i="1"/>
  <c r="D3164" i="1"/>
  <c r="D3165" i="1"/>
  <c r="D3166" i="1"/>
  <c r="D3167" i="1"/>
  <c r="D3168" i="1"/>
  <c r="D3169" i="1"/>
  <c r="D3170" i="1"/>
  <c r="D3171" i="1"/>
  <c r="D3172" i="1"/>
  <c r="D3173" i="1"/>
  <c r="D3174" i="1"/>
  <c r="D3175" i="1"/>
  <c r="D3176" i="1"/>
  <c r="D3177" i="1"/>
  <c r="D3178" i="1"/>
  <c r="D3179" i="1"/>
  <c r="D3180" i="1"/>
  <c r="D3181" i="1"/>
  <c r="D3182" i="1"/>
  <c r="D3183" i="1"/>
  <c r="D3184" i="1"/>
  <c r="D3185" i="1"/>
  <c r="D3186" i="1"/>
  <c r="D3187" i="1"/>
  <c r="D3188" i="1"/>
  <c r="D3189" i="1"/>
  <c r="D3190" i="1"/>
  <c r="D3191" i="1"/>
  <c r="D3192" i="1"/>
  <c r="D3193" i="1"/>
  <c r="D3194" i="1"/>
  <c r="D3195" i="1"/>
  <c r="D3196" i="1"/>
  <c r="D3197" i="1"/>
  <c r="D3198" i="1"/>
  <c r="D3199" i="1"/>
  <c r="D3200" i="1"/>
  <c r="D3201" i="1"/>
  <c r="D3202" i="1"/>
  <c r="D3203" i="1"/>
  <c r="D3204" i="1"/>
  <c r="D3205" i="1"/>
  <c r="D3206" i="1"/>
  <c r="D3207" i="1"/>
  <c r="D3208" i="1"/>
  <c r="D3209" i="1"/>
  <c r="D3210" i="1"/>
  <c r="D3211" i="1"/>
  <c r="D3212" i="1"/>
  <c r="D3213" i="1"/>
  <c r="D3214" i="1"/>
  <c r="D3215" i="1"/>
  <c r="D3216" i="1"/>
  <c r="D3217" i="1"/>
  <c r="D3218" i="1"/>
  <c r="D3219" i="1"/>
  <c r="D3220" i="1"/>
  <c r="D3221" i="1"/>
  <c r="D3222" i="1"/>
  <c r="D3223" i="1"/>
  <c r="D3224" i="1"/>
  <c r="D3225" i="1"/>
  <c r="D3226" i="1"/>
  <c r="D3227" i="1"/>
  <c r="D3228" i="1"/>
  <c r="D3229" i="1"/>
  <c r="D3230" i="1"/>
  <c r="D3231" i="1"/>
  <c r="D3232" i="1"/>
  <c r="D3233" i="1"/>
  <c r="D3234" i="1"/>
  <c r="D3235" i="1"/>
  <c r="D3236" i="1"/>
  <c r="D3237" i="1"/>
  <c r="D3238" i="1"/>
  <c r="D3239" i="1"/>
  <c r="D3240" i="1"/>
  <c r="D3241" i="1"/>
  <c r="D3242" i="1"/>
  <c r="D3243" i="1"/>
  <c r="D3244" i="1"/>
  <c r="D3245" i="1"/>
  <c r="D3246" i="1"/>
  <c r="D3247" i="1"/>
  <c r="D3248" i="1"/>
  <c r="D3249" i="1"/>
  <c r="D3250" i="1"/>
  <c r="D3251" i="1"/>
  <c r="D3252" i="1"/>
  <c r="D3253" i="1"/>
  <c r="D3254" i="1"/>
  <c r="D3255" i="1"/>
  <c r="D3256" i="1"/>
  <c r="D3257" i="1"/>
  <c r="D3258" i="1"/>
  <c r="D3259" i="1"/>
  <c r="D3260" i="1"/>
  <c r="D3261" i="1"/>
  <c r="D3262" i="1"/>
  <c r="D3263" i="1"/>
  <c r="D3264" i="1"/>
  <c r="D3265" i="1"/>
  <c r="D3266" i="1"/>
  <c r="D3267" i="1"/>
  <c r="D3268" i="1"/>
  <c r="D3269" i="1"/>
  <c r="D3270" i="1"/>
  <c r="D3271" i="1"/>
  <c r="D3272" i="1"/>
  <c r="D3273" i="1"/>
  <c r="D3274" i="1"/>
  <c r="D3275" i="1"/>
  <c r="D3276" i="1"/>
  <c r="D3277" i="1"/>
  <c r="D3278" i="1"/>
  <c r="D3279" i="1"/>
  <c r="D3280" i="1"/>
  <c r="D3281" i="1"/>
  <c r="D3282" i="1"/>
  <c r="D3283" i="1"/>
  <c r="D3284" i="1"/>
  <c r="D3285" i="1"/>
  <c r="D3286" i="1"/>
  <c r="D3287" i="1"/>
  <c r="D3288" i="1"/>
  <c r="D3289" i="1"/>
  <c r="D3290" i="1"/>
  <c r="D3291" i="1"/>
  <c r="D3292" i="1"/>
  <c r="D3293" i="1"/>
  <c r="D3294" i="1"/>
  <c r="D3295" i="1"/>
  <c r="D3296" i="1"/>
  <c r="D3297" i="1"/>
  <c r="D3298" i="1"/>
  <c r="D3299" i="1"/>
  <c r="D3300" i="1"/>
  <c r="D3301" i="1"/>
  <c r="D3302" i="1"/>
  <c r="D3303" i="1"/>
  <c r="D3304" i="1"/>
  <c r="D3305" i="1"/>
  <c r="D3306" i="1"/>
  <c r="D3307" i="1"/>
  <c r="D3308" i="1"/>
  <c r="D3309" i="1"/>
  <c r="D3310" i="1"/>
  <c r="D3311" i="1"/>
  <c r="D3312" i="1"/>
  <c r="D3313" i="1"/>
  <c r="D3314" i="1"/>
  <c r="D3315" i="1"/>
  <c r="D3316" i="1"/>
  <c r="D3317" i="1"/>
  <c r="D3318" i="1"/>
  <c r="D3319" i="1"/>
  <c r="D3320" i="1"/>
  <c r="D3321" i="1"/>
  <c r="D3322" i="1"/>
  <c r="D3323" i="1"/>
  <c r="D3324" i="1"/>
  <c r="D3325" i="1"/>
  <c r="D3326" i="1"/>
  <c r="D3327" i="1"/>
  <c r="D3328" i="1"/>
  <c r="D3329" i="1"/>
  <c r="D3330" i="1"/>
  <c r="D3331" i="1"/>
  <c r="D3332" i="1"/>
  <c r="D3333" i="1"/>
  <c r="D3334" i="1"/>
  <c r="D3335" i="1"/>
  <c r="D3336" i="1"/>
  <c r="D3337" i="1"/>
  <c r="D3338" i="1"/>
  <c r="D3339" i="1"/>
  <c r="D3340" i="1"/>
  <c r="D3341" i="1"/>
  <c r="D3342" i="1"/>
  <c r="D3343" i="1"/>
  <c r="D3344" i="1"/>
  <c r="D3345" i="1"/>
  <c r="D3346" i="1"/>
  <c r="D3347" i="1"/>
  <c r="D3348" i="1"/>
  <c r="D3349" i="1"/>
  <c r="D3350" i="1"/>
  <c r="D3351" i="1"/>
  <c r="D3352" i="1"/>
  <c r="D3353" i="1"/>
  <c r="D3354" i="1"/>
  <c r="D3355" i="1"/>
  <c r="D3356" i="1"/>
  <c r="D3357" i="1"/>
  <c r="D3358" i="1"/>
  <c r="D3359" i="1"/>
  <c r="D3360" i="1"/>
  <c r="D3361" i="1"/>
  <c r="D3362" i="1"/>
  <c r="D3363" i="1"/>
  <c r="D3364" i="1"/>
  <c r="D3365" i="1"/>
  <c r="D3366" i="1"/>
  <c r="D3367" i="1"/>
  <c r="D3368" i="1"/>
  <c r="D3369" i="1"/>
  <c r="D3370" i="1"/>
  <c r="D3371" i="1"/>
  <c r="D3372" i="1"/>
  <c r="D3373" i="1"/>
  <c r="D3374" i="1"/>
  <c r="D3375" i="1"/>
  <c r="D3376" i="1"/>
  <c r="D3377" i="1"/>
  <c r="D3378" i="1"/>
  <c r="D3379" i="1"/>
  <c r="D3380" i="1"/>
  <c r="D3381" i="1"/>
  <c r="D3382" i="1"/>
  <c r="D3383" i="1"/>
  <c r="D3384" i="1"/>
  <c r="D3385" i="1"/>
  <c r="D3386" i="1"/>
  <c r="D3387" i="1"/>
  <c r="D3388" i="1"/>
  <c r="D3389" i="1"/>
  <c r="D3390" i="1"/>
  <c r="D3391" i="1"/>
  <c r="D3392" i="1"/>
  <c r="D3393" i="1"/>
  <c r="D3394" i="1"/>
  <c r="D3395" i="1"/>
  <c r="D3396" i="1"/>
  <c r="D3397" i="1"/>
  <c r="D3398" i="1"/>
  <c r="D3399" i="1"/>
  <c r="D3400" i="1"/>
  <c r="D3401" i="1"/>
  <c r="D3402" i="1"/>
  <c r="D3403" i="1"/>
  <c r="D3404" i="1"/>
  <c r="D3405" i="1"/>
  <c r="D3406" i="1"/>
  <c r="D3407" i="1"/>
  <c r="D3408" i="1"/>
  <c r="D3409" i="1"/>
  <c r="D3410" i="1"/>
  <c r="D3411" i="1"/>
  <c r="D3412" i="1"/>
  <c r="D3413" i="1"/>
  <c r="D3414" i="1"/>
  <c r="D3415" i="1"/>
  <c r="D3416" i="1"/>
  <c r="D3417" i="1"/>
  <c r="D3418" i="1"/>
  <c r="D3419" i="1"/>
  <c r="D3420" i="1"/>
  <c r="D3421" i="1"/>
  <c r="D3422" i="1"/>
  <c r="D3423" i="1"/>
  <c r="D3424" i="1"/>
  <c r="D3425" i="1"/>
  <c r="D3426" i="1"/>
  <c r="D3427" i="1"/>
  <c r="D3428" i="1"/>
  <c r="D3429" i="1"/>
  <c r="D3430" i="1"/>
  <c r="D3431" i="1"/>
  <c r="D3432" i="1"/>
  <c r="D3433" i="1"/>
  <c r="D3434" i="1"/>
  <c r="D3435" i="1"/>
  <c r="D3436" i="1"/>
  <c r="D3437" i="1"/>
  <c r="D3438" i="1"/>
  <c r="D3439" i="1"/>
  <c r="D3440" i="1"/>
  <c r="D3441" i="1"/>
  <c r="D3442" i="1"/>
  <c r="D3443" i="1"/>
  <c r="D3444" i="1"/>
  <c r="D3445" i="1"/>
  <c r="D3446" i="1"/>
  <c r="D3447" i="1"/>
  <c r="D3448" i="1"/>
  <c r="D3449" i="1"/>
  <c r="D3450" i="1"/>
  <c r="D3451" i="1"/>
  <c r="D3452" i="1"/>
  <c r="D3453" i="1"/>
  <c r="D3454" i="1"/>
  <c r="D3455" i="1"/>
  <c r="D3456" i="1"/>
  <c r="D3457" i="1"/>
  <c r="D3458" i="1"/>
  <c r="D3459" i="1"/>
  <c r="D3460" i="1"/>
  <c r="D3461" i="1"/>
  <c r="D3462" i="1"/>
  <c r="D3463" i="1"/>
  <c r="D3464" i="1"/>
  <c r="D3465" i="1"/>
  <c r="D3466" i="1"/>
  <c r="D3467" i="1"/>
  <c r="D3468" i="1"/>
  <c r="D3469" i="1"/>
  <c r="D3470" i="1"/>
  <c r="D3471" i="1"/>
  <c r="D3472" i="1"/>
  <c r="D3473" i="1"/>
  <c r="D3474" i="1"/>
  <c r="D3475" i="1"/>
  <c r="D3476" i="1"/>
  <c r="D3477" i="1"/>
  <c r="D3478" i="1"/>
  <c r="D3479" i="1"/>
  <c r="D3480" i="1"/>
  <c r="D3481" i="1"/>
  <c r="D3482" i="1"/>
  <c r="D3483" i="1"/>
  <c r="D3484" i="1"/>
  <c r="D3485" i="1"/>
  <c r="D3486" i="1"/>
  <c r="D3487" i="1"/>
  <c r="D3488" i="1"/>
  <c r="D3489" i="1"/>
  <c r="D3490" i="1"/>
  <c r="D3491" i="1"/>
  <c r="D3492" i="1"/>
  <c r="D3493" i="1"/>
  <c r="D3494" i="1"/>
  <c r="D3495" i="1"/>
  <c r="D3496" i="1"/>
  <c r="D3497" i="1"/>
  <c r="D3498" i="1"/>
  <c r="D3499" i="1"/>
  <c r="D3500" i="1"/>
  <c r="D3501" i="1"/>
  <c r="D3502" i="1"/>
  <c r="D3503" i="1"/>
  <c r="D3504" i="1"/>
  <c r="D3505" i="1"/>
  <c r="D3506" i="1"/>
  <c r="D3507" i="1"/>
  <c r="D3508" i="1"/>
  <c r="D3509" i="1"/>
  <c r="D3510" i="1"/>
  <c r="D3511" i="1"/>
  <c r="D3512" i="1"/>
  <c r="D3513" i="1"/>
  <c r="D3514" i="1"/>
  <c r="D3515" i="1"/>
  <c r="D3516" i="1"/>
  <c r="D3517" i="1"/>
  <c r="D3518" i="1"/>
  <c r="D3519" i="1"/>
  <c r="D3520" i="1"/>
  <c r="D3521" i="1"/>
  <c r="D3522" i="1"/>
  <c r="D3523" i="1"/>
  <c r="D3524" i="1"/>
  <c r="D3525" i="1"/>
  <c r="D3526" i="1"/>
  <c r="D3527" i="1"/>
  <c r="D3528" i="1"/>
  <c r="D3529" i="1"/>
  <c r="D3530" i="1"/>
  <c r="D3531" i="1"/>
  <c r="D3532" i="1"/>
  <c r="D3533" i="1"/>
  <c r="D3534" i="1"/>
  <c r="D3535" i="1"/>
  <c r="D3536" i="1"/>
  <c r="D3537" i="1"/>
  <c r="D3538" i="1"/>
  <c r="D3539" i="1"/>
  <c r="D3540" i="1"/>
  <c r="D3541" i="1"/>
  <c r="D3542" i="1"/>
  <c r="D3543" i="1"/>
  <c r="D3544" i="1"/>
  <c r="D3545" i="1"/>
  <c r="D3546" i="1"/>
  <c r="D3547" i="1"/>
  <c r="D3548" i="1"/>
  <c r="D3549" i="1"/>
  <c r="D3550" i="1"/>
  <c r="D3551" i="1"/>
  <c r="D3552" i="1"/>
  <c r="D3553" i="1"/>
  <c r="D3554" i="1"/>
  <c r="D3555" i="1"/>
  <c r="D3556" i="1"/>
  <c r="D3557" i="1"/>
  <c r="D3558" i="1"/>
  <c r="D3559" i="1"/>
  <c r="D3560" i="1"/>
  <c r="D3561" i="1"/>
  <c r="D3562" i="1"/>
  <c r="D3563" i="1"/>
  <c r="D3564" i="1"/>
  <c r="D3565" i="1"/>
  <c r="D3566" i="1"/>
  <c r="D3567" i="1"/>
  <c r="D3568" i="1"/>
  <c r="D3569" i="1"/>
  <c r="D3570" i="1"/>
  <c r="D3571" i="1"/>
  <c r="D3572" i="1"/>
  <c r="D3573" i="1"/>
  <c r="D3574" i="1"/>
  <c r="D3575" i="1"/>
  <c r="D3576" i="1"/>
  <c r="D3577" i="1"/>
  <c r="D3578" i="1"/>
  <c r="D3579" i="1"/>
  <c r="D3580" i="1"/>
  <c r="D3581" i="1"/>
  <c r="D3582" i="1"/>
  <c r="D3583" i="1"/>
  <c r="D3584" i="1"/>
  <c r="D3585" i="1"/>
  <c r="D3586" i="1"/>
  <c r="D3587" i="1"/>
  <c r="D3588" i="1"/>
  <c r="D3589" i="1"/>
  <c r="D3590" i="1"/>
  <c r="D3591" i="1"/>
  <c r="D3592" i="1"/>
  <c r="D3593" i="1"/>
  <c r="D3594" i="1"/>
  <c r="D3595" i="1"/>
  <c r="D3596" i="1"/>
  <c r="D3597" i="1"/>
  <c r="D3598" i="1"/>
  <c r="D3599" i="1"/>
  <c r="D3600" i="1"/>
  <c r="D3601" i="1"/>
  <c r="D3602" i="1"/>
  <c r="D3603" i="1"/>
  <c r="D3604" i="1"/>
  <c r="D3605" i="1"/>
  <c r="D3606" i="1"/>
  <c r="D3607" i="1"/>
  <c r="D3608" i="1"/>
  <c r="D3609" i="1"/>
  <c r="D3610" i="1"/>
  <c r="D3611" i="1"/>
  <c r="D3612" i="1"/>
  <c r="D3613" i="1"/>
  <c r="D3614" i="1"/>
  <c r="D3615" i="1"/>
  <c r="D3616" i="1"/>
  <c r="D3617" i="1"/>
  <c r="D3618" i="1"/>
  <c r="D3619" i="1"/>
  <c r="D3620" i="1"/>
  <c r="D3621" i="1"/>
  <c r="D3622" i="1"/>
  <c r="D3623" i="1"/>
  <c r="D3624" i="1"/>
  <c r="D3625" i="1"/>
  <c r="D3626" i="1"/>
  <c r="D3627" i="1"/>
  <c r="D3628" i="1"/>
  <c r="D3629" i="1"/>
  <c r="D3630" i="1"/>
  <c r="D3631" i="1"/>
  <c r="D3632" i="1"/>
  <c r="D3633" i="1"/>
  <c r="D3634" i="1"/>
  <c r="D3635" i="1"/>
  <c r="D3636" i="1"/>
  <c r="D3637" i="1"/>
  <c r="D3638" i="1"/>
  <c r="D3639" i="1"/>
  <c r="D3640" i="1"/>
  <c r="D3641" i="1"/>
  <c r="D3642" i="1"/>
  <c r="D3643" i="1"/>
  <c r="D3644" i="1"/>
  <c r="D3645" i="1"/>
  <c r="D3646" i="1"/>
  <c r="D3647" i="1"/>
  <c r="D3648" i="1"/>
  <c r="D3649" i="1"/>
  <c r="D3650" i="1"/>
  <c r="D3651" i="1"/>
  <c r="D3652" i="1"/>
  <c r="D3653" i="1"/>
  <c r="D3654" i="1"/>
  <c r="D3655" i="1"/>
  <c r="D3656" i="1"/>
  <c r="D3657" i="1"/>
  <c r="D3658" i="1"/>
  <c r="D3659" i="1"/>
  <c r="D3660" i="1"/>
  <c r="D3661" i="1"/>
  <c r="D3662" i="1"/>
  <c r="D3663" i="1"/>
  <c r="D3664" i="1"/>
  <c r="D3665" i="1"/>
  <c r="D3666" i="1"/>
  <c r="D3667" i="1"/>
  <c r="D3668" i="1"/>
  <c r="D3669" i="1"/>
  <c r="D3670" i="1"/>
  <c r="D3671" i="1"/>
  <c r="D3672" i="1"/>
  <c r="D3673" i="1"/>
  <c r="D3674" i="1"/>
  <c r="D3675" i="1"/>
  <c r="D3676" i="1"/>
  <c r="D3677" i="1"/>
  <c r="D3678" i="1"/>
  <c r="D3679" i="1"/>
  <c r="D3680" i="1"/>
  <c r="D3681" i="1"/>
  <c r="D3682" i="1"/>
  <c r="D3683" i="1"/>
  <c r="D3684" i="1"/>
  <c r="D3685" i="1"/>
  <c r="D3686" i="1"/>
  <c r="D3687" i="1"/>
  <c r="D3688" i="1"/>
  <c r="D3689" i="1"/>
  <c r="D3690" i="1"/>
  <c r="D3691" i="1"/>
  <c r="D3692" i="1"/>
  <c r="D3693" i="1"/>
  <c r="D3694" i="1"/>
  <c r="D3695" i="1"/>
  <c r="D3696" i="1"/>
  <c r="D3697" i="1"/>
  <c r="D3698" i="1"/>
  <c r="D3699" i="1"/>
  <c r="D3700" i="1"/>
  <c r="D3701" i="1"/>
  <c r="D3702" i="1"/>
  <c r="D3703" i="1"/>
  <c r="D3704" i="1"/>
  <c r="D3705" i="1"/>
  <c r="D3706" i="1"/>
  <c r="D3707" i="1"/>
  <c r="D3708" i="1"/>
  <c r="D3709" i="1"/>
  <c r="D3710" i="1"/>
  <c r="D3711" i="1"/>
  <c r="D3712" i="1"/>
  <c r="D3713" i="1"/>
  <c r="D3714" i="1"/>
  <c r="D3715" i="1"/>
  <c r="D3716" i="1"/>
  <c r="D3717" i="1"/>
  <c r="D3718" i="1"/>
  <c r="D3719" i="1"/>
  <c r="D3720" i="1"/>
  <c r="D3721" i="1"/>
  <c r="D3722" i="1"/>
  <c r="D3723" i="1"/>
  <c r="D3724" i="1"/>
  <c r="D3725" i="1"/>
  <c r="D3726" i="1"/>
  <c r="D3727" i="1"/>
  <c r="D3728" i="1"/>
  <c r="D3729" i="1"/>
  <c r="D3730" i="1"/>
  <c r="D3731" i="1"/>
  <c r="D3732" i="1"/>
  <c r="D3733" i="1"/>
  <c r="D3734" i="1"/>
  <c r="D3735" i="1"/>
  <c r="D3736" i="1"/>
  <c r="D3737" i="1"/>
  <c r="D3738" i="1"/>
  <c r="D3739" i="1"/>
  <c r="D3740" i="1"/>
  <c r="D3741" i="1"/>
  <c r="D3742" i="1"/>
  <c r="D3743" i="1"/>
  <c r="D3744" i="1"/>
  <c r="D3745" i="1"/>
  <c r="D3746" i="1"/>
  <c r="D3747" i="1"/>
  <c r="D3748" i="1"/>
  <c r="D3749" i="1"/>
  <c r="D3750" i="1"/>
  <c r="D3751" i="1"/>
  <c r="D3752" i="1"/>
  <c r="D3753" i="1"/>
  <c r="D3754" i="1"/>
  <c r="D3755" i="1"/>
  <c r="D3756" i="1"/>
  <c r="D3757" i="1"/>
  <c r="D3758" i="1"/>
  <c r="D3759" i="1"/>
  <c r="D3760" i="1"/>
  <c r="D3761" i="1"/>
  <c r="D3762" i="1"/>
  <c r="D3763" i="1"/>
  <c r="D3764" i="1"/>
  <c r="D3765" i="1"/>
  <c r="D3766" i="1"/>
  <c r="D3767" i="1"/>
  <c r="D3768" i="1"/>
  <c r="D3769" i="1"/>
  <c r="D3770" i="1"/>
  <c r="D3771" i="1"/>
  <c r="D3772" i="1"/>
  <c r="D3773" i="1"/>
  <c r="D3774" i="1"/>
  <c r="D3775" i="1"/>
  <c r="D3776" i="1"/>
  <c r="D3777" i="1"/>
  <c r="D3778" i="1"/>
  <c r="D3779" i="1"/>
  <c r="D3780" i="1"/>
  <c r="D3781" i="1"/>
  <c r="D3782" i="1"/>
  <c r="D3783" i="1"/>
  <c r="D3784" i="1"/>
  <c r="D3785" i="1"/>
  <c r="D3786" i="1"/>
  <c r="D3787" i="1"/>
  <c r="D3788" i="1"/>
  <c r="D3789" i="1"/>
  <c r="D3790" i="1"/>
  <c r="D3791" i="1"/>
  <c r="D3792" i="1"/>
  <c r="D3793" i="1"/>
  <c r="D3794" i="1"/>
  <c r="D3795" i="1"/>
  <c r="D3796" i="1"/>
  <c r="D3797" i="1"/>
  <c r="D3798" i="1"/>
  <c r="D3799" i="1"/>
  <c r="D3800" i="1"/>
  <c r="D3801" i="1"/>
  <c r="D3802" i="1"/>
  <c r="D3803" i="1"/>
  <c r="D3804" i="1"/>
  <c r="D3805" i="1"/>
  <c r="D3806" i="1"/>
  <c r="D3807" i="1"/>
  <c r="D3808" i="1"/>
  <c r="D3809" i="1"/>
  <c r="D3810" i="1"/>
  <c r="D3811" i="1"/>
  <c r="D3812" i="1"/>
  <c r="D3813" i="1"/>
  <c r="D3814" i="1"/>
  <c r="D3815" i="1"/>
  <c r="D3816" i="1"/>
  <c r="D3817" i="1"/>
  <c r="D3818" i="1"/>
  <c r="D3819" i="1"/>
  <c r="D3820" i="1"/>
  <c r="D3821" i="1"/>
  <c r="D3822" i="1"/>
  <c r="D3823" i="1"/>
  <c r="D3824" i="1"/>
  <c r="D3825" i="1"/>
  <c r="D3826" i="1"/>
  <c r="D3827" i="1"/>
  <c r="D3828" i="1"/>
  <c r="D3829" i="1"/>
  <c r="D3830" i="1"/>
  <c r="D3831" i="1"/>
  <c r="D3832" i="1"/>
  <c r="D3833" i="1"/>
  <c r="D3834" i="1"/>
  <c r="D3835" i="1"/>
  <c r="D3836" i="1"/>
  <c r="D3837" i="1"/>
  <c r="D3838" i="1"/>
  <c r="D3839" i="1"/>
  <c r="D3840" i="1"/>
  <c r="D3841" i="1"/>
  <c r="D3842" i="1"/>
  <c r="D3843" i="1"/>
  <c r="D3844" i="1"/>
  <c r="D3845" i="1"/>
  <c r="D3846" i="1"/>
  <c r="D3847" i="1"/>
  <c r="D3848" i="1"/>
  <c r="D3849" i="1"/>
  <c r="D3850" i="1"/>
  <c r="D3851" i="1"/>
  <c r="D3852" i="1"/>
  <c r="D3853" i="1"/>
  <c r="D3854" i="1"/>
  <c r="D3855" i="1"/>
  <c r="D3856" i="1"/>
  <c r="D3857" i="1"/>
  <c r="D3858" i="1"/>
  <c r="D3859" i="1"/>
  <c r="D3860" i="1"/>
  <c r="D3861" i="1"/>
  <c r="D3862" i="1"/>
  <c r="D3863" i="1"/>
  <c r="D3864" i="1"/>
  <c r="D3865" i="1"/>
  <c r="D3866" i="1"/>
  <c r="D3867" i="1"/>
  <c r="D3868" i="1"/>
  <c r="D3869" i="1"/>
  <c r="D3870" i="1"/>
  <c r="D3871" i="1"/>
  <c r="D3872" i="1"/>
  <c r="D3873" i="1"/>
  <c r="D3874" i="1"/>
  <c r="D3875" i="1"/>
  <c r="D3876" i="1"/>
  <c r="D3877" i="1"/>
  <c r="D3878" i="1"/>
  <c r="D3879" i="1"/>
  <c r="D3880" i="1"/>
  <c r="D3881" i="1"/>
  <c r="D3882" i="1"/>
  <c r="D3883" i="1"/>
  <c r="D3884" i="1"/>
  <c r="D3885" i="1"/>
  <c r="D3886" i="1"/>
  <c r="D3887" i="1"/>
  <c r="D3888" i="1"/>
  <c r="D3889" i="1"/>
  <c r="D3890" i="1"/>
  <c r="D3891" i="1"/>
  <c r="D3892" i="1"/>
  <c r="D3893" i="1"/>
  <c r="D3894" i="1"/>
  <c r="D3895" i="1"/>
  <c r="D3896" i="1"/>
  <c r="D3897" i="1"/>
  <c r="D3898" i="1"/>
  <c r="D3899" i="1"/>
  <c r="D3900" i="1"/>
  <c r="D3901" i="1"/>
  <c r="D3902" i="1"/>
  <c r="D3903" i="1"/>
  <c r="D3904" i="1"/>
  <c r="D3905" i="1"/>
  <c r="D3906" i="1"/>
  <c r="D3907" i="1"/>
  <c r="D3908" i="1"/>
  <c r="D3909" i="1"/>
  <c r="D3910" i="1"/>
  <c r="D3911" i="1"/>
  <c r="D3912" i="1"/>
  <c r="D3913" i="1"/>
  <c r="D3914" i="1"/>
  <c r="D3915" i="1"/>
  <c r="D3916" i="1"/>
  <c r="D3917" i="1"/>
  <c r="D3918" i="1"/>
  <c r="D3919" i="1"/>
  <c r="D3920" i="1"/>
  <c r="D3921" i="1"/>
  <c r="D3922" i="1"/>
  <c r="D3923" i="1"/>
  <c r="D3924" i="1"/>
  <c r="D3925" i="1"/>
  <c r="D3926" i="1"/>
  <c r="D3927" i="1"/>
  <c r="D3928" i="1"/>
  <c r="D3929" i="1"/>
  <c r="D3930" i="1"/>
  <c r="D3931" i="1"/>
  <c r="D3932" i="1"/>
  <c r="D3933" i="1"/>
  <c r="D3934" i="1"/>
  <c r="D3935" i="1"/>
  <c r="D3936" i="1"/>
  <c r="D3937" i="1"/>
  <c r="D3938" i="1"/>
  <c r="D3939" i="1"/>
  <c r="D3940" i="1"/>
  <c r="D3941" i="1"/>
  <c r="D3942" i="1"/>
  <c r="D3943" i="1"/>
  <c r="D3944" i="1"/>
  <c r="D3945" i="1"/>
  <c r="D3946" i="1"/>
  <c r="D3947" i="1"/>
  <c r="D3948" i="1"/>
  <c r="D3949" i="1"/>
  <c r="D3950" i="1"/>
  <c r="D3951" i="1"/>
  <c r="D3952" i="1"/>
  <c r="D3953" i="1"/>
  <c r="D3954" i="1"/>
  <c r="D3955" i="1"/>
  <c r="D3956" i="1"/>
  <c r="D3957" i="1"/>
  <c r="D3958" i="1"/>
  <c r="D3959" i="1"/>
  <c r="D3960" i="1"/>
  <c r="D3961" i="1"/>
  <c r="D3962" i="1"/>
  <c r="D3963" i="1"/>
  <c r="D3964" i="1"/>
  <c r="D3965" i="1"/>
  <c r="D3966" i="1"/>
  <c r="D3967" i="1"/>
  <c r="D3968" i="1"/>
  <c r="D3969" i="1"/>
  <c r="D3970" i="1"/>
  <c r="D3971" i="1"/>
  <c r="D3972" i="1"/>
  <c r="D3973" i="1"/>
  <c r="D3974" i="1"/>
  <c r="D3975" i="1"/>
  <c r="D3976" i="1"/>
  <c r="D3977" i="1"/>
  <c r="D3978" i="1"/>
  <c r="D3979" i="1"/>
  <c r="D3980" i="1"/>
  <c r="D3981" i="1"/>
  <c r="D3982" i="1"/>
  <c r="D3983" i="1"/>
  <c r="D3984" i="1"/>
  <c r="D3985" i="1"/>
  <c r="D3986" i="1"/>
  <c r="D3987" i="1"/>
  <c r="D3988" i="1"/>
  <c r="D3989" i="1"/>
  <c r="D3990" i="1"/>
  <c r="D3991" i="1"/>
  <c r="D3992" i="1"/>
  <c r="D3993" i="1"/>
  <c r="D3994" i="1"/>
  <c r="D3995" i="1"/>
  <c r="D3996" i="1"/>
  <c r="D3997" i="1"/>
  <c r="D3998" i="1"/>
  <c r="D3999" i="1"/>
  <c r="D4000" i="1"/>
  <c r="D4001" i="1"/>
  <c r="D4002" i="1"/>
  <c r="D4003" i="1"/>
  <c r="D4004" i="1"/>
  <c r="D4005" i="1"/>
  <c r="D4006" i="1"/>
  <c r="D4007" i="1"/>
  <c r="D4008" i="1"/>
  <c r="D4009" i="1"/>
  <c r="D4010" i="1"/>
  <c r="D4011" i="1"/>
  <c r="D4012" i="1"/>
  <c r="D4013" i="1"/>
  <c r="D4014" i="1"/>
  <c r="D4015" i="1"/>
  <c r="D4016" i="1"/>
  <c r="D4017" i="1"/>
  <c r="D4018" i="1"/>
  <c r="D4019" i="1"/>
  <c r="D4020" i="1"/>
  <c r="D4021" i="1"/>
  <c r="D4022" i="1"/>
  <c r="D4023" i="1"/>
  <c r="D4024" i="1"/>
  <c r="D4025" i="1"/>
  <c r="D4026" i="1"/>
  <c r="D4027" i="1"/>
  <c r="D4028" i="1"/>
  <c r="D4029" i="1"/>
  <c r="D4030" i="1"/>
  <c r="D4031" i="1"/>
  <c r="D4032" i="1"/>
  <c r="D4033" i="1"/>
  <c r="D4034" i="1"/>
  <c r="D4035" i="1"/>
  <c r="D4036" i="1"/>
  <c r="D4037" i="1"/>
  <c r="D4038" i="1"/>
  <c r="D4039" i="1"/>
  <c r="D4040" i="1"/>
  <c r="D4041" i="1"/>
  <c r="D4042" i="1"/>
  <c r="D4043" i="1"/>
  <c r="D4044" i="1"/>
  <c r="D4045" i="1"/>
  <c r="D4046" i="1"/>
  <c r="D4047" i="1"/>
  <c r="D4048" i="1"/>
  <c r="D4049" i="1"/>
  <c r="D4050" i="1"/>
  <c r="D4051" i="1"/>
  <c r="D4052" i="1"/>
  <c r="D4053" i="1"/>
  <c r="D4054" i="1"/>
  <c r="D4055" i="1"/>
  <c r="D4056" i="1"/>
  <c r="D4057" i="1"/>
  <c r="D4058" i="1"/>
  <c r="D4059" i="1"/>
  <c r="D4060" i="1"/>
  <c r="D4061" i="1"/>
  <c r="D4062" i="1"/>
  <c r="D4063" i="1"/>
  <c r="D4064" i="1"/>
  <c r="D4065" i="1"/>
  <c r="D4066" i="1"/>
  <c r="D4067" i="1"/>
  <c r="D4068" i="1"/>
  <c r="D4069" i="1"/>
  <c r="D4070" i="1"/>
  <c r="D4071" i="1"/>
  <c r="D4072" i="1"/>
  <c r="D4073" i="1"/>
  <c r="D4074" i="1"/>
  <c r="D4075" i="1"/>
  <c r="D4076" i="1"/>
  <c r="D4077" i="1"/>
  <c r="D4078" i="1"/>
  <c r="D4079" i="1"/>
  <c r="D4080" i="1"/>
  <c r="D4081" i="1"/>
  <c r="D4082" i="1"/>
  <c r="D4083" i="1"/>
  <c r="D4084" i="1"/>
  <c r="D4085" i="1"/>
  <c r="D4086" i="1"/>
  <c r="D4087" i="1"/>
  <c r="D4088" i="1"/>
  <c r="D4089" i="1"/>
  <c r="D4090" i="1"/>
  <c r="D4091" i="1"/>
  <c r="D4092" i="1"/>
  <c r="D4093" i="1"/>
  <c r="D4094" i="1"/>
  <c r="D4095" i="1"/>
  <c r="D4096" i="1"/>
  <c r="D4097" i="1"/>
  <c r="D4098" i="1"/>
  <c r="D4099" i="1"/>
  <c r="D4100" i="1"/>
  <c r="D4101" i="1"/>
  <c r="D4102" i="1"/>
  <c r="D4103" i="1"/>
  <c r="D4104" i="1"/>
  <c r="D4105" i="1"/>
  <c r="D4106" i="1"/>
  <c r="D4107" i="1"/>
  <c r="D4108" i="1"/>
  <c r="D4109" i="1"/>
  <c r="D4110" i="1"/>
  <c r="D4111" i="1"/>
  <c r="D4112" i="1"/>
  <c r="D4113" i="1"/>
  <c r="D4114" i="1"/>
  <c r="D4115" i="1"/>
  <c r="D4116" i="1"/>
  <c r="D4117" i="1"/>
  <c r="D4118" i="1"/>
  <c r="D4119" i="1"/>
  <c r="D4120" i="1"/>
  <c r="D4121" i="1"/>
  <c r="D4122" i="1"/>
  <c r="D4123" i="1"/>
  <c r="D4124" i="1"/>
  <c r="D4125" i="1"/>
  <c r="D4126" i="1"/>
  <c r="D4127" i="1"/>
  <c r="D4128" i="1"/>
  <c r="D4129" i="1"/>
  <c r="D4130" i="1"/>
  <c r="D4131" i="1"/>
  <c r="D4132" i="1"/>
  <c r="D4133" i="1"/>
  <c r="D4134" i="1"/>
  <c r="D4135" i="1"/>
  <c r="D4136" i="1"/>
  <c r="D4137" i="1"/>
  <c r="D4138" i="1"/>
  <c r="D4139" i="1"/>
  <c r="D4140" i="1"/>
  <c r="D4141" i="1"/>
  <c r="D4142" i="1"/>
  <c r="D4143" i="1"/>
  <c r="D4144" i="1"/>
  <c r="D4145" i="1"/>
  <c r="D4146" i="1"/>
  <c r="D4147" i="1"/>
  <c r="D4148" i="1"/>
  <c r="D4149" i="1"/>
  <c r="D4150" i="1"/>
  <c r="D4151" i="1"/>
  <c r="D4152" i="1"/>
  <c r="D4153" i="1"/>
  <c r="D4154" i="1"/>
  <c r="D4155" i="1"/>
  <c r="D4156" i="1"/>
  <c r="D4157" i="1"/>
  <c r="D4158" i="1"/>
  <c r="D4159" i="1"/>
  <c r="D4160" i="1"/>
  <c r="D4161" i="1"/>
  <c r="D4162" i="1"/>
  <c r="D4163" i="1"/>
  <c r="D4164" i="1"/>
  <c r="D4165" i="1"/>
  <c r="D4166" i="1"/>
  <c r="D4167" i="1"/>
  <c r="D4168" i="1"/>
  <c r="D4169" i="1"/>
  <c r="D4170" i="1"/>
  <c r="D4171" i="1"/>
  <c r="D4172" i="1"/>
  <c r="D4173" i="1"/>
  <c r="D4174" i="1"/>
  <c r="D4175" i="1"/>
  <c r="D4176" i="1"/>
  <c r="D4177" i="1"/>
  <c r="D4178" i="1"/>
  <c r="D4179" i="1"/>
  <c r="D4180" i="1"/>
  <c r="D4181" i="1"/>
  <c r="D4182" i="1"/>
  <c r="D4183" i="1"/>
  <c r="D4184" i="1"/>
  <c r="D4185" i="1"/>
  <c r="D4186" i="1"/>
  <c r="D4187" i="1"/>
  <c r="D4188" i="1"/>
  <c r="D4189" i="1"/>
  <c r="D4190" i="1"/>
  <c r="D4191" i="1"/>
  <c r="D4192" i="1"/>
  <c r="D4193" i="1"/>
  <c r="D4194" i="1"/>
  <c r="D4195" i="1"/>
  <c r="D4196" i="1"/>
  <c r="D4197" i="1"/>
  <c r="D4198" i="1"/>
  <c r="D4199" i="1"/>
  <c r="D4200" i="1"/>
  <c r="D4201" i="1"/>
  <c r="D4202" i="1"/>
  <c r="D4203" i="1"/>
  <c r="D4204" i="1"/>
  <c r="D4205" i="1"/>
  <c r="D4206" i="1"/>
  <c r="D4207" i="1"/>
  <c r="D4208" i="1"/>
  <c r="D4209" i="1"/>
  <c r="D4210" i="1"/>
  <c r="D4211" i="1"/>
  <c r="D4212" i="1"/>
  <c r="D4213" i="1"/>
  <c r="D4214" i="1"/>
  <c r="D4215" i="1"/>
  <c r="D4216" i="1"/>
  <c r="D4217" i="1"/>
  <c r="D4218" i="1"/>
  <c r="D4219" i="1"/>
  <c r="D4220" i="1"/>
  <c r="D4221" i="1"/>
  <c r="D4222" i="1"/>
  <c r="D4223" i="1"/>
  <c r="D4224" i="1"/>
  <c r="D4225" i="1"/>
  <c r="D4226" i="1"/>
  <c r="D4227" i="1"/>
  <c r="D4228" i="1"/>
  <c r="D4229" i="1"/>
  <c r="D4230" i="1"/>
  <c r="D4231" i="1"/>
  <c r="D4232" i="1"/>
  <c r="D4233" i="1"/>
  <c r="D4234" i="1"/>
  <c r="D4235" i="1"/>
  <c r="D4236" i="1"/>
  <c r="D4237" i="1"/>
  <c r="D4238" i="1"/>
  <c r="D4239" i="1"/>
  <c r="D4240" i="1"/>
  <c r="D4241" i="1"/>
  <c r="D4242" i="1"/>
  <c r="D4243" i="1"/>
  <c r="D4244" i="1"/>
  <c r="D4245" i="1"/>
  <c r="D4246" i="1"/>
  <c r="D4247" i="1"/>
  <c r="D4248" i="1"/>
  <c r="D4249" i="1"/>
  <c r="D4250" i="1"/>
  <c r="D4251" i="1"/>
  <c r="D4252" i="1"/>
  <c r="D4253" i="1"/>
  <c r="D4254" i="1"/>
  <c r="D4255" i="1"/>
  <c r="D4256" i="1"/>
  <c r="D4257" i="1"/>
  <c r="D4258" i="1"/>
  <c r="D4259" i="1"/>
  <c r="D4260" i="1"/>
  <c r="D4261" i="1"/>
  <c r="D4262" i="1"/>
  <c r="D4263" i="1"/>
  <c r="D4264" i="1"/>
  <c r="D4265" i="1"/>
  <c r="D4266" i="1"/>
  <c r="D4267" i="1"/>
  <c r="D4268" i="1"/>
  <c r="D4269" i="1"/>
  <c r="D4270" i="1"/>
  <c r="D4271" i="1"/>
  <c r="D4272" i="1"/>
  <c r="D4273" i="1"/>
  <c r="D4274" i="1"/>
  <c r="D4275" i="1"/>
  <c r="D4276" i="1"/>
  <c r="D4277" i="1"/>
  <c r="D4278" i="1"/>
  <c r="D4279" i="1"/>
  <c r="D4280" i="1"/>
  <c r="D4281" i="1"/>
  <c r="D4282" i="1"/>
  <c r="D4283" i="1"/>
  <c r="D4284" i="1"/>
  <c r="D4285" i="1"/>
  <c r="D4286" i="1"/>
  <c r="D4287" i="1"/>
  <c r="D4288" i="1"/>
  <c r="D4289" i="1"/>
  <c r="D4290" i="1"/>
  <c r="D4291" i="1"/>
  <c r="D4292" i="1"/>
  <c r="D4293" i="1"/>
  <c r="D4294" i="1"/>
  <c r="D4295" i="1"/>
  <c r="D4296" i="1"/>
  <c r="D4297" i="1"/>
  <c r="D4298" i="1"/>
  <c r="D4299" i="1"/>
  <c r="D4300" i="1"/>
  <c r="D4301" i="1"/>
  <c r="D4302" i="1"/>
  <c r="D4303" i="1"/>
  <c r="D4304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  <c r="C1961" i="1"/>
  <c r="C1962" i="1"/>
  <c r="C1963" i="1"/>
  <c r="C1964" i="1"/>
  <c r="C1965" i="1"/>
  <c r="C1966" i="1"/>
  <c r="C1967" i="1"/>
  <c r="C1968" i="1"/>
  <c r="C1969" i="1"/>
  <c r="C1970" i="1"/>
  <c r="C1971" i="1"/>
  <c r="C1972" i="1"/>
  <c r="C1973" i="1"/>
  <c r="C1974" i="1"/>
  <c r="C1975" i="1"/>
  <c r="C1976" i="1"/>
  <c r="C1977" i="1"/>
  <c r="C1978" i="1"/>
  <c r="C1979" i="1"/>
  <c r="C1980" i="1"/>
  <c r="C1981" i="1"/>
  <c r="C1982" i="1"/>
  <c r="C1983" i="1"/>
  <c r="C1984" i="1"/>
  <c r="C1985" i="1"/>
  <c r="C1986" i="1"/>
  <c r="C1987" i="1"/>
  <c r="C1988" i="1"/>
  <c r="C1989" i="1"/>
  <c r="C1990" i="1"/>
  <c r="C1991" i="1"/>
  <c r="C1992" i="1"/>
  <c r="C1993" i="1"/>
  <c r="C1994" i="1"/>
  <c r="C1995" i="1"/>
  <c r="C1996" i="1"/>
  <c r="C1997" i="1"/>
  <c r="C1998" i="1"/>
  <c r="C1999" i="1"/>
  <c r="C2000" i="1"/>
  <c r="C2001" i="1"/>
  <c r="C2002" i="1"/>
  <c r="C2003" i="1"/>
  <c r="C2004" i="1"/>
  <c r="C2005" i="1"/>
  <c r="C2006" i="1"/>
  <c r="C2007" i="1"/>
  <c r="C2008" i="1"/>
  <c r="C2009" i="1"/>
  <c r="C2010" i="1"/>
  <c r="C2011" i="1"/>
  <c r="C2012" i="1"/>
  <c r="C2013" i="1"/>
  <c r="C2014" i="1"/>
  <c r="C2015" i="1"/>
  <c r="C2016" i="1"/>
  <c r="C2017" i="1"/>
  <c r="C2018" i="1"/>
  <c r="C2019" i="1"/>
  <c r="C2020" i="1"/>
  <c r="C2021" i="1"/>
  <c r="C2022" i="1"/>
  <c r="C2023" i="1"/>
  <c r="C2024" i="1"/>
  <c r="C2025" i="1"/>
  <c r="C2026" i="1"/>
  <c r="C2027" i="1"/>
  <c r="C2028" i="1"/>
  <c r="C2029" i="1"/>
  <c r="C2030" i="1"/>
  <c r="C2031" i="1"/>
  <c r="C2032" i="1"/>
  <c r="C2033" i="1"/>
  <c r="C2034" i="1"/>
  <c r="C2035" i="1"/>
  <c r="C2036" i="1"/>
  <c r="C2037" i="1"/>
  <c r="C2038" i="1"/>
  <c r="C2039" i="1"/>
  <c r="C2040" i="1"/>
  <c r="C2041" i="1"/>
  <c r="C2042" i="1"/>
  <c r="C2043" i="1"/>
  <c r="C2044" i="1"/>
  <c r="C2045" i="1"/>
  <c r="C2046" i="1"/>
  <c r="C2047" i="1"/>
  <c r="C2048" i="1"/>
  <c r="C2049" i="1"/>
  <c r="C2050" i="1"/>
  <c r="C2051" i="1"/>
  <c r="C2052" i="1"/>
  <c r="C2053" i="1"/>
  <c r="C2054" i="1"/>
  <c r="C2055" i="1"/>
  <c r="C2056" i="1"/>
  <c r="C2057" i="1"/>
  <c r="C2058" i="1"/>
  <c r="C2059" i="1"/>
  <c r="C2060" i="1"/>
  <c r="C2061" i="1"/>
  <c r="C2062" i="1"/>
  <c r="C2063" i="1"/>
  <c r="C2064" i="1"/>
  <c r="C2065" i="1"/>
  <c r="C2066" i="1"/>
  <c r="C2067" i="1"/>
  <c r="C2068" i="1"/>
  <c r="C2069" i="1"/>
  <c r="C2070" i="1"/>
  <c r="C2071" i="1"/>
  <c r="C2072" i="1"/>
  <c r="C2073" i="1"/>
  <c r="C2074" i="1"/>
  <c r="C2075" i="1"/>
  <c r="C2076" i="1"/>
  <c r="C2077" i="1"/>
  <c r="C2078" i="1"/>
  <c r="C2079" i="1"/>
  <c r="C2080" i="1"/>
  <c r="C2081" i="1"/>
  <c r="C2082" i="1"/>
  <c r="C2083" i="1"/>
  <c r="C2084" i="1"/>
  <c r="C2085" i="1"/>
  <c r="C2086" i="1"/>
  <c r="C2087" i="1"/>
  <c r="C2088" i="1"/>
  <c r="C2089" i="1"/>
  <c r="C2090" i="1"/>
  <c r="C2091" i="1"/>
  <c r="C2092" i="1"/>
  <c r="C2093" i="1"/>
  <c r="C2094" i="1"/>
  <c r="C2095" i="1"/>
  <c r="C2096" i="1"/>
  <c r="C2097" i="1"/>
  <c r="C2098" i="1"/>
  <c r="C2099" i="1"/>
  <c r="C2100" i="1"/>
  <c r="C2101" i="1"/>
  <c r="C2102" i="1"/>
  <c r="C2103" i="1"/>
  <c r="C2104" i="1"/>
  <c r="C2105" i="1"/>
  <c r="C2106" i="1"/>
  <c r="C2107" i="1"/>
  <c r="C2108" i="1"/>
  <c r="C2109" i="1"/>
  <c r="C2110" i="1"/>
  <c r="C2111" i="1"/>
  <c r="C2112" i="1"/>
  <c r="C2113" i="1"/>
  <c r="C2114" i="1"/>
  <c r="C2115" i="1"/>
  <c r="C2116" i="1"/>
  <c r="C2117" i="1"/>
  <c r="C2118" i="1"/>
  <c r="C2119" i="1"/>
  <c r="C2120" i="1"/>
  <c r="C2121" i="1"/>
  <c r="C2122" i="1"/>
  <c r="C2123" i="1"/>
  <c r="C2124" i="1"/>
  <c r="C2125" i="1"/>
  <c r="C2126" i="1"/>
  <c r="C2127" i="1"/>
  <c r="C2128" i="1"/>
  <c r="C2129" i="1"/>
  <c r="C2130" i="1"/>
  <c r="C2131" i="1"/>
  <c r="C2132" i="1"/>
  <c r="C2133" i="1"/>
  <c r="C2134" i="1"/>
  <c r="C2135" i="1"/>
  <c r="C2136" i="1"/>
  <c r="C2137" i="1"/>
  <c r="C2138" i="1"/>
  <c r="C2139" i="1"/>
  <c r="C2140" i="1"/>
  <c r="C2141" i="1"/>
  <c r="C2142" i="1"/>
  <c r="C2143" i="1"/>
  <c r="C2144" i="1"/>
  <c r="C2145" i="1"/>
  <c r="C2146" i="1"/>
  <c r="C2147" i="1"/>
  <c r="C2148" i="1"/>
  <c r="C2149" i="1"/>
  <c r="C2150" i="1"/>
  <c r="C2151" i="1"/>
  <c r="C2152" i="1"/>
  <c r="C2153" i="1"/>
  <c r="C2154" i="1"/>
  <c r="C2155" i="1"/>
  <c r="C2156" i="1"/>
  <c r="C2157" i="1"/>
  <c r="C2158" i="1"/>
  <c r="C2159" i="1"/>
  <c r="C2160" i="1"/>
  <c r="C2161" i="1"/>
  <c r="C2162" i="1"/>
  <c r="C2163" i="1"/>
  <c r="C2164" i="1"/>
  <c r="C2165" i="1"/>
  <c r="C2166" i="1"/>
  <c r="C2167" i="1"/>
  <c r="C2168" i="1"/>
  <c r="C2169" i="1"/>
  <c r="C2170" i="1"/>
  <c r="C2171" i="1"/>
  <c r="C2172" i="1"/>
  <c r="C2173" i="1"/>
  <c r="C2174" i="1"/>
  <c r="C2175" i="1"/>
  <c r="C2176" i="1"/>
  <c r="C2177" i="1"/>
  <c r="C2178" i="1"/>
  <c r="C2179" i="1"/>
  <c r="C2180" i="1"/>
  <c r="C2181" i="1"/>
  <c r="C2182" i="1"/>
  <c r="C2183" i="1"/>
  <c r="C2184" i="1"/>
  <c r="C2185" i="1"/>
  <c r="C2186" i="1"/>
  <c r="C2187" i="1"/>
  <c r="C2188" i="1"/>
  <c r="C2189" i="1"/>
  <c r="C2190" i="1"/>
  <c r="C2191" i="1"/>
  <c r="C2192" i="1"/>
  <c r="C2193" i="1"/>
  <c r="C2194" i="1"/>
  <c r="C2195" i="1"/>
  <c r="C2196" i="1"/>
  <c r="C2197" i="1"/>
  <c r="C2198" i="1"/>
  <c r="C2199" i="1"/>
  <c r="C2200" i="1"/>
  <c r="C2201" i="1"/>
  <c r="C2202" i="1"/>
  <c r="C2203" i="1"/>
  <c r="C2204" i="1"/>
  <c r="C2205" i="1"/>
  <c r="C2206" i="1"/>
  <c r="C2207" i="1"/>
  <c r="C2208" i="1"/>
  <c r="C2209" i="1"/>
  <c r="C2210" i="1"/>
  <c r="C2211" i="1"/>
  <c r="C2212" i="1"/>
  <c r="C2213" i="1"/>
  <c r="C2214" i="1"/>
  <c r="C2215" i="1"/>
  <c r="C2216" i="1"/>
  <c r="C2217" i="1"/>
  <c r="C2218" i="1"/>
  <c r="C2219" i="1"/>
  <c r="C2220" i="1"/>
  <c r="C2221" i="1"/>
  <c r="C2222" i="1"/>
  <c r="C2223" i="1"/>
  <c r="C2224" i="1"/>
  <c r="C2225" i="1"/>
  <c r="C2226" i="1"/>
  <c r="C2227" i="1"/>
  <c r="C2228" i="1"/>
  <c r="C2229" i="1"/>
  <c r="C2230" i="1"/>
  <c r="C2231" i="1"/>
  <c r="C2232" i="1"/>
  <c r="C2233" i="1"/>
  <c r="C2234" i="1"/>
  <c r="C2235" i="1"/>
  <c r="C2236" i="1"/>
  <c r="C2237" i="1"/>
  <c r="C2238" i="1"/>
  <c r="C2239" i="1"/>
  <c r="C2240" i="1"/>
  <c r="C2241" i="1"/>
  <c r="C2242" i="1"/>
  <c r="C2243" i="1"/>
  <c r="C2244" i="1"/>
  <c r="C2245" i="1"/>
  <c r="C2246" i="1"/>
  <c r="C2247" i="1"/>
  <c r="C2248" i="1"/>
  <c r="C2249" i="1"/>
  <c r="C2250" i="1"/>
  <c r="C2251" i="1"/>
  <c r="C2252" i="1"/>
  <c r="C2253" i="1"/>
  <c r="C2254" i="1"/>
  <c r="C2255" i="1"/>
  <c r="C2256" i="1"/>
  <c r="C2257" i="1"/>
  <c r="C2258" i="1"/>
  <c r="C2259" i="1"/>
  <c r="C2260" i="1"/>
  <c r="C2261" i="1"/>
  <c r="C2262" i="1"/>
  <c r="C2263" i="1"/>
  <c r="C2264" i="1"/>
  <c r="C2265" i="1"/>
  <c r="C2266" i="1"/>
  <c r="C2267" i="1"/>
  <c r="C2268" i="1"/>
  <c r="C2269" i="1"/>
  <c r="C2270" i="1"/>
  <c r="C2271" i="1"/>
  <c r="C2272" i="1"/>
  <c r="C2273" i="1"/>
  <c r="C2274" i="1"/>
  <c r="C2275" i="1"/>
  <c r="C2276" i="1"/>
  <c r="C2277" i="1"/>
  <c r="C2278" i="1"/>
  <c r="C2279" i="1"/>
  <c r="C2280" i="1"/>
  <c r="C2281" i="1"/>
  <c r="C2282" i="1"/>
  <c r="C2283" i="1"/>
  <c r="C2284" i="1"/>
  <c r="C2285" i="1"/>
  <c r="C2286" i="1"/>
  <c r="C2287" i="1"/>
  <c r="C2288" i="1"/>
  <c r="C2289" i="1"/>
  <c r="C2290" i="1"/>
  <c r="C2291" i="1"/>
  <c r="C2292" i="1"/>
  <c r="C2293" i="1"/>
  <c r="C2294" i="1"/>
  <c r="C2295" i="1"/>
  <c r="C2296" i="1"/>
  <c r="C2297" i="1"/>
  <c r="C2298" i="1"/>
  <c r="C2299" i="1"/>
  <c r="C2300" i="1"/>
  <c r="C2301" i="1"/>
  <c r="C2302" i="1"/>
  <c r="C2303" i="1"/>
  <c r="C2304" i="1"/>
  <c r="C2305" i="1"/>
  <c r="C2306" i="1"/>
  <c r="C2307" i="1"/>
  <c r="C2308" i="1"/>
  <c r="C2309" i="1"/>
  <c r="C2310" i="1"/>
  <c r="C2311" i="1"/>
  <c r="C2312" i="1"/>
  <c r="C2313" i="1"/>
  <c r="C2314" i="1"/>
  <c r="C2315" i="1"/>
  <c r="C2316" i="1"/>
  <c r="C2317" i="1"/>
  <c r="C2318" i="1"/>
  <c r="C2319" i="1"/>
  <c r="C2320" i="1"/>
  <c r="C2321" i="1"/>
  <c r="C2322" i="1"/>
  <c r="C2323" i="1"/>
  <c r="C2324" i="1"/>
  <c r="C2325" i="1"/>
  <c r="C2326" i="1"/>
  <c r="C2327" i="1"/>
  <c r="C2328" i="1"/>
  <c r="C2329" i="1"/>
  <c r="C2330" i="1"/>
  <c r="C2331" i="1"/>
  <c r="C2332" i="1"/>
  <c r="C2333" i="1"/>
  <c r="C2334" i="1"/>
  <c r="C2335" i="1"/>
  <c r="C2336" i="1"/>
  <c r="C2337" i="1"/>
  <c r="C2338" i="1"/>
  <c r="C2339" i="1"/>
  <c r="C2340" i="1"/>
  <c r="C2341" i="1"/>
  <c r="C2342" i="1"/>
  <c r="C2343" i="1"/>
  <c r="C2344" i="1"/>
  <c r="C2345" i="1"/>
  <c r="C2346" i="1"/>
  <c r="C2347" i="1"/>
  <c r="C2348" i="1"/>
  <c r="C2349" i="1"/>
  <c r="C2350" i="1"/>
  <c r="C2351" i="1"/>
  <c r="C2352" i="1"/>
  <c r="C2353" i="1"/>
  <c r="C2354" i="1"/>
  <c r="C2355" i="1"/>
  <c r="C2356" i="1"/>
  <c r="C2357" i="1"/>
  <c r="C2358" i="1"/>
  <c r="C2359" i="1"/>
  <c r="C2360" i="1"/>
  <c r="C2361" i="1"/>
  <c r="C2362" i="1"/>
  <c r="C2363" i="1"/>
  <c r="C2364" i="1"/>
  <c r="C2365" i="1"/>
  <c r="C2366" i="1"/>
  <c r="C2367" i="1"/>
  <c r="C2368" i="1"/>
  <c r="C2369" i="1"/>
  <c r="C2370" i="1"/>
  <c r="C2371" i="1"/>
  <c r="C2372" i="1"/>
  <c r="C2373" i="1"/>
  <c r="C2374" i="1"/>
  <c r="C2375" i="1"/>
  <c r="C2376" i="1"/>
  <c r="C2377" i="1"/>
  <c r="C2378" i="1"/>
  <c r="C2379" i="1"/>
  <c r="C2380" i="1"/>
  <c r="C2381" i="1"/>
  <c r="C2382" i="1"/>
  <c r="C2383" i="1"/>
  <c r="C2384" i="1"/>
  <c r="C2385" i="1"/>
  <c r="C2386" i="1"/>
  <c r="C2387" i="1"/>
  <c r="C2388" i="1"/>
  <c r="C2389" i="1"/>
  <c r="C2390" i="1"/>
  <c r="C2391" i="1"/>
  <c r="C2392" i="1"/>
  <c r="C2393" i="1"/>
  <c r="C2394" i="1"/>
  <c r="C2395" i="1"/>
  <c r="C2396" i="1"/>
  <c r="C2397" i="1"/>
  <c r="C2398" i="1"/>
  <c r="C2399" i="1"/>
  <c r="C2400" i="1"/>
  <c r="C2401" i="1"/>
  <c r="C2402" i="1"/>
  <c r="C2403" i="1"/>
  <c r="C2404" i="1"/>
  <c r="C2405" i="1"/>
  <c r="C2406" i="1"/>
  <c r="C2407" i="1"/>
  <c r="C2408" i="1"/>
  <c r="C2409" i="1"/>
  <c r="C2410" i="1"/>
  <c r="C2411" i="1"/>
  <c r="C2412" i="1"/>
  <c r="C2413" i="1"/>
  <c r="C2414" i="1"/>
  <c r="C2415" i="1"/>
  <c r="C2416" i="1"/>
  <c r="C2417" i="1"/>
  <c r="C2418" i="1"/>
  <c r="C2419" i="1"/>
  <c r="C2420" i="1"/>
  <c r="C2421" i="1"/>
  <c r="C2422" i="1"/>
  <c r="C2423" i="1"/>
  <c r="C2424" i="1"/>
  <c r="C2425" i="1"/>
  <c r="C2426" i="1"/>
  <c r="C2427" i="1"/>
  <c r="C2428" i="1"/>
  <c r="C2429" i="1"/>
  <c r="C2430" i="1"/>
  <c r="C2431" i="1"/>
  <c r="C2432" i="1"/>
  <c r="C2433" i="1"/>
  <c r="C2434" i="1"/>
  <c r="C2435" i="1"/>
  <c r="C2436" i="1"/>
  <c r="C2437" i="1"/>
  <c r="C2438" i="1"/>
  <c r="C2439" i="1"/>
  <c r="C2440" i="1"/>
  <c r="C2441" i="1"/>
  <c r="C2442" i="1"/>
  <c r="C2443" i="1"/>
  <c r="C2444" i="1"/>
  <c r="C2445" i="1"/>
  <c r="C2446" i="1"/>
  <c r="C2447" i="1"/>
  <c r="C2448" i="1"/>
  <c r="C2449" i="1"/>
  <c r="C2450" i="1"/>
  <c r="C2451" i="1"/>
  <c r="C2452" i="1"/>
  <c r="C2453" i="1"/>
  <c r="C2454" i="1"/>
  <c r="C2455" i="1"/>
  <c r="C2456" i="1"/>
  <c r="C2457" i="1"/>
  <c r="C2458" i="1"/>
  <c r="C2459" i="1"/>
  <c r="C2460" i="1"/>
  <c r="C2461" i="1"/>
  <c r="C2462" i="1"/>
  <c r="C2463" i="1"/>
  <c r="C2464" i="1"/>
  <c r="C2465" i="1"/>
  <c r="C2466" i="1"/>
  <c r="C2467" i="1"/>
  <c r="C2468" i="1"/>
  <c r="C2469" i="1"/>
  <c r="C2470" i="1"/>
  <c r="C2471" i="1"/>
  <c r="C2472" i="1"/>
  <c r="C2473" i="1"/>
  <c r="C2474" i="1"/>
  <c r="C2475" i="1"/>
  <c r="C2476" i="1"/>
  <c r="C2477" i="1"/>
  <c r="C2478" i="1"/>
  <c r="C2479" i="1"/>
  <c r="C2480" i="1"/>
  <c r="C2481" i="1"/>
  <c r="C2482" i="1"/>
  <c r="C2483" i="1"/>
  <c r="C2484" i="1"/>
  <c r="C2485" i="1"/>
  <c r="C2486" i="1"/>
  <c r="C2487" i="1"/>
  <c r="C2488" i="1"/>
  <c r="C2489" i="1"/>
  <c r="C2490" i="1"/>
  <c r="C2491" i="1"/>
  <c r="C2492" i="1"/>
  <c r="C2493" i="1"/>
  <c r="C2494" i="1"/>
  <c r="C2495" i="1"/>
  <c r="C2496" i="1"/>
  <c r="C2497" i="1"/>
  <c r="C2498" i="1"/>
  <c r="C2499" i="1"/>
  <c r="C2500" i="1"/>
  <c r="C2501" i="1"/>
  <c r="C2502" i="1"/>
  <c r="C2503" i="1"/>
  <c r="C2504" i="1"/>
  <c r="C2505" i="1"/>
  <c r="C2506" i="1"/>
  <c r="C2507" i="1"/>
  <c r="C2508" i="1"/>
  <c r="C2509" i="1"/>
  <c r="C2510" i="1"/>
  <c r="C2511" i="1"/>
  <c r="C2512" i="1"/>
  <c r="C2513" i="1"/>
  <c r="C2514" i="1"/>
  <c r="C2515" i="1"/>
  <c r="C2516" i="1"/>
  <c r="C2517" i="1"/>
  <c r="C2518" i="1"/>
  <c r="C2519" i="1"/>
  <c r="C2520" i="1"/>
  <c r="C2521" i="1"/>
  <c r="C2522" i="1"/>
  <c r="C2523" i="1"/>
  <c r="C2524" i="1"/>
  <c r="C2525" i="1"/>
  <c r="C2526" i="1"/>
  <c r="C2527" i="1"/>
  <c r="C2528" i="1"/>
  <c r="C2529" i="1"/>
  <c r="C2530" i="1"/>
  <c r="C2531" i="1"/>
  <c r="C2532" i="1"/>
  <c r="C2533" i="1"/>
  <c r="C2534" i="1"/>
  <c r="C2535" i="1"/>
  <c r="C2536" i="1"/>
  <c r="C2537" i="1"/>
  <c r="C2538" i="1"/>
  <c r="C2539" i="1"/>
  <c r="C2540" i="1"/>
  <c r="C2541" i="1"/>
  <c r="C2542" i="1"/>
  <c r="C2543" i="1"/>
  <c r="C2544" i="1"/>
  <c r="C2545" i="1"/>
  <c r="C2546" i="1"/>
  <c r="C2547" i="1"/>
  <c r="C2548" i="1"/>
  <c r="C2549" i="1"/>
  <c r="C2550" i="1"/>
  <c r="C2551" i="1"/>
  <c r="C2552" i="1"/>
  <c r="C2553" i="1"/>
  <c r="C2554" i="1"/>
  <c r="C2555" i="1"/>
  <c r="C2556" i="1"/>
  <c r="C2557" i="1"/>
  <c r="C2558" i="1"/>
  <c r="C2559" i="1"/>
  <c r="C2560" i="1"/>
  <c r="C2561" i="1"/>
  <c r="C2562" i="1"/>
  <c r="C2563" i="1"/>
  <c r="C2564" i="1"/>
  <c r="C2565" i="1"/>
  <c r="C2566" i="1"/>
  <c r="C2567" i="1"/>
  <c r="C2568" i="1"/>
  <c r="C2569" i="1"/>
  <c r="C2570" i="1"/>
  <c r="C2571" i="1"/>
  <c r="C2572" i="1"/>
  <c r="C2573" i="1"/>
  <c r="C2574" i="1"/>
  <c r="C2575" i="1"/>
  <c r="C2576" i="1"/>
  <c r="C2577" i="1"/>
  <c r="C2578" i="1"/>
  <c r="C2579" i="1"/>
  <c r="C2580" i="1"/>
  <c r="C2581" i="1"/>
  <c r="C2582" i="1"/>
  <c r="C2583" i="1"/>
  <c r="C2584" i="1"/>
  <c r="C2585" i="1"/>
  <c r="C2586" i="1"/>
  <c r="C2587" i="1"/>
  <c r="C2588" i="1"/>
  <c r="C2589" i="1"/>
  <c r="C2590" i="1"/>
  <c r="C2591" i="1"/>
  <c r="C2592" i="1"/>
  <c r="C2593" i="1"/>
  <c r="C2594" i="1"/>
  <c r="C2595" i="1"/>
  <c r="C2596" i="1"/>
  <c r="C2597" i="1"/>
  <c r="C2598" i="1"/>
  <c r="C2599" i="1"/>
  <c r="C2600" i="1"/>
  <c r="C2601" i="1"/>
  <c r="C2602" i="1"/>
  <c r="C2603" i="1"/>
  <c r="C2604" i="1"/>
  <c r="C2605" i="1"/>
  <c r="C2606" i="1"/>
  <c r="C2607" i="1"/>
  <c r="C2608" i="1"/>
  <c r="C2609" i="1"/>
  <c r="C2610" i="1"/>
  <c r="C2611" i="1"/>
  <c r="C2612" i="1"/>
  <c r="C2613" i="1"/>
  <c r="C2614" i="1"/>
  <c r="C2615" i="1"/>
  <c r="C2616" i="1"/>
  <c r="C2617" i="1"/>
  <c r="C2618" i="1"/>
  <c r="C2619" i="1"/>
  <c r="C2620" i="1"/>
  <c r="C2621" i="1"/>
  <c r="C2622" i="1"/>
  <c r="C2623" i="1"/>
  <c r="C2624" i="1"/>
  <c r="C2625" i="1"/>
  <c r="C2626" i="1"/>
  <c r="C2627" i="1"/>
  <c r="C2628" i="1"/>
  <c r="C2629" i="1"/>
  <c r="C2630" i="1"/>
  <c r="C2631" i="1"/>
  <c r="C2632" i="1"/>
  <c r="C2633" i="1"/>
  <c r="C2634" i="1"/>
  <c r="C2635" i="1"/>
  <c r="C2636" i="1"/>
  <c r="C2637" i="1"/>
  <c r="C2638" i="1"/>
  <c r="C2639" i="1"/>
  <c r="C2640" i="1"/>
  <c r="C2641" i="1"/>
  <c r="C2642" i="1"/>
  <c r="C2643" i="1"/>
  <c r="C2644" i="1"/>
  <c r="C2645" i="1"/>
  <c r="C2646" i="1"/>
  <c r="C2647" i="1"/>
  <c r="C2648" i="1"/>
  <c r="C2649" i="1"/>
  <c r="C2650" i="1"/>
  <c r="C2651" i="1"/>
  <c r="C2652" i="1"/>
  <c r="C2653" i="1"/>
  <c r="C2654" i="1"/>
  <c r="C2655" i="1"/>
  <c r="C2656" i="1"/>
  <c r="C2657" i="1"/>
  <c r="C2658" i="1"/>
  <c r="C2659" i="1"/>
  <c r="C2660" i="1"/>
  <c r="C2661" i="1"/>
  <c r="C2662" i="1"/>
  <c r="C2663" i="1"/>
  <c r="C2664" i="1"/>
  <c r="C2665" i="1"/>
  <c r="C2666" i="1"/>
  <c r="C2667" i="1"/>
  <c r="C2668" i="1"/>
  <c r="C2669" i="1"/>
  <c r="C2670" i="1"/>
  <c r="C2671" i="1"/>
  <c r="C2672" i="1"/>
  <c r="C2673" i="1"/>
  <c r="C2674" i="1"/>
  <c r="C2675" i="1"/>
  <c r="C2676" i="1"/>
  <c r="C2677" i="1"/>
  <c r="C2678" i="1"/>
  <c r="C2679" i="1"/>
  <c r="C2680" i="1"/>
  <c r="C2681" i="1"/>
  <c r="C2682" i="1"/>
  <c r="C2683" i="1"/>
  <c r="C2684" i="1"/>
  <c r="C2685" i="1"/>
  <c r="C2686" i="1"/>
  <c r="C2687" i="1"/>
  <c r="C2688" i="1"/>
  <c r="C2689" i="1"/>
  <c r="C2690" i="1"/>
  <c r="C2691" i="1"/>
  <c r="C2692" i="1"/>
  <c r="C2693" i="1"/>
  <c r="C2694" i="1"/>
  <c r="C2695" i="1"/>
  <c r="C2696" i="1"/>
  <c r="C2697" i="1"/>
  <c r="C2698" i="1"/>
  <c r="C2699" i="1"/>
  <c r="C2700" i="1"/>
  <c r="C2701" i="1"/>
  <c r="C2702" i="1"/>
  <c r="C2703" i="1"/>
  <c r="C2704" i="1"/>
  <c r="C2705" i="1"/>
  <c r="C2706" i="1"/>
  <c r="C2707" i="1"/>
  <c r="C2708" i="1"/>
  <c r="C2709" i="1"/>
  <c r="C2710" i="1"/>
  <c r="C2711" i="1"/>
  <c r="C2712" i="1"/>
  <c r="C2713" i="1"/>
  <c r="C2714" i="1"/>
  <c r="C2715" i="1"/>
  <c r="C2716" i="1"/>
  <c r="C2717" i="1"/>
  <c r="C2718" i="1"/>
  <c r="C2719" i="1"/>
  <c r="C2720" i="1"/>
  <c r="C2721" i="1"/>
  <c r="C2722" i="1"/>
  <c r="C2723" i="1"/>
  <c r="C2724" i="1"/>
  <c r="C2725" i="1"/>
  <c r="C2726" i="1"/>
  <c r="C2727" i="1"/>
  <c r="C2728" i="1"/>
  <c r="C2729" i="1"/>
  <c r="C2730" i="1"/>
  <c r="C2731" i="1"/>
  <c r="C2732" i="1"/>
  <c r="C2733" i="1"/>
  <c r="C2734" i="1"/>
  <c r="C2735" i="1"/>
  <c r="C2736" i="1"/>
  <c r="C2737" i="1"/>
  <c r="C2738" i="1"/>
  <c r="C2739" i="1"/>
  <c r="C2740" i="1"/>
  <c r="C2741" i="1"/>
  <c r="C2742" i="1"/>
  <c r="C2743" i="1"/>
  <c r="C2744" i="1"/>
  <c r="C2745" i="1"/>
  <c r="C2746" i="1"/>
  <c r="C2747" i="1"/>
  <c r="C2748" i="1"/>
  <c r="C2749" i="1"/>
  <c r="C2750" i="1"/>
  <c r="C2751" i="1"/>
  <c r="C2752" i="1"/>
  <c r="C2753" i="1"/>
  <c r="C2754" i="1"/>
  <c r="C2755" i="1"/>
  <c r="C2756" i="1"/>
  <c r="C2757" i="1"/>
  <c r="C2758" i="1"/>
  <c r="C2759" i="1"/>
  <c r="C2760" i="1"/>
  <c r="C2761" i="1"/>
  <c r="C2762" i="1"/>
  <c r="C2763" i="1"/>
  <c r="C2764" i="1"/>
  <c r="C2765" i="1"/>
  <c r="C2766" i="1"/>
  <c r="C2767" i="1"/>
  <c r="C2768" i="1"/>
  <c r="C2769" i="1"/>
  <c r="C2770" i="1"/>
  <c r="C2771" i="1"/>
  <c r="C2772" i="1"/>
  <c r="C2773" i="1"/>
  <c r="C2774" i="1"/>
  <c r="C2775" i="1"/>
  <c r="C2776" i="1"/>
  <c r="C2777" i="1"/>
  <c r="C2778" i="1"/>
  <c r="C2779" i="1"/>
  <c r="C2780" i="1"/>
  <c r="C2781" i="1"/>
  <c r="C2782" i="1"/>
  <c r="C2783" i="1"/>
  <c r="C2784" i="1"/>
  <c r="C2785" i="1"/>
  <c r="C2786" i="1"/>
  <c r="C2787" i="1"/>
  <c r="C2788" i="1"/>
  <c r="C2789" i="1"/>
  <c r="C2790" i="1"/>
  <c r="C2791" i="1"/>
  <c r="C2792" i="1"/>
  <c r="C2793" i="1"/>
  <c r="C2794" i="1"/>
  <c r="C2795" i="1"/>
  <c r="C2796" i="1"/>
  <c r="C2797" i="1"/>
  <c r="C2798" i="1"/>
  <c r="C2799" i="1"/>
  <c r="C2800" i="1"/>
  <c r="C2801" i="1"/>
  <c r="C2802" i="1"/>
  <c r="C2803" i="1"/>
  <c r="C2804" i="1"/>
  <c r="C2805" i="1"/>
  <c r="C2806" i="1"/>
  <c r="C2807" i="1"/>
  <c r="C2808" i="1"/>
  <c r="C2809" i="1"/>
  <c r="C2810" i="1"/>
  <c r="C2811" i="1"/>
  <c r="C2812" i="1"/>
  <c r="C2813" i="1"/>
  <c r="C2814" i="1"/>
  <c r="C2815" i="1"/>
  <c r="C2816" i="1"/>
  <c r="C2817" i="1"/>
  <c r="C2818" i="1"/>
  <c r="C2819" i="1"/>
  <c r="C2820" i="1"/>
  <c r="C2821" i="1"/>
  <c r="C2822" i="1"/>
  <c r="C2823" i="1"/>
  <c r="C2824" i="1"/>
  <c r="C2825" i="1"/>
  <c r="C2826" i="1"/>
  <c r="C2827" i="1"/>
  <c r="C2828" i="1"/>
  <c r="C2829" i="1"/>
  <c r="C2830" i="1"/>
  <c r="C2831" i="1"/>
  <c r="C2832" i="1"/>
  <c r="C2833" i="1"/>
  <c r="C2834" i="1"/>
  <c r="C2835" i="1"/>
  <c r="C2836" i="1"/>
  <c r="C2837" i="1"/>
  <c r="C2838" i="1"/>
  <c r="C2839" i="1"/>
  <c r="C2840" i="1"/>
  <c r="C2841" i="1"/>
  <c r="C2842" i="1"/>
  <c r="C2843" i="1"/>
  <c r="C2844" i="1"/>
  <c r="C2845" i="1"/>
  <c r="C2846" i="1"/>
  <c r="C2847" i="1"/>
  <c r="C2848" i="1"/>
  <c r="C2849" i="1"/>
  <c r="C2850" i="1"/>
  <c r="C2851" i="1"/>
  <c r="C2852" i="1"/>
  <c r="C2853" i="1"/>
  <c r="C2854" i="1"/>
  <c r="C2855" i="1"/>
  <c r="C2856" i="1"/>
  <c r="C2857" i="1"/>
  <c r="C2858" i="1"/>
  <c r="C2859" i="1"/>
  <c r="C2860" i="1"/>
  <c r="C2861" i="1"/>
  <c r="C2862" i="1"/>
  <c r="C2863" i="1"/>
  <c r="C2864" i="1"/>
  <c r="C2865" i="1"/>
  <c r="C2866" i="1"/>
  <c r="C2867" i="1"/>
  <c r="C2868" i="1"/>
  <c r="C2869" i="1"/>
  <c r="C2870" i="1"/>
  <c r="C2871" i="1"/>
  <c r="C2872" i="1"/>
  <c r="C2873" i="1"/>
  <c r="C2874" i="1"/>
  <c r="C2875" i="1"/>
  <c r="C2876" i="1"/>
  <c r="C2877" i="1"/>
  <c r="C2878" i="1"/>
  <c r="C2879" i="1"/>
  <c r="C2880" i="1"/>
  <c r="C2881" i="1"/>
  <c r="C2882" i="1"/>
  <c r="C2883" i="1"/>
  <c r="C2884" i="1"/>
  <c r="C2885" i="1"/>
  <c r="C2886" i="1"/>
  <c r="C2887" i="1"/>
  <c r="C2888" i="1"/>
  <c r="C2889" i="1"/>
  <c r="C2890" i="1"/>
  <c r="C2891" i="1"/>
  <c r="C2892" i="1"/>
  <c r="C2893" i="1"/>
  <c r="C2894" i="1"/>
  <c r="C2895" i="1"/>
  <c r="C2896" i="1"/>
  <c r="C2897" i="1"/>
  <c r="C2898" i="1"/>
  <c r="C2899" i="1"/>
  <c r="C2900" i="1"/>
  <c r="C2901" i="1"/>
  <c r="C2902" i="1"/>
  <c r="C2903" i="1"/>
  <c r="C2904" i="1"/>
  <c r="C2905" i="1"/>
  <c r="C2906" i="1"/>
  <c r="C2907" i="1"/>
  <c r="C2908" i="1"/>
  <c r="C2909" i="1"/>
  <c r="C2910" i="1"/>
  <c r="C2911" i="1"/>
  <c r="C2912" i="1"/>
  <c r="C2913" i="1"/>
  <c r="C2914" i="1"/>
  <c r="C2915" i="1"/>
  <c r="C2916" i="1"/>
  <c r="C2917" i="1"/>
  <c r="C2918" i="1"/>
  <c r="C2919" i="1"/>
  <c r="C2920" i="1"/>
  <c r="C2921" i="1"/>
  <c r="C2922" i="1"/>
  <c r="C2923" i="1"/>
  <c r="C2924" i="1"/>
  <c r="C2925" i="1"/>
  <c r="C2926" i="1"/>
  <c r="C2927" i="1"/>
  <c r="C2928" i="1"/>
  <c r="C2929" i="1"/>
  <c r="C2930" i="1"/>
  <c r="C2931" i="1"/>
  <c r="C2932" i="1"/>
  <c r="C2933" i="1"/>
  <c r="C2934" i="1"/>
  <c r="C2935" i="1"/>
  <c r="C2936" i="1"/>
  <c r="C2937" i="1"/>
  <c r="C2938" i="1"/>
  <c r="C2939" i="1"/>
  <c r="C2940" i="1"/>
  <c r="C2941" i="1"/>
  <c r="C2942" i="1"/>
  <c r="C2943" i="1"/>
  <c r="C2944" i="1"/>
  <c r="C2945" i="1"/>
  <c r="C2946" i="1"/>
  <c r="C2947" i="1"/>
  <c r="C2948" i="1"/>
  <c r="C2949" i="1"/>
  <c r="C2950" i="1"/>
  <c r="C2951" i="1"/>
  <c r="C2952" i="1"/>
  <c r="C2953" i="1"/>
  <c r="C2954" i="1"/>
  <c r="C2955" i="1"/>
  <c r="C2956" i="1"/>
  <c r="C2957" i="1"/>
  <c r="C2958" i="1"/>
  <c r="C2959" i="1"/>
  <c r="C2960" i="1"/>
  <c r="C2961" i="1"/>
  <c r="C2962" i="1"/>
  <c r="C2963" i="1"/>
  <c r="C2964" i="1"/>
  <c r="C2965" i="1"/>
  <c r="C2966" i="1"/>
  <c r="C2967" i="1"/>
  <c r="C2968" i="1"/>
  <c r="C2969" i="1"/>
  <c r="C2970" i="1"/>
  <c r="C2971" i="1"/>
  <c r="C2972" i="1"/>
  <c r="C2973" i="1"/>
  <c r="C2974" i="1"/>
  <c r="C2975" i="1"/>
  <c r="C2976" i="1"/>
  <c r="C2977" i="1"/>
  <c r="C2978" i="1"/>
  <c r="C2979" i="1"/>
  <c r="C2980" i="1"/>
  <c r="C2981" i="1"/>
  <c r="C2982" i="1"/>
  <c r="C2983" i="1"/>
  <c r="C2984" i="1"/>
  <c r="C2985" i="1"/>
  <c r="C2986" i="1"/>
  <c r="C2987" i="1"/>
  <c r="C2988" i="1"/>
  <c r="C2989" i="1"/>
  <c r="C2990" i="1"/>
  <c r="C2991" i="1"/>
  <c r="C2992" i="1"/>
  <c r="C2993" i="1"/>
  <c r="C2994" i="1"/>
  <c r="C2995" i="1"/>
  <c r="C2996" i="1"/>
  <c r="C2997" i="1"/>
  <c r="C2998" i="1"/>
  <c r="C2999" i="1"/>
  <c r="C3000" i="1"/>
  <c r="C3001" i="1"/>
  <c r="C3002" i="1"/>
  <c r="C3003" i="1"/>
  <c r="C3004" i="1"/>
  <c r="C3005" i="1"/>
  <c r="C3006" i="1"/>
  <c r="C3007" i="1"/>
  <c r="C3008" i="1"/>
  <c r="C3009" i="1"/>
  <c r="C3010" i="1"/>
  <c r="C3011" i="1"/>
  <c r="C3012" i="1"/>
  <c r="C3013" i="1"/>
  <c r="C3014" i="1"/>
  <c r="C3015" i="1"/>
  <c r="C3016" i="1"/>
  <c r="C3017" i="1"/>
  <c r="C3018" i="1"/>
  <c r="C3019" i="1"/>
  <c r="C3020" i="1"/>
  <c r="C3021" i="1"/>
  <c r="C3022" i="1"/>
  <c r="C3023" i="1"/>
  <c r="C3024" i="1"/>
  <c r="C3025" i="1"/>
  <c r="C3026" i="1"/>
  <c r="C3027" i="1"/>
  <c r="C3028" i="1"/>
  <c r="C3029" i="1"/>
  <c r="C3030" i="1"/>
  <c r="C3031" i="1"/>
  <c r="C3032" i="1"/>
  <c r="C3033" i="1"/>
  <c r="C3034" i="1"/>
  <c r="C3035" i="1"/>
  <c r="C3036" i="1"/>
  <c r="C3037" i="1"/>
  <c r="C3038" i="1"/>
  <c r="C3039" i="1"/>
  <c r="C3040" i="1"/>
  <c r="C3041" i="1"/>
  <c r="C3042" i="1"/>
  <c r="C3043" i="1"/>
  <c r="C3044" i="1"/>
  <c r="C3045" i="1"/>
  <c r="C3046" i="1"/>
  <c r="C3047" i="1"/>
  <c r="C3048" i="1"/>
  <c r="C3049" i="1"/>
  <c r="C3050" i="1"/>
  <c r="C3051" i="1"/>
  <c r="C3052" i="1"/>
  <c r="C3053" i="1"/>
  <c r="C3054" i="1"/>
  <c r="C3055" i="1"/>
  <c r="C3056" i="1"/>
  <c r="C3057" i="1"/>
  <c r="C3058" i="1"/>
  <c r="C3059" i="1"/>
  <c r="C3060" i="1"/>
  <c r="C3061" i="1"/>
  <c r="C3062" i="1"/>
  <c r="C3063" i="1"/>
  <c r="C3064" i="1"/>
  <c r="C3065" i="1"/>
  <c r="C3066" i="1"/>
  <c r="C3067" i="1"/>
  <c r="C3068" i="1"/>
  <c r="C3069" i="1"/>
  <c r="C3070" i="1"/>
  <c r="C3071" i="1"/>
  <c r="C3072" i="1"/>
  <c r="C3073" i="1"/>
  <c r="C3074" i="1"/>
  <c r="C3075" i="1"/>
  <c r="C3076" i="1"/>
  <c r="C3077" i="1"/>
  <c r="C3078" i="1"/>
  <c r="C3079" i="1"/>
  <c r="C3080" i="1"/>
  <c r="C3081" i="1"/>
  <c r="C3082" i="1"/>
  <c r="C3083" i="1"/>
  <c r="C3084" i="1"/>
  <c r="C3085" i="1"/>
  <c r="C3086" i="1"/>
  <c r="C3087" i="1"/>
  <c r="C3088" i="1"/>
  <c r="C3089" i="1"/>
  <c r="C3090" i="1"/>
  <c r="C3091" i="1"/>
  <c r="C3092" i="1"/>
  <c r="C3093" i="1"/>
  <c r="C3094" i="1"/>
  <c r="C3095" i="1"/>
  <c r="C3096" i="1"/>
  <c r="C3097" i="1"/>
  <c r="C3098" i="1"/>
  <c r="C3099" i="1"/>
  <c r="C3100" i="1"/>
  <c r="C3101" i="1"/>
  <c r="C3102" i="1"/>
  <c r="C3103" i="1"/>
  <c r="C3104" i="1"/>
  <c r="C3105" i="1"/>
  <c r="C3106" i="1"/>
  <c r="C3107" i="1"/>
  <c r="C3108" i="1"/>
  <c r="C3109" i="1"/>
  <c r="C3110" i="1"/>
  <c r="C3111" i="1"/>
  <c r="C3112" i="1"/>
  <c r="C3113" i="1"/>
  <c r="C3114" i="1"/>
  <c r="C3115" i="1"/>
  <c r="C3116" i="1"/>
  <c r="C3117" i="1"/>
  <c r="C3118" i="1"/>
  <c r="C3119" i="1"/>
  <c r="C3120" i="1"/>
  <c r="C3121" i="1"/>
  <c r="C3122" i="1"/>
  <c r="C3123" i="1"/>
  <c r="C3124" i="1"/>
  <c r="C3125" i="1"/>
  <c r="C3126" i="1"/>
  <c r="C3127" i="1"/>
  <c r="C3128" i="1"/>
  <c r="C3129" i="1"/>
  <c r="C3130" i="1"/>
  <c r="C3131" i="1"/>
  <c r="C3132" i="1"/>
  <c r="C3133" i="1"/>
  <c r="C3134" i="1"/>
  <c r="C3135" i="1"/>
  <c r="C3136" i="1"/>
  <c r="C3137" i="1"/>
  <c r="C3138" i="1"/>
  <c r="C3139" i="1"/>
  <c r="C3140" i="1"/>
  <c r="C3141" i="1"/>
  <c r="C3142" i="1"/>
  <c r="C3143" i="1"/>
  <c r="C3144" i="1"/>
  <c r="C3145" i="1"/>
  <c r="C3146" i="1"/>
  <c r="C3147" i="1"/>
  <c r="C3148" i="1"/>
  <c r="C3149" i="1"/>
  <c r="C3150" i="1"/>
  <c r="C3151" i="1"/>
  <c r="C3152" i="1"/>
  <c r="C3153" i="1"/>
  <c r="C3154" i="1"/>
  <c r="C3155" i="1"/>
  <c r="C3156" i="1"/>
  <c r="C3157" i="1"/>
  <c r="C3158" i="1"/>
  <c r="C3159" i="1"/>
  <c r="C3160" i="1"/>
  <c r="C3161" i="1"/>
  <c r="C3162" i="1"/>
  <c r="C3163" i="1"/>
  <c r="C3164" i="1"/>
  <c r="C3165" i="1"/>
  <c r="C3166" i="1"/>
  <c r="C3167" i="1"/>
  <c r="C3168" i="1"/>
  <c r="C3169" i="1"/>
  <c r="C3170" i="1"/>
  <c r="C3171" i="1"/>
  <c r="C3172" i="1"/>
  <c r="C3173" i="1"/>
  <c r="C3174" i="1"/>
  <c r="C3175" i="1"/>
  <c r="C3176" i="1"/>
  <c r="C3177" i="1"/>
  <c r="C3178" i="1"/>
  <c r="C3179" i="1"/>
  <c r="C3180" i="1"/>
  <c r="C3181" i="1"/>
  <c r="C3182" i="1"/>
  <c r="C3183" i="1"/>
  <c r="C3184" i="1"/>
  <c r="C3185" i="1"/>
  <c r="C3186" i="1"/>
  <c r="C3187" i="1"/>
  <c r="C3188" i="1"/>
  <c r="C3189" i="1"/>
  <c r="C3190" i="1"/>
  <c r="C3191" i="1"/>
  <c r="C3192" i="1"/>
  <c r="C3193" i="1"/>
  <c r="C3194" i="1"/>
  <c r="C3195" i="1"/>
  <c r="C3196" i="1"/>
  <c r="C3197" i="1"/>
  <c r="C3198" i="1"/>
  <c r="C3199" i="1"/>
  <c r="C3200" i="1"/>
  <c r="C3201" i="1"/>
  <c r="C3202" i="1"/>
  <c r="C3203" i="1"/>
  <c r="C3204" i="1"/>
  <c r="C3205" i="1"/>
  <c r="C3206" i="1"/>
  <c r="C3207" i="1"/>
  <c r="C3208" i="1"/>
  <c r="C3209" i="1"/>
  <c r="C3210" i="1"/>
  <c r="C3211" i="1"/>
  <c r="C3212" i="1"/>
  <c r="C3213" i="1"/>
  <c r="C3214" i="1"/>
  <c r="C3215" i="1"/>
  <c r="C3216" i="1"/>
  <c r="C3217" i="1"/>
  <c r="C3218" i="1"/>
  <c r="C3219" i="1"/>
  <c r="C3220" i="1"/>
  <c r="C3221" i="1"/>
  <c r="C3222" i="1"/>
  <c r="C3223" i="1"/>
  <c r="C3224" i="1"/>
  <c r="C3225" i="1"/>
  <c r="C3226" i="1"/>
  <c r="C3227" i="1"/>
  <c r="C3228" i="1"/>
  <c r="C3229" i="1"/>
  <c r="C3230" i="1"/>
  <c r="C3231" i="1"/>
  <c r="C3232" i="1"/>
  <c r="C3233" i="1"/>
  <c r="C3234" i="1"/>
  <c r="C3235" i="1"/>
  <c r="C3236" i="1"/>
  <c r="C3237" i="1"/>
  <c r="C3238" i="1"/>
  <c r="C3239" i="1"/>
  <c r="C3240" i="1"/>
  <c r="C3241" i="1"/>
  <c r="C3242" i="1"/>
  <c r="C3243" i="1"/>
  <c r="C3244" i="1"/>
  <c r="C3245" i="1"/>
  <c r="C3246" i="1"/>
  <c r="C3247" i="1"/>
  <c r="C3248" i="1"/>
  <c r="C3249" i="1"/>
  <c r="C3250" i="1"/>
  <c r="C3251" i="1"/>
  <c r="C3252" i="1"/>
  <c r="C3253" i="1"/>
  <c r="C3254" i="1"/>
  <c r="C3255" i="1"/>
  <c r="C3256" i="1"/>
  <c r="C3257" i="1"/>
  <c r="C3258" i="1"/>
  <c r="C3259" i="1"/>
  <c r="C3260" i="1"/>
  <c r="C3261" i="1"/>
  <c r="C3262" i="1"/>
  <c r="C3263" i="1"/>
  <c r="C3264" i="1"/>
  <c r="C3265" i="1"/>
  <c r="C3266" i="1"/>
  <c r="C3267" i="1"/>
  <c r="C3268" i="1"/>
  <c r="C3269" i="1"/>
  <c r="C3270" i="1"/>
  <c r="C3271" i="1"/>
  <c r="C3272" i="1"/>
  <c r="C3273" i="1"/>
  <c r="C3274" i="1"/>
  <c r="C3275" i="1"/>
  <c r="C3276" i="1"/>
  <c r="C3277" i="1"/>
  <c r="C3278" i="1"/>
  <c r="C3279" i="1"/>
  <c r="C3280" i="1"/>
  <c r="C3281" i="1"/>
  <c r="C3282" i="1"/>
  <c r="C3283" i="1"/>
  <c r="C3284" i="1"/>
  <c r="C3285" i="1"/>
  <c r="C3286" i="1"/>
  <c r="C3287" i="1"/>
  <c r="C3288" i="1"/>
  <c r="C3289" i="1"/>
  <c r="C3290" i="1"/>
  <c r="C3291" i="1"/>
  <c r="C3292" i="1"/>
  <c r="C3293" i="1"/>
  <c r="C3294" i="1"/>
  <c r="C3295" i="1"/>
  <c r="C3296" i="1"/>
  <c r="C3297" i="1"/>
  <c r="C3298" i="1"/>
  <c r="C3299" i="1"/>
  <c r="C3300" i="1"/>
  <c r="C3301" i="1"/>
  <c r="C3302" i="1"/>
  <c r="C3303" i="1"/>
  <c r="C3304" i="1"/>
  <c r="C3305" i="1"/>
  <c r="C3306" i="1"/>
  <c r="C3307" i="1"/>
  <c r="C3308" i="1"/>
  <c r="C3309" i="1"/>
  <c r="C3310" i="1"/>
  <c r="C3311" i="1"/>
  <c r="C3312" i="1"/>
  <c r="C3313" i="1"/>
  <c r="C3314" i="1"/>
  <c r="C3315" i="1"/>
  <c r="C3316" i="1"/>
  <c r="C3317" i="1"/>
  <c r="C3318" i="1"/>
  <c r="C3319" i="1"/>
  <c r="C3320" i="1"/>
  <c r="C3321" i="1"/>
  <c r="C3322" i="1"/>
  <c r="C3323" i="1"/>
  <c r="C3324" i="1"/>
  <c r="C3325" i="1"/>
  <c r="C3326" i="1"/>
  <c r="C3327" i="1"/>
  <c r="C3328" i="1"/>
  <c r="C3329" i="1"/>
  <c r="C3330" i="1"/>
  <c r="C3331" i="1"/>
  <c r="C3332" i="1"/>
  <c r="C3333" i="1"/>
  <c r="C3334" i="1"/>
  <c r="C3335" i="1"/>
  <c r="C3336" i="1"/>
  <c r="C3337" i="1"/>
  <c r="C3338" i="1"/>
  <c r="C3339" i="1"/>
  <c r="C3340" i="1"/>
  <c r="C3341" i="1"/>
  <c r="C3342" i="1"/>
  <c r="C3343" i="1"/>
  <c r="C3344" i="1"/>
  <c r="C3345" i="1"/>
  <c r="C3346" i="1"/>
  <c r="C3347" i="1"/>
  <c r="C3348" i="1"/>
  <c r="C3349" i="1"/>
  <c r="C3350" i="1"/>
  <c r="C3351" i="1"/>
  <c r="C3352" i="1"/>
  <c r="C3353" i="1"/>
  <c r="C3354" i="1"/>
  <c r="C3355" i="1"/>
  <c r="C3356" i="1"/>
  <c r="C3357" i="1"/>
  <c r="C3358" i="1"/>
  <c r="C3359" i="1"/>
  <c r="C3360" i="1"/>
  <c r="C3361" i="1"/>
  <c r="C3362" i="1"/>
  <c r="C3363" i="1"/>
  <c r="C3364" i="1"/>
  <c r="C3365" i="1"/>
  <c r="C3366" i="1"/>
  <c r="C3367" i="1"/>
  <c r="C3368" i="1"/>
  <c r="C3369" i="1"/>
  <c r="C3370" i="1"/>
  <c r="C3371" i="1"/>
  <c r="C3372" i="1"/>
  <c r="C3373" i="1"/>
  <c r="C3374" i="1"/>
  <c r="C3375" i="1"/>
  <c r="C3376" i="1"/>
  <c r="C3377" i="1"/>
  <c r="C3378" i="1"/>
  <c r="C3379" i="1"/>
  <c r="C3380" i="1"/>
  <c r="C3381" i="1"/>
  <c r="C3382" i="1"/>
  <c r="C3383" i="1"/>
  <c r="C3384" i="1"/>
  <c r="C3385" i="1"/>
  <c r="C3386" i="1"/>
  <c r="C3387" i="1"/>
  <c r="C3388" i="1"/>
  <c r="C3389" i="1"/>
  <c r="C3390" i="1"/>
  <c r="C3391" i="1"/>
  <c r="C3392" i="1"/>
  <c r="C3393" i="1"/>
  <c r="C3394" i="1"/>
  <c r="C3395" i="1"/>
  <c r="C3396" i="1"/>
  <c r="C3397" i="1"/>
  <c r="C3398" i="1"/>
  <c r="C3399" i="1"/>
  <c r="C3400" i="1"/>
  <c r="C3401" i="1"/>
  <c r="C3402" i="1"/>
  <c r="C3403" i="1"/>
  <c r="C3404" i="1"/>
  <c r="C3405" i="1"/>
  <c r="C3406" i="1"/>
  <c r="C3407" i="1"/>
  <c r="C3408" i="1"/>
  <c r="C3409" i="1"/>
  <c r="C3410" i="1"/>
  <c r="C3411" i="1"/>
  <c r="C3412" i="1"/>
  <c r="C3413" i="1"/>
  <c r="C3414" i="1"/>
  <c r="C3415" i="1"/>
  <c r="C3416" i="1"/>
  <c r="C3417" i="1"/>
  <c r="C3418" i="1"/>
  <c r="C3419" i="1"/>
  <c r="C3420" i="1"/>
  <c r="C3421" i="1"/>
  <c r="C3422" i="1"/>
  <c r="C3423" i="1"/>
  <c r="C3424" i="1"/>
  <c r="C3425" i="1"/>
  <c r="C3426" i="1"/>
  <c r="C3427" i="1"/>
  <c r="C3428" i="1"/>
  <c r="C3429" i="1"/>
  <c r="C3430" i="1"/>
  <c r="C3431" i="1"/>
  <c r="C3432" i="1"/>
  <c r="C3433" i="1"/>
  <c r="C3434" i="1"/>
  <c r="C3435" i="1"/>
  <c r="C3436" i="1"/>
  <c r="C3437" i="1"/>
  <c r="C3438" i="1"/>
  <c r="C3439" i="1"/>
  <c r="C3440" i="1"/>
  <c r="C3441" i="1"/>
  <c r="C3442" i="1"/>
  <c r="C3443" i="1"/>
  <c r="C3444" i="1"/>
  <c r="C3445" i="1"/>
  <c r="C3446" i="1"/>
  <c r="C3447" i="1"/>
  <c r="C3448" i="1"/>
  <c r="C3449" i="1"/>
  <c r="C3450" i="1"/>
  <c r="C3451" i="1"/>
  <c r="C3452" i="1"/>
  <c r="C3453" i="1"/>
  <c r="C3454" i="1"/>
  <c r="C3455" i="1"/>
  <c r="C3456" i="1"/>
  <c r="C3457" i="1"/>
  <c r="C3458" i="1"/>
  <c r="C3459" i="1"/>
  <c r="C3460" i="1"/>
  <c r="C3461" i="1"/>
  <c r="C3462" i="1"/>
  <c r="C3463" i="1"/>
  <c r="C3464" i="1"/>
  <c r="C3465" i="1"/>
  <c r="C3466" i="1"/>
  <c r="C3467" i="1"/>
  <c r="C3468" i="1"/>
  <c r="C3469" i="1"/>
  <c r="C3470" i="1"/>
  <c r="C3471" i="1"/>
  <c r="C3472" i="1"/>
  <c r="C3473" i="1"/>
  <c r="C3474" i="1"/>
  <c r="C3475" i="1"/>
  <c r="C3476" i="1"/>
  <c r="C3477" i="1"/>
  <c r="C3478" i="1"/>
  <c r="C3479" i="1"/>
  <c r="C3480" i="1"/>
  <c r="C3481" i="1"/>
  <c r="C3482" i="1"/>
  <c r="C3483" i="1"/>
  <c r="C3484" i="1"/>
  <c r="C3485" i="1"/>
  <c r="C3486" i="1"/>
  <c r="C3487" i="1"/>
  <c r="C3488" i="1"/>
  <c r="C3489" i="1"/>
  <c r="C3490" i="1"/>
  <c r="C3491" i="1"/>
  <c r="C3492" i="1"/>
  <c r="C3493" i="1"/>
  <c r="C3494" i="1"/>
  <c r="C3495" i="1"/>
  <c r="C3496" i="1"/>
  <c r="C3497" i="1"/>
  <c r="C3498" i="1"/>
  <c r="C3499" i="1"/>
  <c r="C3500" i="1"/>
  <c r="C3501" i="1"/>
  <c r="C3502" i="1"/>
  <c r="C3503" i="1"/>
  <c r="C3504" i="1"/>
  <c r="C3505" i="1"/>
  <c r="C3506" i="1"/>
  <c r="C3507" i="1"/>
  <c r="C3508" i="1"/>
  <c r="C3509" i="1"/>
  <c r="C3510" i="1"/>
  <c r="C3511" i="1"/>
  <c r="C3512" i="1"/>
  <c r="C3513" i="1"/>
  <c r="C3514" i="1"/>
  <c r="C3515" i="1"/>
  <c r="C3516" i="1"/>
  <c r="C3517" i="1"/>
  <c r="C3518" i="1"/>
  <c r="C3519" i="1"/>
  <c r="C3520" i="1"/>
  <c r="C3521" i="1"/>
  <c r="C3522" i="1"/>
  <c r="C3523" i="1"/>
  <c r="C3524" i="1"/>
  <c r="C3525" i="1"/>
  <c r="C3526" i="1"/>
  <c r="C3527" i="1"/>
  <c r="C3528" i="1"/>
  <c r="C3529" i="1"/>
  <c r="C3530" i="1"/>
  <c r="C3531" i="1"/>
  <c r="C3532" i="1"/>
  <c r="C3533" i="1"/>
  <c r="C3534" i="1"/>
  <c r="C3535" i="1"/>
  <c r="C3536" i="1"/>
  <c r="C3537" i="1"/>
  <c r="C3538" i="1"/>
  <c r="C3539" i="1"/>
  <c r="C3540" i="1"/>
  <c r="C3541" i="1"/>
  <c r="C3542" i="1"/>
  <c r="C3543" i="1"/>
  <c r="C3544" i="1"/>
  <c r="C3545" i="1"/>
  <c r="C3546" i="1"/>
  <c r="C3547" i="1"/>
  <c r="C3548" i="1"/>
  <c r="C3549" i="1"/>
  <c r="C3550" i="1"/>
  <c r="C3551" i="1"/>
  <c r="C3552" i="1"/>
  <c r="C3553" i="1"/>
  <c r="C3554" i="1"/>
  <c r="C3555" i="1"/>
  <c r="C3556" i="1"/>
  <c r="C3557" i="1"/>
  <c r="C3558" i="1"/>
  <c r="C3559" i="1"/>
  <c r="C3560" i="1"/>
  <c r="C3561" i="1"/>
  <c r="C3562" i="1"/>
  <c r="C3563" i="1"/>
  <c r="C3564" i="1"/>
  <c r="C3565" i="1"/>
  <c r="C3566" i="1"/>
  <c r="C3567" i="1"/>
  <c r="C3568" i="1"/>
  <c r="C3569" i="1"/>
  <c r="C3570" i="1"/>
  <c r="C3571" i="1"/>
  <c r="C3572" i="1"/>
  <c r="C3573" i="1"/>
  <c r="C3574" i="1"/>
  <c r="C3575" i="1"/>
  <c r="C3576" i="1"/>
  <c r="C3577" i="1"/>
  <c r="C3578" i="1"/>
  <c r="C3579" i="1"/>
  <c r="C3580" i="1"/>
  <c r="C3581" i="1"/>
  <c r="C3582" i="1"/>
  <c r="C3583" i="1"/>
  <c r="C3584" i="1"/>
  <c r="C3585" i="1"/>
  <c r="C3586" i="1"/>
  <c r="C3587" i="1"/>
  <c r="C3588" i="1"/>
  <c r="C3589" i="1"/>
  <c r="C3590" i="1"/>
  <c r="C3591" i="1"/>
  <c r="C3592" i="1"/>
  <c r="C3593" i="1"/>
  <c r="C3594" i="1"/>
  <c r="C3595" i="1"/>
  <c r="C3596" i="1"/>
  <c r="C3597" i="1"/>
  <c r="C3598" i="1"/>
  <c r="C3599" i="1"/>
  <c r="C3600" i="1"/>
  <c r="C3601" i="1"/>
  <c r="C3602" i="1"/>
  <c r="C3603" i="1"/>
  <c r="C3604" i="1"/>
  <c r="C3605" i="1"/>
  <c r="C3606" i="1"/>
  <c r="C3607" i="1"/>
  <c r="C3608" i="1"/>
  <c r="C3609" i="1"/>
  <c r="C3610" i="1"/>
  <c r="C3611" i="1"/>
  <c r="C3612" i="1"/>
  <c r="C3613" i="1"/>
  <c r="C3614" i="1"/>
  <c r="C3615" i="1"/>
  <c r="C3616" i="1"/>
  <c r="C3617" i="1"/>
  <c r="C3618" i="1"/>
  <c r="C3619" i="1"/>
  <c r="C3620" i="1"/>
  <c r="C3621" i="1"/>
  <c r="C3622" i="1"/>
  <c r="C3623" i="1"/>
  <c r="C3624" i="1"/>
  <c r="C3625" i="1"/>
  <c r="C3626" i="1"/>
  <c r="C3627" i="1"/>
  <c r="C3628" i="1"/>
  <c r="C3629" i="1"/>
  <c r="C3630" i="1"/>
  <c r="C3631" i="1"/>
  <c r="C3632" i="1"/>
  <c r="C3633" i="1"/>
  <c r="C3634" i="1"/>
  <c r="C3635" i="1"/>
  <c r="C3636" i="1"/>
  <c r="C3637" i="1"/>
  <c r="C3638" i="1"/>
  <c r="C3639" i="1"/>
  <c r="C3640" i="1"/>
  <c r="C3641" i="1"/>
  <c r="C3642" i="1"/>
  <c r="C3643" i="1"/>
  <c r="C3644" i="1"/>
  <c r="C3645" i="1"/>
  <c r="C3646" i="1"/>
  <c r="C3647" i="1"/>
  <c r="C3648" i="1"/>
  <c r="C3649" i="1"/>
  <c r="C3650" i="1"/>
  <c r="C3651" i="1"/>
  <c r="C3652" i="1"/>
  <c r="C3653" i="1"/>
  <c r="C3654" i="1"/>
  <c r="C3655" i="1"/>
  <c r="C3656" i="1"/>
  <c r="C3657" i="1"/>
  <c r="C3658" i="1"/>
  <c r="C3659" i="1"/>
  <c r="C3660" i="1"/>
  <c r="C3661" i="1"/>
  <c r="C3662" i="1"/>
  <c r="C3663" i="1"/>
  <c r="C3664" i="1"/>
  <c r="C3665" i="1"/>
  <c r="C3666" i="1"/>
  <c r="C3667" i="1"/>
  <c r="C3668" i="1"/>
  <c r="C3669" i="1"/>
  <c r="C3670" i="1"/>
  <c r="C3671" i="1"/>
  <c r="C3672" i="1"/>
  <c r="C3673" i="1"/>
  <c r="C3674" i="1"/>
  <c r="C3675" i="1"/>
  <c r="C3676" i="1"/>
  <c r="C3677" i="1"/>
  <c r="C3678" i="1"/>
  <c r="C3679" i="1"/>
  <c r="C3680" i="1"/>
  <c r="C3681" i="1"/>
  <c r="C3682" i="1"/>
  <c r="C3683" i="1"/>
  <c r="C3684" i="1"/>
  <c r="C3685" i="1"/>
  <c r="C3686" i="1"/>
  <c r="C3687" i="1"/>
  <c r="C3688" i="1"/>
  <c r="C3689" i="1"/>
  <c r="C3690" i="1"/>
  <c r="C3691" i="1"/>
  <c r="C3692" i="1"/>
  <c r="C3693" i="1"/>
  <c r="C3694" i="1"/>
  <c r="C3695" i="1"/>
  <c r="C3696" i="1"/>
  <c r="C3697" i="1"/>
  <c r="C3698" i="1"/>
  <c r="C3699" i="1"/>
  <c r="C3700" i="1"/>
  <c r="C3701" i="1"/>
  <c r="C3702" i="1"/>
  <c r="C3703" i="1"/>
  <c r="C3704" i="1"/>
  <c r="C3705" i="1"/>
  <c r="C3706" i="1"/>
  <c r="C3707" i="1"/>
  <c r="C3708" i="1"/>
  <c r="C3709" i="1"/>
  <c r="C3710" i="1"/>
  <c r="C3711" i="1"/>
  <c r="C3712" i="1"/>
  <c r="C3713" i="1"/>
  <c r="C3714" i="1"/>
  <c r="C3715" i="1"/>
  <c r="C3716" i="1"/>
  <c r="C3717" i="1"/>
  <c r="C3718" i="1"/>
  <c r="C3719" i="1"/>
  <c r="C3720" i="1"/>
  <c r="C3721" i="1"/>
  <c r="C3722" i="1"/>
  <c r="C3723" i="1"/>
  <c r="C3724" i="1"/>
  <c r="C3725" i="1"/>
  <c r="C3726" i="1"/>
  <c r="C3727" i="1"/>
  <c r="C3728" i="1"/>
  <c r="C3729" i="1"/>
  <c r="C3730" i="1"/>
  <c r="C3731" i="1"/>
  <c r="C3732" i="1"/>
  <c r="C3733" i="1"/>
  <c r="C3734" i="1"/>
  <c r="C3735" i="1"/>
  <c r="C3736" i="1"/>
  <c r="C3737" i="1"/>
  <c r="C3738" i="1"/>
  <c r="C3739" i="1"/>
  <c r="C3740" i="1"/>
  <c r="C3741" i="1"/>
  <c r="C3742" i="1"/>
  <c r="C3743" i="1"/>
  <c r="C3744" i="1"/>
  <c r="C3745" i="1"/>
  <c r="C3746" i="1"/>
  <c r="C3747" i="1"/>
  <c r="C3748" i="1"/>
  <c r="C3749" i="1"/>
  <c r="C3750" i="1"/>
  <c r="C3751" i="1"/>
  <c r="C3752" i="1"/>
  <c r="C3753" i="1"/>
  <c r="C3754" i="1"/>
  <c r="C3755" i="1"/>
  <c r="C3756" i="1"/>
  <c r="C3757" i="1"/>
  <c r="C3758" i="1"/>
  <c r="C3759" i="1"/>
  <c r="C3760" i="1"/>
  <c r="C3761" i="1"/>
  <c r="C3762" i="1"/>
  <c r="C3763" i="1"/>
  <c r="C3764" i="1"/>
  <c r="C3765" i="1"/>
  <c r="C3766" i="1"/>
  <c r="C3767" i="1"/>
  <c r="C3768" i="1"/>
  <c r="C3769" i="1"/>
  <c r="C3770" i="1"/>
  <c r="C3771" i="1"/>
  <c r="C3772" i="1"/>
  <c r="C3773" i="1"/>
  <c r="C3774" i="1"/>
  <c r="C3775" i="1"/>
  <c r="C3776" i="1"/>
  <c r="C3777" i="1"/>
  <c r="C3778" i="1"/>
  <c r="C3779" i="1"/>
  <c r="C3780" i="1"/>
  <c r="C3781" i="1"/>
  <c r="C3782" i="1"/>
  <c r="C3783" i="1"/>
  <c r="C3784" i="1"/>
  <c r="C3785" i="1"/>
  <c r="C3786" i="1"/>
  <c r="C3787" i="1"/>
  <c r="C3788" i="1"/>
  <c r="C3789" i="1"/>
  <c r="C3790" i="1"/>
  <c r="C3791" i="1"/>
  <c r="C3792" i="1"/>
  <c r="C3793" i="1"/>
  <c r="C3794" i="1"/>
  <c r="C3795" i="1"/>
  <c r="C3796" i="1"/>
  <c r="C3797" i="1"/>
  <c r="C3798" i="1"/>
  <c r="C3799" i="1"/>
  <c r="C3800" i="1"/>
  <c r="C3801" i="1"/>
  <c r="C3802" i="1"/>
  <c r="C3803" i="1"/>
  <c r="C3804" i="1"/>
  <c r="C3805" i="1"/>
  <c r="C3806" i="1"/>
  <c r="C3807" i="1"/>
  <c r="C3808" i="1"/>
  <c r="C3809" i="1"/>
  <c r="C3810" i="1"/>
  <c r="C3811" i="1"/>
  <c r="C3812" i="1"/>
  <c r="C3813" i="1"/>
  <c r="C3814" i="1"/>
  <c r="C3815" i="1"/>
  <c r="C3816" i="1"/>
  <c r="C3817" i="1"/>
  <c r="C3818" i="1"/>
  <c r="C3819" i="1"/>
  <c r="C3820" i="1"/>
  <c r="C3821" i="1"/>
  <c r="C3822" i="1"/>
  <c r="C3823" i="1"/>
  <c r="C3824" i="1"/>
  <c r="C3825" i="1"/>
  <c r="C3826" i="1"/>
  <c r="C3827" i="1"/>
  <c r="C3828" i="1"/>
  <c r="C3829" i="1"/>
  <c r="C3830" i="1"/>
  <c r="C3831" i="1"/>
  <c r="C3832" i="1"/>
  <c r="C3833" i="1"/>
  <c r="C3834" i="1"/>
  <c r="C3835" i="1"/>
  <c r="C3836" i="1"/>
  <c r="C3837" i="1"/>
  <c r="C3838" i="1"/>
  <c r="C3839" i="1"/>
  <c r="C3840" i="1"/>
  <c r="C3841" i="1"/>
  <c r="C3842" i="1"/>
  <c r="C3843" i="1"/>
  <c r="C3844" i="1"/>
  <c r="C3845" i="1"/>
  <c r="C3846" i="1"/>
  <c r="C3847" i="1"/>
  <c r="C3848" i="1"/>
  <c r="C3849" i="1"/>
  <c r="C3850" i="1"/>
  <c r="C3851" i="1"/>
  <c r="C3852" i="1"/>
  <c r="C3853" i="1"/>
  <c r="C3854" i="1"/>
  <c r="C3855" i="1"/>
  <c r="C3856" i="1"/>
  <c r="C3857" i="1"/>
  <c r="C3858" i="1"/>
  <c r="C3859" i="1"/>
  <c r="C3860" i="1"/>
  <c r="C3861" i="1"/>
  <c r="C3862" i="1"/>
  <c r="C3863" i="1"/>
  <c r="C3864" i="1"/>
  <c r="C3865" i="1"/>
  <c r="C3866" i="1"/>
  <c r="C3867" i="1"/>
  <c r="C3868" i="1"/>
  <c r="C3869" i="1"/>
  <c r="C3870" i="1"/>
  <c r="C3871" i="1"/>
  <c r="C3872" i="1"/>
  <c r="C3873" i="1"/>
  <c r="C3874" i="1"/>
  <c r="C3875" i="1"/>
  <c r="C3876" i="1"/>
  <c r="C3877" i="1"/>
  <c r="C3878" i="1"/>
  <c r="C3879" i="1"/>
  <c r="C3880" i="1"/>
  <c r="C3881" i="1"/>
  <c r="C3882" i="1"/>
  <c r="C3883" i="1"/>
  <c r="C3884" i="1"/>
  <c r="C3885" i="1"/>
  <c r="C3886" i="1"/>
  <c r="C3887" i="1"/>
  <c r="C3888" i="1"/>
  <c r="C3889" i="1"/>
  <c r="C3890" i="1"/>
  <c r="C3891" i="1"/>
  <c r="C3892" i="1"/>
  <c r="C3893" i="1"/>
  <c r="C3894" i="1"/>
  <c r="C3895" i="1"/>
  <c r="C3896" i="1"/>
  <c r="C3897" i="1"/>
  <c r="C3898" i="1"/>
  <c r="C3899" i="1"/>
  <c r="C3900" i="1"/>
  <c r="C3901" i="1"/>
  <c r="C3902" i="1"/>
  <c r="C3903" i="1"/>
  <c r="C3904" i="1"/>
  <c r="C3905" i="1"/>
  <c r="C3906" i="1"/>
  <c r="C3907" i="1"/>
  <c r="C3908" i="1"/>
  <c r="C3909" i="1"/>
  <c r="C3910" i="1"/>
  <c r="C3911" i="1"/>
  <c r="C3912" i="1"/>
  <c r="C3913" i="1"/>
  <c r="C3914" i="1"/>
  <c r="C3915" i="1"/>
  <c r="C3916" i="1"/>
  <c r="C3917" i="1"/>
  <c r="C3918" i="1"/>
  <c r="C3919" i="1"/>
  <c r="C3920" i="1"/>
  <c r="C3921" i="1"/>
  <c r="C3922" i="1"/>
  <c r="C3923" i="1"/>
  <c r="C3924" i="1"/>
  <c r="C3925" i="1"/>
  <c r="C3926" i="1"/>
  <c r="C3927" i="1"/>
  <c r="C3928" i="1"/>
  <c r="C3929" i="1"/>
  <c r="C3930" i="1"/>
  <c r="C3931" i="1"/>
  <c r="C3932" i="1"/>
  <c r="C3933" i="1"/>
  <c r="C3934" i="1"/>
  <c r="C3935" i="1"/>
  <c r="C3936" i="1"/>
  <c r="C3937" i="1"/>
  <c r="C3938" i="1"/>
  <c r="C3939" i="1"/>
  <c r="C3940" i="1"/>
  <c r="C3941" i="1"/>
  <c r="C3942" i="1"/>
  <c r="C3943" i="1"/>
  <c r="C3944" i="1"/>
  <c r="C3945" i="1"/>
  <c r="C3946" i="1"/>
  <c r="C3947" i="1"/>
  <c r="C3948" i="1"/>
  <c r="C3949" i="1"/>
  <c r="C3950" i="1"/>
  <c r="C3951" i="1"/>
  <c r="C3952" i="1"/>
  <c r="C3953" i="1"/>
  <c r="C3954" i="1"/>
  <c r="C3955" i="1"/>
  <c r="C3956" i="1"/>
  <c r="C3957" i="1"/>
  <c r="C3958" i="1"/>
  <c r="C3959" i="1"/>
  <c r="C3960" i="1"/>
  <c r="C3961" i="1"/>
  <c r="C3962" i="1"/>
  <c r="C3963" i="1"/>
  <c r="C3964" i="1"/>
  <c r="C3965" i="1"/>
  <c r="C3966" i="1"/>
  <c r="C3967" i="1"/>
  <c r="C3968" i="1"/>
  <c r="C3969" i="1"/>
  <c r="C3970" i="1"/>
  <c r="C3971" i="1"/>
  <c r="C3972" i="1"/>
  <c r="C3973" i="1"/>
  <c r="C3974" i="1"/>
  <c r="C3975" i="1"/>
  <c r="C3976" i="1"/>
  <c r="C3977" i="1"/>
  <c r="C3978" i="1"/>
  <c r="C3979" i="1"/>
  <c r="C3980" i="1"/>
  <c r="C3981" i="1"/>
  <c r="C3982" i="1"/>
  <c r="C3983" i="1"/>
  <c r="C3984" i="1"/>
  <c r="C3985" i="1"/>
  <c r="C3986" i="1"/>
  <c r="C3987" i="1"/>
  <c r="C3988" i="1"/>
  <c r="C3989" i="1"/>
  <c r="C3990" i="1"/>
  <c r="C3991" i="1"/>
  <c r="C3992" i="1"/>
  <c r="C3993" i="1"/>
  <c r="C3994" i="1"/>
  <c r="C3995" i="1"/>
  <c r="C3996" i="1"/>
  <c r="C3997" i="1"/>
  <c r="C3998" i="1"/>
  <c r="C3999" i="1"/>
  <c r="C4000" i="1"/>
  <c r="C4001" i="1"/>
  <c r="C4002" i="1"/>
  <c r="C4003" i="1"/>
  <c r="C4004" i="1"/>
  <c r="C4005" i="1"/>
  <c r="C4006" i="1"/>
  <c r="C4007" i="1"/>
  <c r="C4008" i="1"/>
  <c r="C4009" i="1"/>
  <c r="C4010" i="1"/>
  <c r="C4011" i="1"/>
  <c r="C4012" i="1"/>
  <c r="C4013" i="1"/>
  <c r="C4014" i="1"/>
  <c r="C4015" i="1"/>
  <c r="C4016" i="1"/>
  <c r="C4017" i="1"/>
  <c r="C4018" i="1"/>
  <c r="C4019" i="1"/>
  <c r="C4020" i="1"/>
  <c r="C4021" i="1"/>
  <c r="C4022" i="1"/>
  <c r="C4023" i="1"/>
  <c r="C4024" i="1"/>
  <c r="C4025" i="1"/>
  <c r="C4026" i="1"/>
  <c r="C4027" i="1"/>
  <c r="C4028" i="1"/>
  <c r="C4029" i="1"/>
  <c r="C4030" i="1"/>
  <c r="C4031" i="1"/>
  <c r="C4032" i="1"/>
  <c r="C4033" i="1"/>
  <c r="C4034" i="1"/>
  <c r="C4035" i="1"/>
  <c r="C4036" i="1"/>
  <c r="C4037" i="1"/>
  <c r="C4038" i="1"/>
  <c r="C4039" i="1"/>
  <c r="C4040" i="1"/>
  <c r="C4041" i="1"/>
  <c r="C4042" i="1"/>
  <c r="C4043" i="1"/>
  <c r="C4044" i="1"/>
  <c r="C4045" i="1"/>
  <c r="C4046" i="1"/>
  <c r="C4047" i="1"/>
  <c r="C4048" i="1"/>
  <c r="C4049" i="1"/>
  <c r="C4050" i="1"/>
  <c r="C4051" i="1"/>
  <c r="C4052" i="1"/>
  <c r="C4053" i="1"/>
  <c r="C4054" i="1"/>
  <c r="C4055" i="1"/>
  <c r="C4056" i="1"/>
  <c r="C4057" i="1"/>
  <c r="C4058" i="1"/>
  <c r="C4059" i="1"/>
  <c r="C4060" i="1"/>
  <c r="C4061" i="1"/>
  <c r="C4062" i="1"/>
  <c r="C4063" i="1"/>
  <c r="C4064" i="1"/>
  <c r="C4065" i="1"/>
  <c r="C4066" i="1"/>
  <c r="C4067" i="1"/>
  <c r="C4068" i="1"/>
  <c r="C4069" i="1"/>
  <c r="C4070" i="1"/>
  <c r="C4071" i="1"/>
  <c r="C4072" i="1"/>
  <c r="C4073" i="1"/>
  <c r="C4074" i="1"/>
  <c r="C4075" i="1"/>
  <c r="C4076" i="1"/>
  <c r="C4077" i="1"/>
  <c r="C4078" i="1"/>
  <c r="C4079" i="1"/>
  <c r="C4080" i="1"/>
  <c r="C4081" i="1"/>
  <c r="C4082" i="1"/>
  <c r="C4083" i="1"/>
  <c r="C4084" i="1"/>
  <c r="C4085" i="1"/>
  <c r="C4086" i="1"/>
  <c r="C4087" i="1"/>
  <c r="C4088" i="1"/>
  <c r="C4089" i="1"/>
  <c r="C4090" i="1"/>
  <c r="C4091" i="1"/>
  <c r="C4092" i="1"/>
  <c r="C4093" i="1"/>
  <c r="C4094" i="1"/>
  <c r="C4095" i="1"/>
  <c r="C4096" i="1"/>
  <c r="C4097" i="1"/>
  <c r="C4098" i="1"/>
  <c r="C4099" i="1"/>
  <c r="C4100" i="1"/>
  <c r="C4101" i="1"/>
  <c r="C4102" i="1"/>
  <c r="C4103" i="1"/>
  <c r="C4104" i="1"/>
  <c r="C4105" i="1"/>
  <c r="C4106" i="1"/>
  <c r="C4107" i="1"/>
  <c r="C4108" i="1"/>
  <c r="C4109" i="1"/>
  <c r="C4110" i="1"/>
  <c r="C4111" i="1"/>
  <c r="C4112" i="1"/>
  <c r="C4113" i="1"/>
  <c r="C4114" i="1"/>
  <c r="C4115" i="1"/>
  <c r="C4116" i="1"/>
  <c r="C4117" i="1"/>
  <c r="C4118" i="1"/>
  <c r="C4119" i="1"/>
  <c r="C4120" i="1"/>
  <c r="C4121" i="1"/>
  <c r="C4122" i="1"/>
  <c r="C4123" i="1"/>
  <c r="C4124" i="1"/>
  <c r="C4125" i="1"/>
  <c r="C4126" i="1"/>
  <c r="C4127" i="1"/>
  <c r="C4128" i="1"/>
  <c r="C4129" i="1"/>
  <c r="C4130" i="1"/>
  <c r="C4131" i="1"/>
  <c r="C4132" i="1"/>
  <c r="C4133" i="1"/>
  <c r="C4134" i="1"/>
  <c r="C4135" i="1"/>
  <c r="C4136" i="1"/>
  <c r="C4137" i="1"/>
  <c r="C4138" i="1"/>
  <c r="C4139" i="1"/>
  <c r="C4140" i="1"/>
  <c r="C4141" i="1"/>
  <c r="C4142" i="1"/>
  <c r="C4143" i="1"/>
  <c r="C4144" i="1"/>
  <c r="C4145" i="1"/>
  <c r="C4146" i="1"/>
  <c r="C4147" i="1"/>
  <c r="C4148" i="1"/>
  <c r="C4149" i="1"/>
  <c r="C4150" i="1"/>
  <c r="C4151" i="1"/>
  <c r="C4152" i="1"/>
  <c r="C4153" i="1"/>
  <c r="C4154" i="1"/>
  <c r="C4155" i="1"/>
  <c r="C4156" i="1"/>
  <c r="C4157" i="1"/>
  <c r="C4158" i="1"/>
  <c r="C4159" i="1"/>
  <c r="C4160" i="1"/>
  <c r="C4161" i="1"/>
  <c r="C4162" i="1"/>
  <c r="C4163" i="1"/>
  <c r="C4164" i="1"/>
  <c r="C4165" i="1"/>
  <c r="C4166" i="1"/>
  <c r="C4167" i="1"/>
  <c r="C4168" i="1"/>
  <c r="C4169" i="1"/>
  <c r="C4170" i="1"/>
  <c r="C4171" i="1"/>
  <c r="C4172" i="1"/>
  <c r="C4173" i="1"/>
  <c r="C4174" i="1"/>
  <c r="C4175" i="1"/>
  <c r="C4176" i="1"/>
  <c r="C4177" i="1"/>
  <c r="C4178" i="1"/>
  <c r="C4179" i="1"/>
  <c r="C4180" i="1"/>
  <c r="C4181" i="1"/>
  <c r="C4182" i="1"/>
  <c r="C4183" i="1"/>
  <c r="C4184" i="1"/>
  <c r="C4185" i="1"/>
  <c r="C4186" i="1"/>
  <c r="C4187" i="1"/>
  <c r="C4188" i="1"/>
  <c r="C4189" i="1"/>
  <c r="C4190" i="1"/>
  <c r="C4191" i="1"/>
  <c r="C4192" i="1"/>
  <c r="C4193" i="1"/>
  <c r="C4194" i="1"/>
  <c r="C4195" i="1"/>
  <c r="C4196" i="1"/>
  <c r="C4197" i="1"/>
  <c r="C4198" i="1"/>
  <c r="C4199" i="1"/>
  <c r="C4200" i="1"/>
  <c r="C4201" i="1"/>
  <c r="C4202" i="1"/>
  <c r="C4203" i="1"/>
  <c r="C4204" i="1"/>
  <c r="C4205" i="1"/>
  <c r="C4206" i="1"/>
  <c r="C4207" i="1"/>
  <c r="C4208" i="1"/>
  <c r="C4209" i="1"/>
  <c r="C4210" i="1"/>
  <c r="C4211" i="1"/>
  <c r="C4212" i="1"/>
  <c r="C4213" i="1"/>
  <c r="C4214" i="1"/>
  <c r="C4215" i="1"/>
  <c r="C4216" i="1"/>
  <c r="C4217" i="1"/>
  <c r="C4218" i="1"/>
  <c r="C4219" i="1"/>
  <c r="C4220" i="1"/>
  <c r="C4221" i="1"/>
  <c r="C4222" i="1"/>
  <c r="C4223" i="1"/>
  <c r="C4224" i="1"/>
  <c r="C4225" i="1"/>
  <c r="C4226" i="1"/>
  <c r="C4227" i="1"/>
  <c r="C4228" i="1"/>
  <c r="C4229" i="1"/>
  <c r="C4230" i="1"/>
  <c r="C4231" i="1"/>
  <c r="C4232" i="1"/>
  <c r="C4233" i="1"/>
  <c r="C4234" i="1"/>
  <c r="C4235" i="1"/>
  <c r="C4236" i="1"/>
  <c r="C4237" i="1"/>
  <c r="C4238" i="1"/>
  <c r="C4239" i="1"/>
  <c r="C4240" i="1"/>
  <c r="C4241" i="1"/>
  <c r="C4242" i="1"/>
  <c r="C4243" i="1"/>
  <c r="C4244" i="1"/>
  <c r="C4245" i="1"/>
  <c r="C4246" i="1"/>
  <c r="C4247" i="1"/>
  <c r="C4248" i="1"/>
  <c r="C4249" i="1"/>
  <c r="C4250" i="1"/>
  <c r="C4251" i="1"/>
  <c r="C4252" i="1"/>
  <c r="C4253" i="1"/>
  <c r="C4254" i="1"/>
  <c r="C4255" i="1"/>
  <c r="C4256" i="1"/>
  <c r="C4257" i="1"/>
  <c r="C4258" i="1"/>
  <c r="C4259" i="1"/>
  <c r="C4260" i="1"/>
  <c r="C4261" i="1"/>
  <c r="C4262" i="1"/>
  <c r="C4263" i="1"/>
  <c r="C4264" i="1"/>
  <c r="C4265" i="1"/>
  <c r="C4266" i="1"/>
  <c r="C4267" i="1"/>
  <c r="C4268" i="1"/>
  <c r="C4269" i="1"/>
  <c r="C4270" i="1"/>
  <c r="C4271" i="1"/>
  <c r="C4272" i="1"/>
  <c r="C4273" i="1"/>
  <c r="C4274" i="1"/>
  <c r="C4275" i="1"/>
  <c r="C4276" i="1"/>
  <c r="C4277" i="1"/>
  <c r="C4278" i="1"/>
  <c r="C4279" i="1"/>
  <c r="C4280" i="1"/>
  <c r="C4281" i="1"/>
  <c r="C4282" i="1"/>
  <c r="C4283" i="1"/>
  <c r="C4284" i="1"/>
  <c r="C4285" i="1"/>
  <c r="C4286" i="1"/>
  <c r="C4287" i="1"/>
  <c r="C4288" i="1"/>
  <c r="C4289" i="1"/>
  <c r="C4290" i="1"/>
  <c r="C4291" i="1"/>
  <c r="C4292" i="1"/>
  <c r="C4293" i="1"/>
  <c r="C4294" i="1"/>
  <c r="C4295" i="1"/>
  <c r="C4296" i="1"/>
  <c r="C4297" i="1"/>
  <c r="C4298" i="1"/>
  <c r="C4299" i="1"/>
  <c r="C4300" i="1"/>
  <c r="C4301" i="1"/>
  <c r="C4302" i="1"/>
  <c r="C4303" i="1"/>
  <c r="C4304" i="1"/>
  <c r="H2" i="1"/>
  <c r="G2" i="1"/>
  <c r="F2" i="1"/>
  <c r="E2" i="1"/>
  <c r="D2" i="1"/>
  <c r="C2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829" i="1"/>
  <c r="B830" i="1"/>
  <c r="B831" i="1"/>
  <c r="B832" i="1"/>
  <c r="B833" i="1"/>
  <c r="B834" i="1"/>
  <c r="B835" i="1"/>
  <c r="B836" i="1"/>
  <c r="B837" i="1"/>
  <c r="B838" i="1"/>
  <c r="B839" i="1"/>
  <c r="B840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883" i="1"/>
  <c r="B884" i="1"/>
  <c r="B885" i="1"/>
  <c r="B886" i="1"/>
  <c r="B887" i="1"/>
  <c r="B888" i="1"/>
  <c r="B889" i="1"/>
  <c r="B890" i="1"/>
  <c r="B891" i="1"/>
  <c r="B892" i="1"/>
  <c r="B893" i="1"/>
  <c r="B894" i="1"/>
  <c r="B895" i="1"/>
  <c r="B896" i="1"/>
  <c r="B897" i="1"/>
  <c r="B898" i="1"/>
  <c r="B899" i="1"/>
  <c r="B900" i="1"/>
  <c r="B901" i="1"/>
  <c r="B902" i="1"/>
  <c r="B903" i="1"/>
  <c r="B904" i="1"/>
  <c r="B905" i="1"/>
  <c r="B906" i="1"/>
  <c r="B907" i="1"/>
  <c r="B908" i="1"/>
  <c r="B909" i="1"/>
  <c r="B910" i="1"/>
  <c r="B911" i="1"/>
  <c r="B912" i="1"/>
  <c r="B913" i="1"/>
  <c r="B914" i="1"/>
  <c r="B915" i="1"/>
  <c r="B916" i="1"/>
  <c r="B917" i="1"/>
  <c r="B918" i="1"/>
  <c r="B919" i="1"/>
  <c r="B920" i="1"/>
  <c r="B921" i="1"/>
  <c r="B922" i="1"/>
  <c r="B923" i="1"/>
  <c r="B924" i="1"/>
  <c r="B925" i="1"/>
  <c r="B926" i="1"/>
  <c r="B927" i="1"/>
  <c r="B928" i="1"/>
  <c r="B929" i="1"/>
  <c r="B930" i="1"/>
  <c r="B931" i="1"/>
  <c r="B932" i="1"/>
  <c r="B933" i="1"/>
  <c r="B934" i="1"/>
  <c r="B935" i="1"/>
  <c r="B936" i="1"/>
  <c r="B937" i="1"/>
  <c r="B938" i="1"/>
  <c r="B939" i="1"/>
  <c r="B940" i="1"/>
  <c r="B941" i="1"/>
  <c r="B942" i="1"/>
  <c r="B943" i="1"/>
  <c r="B944" i="1"/>
  <c r="B945" i="1"/>
  <c r="B946" i="1"/>
  <c r="B947" i="1"/>
  <c r="B948" i="1"/>
  <c r="B949" i="1"/>
  <c r="B950" i="1"/>
  <c r="B951" i="1"/>
  <c r="B952" i="1"/>
  <c r="B953" i="1"/>
  <c r="B954" i="1"/>
  <c r="B955" i="1"/>
  <c r="B956" i="1"/>
  <c r="B957" i="1"/>
  <c r="B958" i="1"/>
  <c r="B959" i="1"/>
  <c r="B960" i="1"/>
  <c r="B961" i="1"/>
  <c r="B962" i="1"/>
  <c r="B963" i="1"/>
  <c r="B964" i="1"/>
  <c r="B965" i="1"/>
  <c r="B966" i="1"/>
  <c r="B967" i="1"/>
  <c r="B968" i="1"/>
  <c r="B969" i="1"/>
  <c r="B970" i="1"/>
  <c r="B971" i="1"/>
  <c r="B972" i="1"/>
  <c r="B973" i="1"/>
  <c r="B974" i="1"/>
  <c r="B975" i="1"/>
  <c r="B976" i="1"/>
  <c r="B977" i="1"/>
  <c r="B978" i="1"/>
  <c r="B979" i="1"/>
  <c r="B980" i="1"/>
  <c r="B981" i="1"/>
  <c r="B982" i="1"/>
  <c r="B983" i="1"/>
  <c r="B984" i="1"/>
  <c r="B985" i="1"/>
  <c r="B986" i="1"/>
  <c r="B987" i="1"/>
  <c r="B988" i="1"/>
  <c r="B989" i="1"/>
  <c r="B990" i="1"/>
  <c r="B991" i="1"/>
  <c r="B992" i="1"/>
  <c r="B993" i="1"/>
  <c r="B994" i="1"/>
  <c r="B995" i="1"/>
  <c r="B996" i="1"/>
  <c r="B997" i="1"/>
  <c r="B998" i="1"/>
  <c r="B999" i="1"/>
  <c r="B1000" i="1"/>
  <c r="B1001" i="1"/>
  <c r="B1002" i="1"/>
  <c r="B1003" i="1"/>
  <c r="B1004" i="1"/>
  <c r="B1005" i="1"/>
  <c r="B1006" i="1"/>
  <c r="B1007" i="1"/>
  <c r="B1008" i="1"/>
  <c r="B1009" i="1"/>
  <c r="B1010" i="1"/>
  <c r="B1011" i="1"/>
  <c r="B1012" i="1"/>
  <c r="B1013" i="1"/>
  <c r="B1014" i="1"/>
  <c r="B1015" i="1"/>
  <c r="B1016" i="1"/>
  <c r="B1017" i="1"/>
  <c r="B1018" i="1"/>
  <c r="B1019" i="1"/>
  <c r="B1020" i="1"/>
  <c r="B1021" i="1"/>
  <c r="B1022" i="1"/>
  <c r="B1023" i="1"/>
  <c r="B1024" i="1"/>
  <c r="B1025" i="1"/>
  <c r="B1026" i="1"/>
  <c r="B1027" i="1"/>
  <c r="B1028" i="1"/>
  <c r="B1029" i="1"/>
  <c r="B1030" i="1"/>
  <c r="B1031" i="1"/>
  <c r="B1032" i="1"/>
  <c r="B1033" i="1"/>
  <c r="B1034" i="1"/>
  <c r="B1035" i="1"/>
  <c r="B1036" i="1"/>
  <c r="B1037" i="1"/>
  <c r="B1038" i="1"/>
  <c r="B1039" i="1"/>
  <c r="B1040" i="1"/>
  <c r="B1041" i="1"/>
  <c r="B1042" i="1"/>
  <c r="B1043" i="1"/>
  <c r="B1044" i="1"/>
  <c r="B1045" i="1"/>
  <c r="B1046" i="1"/>
  <c r="B1047" i="1"/>
  <c r="B1048" i="1"/>
  <c r="B1049" i="1"/>
  <c r="B1050" i="1"/>
  <c r="B1051" i="1"/>
  <c r="B1052" i="1"/>
  <c r="B1053" i="1"/>
  <c r="B1054" i="1"/>
  <c r="B1055" i="1"/>
  <c r="B1056" i="1"/>
  <c r="B1057" i="1"/>
  <c r="B1058" i="1"/>
  <c r="B1059" i="1"/>
  <c r="B1060" i="1"/>
  <c r="B1061" i="1"/>
  <c r="B1062" i="1"/>
  <c r="B1063" i="1"/>
  <c r="B1064" i="1"/>
  <c r="B1065" i="1"/>
  <c r="B1066" i="1"/>
  <c r="B1067" i="1"/>
  <c r="B1068" i="1"/>
  <c r="B1069" i="1"/>
  <c r="B1070" i="1"/>
  <c r="B1071" i="1"/>
  <c r="B1072" i="1"/>
  <c r="B1073" i="1"/>
  <c r="B1074" i="1"/>
  <c r="B1075" i="1"/>
  <c r="B1076" i="1"/>
  <c r="B1077" i="1"/>
  <c r="B1078" i="1"/>
  <c r="B1079" i="1"/>
  <c r="B1080" i="1"/>
  <c r="B1081" i="1"/>
  <c r="B1082" i="1"/>
  <c r="B1083" i="1"/>
  <c r="B1084" i="1"/>
  <c r="B1085" i="1"/>
  <c r="B1086" i="1"/>
  <c r="B1087" i="1"/>
  <c r="B1088" i="1"/>
  <c r="B1089" i="1"/>
  <c r="B1090" i="1"/>
  <c r="B1091" i="1"/>
  <c r="B1092" i="1"/>
  <c r="B1093" i="1"/>
  <c r="B1094" i="1"/>
  <c r="B1095" i="1"/>
  <c r="B1096" i="1"/>
  <c r="B1097" i="1"/>
  <c r="B1098" i="1"/>
  <c r="B1099" i="1"/>
  <c r="B1100" i="1"/>
  <c r="B1101" i="1"/>
  <c r="B1102" i="1"/>
  <c r="B1103" i="1"/>
  <c r="B1104" i="1"/>
  <c r="B1105" i="1"/>
  <c r="B1106" i="1"/>
  <c r="B1107" i="1"/>
  <c r="B1108" i="1"/>
  <c r="B1109" i="1"/>
  <c r="B1110" i="1"/>
  <c r="B1111" i="1"/>
  <c r="B1112" i="1"/>
  <c r="B1113" i="1"/>
  <c r="B1114" i="1"/>
  <c r="B1115" i="1"/>
  <c r="B1116" i="1"/>
  <c r="B1117" i="1"/>
  <c r="B1118" i="1"/>
  <c r="B1119" i="1"/>
  <c r="B1120" i="1"/>
  <c r="B1121" i="1"/>
  <c r="B1122" i="1"/>
  <c r="B1123" i="1"/>
  <c r="B1124" i="1"/>
  <c r="B1125" i="1"/>
  <c r="B1126" i="1"/>
  <c r="B1127" i="1"/>
  <c r="B1128" i="1"/>
  <c r="B1129" i="1"/>
  <c r="B1130" i="1"/>
  <c r="B1131" i="1"/>
  <c r="B1132" i="1"/>
  <c r="B1133" i="1"/>
  <c r="B1134" i="1"/>
  <c r="B1135" i="1"/>
  <c r="B1136" i="1"/>
  <c r="B1137" i="1"/>
  <c r="B1138" i="1"/>
  <c r="B1139" i="1"/>
  <c r="B1140" i="1"/>
  <c r="B1141" i="1"/>
  <c r="B1142" i="1"/>
  <c r="B1143" i="1"/>
  <c r="B1144" i="1"/>
  <c r="B1145" i="1"/>
  <c r="B1146" i="1"/>
  <c r="B1147" i="1"/>
  <c r="B1148" i="1"/>
  <c r="B1149" i="1"/>
  <c r="B1150" i="1"/>
  <c r="B1151" i="1"/>
  <c r="B1152" i="1"/>
  <c r="B1153" i="1"/>
  <c r="B1154" i="1"/>
  <c r="B1155" i="1"/>
  <c r="B1156" i="1"/>
  <c r="B1157" i="1"/>
  <c r="B1158" i="1"/>
  <c r="B1159" i="1"/>
  <c r="B1160" i="1"/>
  <c r="B1161" i="1"/>
  <c r="B1162" i="1"/>
  <c r="B1163" i="1"/>
  <c r="B1164" i="1"/>
  <c r="B1165" i="1"/>
  <c r="B1166" i="1"/>
  <c r="B1167" i="1"/>
  <c r="B1168" i="1"/>
  <c r="B1169" i="1"/>
  <c r="B1170" i="1"/>
  <c r="B1171" i="1"/>
  <c r="B1172" i="1"/>
  <c r="B1173" i="1"/>
  <c r="B1174" i="1"/>
  <c r="B1175" i="1"/>
  <c r="B1176" i="1"/>
  <c r="B1177" i="1"/>
  <c r="B1178" i="1"/>
  <c r="B1179" i="1"/>
  <c r="B1180" i="1"/>
  <c r="B1181" i="1"/>
  <c r="B1182" i="1"/>
  <c r="B1183" i="1"/>
  <c r="B1184" i="1"/>
  <c r="B1185" i="1"/>
  <c r="B1186" i="1"/>
  <c r="B1187" i="1"/>
  <c r="B1188" i="1"/>
  <c r="B1189" i="1"/>
  <c r="B1190" i="1"/>
  <c r="B1191" i="1"/>
  <c r="B1192" i="1"/>
  <c r="B1193" i="1"/>
  <c r="B1194" i="1"/>
  <c r="B1195" i="1"/>
  <c r="B1196" i="1"/>
  <c r="B1197" i="1"/>
  <c r="B1198" i="1"/>
  <c r="B1199" i="1"/>
  <c r="B1200" i="1"/>
  <c r="B1201" i="1"/>
  <c r="B1202" i="1"/>
  <c r="B1203" i="1"/>
  <c r="B1204" i="1"/>
  <c r="B1205" i="1"/>
  <c r="B1206" i="1"/>
  <c r="B1207" i="1"/>
  <c r="B1208" i="1"/>
  <c r="B1209" i="1"/>
  <c r="B1210" i="1"/>
  <c r="B1211" i="1"/>
  <c r="B1212" i="1"/>
  <c r="B1213" i="1"/>
  <c r="B1214" i="1"/>
  <c r="B1215" i="1"/>
  <c r="B1216" i="1"/>
  <c r="B1217" i="1"/>
  <c r="B1218" i="1"/>
  <c r="B1219" i="1"/>
  <c r="B1220" i="1"/>
  <c r="B1221" i="1"/>
  <c r="B1222" i="1"/>
  <c r="B1223" i="1"/>
  <c r="B1224" i="1"/>
  <c r="B1225" i="1"/>
  <c r="B1226" i="1"/>
  <c r="B1227" i="1"/>
  <c r="B1228" i="1"/>
  <c r="B1229" i="1"/>
  <c r="B1230" i="1"/>
  <c r="B1231" i="1"/>
  <c r="B1232" i="1"/>
  <c r="B1233" i="1"/>
  <c r="B1234" i="1"/>
  <c r="B1235" i="1"/>
  <c r="B1236" i="1"/>
  <c r="B1237" i="1"/>
  <c r="B1238" i="1"/>
  <c r="B1239" i="1"/>
  <c r="B1240" i="1"/>
  <c r="B1241" i="1"/>
  <c r="B1242" i="1"/>
  <c r="B1243" i="1"/>
  <c r="B1244" i="1"/>
  <c r="B1245" i="1"/>
  <c r="B1246" i="1"/>
  <c r="B1247" i="1"/>
  <c r="B1248" i="1"/>
  <c r="B1249" i="1"/>
  <c r="B1250" i="1"/>
  <c r="B1251" i="1"/>
  <c r="B1252" i="1"/>
  <c r="B1253" i="1"/>
  <c r="B1254" i="1"/>
  <c r="B1255" i="1"/>
  <c r="B1256" i="1"/>
  <c r="B1257" i="1"/>
  <c r="B1258" i="1"/>
  <c r="B1259" i="1"/>
  <c r="B1260" i="1"/>
  <c r="B1261" i="1"/>
  <c r="B1262" i="1"/>
  <c r="B1263" i="1"/>
  <c r="B1264" i="1"/>
  <c r="B1265" i="1"/>
  <c r="B1266" i="1"/>
  <c r="B1267" i="1"/>
  <c r="B1268" i="1"/>
  <c r="B1269" i="1"/>
  <c r="B1270" i="1"/>
  <c r="B1271" i="1"/>
  <c r="B1272" i="1"/>
  <c r="B1273" i="1"/>
  <c r="B1274" i="1"/>
  <c r="B1275" i="1"/>
  <c r="B1276" i="1"/>
  <c r="B1277" i="1"/>
  <c r="B1278" i="1"/>
  <c r="B1279" i="1"/>
  <c r="B1280" i="1"/>
  <c r="B1281" i="1"/>
  <c r="B1282" i="1"/>
  <c r="B1283" i="1"/>
  <c r="B1284" i="1"/>
  <c r="B1285" i="1"/>
  <c r="B1286" i="1"/>
  <c r="B1287" i="1"/>
  <c r="B1288" i="1"/>
  <c r="B1289" i="1"/>
  <c r="B1290" i="1"/>
  <c r="B1291" i="1"/>
  <c r="B1292" i="1"/>
  <c r="B1293" i="1"/>
  <c r="B1294" i="1"/>
  <c r="B1295" i="1"/>
  <c r="B1296" i="1"/>
  <c r="B1297" i="1"/>
  <c r="B1298" i="1"/>
  <c r="B1299" i="1"/>
  <c r="B1300" i="1"/>
  <c r="B1301" i="1"/>
  <c r="B1302" i="1"/>
  <c r="B1303" i="1"/>
  <c r="B1304" i="1"/>
  <c r="B1305" i="1"/>
  <c r="B1306" i="1"/>
  <c r="B1307" i="1"/>
  <c r="B1308" i="1"/>
  <c r="B1309" i="1"/>
  <c r="B1310" i="1"/>
  <c r="B1311" i="1"/>
  <c r="B1312" i="1"/>
  <c r="B1313" i="1"/>
  <c r="B1314" i="1"/>
  <c r="B1315" i="1"/>
  <c r="B1316" i="1"/>
  <c r="B1317" i="1"/>
  <c r="B1318" i="1"/>
  <c r="B1319" i="1"/>
  <c r="B1320" i="1"/>
  <c r="B1321" i="1"/>
  <c r="B1322" i="1"/>
  <c r="B1323" i="1"/>
  <c r="B1324" i="1"/>
  <c r="B1325" i="1"/>
  <c r="B1326" i="1"/>
  <c r="B1327" i="1"/>
  <c r="B1328" i="1"/>
  <c r="B1329" i="1"/>
  <c r="B1330" i="1"/>
  <c r="B1331" i="1"/>
  <c r="B1332" i="1"/>
  <c r="B1333" i="1"/>
  <c r="B1334" i="1"/>
  <c r="B1335" i="1"/>
  <c r="B1336" i="1"/>
  <c r="B1337" i="1"/>
  <c r="B1338" i="1"/>
  <c r="B1339" i="1"/>
  <c r="B1340" i="1"/>
  <c r="B1341" i="1"/>
  <c r="B1342" i="1"/>
  <c r="B1343" i="1"/>
  <c r="B1344" i="1"/>
  <c r="B1345" i="1"/>
  <c r="B1346" i="1"/>
  <c r="B1347" i="1"/>
  <c r="B1348" i="1"/>
  <c r="B1349" i="1"/>
  <c r="B1350" i="1"/>
  <c r="B1351" i="1"/>
  <c r="B1352" i="1"/>
  <c r="B1353" i="1"/>
  <c r="B1354" i="1"/>
  <c r="B1355" i="1"/>
  <c r="B1356" i="1"/>
  <c r="B1357" i="1"/>
  <c r="B1358" i="1"/>
  <c r="B1359" i="1"/>
  <c r="B1360" i="1"/>
  <c r="B1361" i="1"/>
  <c r="B1362" i="1"/>
  <c r="B1363" i="1"/>
  <c r="B1364" i="1"/>
  <c r="B1365" i="1"/>
  <c r="B1366" i="1"/>
  <c r="B1367" i="1"/>
  <c r="B1368" i="1"/>
  <c r="B1369" i="1"/>
  <c r="B1370" i="1"/>
  <c r="B1371" i="1"/>
  <c r="B1372" i="1"/>
  <c r="B1373" i="1"/>
  <c r="B1374" i="1"/>
  <c r="B1375" i="1"/>
  <c r="B1376" i="1"/>
  <c r="B1377" i="1"/>
  <c r="B1378" i="1"/>
  <c r="B1379" i="1"/>
  <c r="B1380" i="1"/>
  <c r="B1381" i="1"/>
  <c r="B1382" i="1"/>
  <c r="B1383" i="1"/>
  <c r="B1384" i="1"/>
  <c r="B1385" i="1"/>
  <c r="B1386" i="1"/>
  <c r="B1387" i="1"/>
  <c r="B1388" i="1"/>
  <c r="B1389" i="1"/>
  <c r="B1390" i="1"/>
  <c r="B1391" i="1"/>
  <c r="B1392" i="1"/>
  <c r="B1393" i="1"/>
  <c r="B1394" i="1"/>
  <c r="B1395" i="1"/>
  <c r="B1396" i="1"/>
  <c r="B1397" i="1"/>
  <c r="B1398" i="1"/>
  <c r="B1399" i="1"/>
  <c r="B1400" i="1"/>
  <c r="B1401" i="1"/>
  <c r="B1402" i="1"/>
  <c r="B1403" i="1"/>
  <c r="B1404" i="1"/>
  <c r="B1405" i="1"/>
  <c r="B1406" i="1"/>
  <c r="B1407" i="1"/>
  <c r="B1408" i="1"/>
  <c r="B1409" i="1"/>
  <c r="B1410" i="1"/>
  <c r="B1411" i="1"/>
  <c r="B1412" i="1"/>
  <c r="B1413" i="1"/>
  <c r="B1414" i="1"/>
  <c r="B1415" i="1"/>
  <c r="B1416" i="1"/>
  <c r="B1417" i="1"/>
  <c r="B1418" i="1"/>
  <c r="B1419" i="1"/>
  <c r="B1420" i="1"/>
  <c r="B1421" i="1"/>
  <c r="B1422" i="1"/>
  <c r="B1423" i="1"/>
  <c r="B1424" i="1"/>
  <c r="B1425" i="1"/>
  <c r="B1426" i="1"/>
  <c r="B1427" i="1"/>
  <c r="B1428" i="1"/>
  <c r="B1429" i="1"/>
  <c r="B1430" i="1"/>
  <c r="B1431" i="1"/>
  <c r="B1432" i="1"/>
  <c r="B1433" i="1"/>
  <c r="B1434" i="1"/>
  <c r="B1435" i="1"/>
  <c r="B1436" i="1"/>
  <c r="B1437" i="1"/>
  <c r="B1438" i="1"/>
  <c r="B1439" i="1"/>
  <c r="B1440" i="1"/>
  <c r="B1441" i="1"/>
  <c r="B1442" i="1"/>
  <c r="B1443" i="1"/>
  <c r="B1444" i="1"/>
  <c r="B1445" i="1"/>
  <c r="B1446" i="1"/>
  <c r="B1447" i="1"/>
  <c r="B1448" i="1"/>
  <c r="B1449" i="1"/>
  <c r="B1450" i="1"/>
  <c r="B1451" i="1"/>
  <c r="B1452" i="1"/>
  <c r="B1453" i="1"/>
  <c r="B1454" i="1"/>
  <c r="B1455" i="1"/>
  <c r="B1456" i="1"/>
  <c r="B1457" i="1"/>
  <c r="B1458" i="1"/>
  <c r="B1459" i="1"/>
  <c r="B1460" i="1"/>
  <c r="B1461" i="1"/>
  <c r="B1462" i="1"/>
  <c r="B1463" i="1"/>
  <c r="B1464" i="1"/>
  <c r="B1465" i="1"/>
  <c r="B1466" i="1"/>
  <c r="B1467" i="1"/>
  <c r="B1468" i="1"/>
  <c r="B1469" i="1"/>
  <c r="B1470" i="1"/>
  <c r="B1471" i="1"/>
  <c r="B1472" i="1"/>
  <c r="B1473" i="1"/>
  <c r="B1474" i="1"/>
  <c r="B1475" i="1"/>
  <c r="B1476" i="1"/>
  <c r="B1477" i="1"/>
  <c r="B1478" i="1"/>
  <c r="B1479" i="1"/>
  <c r="B1480" i="1"/>
  <c r="B1481" i="1"/>
  <c r="B1482" i="1"/>
  <c r="B1483" i="1"/>
  <c r="B1484" i="1"/>
  <c r="B1485" i="1"/>
  <c r="B1486" i="1"/>
  <c r="B1487" i="1"/>
  <c r="B1488" i="1"/>
  <c r="B1489" i="1"/>
  <c r="B1490" i="1"/>
  <c r="B1491" i="1"/>
  <c r="B1492" i="1"/>
  <c r="B1493" i="1"/>
  <c r="B1494" i="1"/>
  <c r="B1495" i="1"/>
  <c r="B1496" i="1"/>
  <c r="B1497" i="1"/>
  <c r="B1498" i="1"/>
  <c r="B1499" i="1"/>
  <c r="B1500" i="1"/>
  <c r="B1501" i="1"/>
  <c r="B1502" i="1"/>
  <c r="B1503" i="1"/>
  <c r="B1504" i="1"/>
  <c r="B1505" i="1"/>
  <c r="B1506" i="1"/>
  <c r="B1507" i="1"/>
  <c r="B1508" i="1"/>
  <c r="B1509" i="1"/>
  <c r="B1510" i="1"/>
  <c r="B1511" i="1"/>
  <c r="B1512" i="1"/>
  <c r="B1513" i="1"/>
  <c r="B1514" i="1"/>
  <c r="B1515" i="1"/>
  <c r="B1516" i="1"/>
  <c r="B1517" i="1"/>
  <c r="B1518" i="1"/>
  <c r="B1519" i="1"/>
  <c r="B1520" i="1"/>
  <c r="B1521" i="1"/>
  <c r="B1522" i="1"/>
  <c r="B1523" i="1"/>
  <c r="B1524" i="1"/>
  <c r="B1525" i="1"/>
  <c r="B1526" i="1"/>
  <c r="B1527" i="1"/>
  <c r="B1528" i="1"/>
  <c r="B1529" i="1"/>
  <c r="B1530" i="1"/>
  <c r="B1531" i="1"/>
  <c r="B1532" i="1"/>
  <c r="B1533" i="1"/>
  <c r="B1534" i="1"/>
  <c r="B1535" i="1"/>
  <c r="B1536" i="1"/>
  <c r="B1537" i="1"/>
  <c r="B1538" i="1"/>
  <c r="B1539" i="1"/>
  <c r="B1540" i="1"/>
  <c r="B1541" i="1"/>
  <c r="B1542" i="1"/>
  <c r="B1543" i="1"/>
  <c r="B1544" i="1"/>
  <c r="B1545" i="1"/>
  <c r="B1546" i="1"/>
  <c r="B1547" i="1"/>
  <c r="B1548" i="1"/>
  <c r="B1549" i="1"/>
  <c r="B1550" i="1"/>
  <c r="B1551" i="1"/>
  <c r="B1552" i="1"/>
  <c r="B1553" i="1"/>
  <c r="B1554" i="1"/>
  <c r="B1555" i="1"/>
  <c r="B1556" i="1"/>
  <c r="B1557" i="1"/>
  <c r="B1558" i="1"/>
  <c r="B1559" i="1"/>
  <c r="B1560" i="1"/>
  <c r="B1561" i="1"/>
  <c r="B1562" i="1"/>
  <c r="B1563" i="1"/>
  <c r="B1564" i="1"/>
  <c r="B1565" i="1"/>
  <c r="B1566" i="1"/>
  <c r="B1567" i="1"/>
  <c r="B1568" i="1"/>
  <c r="B1569" i="1"/>
  <c r="B1570" i="1"/>
  <c r="B1571" i="1"/>
  <c r="B1572" i="1"/>
  <c r="B1573" i="1"/>
  <c r="B1574" i="1"/>
  <c r="B1575" i="1"/>
  <c r="B1576" i="1"/>
  <c r="B1577" i="1"/>
  <c r="B1578" i="1"/>
  <c r="B1579" i="1"/>
  <c r="B1580" i="1"/>
  <c r="B1581" i="1"/>
  <c r="B1582" i="1"/>
  <c r="B1583" i="1"/>
  <c r="B1584" i="1"/>
  <c r="B1585" i="1"/>
  <c r="B1586" i="1"/>
  <c r="B1587" i="1"/>
  <c r="B1588" i="1"/>
  <c r="B1589" i="1"/>
  <c r="B1590" i="1"/>
  <c r="B1591" i="1"/>
  <c r="B1592" i="1"/>
  <c r="B1593" i="1"/>
  <c r="B1594" i="1"/>
  <c r="B1595" i="1"/>
  <c r="B1596" i="1"/>
  <c r="B1597" i="1"/>
  <c r="B1598" i="1"/>
  <c r="B1599" i="1"/>
  <c r="B1600" i="1"/>
  <c r="B1601" i="1"/>
  <c r="B1602" i="1"/>
  <c r="B1603" i="1"/>
  <c r="B1604" i="1"/>
  <c r="B1605" i="1"/>
  <c r="B1606" i="1"/>
  <c r="B1607" i="1"/>
  <c r="B1608" i="1"/>
  <c r="B1609" i="1"/>
  <c r="B1610" i="1"/>
  <c r="B1611" i="1"/>
  <c r="B1612" i="1"/>
  <c r="B1613" i="1"/>
  <c r="B1614" i="1"/>
  <c r="B1615" i="1"/>
  <c r="B1616" i="1"/>
  <c r="B1617" i="1"/>
  <c r="B1618" i="1"/>
  <c r="B1619" i="1"/>
  <c r="B1620" i="1"/>
  <c r="B1621" i="1"/>
  <c r="B1622" i="1"/>
  <c r="B1623" i="1"/>
  <c r="B1624" i="1"/>
  <c r="B1625" i="1"/>
  <c r="B1626" i="1"/>
  <c r="B1627" i="1"/>
  <c r="B1628" i="1"/>
  <c r="B1629" i="1"/>
  <c r="B1630" i="1"/>
  <c r="B1631" i="1"/>
  <c r="B1632" i="1"/>
  <c r="B1633" i="1"/>
  <c r="B1634" i="1"/>
  <c r="B1635" i="1"/>
  <c r="B1636" i="1"/>
  <c r="B1637" i="1"/>
  <c r="B1638" i="1"/>
  <c r="B1639" i="1"/>
  <c r="B1640" i="1"/>
  <c r="B1641" i="1"/>
  <c r="B1642" i="1"/>
  <c r="B1643" i="1"/>
  <c r="B1644" i="1"/>
  <c r="B1645" i="1"/>
  <c r="B1646" i="1"/>
  <c r="B1647" i="1"/>
  <c r="B1648" i="1"/>
  <c r="B1649" i="1"/>
  <c r="B1650" i="1"/>
  <c r="B1651" i="1"/>
  <c r="B1652" i="1"/>
  <c r="B1653" i="1"/>
  <c r="B1654" i="1"/>
  <c r="B1655" i="1"/>
  <c r="B1656" i="1"/>
  <c r="B1657" i="1"/>
  <c r="B1658" i="1"/>
  <c r="B1659" i="1"/>
  <c r="B1660" i="1"/>
  <c r="B1661" i="1"/>
  <c r="B1662" i="1"/>
  <c r="B1663" i="1"/>
  <c r="B1664" i="1"/>
  <c r="B1665" i="1"/>
  <c r="B1666" i="1"/>
  <c r="B1667" i="1"/>
  <c r="B1668" i="1"/>
  <c r="B1669" i="1"/>
  <c r="B1670" i="1"/>
  <c r="B1671" i="1"/>
  <c r="B1672" i="1"/>
  <c r="B1673" i="1"/>
  <c r="B1674" i="1"/>
  <c r="B1675" i="1"/>
  <c r="B1676" i="1"/>
  <c r="B1677" i="1"/>
  <c r="B1678" i="1"/>
  <c r="B1679" i="1"/>
  <c r="B1680" i="1"/>
  <c r="B1681" i="1"/>
  <c r="B1682" i="1"/>
  <c r="B1683" i="1"/>
  <c r="B1684" i="1"/>
  <c r="B1685" i="1"/>
  <c r="B1686" i="1"/>
  <c r="B1687" i="1"/>
  <c r="B1688" i="1"/>
  <c r="B1689" i="1"/>
  <c r="B1690" i="1"/>
  <c r="B1691" i="1"/>
  <c r="B1692" i="1"/>
  <c r="B1693" i="1"/>
  <c r="B1694" i="1"/>
  <c r="B1695" i="1"/>
  <c r="B1696" i="1"/>
  <c r="B1697" i="1"/>
  <c r="B1698" i="1"/>
  <c r="B1699" i="1"/>
  <c r="B1700" i="1"/>
  <c r="B1701" i="1"/>
  <c r="B1702" i="1"/>
  <c r="B1703" i="1"/>
  <c r="B1704" i="1"/>
  <c r="B1705" i="1"/>
  <c r="B1706" i="1"/>
  <c r="B1707" i="1"/>
  <c r="B1708" i="1"/>
  <c r="B1709" i="1"/>
  <c r="B1710" i="1"/>
  <c r="B1711" i="1"/>
  <c r="B1712" i="1"/>
  <c r="B1713" i="1"/>
  <c r="B1714" i="1"/>
  <c r="B1715" i="1"/>
  <c r="B1716" i="1"/>
  <c r="B1717" i="1"/>
  <c r="B1718" i="1"/>
  <c r="B1719" i="1"/>
  <c r="B1720" i="1"/>
  <c r="B1721" i="1"/>
  <c r="B1722" i="1"/>
  <c r="B1723" i="1"/>
  <c r="B1724" i="1"/>
  <c r="B1725" i="1"/>
  <c r="B1726" i="1"/>
  <c r="B1727" i="1"/>
  <c r="B1728" i="1"/>
  <c r="B1729" i="1"/>
  <c r="B1730" i="1"/>
  <c r="B1731" i="1"/>
  <c r="B1732" i="1"/>
  <c r="B1733" i="1"/>
  <c r="B1734" i="1"/>
  <c r="B1735" i="1"/>
  <c r="B1736" i="1"/>
  <c r="B1737" i="1"/>
  <c r="B1738" i="1"/>
  <c r="B1739" i="1"/>
  <c r="B1740" i="1"/>
  <c r="B1741" i="1"/>
  <c r="B1742" i="1"/>
  <c r="B1743" i="1"/>
  <c r="B1744" i="1"/>
  <c r="B1745" i="1"/>
  <c r="B1746" i="1"/>
  <c r="B1747" i="1"/>
  <c r="B1748" i="1"/>
  <c r="B1749" i="1"/>
  <c r="B1750" i="1"/>
  <c r="B1751" i="1"/>
  <c r="B1752" i="1"/>
  <c r="B1753" i="1"/>
  <c r="B1754" i="1"/>
  <c r="B1755" i="1"/>
  <c r="B1756" i="1"/>
  <c r="B1757" i="1"/>
  <c r="B1758" i="1"/>
  <c r="B1759" i="1"/>
  <c r="B1760" i="1"/>
  <c r="B1761" i="1"/>
  <c r="B1762" i="1"/>
  <c r="B1763" i="1"/>
  <c r="B1764" i="1"/>
  <c r="B1765" i="1"/>
  <c r="B1766" i="1"/>
  <c r="B1767" i="1"/>
  <c r="B1768" i="1"/>
  <c r="B1769" i="1"/>
  <c r="B1770" i="1"/>
  <c r="B1771" i="1"/>
  <c r="B1772" i="1"/>
  <c r="B1773" i="1"/>
  <c r="B1774" i="1"/>
  <c r="B1775" i="1"/>
  <c r="B1776" i="1"/>
  <c r="B1777" i="1"/>
  <c r="B1778" i="1"/>
  <c r="B1779" i="1"/>
  <c r="B1780" i="1"/>
  <c r="B1781" i="1"/>
  <c r="B1782" i="1"/>
  <c r="B1783" i="1"/>
  <c r="B1784" i="1"/>
  <c r="B1785" i="1"/>
  <c r="B1786" i="1"/>
  <c r="B1787" i="1"/>
  <c r="B1788" i="1"/>
  <c r="B1789" i="1"/>
  <c r="B1790" i="1"/>
  <c r="B1791" i="1"/>
  <c r="B1792" i="1"/>
  <c r="B1793" i="1"/>
  <c r="B1794" i="1"/>
  <c r="B1795" i="1"/>
  <c r="B1796" i="1"/>
  <c r="B1797" i="1"/>
  <c r="B1798" i="1"/>
  <c r="B1799" i="1"/>
  <c r="B1800" i="1"/>
  <c r="B1801" i="1"/>
  <c r="B1802" i="1"/>
  <c r="B1803" i="1"/>
  <c r="B1804" i="1"/>
  <c r="B1805" i="1"/>
  <c r="B1806" i="1"/>
  <c r="B1807" i="1"/>
  <c r="B1808" i="1"/>
  <c r="B1809" i="1"/>
  <c r="B1810" i="1"/>
  <c r="B1811" i="1"/>
  <c r="B1812" i="1"/>
  <c r="B1813" i="1"/>
  <c r="B1814" i="1"/>
  <c r="B1815" i="1"/>
  <c r="B1816" i="1"/>
  <c r="B1817" i="1"/>
  <c r="B1818" i="1"/>
  <c r="B1819" i="1"/>
  <c r="B1820" i="1"/>
  <c r="B1821" i="1"/>
  <c r="B1822" i="1"/>
  <c r="B1823" i="1"/>
  <c r="B1824" i="1"/>
  <c r="B1825" i="1"/>
  <c r="B1826" i="1"/>
  <c r="B1827" i="1"/>
  <c r="B1828" i="1"/>
  <c r="B1829" i="1"/>
  <c r="B1830" i="1"/>
  <c r="B1831" i="1"/>
  <c r="B1832" i="1"/>
  <c r="B1833" i="1"/>
  <c r="B1834" i="1"/>
  <c r="B1835" i="1"/>
  <c r="B1836" i="1"/>
  <c r="B1837" i="1"/>
  <c r="B1838" i="1"/>
  <c r="B1839" i="1"/>
  <c r="B1840" i="1"/>
  <c r="B1841" i="1"/>
  <c r="B1842" i="1"/>
  <c r="B1843" i="1"/>
  <c r="B1844" i="1"/>
  <c r="B1845" i="1"/>
  <c r="B1846" i="1"/>
  <c r="B1847" i="1"/>
  <c r="B1848" i="1"/>
  <c r="B1849" i="1"/>
  <c r="B1850" i="1"/>
  <c r="B1851" i="1"/>
  <c r="B1852" i="1"/>
  <c r="B1853" i="1"/>
  <c r="B1854" i="1"/>
  <c r="B1855" i="1"/>
  <c r="B1856" i="1"/>
  <c r="B1857" i="1"/>
  <c r="B1858" i="1"/>
  <c r="B1859" i="1"/>
  <c r="B1860" i="1"/>
  <c r="B1861" i="1"/>
  <c r="B1862" i="1"/>
  <c r="B1863" i="1"/>
  <c r="B1864" i="1"/>
  <c r="B1865" i="1"/>
  <c r="B1866" i="1"/>
  <c r="B1867" i="1"/>
  <c r="B1868" i="1"/>
  <c r="B1869" i="1"/>
  <c r="B1870" i="1"/>
  <c r="B1871" i="1"/>
  <c r="B1872" i="1"/>
  <c r="B1873" i="1"/>
  <c r="B1874" i="1"/>
  <c r="B1875" i="1"/>
  <c r="B1876" i="1"/>
  <c r="B1877" i="1"/>
  <c r="B1878" i="1"/>
  <c r="B1879" i="1"/>
  <c r="B1880" i="1"/>
  <c r="B1881" i="1"/>
  <c r="B1882" i="1"/>
  <c r="B1883" i="1"/>
  <c r="B1884" i="1"/>
  <c r="B1885" i="1"/>
  <c r="B1886" i="1"/>
  <c r="B1887" i="1"/>
  <c r="B1888" i="1"/>
  <c r="B1889" i="1"/>
  <c r="B1890" i="1"/>
  <c r="B1891" i="1"/>
  <c r="B1892" i="1"/>
  <c r="B1893" i="1"/>
  <c r="B1894" i="1"/>
  <c r="B1895" i="1"/>
  <c r="B1896" i="1"/>
  <c r="B1897" i="1"/>
  <c r="B1898" i="1"/>
  <c r="B1899" i="1"/>
  <c r="B1900" i="1"/>
  <c r="B1901" i="1"/>
  <c r="B1902" i="1"/>
  <c r="B1903" i="1"/>
  <c r="B1904" i="1"/>
  <c r="B1905" i="1"/>
  <c r="B1906" i="1"/>
  <c r="B1907" i="1"/>
  <c r="B1908" i="1"/>
  <c r="B1909" i="1"/>
  <c r="B1910" i="1"/>
  <c r="B1911" i="1"/>
  <c r="B1912" i="1"/>
  <c r="B1913" i="1"/>
  <c r="B1914" i="1"/>
  <c r="B1915" i="1"/>
  <c r="B1916" i="1"/>
  <c r="B1917" i="1"/>
  <c r="B1918" i="1"/>
  <c r="B1919" i="1"/>
  <c r="B1920" i="1"/>
  <c r="B1921" i="1"/>
  <c r="B1922" i="1"/>
  <c r="B1923" i="1"/>
  <c r="B1924" i="1"/>
  <c r="B1925" i="1"/>
  <c r="B1926" i="1"/>
  <c r="B1927" i="1"/>
  <c r="B1928" i="1"/>
  <c r="B1929" i="1"/>
  <c r="B1930" i="1"/>
  <c r="B1931" i="1"/>
  <c r="B1932" i="1"/>
  <c r="B1933" i="1"/>
  <c r="B1934" i="1"/>
  <c r="B1935" i="1"/>
  <c r="B1936" i="1"/>
  <c r="B1937" i="1"/>
  <c r="B1938" i="1"/>
  <c r="B1939" i="1"/>
  <c r="B1940" i="1"/>
  <c r="B1941" i="1"/>
  <c r="B1942" i="1"/>
  <c r="B1943" i="1"/>
  <c r="B1944" i="1"/>
  <c r="B1945" i="1"/>
  <c r="B1946" i="1"/>
  <c r="B1947" i="1"/>
  <c r="B1948" i="1"/>
  <c r="B1949" i="1"/>
  <c r="B1950" i="1"/>
  <c r="B1951" i="1"/>
  <c r="B1952" i="1"/>
  <c r="B1953" i="1"/>
  <c r="B1954" i="1"/>
  <c r="B1955" i="1"/>
  <c r="B1956" i="1"/>
  <c r="B1957" i="1"/>
  <c r="B1958" i="1"/>
  <c r="B1959" i="1"/>
  <c r="B1960" i="1"/>
  <c r="B1961" i="1"/>
  <c r="B1962" i="1"/>
  <c r="B1963" i="1"/>
  <c r="B1964" i="1"/>
  <c r="B1965" i="1"/>
  <c r="B1966" i="1"/>
  <c r="B1967" i="1"/>
  <c r="B1968" i="1"/>
  <c r="B1969" i="1"/>
  <c r="B1970" i="1"/>
  <c r="B1971" i="1"/>
  <c r="B1972" i="1"/>
  <c r="B1973" i="1"/>
  <c r="B1974" i="1"/>
  <c r="B1975" i="1"/>
  <c r="B1976" i="1"/>
  <c r="B1977" i="1"/>
  <c r="B1978" i="1"/>
  <c r="B1979" i="1"/>
  <c r="B1980" i="1"/>
  <c r="B1981" i="1"/>
  <c r="B1982" i="1"/>
  <c r="B1983" i="1"/>
  <c r="B1984" i="1"/>
  <c r="B1985" i="1"/>
  <c r="B1986" i="1"/>
  <c r="B1987" i="1"/>
  <c r="B1988" i="1"/>
  <c r="B1989" i="1"/>
  <c r="B1990" i="1"/>
  <c r="B1991" i="1"/>
  <c r="B1992" i="1"/>
  <c r="B1993" i="1"/>
  <c r="B1994" i="1"/>
  <c r="B1995" i="1"/>
  <c r="B1996" i="1"/>
  <c r="B1997" i="1"/>
  <c r="B1998" i="1"/>
  <c r="B1999" i="1"/>
  <c r="B2000" i="1"/>
  <c r="B2001" i="1"/>
  <c r="B2002" i="1"/>
  <c r="B2003" i="1"/>
  <c r="B2004" i="1"/>
  <c r="B2005" i="1"/>
  <c r="B2006" i="1"/>
  <c r="B2007" i="1"/>
  <c r="B2008" i="1"/>
  <c r="B2009" i="1"/>
  <c r="B2010" i="1"/>
  <c r="B2011" i="1"/>
  <c r="B2012" i="1"/>
  <c r="B2013" i="1"/>
  <c r="B2014" i="1"/>
  <c r="B2015" i="1"/>
  <c r="B2016" i="1"/>
  <c r="B2017" i="1"/>
  <c r="B2018" i="1"/>
  <c r="B2019" i="1"/>
  <c r="B2020" i="1"/>
  <c r="B2021" i="1"/>
  <c r="B2022" i="1"/>
  <c r="B2023" i="1"/>
  <c r="B2024" i="1"/>
  <c r="B2025" i="1"/>
  <c r="B2026" i="1"/>
  <c r="B2027" i="1"/>
  <c r="B2028" i="1"/>
  <c r="B2029" i="1"/>
  <c r="B2030" i="1"/>
  <c r="B2031" i="1"/>
  <c r="B2032" i="1"/>
  <c r="B2033" i="1"/>
  <c r="B2034" i="1"/>
  <c r="B2035" i="1"/>
  <c r="B2036" i="1"/>
  <c r="B2037" i="1"/>
  <c r="B2038" i="1"/>
  <c r="B2039" i="1"/>
  <c r="B2040" i="1"/>
  <c r="B2041" i="1"/>
  <c r="B2042" i="1"/>
  <c r="B2043" i="1"/>
  <c r="B2044" i="1"/>
  <c r="B2045" i="1"/>
  <c r="B2046" i="1"/>
  <c r="B2047" i="1"/>
  <c r="B2048" i="1"/>
  <c r="B2049" i="1"/>
  <c r="B2050" i="1"/>
  <c r="B2051" i="1"/>
  <c r="B2052" i="1"/>
  <c r="B2053" i="1"/>
  <c r="B2054" i="1"/>
  <c r="B2055" i="1"/>
  <c r="B2056" i="1"/>
  <c r="B2057" i="1"/>
  <c r="B2058" i="1"/>
  <c r="B2059" i="1"/>
  <c r="B2060" i="1"/>
  <c r="B2061" i="1"/>
  <c r="B2062" i="1"/>
  <c r="B2063" i="1"/>
  <c r="B2064" i="1"/>
  <c r="B2065" i="1"/>
  <c r="B2066" i="1"/>
  <c r="B2067" i="1"/>
  <c r="B2068" i="1"/>
  <c r="B2069" i="1"/>
  <c r="B2070" i="1"/>
  <c r="B2071" i="1"/>
  <c r="B2072" i="1"/>
  <c r="B2073" i="1"/>
  <c r="B2074" i="1"/>
  <c r="B2075" i="1"/>
  <c r="B2076" i="1"/>
  <c r="B2077" i="1"/>
  <c r="B2078" i="1"/>
  <c r="B2079" i="1"/>
  <c r="B2080" i="1"/>
  <c r="B2081" i="1"/>
  <c r="B2082" i="1"/>
  <c r="B2083" i="1"/>
  <c r="B2084" i="1"/>
  <c r="B2085" i="1"/>
  <c r="B2086" i="1"/>
  <c r="B2087" i="1"/>
  <c r="B2088" i="1"/>
  <c r="B2089" i="1"/>
  <c r="B2090" i="1"/>
  <c r="B2091" i="1"/>
  <c r="B2092" i="1"/>
  <c r="B2093" i="1"/>
  <c r="B2094" i="1"/>
  <c r="B2095" i="1"/>
  <c r="B2096" i="1"/>
  <c r="B2097" i="1"/>
  <c r="B2098" i="1"/>
  <c r="B2099" i="1"/>
  <c r="B2100" i="1"/>
  <c r="B2101" i="1"/>
  <c r="B2102" i="1"/>
  <c r="B2103" i="1"/>
  <c r="B2104" i="1"/>
  <c r="B2105" i="1"/>
  <c r="B2106" i="1"/>
  <c r="B2107" i="1"/>
  <c r="B2108" i="1"/>
  <c r="B2109" i="1"/>
  <c r="B2110" i="1"/>
  <c r="B2111" i="1"/>
  <c r="B2112" i="1"/>
  <c r="B2113" i="1"/>
  <c r="B2114" i="1"/>
  <c r="B2115" i="1"/>
  <c r="B2116" i="1"/>
  <c r="B2117" i="1"/>
  <c r="B2118" i="1"/>
  <c r="B2119" i="1"/>
  <c r="B2120" i="1"/>
  <c r="B2121" i="1"/>
  <c r="B2122" i="1"/>
  <c r="B2123" i="1"/>
  <c r="B2124" i="1"/>
  <c r="B2125" i="1"/>
  <c r="B2126" i="1"/>
  <c r="B2127" i="1"/>
  <c r="B2128" i="1"/>
  <c r="B2129" i="1"/>
  <c r="B2130" i="1"/>
  <c r="B2131" i="1"/>
  <c r="B2132" i="1"/>
  <c r="B2133" i="1"/>
  <c r="B2134" i="1"/>
  <c r="B2135" i="1"/>
  <c r="B2136" i="1"/>
  <c r="B2137" i="1"/>
  <c r="B2138" i="1"/>
  <c r="B2139" i="1"/>
  <c r="B2140" i="1"/>
  <c r="B2141" i="1"/>
  <c r="B2142" i="1"/>
  <c r="B2143" i="1"/>
  <c r="B2144" i="1"/>
  <c r="B2145" i="1"/>
  <c r="B2146" i="1"/>
  <c r="B2147" i="1"/>
  <c r="B2148" i="1"/>
  <c r="B2149" i="1"/>
  <c r="B2150" i="1"/>
  <c r="B2151" i="1"/>
  <c r="B2152" i="1"/>
  <c r="B2153" i="1"/>
  <c r="B2154" i="1"/>
  <c r="B2155" i="1"/>
  <c r="B2156" i="1"/>
  <c r="B2157" i="1"/>
  <c r="B2158" i="1"/>
  <c r="B2159" i="1"/>
  <c r="B2160" i="1"/>
  <c r="B2161" i="1"/>
  <c r="B2162" i="1"/>
  <c r="B2163" i="1"/>
  <c r="B2164" i="1"/>
  <c r="B2165" i="1"/>
  <c r="B2166" i="1"/>
  <c r="B2167" i="1"/>
  <c r="B2168" i="1"/>
  <c r="B2169" i="1"/>
  <c r="B2170" i="1"/>
  <c r="B2171" i="1"/>
  <c r="B2172" i="1"/>
  <c r="B2173" i="1"/>
  <c r="B2174" i="1"/>
  <c r="B2175" i="1"/>
  <c r="B2176" i="1"/>
  <c r="B2177" i="1"/>
  <c r="B2178" i="1"/>
  <c r="B2179" i="1"/>
  <c r="B2180" i="1"/>
  <c r="B2181" i="1"/>
  <c r="B2182" i="1"/>
  <c r="B2183" i="1"/>
  <c r="B2184" i="1"/>
  <c r="B2185" i="1"/>
  <c r="B2186" i="1"/>
  <c r="B2187" i="1"/>
  <c r="B2188" i="1"/>
  <c r="B2189" i="1"/>
  <c r="B2190" i="1"/>
  <c r="B2191" i="1"/>
  <c r="B2192" i="1"/>
  <c r="B2193" i="1"/>
  <c r="B2194" i="1"/>
  <c r="B2195" i="1"/>
  <c r="B2196" i="1"/>
  <c r="B2197" i="1"/>
  <c r="B2198" i="1"/>
  <c r="B2199" i="1"/>
  <c r="B2200" i="1"/>
  <c r="B2201" i="1"/>
  <c r="B2202" i="1"/>
  <c r="B2203" i="1"/>
  <c r="B2204" i="1"/>
  <c r="B2205" i="1"/>
  <c r="B2206" i="1"/>
  <c r="B2207" i="1"/>
  <c r="B2208" i="1"/>
  <c r="B2209" i="1"/>
  <c r="B2210" i="1"/>
  <c r="B2211" i="1"/>
  <c r="B2212" i="1"/>
  <c r="B2213" i="1"/>
  <c r="B2214" i="1"/>
  <c r="B2215" i="1"/>
  <c r="B2216" i="1"/>
  <c r="B2217" i="1"/>
  <c r="B2218" i="1"/>
  <c r="B2219" i="1"/>
  <c r="B2220" i="1"/>
  <c r="B2221" i="1"/>
  <c r="B2222" i="1"/>
  <c r="B2223" i="1"/>
  <c r="B2224" i="1"/>
  <c r="B2225" i="1"/>
  <c r="B2226" i="1"/>
  <c r="B2227" i="1"/>
  <c r="B2228" i="1"/>
  <c r="B2229" i="1"/>
  <c r="B2230" i="1"/>
  <c r="B2231" i="1"/>
  <c r="B2232" i="1"/>
  <c r="B2233" i="1"/>
  <c r="B2234" i="1"/>
  <c r="B2235" i="1"/>
  <c r="B2236" i="1"/>
  <c r="B2237" i="1"/>
  <c r="B2238" i="1"/>
  <c r="B2239" i="1"/>
  <c r="B2240" i="1"/>
  <c r="B2241" i="1"/>
  <c r="B2242" i="1"/>
  <c r="B2243" i="1"/>
  <c r="B2244" i="1"/>
  <c r="B2245" i="1"/>
  <c r="B2246" i="1"/>
  <c r="B2247" i="1"/>
  <c r="B2248" i="1"/>
  <c r="B2249" i="1"/>
  <c r="B2250" i="1"/>
  <c r="B2251" i="1"/>
  <c r="B2252" i="1"/>
  <c r="B2253" i="1"/>
  <c r="B2254" i="1"/>
  <c r="B2255" i="1"/>
  <c r="B2256" i="1"/>
  <c r="B2257" i="1"/>
  <c r="B2258" i="1"/>
  <c r="B2259" i="1"/>
  <c r="B2260" i="1"/>
  <c r="B2261" i="1"/>
  <c r="B2262" i="1"/>
  <c r="B2263" i="1"/>
  <c r="B2264" i="1"/>
  <c r="B2265" i="1"/>
  <c r="B2266" i="1"/>
  <c r="B2267" i="1"/>
  <c r="B2268" i="1"/>
  <c r="B2269" i="1"/>
  <c r="B2270" i="1"/>
  <c r="B2271" i="1"/>
  <c r="B2272" i="1"/>
  <c r="B2273" i="1"/>
  <c r="B2274" i="1"/>
  <c r="B2275" i="1"/>
  <c r="B2276" i="1"/>
  <c r="B2277" i="1"/>
  <c r="B2278" i="1"/>
  <c r="B2279" i="1"/>
  <c r="B2280" i="1"/>
  <c r="B2281" i="1"/>
  <c r="B2282" i="1"/>
  <c r="B2283" i="1"/>
  <c r="B2284" i="1"/>
  <c r="B2285" i="1"/>
  <c r="B2286" i="1"/>
  <c r="B2287" i="1"/>
  <c r="B2288" i="1"/>
  <c r="B2289" i="1"/>
  <c r="B2290" i="1"/>
  <c r="B2291" i="1"/>
  <c r="B2292" i="1"/>
  <c r="B2293" i="1"/>
  <c r="B2294" i="1"/>
  <c r="B2295" i="1"/>
  <c r="B2296" i="1"/>
  <c r="B2297" i="1"/>
  <c r="B2298" i="1"/>
  <c r="B2299" i="1"/>
  <c r="B2300" i="1"/>
  <c r="B2301" i="1"/>
  <c r="B2302" i="1"/>
  <c r="B2303" i="1"/>
  <c r="B2304" i="1"/>
  <c r="B2305" i="1"/>
  <c r="B2306" i="1"/>
  <c r="B2307" i="1"/>
  <c r="B2308" i="1"/>
  <c r="B2309" i="1"/>
  <c r="B2310" i="1"/>
  <c r="B2311" i="1"/>
  <c r="B2312" i="1"/>
  <c r="B2313" i="1"/>
  <c r="B2314" i="1"/>
  <c r="B2315" i="1"/>
  <c r="B2316" i="1"/>
  <c r="B2317" i="1"/>
  <c r="B2318" i="1"/>
  <c r="B2319" i="1"/>
  <c r="B2320" i="1"/>
  <c r="B2321" i="1"/>
  <c r="B2322" i="1"/>
  <c r="B2323" i="1"/>
  <c r="B2324" i="1"/>
  <c r="B2325" i="1"/>
  <c r="B2326" i="1"/>
  <c r="B2327" i="1"/>
  <c r="B2328" i="1"/>
  <c r="B2329" i="1"/>
  <c r="B2330" i="1"/>
  <c r="B2331" i="1"/>
  <c r="B2332" i="1"/>
  <c r="B2333" i="1"/>
  <c r="B2334" i="1"/>
  <c r="B2335" i="1"/>
  <c r="B2336" i="1"/>
  <c r="B2337" i="1"/>
  <c r="B2338" i="1"/>
  <c r="B2339" i="1"/>
  <c r="B2340" i="1"/>
  <c r="B2341" i="1"/>
  <c r="B2342" i="1"/>
  <c r="B2343" i="1"/>
  <c r="B2344" i="1"/>
  <c r="B2345" i="1"/>
  <c r="B2346" i="1"/>
  <c r="B2347" i="1"/>
  <c r="B2348" i="1"/>
  <c r="B2349" i="1"/>
  <c r="B2350" i="1"/>
  <c r="B2351" i="1"/>
  <c r="B2352" i="1"/>
  <c r="B2353" i="1"/>
  <c r="B2354" i="1"/>
  <c r="B2355" i="1"/>
  <c r="B2356" i="1"/>
  <c r="B2357" i="1"/>
  <c r="B2358" i="1"/>
  <c r="B2359" i="1"/>
  <c r="B2360" i="1"/>
  <c r="B2361" i="1"/>
  <c r="B2362" i="1"/>
  <c r="B2363" i="1"/>
  <c r="B2364" i="1"/>
  <c r="B2365" i="1"/>
  <c r="B2366" i="1"/>
  <c r="B2367" i="1"/>
  <c r="B2368" i="1"/>
  <c r="B2369" i="1"/>
  <c r="B2370" i="1"/>
  <c r="B2371" i="1"/>
  <c r="B2372" i="1"/>
  <c r="B2373" i="1"/>
  <c r="B2374" i="1"/>
  <c r="B2375" i="1"/>
  <c r="B2376" i="1"/>
  <c r="B2377" i="1"/>
  <c r="B2378" i="1"/>
  <c r="B2379" i="1"/>
  <c r="B2380" i="1"/>
  <c r="B2381" i="1"/>
  <c r="B2382" i="1"/>
  <c r="B2383" i="1"/>
  <c r="B2384" i="1"/>
  <c r="B2385" i="1"/>
  <c r="B2386" i="1"/>
  <c r="B2387" i="1"/>
  <c r="B2388" i="1"/>
  <c r="B2389" i="1"/>
  <c r="B2390" i="1"/>
  <c r="B2391" i="1"/>
  <c r="B2392" i="1"/>
  <c r="B2393" i="1"/>
  <c r="B2394" i="1"/>
  <c r="B2395" i="1"/>
  <c r="B2396" i="1"/>
  <c r="B2397" i="1"/>
  <c r="B2398" i="1"/>
  <c r="B2399" i="1"/>
  <c r="B2400" i="1"/>
  <c r="B2401" i="1"/>
  <c r="B2402" i="1"/>
  <c r="B2403" i="1"/>
  <c r="B2404" i="1"/>
  <c r="B2405" i="1"/>
  <c r="B2406" i="1"/>
  <c r="B2407" i="1"/>
  <c r="B2408" i="1"/>
  <c r="B2409" i="1"/>
  <c r="B2410" i="1"/>
  <c r="B2411" i="1"/>
  <c r="B2412" i="1"/>
  <c r="B2413" i="1"/>
  <c r="B2414" i="1"/>
  <c r="B2415" i="1"/>
  <c r="B2416" i="1"/>
  <c r="B2417" i="1"/>
  <c r="B2418" i="1"/>
  <c r="B2419" i="1"/>
  <c r="B2420" i="1"/>
  <c r="B2421" i="1"/>
  <c r="B2422" i="1"/>
  <c r="B2423" i="1"/>
  <c r="B2424" i="1"/>
  <c r="B2425" i="1"/>
  <c r="B2426" i="1"/>
  <c r="B2427" i="1"/>
  <c r="B2428" i="1"/>
  <c r="B2429" i="1"/>
  <c r="B2430" i="1"/>
  <c r="B2431" i="1"/>
  <c r="B2432" i="1"/>
  <c r="B2433" i="1"/>
  <c r="B2434" i="1"/>
  <c r="B2435" i="1"/>
  <c r="B2436" i="1"/>
  <c r="B2437" i="1"/>
  <c r="B2438" i="1"/>
  <c r="B2439" i="1"/>
  <c r="B2440" i="1"/>
  <c r="B2441" i="1"/>
  <c r="B2442" i="1"/>
  <c r="B2443" i="1"/>
  <c r="B2444" i="1"/>
  <c r="B2445" i="1"/>
  <c r="B2446" i="1"/>
  <c r="B2447" i="1"/>
  <c r="B2448" i="1"/>
  <c r="B2449" i="1"/>
  <c r="B2450" i="1"/>
  <c r="B2451" i="1"/>
  <c r="B2452" i="1"/>
  <c r="B2453" i="1"/>
  <c r="B2454" i="1"/>
  <c r="B2455" i="1"/>
  <c r="B2456" i="1"/>
  <c r="B2457" i="1"/>
  <c r="B2458" i="1"/>
  <c r="B2459" i="1"/>
  <c r="B2460" i="1"/>
  <c r="B2461" i="1"/>
  <c r="B2462" i="1"/>
  <c r="B2463" i="1"/>
  <c r="B2464" i="1"/>
  <c r="B2465" i="1"/>
  <c r="B2466" i="1"/>
  <c r="B2467" i="1"/>
  <c r="B2468" i="1"/>
  <c r="B2469" i="1"/>
  <c r="B2470" i="1"/>
  <c r="B2471" i="1"/>
  <c r="B2472" i="1"/>
  <c r="B2473" i="1"/>
  <c r="B2474" i="1"/>
  <c r="B2475" i="1"/>
  <c r="B2476" i="1"/>
  <c r="B2477" i="1"/>
  <c r="B2478" i="1"/>
  <c r="B2479" i="1"/>
  <c r="B2480" i="1"/>
  <c r="B2481" i="1"/>
  <c r="B2482" i="1"/>
  <c r="B2483" i="1"/>
  <c r="B2484" i="1"/>
  <c r="B2485" i="1"/>
  <c r="B2486" i="1"/>
  <c r="B2487" i="1"/>
  <c r="B2488" i="1"/>
  <c r="B2489" i="1"/>
  <c r="B2490" i="1"/>
  <c r="B2491" i="1"/>
  <c r="B2492" i="1"/>
  <c r="B2493" i="1"/>
  <c r="B2494" i="1"/>
  <c r="B2495" i="1"/>
  <c r="B2496" i="1"/>
  <c r="B2497" i="1"/>
  <c r="B2498" i="1"/>
  <c r="B2499" i="1"/>
  <c r="B2500" i="1"/>
  <c r="B2501" i="1"/>
  <c r="B2502" i="1"/>
  <c r="B2503" i="1"/>
  <c r="B2504" i="1"/>
  <c r="B2505" i="1"/>
  <c r="B2506" i="1"/>
  <c r="B2507" i="1"/>
  <c r="B2508" i="1"/>
  <c r="B2509" i="1"/>
  <c r="B2510" i="1"/>
  <c r="B2511" i="1"/>
  <c r="B2512" i="1"/>
  <c r="B2513" i="1"/>
  <c r="B2514" i="1"/>
  <c r="B2515" i="1"/>
  <c r="B2516" i="1"/>
  <c r="B2517" i="1"/>
  <c r="B2518" i="1"/>
  <c r="B2519" i="1"/>
  <c r="B2520" i="1"/>
  <c r="B2521" i="1"/>
  <c r="B2522" i="1"/>
  <c r="B2523" i="1"/>
  <c r="B2524" i="1"/>
  <c r="B2525" i="1"/>
  <c r="B2526" i="1"/>
  <c r="B2527" i="1"/>
  <c r="B2528" i="1"/>
  <c r="B2529" i="1"/>
  <c r="B2530" i="1"/>
  <c r="B2531" i="1"/>
  <c r="B2532" i="1"/>
  <c r="B2533" i="1"/>
  <c r="B2534" i="1"/>
  <c r="B2535" i="1"/>
  <c r="B2536" i="1"/>
  <c r="B2537" i="1"/>
  <c r="B2538" i="1"/>
  <c r="B2539" i="1"/>
  <c r="B2540" i="1"/>
  <c r="B2541" i="1"/>
  <c r="B2542" i="1"/>
  <c r="B2543" i="1"/>
  <c r="B2544" i="1"/>
  <c r="B2545" i="1"/>
  <c r="B2546" i="1"/>
  <c r="B2547" i="1"/>
  <c r="B2548" i="1"/>
  <c r="B2549" i="1"/>
  <c r="B2550" i="1"/>
  <c r="B2551" i="1"/>
  <c r="B2552" i="1"/>
  <c r="B2553" i="1"/>
  <c r="B2554" i="1"/>
  <c r="B2555" i="1"/>
  <c r="B2556" i="1"/>
  <c r="B2557" i="1"/>
  <c r="B2558" i="1"/>
  <c r="B2559" i="1"/>
  <c r="B2560" i="1"/>
  <c r="B2561" i="1"/>
  <c r="B2562" i="1"/>
  <c r="B2563" i="1"/>
  <c r="B2564" i="1"/>
  <c r="B2565" i="1"/>
  <c r="B2566" i="1"/>
  <c r="B2567" i="1"/>
  <c r="B2568" i="1"/>
  <c r="B2569" i="1"/>
  <c r="B2570" i="1"/>
  <c r="B2571" i="1"/>
  <c r="B2572" i="1"/>
  <c r="B2573" i="1"/>
  <c r="B2574" i="1"/>
  <c r="B2575" i="1"/>
  <c r="B2576" i="1"/>
  <c r="B2577" i="1"/>
  <c r="B2578" i="1"/>
  <c r="B2579" i="1"/>
  <c r="B2580" i="1"/>
  <c r="B2581" i="1"/>
  <c r="B2582" i="1"/>
  <c r="B2583" i="1"/>
  <c r="B2584" i="1"/>
  <c r="B2585" i="1"/>
  <c r="B2586" i="1"/>
  <c r="B2587" i="1"/>
  <c r="B2588" i="1"/>
  <c r="B2589" i="1"/>
  <c r="B2590" i="1"/>
  <c r="B2591" i="1"/>
  <c r="B2592" i="1"/>
  <c r="B2593" i="1"/>
  <c r="B2594" i="1"/>
  <c r="B2595" i="1"/>
  <c r="B2596" i="1"/>
  <c r="B2597" i="1"/>
  <c r="B2598" i="1"/>
  <c r="B2599" i="1"/>
  <c r="B2600" i="1"/>
  <c r="B2601" i="1"/>
  <c r="B2602" i="1"/>
  <c r="B2603" i="1"/>
  <c r="B2604" i="1"/>
  <c r="B2605" i="1"/>
  <c r="B2606" i="1"/>
  <c r="B2607" i="1"/>
  <c r="B2608" i="1"/>
  <c r="B2609" i="1"/>
  <c r="B2610" i="1"/>
  <c r="B2611" i="1"/>
  <c r="B2612" i="1"/>
  <c r="B2613" i="1"/>
  <c r="B2614" i="1"/>
  <c r="B2615" i="1"/>
  <c r="B2616" i="1"/>
  <c r="B2617" i="1"/>
  <c r="B2618" i="1"/>
  <c r="B2619" i="1"/>
  <c r="B2620" i="1"/>
  <c r="B2621" i="1"/>
  <c r="B2622" i="1"/>
  <c r="B2623" i="1"/>
  <c r="B2624" i="1"/>
  <c r="B2625" i="1"/>
  <c r="B2626" i="1"/>
  <c r="B2627" i="1"/>
  <c r="B2628" i="1"/>
  <c r="B2629" i="1"/>
  <c r="B2630" i="1"/>
  <c r="B2631" i="1"/>
  <c r="B2632" i="1"/>
  <c r="B2633" i="1"/>
  <c r="B2634" i="1"/>
  <c r="B2635" i="1"/>
  <c r="B2636" i="1"/>
  <c r="B2637" i="1"/>
  <c r="B2638" i="1"/>
  <c r="B2639" i="1"/>
  <c r="B2640" i="1"/>
  <c r="B2641" i="1"/>
  <c r="B2642" i="1"/>
  <c r="B2643" i="1"/>
  <c r="B2644" i="1"/>
  <c r="B2645" i="1"/>
  <c r="B2646" i="1"/>
  <c r="B2647" i="1"/>
  <c r="B2648" i="1"/>
  <c r="B2649" i="1"/>
  <c r="B2650" i="1"/>
  <c r="B2651" i="1"/>
  <c r="B2652" i="1"/>
  <c r="B2653" i="1"/>
  <c r="B2654" i="1"/>
  <c r="B2655" i="1"/>
  <c r="B2656" i="1"/>
  <c r="B2657" i="1"/>
  <c r="B2658" i="1"/>
  <c r="B2659" i="1"/>
  <c r="B2660" i="1"/>
  <c r="B2661" i="1"/>
  <c r="B2662" i="1"/>
  <c r="B2663" i="1"/>
  <c r="B2664" i="1"/>
  <c r="B2665" i="1"/>
  <c r="B2666" i="1"/>
  <c r="B2667" i="1"/>
  <c r="B2668" i="1"/>
  <c r="B2669" i="1"/>
  <c r="B2670" i="1"/>
  <c r="B2671" i="1"/>
  <c r="B2672" i="1"/>
  <c r="B2673" i="1"/>
  <c r="B2674" i="1"/>
  <c r="B2675" i="1"/>
  <c r="B2676" i="1"/>
  <c r="B2677" i="1"/>
  <c r="B2678" i="1"/>
  <c r="B2679" i="1"/>
  <c r="B2680" i="1"/>
  <c r="B2681" i="1"/>
  <c r="B2682" i="1"/>
  <c r="B2683" i="1"/>
  <c r="B2684" i="1"/>
  <c r="B2685" i="1"/>
  <c r="B2686" i="1"/>
  <c r="B2687" i="1"/>
  <c r="B2688" i="1"/>
  <c r="B2689" i="1"/>
  <c r="B2690" i="1"/>
  <c r="B2691" i="1"/>
  <c r="B2692" i="1"/>
  <c r="B2693" i="1"/>
  <c r="B2694" i="1"/>
  <c r="B2695" i="1"/>
  <c r="B2696" i="1"/>
  <c r="B2697" i="1"/>
  <c r="B2698" i="1"/>
  <c r="B2699" i="1"/>
  <c r="B2700" i="1"/>
  <c r="B2701" i="1"/>
  <c r="B2702" i="1"/>
  <c r="B2703" i="1"/>
  <c r="B2704" i="1"/>
  <c r="B2705" i="1"/>
  <c r="B2706" i="1"/>
  <c r="B2707" i="1"/>
  <c r="B2708" i="1"/>
  <c r="B2709" i="1"/>
  <c r="B2710" i="1"/>
  <c r="B2711" i="1"/>
  <c r="B2712" i="1"/>
  <c r="B2713" i="1"/>
  <c r="B2714" i="1"/>
  <c r="B2715" i="1"/>
  <c r="B2716" i="1"/>
  <c r="B2717" i="1"/>
  <c r="B2718" i="1"/>
  <c r="B2719" i="1"/>
  <c r="B2720" i="1"/>
  <c r="B2721" i="1"/>
  <c r="B2722" i="1"/>
  <c r="B2723" i="1"/>
  <c r="B2724" i="1"/>
  <c r="B2725" i="1"/>
  <c r="B2726" i="1"/>
  <c r="B2727" i="1"/>
  <c r="B2728" i="1"/>
  <c r="B2729" i="1"/>
  <c r="B2730" i="1"/>
  <c r="B2731" i="1"/>
  <c r="B2732" i="1"/>
  <c r="B2733" i="1"/>
  <c r="B2734" i="1"/>
  <c r="B2735" i="1"/>
  <c r="B2736" i="1"/>
  <c r="B2737" i="1"/>
  <c r="B2738" i="1"/>
  <c r="B2739" i="1"/>
  <c r="B2740" i="1"/>
  <c r="B2741" i="1"/>
  <c r="B2742" i="1"/>
  <c r="B2743" i="1"/>
  <c r="B2744" i="1"/>
  <c r="B2745" i="1"/>
  <c r="B2746" i="1"/>
  <c r="B2747" i="1"/>
  <c r="B2748" i="1"/>
  <c r="B2749" i="1"/>
  <c r="B2750" i="1"/>
  <c r="B2751" i="1"/>
  <c r="B2752" i="1"/>
  <c r="B2753" i="1"/>
  <c r="B2754" i="1"/>
  <c r="B2755" i="1"/>
  <c r="B2756" i="1"/>
  <c r="B2757" i="1"/>
  <c r="B2758" i="1"/>
  <c r="B2759" i="1"/>
  <c r="B2760" i="1"/>
  <c r="B2761" i="1"/>
  <c r="B2762" i="1"/>
  <c r="B2763" i="1"/>
  <c r="B2764" i="1"/>
  <c r="B2765" i="1"/>
  <c r="B2766" i="1"/>
  <c r="B2767" i="1"/>
  <c r="B2768" i="1"/>
  <c r="B2769" i="1"/>
  <c r="B2770" i="1"/>
  <c r="B2771" i="1"/>
  <c r="B2772" i="1"/>
  <c r="B2773" i="1"/>
  <c r="B2774" i="1"/>
  <c r="B2775" i="1"/>
  <c r="B2776" i="1"/>
  <c r="B2777" i="1"/>
  <c r="B2778" i="1"/>
  <c r="B2779" i="1"/>
  <c r="B2780" i="1"/>
  <c r="B2781" i="1"/>
  <c r="B2782" i="1"/>
  <c r="B2783" i="1"/>
  <c r="B2784" i="1"/>
  <c r="B2785" i="1"/>
  <c r="B2786" i="1"/>
  <c r="B2787" i="1"/>
  <c r="B2788" i="1"/>
  <c r="B2789" i="1"/>
  <c r="B2790" i="1"/>
  <c r="B2791" i="1"/>
  <c r="B2792" i="1"/>
  <c r="B2793" i="1"/>
  <c r="B2794" i="1"/>
  <c r="B2795" i="1"/>
  <c r="B2796" i="1"/>
  <c r="B2797" i="1"/>
  <c r="B2798" i="1"/>
  <c r="B2799" i="1"/>
  <c r="B2800" i="1"/>
  <c r="B2801" i="1"/>
  <c r="B2802" i="1"/>
  <c r="B2803" i="1"/>
  <c r="B2804" i="1"/>
  <c r="B2805" i="1"/>
  <c r="B2806" i="1"/>
  <c r="B2807" i="1"/>
  <c r="B2808" i="1"/>
  <c r="B2809" i="1"/>
  <c r="B2810" i="1"/>
  <c r="B2811" i="1"/>
  <c r="B2812" i="1"/>
  <c r="B2813" i="1"/>
  <c r="B2814" i="1"/>
  <c r="B2815" i="1"/>
  <c r="B2816" i="1"/>
  <c r="B2817" i="1"/>
  <c r="B2818" i="1"/>
  <c r="B2819" i="1"/>
  <c r="B2820" i="1"/>
  <c r="B2821" i="1"/>
  <c r="B2822" i="1"/>
  <c r="B2823" i="1"/>
  <c r="B2824" i="1"/>
  <c r="B2825" i="1"/>
  <c r="B2826" i="1"/>
  <c r="B2827" i="1"/>
  <c r="B2828" i="1"/>
  <c r="B2829" i="1"/>
  <c r="B2830" i="1"/>
  <c r="B2831" i="1"/>
  <c r="B2832" i="1"/>
  <c r="B2833" i="1"/>
  <c r="B2834" i="1"/>
  <c r="B2835" i="1"/>
  <c r="B2836" i="1"/>
  <c r="B2837" i="1"/>
  <c r="B2838" i="1"/>
  <c r="B2839" i="1"/>
  <c r="B2840" i="1"/>
  <c r="B2841" i="1"/>
  <c r="B2842" i="1"/>
  <c r="B2843" i="1"/>
  <c r="B2844" i="1"/>
  <c r="B2845" i="1"/>
  <c r="B2846" i="1"/>
  <c r="B2847" i="1"/>
  <c r="B2848" i="1"/>
  <c r="B2849" i="1"/>
  <c r="B2850" i="1"/>
  <c r="B2851" i="1"/>
  <c r="B2852" i="1"/>
  <c r="B2853" i="1"/>
  <c r="B2854" i="1"/>
  <c r="B2855" i="1"/>
  <c r="B2856" i="1"/>
  <c r="B2857" i="1"/>
  <c r="B2858" i="1"/>
  <c r="B2859" i="1"/>
  <c r="B2860" i="1"/>
  <c r="B2861" i="1"/>
  <c r="B2862" i="1"/>
  <c r="B2863" i="1"/>
  <c r="B2864" i="1"/>
  <c r="B2865" i="1"/>
  <c r="B2866" i="1"/>
  <c r="B2867" i="1"/>
  <c r="B2868" i="1"/>
  <c r="B2869" i="1"/>
  <c r="B2870" i="1"/>
  <c r="B2871" i="1"/>
  <c r="B2872" i="1"/>
  <c r="B2873" i="1"/>
  <c r="B2874" i="1"/>
  <c r="B2875" i="1"/>
  <c r="B2876" i="1"/>
  <c r="B2877" i="1"/>
  <c r="B2878" i="1"/>
  <c r="B2879" i="1"/>
  <c r="B2880" i="1"/>
  <c r="B2881" i="1"/>
  <c r="B2882" i="1"/>
  <c r="B2883" i="1"/>
  <c r="B2884" i="1"/>
  <c r="B2885" i="1"/>
  <c r="B2886" i="1"/>
  <c r="B2887" i="1"/>
  <c r="B2888" i="1"/>
  <c r="B2889" i="1"/>
  <c r="B2890" i="1"/>
  <c r="B2891" i="1"/>
  <c r="B2892" i="1"/>
  <c r="B2893" i="1"/>
  <c r="B2894" i="1"/>
  <c r="B2895" i="1"/>
  <c r="B2896" i="1"/>
  <c r="B2897" i="1"/>
  <c r="B2898" i="1"/>
  <c r="B2899" i="1"/>
  <c r="B2900" i="1"/>
  <c r="B2901" i="1"/>
  <c r="B2902" i="1"/>
  <c r="B2903" i="1"/>
  <c r="B2904" i="1"/>
  <c r="B2905" i="1"/>
  <c r="B2906" i="1"/>
  <c r="B2907" i="1"/>
  <c r="B2908" i="1"/>
  <c r="B2909" i="1"/>
  <c r="B2910" i="1"/>
  <c r="B2911" i="1"/>
  <c r="B2912" i="1"/>
  <c r="B2913" i="1"/>
  <c r="B2914" i="1"/>
  <c r="B2915" i="1"/>
  <c r="B2916" i="1"/>
  <c r="B2917" i="1"/>
  <c r="B2918" i="1"/>
  <c r="B2919" i="1"/>
  <c r="B2920" i="1"/>
  <c r="B2921" i="1"/>
  <c r="B2922" i="1"/>
  <c r="B2923" i="1"/>
  <c r="B2924" i="1"/>
  <c r="B2925" i="1"/>
  <c r="B2926" i="1"/>
  <c r="B2927" i="1"/>
  <c r="B2928" i="1"/>
  <c r="B2929" i="1"/>
  <c r="B2930" i="1"/>
  <c r="B2931" i="1"/>
  <c r="B2932" i="1"/>
  <c r="B2933" i="1"/>
  <c r="B2934" i="1"/>
  <c r="B2935" i="1"/>
  <c r="B2936" i="1"/>
  <c r="B2937" i="1"/>
  <c r="B2938" i="1"/>
  <c r="B2939" i="1"/>
  <c r="B2940" i="1"/>
  <c r="B2941" i="1"/>
  <c r="B2942" i="1"/>
  <c r="B2943" i="1"/>
  <c r="B2944" i="1"/>
  <c r="B2945" i="1"/>
  <c r="B2946" i="1"/>
  <c r="B2947" i="1"/>
  <c r="B2948" i="1"/>
  <c r="B2949" i="1"/>
  <c r="B2950" i="1"/>
  <c r="B2951" i="1"/>
  <c r="B2952" i="1"/>
  <c r="B2953" i="1"/>
  <c r="B2954" i="1"/>
  <c r="B2955" i="1"/>
  <c r="B2956" i="1"/>
  <c r="B2957" i="1"/>
  <c r="B2958" i="1"/>
  <c r="B2959" i="1"/>
  <c r="B2960" i="1"/>
  <c r="B2961" i="1"/>
  <c r="B2962" i="1"/>
  <c r="B2963" i="1"/>
  <c r="B2964" i="1"/>
  <c r="B2965" i="1"/>
  <c r="B2966" i="1"/>
  <c r="B2967" i="1"/>
  <c r="B2968" i="1"/>
  <c r="B2969" i="1"/>
  <c r="B2970" i="1"/>
  <c r="B2971" i="1"/>
  <c r="B2972" i="1"/>
  <c r="B2973" i="1"/>
  <c r="B2974" i="1"/>
  <c r="B2975" i="1"/>
  <c r="B2976" i="1"/>
  <c r="B2977" i="1"/>
  <c r="B2978" i="1"/>
  <c r="B2979" i="1"/>
  <c r="B2980" i="1"/>
  <c r="B2981" i="1"/>
  <c r="B2982" i="1"/>
  <c r="B2983" i="1"/>
  <c r="B2984" i="1"/>
  <c r="B2985" i="1"/>
  <c r="B2986" i="1"/>
  <c r="B2987" i="1"/>
  <c r="B2988" i="1"/>
  <c r="B2989" i="1"/>
  <c r="B2990" i="1"/>
  <c r="B2991" i="1"/>
  <c r="B2992" i="1"/>
  <c r="B2993" i="1"/>
  <c r="B2994" i="1"/>
  <c r="B2995" i="1"/>
  <c r="B2996" i="1"/>
  <c r="B2997" i="1"/>
  <c r="B2998" i="1"/>
  <c r="B2999" i="1"/>
  <c r="B3000" i="1"/>
  <c r="B3001" i="1"/>
  <c r="B3002" i="1"/>
  <c r="B3003" i="1"/>
  <c r="B3004" i="1"/>
  <c r="B3005" i="1"/>
  <c r="B3006" i="1"/>
  <c r="B3007" i="1"/>
  <c r="B3008" i="1"/>
  <c r="B3009" i="1"/>
  <c r="B3010" i="1"/>
  <c r="B3011" i="1"/>
  <c r="B3012" i="1"/>
  <c r="B3013" i="1"/>
  <c r="B3014" i="1"/>
  <c r="B3015" i="1"/>
  <c r="B3016" i="1"/>
  <c r="B3017" i="1"/>
  <c r="B3018" i="1"/>
  <c r="B3019" i="1"/>
  <c r="B3020" i="1"/>
  <c r="B3021" i="1"/>
  <c r="B3022" i="1"/>
  <c r="B3023" i="1"/>
  <c r="B3024" i="1"/>
  <c r="B3025" i="1"/>
  <c r="B3026" i="1"/>
  <c r="B3027" i="1"/>
  <c r="B3028" i="1"/>
  <c r="B3029" i="1"/>
  <c r="B3030" i="1"/>
  <c r="B3031" i="1"/>
  <c r="B3032" i="1"/>
  <c r="B3033" i="1"/>
  <c r="B3034" i="1"/>
  <c r="B3035" i="1"/>
  <c r="B3036" i="1"/>
  <c r="B3037" i="1"/>
  <c r="B3038" i="1"/>
  <c r="B3039" i="1"/>
  <c r="B3040" i="1"/>
  <c r="B3041" i="1"/>
  <c r="B3042" i="1"/>
  <c r="B3043" i="1"/>
  <c r="B3044" i="1"/>
  <c r="B3045" i="1"/>
  <c r="B3046" i="1"/>
  <c r="B3047" i="1"/>
  <c r="B3048" i="1"/>
  <c r="B3049" i="1"/>
  <c r="B3050" i="1"/>
  <c r="B3051" i="1"/>
  <c r="B3052" i="1"/>
  <c r="B3053" i="1"/>
  <c r="B3054" i="1"/>
  <c r="B3055" i="1"/>
  <c r="B3056" i="1"/>
  <c r="B3057" i="1"/>
  <c r="B3058" i="1"/>
  <c r="B3059" i="1"/>
  <c r="B3060" i="1"/>
  <c r="B3061" i="1"/>
  <c r="B3062" i="1"/>
  <c r="B3063" i="1"/>
  <c r="B3064" i="1"/>
  <c r="B3065" i="1"/>
  <c r="B3066" i="1"/>
  <c r="B3067" i="1"/>
  <c r="B3068" i="1"/>
  <c r="B3069" i="1"/>
  <c r="B3070" i="1"/>
  <c r="B3071" i="1"/>
  <c r="B3072" i="1"/>
  <c r="B3073" i="1"/>
  <c r="B3074" i="1"/>
  <c r="B3075" i="1"/>
  <c r="B3076" i="1"/>
  <c r="B3077" i="1"/>
  <c r="B3078" i="1"/>
  <c r="B3079" i="1"/>
  <c r="B3080" i="1"/>
  <c r="B3081" i="1"/>
  <c r="B3082" i="1"/>
  <c r="B3083" i="1"/>
  <c r="B3084" i="1"/>
  <c r="B3085" i="1"/>
  <c r="B3086" i="1"/>
  <c r="B3087" i="1"/>
  <c r="B3088" i="1"/>
  <c r="B3089" i="1"/>
  <c r="B3090" i="1"/>
  <c r="B3091" i="1"/>
  <c r="B3092" i="1"/>
  <c r="B3093" i="1"/>
  <c r="B3094" i="1"/>
  <c r="B3095" i="1"/>
  <c r="B3096" i="1"/>
  <c r="B3097" i="1"/>
  <c r="B3098" i="1"/>
  <c r="B3099" i="1"/>
  <c r="B3100" i="1"/>
  <c r="B3101" i="1"/>
  <c r="B3102" i="1"/>
  <c r="B3103" i="1"/>
  <c r="B3104" i="1"/>
  <c r="B3105" i="1"/>
  <c r="B3106" i="1"/>
  <c r="B3107" i="1"/>
  <c r="B3108" i="1"/>
  <c r="B3109" i="1"/>
  <c r="B3110" i="1"/>
  <c r="B3111" i="1"/>
  <c r="B3112" i="1"/>
  <c r="B3113" i="1"/>
  <c r="B3114" i="1"/>
  <c r="B3115" i="1"/>
  <c r="B3116" i="1"/>
  <c r="B3117" i="1"/>
  <c r="B3118" i="1"/>
  <c r="B3119" i="1"/>
  <c r="B3120" i="1"/>
  <c r="B3121" i="1"/>
  <c r="B3122" i="1"/>
  <c r="B3123" i="1"/>
  <c r="B3124" i="1"/>
  <c r="B3125" i="1"/>
  <c r="B3126" i="1"/>
  <c r="B3127" i="1"/>
  <c r="B3128" i="1"/>
  <c r="B3129" i="1"/>
  <c r="B3130" i="1"/>
  <c r="B3131" i="1"/>
  <c r="B3132" i="1"/>
  <c r="B3133" i="1"/>
  <c r="B3134" i="1"/>
  <c r="B3135" i="1"/>
  <c r="B3136" i="1"/>
  <c r="B3137" i="1"/>
  <c r="B3138" i="1"/>
  <c r="B3139" i="1"/>
  <c r="B3140" i="1"/>
  <c r="B3141" i="1"/>
  <c r="B3142" i="1"/>
  <c r="B3143" i="1"/>
  <c r="B3144" i="1"/>
  <c r="B3145" i="1"/>
  <c r="B3146" i="1"/>
  <c r="B3147" i="1"/>
  <c r="B3148" i="1"/>
  <c r="B3149" i="1"/>
  <c r="B3150" i="1"/>
  <c r="B3151" i="1"/>
  <c r="B3152" i="1"/>
  <c r="B3153" i="1"/>
  <c r="B3154" i="1"/>
  <c r="B3155" i="1"/>
  <c r="B3156" i="1"/>
  <c r="B3157" i="1"/>
  <c r="B3158" i="1"/>
  <c r="B3159" i="1"/>
  <c r="B3160" i="1"/>
  <c r="B3161" i="1"/>
  <c r="B3162" i="1"/>
  <c r="B3163" i="1"/>
  <c r="B3164" i="1"/>
  <c r="B3165" i="1"/>
  <c r="B3166" i="1"/>
  <c r="B3167" i="1"/>
  <c r="B3168" i="1"/>
  <c r="B3169" i="1"/>
  <c r="B3170" i="1"/>
  <c r="B3171" i="1"/>
  <c r="B3172" i="1"/>
  <c r="B3173" i="1"/>
  <c r="B3174" i="1"/>
  <c r="B3175" i="1"/>
  <c r="B3176" i="1"/>
  <c r="B3177" i="1"/>
  <c r="B3178" i="1"/>
  <c r="B3179" i="1"/>
  <c r="B3180" i="1"/>
  <c r="B3181" i="1"/>
  <c r="B3182" i="1"/>
  <c r="B3183" i="1"/>
  <c r="B3184" i="1"/>
  <c r="B3185" i="1"/>
  <c r="B3186" i="1"/>
  <c r="B3187" i="1"/>
  <c r="B3188" i="1"/>
  <c r="B3189" i="1"/>
  <c r="B3190" i="1"/>
  <c r="B3191" i="1"/>
  <c r="B3192" i="1"/>
  <c r="B3193" i="1"/>
  <c r="B3194" i="1"/>
  <c r="B3195" i="1"/>
  <c r="B3196" i="1"/>
  <c r="B3197" i="1"/>
  <c r="B3198" i="1"/>
  <c r="B3199" i="1"/>
  <c r="B3200" i="1"/>
  <c r="B3201" i="1"/>
  <c r="B3202" i="1"/>
  <c r="B3203" i="1"/>
  <c r="B3204" i="1"/>
  <c r="B3205" i="1"/>
  <c r="B3206" i="1"/>
  <c r="B3207" i="1"/>
  <c r="B3208" i="1"/>
  <c r="B3209" i="1"/>
  <c r="B3210" i="1"/>
  <c r="B3211" i="1"/>
  <c r="B3212" i="1"/>
  <c r="B3213" i="1"/>
  <c r="B3214" i="1"/>
  <c r="B3215" i="1"/>
  <c r="B3216" i="1"/>
  <c r="B3217" i="1"/>
  <c r="B3218" i="1"/>
  <c r="B3219" i="1"/>
  <c r="B3220" i="1"/>
  <c r="B3221" i="1"/>
  <c r="B3222" i="1"/>
  <c r="B3223" i="1"/>
  <c r="B3224" i="1"/>
  <c r="B3225" i="1"/>
  <c r="B3226" i="1"/>
  <c r="B3227" i="1"/>
  <c r="B3228" i="1"/>
  <c r="B3229" i="1"/>
  <c r="B3230" i="1"/>
  <c r="B3231" i="1"/>
  <c r="B3232" i="1"/>
  <c r="B3233" i="1"/>
  <c r="B3234" i="1"/>
  <c r="B3235" i="1"/>
  <c r="B3236" i="1"/>
  <c r="B3237" i="1"/>
  <c r="B3238" i="1"/>
  <c r="B3239" i="1"/>
  <c r="B3240" i="1"/>
  <c r="B3241" i="1"/>
  <c r="B3242" i="1"/>
  <c r="B3243" i="1"/>
  <c r="B3244" i="1"/>
  <c r="B3245" i="1"/>
  <c r="B3246" i="1"/>
  <c r="B3247" i="1"/>
  <c r="B3248" i="1"/>
  <c r="B3249" i="1"/>
  <c r="B3250" i="1"/>
  <c r="B3251" i="1"/>
  <c r="B3252" i="1"/>
  <c r="B3253" i="1"/>
  <c r="B3254" i="1"/>
  <c r="B3255" i="1"/>
  <c r="B3256" i="1"/>
  <c r="B3257" i="1"/>
  <c r="B3258" i="1"/>
  <c r="B3259" i="1"/>
  <c r="B3260" i="1"/>
  <c r="B3261" i="1"/>
  <c r="B3262" i="1"/>
  <c r="B3263" i="1"/>
  <c r="B3264" i="1"/>
  <c r="B3265" i="1"/>
  <c r="B3266" i="1"/>
  <c r="B3267" i="1"/>
  <c r="B3268" i="1"/>
  <c r="B3269" i="1"/>
  <c r="B3270" i="1"/>
  <c r="B3271" i="1"/>
  <c r="B3272" i="1"/>
  <c r="B3273" i="1"/>
  <c r="B3274" i="1"/>
  <c r="B3275" i="1"/>
  <c r="B3276" i="1"/>
  <c r="B3277" i="1"/>
  <c r="B3278" i="1"/>
  <c r="B3279" i="1"/>
  <c r="B3280" i="1"/>
  <c r="B3281" i="1"/>
  <c r="B3282" i="1"/>
  <c r="B3283" i="1"/>
  <c r="B3284" i="1"/>
  <c r="B3285" i="1"/>
  <c r="B3286" i="1"/>
  <c r="B3287" i="1"/>
  <c r="B3288" i="1"/>
  <c r="B3289" i="1"/>
  <c r="B3290" i="1"/>
  <c r="B3291" i="1"/>
  <c r="B3292" i="1"/>
  <c r="B3293" i="1"/>
  <c r="B3294" i="1"/>
  <c r="B3295" i="1"/>
  <c r="B3296" i="1"/>
  <c r="B3297" i="1"/>
  <c r="B3298" i="1"/>
  <c r="B3299" i="1"/>
  <c r="B3300" i="1"/>
  <c r="B3301" i="1"/>
  <c r="B3302" i="1"/>
  <c r="B3303" i="1"/>
  <c r="B3304" i="1"/>
  <c r="B3305" i="1"/>
  <c r="B3306" i="1"/>
  <c r="B3307" i="1"/>
  <c r="B3308" i="1"/>
  <c r="B3309" i="1"/>
  <c r="B3310" i="1"/>
  <c r="B3311" i="1"/>
  <c r="B3312" i="1"/>
  <c r="B3313" i="1"/>
  <c r="B3314" i="1"/>
  <c r="B3315" i="1"/>
  <c r="B3316" i="1"/>
  <c r="B3317" i="1"/>
  <c r="B3318" i="1"/>
  <c r="B3319" i="1"/>
  <c r="B3320" i="1"/>
  <c r="B3321" i="1"/>
  <c r="B3322" i="1"/>
  <c r="B3323" i="1"/>
  <c r="B3324" i="1"/>
  <c r="B3325" i="1"/>
  <c r="B3326" i="1"/>
  <c r="B3327" i="1"/>
  <c r="B3328" i="1"/>
  <c r="B3329" i="1"/>
  <c r="B3330" i="1"/>
  <c r="B3331" i="1"/>
  <c r="B3332" i="1"/>
  <c r="B3333" i="1"/>
  <c r="B3334" i="1"/>
  <c r="B3335" i="1"/>
  <c r="B3336" i="1"/>
  <c r="B3337" i="1"/>
  <c r="B3338" i="1"/>
  <c r="B3339" i="1"/>
  <c r="B3340" i="1"/>
  <c r="B3341" i="1"/>
  <c r="B3342" i="1"/>
  <c r="B3343" i="1"/>
  <c r="B3344" i="1"/>
  <c r="B3345" i="1"/>
  <c r="B3346" i="1"/>
  <c r="B3347" i="1"/>
  <c r="B3348" i="1"/>
  <c r="B3349" i="1"/>
  <c r="B3350" i="1"/>
  <c r="B3351" i="1"/>
  <c r="B3352" i="1"/>
  <c r="B3353" i="1"/>
  <c r="B3354" i="1"/>
  <c r="B3355" i="1"/>
  <c r="B3356" i="1"/>
  <c r="B3357" i="1"/>
  <c r="B3358" i="1"/>
  <c r="B3359" i="1"/>
  <c r="B3360" i="1"/>
  <c r="B3361" i="1"/>
  <c r="B3362" i="1"/>
  <c r="B3363" i="1"/>
  <c r="B3364" i="1"/>
  <c r="B3365" i="1"/>
  <c r="B3366" i="1"/>
  <c r="B3367" i="1"/>
  <c r="B3368" i="1"/>
  <c r="B3369" i="1"/>
  <c r="B3370" i="1"/>
  <c r="B3371" i="1"/>
  <c r="B3372" i="1"/>
  <c r="B3373" i="1"/>
  <c r="B3374" i="1"/>
  <c r="B3375" i="1"/>
  <c r="B3376" i="1"/>
  <c r="B3377" i="1"/>
  <c r="B3378" i="1"/>
  <c r="B3379" i="1"/>
  <c r="B3380" i="1"/>
  <c r="B3381" i="1"/>
  <c r="B3382" i="1"/>
  <c r="B3383" i="1"/>
  <c r="B3384" i="1"/>
  <c r="B3385" i="1"/>
  <c r="B3386" i="1"/>
  <c r="B3387" i="1"/>
  <c r="B3388" i="1"/>
  <c r="B3389" i="1"/>
  <c r="B3390" i="1"/>
  <c r="B3391" i="1"/>
  <c r="B3392" i="1"/>
  <c r="B3393" i="1"/>
  <c r="B3394" i="1"/>
  <c r="B3395" i="1"/>
  <c r="B3396" i="1"/>
  <c r="B3397" i="1"/>
  <c r="B3398" i="1"/>
  <c r="B3399" i="1"/>
  <c r="B3400" i="1"/>
  <c r="B3401" i="1"/>
  <c r="B3402" i="1"/>
  <c r="B3403" i="1"/>
  <c r="B3404" i="1"/>
  <c r="B3405" i="1"/>
  <c r="B3406" i="1"/>
  <c r="B3407" i="1"/>
  <c r="B3408" i="1"/>
  <c r="B3409" i="1"/>
  <c r="B3410" i="1"/>
  <c r="B3411" i="1"/>
  <c r="B3412" i="1"/>
  <c r="B3413" i="1"/>
  <c r="B3414" i="1"/>
  <c r="B3415" i="1"/>
  <c r="B3416" i="1"/>
  <c r="B3417" i="1"/>
  <c r="B3418" i="1"/>
  <c r="B3419" i="1"/>
  <c r="B3420" i="1"/>
  <c r="B3421" i="1"/>
  <c r="B3422" i="1"/>
  <c r="B3423" i="1"/>
  <c r="B3424" i="1"/>
  <c r="B3425" i="1"/>
  <c r="B3426" i="1"/>
  <c r="B3427" i="1"/>
  <c r="B3428" i="1"/>
  <c r="B3429" i="1"/>
  <c r="B3430" i="1"/>
  <c r="B3431" i="1"/>
  <c r="B3432" i="1"/>
  <c r="B3433" i="1"/>
  <c r="B3434" i="1"/>
  <c r="B3435" i="1"/>
  <c r="B3436" i="1"/>
  <c r="B3437" i="1"/>
  <c r="B3438" i="1"/>
  <c r="B3439" i="1"/>
  <c r="B3440" i="1"/>
  <c r="B3441" i="1"/>
  <c r="B3442" i="1"/>
  <c r="B3443" i="1"/>
  <c r="B3444" i="1"/>
  <c r="B3445" i="1"/>
  <c r="B3446" i="1"/>
  <c r="B3447" i="1"/>
  <c r="B3448" i="1"/>
  <c r="B3449" i="1"/>
  <c r="B3450" i="1"/>
  <c r="B3451" i="1"/>
  <c r="B3452" i="1"/>
  <c r="B3453" i="1"/>
  <c r="B3454" i="1"/>
  <c r="B3455" i="1"/>
  <c r="B3456" i="1"/>
  <c r="B3457" i="1"/>
  <c r="B3458" i="1"/>
  <c r="B3459" i="1"/>
  <c r="B3460" i="1"/>
  <c r="B3461" i="1"/>
  <c r="B3462" i="1"/>
  <c r="B3463" i="1"/>
  <c r="B3464" i="1"/>
  <c r="B3465" i="1"/>
  <c r="B3466" i="1"/>
  <c r="B3467" i="1"/>
  <c r="B3468" i="1"/>
  <c r="B3469" i="1"/>
  <c r="B3470" i="1"/>
  <c r="B3471" i="1"/>
  <c r="B3472" i="1"/>
  <c r="B3473" i="1"/>
  <c r="B3474" i="1"/>
  <c r="B3475" i="1"/>
  <c r="B3476" i="1"/>
  <c r="B3477" i="1"/>
  <c r="B3478" i="1"/>
  <c r="B3479" i="1"/>
  <c r="B3480" i="1"/>
  <c r="B3481" i="1"/>
  <c r="B3482" i="1"/>
  <c r="B3483" i="1"/>
  <c r="B3484" i="1"/>
  <c r="B3485" i="1"/>
  <c r="B3486" i="1"/>
  <c r="B3487" i="1"/>
  <c r="B3488" i="1"/>
  <c r="B3489" i="1"/>
  <c r="B3490" i="1"/>
  <c r="B3491" i="1"/>
  <c r="B3492" i="1"/>
  <c r="B3493" i="1"/>
  <c r="B3494" i="1"/>
  <c r="B3495" i="1"/>
  <c r="B3496" i="1"/>
  <c r="B3497" i="1"/>
  <c r="B3498" i="1"/>
  <c r="B3499" i="1"/>
  <c r="B3500" i="1"/>
  <c r="B3501" i="1"/>
  <c r="B3502" i="1"/>
  <c r="B3503" i="1"/>
  <c r="B3504" i="1"/>
  <c r="B3505" i="1"/>
  <c r="B3506" i="1"/>
  <c r="B3507" i="1"/>
  <c r="B3508" i="1"/>
  <c r="B3509" i="1"/>
  <c r="B3510" i="1"/>
  <c r="B3511" i="1"/>
  <c r="B3512" i="1"/>
  <c r="B3513" i="1"/>
  <c r="B3514" i="1"/>
  <c r="B3515" i="1"/>
  <c r="B3516" i="1"/>
  <c r="B3517" i="1"/>
  <c r="B3518" i="1"/>
  <c r="B3519" i="1"/>
  <c r="B3520" i="1"/>
  <c r="B3521" i="1"/>
  <c r="B3522" i="1"/>
  <c r="B3523" i="1"/>
  <c r="B3524" i="1"/>
  <c r="B3525" i="1"/>
  <c r="B3526" i="1"/>
  <c r="B3527" i="1"/>
  <c r="B3528" i="1"/>
  <c r="B3529" i="1"/>
  <c r="B3530" i="1"/>
  <c r="B3531" i="1"/>
  <c r="B3532" i="1"/>
  <c r="B3533" i="1"/>
  <c r="B3534" i="1"/>
  <c r="B3535" i="1"/>
  <c r="B3536" i="1"/>
  <c r="B3537" i="1"/>
  <c r="B3538" i="1"/>
  <c r="B3539" i="1"/>
  <c r="B3540" i="1"/>
  <c r="B3541" i="1"/>
  <c r="B3542" i="1"/>
  <c r="B3543" i="1"/>
  <c r="B3544" i="1"/>
  <c r="B3545" i="1"/>
  <c r="B3546" i="1"/>
  <c r="B3547" i="1"/>
  <c r="B3548" i="1"/>
  <c r="B3549" i="1"/>
  <c r="B3550" i="1"/>
  <c r="B3551" i="1"/>
  <c r="B3552" i="1"/>
  <c r="B3553" i="1"/>
  <c r="B3554" i="1"/>
  <c r="B3555" i="1"/>
  <c r="B3556" i="1"/>
  <c r="B3557" i="1"/>
  <c r="B3558" i="1"/>
  <c r="B3559" i="1"/>
  <c r="B3560" i="1"/>
  <c r="B3561" i="1"/>
  <c r="B3562" i="1"/>
  <c r="B3563" i="1"/>
  <c r="B3564" i="1"/>
  <c r="B3565" i="1"/>
  <c r="B3566" i="1"/>
  <c r="B3567" i="1"/>
  <c r="B3568" i="1"/>
  <c r="B3569" i="1"/>
  <c r="B3570" i="1"/>
  <c r="B3571" i="1"/>
  <c r="B3572" i="1"/>
  <c r="B3573" i="1"/>
  <c r="B3574" i="1"/>
  <c r="B3575" i="1"/>
  <c r="B3576" i="1"/>
  <c r="B3577" i="1"/>
  <c r="B3578" i="1"/>
  <c r="B3579" i="1"/>
  <c r="B3580" i="1"/>
  <c r="B3581" i="1"/>
  <c r="B3582" i="1"/>
  <c r="B3583" i="1"/>
  <c r="B3584" i="1"/>
  <c r="B3585" i="1"/>
  <c r="B3586" i="1"/>
  <c r="B3587" i="1"/>
  <c r="B3588" i="1"/>
  <c r="B3589" i="1"/>
  <c r="B3590" i="1"/>
  <c r="B3591" i="1"/>
  <c r="B3592" i="1"/>
  <c r="B3593" i="1"/>
  <c r="B3594" i="1"/>
  <c r="B3595" i="1"/>
  <c r="B3596" i="1"/>
  <c r="B3597" i="1"/>
  <c r="B3598" i="1"/>
  <c r="B3599" i="1"/>
  <c r="B3600" i="1"/>
  <c r="B3601" i="1"/>
  <c r="B3602" i="1"/>
  <c r="B3603" i="1"/>
  <c r="B3604" i="1"/>
  <c r="B3605" i="1"/>
  <c r="B3606" i="1"/>
  <c r="B3607" i="1"/>
  <c r="B3608" i="1"/>
  <c r="B3609" i="1"/>
  <c r="B3610" i="1"/>
  <c r="B3611" i="1"/>
  <c r="B3612" i="1"/>
  <c r="B3613" i="1"/>
  <c r="B3614" i="1"/>
  <c r="B3615" i="1"/>
  <c r="B3616" i="1"/>
  <c r="B3617" i="1"/>
  <c r="B3618" i="1"/>
  <c r="B3619" i="1"/>
  <c r="B3620" i="1"/>
  <c r="B3621" i="1"/>
  <c r="B3622" i="1"/>
  <c r="B3623" i="1"/>
  <c r="B3624" i="1"/>
  <c r="B3625" i="1"/>
  <c r="B3626" i="1"/>
  <c r="B3627" i="1"/>
  <c r="B3628" i="1"/>
  <c r="B3629" i="1"/>
  <c r="B3630" i="1"/>
  <c r="B3631" i="1"/>
  <c r="B3632" i="1"/>
  <c r="B3633" i="1"/>
  <c r="B3634" i="1"/>
  <c r="B3635" i="1"/>
  <c r="B3636" i="1"/>
  <c r="B3637" i="1"/>
  <c r="B3638" i="1"/>
  <c r="B3639" i="1"/>
  <c r="B3640" i="1"/>
  <c r="B3641" i="1"/>
  <c r="B3642" i="1"/>
  <c r="B3643" i="1"/>
  <c r="B3644" i="1"/>
  <c r="B3645" i="1"/>
  <c r="B3646" i="1"/>
  <c r="B3647" i="1"/>
  <c r="B3648" i="1"/>
  <c r="B3649" i="1"/>
  <c r="B3650" i="1"/>
  <c r="B3651" i="1"/>
  <c r="B3652" i="1"/>
  <c r="B3653" i="1"/>
  <c r="B3654" i="1"/>
  <c r="B3655" i="1"/>
  <c r="B3656" i="1"/>
  <c r="B3657" i="1"/>
  <c r="B3658" i="1"/>
  <c r="B3659" i="1"/>
  <c r="B3660" i="1"/>
  <c r="B3661" i="1"/>
  <c r="B3662" i="1"/>
  <c r="B3663" i="1"/>
  <c r="B3664" i="1"/>
  <c r="B3665" i="1"/>
  <c r="B3666" i="1"/>
  <c r="B3667" i="1"/>
  <c r="B3668" i="1"/>
  <c r="B3669" i="1"/>
  <c r="B3670" i="1"/>
  <c r="B3671" i="1"/>
  <c r="B3672" i="1"/>
  <c r="B3673" i="1"/>
  <c r="B3674" i="1"/>
  <c r="B3675" i="1"/>
  <c r="B3676" i="1"/>
  <c r="B3677" i="1"/>
  <c r="B3678" i="1"/>
  <c r="B3679" i="1"/>
  <c r="B3680" i="1"/>
  <c r="B3681" i="1"/>
  <c r="B3682" i="1"/>
  <c r="B3683" i="1"/>
  <c r="B3684" i="1"/>
  <c r="B3685" i="1"/>
  <c r="B3686" i="1"/>
  <c r="B3687" i="1"/>
  <c r="B3688" i="1"/>
  <c r="B3689" i="1"/>
  <c r="B3690" i="1"/>
  <c r="B3691" i="1"/>
  <c r="B3692" i="1"/>
  <c r="B3693" i="1"/>
  <c r="B3694" i="1"/>
  <c r="B3695" i="1"/>
  <c r="B3696" i="1"/>
  <c r="B3697" i="1"/>
  <c r="B3698" i="1"/>
  <c r="B3699" i="1"/>
  <c r="B3700" i="1"/>
  <c r="B3701" i="1"/>
  <c r="B3702" i="1"/>
  <c r="B3703" i="1"/>
  <c r="B3704" i="1"/>
  <c r="B3705" i="1"/>
  <c r="B3706" i="1"/>
  <c r="B3707" i="1"/>
  <c r="B3708" i="1"/>
  <c r="B3709" i="1"/>
  <c r="B3710" i="1"/>
  <c r="B3711" i="1"/>
  <c r="B3712" i="1"/>
  <c r="B3713" i="1"/>
  <c r="B3714" i="1"/>
  <c r="B3715" i="1"/>
  <c r="B3716" i="1"/>
  <c r="B3717" i="1"/>
  <c r="B3718" i="1"/>
  <c r="B3719" i="1"/>
  <c r="B3720" i="1"/>
  <c r="B3721" i="1"/>
  <c r="B3722" i="1"/>
  <c r="B3723" i="1"/>
  <c r="B3724" i="1"/>
  <c r="B3725" i="1"/>
  <c r="B3726" i="1"/>
  <c r="B3727" i="1"/>
  <c r="B3728" i="1"/>
  <c r="B3729" i="1"/>
  <c r="B3730" i="1"/>
  <c r="B3731" i="1"/>
  <c r="B3732" i="1"/>
  <c r="B3733" i="1"/>
  <c r="B3734" i="1"/>
  <c r="B3735" i="1"/>
  <c r="B3736" i="1"/>
  <c r="B3737" i="1"/>
  <c r="B3738" i="1"/>
  <c r="B3739" i="1"/>
  <c r="B3740" i="1"/>
  <c r="B3741" i="1"/>
  <c r="B3742" i="1"/>
  <c r="B3743" i="1"/>
  <c r="B3744" i="1"/>
  <c r="B3745" i="1"/>
  <c r="B3746" i="1"/>
  <c r="B3747" i="1"/>
  <c r="B3748" i="1"/>
  <c r="B3749" i="1"/>
  <c r="B3750" i="1"/>
  <c r="B3751" i="1"/>
  <c r="B3752" i="1"/>
  <c r="B3753" i="1"/>
  <c r="B3754" i="1"/>
  <c r="B3755" i="1"/>
  <c r="B3756" i="1"/>
  <c r="B3757" i="1"/>
  <c r="B3758" i="1"/>
  <c r="B3759" i="1"/>
  <c r="B3760" i="1"/>
  <c r="B3761" i="1"/>
  <c r="B3762" i="1"/>
  <c r="B3763" i="1"/>
  <c r="B3764" i="1"/>
  <c r="B3765" i="1"/>
  <c r="B3766" i="1"/>
  <c r="B3767" i="1"/>
  <c r="B3768" i="1"/>
  <c r="B3769" i="1"/>
  <c r="B3770" i="1"/>
  <c r="B3771" i="1"/>
  <c r="B3772" i="1"/>
  <c r="B3773" i="1"/>
  <c r="B3774" i="1"/>
  <c r="B3775" i="1"/>
  <c r="B3776" i="1"/>
  <c r="B3777" i="1"/>
  <c r="B3778" i="1"/>
  <c r="B3779" i="1"/>
  <c r="B3780" i="1"/>
  <c r="B3781" i="1"/>
  <c r="B3782" i="1"/>
  <c r="B3783" i="1"/>
  <c r="B3784" i="1"/>
  <c r="B3785" i="1"/>
  <c r="B3786" i="1"/>
  <c r="B3787" i="1"/>
  <c r="B3788" i="1"/>
  <c r="B3789" i="1"/>
  <c r="B3790" i="1"/>
  <c r="B3791" i="1"/>
  <c r="B3792" i="1"/>
  <c r="B3793" i="1"/>
  <c r="B3794" i="1"/>
  <c r="B3795" i="1"/>
  <c r="B3796" i="1"/>
  <c r="B3797" i="1"/>
  <c r="B3798" i="1"/>
  <c r="B3799" i="1"/>
  <c r="B3800" i="1"/>
  <c r="B3801" i="1"/>
  <c r="B3802" i="1"/>
  <c r="B3803" i="1"/>
  <c r="B3804" i="1"/>
  <c r="B3805" i="1"/>
  <c r="B3806" i="1"/>
  <c r="B3807" i="1"/>
  <c r="B3808" i="1"/>
  <c r="B3809" i="1"/>
  <c r="B3810" i="1"/>
  <c r="B3811" i="1"/>
  <c r="B3812" i="1"/>
  <c r="B3813" i="1"/>
  <c r="B3814" i="1"/>
  <c r="B3815" i="1"/>
  <c r="B3816" i="1"/>
  <c r="B3817" i="1"/>
  <c r="B3818" i="1"/>
  <c r="B3819" i="1"/>
  <c r="B3820" i="1"/>
  <c r="B3821" i="1"/>
  <c r="B3822" i="1"/>
  <c r="B3823" i="1"/>
  <c r="B3824" i="1"/>
  <c r="B3825" i="1"/>
  <c r="B3826" i="1"/>
  <c r="B3827" i="1"/>
  <c r="B3828" i="1"/>
  <c r="B3829" i="1"/>
  <c r="B3830" i="1"/>
  <c r="B3831" i="1"/>
  <c r="B3832" i="1"/>
  <c r="B3833" i="1"/>
  <c r="B3834" i="1"/>
  <c r="B3835" i="1"/>
  <c r="B3836" i="1"/>
  <c r="B3837" i="1"/>
  <c r="B3838" i="1"/>
  <c r="B3839" i="1"/>
  <c r="B3840" i="1"/>
  <c r="B3841" i="1"/>
  <c r="B3842" i="1"/>
  <c r="B3843" i="1"/>
  <c r="B3844" i="1"/>
  <c r="B3845" i="1"/>
  <c r="B3846" i="1"/>
  <c r="B3847" i="1"/>
  <c r="B3848" i="1"/>
  <c r="B3849" i="1"/>
  <c r="B3850" i="1"/>
  <c r="B3851" i="1"/>
  <c r="B3852" i="1"/>
  <c r="B3853" i="1"/>
  <c r="B3854" i="1"/>
  <c r="B3855" i="1"/>
  <c r="B3856" i="1"/>
  <c r="B3857" i="1"/>
  <c r="B3858" i="1"/>
  <c r="B3859" i="1"/>
  <c r="B3860" i="1"/>
  <c r="B3861" i="1"/>
  <c r="B3862" i="1"/>
  <c r="B3863" i="1"/>
  <c r="B3864" i="1"/>
  <c r="B3865" i="1"/>
  <c r="B3866" i="1"/>
  <c r="B3867" i="1"/>
  <c r="B3868" i="1"/>
  <c r="B3869" i="1"/>
  <c r="B3870" i="1"/>
  <c r="B3871" i="1"/>
  <c r="B3872" i="1"/>
  <c r="B3873" i="1"/>
  <c r="B3874" i="1"/>
  <c r="B3875" i="1"/>
  <c r="B3876" i="1"/>
  <c r="B3877" i="1"/>
  <c r="B3878" i="1"/>
  <c r="B3879" i="1"/>
  <c r="B3880" i="1"/>
  <c r="B3881" i="1"/>
  <c r="B3882" i="1"/>
  <c r="B3883" i="1"/>
  <c r="B3884" i="1"/>
  <c r="B3885" i="1"/>
  <c r="B3886" i="1"/>
  <c r="B3887" i="1"/>
  <c r="B3888" i="1"/>
  <c r="B3889" i="1"/>
  <c r="B3890" i="1"/>
  <c r="B3891" i="1"/>
  <c r="B3892" i="1"/>
  <c r="B3893" i="1"/>
  <c r="B3894" i="1"/>
  <c r="B3895" i="1"/>
  <c r="B3896" i="1"/>
  <c r="B3897" i="1"/>
  <c r="B3898" i="1"/>
  <c r="B3899" i="1"/>
  <c r="B3900" i="1"/>
  <c r="B3901" i="1"/>
  <c r="B3902" i="1"/>
  <c r="B3903" i="1"/>
  <c r="B3904" i="1"/>
  <c r="B3905" i="1"/>
  <c r="B3906" i="1"/>
  <c r="B3907" i="1"/>
  <c r="B3908" i="1"/>
  <c r="B3909" i="1"/>
  <c r="B3910" i="1"/>
  <c r="B3911" i="1"/>
  <c r="B3912" i="1"/>
  <c r="B3913" i="1"/>
  <c r="B3914" i="1"/>
  <c r="B3915" i="1"/>
  <c r="B3916" i="1"/>
  <c r="B3917" i="1"/>
  <c r="B3918" i="1"/>
  <c r="B3919" i="1"/>
  <c r="B3920" i="1"/>
  <c r="B3921" i="1"/>
  <c r="B3922" i="1"/>
  <c r="B3923" i="1"/>
  <c r="B3924" i="1"/>
  <c r="B3925" i="1"/>
  <c r="B3926" i="1"/>
  <c r="B3927" i="1"/>
  <c r="B3928" i="1"/>
  <c r="B3929" i="1"/>
  <c r="B3930" i="1"/>
  <c r="B3931" i="1"/>
  <c r="B3932" i="1"/>
  <c r="B3933" i="1"/>
  <c r="B3934" i="1"/>
  <c r="B3935" i="1"/>
  <c r="B3936" i="1"/>
  <c r="B3937" i="1"/>
  <c r="B3938" i="1"/>
  <c r="B3939" i="1"/>
  <c r="B3940" i="1"/>
  <c r="B3941" i="1"/>
  <c r="B3942" i="1"/>
  <c r="B3943" i="1"/>
  <c r="B3944" i="1"/>
  <c r="B3945" i="1"/>
  <c r="B3946" i="1"/>
  <c r="B3947" i="1"/>
  <c r="B3948" i="1"/>
  <c r="B3949" i="1"/>
  <c r="B3950" i="1"/>
  <c r="B3951" i="1"/>
  <c r="B3952" i="1"/>
  <c r="B3953" i="1"/>
  <c r="B3954" i="1"/>
  <c r="B3955" i="1"/>
  <c r="B3956" i="1"/>
  <c r="B3957" i="1"/>
  <c r="B3958" i="1"/>
  <c r="B3959" i="1"/>
  <c r="B3960" i="1"/>
  <c r="B3961" i="1"/>
  <c r="B3962" i="1"/>
  <c r="B3963" i="1"/>
  <c r="B3964" i="1"/>
  <c r="B3965" i="1"/>
  <c r="B3966" i="1"/>
  <c r="B3967" i="1"/>
  <c r="B3968" i="1"/>
  <c r="B3969" i="1"/>
  <c r="B3970" i="1"/>
  <c r="B3971" i="1"/>
  <c r="B3972" i="1"/>
  <c r="B3973" i="1"/>
  <c r="B3974" i="1"/>
  <c r="B3975" i="1"/>
  <c r="B3976" i="1"/>
  <c r="B3977" i="1"/>
  <c r="B3978" i="1"/>
  <c r="B3979" i="1"/>
  <c r="B3980" i="1"/>
  <c r="B3981" i="1"/>
  <c r="B3982" i="1"/>
  <c r="B3983" i="1"/>
  <c r="B3984" i="1"/>
  <c r="B3985" i="1"/>
  <c r="B3986" i="1"/>
  <c r="B3987" i="1"/>
  <c r="B3988" i="1"/>
  <c r="B3989" i="1"/>
  <c r="B3990" i="1"/>
  <c r="B3991" i="1"/>
  <c r="B3992" i="1"/>
  <c r="B3993" i="1"/>
  <c r="B3994" i="1"/>
  <c r="B3995" i="1"/>
  <c r="B3996" i="1"/>
  <c r="B3997" i="1"/>
  <c r="B3998" i="1"/>
  <c r="B3999" i="1"/>
  <c r="B4000" i="1"/>
  <c r="B4001" i="1"/>
  <c r="B4002" i="1"/>
  <c r="B4003" i="1"/>
  <c r="B4004" i="1"/>
  <c r="B4005" i="1"/>
  <c r="B4006" i="1"/>
  <c r="B4007" i="1"/>
  <c r="B4008" i="1"/>
  <c r="B4009" i="1"/>
  <c r="B4010" i="1"/>
  <c r="B4011" i="1"/>
  <c r="B4012" i="1"/>
  <c r="B4013" i="1"/>
  <c r="B4014" i="1"/>
  <c r="B4015" i="1"/>
  <c r="B4016" i="1"/>
  <c r="B4017" i="1"/>
  <c r="B4018" i="1"/>
  <c r="B4019" i="1"/>
  <c r="B4020" i="1"/>
  <c r="B4021" i="1"/>
  <c r="B4022" i="1"/>
  <c r="B4023" i="1"/>
  <c r="B4024" i="1"/>
  <c r="B4025" i="1"/>
  <c r="B4026" i="1"/>
  <c r="B4027" i="1"/>
  <c r="B4028" i="1"/>
  <c r="B4029" i="1"/>
  <c r="B4030" i="1"/>
  <c r="B4031" i="1"/>
  <c r="B4032" i="1"/>
  <c r="B4033" i="1"/>
  <c r="B4034" i="1"/>
  <c r="B4035" i="1"/>
  <c r="B4036" i="1"/>
  <c r="B4037" i="1"/>
  <c r="B4038" i="1"/>
  <c r="B4039" i="1"/>
  <c r="B4040" i="1"/>
  <c r="B4041" i="1"/>
  <c r="B4042" i="1"/>
  <c r="B4043" i="1"/>
  <c r="B4044" i="1"/>
  <c r="B4045" i="1"/>
  <c r="B4046" i="1"/>
  <c r="B4047" i="1"/>
  <c r="B4048" i="1"/>
  <c r="B4049" i="1"/>
  <c r="B4050" i="1"/>
  <c r="B4051" i="1"/>
  <c r="B4052" i="1"/>
  <c r="B4053" i="1"/>
  <c r="B4054" i="1"/>
  <c r="B4055" i="1"/>
  <c r="B4056" i="1"/>
  <c r="B4057" i="1"/>
  <c r="B4058" i="1"/>
  <c r="B4059" i="1"/>
  <c r="B4060" i="1"/>
  <c r="B4061" i="1"/>
  <c r="B4062" i="1"/>
  <c r="B4063" i="1"/>
  <c r="B4064" i="1"/>
  <c r="B4065" i="1"/>
  <c r="B4066" i="1"/>
  <c r="B4067" i="1"/>
  <c r="B4068" i="1"/>
  <c r="B4069" i="1"/>
  <c r="B4070" i="1"/>
  <c r="B4071" i="1"/>
  <c r="B4072" i="1"/>
  <c r="B4073" i="1"/>
  <c r="B4074" i="1"/>
  <c r="B4075" i="1"/>
  <c r="B4076" i="1"/>
  <c r="B4077" i="1"/>
  <c r="B4078" i="1"/>
  <c r="B4079" i="1"/>
  <c r="B4080" i="1"/>
  <c r="B4081" i="1"/>
  <c r="B4082" i="1"/>
  <c r="B4083" i="1"/>
  <c r="B4084" i="1"/>
  <c r="B4085" i="1"/>
  <c r="B4086" i="1"/>
  <c r="B4087" i="1"/>
  <c r="B4088" i="1"/>
  <c r="B4089" i="1"/>
  <c r="B4090" i="1"/>
  <c r="B4091" i="1"/>
  <c r="B4092" i="1"/>
  <c r="B4093" i="1"/>
  <c r="B4094" i="1"/>
  <c r="B4095" i="1"/>
  <c r="B4096" i="1"/>
  <c r="B4097" i="1"/>
  <c r="B4098" i="1"/>
  <c r="B4099" i="1"/>
  <c r="B4100" i="1"/>
  <c r="B4101" i="1"/>
  <c r="B4102" i="1"/>
  <c r="B4103" i="1"/>
  <c r="B4104" i="1"/>
  <c r="B4105" i="1"/>
  <c r="B4106" i="1"/>
  <c r="B4107" i="1"/>
  <c r="B4108" i="1"/>
  <c r="B4109" i="1"/>
  <c r="B4110" i="1"/>
  <c r="B4111" i="1"/>
  <c r="B4112" i="1"/>
  <c r="B4113" i="1"/>
  <c r="B4114" i="1"/>
  <c r="B4115" i="1"/>
  <c r="B4116" i="1"/>
  <c r="B4117" i="1"/>
  <c r="B4118" i="1"/>
  <c r="B4119" i="1"/>
  <c r="B4120" i="1"/>
  <c r="B4121" i="1"/>
  <c r="B4122" i="1"/>
  <c r="B4123" i="1"/>
  <c r="B4124" i="1"/>
  <c r="B4125" i="1"/>
  <c r="B4126" i="1"/>
  <c r="B4127" i="1"/>
  <c r="B4128" i="1"/>
  <c r="B4129" i="1"/>
  <c r="B4130" i="1"/>
  <c r="B4131" i="1"/>
  <c r="B4132" i="1"/>
  <c r="B4133" i="1"/>
  <c r="B4134" i="1"/>
  <c r="B4135" i="1"/>
  <c r="B4136" i="1"/>
  <c r="B4137" i="1"/>
  <c r="B4138" i="1"/>
  <c r="B4139" i="1"/>
  <c r="B4140" i="1"/>
  <c r="B4141" i="1"/>
  <c r="B4142" i="1"/>
  <c r="B4143" i="1"/>
  <c r="B4144" i="1"/>
  <c r="B4145" i="1"/>
  <c r="B4146" i="1"/>
  <c r="B4147" i="1"/>
  <c r="B4148" i="1"/>
  <c r="B4149" i="1"/>
  <c r="B4150" i="1"/>
  <c r="B4151" i="1"/>
  <c r="B4152" i="1"/>
  <c r="B4153" i="1"/>
  <c r="B4154" i="1"/>
  <c r="B4155" i="1"/>
  <c r="B4156" i="1"/>
  <c r="B4157" i="1"/>
  <c r="B4158" i="1"/>
  <c r="B4159" i="1"/>
  <c r="B4160" i="1"/>
  <c r="B4161" i="1"/>
  <c r="B4162" i="1"/>
  <c r="B4163" i="1"/>
  <c r="B4164" i="1"/>
  <c r="B4165" i="1"/>
  <c r="B4166" i="1"/>
  <c r="B4167" i="1"/>
  <c r="B4168" i="1"/>
  <c r="B4169" i="1"/>
  <c r="B4170" i="1"/>
  <c r="B4171" i="1"/>
  <c r="B4172" i="1"/>
  <c r="B4173" i="1"/>
  <c r="B4174" i="1"/>
  <c r="B4175" i="1"/>
  <c r="B4176" i="1"/>
  <c r="B4177" i="1"/>
  <c r="B4178" i="1"/>
  <c r="B4179" i="1"/>
  <c r="B4180" i="1"/>
  <c r="B4181" i="1"/>
  <c r="B4182" i="1"/>
  <c r="B4183" i="1"/>
  <c r="B4184" i="1"/>
  <c r="B4185" i="1"/>
  <c r="B4186" i="1"/>
  <c r="B4187" i="1"/>
  <c r="B4188" i="1"/>
  <c r="B4189" i="1"/>
  <c r="B4190" i="1"/>
  <c r="B4191" i="1"/>
  <c r="B4192" i="1"/>
  <c r="B4193" i="1"/>
  <c r="B4194" i="1"/>
  <c r="B4195" i="1"/>
  <c r="B4196" i="1"/>
  <c r="B4197" i="1"/>
  <c r="B4198" i="1"/>
  <c r="B4199" i="1"/>
  <c r="B4200" i="1"/>
  <c r="B4201" i="1"/>
  <c r="B4202" i="1"/>
  <c r="B4203" i="1"/>
  <c r="B4204" i="1"/>
  <c r="B4205" i="1"/>
  <c r="B4206" i="1"/>
  <c r="B4207" i="1"/>
  <c r="B4208" i="1"/>
  <c r="B4209" i="1"/>
  <c r="B4210" i="1"/>
  <c r="B4211" i="1"/>
  <c r="B4212" i="1"/>
  <c r="B4213" i="1"/>
  <c r="B4214" i="1"/>
  <c r="B4215" i="1"/>
  <c r="B4216" i="1"/>
  <c r="B4217" i="1"/>
  <c r="B4218" i="1"/>
  <c r="B4219" i="1"/>
  <c r="B4220" i="1"/>
  <c r="B4221" i="1"/>
  <c r="B4222" i="1"/>
  <c r="B4223" i="1"/>
  <c r="B4224" i="1"/>
  <c r="B4225" i="1"/>
  <c r="B4226" i="1"/>
  <c r="B4227" i="1"/>
  <c r="B4228" i="1"/>
  <c r="B4229" i="1"/>
  <c r="B4230" i="1"/>
  <c r="B4231" i="1"/>
  <c r="B4232" i="1"/>
  <c r="B4233" i="1"/>
  <c r="B4234" i="1"/>
  <c r="B4235" i="1"/>
  <c r="B4236" i="1"/>
  <c r="B4237" i="1"/>
  <c r="B4238" i="1"/>
  <c r="B4239" i="1"/>
  <c r="B4240" i="1"/>
  <c r="B4241" i="1"/>
  <c r="B4242" i="1"/>
  <c r="B4243" i="1"/>
  <c r="B4244" i="1"/>
  <c r="B4245" i="1"/>
  <c r="B4246" i="1"/>
  <c r="B4247" i="1"/>
  <c r="B4248" i="1"/>
  <c r="B4249" i="1"/>
  <c r="B4250" i="1"/>
  <c r="B4251" i="1"/>
  <c r="B4252" i="1"/>
  <c r="B4253" i="1"/>
  <c r="B4254" i="1"/>
  <c r="B4255" i="1"/>
  <c r="B4256" i="1"/>
  <c r="B4257" i="1"/>
  <c r="B4258" i="1"/>
  <c r="B4259" i="1"/>
  <c r="B4260" i="1"/>
  <c r="B4261" i="1"/>
  <c r="B4262" i="1"/>
  <c r="B4263" i="1"/>
  <c r="B4264" i="1"/>
  <c r="B4265" i="1"/>
  <c r="B4266" i="1"/>
  <c r="B4267" i="1"/>
  <c r="B4268" i="1"/>
  <c r="B4269" i="1"/>
  <c r="B4270" i="1"/>
  <c r="B4271" i="1"/>
  <c r="B4272" i="1"/>
  <c r="B4273" i="1"/>
  <c r="B4274" i="1"/>
  <c r="B4275" i="1"/>
  <c r="B4276" i="1"/>
  <c r="B4277" i="1"/>
  <c r="B4278" i="1"/>
  <c r="B4279" i="1"/>
  <c r="B4280" i="1"/>
  <c r="B4281" i="1"/>
  <c r="B4282" i="1"/>
  <c r="B4283" i="1"/>
  <c r="B4284" i="1"/>
  <c r="B4285" i="1"/>
  <c r="B4286" i="1"/>
  <c r="B4287" i="1"/>
  <c r="B4288" i="1"/>
  <c r="B4289" i="1"/>
  <c r="B4290" i="1"/>
  <c r="B4291" i="1"/>
  <c r="B4292" i="1"/>
  <c r="B4293" i="1"/>
  <c r="B4294" i="1"/>
  <c r="B4295" i="1"/>
  <c r="B4296" i="1"/>
  <c r="B4297" i="1"/>
  <c r="B4298" i="1"/>
  <c r="B4299" i="1"/>
  <c r="B4300" i="1"/>
  <c r="B4301" i="1"/>
  <c r="B4302" i="1"/>
  <c r="B4303" i="1"/>
  <c r="B4304" i="1"/>
  <c r="B2" i="1"/>
</calcChain>
</file>

<file path=xl/sharedStrings.xml><?xml version="1.0" encoding="utf-8"?>
<sst xmlns="http://schemas.openxmlformats.org/spreadsheetml/2006/main" count="44804" uniqueCount="11056">
  <si>
    <t>784</t>
  </si>
  <si>
    <t>141</t>
  </si>
  <si>
    <t>2096</t>
  </si>
  <si>
    <t>143</t>
  </si>
  <si>
    <t>2911</t>
  </si>
  <si>
    <t>4638</t>
  </si>
  <si>
    <t>160</t>
  </si>
  <si>
    <t>5543</t>
  </si>
  <si>
    <t>149</t>
  </si>
  <si>
    <t>142</t>
  </si>
  <si>
    <t>39</t>
  </si>
  <si>
    <t>42</t>
  </si>
  <si>
    <t>2475</t>
  </si>
  <si>
    <t>41</t>
  </si>
  <si>
    <t>2520</t>
  </si>
  <si>
    <t>2234</t>
  </si>
  <si>
    <t>156</t>
  </si>
  <si>
    <t>4040</t>
  </si>
  <si>
    <t>5479</t>
  </si>
  <si>
    <t>8535</t>
  </si>
  <si>
    <t>5937</t>
  </si>
  <si>
    <t>503019</t>
  </si>
  <si>
    <t>5429</t>
  </si>
  <si>
    <t>6308</t>
  </si>
  <si>
    <t>296247</t>
  </si>
  <si>
    <t>8174</t>
  </si>
  <si>
    <t>5532</t>
  </si>
  <si>
    <t>298420</t>
  </si>
  <si>
    <t>500104</t>
  </si>
  <si>
    <t>461567</t>
  </si>
  <si>
    <t>6307</t>
  </si>
  <si>
    <t>153</t>
  </si>
  <si>
    <t>148</t>
  </si>
  <si>
    <t>500037</t>
  </si>
  <si>
    <t>2394</t>
  </si>
  <si>
    <t>500107</t>
  </si>
  <si>
    <t>296246</t>
  </si>
  <si>
    <t>296248</t>
  </si>
  <si>
    <t>503020</t>
  </si>
  <si>
    <t>499998</t>
  </si>
  <si>
    <t>2987</t>
  </si>
  <si>
    <t>296249</t>
  </si>
  <si>
    <t>461568</t>
  </si>
  <si>
    <t>5588</t>
  </si>
  <si>
    <t>147</t>
  </si>
  <si>
    <t>2829</t>
  </si>
  <si>
    <t>4441</t>
  </si>
  <si>
    <t>2627</t>
  </si>
  <si>
    <t>4416</t>
  </si>
  <si>
    <t>503726</t>
  </si>
  <si>
    <t>4639</t>
  </si>
  <si>
    <t>3035</t>
  </si>
  <si>
    <t>503016</t>
  </si>
  <si>
    <t>4640</t>
  </si>
  <si>
    <t>5282</t>
  </si>
  <si>
    <t>5283</t>
  </si>
  <si>
    <t>5284</t>
  </si>
  <si>
    <t>5542</t>
  </si>
  <si>
    <t>4274</t>
  </si>
  <si>
    <t>5545</t>
  </si>
  <si>
    <t>463625</t>
  </si>
  <si>
    <t>4432</t>
  </si>
  <si>
    <t>5346</t>
  </si>
  <si>
    <t>5280</t>
  </si>
  <si>
    <t>150</t>
  </si>
  <si>
    <t>499976</t>
  </si>
  <si>
    <t>154</t>
  </si>
  <si>
    <t>5402</t>
  </si>
  <si>
    <t>362</t>
  </si>
  <si>
    <t>155</t>
  </si>
  <si>
    <t>4024</t>
  </si>
  <si>
    <t>152</t>
  </si>
  <si>
    <t>503735</t>
  </si>
  <si>
    <t>4368</t>
  </si>
  <si>
    <t>503017</t>
  </si>
  <si>
    <t>503018</t>
  </si>
  <si>
    <t>5499</t>
  </si>
  <si>
    <t>5432</t>
  </si>
  <si>
    <t>3056</t>
  </si>
  <si>
    <t>2490</t>
  </si>
  <si>
    <t>5431</t>
  </si>
  <si>
    <t>1548</t>
  </si>
  <si>
    <t>2926</t>
  </si>
  <si>
    <t>1611</t>
  </si>
  <si>
    <t>2007</t>
  </si>
  <si>
    <t>2698</t>
  </si>
  <si>
    <t>2815</t>
  </si>
  <si>
    <t>2969</t>
  </si>
  <si>
    <t>2543</t>
  </si>
  <si>
    <t>3029</t>
  </si>
  <si>
    <t>2999</t>
  </si>
  <si>
    <t>2728</t>
  </si>
  <si>
    <t>2516</t>
  </si>
  <si>
    <t>2625</t>
  </si>
  <si>
    <t>2650</t>
  </si>
  <si>
    <t>2600</t>
  </si>
  <si>
    <t>2804</t>
  </si>
  <si>
    <t>1622</t>
  </si>
  <si>
    <t>157</t>
  </si>
  <si>
    <t>1695</t>
  </si>
  <si>
    <t>165</t>
  </si>
  <si>
    <t>4136</t>
  </si>
  <si>
    <t>4164</t>
  </si>
  <si>
    <t>161</t>
  </si>
  <si>
    <t>399</t>
  </si>
  <si>
    <t>222</t>
  </si>
  <si>
    <t>3895</t>
  </si>
  <si>
    <t>3781</t>
  </si>
  <si>
    <t>3213</t>
  </si>
  <si>
    <t>2082</t>
  </si>
  <si>
    <t>5476</t>
  </si>
  <si>
    <t>6016</t>
  </si>
  <si>
    <t>5478</t>
  </si>
  <si>
    <t>5477</t>
  </si>
  <si>
    <t>280</t>
  </si>
  <si>
    <t>4736</t>
  </si>
  <si>
    <t>4738</t>
  </si>
  <si>
    <t>4737</t>
  </si>
  <si>
    <t>4739</t>
  </si>
  <si>
    <t>6291</t>
  </si>
  <si>
    <t>1993</t>
  </si>
  <si>
    <t>258</t>
  </si>
  <si>
    <t>7182</t>
  </si>
  <si>
    <t>146</t>
  </si>
  <si>
    <t>4463</t>
  </si>
  <si>
    <t>5473</t>
  </si>
  <si>
    <t>1718</t>
  </si>
  <si>
    <t>5695</t>
  </si>
  <si>
    <t>5612</t>
  </si>
  <si>
    <t>259</t>
  </si>
  <si>
    <t>3461</t>
  </si>
  <si>
    <t>1480</t>
  </si>
  <si>
    <t>1867</t>
  </si>
  <si>
    <t>500035</t>
  </si>
  <si>
    <t>1763</t>
  </si>
  <si>
    <t>3541</t>
  </si>
  <si>
    <t>341</t>
  </si>
  <si>
    <t>8156</t>
  </si>
  <si>
    <t>499944</t>
  </si>
  <si>
    <t>8164</t>
  </si>
  <si>
    <t>499945</t>
  </si>
  <si>
    <t>275</t>
  </si>
  <si>
    <t>1375</t>
  </si>
  <si>
    <t>6933</t>
  </si>
  <si>
    <t>7166</t>
  </si>
  <si>
    <t>7167</t>
  </si>
  <si>
    <t>3130</t>
  </si>
  <si>
    <t>8243</t>
  </si>
  <si>
    <t>6817</t>
  </si>
  <si>
    <t>499928</t>
  </si>
  <si>
    <t>7135</t>
  </si>
  <si>
    <t>276</t>
  </si>
  <si>
    <t>6289</t>
  </si>
  <si>
    <t>1745</t>
  </si>
  <si>
    <t>1564</t>
  </si>
  <si>
    <t>1880</t>
  </si>
  <si>
    <t>4928</t>
  </si>
  <si>
    <t>499810</t>
  </si>
  <si>
    <t>5133</t>
  </si>
  <si>
    <t>1722</t>
  </si>
  <si>
    <t>2222</t>
  </si>
  <si>
    <t>7551</t>
  </si>
  <si>
    <t>7438</t>
  </si>
  <si>
    <t>5274</t>
  </si>
  <si>
    <t>505295</t>
  </si>
  <si>
    <t>2978</t>
  </si>
  <si>
    <t>5380</t>
  </si>
  <si>
    <t>3160</t>
  </si>
  <si>
    <t>1348</t>
  </si>
  <si>
    <t>6790</t>
  </si>
  <si>
    <t>3328</t>
  </si>
  <si>
    <t>500036</t>
  </si>
  <si>
    <t>4016</t>
  </si>
  <si>
    <t>6402</t>
  </si>
  <si>
    <t>6780</t>
  </si>
  <si>
    <t>499686</t>
  </si>
  <si>
    <t>5273</t>
  </si>
  <si>
    <t>3764</t>
  </si>
  <si>
    <t>4617</t>
  </si>
  <si>
    <t>1665</t>
  </si>
  <si>
    <t>1767</t>
  </si>
  <si>
    <t>384</t>
  </si>
  <si>
    <t>3387</t>
  </si>
  <si>
    <t>367</t>
  </si>
  <si>
    <t>5466</t>
  </si>
  <si>
    <t>5523</t>
  </si>
  <si>
    <t>5467</t>
  </si>
  <si>
    <t>5468</t>
  </si>
  <si>
    <t>5469</t>
  </si>
  <si>
    <t>499878</t>
  </si>
  <si>
    <t>1801</t>
  </si>
  <si>
    <t>7395</t>
  </si>
  <si>
    <t>1977</t>
  </si>
  <si>
    <t>2182</t>
  </si>
  <si>
    <t>2205</t>
  </si>
  <si>
    <t>503001</t>
  </si>
  <si>
    <t>1544</t>
  </si>
  <si>
    <t>1337</t>
  </si>
  <si>
    <t>3702</t>
  </si>
  <si>
    <t>500027</t>
  </si>
  <si>
    <t>3635</t>
  </si>
  <si>
    <t>3220</t>
  </si>
  <si>
    <t>3121</t>
  </si>
  <si>
    <t>7260</t>
  </si>
  <si>
    <t>3424</t>
  </si>
  <si>
    <t>7259</t>
  </si>
  <si>
    <t>7258</t>
  </si>
  <si>
    <t>7264</t>
  </si>
  <si>
    <t>499889</t>
  </si>
  <si>
    <t>499898</t>
  </si>
  <si>
    <t>8546</t>
  </si>
  <si>
    <t>499899</t>
  </si>
  <si>
    <t>289</t>
  </si>
  <si>
    <t>298419</t>
  </si>
  <si>
    <t>8545</t>
  </si>
  <si>
    <t>8544</t>
  </si>
  <si>
    <t>8549</t>
  </si>
  <si>
    <t>499675</t>
  </si>
  <si>
    <t>8516</t>
  </si>
  <si>
    <t>3416</t>
  </si>
  <si>
    <t>3889</t>
  </si>
  <si>
    <t>4010</t>
  </si>
  <si>
    <t>3991</t>
  </si>
  <si>
    <t>7257</t>
  </si>
  <si>
    <t>3632</t>
  </si>
  <si>
    <t>3949</t>
  </si>
  <si>
    <t>3094</t>
  </si>
  <si>
    <t>3769</t>
  </si>
  <si>
    <t>5255</t>
  </si>
  <si>
    <t>262</t>
  </si>
  <si>
    <t>5404</t>
  </si>
  <si>
    <t>263</t>
  </si>
  <si>
    <t>5275</t>
  </si>
  <si>
    <t>360</t>
  </si>
  <si>
    <t>268</t>
  </si>
  <si>
    <t>2471</t>
  </si>
  <si>
    <t>2106</t>
  </si>
  <si>
    <t>273</t>
  </si>
  <si>
    <t>4415</t>
  </si>
  <si>
    <t>266</t>
  </si>
  <si>
    <t>271</t>
  </si>
  <si>
    <t>4666</t>
  </si>
  <si>
    <t>272</t>
  </si>
  <si>
    <t>1924</t>
  </si>
  <si>
    <t>274</t>
  </si>
  <si>
    <t>912</t>
  </si>
  <si>
    <t>4488</t>
  </si>
  <si>
    <t>340</t>
  </si>
  <si>
    <t>8473</t>
  </si>
  <si>
    <t>2178</t>
  </si>
  <si>
    <t>1550</t>
  </si>
  <si>
    <t>1552</t>
  </si>
  <si>
    <t>8134</t>
  </si>
  <si>
    <t>4450</t>
  </si>
  <si>
    <t>500091</t>
  </si>
  <si>
    <t>6544</t>
  </si>
  <si>
    <t>342</t>
  </si>
  <si>
    <t>5576</t>
  </si>
  <si>
    <t>290</t>
  </si>
  <si>
    <t>2479</t>
  </si>
  <si>
    <t>2455</t>
  </si>
  <si>
    <t>6508</t>
  </si>
  <si>
    <t>343</t>
  </si>
  <si>
    <t>1350</t>
  </si>
  <si>
    <t>2358</t>
  </si>
  <si>
    <t>5659</t>
  </si>
  <si>
    <t>5496</t>
  </si>
  <si>
    <t>5497</t>
  </si>
  <si>
    <t>2121</t>
  </si>
  <si>
    <t>3742</t>
  </si>
  <si>
    <t>3425</t>
  </si>
  <si>
    <t>339</t>
  </si>
  <si>
    <t>386</t>
  </si>
  <si>
    <t>2027</t>
  </si>
  <si>
    <t>403</t>
  </si>
  <si>
    <t>43616</t>
  </si>
  <si>
    <t>5503</t>
  </si>
  <si>
    <t>5471</t>
  </si>
  <si>
    <t>4458</t>
  </si>
  <si>
    <t>283</t>
  </si>
  <si>
    <t>5516</t>
  </si>
  <si>
    <t>393</t>
  </si>
  <si>
    <t>394</t>
  </si>
  <si>
    <t>5599</t>
  </si>
  <si>
    <t>5257</t>
  </si>
  <si>
    <t>4570</t>
  </si>
  <si>
    <t>395</t>
  </si>
  <si>
    <t>2145</t>
  </si>
  <si>
    <t>4760</t>
  </si>
  <si>
    <t>387</t>
  </si>
  <si>
    <t>389</t>
  </si>
  <si>
    <t>390</t>
  </si>
  <si>
    <t>388</t>
  </si>
  <si>
    <t>5276</t>
  </si>
  <si>
    <t>391</t>
  </si>
  <si>
    <t>1368</t>
  </si>
  <si>
    <t>305</t>
  </si>
  <si>
    <t>1634</t>
  </si>
  <si>
    <t>396</t>
  </si>
  <si>
    <t>397</t>
  </si>
  <si>
    <t>398</t>
  </si>
  <si>
    <t>5561</t>
  </si>
  <si>
    <t>5562</t>
  </si>
  <si>
    <t>401</t>
  </si>
  <si>
    <t>5278</t>
  </si>
  <si>
    <t>404</t>
  </si>
  <si>
    <t>5450</t>
  </si>
  <si>
    <t>223</t>
  </si>
  <si>
    <t>1420</t>
  </si>
  <si>
    <t>232</t>
  </si>
  <si>
    <t>7566</t>
  </si>
  <si>
    <t>3055</t>
  </si>
  <si>
    <t>7163</t>
  </si>
  <si>
    <t>8047</t>
  </si>
  <si>
    <t>500112</t>
  </si>
  <si>
    <t>500120</t>
  </si>
  <si>
    <t>8049</t>
  </si>
  <si>
    <t>500119</t>
  </si>
  <si>
    <t>505797</t>
  </si>
  <si>
    <t>503004</t>
  </si>
  <si>
    <t>3306</t>
  </si>
  <si>
    <t>503008</t>
  </si>
  <si>
    <t>239</t>
  </si>
  <si>
    <t>5395</t>
  </si>
  <si>
    <t>5396</t>
  </si>
  <si>
    <t>2372</t>
  </si>
  <si>
    <t>3912</t>
  </si>
  <si>
    <t>2165</t>
  </si>
  <si>
    <t>249</t>
  </si>
  <si>
    <t>224</t>
  </si>
  <si>
    <t>5381</t>
  </si>
  <si>
    <t>4493</t>
  </si>
  <si>
    <t>505771</t>
  </si>
  <si>
    <t>234</t>
  </si>
  <si>
    <t>236</t>
  </si>
  <si>
    <t>6545</t>
  </si>
  <si>
    <t>505298</t>
  </si>
  <si>
    <t>246</t>
  </si>
  <si>
    <t>5435</t>
  </si>
  <si>
    <t>248</t>
  </si>
  <si>
    <t>3945</t>
  </si>
  <si>
    <t>5369</t>
  </si>
  <si>
    <t>5597</t>
  </si>
  <si>
    <t>241</t>
  </si>
  <si>
    <t>5129</t>
  </si>
  <si>
    <t>6546</t>
  </si>
  <si>
    <t>3727</t>
  </si>
  <si>
    <t>3242</t>
  </si>
  <si>
    <t>4921</t>
  </si>
  <si>
    <t>4922</t>
  </si>
  <si>
    <t>4923</t>
  </si>
  <si>
    <t>8159</t>
  </si>
  <si>
    <t>242</t>
  </si>
  <si>
    <t>251</t>
  </si>
  <si>
    <t>225</t>
  </si>
  <si>
    <t>244</t>
  </si>
  <si>
    <t>235</t>
  </si>
  <si>
    <t>5434</t>
  </si>
  <si>
    <t>4652</t>
  </si>
  <si>
    <t>233</t>
  </si>
  <si>
    <t>226</t>
  </si>
  <si>
    <t>6886</t>
  </si>
  <si>
    <t>252</t>
  </si>
  <si>
    <t>230</t>
  </si>
  <si>
    <t>8271</t>
  </si>
  <si>
    <t>256</t>
  </si>
  <si>
    <t>243</t>
  </si>
  <si>
    <t>2154</t>
  </si>
  <si>
    <t>783</t>
  </si>
  <si>
    <t>499995</t>
  </si>
  <si>
    <t>839</t>
  </si>
  <si>
    <t>855</t>
  </si>
  <si>
    <t>5308</t>
  </si>
  <si>
    <t>6476</t>
  </si>
  <si>
    <t>5309</t>
  </si>
  <si>
    <t>1562</t>
  </si>
  <si>
    <t>499950</t>
  </si>
  <si>
    <t>505801</t>
  </si>
  <si>
    <t>5366</t>
  </si>
  <si>
    <t>8163</t>
  </si>
  <si>
    <t>45262</t>
  </si>
  <si>
    <t>503002</t>
  </si>
  <si>
    <t>500013</t>
  </si>
  <si>
    <t>166</t>
  </si>
  <si>
    <t>6552</t>
  </si>
  <si>
    <t>6460</t>
  </si>
  <si>
    <t>175</t>
  </si>
  <si>
    <t>6277</t>
  </si>
  <si>
    <t>167</t>
  </si>
  <si>
    <t>6238</t>
  </si>
  <si>
    <t>5422</t>
  </si>
  <si>
    <t>5625</t>
  </si>
  <si>
    <t>5623</t>
  </si>
  <si>
    <t>5624</t>
  </si>
  <si>
    <t>5626</t>
  </si>
  <si>
    <t>5390</t>
  </si>
  <si>
    <t>5685</t>
  </si>
  <si>
    <t>5687</t>
  </si>
  <si>
    <t>2020</t>
  </si>
  <si>
    <t>1922</t>
  </si>
  <si>
    <t>5939</t>
  </si>
  <si>
    <t>171</t>
  </si>
  <si>
    <t>7305</t>
  </si>
  <si>
    <t>7306</t>
  </si>
  <si>
    <t>7307</t>
  </si>
  <si>
    <t>1483</t>
  </si>
  <si>
    <t>4057</t>
  </si>
  <si>
    <t>8451</t>
  </si>
  <si>
    <t>1662</t>
  </si>
  <si>
    <t>5915</t>
  </si>
  <si>
    <t>181</t>
  </si>
  <si>
    <t>6183</t>
  </si>
  <si>
    <t>5443</t>
  </si>
  <si>
    <t>5446</t>
  </si>
  <si>
    <t>5942</t>
  </si>
  <si>
    <t>1786</t>
  </si>
  <si>
    <t>168</t>
  </si>
  <si>
    <t>4179</t>
  </si>
  <si>
    <t>177</t>
  </si>
  <si>
    <t>173</t>
  </si>
  <si>
    <t>169</t>
  </si>
  <si>
    <t>502987</t>
  </si>
  <si>
    <t>499972</t>
  </si>
  <si>
    <t>3913</t>
  </si>
  <si>
    <t>176</t>
  </si>
  <si>
    <t>6268</t>
  </si>
  <si>
    <t>5207</t>
  </si>
  <si>
    <t>5114</t>
  </si>
  <si>
    <t>170</t>
  </si>
  <si>
    <t>6984</t>
  </si>
  <si>
    <t>7230</t>
  </si>
  <si>
    <t>5941</t>
  </si>
  <si>
    <t>7133</t>
  </si>
  <si>
    <t>179</t>
  </si>
  <si>
    <t>2427</t>
  </si>
  <si>
    <t>7078</t>
  </si>
  <si>
    <t>5567</t>
  </si>
  <si>
    <t>6551</t>
  </si>
  <si>
    <t>3032</t>
  </si>
  <si>
    <t>2668</t>
  </si>
  <si>
    <t>6169</t>
  </si>
  <si>
    <t>6170</t>
  </si>
  <si>
    <t>184</t>
  </si>
  <si>
    <t>5192</t>
  </si>
  <si>
    <t>5907</t>
  </si>
  <si>
    <t>5426</t>
  </si>
  <si>
    <t>8017</t>
  </si>
  <si>
    <t>500118</t>
  </si>
  <si>
    <t>8018</t>
  </si>
  <si>
    <t>8200</t>
  </si>
  <si>
    <t>7304</t>
  </si>
  <si>
    <t>500008</t>
  </si>
  <si>
    <t>5193</t>
  </si>
  <si>
    <t>5194</t>
  </si>
  <si>
    <t>188</t>
  </si>
  <si>
    <t>5122</t>
  </si>
  <si>
    <t>7471</t>
  </si>
  <si>
    <t>6870</t>
  </si>
  <si>
    <t>189</t>
  </si>
  <si>
    <t>1604</t>
  </si>
  <si>
    <t>204</t>
  </si>
  <si>
    <t>212</t>
  </si>
  <si>
    <t>203</t>
  </si>
  <si>
    <t>5909</t>
  </si>
  <si>
    <t>5514</t>
  </si>
  <si>
    <t>5598</t>
  </si>
  <si>
    <t>5506</t>
  </si>
  <si>
    <t>1831</t>
  </si>
  <si>
    <t>3066</t>
  </si>
  <si>
    <t>7313</t>
  </si>
  <si>
    <t>5182</t>
  </si>
  <si>
    <t>5490</t>
  </si>
  <si>
    <t>5250</t>
  </si>
  <si>
    <t>7132</t>
  </si>
  <si>
    <t>208</t>
  </si>
  <si>
    <t>5513</t>
  </si>
  <si>
    <t>2580</t>
  </si>
  <si>
    <t>5713</t>
  </si>
  <si>
    <t>2302</t>
  </si>
  <si>
    <t>211</t>
  </si>
  <si>
    <t>5322</t>
  </si>
  <si>
    <t>5379</t>
  </si>
  <si>
    <t>3951</t>
  </si>
  <si>
    <t>5517</t>
  </si>
  <si>
    <t>7003</t>
  </si>
  <si>
    <t>6006</t>
  </si>
  <si>
    <t>5463</t>
  </si>
  <si>
    <t>5460</t>
  </si>
  <si>
    <t>5552</t>
  </si>
  <si>
    <t>5461</t>
  </si>
  <si>
    <t>5462</t>
  </si>
  <si>
    <t>5697</t>
  </si>
  <si>
    <t>3188</t>
  </si>
  <si>
    <t>3455</t>
  </si>
  <si>
    <t>3128</t>
  </si>
  <si>
    <t>3729</t>
  </si>
  <si>
    <t>6087</t>
  </si>
  <si>
    <t>5555</t>
  </si>
  <si>
    <t>5378</t>
  </si>
  <si>
    <t>499979</t>
  </si>
  <si>
    <t>182</t>
  </si>
  <si>
    <t>5410</t>
  </si>
  <si>
    <t>5408</t>
  </si>
  <si>
    <t>5549</t>
  </si>
  <si>
    <t>5411</t>
  </si>
  <si>
    <t>5423</t>
  </si>
  <si>
    <t>5412</t>
  </si>
  <si>
    <t>5409</t>
  </si>
  <si>
    <t>5425</t>
  </si>
  <si>
    <t>5622</t>
  </si>
  <si>
    <t>5621</t>
  </si>
  <si>
    <t>5424</t>
  </si>
  <si>
    <t>5441</t>
  </si>
  <si>
    <t>5329</t>
  </si>
  <si>
    <t>5330</t>
  </si>
  <si>
    <t>5388</t>
  </si>
  <si>
    <t>7281</t>
  </si>
  <si>
    <t>5674</t>
  </si>
  <si>
    <t>5673</t>
  </si>
  <si>
    <t>6031</t>
  </si>
  <si>
    <t>5343</t>
  </si>
  <si>
    <t>5483</t>
  </si>
  <si>
    <t>8149</t>
  </si>
  <si>
    <t>8248</t>
  </si>
  <si>
    <t>6227</t>
  </si>
  <si>
    <t>5676</t>
  </si>
  <si>
    <t>213</t>
  </si>
  <si>
    <t>2563</t>
  </si>
  <si>
    <t>1675</t>
  </si>
  <si>
    <t>2160</t>
  </si>
  <si>
    <t>7207</t>
  </si>
  <si>
    <t>7211</t>
  </si>
  <si>
    <t>7210</t>
  </si>
  <si>
    <t>7209</t>
  </si>
  <si>
    <t>7208</t>
  </si>
  <si>
    <t>2963</t>
  </si>
  <si>
    <t>5834</t>
  </si>
  <si>
    <t>2745</t>
  </si>
  <si>
    <t>1807</t>
  </si>
  <si>
    <t>1578</t>
  </si>
  <si>
    <t>1772</t>
  </si>
  <si>
    <t>209</t>
  </si>
  <si>
    <t>215</t>
  </si>
  <si>
    <t>5327</t>
  </si>
  <si>
    <t>2562</t>
  </si>
  <si>
    <t>214</t>
  </si>
  <si>
    <t>1581</t>
  </si>
  <si>
    <t>5344</t>
  </si>
  <si>
    <t>207</t>
  </si>
  <si>
    <t>1594</t>
  </si>
  <si>
    <t>5183</t>
  </si>
  <si>
    <t>1516</t>
  </si>
  <si>
    <t>1580</t>
  </si>
  <si>
    <t>2306</t>
  </si>
  <si>
    <t>5484</t>
  </si>
  <si>
    <t>2292</t>
  </si>
  <si>
    <t>3414</t>
  </si>
  <si>
    <t>5878</t>
  </si>
  <si>
    <t>206</t>
  </si>
  <si>
    <t>3598</t>
  </si>
  <si>
    <t>3439</t>
  </si>
  <si>
    <t>3191</t>
  </si>
  <si>
    <t>3724</t>
  </si>
  <si>
    <t>5564</t>
  </si>
  <si>
    <t>3888</t>
  </si>
  <si>
    <t>3958</t>
  </si>
  <si>
    <t>3852</t>
  </si>
  <si>
    <t>3683</t>
  </si>
  <si>
    <t>3379</t>
  </si>
  <si>
    <t>3253</t>
  </si>
  <si>
    <t>4003</t>
  </si>
  <si>
    <t>5949</t>
  </si>
  <si>
    <t>7235</t>
  </si>
  <si>
    <t>7236</t>
  </si>
  <si>
    <t>7237</t>
  </si>
  <si>
    <t>2396</t>
  </si>
  <si>
    <t>2271</t>
  </si>
  <si>
    <t>187</t>
  </si>
  <si>
    <t>110</t>
  </si>
  <si>
    <t>5181</t>
  </si>
  <si>
    <t>5652</t>
  </si>
  <si>
    <t>5650</t>
  </si>
  <si>
    <t>774</t>
  </si>
  <si>
    <t>5651</t>
  </si>
  <si>
    <t>6553</t>
  </si>
  <si>
    <t>108</t>
  </si>
  <si>
    <t>104</t>
  </si>
  <si>
    <t>105</t>
  </si>
  <si>
    <t>312</t>
  </si>
  <si>
    <t>279</t>
  </si>
  <si>
    <t>6979</t>
  </si>
  <si>
    <t>300</t>
  </si>
  <si>
    <t>500040</t>
  </si>
  <si>
    <t>7530</t>
  </si>
  <si>
    <t>499956</t>
  </si>
  <si>
    <t>5489</t>
  </si>
  <si>
    <t>3422</t>
  </si>
  <si>
    <t>3672</t>
  </si>
  <si>
    <t>285</t>
  </si>
  <si>
    <t>6475</t>
  </si>
  <si>
    <t>500052</t>
  </si>
  <si>
    <t>503003</t>
  </si>
  <si>
    <t>292</t>
  </si>
  <si>
    <t>6932</t>
  </si>
  <si>
    <t>2414</t>
  </si>
  <si>
    <t>1623</t>
  </si>
  <si>
    <t>381</t>
  </si>
  <si>
    <t>505767</t>
  </si>
  <si>
    <t>4417</t>
  </si>
  <si>
    <t>5272</t>
  </si>
  <si>
    <t>380</t>
  </si>
  <si>
    <t>385</t>
  </si>
  <si>
    <t>377</t>
  </si>
  <si>
    <t>5268</t>
  </si>
  <si>
    <t>5271</t>
  </si>
  <si>
    <t>5112</t>
  </si>
  <si>
    <t>376</t>
  </si>
  <si>
    <t>3712</t>
  </si>
  <si>
    <t>5269</t>
  </si>
  <si>
    <t>1301</t>
  </si>
  <si>
    <t>1928</t>
  </si>
  <si>
    <t>3580</t>
  </si>
  <si>
    <t>302</t>
  </si>
  <si>
    <t>304</t>
  </si>
  <si>
    <t>139</t>
  </si>
  <si>
    <t>4512</t>
  </si>
  <si>
    <t>303</t>
  </si>
  <si>
    <t>308</t>
  </si>
  <si>
    <t>8158</t>
  </si>
  <si>
    <t>296</t>
  </si>
  <si>
    <t>291</t>
  </si>
  <si>
    <t>311</t>
  </si>
  <si>
    <t>295</t>
  </si>
  <si>
    <t>4224</t>
  </si>
  <si>
    <t>43617</t>
  </si>
  <si>
    <t>7501</t>
  </si>
  <si>
    <t>4270</t>
  </si>
  <si>
    <t>8160</t>
  </si>
  <si>
    <t>6416</t>
  </si>
  <si>
    <t>4102</t>
  </si>
  <si>
    <t>4301</t>
  </si>
  <si>
    <t>8162</t>
  </si>
  <si>
    <t>7349</t>
  </si>
  <si>
    <t>287</t>
  </si>
  <si>
    <t>505299</t>
  </si>
  <si>
    <t>286</t>
  </si>
  <si>
    <t>297</t>
  </si>
  <si>
    <t>1487</t>
  </si>
  <si>
    <t>503755</t>
  </si>
  <si>
    <t>293</t>
  </si>
  <si>
    <t>294</t>
  </si>
  <si>
    <t>288</t>
  </si>
  <si>
    <t>1733</t>
  </si>
  <si>
    <t>2130</t>
  </si>
  <si>
    <t>278</t>
  </si>
  <si>
    <t>5254</t>
  </si>
  <si>
    <t>502995</t>
  </si>
  <si>
    <t>325</t>
  </si>
  <si>
    <t>4745</t>
  </si>
  <si>
    <t>298</t>
  </si>
  <si>
    <t>5256</t>
  </si>
  <si>
    <t>3539</t>
  </si>
  <si>
    <t>328</t>
  </si>
  <si>
    <t>331</t>
  </si>
  <si>
    <t>8539</t>
  </si>
  <si>
    <t>500002</t>
  </si>
  <si>
    <t>345</t>
  </si>
  <si>
    <t>502990</t>
  </si>
  <si>
    <t>5265</t>
  </si>
  <si>
    <t>5258</t>
  </si>
  <si>
    <t>5261</t>
  </si>
  <si>
    <t>5266</t>
  </si>
  <si>
    <t>5260</t>
  </si>
  <si>
    <t>5262</t>
  </si>
  <si>
    <t>5259</t>
  </si>
  <si>
    <t>7362</t>
  </si>
  <si>
    <t>356</t>
  </si>
  <si>
    <t>1683</t>
  </si>
  <si>
    <t>502991</t>
  </si>
  <si>
    <t>5459</t>
  </si>
  <si>
    <t>499682</t>
  </si>
  <si>
    <t>284</t>
  </si>
  <si>
    <t>6865</t>
  </si>
  <si>
    <t>500106</t>
  </si>
  <si>
    <t>306</t>
  </si>
  <si>
    <t>536</t>
  </si>
  <si>
    <t>574</t>
  </si>
  <si>
    <t>8016</t>
  </si>
  <si>
    <t>578</t>
  </si>
  <si>
    <t>2418</t>
  </si>
  <si>
    <t>8114</t>
  </si>
  <si>
    <t>1962</t>
  </si>
  <si>
    <t>7509</t>
  </si>
  <si>
    <t>2034</t>
  </si>
  <si>
    <t>6858</t>
  </si>
  <si>
    <t>580</t>
  </si>
  <si>
    <t>4971</t>
  </si>
  <si>
    <t>585</t>
  </si>
  <si>
    <t>584</t>
  </si>
  <si>
    <t>586</t>
  </si>
  <si>
    <t>582</t>
  </si>
  <si>
    <t>5141</t>
  </si>
  <si>
    <t>575</t>
  </si>
  <si>
    <t>583</t>
  </si>
  <si>
    <t>7093</t>
  </si>
  <si>
    <t>579</t>
  </si>
  <si>
    <t>577</t>
  </si>
  <si>
    <t>4366</t>
  </si>
  <si>
    <t>3348</t>
  </si>
  <si>
    <t>3862</t>
  </si>
  <si>
    <t>3402</t>
  </si>
  <si>
    <t>3456</t>
  </si>
  <si>
    <t>500085</t>
  </si>
  <si>
    <t>5159</t>
  </si>
  <si>
    <t>5160</t>
  </si>
  <si>
    <t>5158</t>
  </si>
  <si>
    <t>7110</t>
  </si>
  <si>
    <t>7111</t>
  </si>
  <si>
    <t>4650</t>
  </si>
  <si>
    <t>4651</t>
  </si>
  <si>
    <t>2751</t>
  </si>
  <si>
    <t>1835</t>
  </si>
  <si>
    <t>2221</t>
  </si>
  <si>
    <t>2175</t>
  </si>
  <si>
    <t>1744</t>
  </si>
  <si>
    <t>2310</t>
  </si>
  <si>
    <t>1709</t>
  </si>
  <si>
    <t>500063</t>
  </si>
  <si>
    <t>2367</t>
  </si>
  <si>
    <t>3573</t>
  </si>
  <si>
    <t>5826</t>
  </si>
  <si>
    <t>618</t>
  </si>
  <si>
    <t>4548</t>
  </si>
  <si>
    <t>4667</t>
  </si>
  <si>
    <t>6773</t>
  </si>
  <si>
    <t>3410</t>
  </si>
  <si>
    <t>3667</t>
  </si>
  <si>
    <t>5089</t>
  </si>
  <si>
    <t>600</t>
  </si>
  <si>
    <t>6880</t>
  </si>
  <si>
    <t>4082</t>
  </si>
  <si>
    <t>6879</t>
  </si>
  <si>
    <t>6882</t>
  </si>
  <si>
    <t>6881</t>
  </si>
  <si>
    <t>6878</t>
  </si>
  <si>
    <t>500007</t>
  </si>
  <si>
    <t>2956</t>
  </si>
  <si>
    <t>3185</t>
  </si>
  <si>
    <t>505312</t>
  </si>
  <si>
    <t>7447</t>
  </si>
  <si>
    <t>7338</t>
  </si>
  <si>
    <t>3522</t>
  </si>
  <si>
    <t>2862</t>
  </si>
  <si>
    <t>7029</t>
  </si>
  <si>
    <t>7091</t>
  </si>
  <si>
    <t>1530</t>
  </si>
  <si>
    <t>2044</t>
  </si>
  <si>
    <t>7523</t>
  </si>
  <si>
    <t>625</t>
  </si>
  <si>
    <t>695</t>
  </si>
  <si>
    <t>6563</t>
  </si>
  <si>
    <t>7109</t>
  </si>
  <si>
    <t>2365</t>
  </si>
  <si>
    <t>4918</t>
  </si>
  <si>
    <t>6173</t>
  </si>
  <si>
    <t>696</t>
  </si>
  <si>
    <t>7436</t>
  </si>
  <si>
    <t>500121</t>
  </si>
  <si>
    <t>500122</t>
  </si>
  <si>
    <t>6336</t>
  </si>
  <si>
    <t>2784</t>
  </si>
  <si>
    <t>4741</t>
  </si>
  <si>
    <t>5521</t>
  </si>
  <si>
    <t>7419</t>
  </si>
  <si>
    <t>503010</t>
  </si>
  <si>
    <t>7420</t>
  </si>
  <si>
    <t>7421</t>
  </si>
  <si>
    <t>6333</t>
  </si>
  <si>
    <t>7052</t>
  </si>
  <si>
    <t>7176</t>
  </si>
  <si>
    <t>7177</t>
  </si>
  <si>
    <t>6334</t>
  </si>
  <si>
    <t>7339</t>
  </si>
  <si>
    <t>230911</t>
  </si>
  <si>
    <t>6254</t>
  </si>
  <si>
    <t>6256</t>
  </si>
  <si>
    <t>6255</t>
  </si>
  <si>
    <t>8042</t>
  </si>
  <si>
    <t>6257</t>
  </si>
  <si>
    <t>3221</t>
  </si>
  <si>
    <t>4456</t>
  </si>
  <si>
    <t>4454</t>
  </si>
  <si>
    <t>4453</t>
  </si>
  <si>
    <t>6927</t>
  </si>
  <si>
    <t>503000</t>
  </si>
  <si>
    <t>6324</t>
  </si>
  <si>
    <t>7172</t>
  </si>
  <si>
    <t>701</t>
  </si>
  <si>
    <t>4233</t>
  </si>
  <si>
    <t>5708</t>
  </si>
  <si>
    <t>706</t>
  </si>
  <si>
    <t>3473</t>
  </si>
  <si>
    <t>2675</t>
  </si>
  <si>
    <t>599</t>
  </si>
  <si>
    <t>500078</t>
  </si>
  <si>
    <t>500080</t>
  </si>
  <si>
    <t>500079</t>
  </si>
  <si>
    <t>699</t>
  </si>
  <si>
    <t>712</t>
  </si>
  <si>
    <t>573</t>
  </si>
  <si>
    <t>6993</t>
  </si>
  <si>
    <t>6995</t>
  </si>
  <si>
    <t>6994</t>
  </si>
  <si>
    <t>698</t>
  </si>
  <si>
    <t>6266</t>
  </si>
  <si>
    <t>6267</t>
  </si>
  <si>
    <t>709</t>
  </si>
  <si>
    <t>708</t>
  </si>
  <si>
    <t>596</t>
  </si>
  <si>
    <t>505809</t>
  </si>
  <si>
    <t>5930</t>
  </si>
  <si>
    <t>5990</t>
  </si>
  <si>
    <t>5359</t>
  </si>
  <si>
    <t>3144</t>
  </si>
  <si>
    <t>6532</t>
  </si>
  <si>
    <t>499804</t>
  </si>
  <si>
    <t>499805</t>
  </si>
  <si>
    <t>5991</t>
  </si>
  <si>
    <t>6531</t>
  </si>
  <si>
    <t>5504</t>
  </si>
  <si>
    <t>6603</t>
  </si>
  <si>
    <t>6935</t>
  </si>
  <si>
    <t>6547</t>
  </si>
  <si>
    <t>595</t>
  </si>
  <si>
    <t>5609</t>
  </si>
  <si>
    <t>7380</t>
  </si>
  <si>
    <t>6936</t>
  </si>
  <si>
    <t>6265</t>
  </si>
  <si>
    <t>7422</t>
  </si>
  <si>
    <t>702</t>
  </si>
  <si>
    <t>2921</t>
  </si>
  <si>
    <t>6763</t>
  </si>
  <si>
    <t>2763</t>
  </si>
  <si>
    <t>592</t>
  </si>
  <si>
    <t>3898</t>
  </si>
  <si>
    <t>3686</t>
  </si>
  <si>
    <t>4740</t>
  </si>
  <si>
    <t>6767</t>
  </si>
  <si>
    <t>588</t>
  </si>
  <si>
    <t>5847</t>
  </si>
  <si>
    <t>6317</t>
  </si>
  <si>
    <t>6535</t>
  </si>
  <si>
    <t>3262</t>
  </si>
  <si>
    <t>6530</t>
  </si>
  <si>
    <t>7382</t>
  </si>
  <si>
    <t>603</t>
  </si>
  <si>
    <t>2621</t>
  </si>
  <si>
    <t>6492</t>
  </si>
  <si>
    <t>5989</t>
  </si>
  <si>
    <t>2885</t>
  </si>
  <si>
    <t>2882</t>
  </si>
  <si>
    <t>4375</t>
  </si>
  <si>
    <t>5922</t>
  </si>
  <si>
    <t>9</t>
  </si>
  <si>
    <t>11</t>
  </si>
  <si>
    <t>500044</t>
  </si>
  <si>
    <t>500045</t>
  </si>
  <si>
    <t>2334</t>
  </si>
  <si>
    <t>6424</t>
  </si>
  <si>
    <t>704</t>
  </si>
  <si>
    <t>505827</t>
  </si>
  <si>
    <t>697</t>
  </si>
  <si>
    <t>572</t>
  </si>
  <si>
    <t>710</t>
  </si>
  <si>
    <t>4295</t>
  </si>
  <si>
    <t>597</t>
  </si>
  <si>
    <t>7113</t>
  </si>
  <si>
    <t>5875</t>
  </si>
  <si>
    <t>3890</t>
  </si>
  <si>
    <t>4546</t>
  </si>
  <si>
    <t>6912</t>
  </si>
  <si>
    <t>3840</t>
  </si>
  <si>
    <t>3696</t>
  </si>
  <si>
    <t>711</t>
  </si>
  <si>
    <t>2839</t>
  </si>
  <si>
    <t>499693</t>
  </si>
  <si>
    <t>5885</t>
  </si>
  <si>
    <t>714</t>
  </si>
  <si>
    <t>7206</t>
  </si>
  <si>
    <t>587</t>
  </si>
  <si>
    <t>598</t>
  </si>
  <si>
    <t>6457</t>
  </si>
  <si>
    <t>6456</t>
  </si>
  <si>
    <t>602</t>
  </si>
  <si>
    <t>4770</t>
  </si>
  <si>
    <t>7173</t>
  </si>
  <si>
    <t>5876</t>
  </si>
  <si>
    <t>604</t>
  </si>
  <si>
    <t>609</t>
  </si>
  <si>
    <t>621</t>
  </si>
  <si>
    <t>619</t>
  </si>
  <si>
    <t>1626</t>
  </si>
  <si>
    <t>605</t>
  </si>
  <si>
    <t>7328</t>
  </si>
  <si>
    <t>2649</t>
  </si>
  <si>
    <t>611</t>
  </si>
  <si>
    <t>6727</t>
  </si>
  <si>
    <t>607</t>
  </si>
  <si>
    <t>3082</t>
  </si>
  <si>
    <t>606</t>
  </si>
  <si>
    <t>2060</t>
  </si>
  <si>
    <t>6709</t>
  </si>
  <si>
    <t>613</t>
  </si>
  <si>
    <t>608</t>
  </si>
  <si>
    <t>4485</t>
  </si>
  <si>
    <t>7527</t>
  </si>
  <si>
    <t>2535</t>
  </si>
  <si>
    <t>8090</t>
  </si>
  <si>
    <t>1700</t>
  </si>
  <si>
    <t>6741</t>
  </si>
  <si>
    <t>2706</t>
  </si>
  <si>
    <t>5139</t>
  </si>
  <si>
    <t>2549</t>
  </si>
  <si>
    <t>5140</t>
  </si>
  <si>
    <t>2612</t>
  </si>
  <si>
    <t>2849</t>
  </si>
  <si>
    <t>5138</t>
  </si>
  <si>
    <t>7121</t>
  </si>
  <si>
    <t>616</t>
  </si>
  <si>
    <t>500081</t>
  </si>
  <si>
    <t>5294</t>
  </si>
  <si>
    <t>4483</t>
  </si>
  <si>
    <t>235920</t>
  </si>
  <si>
    <t>2639</t>
  </si>
  <si>
    <t>689</t>
  </si>
  <si>
    <t>4564</t>
  </si>
  <si>
    <t>7265</t>
  </si>
  <si>
    <t>7169</t>
  </si>
  <si>
    <t>8034</t>
  </si>
  <si>
    <t>7170</t>
  </si>
  <si>
    <t>7563</t>
  </si>
  <si>
    <t>4566</t>
  </si>
  <si>
    <t>4643</t>
  </si>
  <si>
    <t>499872</t>
  </si>
  <si>
    <t>499923</t>
  </si>
  <si>
    <t>499921</t>
  </si>
  <si>
    <t>4641</t>
  </si>
  <si>
    <t>6542</t>
  </si>
  <si>
    <t>499960</t>
  </si>
  <si>
    <t>6095</t>
  </si>
  <si>
    <t>6094</t>
  </si>
  <si>
    <t>4644</t>
  </si>
  <si>
    <t>4645</t>
  </si>
  <si>
    <t>4642</t>
  </si>
  <si>
    <t>6541</t>
  </si>
  <si>
    <t>6328</t>
  </si>
  <si>
    <t>4565</t>
  </si>
  <si>
    <t>4647</t>
  </si>
  <si>
    <t>4646</t>
  </si>
  <si>
    <t>7168</t>
  </si>
  <si>
    <t>7171</t>
  </si>
  <si>
    <t>4567</t>
  </si>
  <si>
    <t>8485</t>
  </si>
  <si>
    <t>8488</t>
  </si>
  <si>
    <t>8487</t>
  </si>
  <si>
    <t>7564</t>
  </si>
  <si>
    <t>7334</t>
  </si>
  <si>
    <t>7335</t>
  </si>
  <si>
    <t>8489</t>
  </si>
  <si>
    <t>7333</t>
  </si>
  <si>
    <t>5867</t>
  </si>
  <si>
    <t>499880</t>
  </si>
  <si>
    <t>499881</t>
  </si>
  <si>
    <t>3798</t>
  </si>
  <si>
    <t>3120</t>
  </si>
  <si>
    <t>500034</t>
  </si>
  <si>
    <t>6789</t>
  </si>
  <si>
    <t>7332</t>
  </si>
  <si>
    <t>7245</t>
  </si>
  <si>
    <t>694</t>
  </si>
  <si>
    <t>6788</t>
  </si>
  <si>
    <t>6258</t>
  </si>
  <si>
    <t>3730</t>
  </si>
  <si>
    <t>3311</t>
  </si>
  <si>
    <t>2218</t>
  </si>
  <si>
    <t>1223</t>
  </si>
  <si>
    <t>1226</t>
  </si>
  <si>
    <t>2204</t>
  </si>
  <si>
    <t>3610</t>
  </si>
  <si>
    <t>3340</t>
  </si>
  <si>
    <t>5866</t>
  </si>
  <si>
    <t>500016</t>
  </si>
  <si>
    <t>1541</t>
  </si>
  <si>
    <t>2918</t>
  </si>
  <si>
    <t>499908</t>
  </si>
  <si>
    <t>499955</t>
  </si>
  <si>
    <t>6751</t>
  </si>
  <si>
    <t>7107</t>
  </si>
  <si>
    <t>499948</t>
  </si>
  <si>
    <t>8020</t>
  </si>
  <si>
    <t>5493</t>
  </si>
  <si>
    <t>7108</t>
  </si>
  <si>
    <t>6737</t>
  </si>
  <si>
    <t>718</t>
  </si>
  <si>
    <t>2613</t>
  </si>
  <si>
    <t>6105</t>
  </si>
  <si>
    <t>6108</t>
  </si>
  <si>
    <t>6107</t>
  </si>
  <si>
    <t>6106</t>
  </si>
  <si>
    <t>7424</t>
  </si>
  <si>
    <t>7423</t>
  </si>
  <si>
    <t>703</t>
  </si>
  <si>
    <t>716</t>
  </si>
  <si>
    <t>720</t>
  </si>
  <si>
    <t>700</t>
  </si>
  <si>
    <t>719</t>
  </si>
  <si>
    <t>5910</t>
  </si>
  <si>
    <t>5911</t>
  </si>
  <si>
    <t>5912</t>
  </si>
  <si>
    <t>5913</t>
  </si>
  <si>
    <t>717</t>
  </si>
  <si>
    <t>499907</t>
  </si>
  <si>
    <t>2962</t>
  </si>
  <si>
    <t>505326</t>
  </si>
  <si>
    <t>505322</t>
  </si>
  <si>
    <t>505321</t>
  </si>
  <si>
    <t>4972</t>
  </si>
  <si>
    <t>5632</t>
  </si>
  <si>
    <t>503756</t>
  </si>
  <si>
    <t>7184</t>
  </si>
  <si>
    <t>5633</t>
  </si>
  <si>
    <t>6413</t>
  </si>
  <si>
    <t>6421</t>
  </si>
  <si>
    <t>6422</t>
  </si>
  <si>
    <t>4085</t>
  </si>
  <si>
    <t>690</t>
  </si>
  <si>
    <t>6840</t>
  </si>
  <si>
    <t>6436</t>
  </si>
  <si>
    <t>1794</t>
  </si>
  <si>
    <t>499894</t>
  </si>
  <si>
    <t>691</t>
  </si>
  <si>
    <t>693</t>
  </si>
  <si>
    <t>3173</t>
  </si>
  <si>
    <t>3388</t>
  </si>
  <si>
    <t>3616</t>
  </si>
  <si>
    <t>3644</t>
  </si>
  <si>
    <t>3828</t>
  </si>
  <si>
    <t>4000</t>
  </si>
  <si>
    <t>7537</t>
  </si>
  <si>
    <t>3071</t>
  </si>
  <si>
    <t>505292</t>
  </si>
  <si>
    <t>1967</t>
  </si>
  <si>
    <t>2147</t>
  </si>
  <si>
    <t>499922</t>
  </si>
  <si>
    <t>6967</t>
  </si>
  <si>
    <t>3841</t>
  </si>
  <si>
    <t>113</t>
  </si>
  <si>
    <t>3103</t>
  </si>
  <si>
    <t>2988</t>
  </si>
  <si>
    <t>721</t>
  </si>
  <si>
    <t>500033</t>
  </si>
  <si>
    <t>6428</t>
  </si>
  <si>
    <t>6834</t>
  </si>
  <si>
    <t>6381</t>
  </si>
  <si>
    <t>499962</t>
  </si>
  <si>
    <t>5362</t>
  </si>
  <si>
    <t>5363</t>
  </si>
  <si>
    <t>5364</t>
  </si>
  <si>
    <t>3568</t>
  </si>
  <si>
    <t>505814</t>
  </si>
  <si>
    <t>4201</t>
  </si>
  <si>
    <t>4718</t>
  </si>
  <si>
    <t>230912</t>
  </si>
  <si>
    <t>7561</t>
  </si>
  <si>
    <t>2313</t>
  </si>
  <si>
    <t>6318</t>
  </si>
  <si>
    <t>3780</t>
  </si>
  <si>
    <t>1302</t>
  </si>
  <si>
    <t>3491</t>
  </si>
  <si>
    <t>594</t>
  </si>
  <si>
    <t>1546</t>
  </si>
  <si>
    <t>1436</t>
  </si>
  <si>
    <t>6274</t>
  </si>
  <si>
    <t>6272</t>
  </si>
  <si>
    <t>4932</t>
  </si>
  <si>
    <t>6273</t>
  </si>
  <si>
    <t>500003</t>
  </si>
  <si>
    <t>2370</t>
  </si>
  <si>
    <t>7400</t>
  </si>
  <si>
    <t>7401</t>
  </si>
  <si>
    <t>3006</t>
  </si>
  <si>
    <t>2249</t>
  </si>
  <si>
    <t>2524</t>
  </si>
  <si>
    <t>2809</t>
  </si>
  <si>
    <t>6073</t>
  </si>
  <si>
    <t>4636</t>
  </si>
  <si>
    <t>2608</t>
  </si>
  <si>
    <t>2425</t>
  </si>
  <si>
    <t>3329</t>
  </si>
  <si>
    <t>2690</t>
  </si>
  <si>
    <t>2947</t>
  </si>
  <si>
    <t>2944</t>
  </si>
  <si>
    <t>505826</t>
  </si>
  <si>
    <t>7399</t>
  </si>
  <si>
    <t>6792</t>
  </si>
  <si>
    <t>4171</t>
  </si>
  <si>
    <t>505832</t>
  </si>
  <si>
    <t>569</t>
  </si>
  <si>
    <t>2541</t>
  </si>
  <si>
    <t>1985</t>
  </si>
  <si>
    <t>505287</t>
  </si>
  <si>
    <t>1599</t>
  </si>
  <si>
    <t>505803</t>
  </si>
  <si>
    <t>2927</t>
  </si>
  <si>
    <t>2314</t>
  </si>
  <si>
    <t>4452</t>
  </si>
  <si>
    <t>2991</t>
  </si>
  <si>
    <t>4420</t>
  </si>
  <si>
    <t>2974</t>
  </si>
  <si>
    <t>2700</t>
  </si>
  <si>
    <t>601</t>
  </si>
  <si>
    <t>6325</t>
  </si>
  <si>
    <t>4203</t>
  </si>
  <si>
    <t>4343</t>
  </si>
  <si>
    <t>2547</t>
  </si>
  <si>
    <t>6322</t>
  </si>
  <si>
    <t>4143</t>
  </si>
  <si>
    <t>4077</t>
  </si>
  <si>
    <t>576</t>
  </si>
  <si>
    <t>4257</t>
  </si>
  <si>
    <t>4126</t>
  </si>
  <si>
    <t>729</t>
  </si>
  <si>
    <t>2832</t>
  </si>
  <si>
    <t>500050</t>
  </si>
  <si>
    <t>5654</t>
  </si>
  <si>
    <t>2672</t>
  </si>
  <si>
    <t>2860</t>
  </si>
  <si>
    <t>2994</t>
  </si>
  <si>
    <t>6766</t>
  </si>
  <si>
    <t>6996</t>
  </si>
  <si>
    <t>2981</t>
  </si>
  <si>
    <t>500042</t>
  </si>
  <si>
    <t>7496</t>
  </si>
  <si>
    <t>505815</t>
  </si>
  <si>
    <t>3017</t>
  </si>
  <si>
    <t>6771</t>
  </si>
  <si>
    <t>2755</t>
  </si>
  <si>
    <t>503751</t>
  </si>
  <si>
    <t>5546</t>
  </si>
  <si>
    <t>2939</t>
  </si>
  <si>
    <t>2997</t>
  </si>
  <si>
    <t>2810</t>
  </si>
  <si>
    <t>3992</t>
  </si>
  <si>
    <t>2982</t>
  </si>
  <si>
    <t>985</t>
  </si>
  <si>
    <t>984</t>
  </si>
  <si>
    <t>505285</t>
  </si>
  <si>
    <t>5590</t>
  </si>
  <si>
    <t>6762</t>
  </si>
  <si>
    <t>2802</t>
  </si>
  <si>
    <t>1684</t>
  </si>
  <si>
    <t>5835</t>
  </si>
  <si>
    <t>4490</t>
  </si>
  <si>
    <t>4491</t>
  </si>
  <si>
    <t>6897</t>
  </si>
  <si>
    <t>7058</t>
  </si>
  <si>
    <t>5836</t>
  </si>
  <si>
    <t>638</t>
  </si>
  <si>
    <t>6478</t>
  </si>
  <si>
    <t>6479</t>
  </si>
  <si>
    <t>5837</t>
  </si>
  <si>
    <t>8039</t>
  </si>
  <si>
    <t>499924</t>
  </si>
  <si>
    <t>2901</t>
  </si>
  <si>
    <t>8106</t>
  </si>
  <si>
    <t>7118</t>
  </si>
  <si>
    <t>7119</t>
  </si>
  <si>
    <t>500066</t>
  </si>
  <si>
    <t>3684</t>
  </si>
  <si>
    <t>5694</t>
  </si>
  <si>
    <t>7540</t>
  </si>
  <si>
    <t>4560</t>
  </si>
  <si>
    <t>5672</t>
  </si>
  <si>
    <t>5671</t>
  </si>
  <si>
    <t>5670</t>
  </si>
  <si>
    <t>505667</t>
  </si>
  <si>
    <t>3382</t>
  </si>
  <si>
    <t>3855</t>
  </si>
  <si>
    <t>8087</t>
  </si>
  <si>
    <t>6944</t>
  </si>
  <si>
    <t>503725</t>
  </si>
  <si>
    <t>6945</t>
  </si>
  <si>
    <t>6946</t>
  </si>
  <si>
    <t>4653</t>
  </si>
  <si>
    <t>4654</t>
  </si>
  <si>
    <t>4655</t>
  </si>
  <si>
    <t>6747</t>
  </si>
  <si>
    <t>4519</t>
  </si>
  <si>
    <t>7006</t>
  </si>
  <si>
    <t>7570</t>
  </si>
  <si>
    <t>3954</t>
  </si>
  <si>
    <t>3848</t>
  </si>
  <si>
    <t>3443</t>
  </si>
  <si>
    <t>8051</t>
  </si>
  <si>
    <t>8053</t>
  </si>
  <si>
    <t>8052</t>
  </si>
  <si>
    <t>1334</t>
  </si>
  <si>
    <t>505765</t>
  </si>
  <si>
    <t>4763</t>
  </si>
  <si>
    <t>5076</t>
  </si>
  <si>
    <t>3988</t>
  </si>
  <si>
    <t>4786</t>
  </si>
  <si>
    <t>6888</t>
  </si>
  <si>
    <t>4500</t>
  </si>
  <si>
    <t>3450</t>
  </si>
  <si>
    <t>5065</t>
  </si>
  <si>
    <t>3239</t>
  </si>
  <si>
    <t>5066</t>
  </si>
  <si>
    <t>734</t>
  </si>
  <si>
    <t>503736</t>
  </si>
  <si>
    <t>3838</t>
  </si>
  <si>
    <t>5042</t>
  </si>
  <si>
    <t>2540</t>
  </si>
  <si>
    <t>4674</t>
  </si>
  <si>
    <t>4675</t>
  </si>
  <si>
    <t>499996</t>
  </si>
  <si>
    <t>7187</t>
  </si>
  <si>
    <t>5570</t>
  </si>
  <si>
    <t>502989</t>
  </si>
  <si>
    <t>7355</t>
  </si>
  <si>
    <t>3489</t>
  </si>
  <si>
    <t>5075</t>
  </si>
  <si>
    <t>3523</t>
  </si>
  <si>
    <t>3124</t>
  </si>
  <si>
    <t>7444</t>
  </si>
  <si>
    <t>500004</t>
  </si>
  <si>
    <t>2626</t>
  </si>
  <si>
    <t>6534</t>
  </si>
  <si>
    <t>2644</t>
  </si>
  <si>
    <t>3337</t>
  </si>
  <si>
    <t>3110</t>
  </si>
  <si>
    <t>3750</t>
  </si>
  <si>
    <t>1496</t>
  </si>
  <si>
    <t>3956</t>
  </si>
  <si>
    <t>5642</t>
  </si>
  <si>
    <t>5134</t>
  </si>
  <si>
    <t>667</t>
  </si>
  <si>
    <t>3591</t>
  </si>
  <si>
    <t>6481</t>
  </si>
  <si>
    <t>8161</t>
  </si>
  <si>
    <t>668</t>
  </si>
  <si>
    <t>733</t>
  </si>
  <si>
    <t>7365</t>
  </si>
  <si>
    <t>6411</t>
  </si>
  <si>
    <t>6412</t>
  </si>
  <si>
    <t>4788</t>
  </si>
  <si>
    <t>4705</t>
  </si>
  <si>
    <t>4707</t>
  </si>
  <si>
    <t>4706</t>
  </si>
  <si>
    <t>7331</t>
  </si>
  <si>
    <t>3248</t>
  </si>
  <si>
    <t>3723</t>
  </si>
  <si>
    <t>639</t>
  </si>
  <si>
    <t>6974</t>
  </si>
  <si>
    <t>3597</t>
  </si>
  <si>
    <t>3914</t>
  </si>
  <si>
    <t>4559</t>
  </si>
  <si>
    <t>3347</t>
  </si>
  <si>
    <t>3175</t>
  </si>
  <si>
    <t>3258</t>
  </si>
  <si>
    <t>3202</t>
  </si>
  <si>
    <t>3708</t>
  </si>
  <si>
    <t>502966</t>
  </si>
  <si>
    <t>3620</t>
  </si>
  <si>
    <t>4765</t>
  </si>
  <si>
    <t>3850</t>
  </si>
  <si>
    <t>6723</t>
  </si>
  <si>
    <t>3421</t>
  </si>
  <si>
    <t>4334</t>
  </si>
  <si>
    <t>6522</t>
  </si>
  <si>
    <t>3521</t>
  </si>
  <si>
    <t>7149</t>
  </si>
  <si>
    <t>3268</t>
  </si>
  <si>
    <t>6388</t>
  </si>
  <si>
    <t>6554</t>
  </si>
  <si>
    <t>3385</t>
  </si>
  <si>
    <t>3294</t>
  </si>
  <si>
    <t>5109</t>
  </si>
  <si>
    <t>3196</t>
  </si>
  <si>
    <t>6408</t>
  </si>
  <si>
    <t>7247</t>
  </si>
  <si>
    <t>505316</t>
  </si>
  <si>
    <t>665</t>
  </si>
  <si>
    <t>741</t>
  </si>
  <si>
    <t>3206</t>
  </si>
  <si>
    <t>6787</t>
  </si>
  <si>
    <t>4746</t>
  </si>
  <si>
    <t>6749</t>
  </si>
  <si>
    <t>503005</t>
  </si>
  <si>
    <t>5078</t>
  </si>
  <si>
    <t>4332</t>
  </si>
  <si>
    <t>670</t>
  </si>
  <si>
    <t>6497</t>
  </si>
  <si>
    <t>4762</t>
  </si>
  <si>
    <t>3381</t>
  </si>
  <si>
    <t>3685</t>
  </si>
  <si>
    <t>4214</t>
  </si>
  <si>
    <t>3586</t>
  </si>
  <si>
    <t>8006</t>
  </si>
  <si>
    <t>2948</t>
  </si>
  <si>
    <t>3845</t>
  </si>
  <si>
    <t>3831</t>
  </si>
  <si>
    <t>6480</t>
  </si>
  <si>
    <t>3177</t>
  </si>
  <si>
    <t>6487</t>
  </si>
  <si>
    <t>4322</t>
  </si>
  <si>
    <t>6415</t>
  </si>
  <si>
    <t>5059</t>
  </si>
  <si>
    <t>3072</t>
  </si>
  <si>
    <t>2344</t>
  </si>
  <si>
    <t>8012</t>
  </si>
  <si>
    <t>3479</t>
  </si>
  <si>
    <t>5157</t>
  </si>
  <si>
    <t>3061</t>
  </si>
  <si>
    <t>4005</t>
  </si>
  <si>
    <t>5370</t>
  </si>
  <si>
    <t>653</t>
  </si>
  <si>
    <t>3999</t>
  </si>
  <si>
    <t>3430</t>
  </si>
  <si>
    <t>7485</t>
  </si>
  <si>
    <t>6526</t>
  </si>
  <si>
    <t>6746</t>
  </si>
  <si>
    <t>3835</t>
  </si>
  <si>
    <t>6342</t>
  </si>
  <si>
    <t>3156</t>
  </si>
  <si>
    <t>3256</t>
  </si>
  <si>
    <t>3419</t>
  </si>
  <si>
    <t>3633</t>
  </si>
  <si>
    <t>3086</t>
  </si>
  <si>
    <t>4777</t>
  </si>
  <si>
    <t>3467</t>
  </si>
  <si>
    <t>7329</t>
  </si>
  <si>
    <t>4771</t>
  </si>
  <si>
    <t>4630</t>
  </si>
  <si>
    <t>5080</t>
  </si>
  <si>
    <t>3713</t>
  </si>
  <si>
    <t>3091</t>
  </si>
  <si>
    <t>5251</t>
  </si>
  <si>
    <t>4530</t>
  </si>
  <si>
    <t>4708</t>
  </si>
  <si>
    <t>5928</t>
  </si>
  <si>
    <t>4247</t>
  </si>
  <si>
    <t>666</t>
  </si>
  <si>
    <t>3768</t>
  </si>
  <si>
    <t>3475</t>
  </si>
  <si>
    <t>2920</t>
  </si>
  <si>
    <t>6449</t>
  </si>
  <si>
    <t>1017</t>
  </si>
  <si>
    <t>3435</t>
  </si>
  <si>
    <t>671</t>
  </si>
  <si>
    <t>1444</t>
  </si>
  <si>
    <t>4722</t>
  </si>
  <si>
    <t>3809</t>
  </si>
  <si>
    <t>3800</t>
  </si>
  <si>
    <t>669</t>
  </si>
  <si>
    <t>4520</t>
  </si>
  <si>
    <t>4521</t>
  </si>
  <si>
    <t>4522</t>
  </si>
  <si>
    <t>2507</t>
  </si>
  <si>
    <t>5060</t>
  </si>
  <si>
    <t>6070</t>
  </si>
  <si>
    <t>4502</t>
  </si>
  <si>
    <t>7131</t>
  </si>
  <si>
    <t>4503</t>
  </si>
  <si>
    <t>4726</t>
  </si>
  <si>
    <t>4424</t>
  </si>
  <si>
    <t>4501</t>
  </si>
  <si>
    <t>4427</t>
  </si>
  <si>
    <t>4662</t>
  </si>
  <si>
    <t>4663</t>
  </si>
  <si>
    <t>4661</t>
  </si>
  <si>
    <t>4529</t>
  </si>
  <si>
    <t>4660</t>
  </si>
  <si>
    <t>640</t>
  </si>
  <si>
    <t>4764</t>
  </si>
  <si>
    <t>643</t>
  </si>
  <si>
    <t>648</t>
  </si>
  <si>
    <t>644</t>
  </si>
  <si>
    <t>2843</t>
  </si>
  <si>
    <t>642</t>
  </si>
  <si>
    <t>645</t>
  </si>
  <si>
    <t>6756</t>
  </si>
  <si>
    <t>646</t>
  </si>
  <si>
    <t>647</t>
  </si>
  <si>
    <t>641</t>
  </si>
  <si>
    <t>6071</t>
  </si>
  <si>
    <t>654</t>
  </si>
  <si>
    <t>6518</t>
  </si>
  <si>
    <t>663</t>
  </si>
  <si>
    <t>655</t>
  </si>
  <si>
    <t>662</t>
  </si>
  <si>
    <t>659</t>
  </si>
  <si>
    <t>4721</t>
  </si>
  <si>
    <t>658</t>
  </si>
  <si>
    <t>657</t>
  </si>
  <si>
    <t>660</t>
  </si>
  <si>
    <t>656</t>
  </si>
  <si>
    <t>6838</t>
  </si>
  <si>
    <t>661</t>
  </si>
  <si>
    <t>4459</t>
  </si>
  <si>
    <t>4423</t>
  </si>
  <si>
    <t>5110</t>
  </si>
  <si>
    <t>5340</t>
  </si>
  <si>
    <t>664</t>
  </si>
  <si>
    <t>649</t>
  </si>
  <si>
    <t>4563</t>
  </si>
  <si>
    <t>7238</t>
  </si>
  <si>
    <t>6957</t>
  </si>
  <si>
    <t>7139</t>
  </si>
  <si>
    <t>650</t>
  </si>
  <si>
    <t>7075</t>
  </si>
  <si>
    <t>651</t>
  </si>
  <si>
    <t>3427</t>
  </si>
  <si>
    <t>505327</t>
  </si>
  <si>
    <t>6956</t>
  </si>
  <si>
    <t>4222</t>
  </si>
  <si>
    <t>503757</t>
  </si>
  <si>
    <t>7569</t>
  </si>
  <si>
    <t>7008</t>
  </si>
  <si>
    <t>2363</t>
  </si>
  <si>
    <t>4562</t>
  </si>
  <si>
    <t>2976</t>
  </si>
  <si>
    <t>8493</t>
  </si>
  <si>
    <t>499990</t>
  </si>
  <si>
    <t>1817</t>
  </si>
  <si>
    <t>505806</t>
  </si>
  <si>
    <t>730</t>
  </si>
  <si>
    <t>4539</t>
  </si>
  <si>
    <t>752</t>
  </si>
  <si>
    <t>5103</t>
  </si>
  <si>
    <t>4292</t>
  </si>
  <si>
    <t>504633</t>
  </si>
  <si>
    <t>5349</t>
  </si>
  <si>
    <t>6548</t>
  </si>
  <si>
    <t>5287</t>
  </si>
  <si>
    <t>3526</t>
  </si>
  <si>
    <t>4528</t>
  </si>
  <si>
    <t>736</t>
  </si>
  <si>
    <t>1388</t>
  </si>
  <si>
    <t>5286</t>
  </si>
  <si>
    <t>1647</t>
  </si>
  <si>
    <t>2247</t>
  </si>
  <si>
    <t>2422</t>
  </si>
  <si>
    <t>1557</t>
  </si>
  <si>
    <t>751</t>
  </si>
  <si>
    <t>747</t>
  </si>
  <si>
    <t>2985</t>
  </si>
  <si>
    <t>688</t>
  </si>
  <si>
    <t>681</t>
  </si>
  <si>
    <t>4720</t>
  </si>
  <si>
    <t>687</t>
  </si>
  <si>
    <t>743</t>
  </si>
  <si>
    <t>750</t>
  </si>
  <si>
    <t>3181</t>
  </si>
  <si>
    <t>765</t>
  </si>
  <si>
    <t>685</t>
  </si>
  <si>
    <t>679</t>
  </si>
  <si>
    <t>1015</t>
  </si>
  <si>
    <t>683</t>
  </si>
  <si>
    <t>4495</t>
  </si>
  <si>
    <t>738</t>
  </si>
  <si>
    <t>686</t>
  </si>
  <si>
    <t>7165</t>
  </si>
  <si>
    <t>6524</t>
  </si>
  <si>
    <t>680</t>
  </si>
  <si>
    <t>753</t>
  </si>
  <si>
    <t>505666</t>
  </si>
  <si>
    <t>744</t>
  </si>
  <si>
    <t>4482</t>
  </si>
  <si>
    <t>3319</t>
  </si>
  <si>
    <t>6543</t>
  </si>
  <si>
    <t>4161</t>
  </si>
  <si>
    <t>766</t>
  </si>
  <si>
    <t>5156</t>
  </si>
  <si>
    <t>5577</t>
  </si>
  <si>
    <t>749</t>
  </si>
  <si>
    <t>755</t>
  </si>
  <si>
    <t>5057</t>
  </si>
  <si>
    <t>5090</t>
  </si>
  <si>
    <t>4532</t>
  </si>
  <si>
    <t>739</t>
  </si>
  <si>
    <t>6279</t>
  </si>
  <si>
    <t>760</t>
  </si>
  <si>
    <t>757</t>
  </si>
  <si>
    <t>737</t>
  </si>
  <si>
    <t>6523</t>
  </si>
  <si>
    <t>4421</t>
  </si>
  <si>
    <t>732</t>
  </si>
  <si>
    <t>756</t>
  </si>
  <si>
    <t>3293</t>
  </si>
  <si>
    <t>763</t>
  </si>
  <si>
    <t>748</t>
  </si>
  <si>
    <t>684</t>
  </si>
  <si>
    <t>5289</t>
  </si>
  <si>
    <t>5292</t>
  </si>
  <si>
    <t>761</t>
  </si>
  <si>
    <t>6819</t>
  </si>
  <si>
    <t>6278</t>
  </si>
  <si>
    <t>6516</t>
  </si>
  <si>
    <t>5318</t>
  </si>
  <si>
    <t>5291</t>
  </si>
  <si>
    <t>759</t>
  </si>
  <si>
    <t>762</t>
  </si>
  <si>
    <t>764</t>
  </si>
  <si>
    <t>610</t>
  </si>
  <si>
    <t>672</t>
  </si>
  <si>
    <t>6425</t>
  </si>
  <si>
    <t>6426</t>
  </si>
  <si>
    <t>6434</t>
  </si>
  <si>
    <t>6427</t>
  </si>
  <si>
    <t>673</t>
  </si>
  <si>
    <t>5537</t>
  </si>
  <si>
    <t>3553</t>
  </si>
  <si>
    <t>3498</t>
  </si>
  <si>
    <t>652</t>
  </si>
  <si>
    <t>8046</t>
  </si>
  <si>
    <t>676</t>
  </si>
  <si>
    <t>6740</t>
  </si>
  <si>
    <t>675</t>
  </si>
  <si>
    <t>6439</t>
  </si>
  <si>
    <t>3939</t>
  </si>
  <si>
    <t>5647</t>
  </si>
  <si>
    <t>3844</t>
  </si>
  <si>
    <t>4015</t>
  </si>
  <si>
    <t>3699</t>
  </si>
  <si>
    <t>677</t>
  </si>
  <si>
    <t>674</t>
  </si>
  <si>
    <t>2169</t>
  </si>
  <si>
    <t>6958</t>
  </si>
  <si>
    <t>2951</t>
  </si>
  <si>
    <t>2694</t>
  </si>
  <si>
    <t>7568</t>
  </si>
  <si>
    <t>6051</t>
  </si>
  <si>
    <t>2712</t>
  </si>
  <si>
    <t>6049</t>
  </si>
  <si>
    <t>4026</t>
  </si>
  <si>
    <t>3373</t>
  </si>
  <si>
    <t>5135</t>
  </si>
  <si>
    <t>4009</t>
  </si>
  <si>
    <t>7550</t>
  </si>
  <si>
    <t>3330</t>
  </si>
  <si>
    <t>6086</t>
  </si>
  <si>
    <t>3703</t>
  </si>
  <si>
    <t>4372</t>
  </si>
  <si>
    <t>3941</t>
  </si>
  <si>
    <t>4735</t>
  </si>
  <si>
    <t>3802</t>
  </si>
  <si>
    <t>1679</t>
  </si>
  <si>
    <t>1871</t>
  </si>
  <si>
    <t>1639</t>
  </si>
  <si>
    <t>7227</t>
  </si>
  <si>
    <t>499673</t>
  </si>
  <si>
    <t>1306</t>
  </si>
  <si>
    <t>1434</t>
  </si>
  <si>
    <t>7226</t>
  </si>
  <si>
    <t>1934</t>
  </si>
  <si>
    <t>359</t>
  </si>
  <si>
    <t>499865</t>
  </si>
  <si>
    <t>3819</t>
  </si>
  <si>
    <t>5491</t>
  </si>
  <si>
    <t>500025</t>
  </si>
  <si>
    <t>363</t>
  </si>
  <si>
    <t>364</t>
  </si>
  <si>
    <t>2161</t>
  </si>
  <si>
    <t>365</t>
  </si>
  <si>
    <t>3873</t>
  </si>
  <si>
    <t>4358</t>
  </si>
  <si>
    <t>630</t>
  </si>
  <si>
    <t>7406</t>
  </si>
  <si>
    <t>5056</t>
  </si>
  <si>
    <t>6757</t>
  </si>
  <si>
    <t>6726</t>
  </si>
  <si>
    <t>6765</t>
  </si>
  <si>
    <t>6758</t>
  </si>
  <si>
    <t>500115</t>
  </si>
  <si>
    <t>4717</t>
  </si>
  <si>
    <t>3307</t>
  </si>
  <si>
    <t>636</t>
  </si>
  <si>
    <t>4360</t>
  </si>
  <si>
    <t>4237</t>
  </si>
  <si>
    <t>40</t>
  </si>
  <si>
    <t>2446</t>
  </si>
  <si>
    <t>499930</t>
  </si>
  <si>
    <t>5707</t>
  </si>
  <si>
    <t>5494</t>
  </si>
  <si>
    <t>6986</t>
  </si>
  <si>
    <t>5128</t>
  </si>
  <si>
    <t>7255</t>
  </si>
  <si>
    <t>8058</t>
  </si>
  <si>
    <t>5631</t>
  </si>
  <si>
    <t>5558</t>
  </si>
  <si>
    <t>5716</t>
  </si>
  <si>
    <t>5714</t>
  </si>
  <si>
    <t>631</t>
  </si>
  <si>
    <t>7514</t>
  </si>
  <si>
    <t>3722</t>
  </si>
  <si>
    <t>5559</t>
  </si>
  <si>
    <t>3561</t>
  </si>
  <si>
    <t>4516</t>
  </si>
  <si>
    <t>637</t>
  </si>
  <si>
    <t>500039</t>
  </si>
  <si>
    <t>4517</t>
  </si>
  <si>
    <t>5143</t>
  </si>
  <si>
    <t>728</t>
  </si>
  <si>
    <t>2631</t>
  </si>
  <si>
    <t>4220</t>
  </si>
  <si>
    <t>2869</t>
  </si>
  <si>
    <t>2865</t>
  </si>
  <si>
    <t>7137</t>
  </si>
  <si>
    <t>512</t>
  </si>
  <si>
    <t>7214</t>
  </si>
  <si>
    <t>7351</t>
  </si>
  <si>
    <t>628</t>
  </si>
  <si>
    <t>5601</t>
  </si>
  <si>
    <t>1874</t>
  </si>
  <si>
    <t>2431</t>
  </si>
  <si>
    <t>8033</t>
  </si>
  <si>
    <t>8031</t>
  </si>
  <si>
    <t>8032</t>
  </si>
  <si>
    <t>1659</t>
  </si>
  <si>
    <t>2301</t>
  </si>
  <si>
    <t>2371</t>
  </si>
  <si>
    <t>5600</t>
  </si>
  <si>
    <t>5604</t>
  </si>
  <si>
    <t>623</t>
  </si>
  <si>
    <t>6437</t>
  </si>
  <si>
    <t>499892</t>
  </si>
  <si>
    <t>499767</t>
  </si>
  <si>
    <t>4671</t>
  </si>
  <si>
    <t>4670</t>
  </si>
  <si>
    <t>2713</t>
  </si>
  <si>
    <t>2250</t>
  </si>
  <si>
    <t>2796</t>
  </si>
  <si>
    <t>5113</t>
  </si>
  <si>
    <t>8071</t>
  </si>
  <si>
    <t>4973</t>
  </si>
  <si>
    <t>6474</t>
  </si>
  <si>
    <t>4974</t>
  </si>
  <si>
    <t>4978</t>
  </si>
  <si>
    <t>4976</t>
  </si>
  <si>
    <t>8043</t>
  </si>
  <si>
    <t>5825</t>
  </si>
  <si>
    <t>7426</t>
  </si>
  <si>
    <t>4981</t>
  </si>
  <si>
    <t>7510</t>
  </si>
  <si>
    <t>7462</t>
  </si>
  <si>
    <t>4977</t>
  </si>
  <si>
    <t>4980</t>
  </si>
  <si>
    <t>7330</t>
  </si>
  <si>
    <t>500065</t>
  </si>
  <si>
    <t>4979</t>
  </si>
  <si>
    <t>4975</t>
  </si>
  <si>
    <t>7552</t>
  </si>
  <si>
    <t>6419</t>
  </si>
  <si>
    <t>4515</t>
  </si>
  <si>
    <t>6264</t>
  </si>
  <si>
    <t>6263</t>
  </si>
  <si>
    <t>2610</t>
  </si>
  <si>
    <t>4677</t>
  </si>
  <si>
    <t>2857</t>
  </si>
  <si>
    <t>499674</t>
  </si>
  <si>
    <t>2530</t>
  </si>
  <si>
    <t>3846</t>
  </si>
  <si>
    <t>624</t>
  </si>
  <si>
    <t>629</t>
  </si>
  <si>
    <t>2742</t>
  </si>
  <si>
    <t>2374</t>
  </si>
  <si>
    <t>627</t>
  </si>
  <si>
    <t>4656</t>
  </si>
  <si>
    <t>2794</t>
  </si>
  <si>
    <t>499937</t>
  </si>
  <si>
    <t>5084</t>
  </si>
  <si>
    <t>634</t>
  </si>
  <si>
    <t>6240</t>
  </si>
  <si>
    <t>2754</t>
  </si>
  <si>
    <t>6387</t>
  </si>
  <si>
    <t>7320</t>
  </si>
  <si>
    <t>499931</t>
  </si>
  <si>
    <t>5704</t>
  </si>
  <si>
    <t>5705</t>
  </si>
  <si>
    <t>4657</t>
  </si>
  <si>
    <t>3080</t>
  </si>
  <si>
    <t>5085</t>
  </si>
  <si>
    <t>7502</t>
  </si>
  <si>
    <t>633</t>
  </si>
  <si>
    <t>2677</t>
  </si>
  <si>
    <t>7457</t>
  </si>
  <si>
    <t>4982</t>
  </si>
  <si>
    <t>499885</t>
  </si>
  <si>
    <t>8522</t>
  </si>
  <si>
    <t>3355</t>
  </si>
  <si>
    <t>632</t>
  </si>
  <si>
    <t>2878</t>
  </si>
  <si>
    <t>505320</t>
  </si>
  <si>
    <t>1318</t>
  </si>
  <si>
    <t>8113</t>
  </si>
  <si>
    <t>8470</t>
  </si>
  <si>
    <t>502977</t>
  </si>
  <si>
    <t>6297</t>
  </si>
  <si>
    <t>5119</t>
  </si>
  <si>
    <t>3053</t>
  </si>
  <si>
    <t>6298</t>
  </si>
  <si>
    <t>1492</t>
  </si>
  <si>
    <t>4469</t>
  </si>
  <si>
    <t>6904</t>
  </si>
  <si>
    <t>1771</t>
  </si>
  <si>
    <t>8112</t>
  </si>
  <si>
    <t>7557</t>
  </si>
  <si>
    <t>4696</t>
  </si>
  <si>
    <t>232167</t>
  </si>
  <si>
    <t>4698</t>
  </si>
  <si>
    <t>4700</t>
  </si>
  <si>
    <t>4699</t>
  </si>
  <si>
    <t>4697</t>
  </si>
  <si>
    <t>1816</t>
  </si>
  <si>
    <t>503731</t>
  </si>
  <si>
    <t>503773</t>
  </si>
  <si>
    <t>502978</t>
  </si>
  <si>
    <t>503764</t>
  </si>
  <si>
    <t>502992</t>
  </si>
  <si>
    <t>503770</t>
  </si>
  <si>
    <t>4988</t>
  </si>
  <si>
    <t>6841</t>
  </si>
  <si>
    <t>6770</t>
  </si>
  <si>
    <t>6769</t>
  </si>
  <si>
    <t>500030</t>
  </si>
  <si>
    <t>499933</t>
  </si>
  <si>
    <t>7086</t>
  </si>
  <si>
    <t>1979</t>
  </si>
  <si>
    <t>500054</t>
  </si>
  <si>
    <t>2195</t>
  </si>
  <si>
    <t>1508</t>
  </si>
  <si>
    <t>500055</t>
  </si>
  <si>
    <t>2251</t>
  </si>
  <si>
    <t>2230</t>
  </si>
  <si>
    <t>1739</t>
  </si>
  <si>
    <t>2408</t>
  </si>
  <si>
    <t>7062</t>
  </si>
  <si>
    <t>7270</t>
  </si>
  <si>
    <t>3974</t>
  </si>
  <si>
    <t>3280</t>
  </si>
  <si>
    <t>4031</t>
  </si>
  <si>
    <t>3919</t>
  </si>
  <si>
    <t>3980</t>
  </si>
  <si>
    <t>2485</t>
  </si>
  <si>
    <t>500103</t>
  </si>
  <si>
    <t>6876</t>
  </si>
  <si>
    <t>4199</t>
  </si>
  <si>
    <t>499981</t>
  </si>
  <si>
    <t>7092</t>
  </si>
  <si>
    <t>3650</t>
  </si>
  <si>
    <t>8117</t>
  </si>
  <si>
    <t>8118</t>
  </si>
  <si>
    <t>499947</t>
  </si>
  <si>
    <t>505323</t>
  </si>
  <si>
    <t>505324</t>
  </si>
  <si>
    <t>5526</t>
  </si>
  <si>
    <t>5556</t>
  </si>
  <si>
    <t>5557</t>
  </si>
  <si>
    <t>503007</t>
  </si>
  <si>
    <t>7415</t>
  </si>
  <si>
    <t>7019</t>
  </si>
  <si>
    <t>6887</t>
  </si>
  <si>
    <t>7020</t>
  </si>
  <si>
    <t>328062</t>
  </si>
  <si>
    <t>3281</t>
  </si>
  <si>
    <t>3609</t>
  </si>
  <si>
    <t>3629</t>
  </si>
  <si>
    <t>3944</t>
  </si>
  <si>
    <t>6378</t>
  </si>
  <si>
    <t>1540</t>
  </si>
  <si>
    <t>7140</t>
  </si>
  <si>
    <t>8276</t>
  </si>
  <si>
    <t>6806</t>
  </si>
  <si>
    <t>8275</t>
  </si>
  <si>
    <t>6939</t>
  </si>
  <si>
    <t>6940</t>
  </si>
  <si>
    <t>2447</t>
  </si>
  <si>
    <t>3470</t>
  </si>
  <si>
    <t>3210</t>
  </si>
  <si>
    <t>4487</t>
  </si>
  <si>
    <t>3240</t>
  </si>
  <si>
    <t>7326</t>
  </si>
  <si>
    <t>7370</t>
  </si>
  <si>
    <t>7369</t>
  </si>
  <si>
    <t>7056</t>
  </si>
  <si>
    <t>7087</t>
  </si>
  <si>
    <t>7057</t>
  </si>
  <si>
    <t>7055</t>
  </si>
  <si>
    <t>6471</t>
  </si>
  <si>
    <t>499859</t>
  </si>
  <si>
    <t>499860</t>
  </si>
  <si>
    <t>6549</t>
  </si>
  <si>
    <t>6501</t>
  </si>
  <si>
    <t>7345</t>
  </si>
  <si>
    <t>6503</t>
  </si>
  <si>
    <t>7515</t>
  </si>
  <si>
    <t>7346</t>
  </si>
  <si>
    <t>3744</t>
  </si>
  <si>
    <t>3673</t>
  </si>
  <si>
    <t>3300</t>
  </si>
  <si>
    <t>6295</t>
  </si>
  <si>
    <t>6292</t>
  </si>
  <si>
    <t>8258</t>
  </si>
  <si>
    <t>505810</t>
  </si>
  <si>
    <t>505812</t>
  </si>
  <si>
    <t>6907</t>
  </si>
  <si>
    <t>2380</t>
  </si>
  <si>
    <t>2174</t>
  </si>
  <si>
    <t>505831</t>
  </si>
  <si>
    <t>2202</t>
  </si>
  <si>
    <t>7472</t>
  </si>
  <si>
    <t>499886</t>
  </si>
  <si>
    <t>5571</t>
  </si>
  <si>
    <t>4658</t>
  </si>
  <si>
    <t>4659</t>
  </si>
  <si>
    <t>499873</t>
  </si>
  <si>
    <t>1519</t>
  </si>
  <si>
    <t>2238</t>
  </si>
  <si>
    <t>1897</t>
  </si>
  <si>
    <t>500043</t>
  </si>
  <si>
    <t>499874</t>
  </si>
  <si>
    <t>500090</t>
  </si>
  <si>
    <t>2766</t>
  </si>
  <si>
    <t>500096</t>
  </si>
  <si>
    <t>500101</t>
  </si>
  <si>
    <t>500102</t>
  </si>
  <si>
    <t>500097</t>
  </si>
  <si>
    <t>500098</t>
  </si>
  <si>
    <t>500099</t>
  </si>
  <si>
    <t>500100</t>
  </si>
  <si>
    <t>1974</t>
  </si>
  <si>
    <t>8067</t>
  </si>
  <si>
    <t>6488</t>
  </si>
  <si>
    <t>503730</t>
  </si>
  <si>
    <t>1870</t>
  </si>
  <si>
    <t>128</t>
  </si>
  <si>
    <t>502983</t>
  </si>
  <si>
    <t>499958</t>
  </si>
  <si>
    <t>502986</t>
  </si>
  <si>
    <t>1352</t>
  </si>
  <si>
    <t>502973</t>
  </si>
  <si>
    <t>1788</t>
  </si>
  <si>
    <t>1919</t>
  </si>
  <si>
    <t>502984</t>
  </si>
  <si>
    <t>503739</t>
  </si>
  <si>
    <t>503742</t>
  </si>
  <si>
    <t>503743</t>
  </si>
  <si>
    <t>499876</t>
  </si>
  <si>
    <t>2282</t>
  </si>
  <si>
    <t>3031</t>
  </si>
  <si>
    <t>503740</t>
  </si>
  <si>
    <t>2474</t>
  </si>
  <si>
    <t>1648</t>
  </si>
  <si>
    <t>2058</t>
  </si>
  <si>
    <t>1361</t>
  </si>
  <si>
    <t>503738</t>
  </si>
  <si>
    <t>2212</t>
  </si>
  <si>
    <t>505802</t>
  </si>
  <si>
    <t>1753</t>
  </si>
  <si>
    <t>1995</t>
  </si>
  <si>
    <t>505305</t>
  </si>
  <si>
    <t>2277</t>
  </si>
  <si>
    <t>6795</t>
  </si>
  <si>
    <t>500088</t>
  </si>
  <si>
    <t>7504</t>
  </si>
  <si>
    <t>1479</t>
  </si>
  <si>
    <t>7503</t>
  </si>
  <si>
    <t>7470</t>
  </si>
  <si>
    <t>1749</t>
  </si>
  <si>
    <t>1735</t>
  </si>
  <si>
    <t>6191</t>
  </si>
  <si>
    <t>505319</t>
  </si>
  <si>
    <t>503744</t>
  </si>
  <si>
    <t>503741</t>
  </si>
  <si>
    <t>502975</t>
  </si>
  <si>
    <t>133</t>
  </si>
  <si>
    <t>2273</t>
  </si>
  <si>
    <t>2171</t>
  </si>
  <si>
    <t>2063</t>
  </si>
  <si>
    <t>2406</t>
  </si>
  <si>
    <t>1952</t>
  </si>
  <si>
    <t>1390</t>
  </si>
  <si>
    <t>2055</t>
  </si>
  <si>
    <t>5646</t>
  </si>
  <si>
    <t>2343</t>
  </si>
  <si>
    <t>1821</t>
  </si>
  <si>
    <t>1354</t>
  </si>
  <si>
    <t>1673</t>
  </si>
  <si>
    <t>1636</t>
  </si>
  <si>
    <t>7244</t>
  </si>
  <si>
    <t>499999</t>
  </si>
  <si>
    <t>1687</t>
  </si>
  <si>
    <t>2886</t>
  </si>
  <si>
    <t>2757</t>
  </si>
  <si>
    <t>2062</t>
  </si>
  <si>
    <t>2376</t>
  </si>
  <si>
    <t>1746</t>
  </si>
  <si>
    <t>1921</t>
  </si>
  <si>
    <t>2032</t>
  </si>
  <si>
    <t>1810</t>
  </si>
  <si>
    <t>2634</t>
  </si>
  <si>
    <t>2710</t>
  </si>
  <si>
    <t>6732</t>
  </si>
  <si>
    <t>2068</t>
  </si>
  <si>
    <t>2359</t>
  </si>
  <si>
    <t>499697</t>
  </si>
  <si>
    <t>1694</t>
  </si>
  <si>
    <t>2466</t>
  </si>
  <si>
    <t>2611</t>
  </si>
  <si>
    <t>2909</t>
  </si>
  <si>
    <t>2203</t>
  </si>
  <si>
    <t>2570</t>
  </si>
  <si>
    <t>2243</t>
  </si>
  <si>
    <t>504635</t>
  </si>
  <si>
    <t>2996</t>
  </si>
  <si>
    <t>505368</t>
  </si>
  <si>
    <t>5508</t>
  </si>
  <si>
    <t>2463</t>
  </si>
  <si>
    <t>1963</t>
  </si>
  <si>
    <t>2410</t>
  </si>
  <si>
    <t>1489</t>
  </si>
  <si>
    <t>8115</t>
  </si>
  <si>
    <t>8116</t>
  </si>
  <si>
    <t>2691</t>
  </si>
  <si>
    <t>2478</t>
  </si>
  <si>
    <t>2817</t>
  </si>
  <si>
    <t>1865</t>
  </si>
  <si>
    <t>7358</t>
  </si>
  <si>
    <t>5666</t>
  </si>
  <si>
    <t>7446</t>
  </si>
  <si>
    <t>5665</t>
  </si>
  <si>
    <t>504634</t>
  </si>
  <si>
    <t>1425</t>
  </si>
  <si>
    <t>504637</t>
  </si>
  <si>
    <t>1932</t>
  </si>
  <si>
    <t>2170</t>
  </si>
  <si>
    <t>1407</t>
  </si>
  <si>
    <t>2257</t>
  </si>
  <si>
    <t>1319</t>
  </si>
  <si>
    <t>1514</t>
  </si>
  <si>
    <t>2851</t>
  </si>
  <si>
    <t>2206</t>
  </si>
  <si>
    <t>4728</t>
  </si>
  <si>
    <t>581</t>
  </si>
  <si>
    <t>7130</t>
  </si>
  <si>
    <t>8277</t>
  </si>
  <si>
    <t>504638</t>
  </si>
  <si>
    <t>5048</t>
  </si>
  <si>
    <t>8320</t>
  </si>
  <si>
    <t>2088</t>
  </si>
  <si>
    <t>1779</t>
  </si>
  <si>
    <t>1458</t>
  </si>
  <si>
    <t>504636</t>
  </si>
  <si>
    <t>1723</t>
  </si>
  <si>
    <t>6832</t>
  </si>
  <si>
    <t>2216</t>
  </si>
  <si>
    <t>1167</t>
  </si>
  <si>
    <t>1644</t>
  </si>
  <si>
    <t>1958</t>
  </si>
  <si>
    <t>1194</t>
  </si>
  <si>
    <t>1169</t>
  </si>
  <si>
    <t>2835</t>
  </si>
  <si>
    <t>126</t>
  </si>
  <si>
    <t>1201</t>
  </si>
  <si>
    <t>1203</t>
  </si>
  <si>
    <t>1195</t>
  </si>
  <si>
    <t>1632</t>
  </si>
  <si>
    <t>1221</t>
  </si>
  <si>
    <t>1439</t>
  </si>
  <si>
    <t>4325</t>
  </si>
  <si>
    <t>2015</t>
  </si>
  <si>
    <t>4919</t>
  </si>
  <si>
    <t>4716</t>
  </si>
  <si>
    <t>6965</t>
  </si>
  <si>
    <t>1180</t>
  </si>
  <si>
    <t>1454</t>
  </si>
  <si>
    <t>1181</t>
  </si>
  <si>
    <t>2080</t>
  </si>
  <si>
    <t>2726</t>
  </si>
  <si>
    <t>1824</t>
  </si>
  <si>
    <t>1182</t>
  </si>
  <si>
    <t>2411</t>
  </si>
  <si>
    <t>7562</t>
  </si>
  <si>
    <t>7030</t>
  </si>
  <si>
    <t>5828</t>
  </si>
  <si>
    <t>1667</t>
  </si>
  <si>
    <t>3932</t>
  </si>
  <si>
    <t>130</t>
  </si>
  <si>
    <t>1866</t>
  </si>
  <si>
    <t>635</t>
  </si>
  <si>
    <t>2416</t>
  </si>
  <si>
    <t>6928</t>
  </si>
  <si>
    <t>1809</t>
  </si>
  <si>
    <t>3501</t>
  </si>
  <si>
    <t>2792</t>
  </si>
  <si>
    <t>1219</t>
  </si>
  <si>
    <t>7416</t>
  </si>
  <si>
    <t>1202</t>
  </si>
  <si>
    <t>2198</t>
  </si>
  <si>
    <t>1832</t>
  </si>
  <si>
    <t>7064</t>
  </si>
  <si>
    <t>7066</t>
  </si>
  <si>
    <t>7065</t>
  </si>
  <si>
    <t>5587</t>
  </si>
  <si>
    <t>1193</t>
  </si>
  <si>
    <t>1799</t>
  </si>
  <si>
    <t>2337</t>
  </si>
  <si>
    <t>4132</t>
  </si>
  <si>
    <t>2181</t>
  </si>
  <si>
    <t>7484</t>
  </si>
  <si>
    <t>1668</t>
  </si>
  <si>
    <t>1555</t>
  </si>
  <si>
    <t>2305</t>
  </si>
  <si>
    <t>1450</t>
  </si>
  <si>
    <t>1215</t>
  </si>
  <si>
    <t>1174</t>
  </si>
  <si>
    <t>1469</t>
  </si>
  <si>
    <t>2077</t>
  </si>
  <si>
    <t>2486</t>
  </si>
  <si>
    <t>6557</t>
  </si>
  <si>
    <t>505325</t>
  </si>
  <si>
    <t>1699</t>
  </si>
  <si>
    <t>499888</t>
  </si>
  <si>
    <t>1300</t>
  </si>
  <si>
    <t>2465</t>
  </si>
  <si>
    <t>6556</t>
  </si>
  <si>
    <t>1774</t>
  </si>
  <si>
    <t>1196</t>
  </si>
  <si>
    <t>1787</t>
  </si>
  <si>
    <t>1236</t>
  </si>
  <si>
    <t>6461</t>
  </si>
  <si>
    <t>1217</t>
  </si>
  <si>
    <t>2629</t>
  </si>
  <si>
    <t>1216</t>
  </si>
  <si>
    <t>1994</t>
  </si>
  <si>
    <t>1465</t>
  </si>
  <si>
    <t>1367</t>
  </si>
  <si>
    <t>505315</t>
  </si>
  <si>
    <t>1185</t>
  </si>
  <si>
    <t>5592</t>
  </si>
  <si>
    <t>503774</t>
  </si>
  <si>
    <t>6938</t>
  </si>
  <si>
    <t>338</t>
  </si>
  <si>
    <t>3745</t>
  </si>
  <si>
    <t>2053</t>
  </si>
  <si>
    <t>1188</t>
  </si>
  <si>
    <t>1171</t>
  </si>
  <si>
    <t>1184</t>
  </si>
  <si>
    <t>1819</t>
  </si>
  <si>
    <t>1186</t>
  </si>
  <si>
    <t>2208</t>
  </si>
  <si>
    <t>505364</t>
  </si>
  <si>
    <t>499887</t>
  </si>
  <si>
    <t>1923</t>
  </si>
  <si>
    <t>5077</t>
  </si>
  <si>
    <t>1206</t>
  </si>
  <si>
    <t>1391</t>
  </si>
  <si>
    <t>1584</t>
  </si>
  <si>
    <t>1862</t>
  </si>
  <si>
    <t>7556</t>
  </si>
  <si>
    <t>1563</t>
  </si>
  <si>
    <t>7271</t>
  </si>
  <si>
    <t>6868</t>
  </si>
  <si>
    <t>1187</t>
  </si>
  <si>
    <t>1225</t>
  </si>
  <si>
    <t>1179</t>
  </si>
  <si>
    <t>1238</t>
  </si>
  <si>
    <t>1305</t>
  </si>
  <si>
    <t>2330</t>
  </si>
  <si>
    <t>4022</t>
  </si>
  <si>
    <t>500058</t>
  </si>
  <si>
    <t>3602</t>
  </si>
  <si>
    <t>2192</t>
  </si>
  <si>
    <t>1533</t>
  </si>
  <si>
    <t>5371</t>
  </si>
  <si>
    <t>6799</t>
  </si>
  <si>
    <t>1850</t>
  </si>
  <si>
    <t>1698</t>
  </si>
  <si>
    <t>1413</t>
  </si>
  <si>
    <t>1205</t>
  </si>
  <si>
    <t>1991</t>
  </si>
  <si>
    <t>503737</t>
  </si>
  <si>
    <t>2481</t>
  </si>
  <si>
    <t>4758</t>
  </si>
  <si>
    <t>4754</t>
  </si>
  <si>
    <t>1539</t>
  </si>
  <si>
    <t>1732</t>
  </si>
  <si>
    <t>5487</t>
  </si>
  <si>
    <t>4074</t>
  </si>
  <si>
    <t>5515</t>
  </si>
  <si>
    <t>4757</t>
  </si>
  <si>
    <t>4755</t>
  </si>
  <si>
    <t>4759</t>
  </si>
  <si>
    <t>1640</t>
  </si>
  <si>
    <t>1374</t>
  </si>
  <si>
    <t>1191</t>
  </si>
  <si>
    <t>4294</t>
  </si>
  <si>
    <t>4931</t>
  </si>
  <si>
    <t>4081</t>
  </si>
  <si>
    <t>1459</t>
  </si>
  <si>
    <t>2021</t>
  </si>
  <si>
    <t>1207</t>
  </si>
  <si>
    <t>4756</t>
  </si>
  <si>
    <t>1785</t>
  </si>
  <si>
    <t>4340</t>
  </si>
  <si>
    <t>2093</t>
  </si>
  <si>
    <t>4506</t>
  </si>
  <si>
    <t>7394</t>
  </si>
  <si>
    <t>1198</t>
  </si>
  <si>
    <t>1235</t>
  </si>
  <si>
    <t>3224</t>
  </si>
  <si>
    <t>7077</t>
  </si>
  <si>
    <t>3516</t>
  </si>
  <si>
    <t>3517</t>
  </si>
  <si>
    <t>3582</t>
  </si>
  <si>
    <t>3706</t>
  </si>
  <si>
    <t>499985</t>
  </si>
  <si>
    <t>4633</t>
  </si>
  <si>
    <t>3594</t>
  </si>
  <si>
    <t>3494</t>
  </si>
  <si>
    <t>3725</t>
  </si>
  <si>
    <t>1220</t>
  </si>
  <si>
    <t>4419</t>
  </si>
  <si>
    <t>5927</t>
  </si>
  <si>
    <t>1663</t>
  </si>
  <si>
    <t>1603</t>
  </si>
  <si>
    <t>1841</t>
  </si>
  <si>
    <t>4672</t>
  </si>
  <si>
    <t>2456</t>
  </si>
  <si>
    <t>5873</t>
  </si>
  <si>
    <t>115</t>
  </si>
  <si>
    <t>6343</t>
  </si>
  <si>
    <t>2795</t>
  </si>
  <si>
    <t>2665</t>
  </si>
  <si>
    <t>2972</t>
  </si>
  <si>
    <t>6458</t>
  </si>
  <si>
    <t>503727</t>
  </si>
  <si>
    <t>99338</t>
  </si>
  <si>
    <t>1356</t>
  </si>
  <si>
    <t>6446</t>
  </si>
  <si>
    <t>499970</t>
  </si>
  <si>
    <t>505300</t>
  </si>
  <si>
    <t>2030</t>
  </si>
  <si>
    <t>7136</t>
  </si>
  <si>
    <t>2729</t>
  </si>
  <si>
    <t>503776</t>
  </si>
  <si>
    <t>7004</t>
  </si>
  <si>
    <t>499772</t>
  </si>
  <si>
    <t>499773</t>
  </si>
  <si>
    <t>503728</t>
  </si>
  <si>
    <t>122</t>
  </si>
  <si>
    <t>124</t>
  </si>
  <si>
    <t>125</t>
  </si>
  <si>
    <t>7439</t>
  </si>
  <si>
    <t>7112</t>
  </si>
  <si>
    <t>7053</t>
  </si>
  <si>
    <t>2826</t>
  </si>
  <si>
    <t>119</t>
  </si>
  <si>
    <t>4468</t>
  </si>
  <si>
    <t>4634</t>
  </si>
  <si>
    <t>503775</t>
  </si>
  <si>
    <t>499949</t>
  </si>
  <si>
    <t>123</t>
  </si>
  <si>
    <t>4544</t>
  </si>
  <si>
    <t>121</t>
  </si>
  <si>
    <t>2008</t>
  </si>
  <si>
    <t>8270</t>
  </si>
  <si>
    <t>6943</t>
  </si>
  <si>
    <t>503777</t>
  </si>
  <si>
    <t>120</t>
  </si>
  <si>
    <t>499982</t>
  </si>
  <si>
    <t>127</t>
  </si>
  <si>
    <t>6375</t>
  </si>
  <si>
    <t>4709</t>
  </si>
  <si>
    <t>500049</t>
  </si>
  <si>
    <t>4789</t>
  </si>
  <si>
    <t>2006</t>
  </si>
  <si>
    <t>499768</t>
  </si>
  <si>
    <t>499770</t>
  </si>
  <si>
    <t>3797</t>
  </si>
  <si>
    <t>503729</t>
  </si>
  <si>
    <t>2028</t>
  </si>
  <si>
    <t>5533</t>
  </si>
  <si>
    <t>499893</t>
  </si>
  <si>
    <t>2377</t>
  </si>
  <si>
    <t>2345</t>
  </si>
  <si>
    <t>1218</t>
  </si>
  <si>
    <t>6459</t>
  </si>
  <si>
    <t>1935</t>
  </si>
  <si>
    <t>499932</t>
  </si>
  <si>
    <t>2413</t>
  </si>
  <si>
    <t>4715</t>
  </si>
  <si>
    <t>7275</t>
  </si>
  <si>
    <t>4714</t>
  </si>
  <si>
    <t>5627</t>
  </si>
  <si>
    <t>6807</t>
  </si>
  <si>
    <t>7183</t>
  </si>
  <si>
    <t>505318</t>
  </si>
  <si>
    <t>6833</t>
  </si>
  <si>
    <t>2274</t>
  </si>
  <si>
    <t>499966</t>
  </si>
  <si>
    <t>1869</t>
  </si>
  <si>
    <t>5142</t>
  </si>
  <si>
    <t>1910</t>
  </si>
  <si>
    <t>193</t>
  </si>
  <si>
    <t>7054</t>
  </si>
  <si>
    <t>502988</t>
  </si>
  <si>
    <t>2477</t>
  </si>
  <si>
    <t>1948</t>
  </si>
  <si>
    <t>5914</t>
  </si>
  <si>
    <t>6985</t>
  </si>
  <si>
    <t>180</t>
  </si>
  <si>
    <t>1893</t>
  </si>
  <si>
    <t>5123</t>
  </si>
  <si>
    <t>192</t>
  </si>
  <si>
    <t>200</t>
  </si>
  <si>
    <t>194</t>
  </si>
  <si>
    <t>197</t>
  </si>
  <si>
    <t>196</t>
  </si>
  <si>
    <t>6463</t>
  </si>
  <si>
    <t>190</t>
  </si>
  <si>
    <t>191</t>
  </si>
  <si>
    <t>201</t>
  </si>
  <si>
    <t>107</t>
  </si>
  <si>
    <t>100</t>
  </si>
  <si>
    <t>103</t>
  </si>
  <si>
    <t>101</t>
  </si>
  <si>
    <t>922</t>
  </si>
  <si>
    <t>6174</t>
  </si>
  <si>
    <t>6176</t>
  </si>
  <si>
    <t>4941</t>
  </si>
  <si>
    <t>93</t>
  </si>
  <si>
    <t>6175</t>
  </si>
  <si>
    <t>923</t>
  </si>
  <si>
    <t>5997</t>
  </si>
  <si>
    <t>5531</t>
  </si>
  <si>
    <t>6779</t>
  </si>
  <si>
    <t>925</t>
  </si>
  <si>
    <t>928</t>
  </si>
  <si>
    <t>927</t>
  </si>
  <si>
    <t>6177</t>
  </si>
  <si>
    <t>6884</t>
  </si>
  <si>
    <t>3062</t>
  </si>
  <si>
    <t>6962</t>
  </si>
  <si>
    <t>5070</t>
  </si>
  <si>
    <t>6190</t>
  </si>
  <si>
    <t>939</t>
  </si>
  <si>
    <t>926</t>
  </si>
  <si>
    <t>6885</t>
  </si>
  <si>
    <t>930</t>
  </si>
  <si>
    <t>6171</t>
  </si>
  <si>
    <t>4312</t>
  </si>
  <si>
    <t>4086</t>
  </si>
  <si>
    <t>4212</t>
  </si>
  <si>
    <t>4183</t>
  </si>
  <si>
    <t>2139</t>
  </si>
  <si>
    <t>4182</t>
  </si>
  <si>
    <t>4303</t>
  </si>
  <si>
    <t>7080</t>
  </si>
  <si>
    <t>6373</t>
  </si>
  <si>
    <t>6180</t>
  </si>
  <si>
    <t>6181</t>
  </si>
  <si>
    <t>6182</t>
  </si>
  <si>
    <t>1996</t>
  </si>
  <si>
    <t>6179</t>
  </si>
  <si>
    <t>950</t>
  </si>
  <si>
    <t>499864</t>
  </si>
  <si>
    <t>333</t>
  </si>
  <si>
    <t>337</t>
  </si>
  <si>
    <t>952</t>
  </si>
  <si>
    <t>1625</t>
  </si>
  <si>
    <t>955</t>
  </si>
  <si>
    <t>1708</t>
  </si>
  <si>
    <t>953</t>
  </si>
  <si>
    <t>6404</t>
  </si>
  <si>
    <t>954</t>
  </si>
  <si>
    <t>2986</t>
  </si>
  <si>
    <t>505830</t>
  </si>
  <si>
    <t>4470</t>
  </si>
  <si>
    <t>4472</t>
  </si>
  <si>
    <t>7117</t>
  </si>
  <si>
    <t>4471</t>
  </si>
  <si>
    <t>943</t>
  </si>
  <si>
    <t>4341</t>
  </si>
  <si>
    <t>947</t>
  </si>
  <si>
    <t>977</t>
  </si>
  <si>
    <t>6065</t>
  </si>
  <si>
    <t>982</t>
  </si>
  <si>
    <t>6066</t>
  </si>
  <si>
    <t>6068</t>
  </si>
  <si>
    <t>3026</t>
  </si>
  <si>
    <t>981</t>
  </si>
  <si>
    <t>2623</t>
  </si>
  <si>
    <t>979</t>
  </si>
  <si>
    <t>978</t>
  </si>
  <si>
    <t>6067</t>
  </si>
  <si>
    <t>980</t>
  </si>
  <si>
    <t>4752</t>
  </si>
  <si>
    <t>941</t>
  </si>
  <si>
    <t>935</t>
  </si>
  <si>
    <t>4499</t>
  </si>
  <si>
    <t>2883</t>
  </si>
  <si>
    <t>503746</t>
  </si>
  <si>
    <t>2014</t>
  </si>
  <si>
    <t>6486</t>
  </si>
  <si>
    <t>2207</t>
  </si>
  <si>
    <t>1836</t>
  </si>
  <si>
    <t>6467</t>
  </si>
  <si>
    <t>1803</t>
  </si>
  <si>
    <t>6178</t>
  </si>
  <si>
    <t>8078</t>
  </si>
  <si>
    <t>8499</t>
  </si>
  <si>
    <t>2435</t>
  </si>
  <si>
    <t>5829</t>
  </si>
  <si>
    <t>932</t>
  </si>
  <si>
    <t>938</t>
  </si>
  <si>
    <t>936</t>
  </si>
  <si>
    <t>944</t>
  </si>
  <si>
    <t>960</t>
  </si>
  <si>
    <t>4137</t>
  </si>
  <si>
    <t>4117</t>
  </si>
  <si>
    <t>5502</t>
  </si>
  <si>
    <t>4377</t>
  </si>
  <si>
    <t>4154</t>
  </si>
  <si>
    <t>4200</t>
  </si>
  <si>
    <t>8015</t>
  </si>
  <si>
    <t>934</t>
  </si>
  <si>
    <t>6319</t>
  </si>
  <si>
    <t>948</t>
  </si>
  <si>
    <t>2591</t>
  </si>
  <si>
    <t>505805</t>
  </si>
  <si>
    <t>956</t>
  </si>
  <si>
    <t>5919</t>
  </si>
  <si>
    <t>961</t>
  </si>
  <si>
    <t>957</t>
  </si>
  <si>
    <t>959</t>
  </si>
  <si>
    <t>3871</t>
  </si>
  <si>
    <t>6930</t>
  </si>
  <si>
    <t>5264</t>
  </si>
  <si>
    <t>958</t>
  </si>
  <si>
    <t>5918</t>
  </si>
  <si>
    <t>2689</t>
  </si>
  <si>
    <t>1513</t>
  </si>
  <si>
    <t>2658</t>
  </si>
  <si>
    <t>962</t>
  </si>
  <si>
    <t>3457</t>
  </si>
  <si>
    <t>949</t>
  </si>
  <si>
    <t>964</t>
  </si>
  <si>
    <t>970</t>
  </si>
  <si>
    <t>4465</t>
  </si>
  <si>
    <t>967</t>
  </si>
  <si>
    <t>968</t>
  </si>
  <si>
    <t>4492</t>
  </si>
  <si>
    <t>969</t>
  </si>
  <si>
    <t>971</t>
  </si>
  <si>
    <t>966</t>
  </si>
  <si>
    <t>7525</t>
  </si>
  <si>
    <t>7526</t>
  </si>
  <si>
    <t>2401</t>
  </si>
  <si>
    <t>2263</t>
  </si>
  <si>
    <t>1627</t>
  </si>
  <si>
    <t>2674</t>
  </si>
  <si>
    <t>965</t>
  </si>
  <si>
    <t>963</t>
  </si>
  <si>
    <t>2636</t>
  </si>
  <si>
    <t>973</t>
  </si>
  <si>
    <t>975</t>
  </si>
  <si>
    <t>974</t>
  </si>
  <si>
    <t>6519</t>
  </si>
  <si>
    <t>6462</t>
  </si>
  <si>
    <t>6520</t>
  </si>
  <si>
    <t>6521</t>
  </si>
  <si>
    <t>505372</t>
  </si>
  <si>
    <t>505376</t>
  </si>
  <si>
    <t>503745</t>
  </si>
  <si>
    <t>6418</t>
  </si>
  <si>
    <t>7192</t>
  </si>
  <si>
    <t>505419</t>
  </si>
  <si>
    <t>36</t>
  </si>
  <si>
    <t>505375</t>
  </si>
  <si>
    <t>505383</t>
  </si>
  <si>
    <t>7403</t>
  </si>
  <si>
    <t>505379</t>
  </si>
  <si>
    <t>4054</t>
  </si>
  <si>
    <t>5996</t>
  </si>
  <si>
    <t>32</t>
  </si>
  <si>
    <t>6146</t>
  </si>
  <si>
    <t>1927</t>
  </si>
  <si>
    <t>505412</t>
  </si>
  <si>
    <t>505410</t>
  </si>
  <si>
    <t>505413</t>
  </si>
  <si>
    <t>198</t>
  </si>
  <si>
    <t>505411</t>
  </si>
  <si>
    <t>6955</t>
  </si>
  <si>
    <t>5982</t>
  </si>
  <si>
    <t>505382</t>
  </si>
  <si>
    <t>6540</t>
  </si>
  <si>
    <t>6140</t>
  </si>
  <si>
    <t>2669</t>
  </si>
  <si>
    <t>49</t>
  </si>
  <si>
    <t>505377</t>
  </si>
  <si>
    <t>6102</t>
  </si>
  <si>
    <t>505418</t>
  </si>
  <si>
    <t>5062</t>
  </si>
  <si>
    <t>505381</t>
  </si>
  <si>
    <t>6117</t>
  </si>
  <si>
    <t>505403</t>
  </si>
  <si>
    <t>505404</t>
  </si>
  <si>
    <t>504419</t>
  </si>
  <si>
    <t>6142</t>
  </si>
  <si>
    <t>505407</t>
  </si>
  <si>
    <t>505406</t>
  </si>
  <si>
    <t>505405</t>
  </si>
  <si>
    <t>44</t>
  </si>
  <si>
    <t>505804</t>
  </si>
  <si>
    <t>3692</t>
  </si>
  <si>
    <t>505401</t>
  </si>
  <si>
    <t>505402</t>
  </si>
  <si>
    <t>24</t>
  </si>
  <si>
    <t>2532</t>
  </si>
  <si>
    <t>505399</t>
  </si>
  <si>
    <t>8168</t>
  </si>
  <si>
    <t>6110</t>
  </si>
  <si>
    <t>505400</t>
  </si>
  <si>
    <t>2967</t>
  </si>
  <si>
    <t>2741</t>
  </si>
  <si>
    <t>7402</t>
  </si>
  <si>
    <t>505380</t>
  </si>
  <si>
    <t>4226</t>
  </si>
  <si>
    <t>6145</t>
  </si>
  <si>
    <t>505408</t>
  </si>
  <si>
    <t>505409</t>
  </si>
  <si>
    <t>500056</t>
  </si>
  <si>
    <t>4174</t>
  </si>
  <si>
    <t>6121</t>
  </si>
  <si>
    <t>505384</t>
  </si>
  <si>
    <t>7076</t>
  </si>
  <si>
    <t>47</t>
  </si>
  <si>
    <t>505396</t>
  </si>
  <si>
    <t>505397</t>
  </si>
  <si>
    <t>6144</t>
  </si>
  <si>
    <t>505398</t>
  </si>
  <si>
    <t>19</t>
  </si>
  <si>
    <t>505378</t>
  </si>
  <si>
    <t>505414</t>
  </si>
  <si>
    <t>500094</t>
  </si>
  <si>
    <t>6558</t>
  </si>
  <si>
    <t>505417</t>
  </si>
  <si>
    <t>505416</t>
  </si>
  <si>
    <t>505415</t>
  </si>
  <si>
    <t>499879</t>
  </si>
  <si>
    <t>505369</t>
  </si>
  <si>
    <t>499971</t>
  </si>
  <si>
    <t>505394</t>
  </si>
  <si>
    <t>505395</t>
  </si>
  <si>
    <t>7059</t>
  </si>
  <si>
    <t>3518</t>
  </si>
  <si>
    <t>3322</t>
  </si>
  <si>
    <t>3218</t>
  </si>
  <si>
    <t>3454</t>
  </si>
  <si>
    <t>3369</t>
  </si>
  <si>
    <t>3825</t>
  </si>
  <si>
    <t>3363</t>
  </si>
  <si>
    <t>3266</t>
  </si>
  <si>
    <t>3849</t>
  </si>
  <si>
    <t>7060</t>
  </si>
  <si>
    <t>3746</t>
  </si>
  <si>
    <t>499815</t>
  </si>
  <si>
    <t>3314</t>
  </si>
  <si>
    <t>5394</t>
  </si>
  <si>
    <t>499816</t>
  </si>
  <si>
    <t>3201</t>
  </si>
  <si>
    <t>3789</t>
  </si>
  <si>
    <t>4327</t>
  </si>
  <si>
    <t>4023</t>
  </si>
  <si>
    <t>499840</t>
  </si>
  <si>
    <t>3170</t>
  </si>
  <si>
    <t>499841</t>
  </si>
  <si>
    <t>3136</t>
  </si>
  <si>
    <t>3748</t>
  </si>
  <si>
    <t>6992</t>
  </si>
  <si>
    <t>7373</t>
  </si>
  <si>
    <t>1034</t>
  </si>
  <si>
    <t>7460</t>
  </si>
  <si>
    <t>7518</t>
  </si>
  <si>
    <t>3125</t>
  </si>
  <si>
    <t>3528</t>
  </si>
  <si>
    <t>1033</t>
  </si>
  <si>
    <t>3757</t>
  </si>
  <si>
    <t>3505</t>
  </si>
  <si>
    <t>3773</t>
  </si>
  <si>
    <t>3533</t>
  </si>
  <si>
    <t>499833</t>
  </si>
  <si>
    <t>7216</t>
  </si>
  <si>
    <t>5594</t>
  </si>
  <si>
    <t>6914</t>
  </si>
  <si>
    <t>3821</t>
  </si>
  <si>
    <t>3084</t>
  </si>
  <si>
    <t>1062</t>
  </si>
  <si>
    <t>3907</t>
  </si>
  <si>
    <t>3950</t>
  </si>
  <si>
    <t>3107</t>
  </si>
  <si>
    <t>3126</t>
  </si>
  <si>
    <t>499884</t>
  </si>
  <si>
    <t>499883</t>
  </si>
  <si>
    <t>3484</t>
  </si>
  <si>
    <t>3227</t>
  </si>
  <si>
    <t>3993</t>
  </si>
  <si>
    <t>3390</t>
  </si>
  <si>
    <t>499847</t>
  </si>
  <si>
    <t>3787</t>
  </si>
  <si>
    <t>3190</t>
  </si>
  <si>
    <t>499904</t>
  </si>
  <si>
    <t>499849</t>
  </si>
  <si>
    <t>7375</t>
  </si>
  <si>
    <t>7377</t>
  </si>
  <si>
    <t>7376</t>
  </si>
  <si>
    <t>499771</t>
  </si>
  <si>
    <t>499775</t>
  </si>
  <si>
    <t>2837</t>
  </si>
  <si>
    <t>1058</t>
  </si>
  <si>
    <t>500029</t>
  </si>
  <si>
    <t>499759</t>
  </si>
  <si>
    <t>3276</t>
  </si>
  <si>
    <t>3067</t>
  </si>
  <si>
    <t>3488</t>
  </si>
  <si>
    <t>499776</t>
  </si>
  <si>
    <t>3670</t>
  </si>
  <si>
    <t>3192</t>
  </si>
  <si>
    <t>505817</t>
  </si>
  <si>
    <t>3637</t>
  </si>
  <si>
    <t>3869</t>
  </si>
  <si>
    <t>3626</t>
  </si>
  <si>
    <t>5841</t>
  </si>
  <si>
    <t>178</t>
  </si>
  <si>
    <t>1933</t>
  </si>
  <si>
    <t>1856</t>
  </si>
  <si>
    <t>5385</t>
  </si>
  <si>
    <t>5387</t>
  </si>
  <si>
    <t>500117</t>
  </si>
  <si>
    <t>8008</t>
  </si>
  <si>
    <t>301</t>
  </si>
  <si>
    <t>1270</t>
  </si>
  <si>
    <t>1505</t>
  </si>
  <si>
    <t>2070</t>
  </si>
  <si>
    <t>1294</t>
  </si>
  <si>
    <t>3356</t>
  </si>
  <si>
    <t>3946</t>
  </si>
  <si>
    <t>3676</t>
  </si>
  <si>
    <t>3140</t>
  </si>
  <si>
    <t>8085</t>
  </si>
  <si>
    <t>3681</t>
  </si>
  <si>
    <t>3117</t>
  </si>
  <si>
    <t>1279</t>
  </si>
  <si>
    <t>988</t>
  </si>
  <si>
    <t>499713</t>
  </si>
  <si>
    <t>3354</t>
  </si>
  <si>
    <t>1060</t>
  </si>
  <si>
    <t>3987</t>
  </si>
  <si>
    <t>3864</t>
  </si>
  <si>
    <t>3770</t>
  </si>
  <si>
    <t>3878</t>
  </si>
  <si>
    <t>499786</t>
  </si>
  <si>
    <t>3389</t>
  </si>
  <si>
    <t>3478</t>
  </si>
  <si>
    <t>3880</t>
  </si>
  <si>
    <t>3149</t>
  </si>
  <si>
    <t>3997</t>
  </si>
  <si>
    <t>3445</t>
  </si>
  <si>
    <t>1081</t>
  </si>
  <si>
    <t>1083</t>
  </si>
  <si>
    <t>1082</t>
  </si>
  <si>
    <t>4676</t>
  </si>
  <si>
    <t>7251</t>
  </si>
  <si>
    <t>4192</t>
  </si>
  <si>
    <t>3829</t>
  </si>
  <si>
    <t>4050</t>
  </si>
  <si>
    <t>1070</t>
  </si>
  <si>
    <t>3544</t>
  </si>
  <si>
    <t>3783</t>
  </si>
  <si>
    <t>1078</t>
  </si>
  <si>
    <t>499718</t>
  </si>
  <si>
    <t>3668</t>
  </si>
  <si>
    <t>499716</t>
  </si>
  <si>
    <t>499715</t>
  </si>
  <si>
    <t>234671</t>
  </si>
  <si>
    <t>3747</t>
  </si>
  <si>
    <t>1076</t>
  </si>
  <si>
    <t>234670</t>
  </si>
  <si>
    <t>1077</t>
  </si>
  <si>
    <t>3790</t>
  </si>
  <si>
    <t>499719</t>
  </si>
  <si>
    <t>499720</t>
  </si>
  <si>
    <t>7129</t>
  </si>
  <si>
    <t>7116</t>
  </si>
  <si>
    <t>499769</t>
  </si>
  <si>
    <t>4008</t>
  </si>
  <si>
    <t>499724</t>
  </si>
  <si>
    <t>499722</t>
  </si>
  <si>
    <t>3235</t>
  </si>
  <si>
    <t>499723</t>
  </si>
  <si>
    <t>499725</t>
  </si>
  <si>
    <t>3717</t>
  </si>
  <si>
    <t>3411</t>
  </si>
  <si>
    <t>499737</t>
  </si>
  <si>
    <t>499738</t>
  </si>
  <si>
    <t>3870</t>
  </si>
  <si>
    <t>499736</t>
  </si>
  <si>
    <t>3543</t>
  </si>
  <si>
    <t>3339</t>
  </si>
  <si>
    <t>499734</t>
  </si>
  <si>
    <t>989</t>
  </si>
  <si>
    <t>3269</t>
  </si>
  <si>
    <t>6734</t>
  </si>
  <si>
    <t>7435</t>
  </si>
  <si>
    <t>6344</t>
  </si>
  <si>
    <t>7397</t>
  </si>
  <si>
    <t>7434</t>
  </si>
  <si>
    <t>8319</t>
  </si>
  <si>
    <t>499800</t>
  </si>
  <si>
    <t>499802</t>
  </si>
  <si>
    <t>499903</t>
  </si>
  <si>
    <t>499803</t>
  </si>
  <si>
    <t>3971</t>
  </si>
  <si>
    <t>3877</t>
  </si>
  <si>
    <t>8222</t>
  </si>
  <si>
    <t>499801</t>
  </si>
  <si>
    <t>1006</t>
  </si>
  <si>
    <t>499740</t>
  </si>
  <si>
    <t>3366</t>
  </si>
  <si>
    <t>1111</t>
  </si>
  <si>
    <t>6055</t>
  </si>
  <si>
    <t>3973</t>
  </si>
  <si>
    <t>499784</t>
  </si>
  <si>
    <t>1114</t>
  </si>
  <si>
    <t>3141</t>
  </si>
  <si>
    <t>1093</t>
  </si>
  <si>
    <t>3247</t>
  </si>
  <si>
    <t>3063</t>
  </si>
  <si>
    <t>3510</t>
  </si>
  <si>
    <t>3621</t>
  </si>
  <si>
    <t>3998</t>
  </si>
  <si>
    <t>499779</t>
  </si>
  <si>
    <t>3442</t>
  </si>
  <si>
    <t>3656</t>
  </si>
  <si>
    <t>1000</t>
  </si>
  <si>
    <t>503763</t>
  </si>
  <si>
    <t>3182</t>
  </si>
  <si>
    <t>499781</t>
  </si>
  <si>
    <t>3774</t>
  </si>
  <si>
    <t>1047</t>
  </si>
  <si>
    <t>499741</t>
  </si>
  <si>
    <t>1092</t>
  </si>
  <si>
    <t>3817</t>
  </si>
  <si>
    <t>1089</t>
  </si>
  <si>
    <t>3536</t>
  </si>
  <si>
    <t>499744</t>
  </si>
  <si>
    <t>502970</t>
  </si>
  <si>
    <t>499746</t>
  </si>
  <si>
    <t>499747</t>
  </si>
  <si>
    <t>3204</t>
  </si>
  <si>
    <t>3001</t>
  </si>
  <si>
    <t>3336</t>
  </si>
  <si>
    <t>3418</t>
  </si>
  <si>
    <t>3057</t>
  </si>
  <si>
    <t>499791</t>
  </si>
  <si>
    <t>499915</t>
  </si>
  <si>
    <t>499890</t>
  </si>
  <si>
    <t>499756</t>
  </si>
  <si>
    <t>499757</t>
  </si>
  <si>
    <t>499975</t>
  </si>
  <si>
    <t>7012</t>
  </si>
  <si>
    <t>3791</t>
  </si>
  <si>
    <t>3623</t>
  </si>
  <si>
    <t>6708</t>
  </si>
  <si>
    <t>7000</t>
  </si>
  <si>
    <t>4019</t>
  </si>
  <si>
    <t>7011</t>
  </si>
  <si>
    <t>6852</t>
  </si>
  <si>
    <t>6076</t>
  </si>
  <si>
    <t>6074</t>
  </si>
  <si>
    <t>1145</t>
  </si>
  <si>
    <t>3794</t>
  </si>
  <si>
    <t>3678</t>
  </si>
  <si>
    <t>503752</t>
  </si>
  <si>
    <t>503753</t>
  </si>
  <si>
    <t>499783</t>
  </si>
  <si>
    <t>3714</t>
  </si>
  <si>
    <t>4002</t>
  </si>
  <si>
    <t>7156</t>
  </si>
  <si>
    <t>7157</t>
  </si>
  <si>
    <t>1110</t>
  </si>
  <si>
    <t>499782</t>
  </si>
  <si>
    <t>3077</t>
  </si>
  <si>
    <t>3983</t>
  </si>
  <si>
    <t>3487</t>
  </si>
  <si>
    <t>6739</t>
  </si>
  <si>
    <t>6730</t>
  </si>
  <si>
    <t>6731</t>
  </si>
  <si>
    <t>499729</t>
  </si>
  <si>
    <t>499733</t>
  </si>
  <si>
    <t>499727</t>
  </si>
  <si>
    <t>6729</t>
  </si>
  <si>
    <t>499731</t>
  </si>
  <si>
    <t>499730</t>
  </si>
  <si>
    <t>505813</t>
  </si>
  <si>
    <t>499732</t>
  </si>
  <si>
    <t>3658</t>
  </si>
  <si>
    <t>3352</t>
  </si>
  <si>
    <t>3638</t>
  </si>
  <si>
    <t>3922</t>
  </si>
  <si>
    <t>3403</t>
  </si>
  <si>
    <t>3295</t>
  </si>
  <si>
    <t>3113</t>
  </si>
  <si>
    <t>3105</t>
  </si>
  <si>
    <t>3985</t>
  </si>
  <si>
    <t>3906</t>
  </si>
  <si>
    <t>3961</t>
  </si>
  <si>
    <t>1115</t>
  </si>
  <si>
    <t>499788</t>
  </si>
  <si>
    <t>499789</t>
  </si>
  <si>
    <t>499787</t>
  </si>
  <si>
    <t>5655</t>
  </si>
  <si>
    <t>5656</t>
  </si>
  <si>
    <t>5658</t>
  </si>
  <si>
    <t>499680</t>
  </si>
  <si>
    <t>5657</t>
  </si>
  <si>
    <t>7154</t>
  </si>
  <si>
    <t>3508</t>
  </si>
  <si>
    <t>1022</t>
  </si>
  <si>
    <t>3738</t>
  </si>
  <si>
    <t>502993</t>
  </si>
  <si>
    <t>503009</t>
  </si>
  <si>
    <t>502994</t>
  </si>
  <si>
    <t>4095</t>
  </si>
  <si>
    <t>1023</t>
  </si>
  <si>
    <t>5881</t>
  </si>
  <si>
    <t>8079</t>
  </si>
  <si>
    <t>1019</t>
  </si>
  <si>
    <t>1014</t>
  </si>
  <si>
    <t>4451</t>
  </si>
  <si>
    <t>3089</t>
  </si>
  <si>
    <t>3695</t>
  </si>
  <si>
    <t>1016</t>
  </si>
  <si>
    <t>5636</t>
  </si>
  <si>
    <t>1020</t>
  </si>
  <si>
    <t>3195</t>
  </si>
  <si>
    <t>6301</t>
  </si>
  <si>
    <t>3636</t>
  </si>
  <si>
    <t>1146</t>
  </si>
  <si>
    <t>6296</t>
  </si>
  <si>
    <t>3350</t>
  </si>
  <si>
    <t>6302</t>
  </si>
  <si>
    <t>3370</t>
  </si>
  <si>
    <t>7452</t>
  </si>
  <si>
    <t>3282</t>
  </si>
  <si>
    <t>505317</t>
  </si>
  <si>
    <t>5583</t>
  </si>
  <si>
    <t>5584</t>
  </si>
  <si>
    <t>5580</t>
  </si>
  <si>
    <t>5581</t>
  </si>
  <si>
    <t>1135</t>
  </si>
  <si>
    <t>6514</t>
  </si>
  <si>
    <t>499867</t>
  </si>
  <si>
    <t>1137</t>
  </si>
  <si>
    <t>1140</t>
  </si>
  <si>
    <t>1139</t>
  </si>
  <si>
    <t>1141</t>
  </si>
  <si>
    <t>1142</t>
  </si>
  <si>
    <t>1144</t>
  </si>
  <si>
    <t>7104</t>
  </si>
  <si>
    <t>3595</t>
  </si>
  <si>
    <t>6513</t>
  </si>
  <si>
    <t>3596</t>
  </si>
  <si>
    <t>6511</t>
  </si>
  <si>
    <t>6512</t>
  </si>
  <si>
    <t>6473</t>
  </si>
  <si>
    <t>6550</t>
  </si>
  <si>
    <t>6515</t>
  </si>
  <si>
    <t>2966</t>
  </si>
  <si>
    <t>3807</t>
  </si>
  <si>
    <t>1120</t>
  </si>
  <si>
    <t>6314</t>
  </si>
  <si>
    <t>6312</t>
  </si>
  <si>
    <t>3406</t>
  </si>
  <si>
    <t>3476</t>
  </si>
  <si>
    <t>1127</t>
  </si>
  <si>
    <t>1124</t>
  </si>
  <si>
    <t>499964</t>
  </si>
  <si>
    <t>7449</t>
  </si>
  <si>
    <t>6097</t>
  </si>
  <si>
    <t>499813</t>
  </si>
  <si>
    <t>6496</t>
  </si>
  <si>
    <t>499687</t>
  </si>
  <si>
    <t>1128</t>
  </si>
  <si>
    <t>1138</t>
  </si>
  <si>
    <t>5400</t>
  </si>
  <si>
    <t>7178</t>
  </si>
  <si>
    <t>8172</t>
  </si>
  <si>
    <t>1143</t>
  </si>
  <si>
    <t>3579</t>
  </si>
  <si>
    <t>3762</t>
  </si>
  <si>
    <t>3649</t>
  </si>
  <si>
    <t>7451</t>
  </si>
  <si>
    <t>3801</t>
  </si>
  <si>
    <t>6287</t>
  </si>
  <si>
    <t>6288</t>
  </si>
  <si>
    <t>6286</t>
  </si>
  <si>
    <t>3320</t>
  </si>
  <si>
    <t>3908</t>
  </si>
  <si>
    <t>3894</t>
  </si>
  <si>
    <t>3982</t>
  </si>
  <si>
    <t>7453</t>
  </si>
  <si>
    <t>500028</t>
  </si>
  <si>
    <t>1029</t>
  </si>
  <si>
    <t>3272</t>
  </si>
  <si>
    <t>3246</t>
  </si>
  <si>
    <t>3214</t>
  </si>
  <si>
    <t>500067</t>
  </si>
  <si>
    <t>5540</t>
  </si>
  <si>
    <t>6445</t>
  </si>
  <si>
    <t>3868</t>
  </si>
  <si>
    <t>5842</t>
  </si>
  <si>
    <t>7223</t>
  </si>
  <si>
    <t>6506</t>
  </si>
  <si>
    <t>3827</t>
  </si>
  <si>
    <t>3879</t>
  </si>
  <si>
    <t>1027</t>
  </si>
  <si>
    <t>6442</t>
  </si>
  <si>
    <t>3341</t>
  </si>
  <si>
    <t>3243</t>
  </si>
  <si>
    <t>499694</t>
  </si>
  <si>
    <t>7448</t>
  </si>
  <si>
    <t>505668</t>
  </si>
  <si>
    <t>4145</t>
  </si>
  <si>
    <t>500109</t>
  </si>
  <si>
    <t>3719</t>
  </si>
  <si>
    <t>500092</t>
  </si>
  <si>
    <t>6048</t>
  </si>
  <si>
    <t>3368</t>
  </si>
  <si>
    <t>3631</t>
  </si>
  <si>
    <t>3778</t>
  </si>
  <si>
    <t>3558</t>
  </si>
  <si>
    <t>1028</t>
  </si>
  <si>
    <t>3428</t>
  </si>
  <si>
    <t>3811</t>
  </si>
  <si>
    <t>3070</t>
  </si>
  <si>
    <t>3634</t>
  </si>
  <si>
    <t>1026</t>
  </si>
  <si>
    <t>3618</t>
  </si>
  <si>
    <t>499871</t>
  </si>
  <si>
    <t>499685</t>
  </si>
  <si>
    <t>7477</t>
  </si>
  <si>
    <t>4194</t>
  </si>
  <si>
    <t>499868</t>
  </si>
  <si>
    <t>4572</t>
  </si>
  <si>
    <t>8239</t>
  </si>
  <si>
    <t>6960</t>
  </si>
  <si>
    <t>4603</t>
  </si>
  <si>
    <t>4582</t>
  </si>
  <si>
    <t>4583</t>
  </si>
  <si>
    <t>4576</t>
  </si>
  <si>
    <t>4571</t>
  </si>
  <si>
    <t>4595</t>
  </si>
  <si>
    <t>3639</t>
  </si>
  <si>
    <t>3216</t>
  </si>
  <si>
    <t>3292</t>
  </si>
  <si>
    <t>499869</t>
  </si>
  <si>
    <t>499684</t>
  </si>
  <si>
    <t>499870</t>
  </si>
  <si>
    <t>1166</t>
  </si>
  <si>
    <t>3073</t>
  </si>
  <si>
    <t>5050</t>
  </si>
  <si>
    <t>1162</t>
  </si>
  <si>
    <t>1157</t>
  </si>
  <si>
    <t>5088</t>
  </si>
  <si>
    <t>7224</t>
  </si>
  <si>
    <t>6062</t>
  </si>
  <si>
    <t>1163</t>
  </si>
  <si>
    <t>1161</t>
  </si>
  <si>
    <t>1158</t>
  </si>
  <si>
    <t>505772</t>
  </si>
  <si>
    <t>6063</t>
  </si>
  <si>
    <t>505296</t>
  </si>
  <si>
    <t>1164</t>
  </si>
  <si>
    <t>499681</t>
  </si>
  <si>
    <t>7558</t>
  </si>
  <si>
    <t>499951</t>
  </si>
  <si>
    <t>499877</t>
  </si>
  <si>
    <t>499952</t>
  </si>
  <si>
    <t>1043</t>
  </si>
  <si>
    <t>4605</t>
  </si>
  <si>
    <t>4525</t>
  </si>
  <si>
    <t>4537</t>
  </si>
  <si>
    <t>3578</t>
  </si>
  <si>
    <t>1045</t>
  </si>
  <si>
    <t>7314</t>
  </si>
  <si>
    <t>8044</t>
  </si>
  <si>
    <t>4466</t>
  </si>
  <si>
    <t>3642</t>
  </si>
  <si>
    <t>499780</t>
  </si>
  <si>
    <t>4043</t>
  </si>
  <si>
    <t>4254</t>
  </si>
  <si>
    <t>1044</t>
  </si>
  <si>
    <t>1046</t>
  </si>
  <si>
    <t>3106</t>
  </si>
  <si>
    <t>8092</t>
  </si>
  <si>
    <t>8208</t>
  </si>
  <si>
    <t>8273</t>
  </si>
  <si>
    <t>8093</t>
  </si>
  <si>
    <t>8272</t>
  </si>
  <si>
    <t>499942</t>
  </si>
  <si>
    <t>8064</t>
  </si>
  <si>
    <t>7221</t>
  </si>
  <si>
    <t>7342</t>
  </si>
  <si>
    <t>5406</t>
  </si>
  <si>
    <t>499823</t>
  </si>
  <si>
    <t>3359</t>
  </si>
  <si>
    <t>3859</t>
  </si>
  <si>
    <t>7222</t>
  </si>
  <si>
    <t>3603</t>
  </si>
  <si>
    <t>3651</t>
  </si>
  <si>
    <t>7344</t>
  </si>
  <si>
    <t>3096</t>
  </si>
  <si>
    <t>7343</t>
  </si>
  <si>
    <t>1037</t>
  </si>
  <si>
    <t>7217</t>
  </si>
  <si>
    <t>6440</t>
  </si>
  <si>
    <t>7125</t>
  </si>
  <si>
    <t>6495</t>
  </si>
  <si>
    <t>3614</t>
  </si>
  <si>
    <t>5669</t>
  </si>
  <si>
    <t>5696</t>
  </si>
  <si>
    <t>5589</t>
  </si>
  <si>
    <t>5596</t>
  </si>
  <si>
    <t>247</t>
  </si>
  <si>
    <t>4035</t>
  </si>
  <si>
    <t>5130</t>
  </si>
  <si>
    <t>270</t>
  </si>
  <si>
    <t>264</t>
  </si>
  <si>
    <t>8111</t>
  </si>
  <si>
    <t>4550</t>
  </si>
  <si>
    <t>6030</t>
  </si>
  <si>
    <t>2353</t>
  </si>
  <si>
    <t>499916</t>
  </si>
  <si>
    <t>7347</t>
  </si>
  <si>
    <t>5566</t>
  </si>
  <si>
    <t>265</t>
  </si>
  <si>
    <t>269</t>
  </si>
  <si>
    <t>267</t>
  </si>
  <si>
    <t>500005</t>
  </si>
  <si>
    <t>1239</t>
  </si>
  <si>
    <t>2778</t>
  </si>
  <si>
    <t>8127</t>
  </si>
  <si>
    <t>8129</t>
  </si>
  <si>
    <t>8128</t>
  </si>
  <si>
    <t>7366</t>
  </si>
  <si>
    <t>7368</t>
  </si>
  <si>
    <t>7371</t>
  </si>
  <si>
    <t>7202</t>
  </si>
  <si>
    <t>7311</t>
  </si>
  <si>
    <t>7312</t>
  </si>
  <si>
    <t>5970</t>
  </si>
  <si>
    <t>5971</t>
  </si>
  <si>
    <t>5153</t>
  </si>
  <si>
    <t>3627</t>
  </si>
  <si>
    <t>1255</t>
  </si>
  <si>
    <t>3584</t>
  </si>
  <si>
    <t>2497</t>
  </si>
  <si>
    <t>6056</t>
  </si>
  <si>
    <t>7114</t>
  </si>
  <si>
    <t>1257</t>
  </si>
  <si>
    <t>8021</t>
  </si>
  <si>
    <t>6058</t>
  </si>
  <si>
    <t>1259</t>
  </si>
  <si>
    <t>2499</t>
  </si>
  <si>
    <t>3166</t>
  </si>
  <si>
    <t>1258</t>
  </si>
  <si>
    <t>6057</t>
  </si>
  <si>
    <t>2799</t>
  </si>
  <si>
    <t>2724</t>
  </si>
  <si>
    <t>3441</t>
  </si>
  <si>
    <t>2753</t>
  </si>
  <si>
    <t>6379</t>
  </si>
  <si>
    <t>6407</t>
  </si>
  <si>
    <t>1253</t>
  </si>
  <si>
    <t>3731</t>
  </si>
  <si>
    <t>505818</t>
  </si>
  <si>
    <t>3079</t>
  </si>
  <si>
    <t>4352</t>
  </si>
  <si>
    <t>7519</t>
  </si>
  <si>
    <t>3534</t>
  </si>
  <si>
    <t>3733</t>
  </si>
  <si>
    <t>7473</t>
  </si>
  <si>
    <t>3874</t>
  </si>
  <si>
    <t>3929</t>
  </si>
  <si>
    <t>4216</t>
  </si>
  <si>
    <t>4177</t>
  </si>
  <si>
    <t>7148</t>
  </si>
  <si>
    <t>3466</t>
  </si>
  <si>
    <t>7425</t>
  </si>
  <si>
    <t>3212</t>
  </si>
  <si>
    <t>2546</t>
  </si>
  <si>
    <t>3677</t>
  </si>
  <si>
    <t>3532</t>
  </si>
  <si>
    <t>3601</t>
  </si>
  <si>
    <t>7090</t>
  </si>
  <si>
    <t>3554</t>
  </si>
  <si>
    <t>5968</t>
  </si>
  <si>
    <t>6059</t>
  </si>
  <si>
    <t>5969</t>
  </si>
  <si>
    <t>2953</t>
  </si>
  <si>
    <t>1254</t>
  </si>
  <si>
    <t>3287</t>
  </si>
  <si>
    <t>3172</t>
  </si>
  <si>
    <t>3617</t>
  </si>
  <si>
    <t>3805</t>
  </si>
  <si>
    <t>3163</t>
  </si>
  <si>
    <t>1262</t>
  </si>
  <si>
    <t>5529</t>
  </si>
  <si>
    <t>500015</t>
  </si>
  <si>
    <t>3500</t>
  </si>
  <si>
    <t>3088</t>
  </si>
  <si>
    <t>3928</t>
  </si>
  <si>
    <t>499938</t>
  </si>
  <si>
    <t>6466</t>
  </si>
  <si>
    <t>1266</t>
  </si>
  <si>
    <t>3199</t>
  </si>
  <si>
    <t>3215</t>
  </si>
  <si>
    <t>3552</t>
  </si>
  <si>
    <t>3776</t>
  </si>
  <si>
    <t>499965</t>
  </si>
  <si>
    <t>3665</t>
  </si>
  <si>
    <t>8529</t>
  </si>
  <si>
    <t>505284</t>
  </si>
  <si>
    <t>3675</t>
  </si>
  <si>
    <t>3909</t>
  </si>
  <si>
    <t>4167</t>
  </si>
  <si>
    <t>3371</t>
  </si>
  <si>
    <t>3226</t>
  </si>
  <si>
    <t>3943</t>
  </si>
  <si>
    <t>500113</t>
  </si>
  <si>
    <t>1264</t>
  </si>
  <si>
    <t>3252</t>
  </si>
  <si>
    <t>3911</t>
  </si>
  <si>
    <t>3074</t>
  </si>
  <si>
    <t>1268</t>
  </si>
  <si>
    <t>3562</t>
  </si>
  <si>
    <t>3301</t>
  </si>
  <si>
    <t>1261</t>
  </si>
  <si>
    <t>3966</t>
  </si>
  <si>
    <t>3263</t>
  </si>
  <si>
    <t>3460</t>
  </si>
  <si>
    <t>3378</t>
  </si>
  <si>
    <t>3229</t>
  </si>
  <si>
    <t>4004</t>
  </si>
  <si>
    <t>3288</t>
  </si>
  <si>
    <t>3129</t>
  </si>
  <si>
    <t>3298</t>
  </si>
  <si>
    <t>3680</t>
  </si>
  <si>
    <t>3659</t>
  </si>
  <si>
    <t>3751</t>
  </si>
  <si>
    <t>8295</t>
  </si>
  <si>
    <t>3207</t>
  </si>
  <si>
    <t>3625</t>
  </si>
  <si>
    <t>2505</t>
  </si>
  <si>
    <t>3444</t>
  </si>
  <si>
    <t>3792</t>
  </si>
  <si>
    <t>3296</t>
  </si>
  <si>
    <t>3551</t>
  </si>
  <si>
    <t>3474</t>
  </si>
  <si>
    <t>3506</t>
  </si>
  <si>
    <t>3590</t>
  </si>
  <si>
    <t>3589</t>
  </si>
  <si>
    <t>5152</t>
  </si>
  <si>
    <t>6269</t>
  </si>
  <si>
    <t>7219</t>
  </si>
  <si>
    <t>5524</t>
  </si>
  <si>
    <t>6270</t>
  </si>
  <si>
    <t>1863</t>
  </si>
  <si>
    <t>2743</t>
  </si>
  <si>
    <t>1738</t>
  </si>
  <si>
    <t>1251</t>
  </si>
  <si>
    <t>6396</t>
  </si>
  <si>
    <t>6271</t>
  </si>
  <si>
    <t>6464</t>
  </si>
  <si>
    <t>500095</t>
  </si>
  <si>
    <t>6465</t>
  </si>
  <si>
    <t>3556</t>
  </si>
  <si>
    <t>2867</t>
  </si>
  <si>
    <t>6450</t>
  </si>
  <si>
    <t>6397</t>
  </si>
  <si>
    <t>3948</t>
  </si>
  <si>
    <t>1249</t>
  </si>
  <si>
    <t>7383</t>
  </si>
  <si>
    <t>7384</t>
  </si>
  <si>
    <t>6853</t>
  </si>
  <si>
    <t>6794</t>
  </si>
  <si>
    <t>3749</t>
  </si>
  <si>
    <t>6037</t>
  </si>
  <si>
    <t>7411</t>
  </si>
  <si>
    <t>5403</t>
  </si>
  <si>
    <t>1247</t>
  </si>
  <si>
    <t>1246</t>
  </si>
  <si>
    <t>4554</t>
  </si>
  <si>
    <t>6038</t>
  </si>
  <si>
    <t>6329</t>
  </si>
  <si>
    <t>7081</t>
  </si>
  <si>
    <t>6725</t>
  </si>
  <si>
    <t>2618</t>
  </si>
  <si>
    <t>4011</t>
  </si>
  <si>
    <t>3867</t>
  </si>
  <si>
    <t>4486</t>
  </si>
  <si>
    <t>4916</t>
  </si>
  <si>
    <t>4387</t>
  </si>
  <si>
    <t>5845</t>
  </si>
  <si>
    <t>8537</t>
  </si>
  <si>
    <t>4386</t>
  </si>
  <si>
    <t>505366</t>
  </si>
  <si>
    <t>503762</t>
  </si>
  <si>
    <t>5298</t>
  </si>
  <si>
    <t>5296</t>
  </si>
  <si>
    <t>2125</t>
  </si>
  <si>
    <t>5630</t>
  </si>
  <si>
    <t>565</t>
  </si>
  <si>
    <t>5843</t>
  </si>
  <si>
    <t>8075</t>
  </si>
  <si>
    <t>6950</t>
  </si>
  <si>
    <t>564</t>
  </si>
  <si>
    <t>5629</t>
  </si>
  <si>
    <t>7234</t>
  </si>
  <si>
    <t>4768</t>
  </si>
  <si>
    <t>4679</t>
  </si>
  <si>
    <t>7082</t>
  </si>
  <si>
    <t>4678</t>
  </si>
  <si>
    <t>7191</t>
  </si>
  <si>
    <t>1241</t>
  </si>
  <si>
    <t>560</t>
  </si>
  <si>
    <t>3661</t>
  </si>
  <si>
    <t>3459</t>
  </si>
  <si>
    <t>3860</t>
  </si>
  <si>
    <t>555</t>
  </si>
  <si>
    <t>7198</t>
  </si>
  <si>
    <t>539</t>
  </si>
  <si>
    <t>1244</t>
  </si>
  <si>
    <t>7360</t>
  </si>
  <si>
    <t>1242</t>
  </si>
  <si>
    <t>1243</t>
  </si>
  <si>
    <t>2847</t>
  </si>
  <si>
    <t>5859</t>
  </si>
  <si>
    <t>6953</t>
  </si>
  <si>
    <t>552</t>
  </si>
  <si>
    <t>6952</t>
  </si>
  <si>
    <t>5253</t>
  </si>
  <si>
    <t>566</t>
  </si>
  <si>
    <t>6290</t>
  </si>
  <si>
    <t>7309</t>
  </si>
  <si>
    <t>7016</t>
  </si>
  <si>
    <t>6869</t>
  </si>
  <si>
    <t>5049</t>
  </si>
  <si>
    <t>544</t>
  </si>
  <si>
    <t>542</t>
  </si>
  <si>
    <t>541</t>
  </si>
  <si>
    <t>543</t>
  </si>
  <si>
    <t>540</t>
  </si>
  <si>
    <t>547</t>
  </si>
  <si>
    <t>538</t>
  </si>
  <si>
    <t>568</t>
  </si>
  <si>
    <t>2764</t>
  </si>
  <si>
    <t>7001</t>
  </si>
  <si>
    <t>7200</t>
  </si>
  <si>
    <t>6971</t>
  </si>
  <si>
    <t>6949</t>
  </si>
  <si>
    <t>551</t>
  </si>
  <si>
    <t>7014</t>
  </si>
  <si>
    <t>553</t>
  </si>
  <si>
    <t>550</t>
  </si>
  <si>
    <t>6883</t>
  </si>
  <si>
    <t>502999</t>
  </si>
  <si>
    <t>2949</t>
  </si>
  <si>
    <t>5628</t>
  </si>
  <si>
    <t>503766</t>
  </si>
  <si>
    <t>7559</t>
  </si>
  <si>
    <t>6909</t>
  </si>
  <si>
    <t>503765</t>
  </si>
  <si>
    <t>8206</t>
  </si>
  <si>
    <t>7248</t>
  </si>
  <si>
    <t>6915</t>
  </si>
  <si>
    <t>6911</t>
  </si>
  <si>
    <t>6910</t>
  </si>
  <si>
    <t>6913</t>
  </si>
  <si>
    <t>6964</t>
  </si>
  <si>
    <t>6963</t>
  </si>
  <si>
    <t>7213</t>
  </si>
  <si>
    <t>500064</t>
  </si>
  <si>
    <t>7212</t>
  </si>
  <si>
    <t>4148</t>
  </si>
  <si>
    <t>2081</t>
  </si>
  <si>
    <t>6360</t>
  </si>
  <si>
    <t>6934</t>
  </si>
  <si>
    <t>6357</t>
  </si>
  <si>
    <t>5938</t>
  </si>
  <si>
    <t>463</t>
  </si>
  <si>
    <t>447</t>
  </si>
  <si>
    <t>4205</t>
  </si>
  <si>
    <t>4195</t>
  </si>
  <si>
    <t>448</t>
  </si>
  <si>
    <t>6358</t>
  </si>
  <si>
    <t>4063</t>
  </si>
  <si>
    <t>465846</t>
  </si>
  <si>
    <t>6851</t>
  </si>
  <si>
    <t>6850</t>
  </si>
  <si>
    <t>4241</t>
  </si>
  <si>
    <t>1463</t>
  </si>
  <si>
    <t>456</t>
  </si>
  <si>
    <t>2002</t>
  </si>
  <si>
    <t>500051</t>
  </si>
  <si>
    <t>5886</t>
  </si>
  <si>
    <t>6800</t>
  </si>
  <si>
    <t>2919</t>
  </si>
  <si>
    <t>3358</t>
  </si>
  <si>
    <t>6859</t>
  </si>
  <si>
    <t>6499</t>
  </si>
  <si>
    <t>438</t>
  </si>
  <si>
    <t>443</t>
  </si>
  <si>
    <t>4437</t>
  </si>
  <si>
    <t>451</t>
  </si>
  <si>
    <t>505764</t>
  </si>
  <si>
    <t>2696</t>
  </si>
  <si>
    <t>2720</t>
  </si>
  <si>
    <t>6433</t>
  </si>
  <si>
    <t>453</t>
  </si>
  <si>
    <t>6374</t>
  </si>
  <si>
    <t>442</t>
  </si>
  <si>
    <t>500000</t>
  </si>
  <si>
    <t>6347</t>
  </si>
  <si>
    <t>6346</t>
  </si>
  <si>
    <t>6348</t>
  </si>
  <si>
    <t>6345</t>
  </si>
  <si>
    <t>465</t>
  </si>
  <si>
    <t>6372</t>
  </si>
  <si>
    <t>464</t>
  </si>
  <si>
    <t>450</t>
  </si>
  <si>
    <t>462</t>
  </si>
  <si>
    <t>4484</t>
  </si>
  <si>
    <t>6369</t>
  </si>
  <si>
    <t>1395</t>
  </si>
  <si>
    <t>1602</t>
  </si>
  <si>
    <t>1549</t>
  </si>
  <si>
    <t>6351</t>
  </si>
  <si>
    <t>4355</t>
  </si>
  <si>
    <t>2693</t>
  </si>
  <si>
    <t>4080</t>
  </si>
  <si>
    <t>7070</t>
  </si>
  <si>
    <t>7071</t>
  </si>
  <si>
    <t>7072</t>
  </si>
  <si>
    <t>7068</t>
  </si>
  <si>
    <t>6969</t>
  </si>
  <si>
    <t>6394</t>
  </si>
  <si>
    <t>6393</t>
  </si>
  <si>
    <t>559</t>
  </si>
  <si>
    <t>6349</t>
  </si>
  <si>
    <t>558</t>
  </si>
  <si>
    <t>2045</t>
  </si>
  <si>
    <t>500061</t>
  </si>
  <si>
    <t>4191</t>
  </si>
  <si>
    <t>6908</t>
  </si>
  <si>
    <t>6363</t>
  </si>
  <si>
    <t>2242</t>
  </si>
  <si>
    <t>4317</t>
  </si>
  <si>
    <t>6362</t>
  </si>
  <si>
    <t>6368</t>
  </si>
  <si>
    <t>5044</t>
  </si>
  <si>
    <t>4105</t>
  </si>
  <si>
    <t>6828</t>
  </si>
  <si>
    <t>4513</t>
  </si>
  <si>
    <t>500111</t>
  </si>
  <si>
    <t>7310</t>
  </si>
  <si>
    <t>6892</t>
  </si>
  <si>
    <t>6367</t>
  </si>
  <si>
    <t>2684</t>
  </si>
  <si>
    <t>6822</t>
  </si>
  <si>
    <t>4299</t>
  </si>
  <si>
    <t>458</t>
  </si>
  <si>
    <t>460</t>
  </si>
  <si>
    <t>5071</t>
  </si>
  <si>
    <t>6284</t>
  </si>
  <si>
    <t>6285</t>
  </si>
  <si>
    <t>5072</t>
  </si>
  <si>
    <t>3688</t>
  </si>
  <si>
    <t>3111</t>
  </si>
  <si>
    <t>6323</t>
  </si>
  <si>
    <t>3905</t>
  </si>
  <si>
    <t>505819</t>
  </si>
  <si>
    <t>5849</t>
  </si>
  <si>
    <t>5851</t>
  </si>
  <si>
    <t>5850</t>
  </si>
  <si>
    <t>5690</t>
  </si>
  <si>
    <t>517</t>
  </si>
  <si>
    <t>7002</t>
  </si>
  <si>
    <t>3777</t>
  </si>
  <si>
    <t>7220</t>
  </si>
  <si>
    <t>4551</t>
  </si>
  <si>
    <t>7317</t>
  </si>
  <si>
    <t>505669</t>
  </si>
  <si>
    <t>7316</t>
  </si>
  <si>
    <t>4552</t>
  </si>
  <si>
    <t>5870</t>
  </si>
  <si>
    <t>505352</t>
  </si>
  <si>
    <t>7186</t>
  </si>
  <si>
    <t>5965</t>
  </si>
  <si>
    <t>500087</t>
  </si>
  <si>
    <t>505820</t>
  </si>
  <si>
    <t>5923</t>
  </si>
  <si>
    <t>518</t>
  </si>
  <si>
    <t>519</t>
  </si>
  <si>
    <t>521</t>
  </si>
  <si>
    <t>6929</t>
  </si>
  <si>
    <t>5164</t>
  </si>
  <si>
    <t>5166</t>
  </si>
  <si>
    <t>5165</t>
  </si>
  <si>
    <t>520</t>
  </si>
  <si>
    <t>3364</t>
  </si>
  <si>
    <t>7138</t>
  </si>
  <si>
    <t>502969</t>
  </si>
  <si>
    <t>3512</t>
  </si>
  <si>
    <t>5488</t>
  </si>
  <si>
    <t>7243</t>
  </si>
  <si>
    <t>494</t>
  </si>
  <si>
    <t>497</t>
  </si>
  <si>
    <t>496</t>
  </si>
  <si>
    <t>2633</t>
  </si>
  <si>
    <t>500</t>
  </si>
  <si>
    <t>2246</t>
  </si>
  <si>
    <t>4767</t>
  </si>
  <si>
    <t>500009</t>
  </si>
  <si>
    <t>495</t>
  </si>
  <si>
    <t>5551</t>
  </si>
  <si>
    <t>501</t>
  </si>
  <si>
    <t>505822</t>
  </si>
  <si>
    <t>2890</t>
  </si>
  <si>
    <t>2984</t>
  </si>
  <si>
    <t>5702</t>
  </si>
  <si>
    <t>6242</t>
  </si>
  <si>
    <t>6871</t>
  </si>
  <si>
    <t>7413</t>
  </si>
  <si>
    <t>525</t>
  </si>
  <si>
    <t>775</t>
  </si>
  <si>
    <t>508</t>
  </si>
  <si>
    <t>2954</t>
  </si>
  <si>
    <t>509</t>
  </si>
  <si>
    <t>510</t>
  </si>
  <si>
    <t>6206</t>
  </si>
  <si>
    <t>4527</t>
  </si>
  <si>
    <t>516</t>
  </si>
  <si>
    <t>6205</t>
  </si>
  <si>
    <t>5848</t>
  </si>
  <si>
    <t>8082</t>
  </si>
  <si>
    <t>5966</t>
  </si>
  <si>
    <t>523</t>
  </si>
  <si>
    <t>505293</t>
  </si>
  <si>
    <t>7337</t>
  </si>
  <si>
    <t>499934</t>
  </si>
  <si>
    <t>7336</t>
  </si>
  <si>
    <t>2552</t>
  </si>
  <si>
    <t>1680</t>
  </si>
  <si>
    <t>505294</t>
  </si>
  <si>
    <t>4076</t>
  </si>
  <si>
    <t>4056</t>
  </si>
  <si>
    <t>4313</t>
  </si>
  <si>
    <t>6017</t>
  </si>
  <si>
    <t>4211</t>
  </si>
  <si>
    <t>528</t>
  </si>
  <si>
    <t>6842</t>
  </si>
  <si>
    <t>531</t>
  </si>
  <si>
    <t>532</t>
  </si>
  <si>
    <t>8214</t>
  </si>
  <si>
    <t>2971</t>
  </si>
  <si>
    <t>4507</t>
  </si>
  <si>
    <t>4509</t>
  </si>
  <si>
    <t>7199</t>
  </si>
  <si>
    <t>8136</t>
  </si>
  <si>
    <t>4508</t>
  </si>
  <si>
    <t>4510</t>
  </si>
  <si>
    <t>4511</t>
  </si>
  <si>
    <t>5111</t>
  </si>
  <si>
    <t>529</t>
  </si>
  <si>
    <t>2508</t>
  </si>
  <si>
    <t>533</t>
  </si>
  <si>
    <t>534</t>
  </si>
  <si>
    <t>2681</t>
  </si>
  <si>
    <t>8531</t>
  </si>
  <si>
    <t>6921</t>
  </si>
  <si>
    <t>4929</t>
  </si>
  <si>
    <t>473</t>
  </si>
  <si>
    <t>474</t>
  </si>
  <si>
    <t>3691</t>
  </si>
  <si>
    <t>2876</t>
  </si>
  <si>
    <t>2875</t>
  </si>
  <si>
    <t>499913</t>
  </si>
  <si>
    <t>7417</t>
  </si>
  <si>
    <t>3208</t>
  </si>
  <si>
    <t>2747</t>
  </si>
  <si>
    <t>2522</t>
  </si>
  <si>
    <t>4049</t>
  </si>
  <si>
    <t>475</t>
  </si>
  <si>
    <t>6069</t>
  </si>
  <si>
    <t>567</t>
  </si>
  <si>
    <t>2844</t>
  </si>
  <si>
    <t>2592</t>
  </si>
  <si>
    <t>2526</t>
  </si>
  <si>
    <t>482</t>
  </si>
  <si>
    <t>7429</t>
  </si>
  <si>
    <t>7467</t>
  </si>
  <si>
    <t>6791</t>
  </si>
  <si>
    <t>8029</t>
  </si>
  <si>
    <t>6262</t>
  </si>
  <si>
    <t>2740</t>
  </si>
  <si>
    <t>5338</t>
  </si>
  <si>
    <t>5339</t>
  </si>
  <si>
    <t>6034</t>
  </si>
  <si>
    <t>6863</t>
  </si>
  <si>
    <t>5820</t>
  </si>
  <si>
    <t>5980</t>
  </si>
  <si>
    <t>5976</t>
  </si>
  <si>
    <t>481</t>
  </si>
  <si>
    <t>6753</t>
  </si>
  <si>
    <t>6104</t>
  </si>
  <si>
    <t>478</t>
  </si>
  <si>
    <t>6893</t>
  </si>
  <si>
    <t>3009</t>
  </si>
  <si>
    <t>7445</t>
  </si>
  <si>
    <t>2683</t>
  </si>
  <si>
    <t>233419</t>
  </si>
  <si>
    <t>5975</t>
  </si>
  <si>
    <t>2946</t>
  </si>
  <si>
    <t>4218</t>
  </si>
  <si>
    <t>2619</t>
  </si>
  <si>
    <t>2548</t>
  </si>
  <si>
    <t>502996</t>
  </si>
  <si>
    <t>7493</t>
  </si>
  <si>
    <t>7256</t>
  </si>
  <si>
    <t>502997</t>
  </si>
  <si>
    <t>2780</t>
  </si>
  <si>
    <t>476</t>
  </si>
  <si>
    <t>4106</t>
  </si>
  <si>
    <t>499822</t>
  </si>
  <si>
    <t>7356</t>
  </si>
  <si>
    <t>4121</t>
  </si>
  <si>
    <t>6555</t>
  </si>
  <si>
    <t>3025</t>
  </si>
  <si>
    <t>6282</t>
  </si>
  <si>
    <t>2958</t>
  </si>
  <si>
    <t>499926</t>
  </si>
  <si>
    <t>8132</t>
  </si>
  <si>
    <t>7190</t>
  </si>
  <si>
    <t>2511</t>
  </si>
  <si>
    <t>6261</t>
  </si>
  <si>
    <t>7018</t>
  </si>
  <si>
    <t>6760</t>
  </si>
  <si>
    <t>6260</t>
  </si>
  <si>
    <t>2975</t>
  </si>
  <si>
    <t>499698</t>
  </si>
  <si>
    <t>3037</t>
  </si>
  <si>
    <t>6300</t>
  </si>
  <si>
    <t>2828</t>
  </si>
  <si>
    <t>2739</t>
  </si>
  <si>
    <t>7490</t>
  </si>
  <si>
    <t>2734</t>
  </si>
  <si>
    <t>6341</t>
  </si>
  <si>
    <t>5880</t>
  </si>
  <si>
    <t>6331</t>
  </si>
  <si>
    <t>477</t>
  </si>
  <si>
    <t>5978</t>
  </si>
  <si>
    <t>5979</t>
  </si>
  <si>
    <t>5981</t>
  </si>
  <si>
    <t>4779</t>
  </si>
  <si>
    <t>2571</t>
  </si>
  <si>
    <t>2765</t>
  </si>
  <si>
    <t>6305</t>
  </si>
  <si>
    <t>6304</t>
  </si>
  <si>
    <t>8218</t>
  </si>
  <si>
    <t>2980</t>
  </si>
  <si>
    <t>2645</t>
  </si>
  <si>
    <t>3021</t>
  </si>
  <si>
    <t>2858</t>
  </si>
  <si>
    <t>6306</t>
  </si>
  <si>
    <t>2589</t>
  </si>
  <si>
    <t>8217</t>
  </si>
  <si>
    <t>2779</t>
  </si>
  <si>
    <t>2761</t>
  </si>
  <si>
    <t>2807</t>
  </si>
  <si>
    <t>2686</t>
  </si>
  <si>
    <t>8220</t>
  </si>
  <si>
    <t>8219</t>
  </si>
  <si>
    <t>2834</t>
  </si>
  <si>
    <t>2904</t>
  </si>
  <si>
    <t>6340</t>
  </si>
  <si>
    <t>6072</t>
  </si>
  <si>
    <t>3509</t>
  </si>
  <si>
    <t>479</t>
  </si>
  <si>
    <t>2934</t>
  </si>
  <si>
    <t>526</t>
  </si>
  <si>
    <t>4775</t>
  </si>
  <si>
    <t>4776</t>
  </si>
  <si>
    <t>6920</t>
  </si>
  <si>
    <t>4942</t>
  </si>
  <si>
    <t>5155</t>
  </si>
  <si>
    <t>3040</t>
  </si>
  <si>
    <t>3019</t>
  </si>
  <si>
    <t>2527</t>
  </si>
  <si>
    <t>527</t>
  </si>
  <si>
    <t>5154</t>
  </si>
  <si>
    <t>505367</t>
  </si>
  <si>
    <t>2620</t>
  </si>
  <si>
    <t>6715</t>
  </si>
  <si>
    <t>5295</t>
  </si>
  <si>
    <t>8543</t>
  </si>
  <si>
    <t>6441</t>
  </si>
  <si>
    <t>5824</t>
  </si>
  <si>
    <t>2769</t>
  </si>
  <si>
    <t>4316</t>
  </si>
  <si>
    <t>1360</t>
  </si>
  <si>
    <t>5823</t>
  </si>
  <si>
    <t>6455</t>
  </si>
  <si>
    <t>6189</t>
  </si>
  <si>
    <t>1380</t>
  </si>
  <si>
    <t>2521</t>
  </si>
  <si>
    <t>5507</t>
  </si>
  <si>
    <t>352853</t>
  </si>
  <si>
    <t>2922</t>
  </si>
  <si>
    <t>3011</t>
  </si>
  <si>
    <t>6510</t>
  </si>
  <si>
    <t>7363</t>
  </si>
  <si>
    <t>6509</t>
  </si>
  <si>
    <t>6977</t>
  </si>
  <si>
    <t>493</t>
  </si>
  <si>
    <t>7404</t>
  </si>
  <si>
    <t>486</t>
  </si>
  <si>
    <t>5977</t>
  </si>
  <si>
    <t>6018</t>
  </si>
  <si>
    <t>4569</t>
  </si>
  <si>
    <t>4475</t>
  </si>
  <si>
    <t>5317</t>
  </si>
  <si>
    <t>6052</t>
  </si>
  <si>
    <t>6099</t>
  </si>
  <si>
    <t>8452</t>
  </si>
  <si>
    <t>1901</t>
  </si>
  <si>
    <t>6053</t>
  </si>
  <si>
    <t>3013</t>
  </si>
  <si>
    <t>2814</t>
  </si>
  <si>
    <t>6429</t>
  </si>
  <si>
    <t>4766</t>
  </si>
  <si>
    <t>6019</t>
  </si>
  <si>
    <t>488</t>
  </si>
  <si>
    <t>3407</t>
  </si>
  <si>
    <t>499992</t>
  </si>
  <si>
    <t>487</t>
  </si>
  <si>
    <t>489</t>
  </si>
  <si>
    <t>490</t>
  </si>
  <si>
    <t>2441</t>
  </si>
  <si>
    <t>506</t>
  </si>
  <si>
    <t>5706</t>
  </si>
  <si>
    <t>6562</t>
  </si>
  <si>
    <t>7542</t>
  </si>
  <si>
    <t>500024</t>
  </si>
  <si>
    <t>6559</t>
  </si>
  <si>
    <t>6560</t>
  </si>
  <si>
    <t>6561</t>
  </si>
  <si>
    <t>2596</t>
  </si>
  <si>
    <t>515</t>
  </si>
  <si>
    <t>3022</t>
  </si>
  <si>
    <t>2992</t>
  </si>
  <si>
    <t>3049</t>
  </si>
  <si>
    <t>2801</t>
  </si>
  <si>
    <t>7495</t>
  </si>
  <si>
    <t>484</t>
  </si>
  <si>
    <t>472</t>
  </si>
  <si>
    <t>777</t>
  </si>
  <si>
    <t>5663</t>
  </si>
  <si>
    <t>233420</t>
  </si>
  <si>
    <t>8530</t>
  </si>
  <si>
    <t>1442</t>
  </si>
  <si>
    <t>500060</t>
  </si>
  <si>
    <t>471</t>
  </si>
  <si>
    <t>2074</t>
  </si>
  <si>
    <t>8135</t>
  </si>
  <si>
    <t>5664</t>
  </si>
  <si>
    <t>2656</t>
  </si>
  <si>
    <t>485</t>
  </si>
  <si>
    <t>2387</t>
  </si>
  <si>
    <t>8122</t>
  </si>
  <si>
    <t>6862</t>
  </si>
  <si>
    <t>5821</t>
  </si>
  <si>
    <t>2564</t>
  </si>
  <si>
    <t>"N/A",</t>
  </si>
  <si>
    <t>"DigitalCamera",</t>
  </si>
  <si>
    <t>"OtherAccessory",</t>
  </si>
  <si>
    <t>"LensAccessory",</t>
  </si>
  <si>
    <t>"TripodStand",</t>
  </si>
  <si>
    <t>"Lens",</t>
  </si>
  <si>
    <t>"PhotoPaper",</t>
  </si>
  <si>
    <t>"PhotoStudio",</t>
  </si>
  <si>
    <t>"LightMeter",</t>
  </si>
  <si>
    <t>"Darkroom",</t>
  </si>
  <si>
    <t>"Telescope",</t>
  </si>
  <si>
    <t>"Camcorder",</t>
  </si>
  <si>
    <t>"CarryingCaseOrBag",</t>
  </si>
  <si>
    <t>"Film_Camera",</t>
  </si>
  <si>
    <t>"Binocular",</t>
  </si>
  <si>
    <t>"Digital_Camera",</t>
  </si>
  <si>
    <t>"ConsumerElectronics",</t>
  </si>
  <si>
    <t>"GPSOrNavigationAccessory",</t>
  </si>
  <si>
    <t>"GpsOrNavigationSystem",</t>
  </si>
  <si>
    <t>"Antenna",</t>
  </si>
  <si>
    <t>"ConsumerEletronics",</t>
  </si>
  <si>
    <t>"CableOrAdapter",</t>
  </si>
  <si>
    <t>"KindleEReaderAccessories",</t>
  </si>
  <si>
    <t>"PDA",</t>
  </si>
  <si>
    <t>"REMOTE_CONTROL",</t>
  </si>
  <si>
    <t>"PowerSuppliesOrProtection",</t>
  </si>
  <si>
    <t>"Home",</t>
  </si>
  <si>
    <t>"CEBattery",</t>
  </si>
  <si>
    <t>"MediaStorage",</t>
  </si>
  <si>
    <t>"ComputerInputDevice",</t>
  </si>
  <si>
    <t>"MEDIA_PLAYER",</t>
  </si>
  <si>
    <t>"Phone",</t>
  </si>
  <si>
    <t>"AUDIO_VIDEO_Accessory",</t>
  </si>
  <si>
    <t>"RECEIVER_OR_AMPLIFIER",</t>
  </si>
  <si>
    <t>"SPEAKERS",</t>
  </si>
  <si>
    <t>"Headphones",</t>
  </si>
  <si>
    <t>"Shirt",</t>
  </si>
  <si>
    <t>"Accessory",</t>
  </si>
  <si>
    <t>"Bag",</t>
  </si>
  <si>
    <t>"Hat",</t>
  </si>
  <si>
    <t>"SocksHosiery",</t>
  </si>
  <si>
    <t>"Underwear",</t>
  </si>
  <si>
    <t>"Shoes",</t>
  </si>
  <si>
    <t>"Costume",</t>
  </si>
  <si>
    <t>"AdultCostume",</t>
  </si>
  <si>
    <t>"Jewelry",</t>
  </si>
  <si>
    <t>"Pants",</t>
  </si>
  <si>
    <t>"Outerwear",</t>
  </si>
  <si>
    <t>"PersonalBodyCare",</t>
  </si>
  <si>
    <t>"Sleepwear",</t>
  </si>
  <si>
    <t>"Swimwear",</t>
  </si>
  <si>
    <t>"Shorts",</t>
  </si>
  <si>
    <t>"Dress",</t>
  </si>
  <si>
    <t>"EthnicWear",</t>
  </si>
  <si>
    <t>"Bra",</t>
  </si>
  <si>
    <t>"Skirt",</t>
  </si>
  <si>
    <t>"Suit",</t>
  </si>
  <si>
    <t>"Webcam",</t>
  </si>
  <si>
    <t>"Computer",</t>
  </si>
  <si>
    <t>"Keyboards",</t>
  </si>
  <si>
    <t>"RamMemory",</t>
  </si>
  <si>
    <t>"ComputerComponent",</t>
  </si>
  <si>
    <t>"ComputerDriveOrStorage",</t>
  </si>
  <si>
    <t>"Printer",</t>
  </si>
  <si>
    <t>"InkOrToner",</t>
  </si>
  <si>
    <t>"Scanner",</t>
  </si>
  <si>
    <t>"FurnitureAndDecor",</t>
  </si>
  <si>
    <t>"SmallHomeAppliances",</t>
  </si>
  <si>
    <t>"OutdoorLiving",</t>
  </si>
  <si>
    <t>"SeedsAndPlants",</t>
  </si>
  <si>
    <t>"Bed",</t>
  </si>
  <si>
    <t>"BedAndBath",</t>
  </si>
  <si>
    <t>"Cookware",</t>
  </si>
  <si>
    <t>"Dinnerware",</t>
  </si>
  <si>
    <t>"BuildingMaterials",</t>
  </si>
  <si>
    <t>"HomeImprovementTools",</t>
  </si>
  <si>
    <t>"Hardware",</t>
  </si>
  <si>
    <t>"OrganizersAndStorage",</t>
  </si>
  <si>
    <t>"PlumbingFixtures",</t>
  </si>
  <si>
    <t>"Electrical",</t>
  </si>
  <si>
    <t>"FashionOther",</t>
  </si>
  <si>
    <t>"Watch",</t>
  </si>
  <si>
    <t>"FashionNecklaceBraceletAnklet",</t>
  </si>
  <si>
    <t>"FineRing",</t>
  </si>
  <si>
    <t>"FineEarring",</t>
  </si>
  <si>
    <t>"FineOther",</t>
  </si>
  <si>
    <t>"Luggage",</t>
  </si>
  <si>
    <t>"OfficeProducts",</t>
  </si>
  <si>
    <t>"Calculator",</t>
  </si>
  <si>
    <t>"WritingInstruments",</t>
  </si>
  <si>
    <t>"PaperProducts",</t>
  </si>
  <si>
    <t>"ArtSupplies",</t>
  </si>
  <si>
    <t>"OutdoorRecreationProduct",</t>
  </si>
  <si>
    <t>"Handbag",</t>
  </si>
  <si>
    <t>"Eyewear",</t>
  </si>
  <si>
    <t>"Shoe_Accessory",</t>
  </si>
  <si>
    <t>"VideoGamesAccessories",</t>
  </si>
  <si>
    <t>"VideoGames",</t>
  </si>
  <si>
    <t>"VideoGamesHardware",</t>
  </si>
  <si>
    <t>"Video_Games_Hardware",</t>
  </si>
  <si>
    <t>"Software_Games",</t>
  </si>
  <si>
    <t>"SoftwareGames",</t>
  </si>
  <si>
    <t>"SportingGoods",</t>
  </si>
  <si>
    <t>"GolfClubs",</t>
  </si>
  <si>
    <t>" GolfClubPutter",</t>
  </si>
  <si>
    <t>"WirelessAccessories",</t>
  </si>
  <si>
    <t>"CAR_ELECTRONICS",</t>
  </si>
  <si>
    <t>"CAR_AUDIO_OR_THEATER",</t>
  </si>
  <si>
    <t>"ChildrensCostume",</t>
  </si>
  <si>
    <t>"ToysAndGames",</t>
  </si>
  <si>
    <t>"Hobbies",</t>
  </si>
  <si>
    <t>"Games",</t>
  </si>
  <si>
    <t>"BabyProducts",</t>
  </si>
  <si>
    <t>"Puzzles",</t>
  </si>
  <si>
    <t>"ApplianceAccessory",</t>
  </si>
  <si>
    <t>"MajorHomeAppliances",</t>
  </si>
  <si>
    <t>"LaundryAppliance",</t>
  </si>
  <si>
    <t>"Tools",</t>
  </si>
  <si>
    <t>"Stroller",</t>
  </si>
  <si>
    <t>"Desk",</t>
  </si>
  <si>
    <t>"Chair",</t>
  </si>
  <si>
    <t>"Furniture",</t>
  </si>
  <si>
    <t>"Table",</t>
  </si>
  <si>
    <t>"Sofa",</t>
  </si>
  <si>
    <t>"Cabinet",</t>
  </si>
  <si>
    <t>"RefrigerationAppliance",</t>
  </si>
  <si>
    <t>"Dresser",</t>
  </si>
  <si>
    <t>"PersonalCareAppliances",</t>
  </si>
  <si>
    <t>"Headboard",</t>
  </si>
  <si>
    <t>"Mattress",</t>
  </si>
  <si>
    <t>"HealthMisc",</t>
  </si>
  <si>
    <t>"SexualWellness",</t>
  </si>
  <si>
    <t>"SkinCareProduct",</t>
  </si>
  <si>
    <t>"HairCareProduct",</t>
  </si>
  <si>
    <t>"HairRemovalAndShavingProduct",</t>
  </si>
  <si>
    <t>"Beauty",</t>
  </si>
  <si>
    <t>"BodyCareProduct",</t>
  </si>
  <si>
    <t>"MakeUp",</t>
  </si>
  <si>
    <t>"Fragrance",</t>
  </si>
  <si>
    <t>Cat-Amazon-Específica</t>
  </si>
  <si>
    <t>"Books"</t>
  </si>
  <si>
    <t>"CameraPhoto"</t>
  </si>
  <si>
    <t>"CE"</t>
  </si>
  <si>
    <t>"Clothing"</t>
  </si>
  <si>
    <t>"Shoes"</t>
  </si>
  <si>
    <t>"Computers"</t>
  </si>
  <si>
    <t>"Home"</t>
  </si>
  <si>
    <t>"HomeImprovement"</t>
  </si>
  <si>
    <t>"Jewelry"</t>
  </si>
  <si>
    <t>"Luggage"</t>
  </si>
  <si>
    <t>"Office"</t>
  </si>
  <si>
    <t>"Outdoors"</t>
  </si>
  <si>
    <t>"SoftwareVideogames"</t>
  </si>
  <si>
    <t>"Sports"</t>
  </si>
  <si>
    <t>"Wireless"</t>
  </si>
  <si>
    <t>"Toys"</t>
  </si>
  <si>
    <t>"LargeAppliances"</t>
  </si>
  <si>
    <t>"Baby"</t>
  </si>
  <si>
    <t>"Furniture"</t>
  </si>
  <si>
    <t>"Health"</t>
  </si>
  <si>
    <t>"Beauty"</t>
  </si>
  <si>
    <t>Cat-Global</t>
  </si>
  <si>
    <t>Cat-Amazon-Geral</t>
  </si>
  <si>
    <t>"Pet Supplies"</t>
  </si>
  <si>
    <t>"PetSuppliesMisc"</t>
  </si>
  <si>
    <t>Food</t>
  </si>
  <si>
    <t>HouseholdSupplies</t>
  </si>
  <si>
    <t>AlcoholicBeverages</t>
  </si>
  <si>
    <t>HardLiquor</t>
  </si>
  <si>
    <t>Beer</t>
  </si>
  <si>
    <t>Wine</t>
  </si>
  <si>
    <t>Beverages</t>
  </si>
  <si>
    <t>BabyFood</t>
  </si>
  <si>
    <t>TireAndWheelAssemblies</t>
  </si>
  <si>
    <t>Wheels</t>
  </si>
  <si>
    <t>Tires</t>
  </si>
  <si>
    <t>AutoAccessory</t>
  </si>
  <si>
    <t>Food and Beverages</t>
  </si>
  <si>
    <t>Spirits</t>
  </si>
  <si>
    <t>AutoAccessoryMisc</t>
  </si>
  <si>
    <t>AutoPart</t>
  </si>
  <si>
    <t>Vehicle</t>
  </si>
  <si>
    <t>RidingApparel</t>
  </si>
  <si>
    <t>Motorcycleaccessory</t>
  </si>
  <si>
    <t>CleaningOrRepairKit</t>
  </si>
  <si>
    <t>Autobattery</t>
  </si>
  <si>
    <t>Autochemical</t>
  </si>
  <si>
    <t>Autooil</t>
  </si>
  <si>
    <t>TireAndWheel</t>
  </si>
  <si>
    <t>ProtectiveGear</t>
  </si>
  <si>
    <t>Helmet</t>
  </si>
  <si>
    <t>Ridinggloves</t>
  </si>
  <si>
    <t>Tires and Wheels</t>
  </si>
  <si>
    <t>Adultos</t>
  </si>
  <si>
    <t>Armas</t>
  </si>
  <si>
    <t>Acessórios e cuidados para armas</t>
  </si>
  <si>
    <t>Acessórios e equipamentos de recarga</t>
  </si>
  <si>
    <t>Prensas para recarga de munição</t>
  </si>
  <si>
    <t>Caixas e suportes de munição</t>
  </si>
  <si>
    <t>Canhões elétricos</t>
  </si>
  <si>
    <t>Coldres para armas</t>
  </si>
  <si>
    <t>Correias para armas</t>
  </si>
  <si>
    <t>Culatras</t>
  </si>
  <si>
    <t>Limpeza de armas</t>
  </si>
  <si>
    <t>Esponjas para limpeza de armas</t>
  </si>
  <si>
    <t>Panos e cotonetes para limpeza de armas</t>
  </si>
  <si>
    <t>Solventes para limpeza de armas</t>
  </si>
  <si>
    <t>Luzes de arma</t>
  </si>
  <si>
    <t>Maletas e bolsas para armas</t>
  </si>
  <si>
    <t>Munição</t>
  </si>
  <si>
    <t>Armas de bastão</t>
  </si>
  <si>
    <t>Armas imobilizadoras</t>
  </si>
  <si>
    <t>Chicotes</t>
  </si>
  <si>
    <t>Espadas</t>
  </si>
  <si>
    <t>Estrelas de arremesso</t>
  </si>
  <si>
    <t>Facas militares</t>
  </si>
  <si>
    <t>Lanças e azagaias</t>
  </si>
  <si>
    <t>Nunchaku</t>
  </si>
  <si>
    <t>Pistolas</t>
  </si>
  <si>
    <t>Porretes e bastões</t>
  </si>
  <si>
    <t>Soqueiras de metal</t>
  </si>
  <si>
    <t>Spray de pimenta</t>
  </si>
  <si>
    <t>Erótico</t>
  </si>
  <si>
    <t>Brinquedos eróticos</t>
  </si>
  <si>
    <t>Comidas afrodisíacas</t>
  </si>
  <si>
    <t>DVDs e vídeos eróticos</t>
  </si>
  <si>
    <t>Jogos eróticos</t>
  </si>
  <si>
    <t>Kits para pole dancing</t>
  </si>
  <si>
    <t>Livros eróticos</t>
  </si>
  <si>
    <t>Revistas eróticas</t>
  </si>
  <si>
    <t>Roupas eróticas</t>
  </si>
  <si>
    <t>Alimentos, bebidas e tabaco</t>
  </si>
  <si>
    <t>Alimentos</t>
  </si>
  <si>
    <t>Aperitivos e petiscos</t>
  </si>
  <si>
    <t>Barras de cereais e granola</t>
  </si>
  <si>
    <t>Batatinhas fritas</t>
  </si>
  <si>
    <t>Biscoito de arroz</t>
  </si>
  <si>
    <t>Biscoitos salgados</t>
  </si>
  <si>
    <t>Bolinhos de arroz orientais</t>
  </si>
  <si>
    <t>Bolinhos para o lanche</t>
  </si>
  <si>
    <t>Carne seca</t>
  </si>
  <si>
    <t>Complementos para saladas</t>
  </si>
  <si>
    <t>Croutons</t>
  </si>
  <si>
    <t>Grissini</t>
  </si>
  <si>
    <t>Lanches de frutas</t>
  </si>
  <si>
    <t>Mixes de tira-gosto</t>
  </si>
  <si>
    <t>Pipoca</t>
  </si>
  <si>
    <t>Pretzels</t>
  </si>
  <si>
    <t>Pudins e gelatinas</t>
  </si>
  <si>
    <t>Salgadinhos de gergelim</t>
  </si>
  <si>
    <t>Salgadinhos de queijo</t>
  </si>
  <si>
    <t>Torresmo</t>
  </si>
  <si>
    <t>Carne, frutos do mar e ovos</t>
  </si>
  <si>
    <t>Carne</t>
  </si>
  <si>
    <t>Carne em conserva</t>
  </si>
  <si>
    <t>Carnes frescas e congeladas</t>
  </si>
  <si>
    <t>Carnes prontas e fatiadas</t>
  </si>
  <si>
    <t>Frutos do mar</t>
  </si>
  <si>
    <t>Frutos do mar enlatados</t>
  </si>
  <si>
    <t>Frutos do mar frescos e congelados</t>
  </si>
  <si>
    <t>Ovos</t>
  </si>
  <si>
    <t>Cestas de alimentos para presente</t>
  </si>
  <si>
    <t>Condimentos e molhos</t>
  </si>
  <si>
    <t>Azeitonas e alcaparras</t>
  </si>
  <si>
    <t>Calda</t>
  </si>
  <si>
    <t>Coberturas de sobremesa</t>
  </si>
  <si>
    <t>Cobertura</t>
  </si>
  <si>
    <t>Coberturas de fruta</t>
  </si>
  <si>
    <t>Escabeches e molhos para grelhar</t>
  </si>
  <si>
    <t>Frutas e vegetais em conserva</t>
  </si>
  <si>
    <t>Ketchup</t>
  </si>
  <si>
    <t>Maionese</t>
  </si>
  <si>
    <t>Mel</t>
  </si>
  <si>
    <t>Molho coquetel</t>
  </si>
  <si>
    <t>Molho curry</t>
  </si>
  <si>
    <t>Molho de carne</t>
  </si>
  <si>
    <t>Molho de peixe</t>
  </si>
  <si>
    <t>Molho de pimenta</t>
  </si>
  <si>
    <t>Molho de pizza</t>
  </si>
  <si>
    <t>Molho de raiz-forte</t>
  </si>
  <si>
    <t>Molho de soja</t>
  </si>
  <si>
    <t>Molho inglês</t>
  </si>
  <si>
    <t>Molho satay</t>
  </si>
  <si>
    <t>Molho tártaro</t>
  </si>
  <si>
    <t>Molhos agridoces</t>
  </si>
  <si>
    <t>Molhos brancos e béchamel</t>
  </si>
  <si>
    <t>Molhos para massas</t>
  </si>
  <si>
    <t>Molhos para saladas</t>
  </si>
  <si>
    <t>Molhos relish e chutney</t>
  </si>
  <si>
    <t>Mostarda</t>
  </si>
  <si>
    <t>Taine</t>
  </si>
  <si>
    <t>Doces e chocolates</t>
  </si>
  <si>
    <t>Frutas cristalizadas ou cobertas de chocolate</t>
  </si>
  <si>
    <t>Frutas e vegetais</t>
  </si>
  <si>
    <t>Caldas de frutas</t>
  </si>
  <si>
    <t>Feijão em lata</t>
  </si>
  <si>
    <t>Feijão seco</t>
  </si>
  <si>
    <t>Frutas em conserva e enlatadas</t>
  </si>
  <si>
    <t>Frutas frescas e congeladas</t>
  </si>
  <si>
    <t>Abacates</t>
  </si>
  <si>
    <t>Abacaxis</t>
  </si>
  <si>
    <t>Abricó-do-pará</t>
  </si>
  <si>
    <t>Anonas</t>
  </si>
  <si>
    <t>Atemoias</t>
  </si>
  <si>
    <t>Babacos</t>
  </si>
  <si>
    <t>Bagas</t>
  </si>
  <si>
    <t>Bananas</t>
  </si>
  <si>
    <t>Camapu</t>
  </si>
  <si>
    <t>Caquis</t>
  </si>
  <si>
    <t>Carambolas</t>
  </si>
  <si>
    <t>Cocos</t>
  </si>
  <si>
    <t>Feijoas</t>
  </si>
  <si>
    <t>Figos</t>
  </si>
  <si>
    <t>Fruta-pinha</t>
  </si>
  <si>
    <t>Fruta-pão</t>
  </si>
  <si>
    <t>Frutas com caroço</t>
  </si>
  <si>
    <t>Ameixas</t>
  </si>
  <si>
    <t>Cerejas</t>
  </si>
  <si>
    <t>Damascos</t>
  </si>
  <si>
    <t>Mangas</t>
  </si>
  <si>
    <t>Plumcots</t>
  </si>
  <si>
    <t>Pêssegos e nectarinas</t>
  </si>
  <si>
    <t>Frutas cítricas</t>
  </si>
  <si>
    <t>Kumquats</t>
  </si>
  <si>
    <t>Laranjas</t>
  </si>
  <si>
    <t>Limas</t>
  </si>
  <si>
    <t>Limequats</t>
  </si>
  <si>
    <t>Limões</t>
  </si>
  <si>
    <t>Tangelos</t>
  </si>
  <si>
    <t>Toranjas</t>
  </si>
  <si>
    <t>Goiabas</t>
  </si>
  <si>
    <t>Graviolas</t>
  </si>
  <si>
    <t>Homli</t>
  </si>
  <si>
    <t>Kiwis</t>
  </si>
  <si>
    <t>Lichias</t>
  </si>
  <si>
    <t>Longans</t>
  </si>
  <si>
    <t>Mangostões</t>
  </si>
  <si>
    <t>Maracujás</t>
  </si>
  <si>
    <t>Marmelos</t>
  </si>
  <si>
    <t>Maçãs</t>
  </si>
  <si>
    <t>Medronho</t>
  </si>
  <si>
    <t>Melões</t>
  </si>
  <si>
    <t>Misturas de frutas</t>
  </si>
  <si>
    <t>Nêsperas</t>
  </si>
  <si>
    <t>Papaias</t>
  </si>
  <si>
    <t>Peras</t>
  </si>
  <si>
    <t>Peras espinhosas</t>
  </si>
  <si>
    <t>Pitaias</t>
  </si>
  <si>
    <t>Rambutões</t>
  </si>
  <si>
    <t>Romãs</t>
  </si>
  <si>
    <t>Sapodillos</t>
  </si>
  <si>
    <t>Sapotas</t>
  </si>
  <si>
    <t>Tamarindos</t>
  </si>
  <si>
    <t>Tâmaras</t>
  </si>
  <si>
    <t>Uvas</t>
  </si>
  <si>
    <t>Frutas secas</t>
  </si>
  <si>
    <t>Legumes em conserva e enlatados</t>
  </si>
  <si>
    <t>Legumes frescos e congelados</t>
  </si>
  <si>
    <t>Abóboras e cabaços</t>
  </si>
  <si>
    <t>Agrião</t>
  </si>
  <si>
    <t>Aipos</t>
  </si>
  <si>
    <t>Alcachofra-brava</t>
  </si>
  <si>
    <t>Alcachofra-de-jerusalém</t>
  </si>
  <si>
    <t>Alcachofras</t>
  </si>
  <si>
    <t>Alho</t>
  </si>
  <si>
    <t>Alho-poró</t>
  </si>
  <si>
    <t>Aspargos</t>
  </si>
  <si>
    <t>Batatas</t>
  </si>
  <si>
    <t>Batatas doces</t>
  </si>
  <si>
    <t>Berinjelas</t>
  </si>
  <si>
    <t>Beterrabas</t>
  </si>
  <si>
    <t>Borragem</t>
  </si>
  <si>
    <t>Brotos</t>
  </si>
  <si>
    <t>Brócolis</t>
  </si>
  <si>
    <t>Bulbos de funcho</t>
  </si>
  <si>
    <t>Cana de açúcar</t>
  </si>
  <si>
    <t>Castanha-d'água</t>
  </si>
  <si>
    <t>Cebolas</t>
  </si>
  <si>
    <t>Cenouras</t>
  </si>
  <si>
    <t>Chalotas</t>
  </si>
  <si>
    <t>Cherovia</t>
  </si>
  <si>
    <t>Cogumelos</t>
  </si>
  <si>
    <t>Couve-flor</t>
  </si>
  <si>
    <t>Couve-rábano</t>
  </si>
  <si>
    <t>Couves-de-bruxelas</t>
  </si>
  <si>
    <t>Ervilhas</t>
  </si>
  <si>
    <t>Feijões</t>
  </si>
  <si>
    <t>Folhas de cacto</t>
  </si>
  <si>
    <t>Grama de trigo</t>
  </si>
  <si>
    <t>Inhame</t>
  </si>
  <si>
    <t>Jicamas</t>
  </si>
  <si>
    <t>Kai-lan</t>
  </si>
  <si>
    <t>Malangas</t>
  </si>
  <si>
    <t>Mandioca</t>
  </si>
  <si>
    <t>Mandioquinha</t>
  </si>
  <si>
    <t>Milho</t>
  </si>
  <si>
    <t>Misturas de legumes</t>
  </si>
  <si>
    <t>Mostarda-castanha</t>
  </si>
  <si>
    <t>Nabos e nutabagas</t>
  </si>
  <si>
    <t>Pepinos</t>
  </si>
  <si>
    <t>Pimentas</t>
  </si>
  <si>
    <t>Quiabo</t>
  </si>
  <si>
    <t>Rabanetes</t>
  </si>
  <si>
    <t>Raiz de taro</t>
  </si>
  <si>
    <t>Raiz-forte</t>
  </si>
  <si>
    <t>Raíz de lótus</t>
  </si>
  <si>
    <t>Raízes de aipo</t>
  </si>
  <si>
    <t>Raízes de bardana</t>
  </si>
  <si>
    <t>Raízes de gengibre</t>
  </si>
  <si>
    <t>Raízes de salsa</t>
  </si>
  <si>
    <t>Repolho</t>
  </si>
  <si>
    <t>Ruibarbos</t>
  </si>
  <si>
    <t>Samambaias fiddlehead</t>
  </si>
  <si>
    <t>Tamarilhos</t>
  </si>
  <si>
    <t>Tomates</t>
  </si>
  <si>
    <t>Verduras</t>
  </si>
  <si>
    <t>Acelga</t>
  </si>
  <si>
    <t>Alface</t>
  </si>
  <si>
    <t>Chicória</t>
  </si>
  <si>
    <t>Choi sum</t>
  </si>
  <si>
    <t>Couve-de-folhas</t>
  </si>
  <si>
    <t>Espinafre</t>
  </si>
  <si>
    <t>Espinafre de água</t>
  </si>
  <si>
    <t>Folhas de beterraba</t>
  </si>
  <si>
    <t>Misturas para saladas</t>
  </si>
  <si>
    <t>Repolhos chineses</t>
  </si>
  <si>
    <t>Rúcula</t>
  </si>
  <si>
    <t>Yu choy</t>
  </si>
  <si>
    <t>Legumes secos</t>
  </si>
  <si>
    <t>Grãos, arroz e cereais</t>
  </si>
  <si>
    <t>Amaranto</t>
  </si>
  <si>
    <t>Arroz</t>
  </si>
  <si>
    <t>Aveias, grãos e farinha de aveia</t>
  </si>
  <si>
    <t>Centeio</t>
  </si>
  <si>
    <t>Cereais e granola</t>
  </si>
  <si>
    <t>Cevada</t>
  </si>
  <si>
    <t>Cuscuz</t>
  </si>
  <si>
    <t>Milhete</t>
  </si>
  <si>
    <t>Quinoa</t>
  </si>
  <si>
    <t>Trigo</t>
  </si>
  <si>
    <t>Trigo-sarraceno</t>
  </si>
  <si>
    <t>Ingredientes para cozidos e assados</t>
  </si>
  <si>
    <t>Amido ou fécula</t>
  </si>
  <si>
    <t>Aromatizantes e extratos para confeitaria</t>
  </si>
  <si>
    <t>Açúcar e adoçantes</t>
  </si>
  <si>
    <t>Açúcar para algodão doce</t>
  </si>
  <si>
    <t>Bicarbonato de sódio</t>
  </si>
  <si>
    <t>Chips para assados</t>
  </si>
  <si>
    <t>Chocolate amargo</t>
  </si>
  <si>
    <t>Coberturas e glacê</t>
  </si>
  <si>
    <t>Corantes alimentares</t>
  </si>
  <si>
    <t>Crocantes de pão</t>
  </si>
  <si>
    <t>Culturas de fermentação</t>
  </si>
  <si>
    <t>Decorações de bolo comestíveis</t>
  </si>
  <si>
    <t>Farinha</t>
  </si>
  <si>
    <t>Farinha de trigo integral</t>
  </si>
  <si>
    <t>Fermento</t>
  </si>
  <si>
    <t>Fermento em pó químico</t>
  </si>
  <si>
    <t>Gelatina sem sabor</t>
  </si>
  <si>
    <t>Gordura vegetal e animal</t>
  </si>
  <si>
    <t>Kits de decoração de biscoitos</t>
  </si>
  <si>
    <t>Leite condensado e em pó</t>
  </si>
  <si>
    <t>Marshmallows</t>
  </si>
  <si>
    <t>Massas</t>
  </si>
  <si>
    <t>Crostas de torta</t>
  </si>
  <si>
    <t>Massa para cookies e brownies</t>
  </si>
  <si>
    <t>Massa para pães e bolos</t>
  </si>
  <si>
    <t>Melaço</t>
  </si>
  <si>
    <t>Misturas para bolo</t>
  </si>
  <si>
    <t>Misturas para massa e cobertura</t>
  </si>
  <si>
    <t>Misturas para waffles e panquecas</t>
  </si>
  <si>
    <t>Pasta de tomate</t>
  </si>
  <si>
    <t>Pastas e molhos de feijão</t>
  </si>
  <si>
    <t>Pérolas de tapioca</t>
  </si>
  <si>
    <t>Recheios para tortas</t>
  </si>
  <si>
    <t>Suco de limão</t>
  </si>
  <si>
    <t>Vinagre</t>
  </si>
  <si>
    <t>Vinho para culinária</t>
  </si>
  <si>
    <t>Xarope de milho</t>
  </si>
  <si>
    <t>Óleos de cozinha</t>
  </si>
  <si>
    <t>Lacticínios</t>
  </si>
  <si>
    <t>Chantili</t>
  </si>
  <si>
    <t>Creme</t>
  </si>
  <si>
    <t>Creme azedo</t>
  </si>
  <si>
    <t>Cremeira para café</t>
  </si>
  <si>
    <t>Iogurte</t>
  </si>
  <si>
    <t>Manteiga e margarina</t>
  </si>
  <si>
    <t>Queijo</t>
  </si>
  <si>
    <t>Queijo cottage</t>
  </si>
  <si>
    <t>Massas e talharins</t>
  </si>
  <si>
    <t>Molhos e pastas</t>
  </si>
  <si>
    <t>Compotas e geléias</t>
  </si>
  <si>
    <t>Guacamole</t>
  </si>
  <si>
    <t>Homus</t>
  </si>
  <si>
    <t>Manteiga de maçã</t>
  </si>
  <si>
    <t>Manteigas de karité</t>
  </si>
  <si>
    <t>Molho mexicano</t>
  </si>
  <si>
    <t>Molho vegetariano</t>
  </si>
  <si>
    <t>Molhos à base de queijo</t>
  </si>
  <si>
    <t>Queijo cremoso</t>
  </si>
  <si>
    <t>Tapenade</t>
  </si>
  <si>
    <t>Nozes e sementes</t>
  </si>
  <si>
    <t>Padaria</t>
  </si>
  <si>
    <t>Bagels</t>
  </si>
  <si>
    <t>Bandejas de pães, bolos e sobremesas</t>
  </si>
  <si>
    <t>Biscoitos</t>
  </si>
  <si>
    <t>Bolos de café</t>
  </si>
  <si>
    <t>Bolos e sobremesas em forma de barra</t>
  </si>
  <si>
    <t>Bolos e tortas</t>
  </si>
  <si>
    <t>Casquinhas de sorvete</t>
  </si>
  <si>
    <t>Conchas para tacos</t>
  </si>
  <si>
    <t>Cupcakes</t>
  </si>
  <si>
    <t>Donuts</t>
  </si>
  <si>
    <t>Fudge</t>
  </si>
  <si>
    <t>Muffins</t>
  </si>
  <si>
    <t>Pastelaria</t>
  </si>
  <si>
    <t>Pães e pãezinhos doces</t>
  </si>
  <si>
    <t>Tortilhas e wraps</t>
  </si>
  <si>
    <t>Pratos prontos</t>
  </si>
  <si>
    <t>Acompanhamentos e aperitivos prontos</t>
  </si>
  <si>
    <t>Refeições e entradas prontas</t>
  </si>
  <si>
    <t>Produtos vegetarianos, tofu e soja</t>
  </si>
  <si>
    <t>Seitan</t>
  </si>
  <si>
    <t>Substitutos da carne</t>
  </si>
  <si>
    <t>Substitutos do queijo</t>
  </si>
  <si>
    <t>Tempeh</t>
  </si>
  <si>
    <t>Tofu</t>
  </si>
  <si>
    <t>Sobremesas congeladas e novidades</t>
  </si>
  <si>
    <t>Picolés</t>
  </si>
  <si>
    <t>Sobremesas com sorvete</t>
  </si>
  <si>
    <t>Sorvete e iogurte congelado</t>
  </si>
  <si>
    <t>Sopas e caldos</t>
  </si>
  <si>
    <t>Temperos</t>
  </si>
  <si>
    <t>Ervas e temperos</t>
  </si>
  <si>
    <t>Glutamato monossódico</t>
  </si>
  <si>
    <t>Pimenta</t>
  </si>
  <si>
    <t>Sal</t>
  </si>
  <si>
    <t>Bebidas</t>
  </si>
  <si>
    <t>Bebidas a base de vinagre</t>
  </si>
  <si>
    <t>Bebidas alcóolicas</t>
  </si>
  <si>
    <t>Bebidas alcoólicas</t>
  </si>
  <si>
    <t>Absinto</t>
  </si>
  <si>
    <t>Conhaque</t>
  </si>
  <si>
    <t>Gim</t>
  </si>
  <si>
    <t>Licores</t>
  </si>
  <si>
    <t>Rum</t>
  </si>
  <si>
    <t>Shochu e Soju</t>
  </si>
  <si>
    <t>Tequila</t>
  </si>
  <si>
    <t>Uísque</t>
  </si>
  <si>
    <t>Vodca</t>
  </si>
  <si>
    <t>Bebidas alcoólicas com sabor artificial</t>
  </si>
  <si>
    <t>Bitters</t>
  </si>
  <si>
    <t>Cerveja</t>
  </si>
  <si>
    <t>Misturas para coquetel</t>
  </si>
  <si>
    <t>Sidra com álcool</t>
  </si>
  <si>
    <t>Vinho</t>
  </si>
  <si>
    <t>Bebidas com sabor de frutas</t>
  </si>
  <si>
    <t>Bebidas energéticas e para prática esportiva</t>
  </si>
  <si>
    <t>Café</t>
  </si>
  <si>
    <t>Chocolate quente</t>
  </si>
  <si>
    <t>Chás e infusões</t>
  </si>
  <si>
    <t>Gemada</t>
  </si>
  <si>
    <t>Leite</t>
  </si>
  <si>
    <t>Leite de manteiga</t>
  </si>
  <si>
    <t>Leite à base de plantas</t>
  </si>
  <si>
    <t>Misturas para bebidas</t>
  </si>
  <si>
    <t>Refrigerante</t>
  </si>
  <si>
    <t>Suco</t>
  </si>
  <si>
    <t>Água</t>
  </si>
  <si>
    <t>Produtos de tabaco</t>
  </si>
  <si>
    <t>Cachimbos</t>
  </si>
  <si>
    <t>Charutos</t>
  </si>
  <si>
    <t>Cigarros</t>
  </si>
  <si>
    <t>Cigarros eletrônicos e vaporizadores</t>
  </si>
  <si>
    <t>Fumo para mascar</t>
  </si>
  <si>
    <t>Fumo solto</t>
  </si>
  <si>
    <t>Animais e suprimentos para animais de estimação</t>
  </si>
  <si>
    <t>Animais vivos</t>
  </si>
  <si>
    <t>Suprimentos para animais de estimação</t>
  </si>
  <si>
    <t>Acessórios de almofada de aquecimento para animais</t>
  </si>
  <si>
    <t>Acessórios de porta para animais</t>
  </si>
  <si>
    <t>Acessórios para camas de animais de estimação</t>
  </si>
  <si>
    <t>Ataduras para animais de estimação</t>
  </si>
  <si>
    <t>Berços para animais de estimação</t>
  </si>
  <si>
    <t>Bolsas e caixas para transporte de animais</t>
  </si>
  <si>
    <t>Cabides para roupas de animais</t>
  </si>
  <si>
    <t>Caixa de transporte de animais de estimação</t>
  </si>
  <si>
    <t>Carrinhos para animais</t>
  </si>
  <si>
    <t>Colares elizabetanos</t>
  </si>
  <si>
    <t>Colchões térmicos para animais</t>
  </si>
  <si>
    <t>Coleiras e peitorais para animais de estimação</t>
  </si>
  <si>
    <t>Colheres para comida de animais de estimação</t>
  </si>
  <si>
    <t>Controle de pulgas e carrapatos</t>
  </si>
  <si>
    <t>Cuidados dentários para animais</t>
  </si>
  <si>
    <t>Descansos para tigelas de ração</t>
  </si>
  <si>
    <t>Equipamento de ginástica para animais domésticos</t>
  </si>
  <si>
    <t>Escadas e rampas para animais de estimação</t>
  </si>
  <si>
    <t>Etiquetas de identificação para animais domésticos</t>
  </si>
  <si>
    <t>Extensões de guias para animais de estimação</t>
  </si>
  <si>
    <t>Focinheiras para animais de estimação</t>
  </si>
  <si>
    <t>Grades para animais em veículos</t>
  </si>
  <si>
    <t>Guias para animais de estimação</t>
  </si>
  <si>
    <t>Kits de emergência e primeiros socorros para animais de estimação</t>
  </si>
  <si>
    <t>Lubrificantes para olhos e colírios para animais de estimação</t>
  </si>
  <si>
    <t>Medicamentos para animais de estimação</t>
  </si>
  <si>
    <t>Monitores biométricos para animais de estimação</t>
  </si>
  <si>
    <t>Medidores de glicose para animais de estimação</t>
  </si>
  <si>
    <t>Pedômetros para animais de estimação</t>
  </si>
  <si>
    <t>Termômetros para animais de estimação</t>
  </si>
  <si>
    <t>Portas para animais de estimação</t>
  </si>
  <si>
    <t>Produtos de beleza para animais de estimação</t>
  </si>
  <si>
    <t>Cortadores de unha para animais de estimação</t>
  </si>
  <si>
    <t>Esmaltes para animais de estimação</t>
  </si>
  <si>
    <t>Lencinhos umedecidos para animais de estimação</t>
  </si>
  <si>
    <t>Pentes e escovas para animais de estimação</t>
  </si>
  <si>
    <t>Secadores para animais de estimação</t>
  </si>
  <si>
    <t>Shampoo e condicionador para animais de estimação</t>
  </si>
  <si>
    <t>Sprays dezodorizadores e fragrâncias para animais</t>
  </si>
  <si>
    <t>Tosadores e aparadores para animais de estimação</t>
  </si>
  <si>
    <t>Protetor solar para animais de estimação</t>
  </si>
  <si>
    <t>Recipientes para comida de animais de estimação</t>
  </si>
  <si>
    <t>Sacos para fezes de animais de estimação</t>
  </si>
  <si>
    <t>Sinos e pingentes para animais de estimação</t>
  </si>
  <si>
    <t>Sistemas de contenção de animais estimação</t>
  </si>
  <si>
    <t>Sistemas e ferramentas de descarte de lixo de animais</t>
  </si>
  <si>
    <t>Suplementos e vitaminas para animais de estimação</t>
  </si>
  <si>
    <t>Suporte para adestramento de animais</t>
  </si>
  <si>
    <t>Porta-petiscos e clickers para adestramento de animais</t>
  </si>
  <si>
    <t>Soluções e sprays para adestramento de animais</t>
  </si>
  <si>
    <t>Suportes de almofadas de adestramento de animais</t>
  </si>
  <si>
    <t>Tapetes de adestramento para animais</t>
  </si>
  <si>
    <t>Suportes e porta-saquinhos de lixo para animais</t>
  </si>
  <si>
    <t>Suportes para tigelas de ração</t>
  </si>
  <si>
    <t>Suprimentos para animais pequenos</t>
  </si>
  <si>
    <t>Acessórios para moradia de animais pequenos</t>
  </si>
  <si>
    <t>Comida para animais pequenos</t>
  </si>
  <si>
    <t>Forração para animais pequenos</t>
  </si>
  <si>
    <t>Moradias e gaiolas para animais pequenos</t>
  </si>
  <si>
    <t>Petiscos para animais pequenos</t>
  </si>
  <si>
    <t>Suprimentos para cães</t>
  </si>
  <si>
    <t>Acessórios para canis</t>
  </si>
  <si>
    <t>Brinquedos para cães</t>
  </si>
  <si>
    <t>Camas para cães</t>
  </si>
  <si>
    <t>Canis</t>
  </si>
  <si>
    <t>Casas para cães</t>
  </si>
  <si>
    <t>Esteiras para cachorros</t>
  </si>
  <si>
    <t>Fraldas e tapetes higiênicos para cães</t>
  </si>
  <si>
    <t>Fraldas para cachorros</t>
  </si>
  <si>
    <t>Petiscos para cães</t>
  </si>
  <si>
    <t>Ração para cães</t>
  </si>
  <si>
    <t>Vestuário para cães</t>
  </si>
  <si>
    <t>Suprimentos para gatos</t>
  </si>
  <si>
    <t>Acessórios de móveis para gatos</t>
  </si>
  <si>
    <t>Areia higiênica para gatos</t>
  </si>
  <si>
    <t>Brinquedos para gatos</t>
  </si>
  <si>
    <t>Caixas de areia para gatos</t>
  </si>
  <si>
    <t>Camas para gatos</t>
  </si>
  <si>
    <t>Forros para caixas de areia</t>
  </si>
  <si>
    <t>Móveis para gatos</t>
  </si>
  <si>
    <t>Petiscos para gatos</t>
  </si>
  <si>
    <t>Ração para gatos</t>
  </si>
  <si>
    <t>Tapetes para caixas de areia</t>
  </si>
  <si>
    <t>Vestuário para gatos</t>
  </si>
  <si>
    <t>Suprimentos para peixes</t>
  </si>
  <si>
    <t>Alimentadores para peixes</t>
  </si>
  <si>
    <t>Aquários</t>
  </si>
  <si>
    <t>Caixas de overflow para aquários</t>
  </si>
  <si>
    <t>Cascalho e substratos para aquário</t>
  </si>
  <si>
    <t>Controladores de temperatura de aquários</t>
  </si>
  <si>
    <t>Decoração para aquários</t>
  </si>
  <si>
    <t>Difusores e pedras de ar para aquários</t>
  </si>
  <si>
    <t>Fertilizantes para plantas aquáticas</t>
  </si>
  <si>
    <t>Filtros para aquário</t>
  </si>
  <si>
    <t>Iluminação para aquário</t>
  </si>
  <si>
    <t>Ração para peixes</t>
  </si>
  <si>
    <t>Redes de peixe para aquários</t>
  </si>
  <si>
    <t>Suportes para aquário</t>
  </si>
  <si>
    <t>Suprimentos para limpeza de aquários</t>
  </si>
  <si>
    <t>Tratamentos para água de aquário</t>
  </si>
  <si>
    <t>Tubos para aquários e tanques</t>
  </si>
  <si>
    <t>Suprimentos para pássaros</t>
  </si>
  <si>
    <t>Acessórios para gaiolas de pássaros</t>
  </si>
  <si>
    <t>Recipientes para banho para gaiola de pássaros</t>
  </si>
  <si>
    <t>Recipientes para comida e água para gaiola de pássaros</t>
  </si>
  <si>
    <t>Brinquedos para pássaros</t>
  </si>
  <si>
    <t>Escadas e poleiros para pássaros</t>
  </si>
  <si>
    <t>Gaiolas e poleiros para pássaros</t>
  </si>
  <si>
    <t>Petiscos para pássaros</t>
  </si>
  <si>
    <t>Poleiros para pássaros</t>
  </si>
  <si>
    <t>Ração para pássaros</t>
  </si>
  <si>
    <t>Suprimentos para répteis e anfíbios</t>
  </si>
  <si>
    <t>Acessórios para moradia de répteis e anfíbios</t>
  </si>
  <si>
    <t>Aquecimento e iluminação para moradia de répteis e anfíbios</t>
  </si>
  <si>
    <t>Moradias para répteis e anfíbios</t>
  </si>
  <si>
    <t>Ração para répteis e anfíbios</t>
  </si>
  <si>
    <t>Substratos para répteis e anfíbios</t>
  </si>
  <si>
    <t>Tigelas, alimentadores e bebedouros para animais de estimação</t>
  </si>
  <si>
    <t>Artes e entretenimento</t>
  </si>
  <si>
    <t>Festas e comemorações</t>
  </si>
  <si>
    <t>Artigos para festas</t>
  </si>
  <si>
    <t>Banners</t>
  </si>
  <si>
    <t>Bexigas</t>
  </si>
  <si>
    <t>Caixas e porta-cartões para ocasiões especiais</t>
  </si>
  <si>
    <t>Canudos e mexedores de bebida</t>
  </si>
  <si>
    <t>Capas para cadeiras</t>
  </si>
  <si>
    <t>Cartões de conselhos</t>
  </si>
  <si>
    <t>Cartões de resposta</t>
  </si>
  <si>
    <t>Cartões marcadores de mesa</t>
  </si>
  <si>
    <t>Chapéus de festa</t>
  </si>
  <si>
    <t>Confetes</t>
  </si>
  <si>
    <t>Convites</t>
  </si>
  <si>
    <t>Cortinas e fitas para festas</t>
  </si>
  <si>
    <t>Decorações de coquetéis</t>
  </si>
  <si>
    <t>Enfeites infláveis para festas</t>
  </si>
  <si>
    <t>Fogos de artifício e traques</t>
  </si>
  <si>
    <t>Jogos de bebidas</t>
  </si>
  <si>
    <t>Beer Pong</t>
  </si>
  <si>
    <t>Mesas de beer pong</t>
  </si>
  <si>
    <t>Jogos de festa</t>
  </si>
  <si>
    <t>Kits de acessórios para festas</t>
  </si>
  <si>
    <t>Kits de balões</t>
  </si>
  <si>
    <t>Lembrancinhas de festa</t>
  </si>
  <si>
    <t>Lembrancinhas de casamento</t>
  </si>
  <si>
    <t>Matracas e línguas de sogra</t>
  </si>
  <si>
    <t>Piñatas</t>
  </si>
  <si>
    <t>Pompons decorativos</t>
  </si>
  <si>
    <t>Porta-cartões</t>
  </si>
  <si>
    <t>Programas de eventos</t>
  </si>
  <si>
    <t>Selos de envelope</t>
  </si>
  <si>
    <t>Sparklers</t>
  </si>
  <si>
    <t>Spray serpentina</t>
  </si>
  <si>
    <t>Velas de aniversário</t>
  </si>
  <si>
    <t>Dar presentes</t>
  </si>
  <si>
    <t>Alfinetes para flores de pulso e de lapela</t>
  </si>
  <si>
    <t>Cartões festivos e de mensagens</t>
  </si>
  <si>
    <t>Embrulhar presentes</t>
  </si>
  <si>
    <t>Etiquetas para presentes</t>
  </si>
  <si>
    <t>Latas e caixas para presente</t>
  </si>
  <si>
    <t>Papel de presente</t>
  </si>
  <si>
    <t>Papel de seda</t>
  </si>
  <si>
    <t>Sacolas de presente</t>
  </si>
  <si>
    <t>Flores de pulso e de lapela</t>
  </si>
  <si>
    <t>Flores recém-cortadas</t>
  </si>
  <si>
    <t>Vale-presentes</t>
  </si>
  <si>
    <t>Efeitos visuais</t>
  </si>
  <si>
    <t>Controladores de efeitos especiais</t>
  </si>
  <si>
    <t>Globo de pista de dança</t>
  </si>
  <si>
    <t>Iluminação de efeitos visuais</t>
  </si>
  <si>
    <t>Máquinas de fumaça</t>
  </si>
  <si>
    <t>Suportes para luzes de efeitos especiais</t>
  </si>
  <si>
    <t>Troféus e premiações</t>
  </si>
  <si>
    <t>Hobbies e artes</t>
  </si>
  <si>
    <t>Acessórios para instrumentos musicais e orquestras</t>
  </si>
  <si>
    <t>Acessórios de amplificadores para instrumentos musicais</t>
  </si>
  <si>
    <t>Botões de amplificadores para instrumentos musicais</t>
  </si>
  <si>
    <t>Caixas para amplificadores de instrumentos musicais</t>
  </si>
  <si>
    <t>Capas de amplificadores para instrumentos musicais</t>
  </si>
  <si>
    <t>Pedais amplificadores para instrumentos musicais</t>
  </si>
  <si>
    <t>Suportes para amplificadores de instrumentos musicais</t>
  </si>
  <si>
    <t>Tubos de amplificadores para instrumentos musicais</t>
  </si>
  <si>
    <t>Acessórios para instrumentos de corda</t>
  </si>
  <si>
    <t>Acessórios para guitarra</t>
  </si>
  <si>
    <t>Acessórios e peças de guitarras</t>
  </si>
  <si>
    <t>Afinadores para guitarras</t>
  </si>
  <si>
    <t>Captador de guitarra elétrica</t>
  </si>
  <si>
    <t>Captador de violão</t>
  </si>
  <si>
    <t>Chaves de afinação para guitarras</t>
  </si>
  <si>
    <t>Cordas para guitarra</t>
  </si>
  <si>
    <t>Correias para guitarra</t>
  </si>
  <si>
    <t>Cravelhames</t>
  </si>
  <si>
    <t>Estojos e sacos para guitarra</t>
  </si>
  <si>
    <t>Palhetas para guitarra</t>
  </si>
  <si>
    <t>Slides para guitarra</t>
  </si>
  <si>
    <t>Suportes para guitarra</t>
  </si>
  <si>
    <t>Umidificadores de violão</t>
  </si>
  <si>
    <t>Acessórios para instrumentos de corda para orquestras</t>
  </si>
  <si>
    <t>Acessórios e peças para instrumentos de corda para orquestras</t>
  </si>
  <si>
    <t>Arcos para instrumentos de corda para orquestras</t>
  </si>
  <si>
    <t>Captadores sonoros para instrumentos de corda para orquestras</t>
  </si>
  <si>
    <t>Cordas para instrumentos de corda para orquestras</t>
  </si>
  <si>
    <t>Estojos para arcos de instrumentos de corda</t>
  </si>
  <si>
    <t>Estojos para instrumentos de corda para orquestras</t>
  </si>
  <si>
    <t>Suportes para instrumentos de corda para orquestras</t>
  </si>
  <si>
    <t>Surdinas para instrumentos de corda para orquestras</t>
  </si>
  <si>
    <t>Manutenção e limpeza de instrumentos de corda</t>
  </si>
  <si>
    <t>Breu para arco</t>
  </si>
  <si>
    <t>Polimento para instrumentos de corda</t>
  </si>
  <si>
    <t>Tecidos para limpeza de instrumentos de corda</t>
  </si>
  <si>
    <t>Acessórios para instrumentos de sopro de madeira</t>
  </si>
  <si>
    <t>Acessórios para clarinete</t>
  </si>
  <si>
    <t>Apoios e suportes para clarinete</t>
  </si>
  <si>
    <t>Cordões e suportes para clarinete</t>
  </si>
  <si>
    <t>Estojos e gig bags para clarinete</t>
  </si>
  <si>
    <t>Ligaduras e tampas para clarinete</t>
  </si>
  <si>
    <t>Manutenção e limpeza de clarinete</t>
  </si>
  <si>
    <t>Escovas de limpeza para clarinete</t>
  </si>
  <si>
    <t>Kits de manutenção para clarinete</t>
  </si>
  <si>
    <t>Protetores de sapatilhas para clarinete</t>
  </si>
  <si>
    <t>Palhetas para clarinete</t>
  </si>
  <si>
    <t>Peças para clarinete</t>
  </si>
  <si>
    <t>Barriletes para clarinete</t>
  </si>
  <si>
    <t>Boquilhas para clarinete</t>
  </si>
  <si>
    <t>Campânulas para clarinete</t>
  </si>
  <si>
    <t>Peças pequenas para clarinete</t>
  </si>
  <si>
    <t>Acessórios para fagote</t>
  </si>
  <si>
    <t>Cordões e suportes para fagote</t>
  </si>
  <si>
    <t>Estojos e gig bags para fagote</t>
  </si>
  <si>
    <t>Manutenção e limpeza de fagote</t>
  </si>
  <si>
    <t>Escovas de limpeza para fagote</t>
  </si>
  <si>
    <t>Palhetas para fagote</t>
  </si>
  <si>
    <t>Peças para fagote</t>
  </si>
  <si>
    <t>Boquilhas para fagote</t>
  </si>
  <si>
    <t>Peças pequenas para fagote</t>
  </si>
  <si>
    <t>Suportes para fagote</t>
  </si>
  <si>
    <t>Acessórios para flauta</t>
  </si>
  <si>
    <t>Apoios e suportes para flauta</t>
  </si>
  <si>
    <t>Estojos e gig bags para flauta</t>
  </si>
  <si>
    <t>Manutenção e limpeza de flauta</t>
  </si>
  <si>
    <t>Escovas de limpeza para flauta</t>
  </si>
  <si>
    <t>Kits de manutenção para flauta</t>
  </si>
  <si>
    <t>Varetas de limpeza para flauta</t>
  </si>
  <si>
    <t>Peças para flauta</t>
  </si>
  <si>
    <t>Bocais para flauta</t>
  </si>
  <si>
    <t>Peças pequenas para flauta</t>
  </si>
  <si>
    <t>Acessórios para gaita</t>
  </si>
  <si>
    <t>Estojos para gaita</t>
  </si>
  <si>
    <t>Suportes para gaita</t>
  </si>
  <si>
    <t>Acessórios para gravadores</t>
  </si>
  <si>
    <t>Estojos para gravadores</t>
  </si>
  <si>
    <t>Limpeza e cuidados com gravadores</t>
  </si>
  <si>
    <t>Peças para gravadores</t>
  </si>
  <si>
    <t>Acessórios para oboé</t>
  </si>
  <si>
    <t>Apoios e suportes para oboé</t>
  </si>
  <si>
    <t>Cordões e suportes para oboé</t>
  </si>
  <si>
    <t>Estojos e gig bags para oboé</t>
  </si>
  <si>
    <t>Manutenção e limpeza de oboé</t>
  </si>
  <si>
    <t>Escovas de limpeza para oboé</t>
  </si>
  <si>
    <t>Kits de manutenção para oboé</t>
  </si>
  <si>
    <t>Palhetas para oboé</t>
  </si>
  <si>
    <t>Peças para oboé</t>
  </si>
  <si>
    <t>Peças pequenas para oboé</t>
  </si>
  <si>
    <t>Acessórios para saxofone</t>
  </si>
  <si>
    <t>Apoios e suportes para saxofone</t>
  </si>
  <si>
    <t>Cordões e suportes para saxofone</t>
  </si>
  <si>
    <t>Estojos e gig bags para saxofone</t>
  </si>
  <si>
    <t>Ligaduras e tampas para saxofone</t>
  </si>
  <si>
    <t>Manutenção e limpeza de saxofone</t>
  </si>
  <si>
    <t>Escovas de limpeza para saxofone</t>
  </si>
  <si>
    <t>Kits de manutenção para saxofone</t>
  </si>
  <si>
    <t>Protetores de sapatilhas para saxofone</t>
  </si>
  <si>
    <t>Palhetas de saxofone</t>
  </si>
  <si>
    <t>Peças para saxofone</t>
  </si>
  <si>
    <t>Boquilhas para saxofone</t>
  </si>
  <si>
    <t>Correias de pescoço para saxofone</t>
  </si>
  <si>
    <t>Peças pequenas para saxofone</t>
  </si>
  <si>
    <t>Estojos para palhetas de instrumentos de sopro de madeira</t>
  </si>
  <si>
    <t>Graxa de cortiça para instrumentos de sopro de madeira</t>
  </si>
  <si>
    <t>Instrumentos para afinar instrumentos de sopro de madeira</t>
  </si>
  <si>
    <t>Tecidos para polir instrumentos de sopro de madeira</t>
  </si>
  <si>
    <t>Acessórios para instrumentos de sopro de metal</t>
  </si>
  <si>
    <t>Bocais para instrumentos de sopro de metal</t>
  </si>
  <si>
    <t>Estojos para instrumentos de sopro de metal</t>
  </si>
  <si>
    <t>Manutenção e limpeza de instrumentos de sopro de metal</t>
  </si>
  <si>
    <t>Desinfetantes e limpadores de instrumentos de sopro de metal</t>
  </si>
  <si>
    <t>Ferramentas de limpeza para instrumentos de sopro de metal</t>
  </si>
  <si>
    <t>Kits de manutenção para instrumentos de sopro de metal</t>
  </si>
  <si>
    <t>Lubrificantes para instrumentos de sopro de metal</t>
  </si>
  <si>
    <t>Panos de polimento para instrumentos de sopro de metal</t>
  </si>
  <si>
    <t>Protetores para instrumentos de sopro de metal</t>
  </si>
  <si>
    <t>Peças de reposição para instrumentos de sopro de metal</t>
  </si>
  <si>
    <t>Suportes e alças para instrumentos de sopro de metal</t>
  </si>
  <si>
    <t>Surdinas para instrumentos de sopro de metal</t>
  </si>
  <si>
    <t>Acessórios para percussão</t>
  </si>
  <si>
    <t>Acessórios para baquetas e vassouras</t>
  </si>
  <si>
    <t>Estojos e suportes para baquetas e vassouras</t>
  </si>
  <si>
    <t>Acessórios para instrumentos de percussão de mão</t>
  </si>
  <si>
    <t>Estojos e bolsas para instrumentos de perscussão de mão</t>
  </si>
  <si>
    <t>Suportes e estantes para instrumentos de percussão de mão</t>
  </si>
  <si>
    <t>Baquetas e vassouras para baterias</t>
  </si>
  <si>
    <t>Bilros de percussão</t>
  </si>
  <si>
    <t>Chaves de afinação para bateria</t>
  </si>
  <si>
    <t>Estojos para címbalos e baterias</t>
  </si>
  <si>
    <t>Módulos de bateria eletrônica</t>
  </si>
  <si>
    <t>Pele para címbalo e bateria</t>
  </si>
  <si>
    <t>Peles para bateria</t>
  </si>
  <si>
    <t>Peças de bateria</t>
  </si>
  <si>
    <t>Baquetas de bumbo</t>
  </si>
  <si>
    <t>Pedais de bateria</t>
  </si>
  <si>
    <t>Peças para montagem de bateria</t>
  </si>
  <si>
    <t>Suportes para instrumentos de percussão</t>
  </si>
  <si>
    <t>Acessórios para suporte para partitura</t>
  </si>
  <si>
    <t>Bolsas para suporte para partitura</t>
  </si>
  <si>
    <t>Iluminação para suporte para partitura</t>
  </si>
  <si>
    <t>Prendedores para partituras</t>
  </si>
  <si>
    <t>Acessórios para teclado</t>
  </si>
  <si>
    <t>Estojos e bolsas para teclado</t>
  </si>
  <si>
    <t>Pedais de sustentação</t>
  </si>
  <si>
    <t>Suportes para teclado</t>
  </si>
  <si>
    <t>Afinador eletrônico</t>
  </si>
  <si>
    <t>Amplificadores de instrumentos musicais</t>
  </si>
  <si>
    <t>Atriles</t>
  </si>
  <si>
    <t>Bancos e baquinhos de música</t>
  </si>
  <si>
    <t>Batutas</t>
  </si>
  <si>
    <t>Liras e suportes para partituras</t>
  </si>
  <si>
    <t>Metrônomos</t>
  </si>
  <si>
    <t>Arte e artesanato</t>
  </si>
  <si>
    <t>Acessórios para ferramentas de artesanato e de arte</t>
  </si>
  <si>
    <t>Acessórios para rodas de fiar</t>
  </si>
  <si>
    <t>Blocos para estampagem</t>
  </si>
  <si>
    <t>Estojos e capas para máquinas de artesanato</t>
  </si>
  <si>
    <t>Lâminas para estilete de precisão</t>
  </si>
  <si>
    <t>Mesas extensoras para máquinas de costura</t>
  </si>
  <si>
    <t>Peças para máquinas de costura</t>
  </si>
  <si>
    <t>Sapatas para máquina de costurar</t>
  </si>
  <si>
    <t>Ferramentas para arte e artesanato</t>
  </si>
  <si>
    <t>Agulhas e ganchos</t>
  </si>
  <si>
    <t>Agulhas de costura</t>
  </si>
  <si>
    <t>Agulhas de crochê</t>
  </si>
  <si>
    <t>Agulhas de tricô</t>
  </si>
  <si>
    <t>Agulhas para máquinas de costura</t>
  </si>
  <si>
    <t>Ganchos para ponto trancado</t>
  </si>
  <si>
    <t>Alfinetes</t>
  </si>
  <si>
    <t>Alfinetes de segurança</t>
  </si>
  <si>
    <t>Almofadas e placas de feltragem</t>
  </si>
  <si>
    <t>Bases de corte</t>
  </si>
  <si>
    <t>Dedais</t>
  </si>
  <si>
    <t>Ferramentas de medição e marcação para artesanato</t>
  </si>
  <si>
    <t>Compassos para desenho</t>
  </si>
  <si>
    <t>Estêncil e formas pré-cortadas</t>
  </si>
  <si>
    <t>Ferramentas para pirogravura</t>
  </si>
  <si>
    <t>Marcadores e contadores de casas</t>
  </si>
  <si>
    <t>Medidores e réguas para arte têxtil</t>
  </si>
  <si>
    <t>Máquinas estêncil</t>
  </si>
  <si>
    <t>Pincéis de arte</t>
  </si>
  <si>
    <t>Rodos de serigrafia</t>
  </si>
  <si>
    <t>Rolos Brayer</t>
  </si>
  <si>
    <t>Selos decorativos</t>
  </si>
  <si>
    <t>Ferramentas para corte e gravação em relevo para artesanato</t>
  </si>
  <si>
    <t>Abridores de casas</t>
  </si>
  <si>
    <t>Aparelhos para pirogravura</t>
  </si>
  <si>
    <t>Canetas para gravação em alto relevo</t>
  </si>
  <si>
    <t>Canivetes</t>
  </si>
  <si>
    <t>Cortadores e impressoras de relevo para artesanato</t>
  </si>
  <si>
    <t>Discos cortadores de fios</t>
  </si>
  <si>
    <t>Ferramentas de vinco para artesanato</t>
  </si>
  <si>
    <t>Tesouras para artesanato e escritório</t>
  </si>
  <si>
    <t>Ferramentas para criação de decoração artesanal</t>
  </si>
  <si>
    <t>Ferramentas para linhas e fios</t>
  </si>
  <si>
    <t>Batedores de tecelagem</t>
  </si>
  <si>
    <t>Bilros</t>
  </si>
  <si>
    <t>Bobinadores de linha e fios</t>
  </si>
  <si>
    <t>Carretéis de linha e fios</t>
  </si>
  <si>
    <t>Cartões de fibra</t>
  </si>
  <si>
    <t>Guias de linha e fios</t>
  </si>
  <si>
    <t>Lançadeiras</t>
  </si>
  <si>
    <t>Passadores de linha</t>
  </si>
  <si>
    <t>Ferramentas para mistura de cor</t>
  </si>
  <si>
    <t>Espátulas de pintura</t>
  </si>
  <si>
    <t>Paletas</t>
  </si>
  <si>
    <t>Fios de fixação</t>
  </si>
  <si>
    <t>Folhas de fixação</t>
  </si>
  <si>
    <t>Manequins de costura</t>
  </si>
  <si>
    <t>Molduras, argolas e esticadores</t>
  </si>
  <si>
    <t>Máquinas têxteis para artesanato</t>
  </si>
  <si>
    <t>Agulhas de feltragem</t>
  </si>
  <si>
    <t>Máquinas de costura</t>
  </si>
  <si>
    <t>Rodas de fiar</t>
  </si>
  <si>
    <t>Teares manuais</t>
  </si>
  <si>
    <t>Teares mecânicos</t>
  </si>
  <si>
    <t>Painéis de luz</t>
  </si>
  <si>
    <t>Pistolas de cola</t>
  </si>
  <si>
    <t>Fôrmas e modelos para artesanato</t>
  </si>
  <si>
    <t>Modelos para bordado</t>
  </si>
  <si>
    <t>Moldes de feltragem</t>
  </si>
  <si>
    <t>Moldes para artesanato</t>
  </si>
  <si>
    <t>Moldes para contas</t>
  </si>
  <si>
    <t>Padrões de costura</t>
  </si>
  <si>
    <t>Kits de arte e de artesanato</t>
  </si>
  <si>
    <t>Kits de bordado</t>
  </si>
  <si>
    <t>Kits de mosaicos</t>
  </si>
  <si>
    <t>Kits para bijuteria</t>
  </si>
  <si>
    <t>Kits para brinquedos artesanais</t>
  </si>
  <si>
    <t>Kits para desenho e pintura</t>
  </si>
  <si>
    <t>Kits para fabricação de incenso</t>
  </si>
  <si>
    <t>Kits para reparos em tecido</t>
  </si>
  <si>
    <t>Kits para scrapbooking e carimbagem</t>
  </si>
  <si>
    <t>Kits para velas artesanais</t>
  </si>
  <si>
    <t>Materiais de arte e de artesanato</t>
  </si>
  <si>
    <t>Adesivos e imâs para artesanato</t>
  </si>
  <si>
    <t>Colas para artesanato e para escritório</t>
  </si>
  <si>
    <t>Fita de tecido adesiva</t>
  </si>
  <si>
    <t>Fita para amarrar flores</t>
  </si>
  <si>
    <t>Fitas decorativas</t>
  </si>
  <si>
    <t>Ímãs artesanais</t>
  </si>
  <si>
    <t>Ceras naturais para vela</t>
  </si>
  <si>
    <t>Couro e vinil</t>
  </si>
  <si>
    <t>Discos de metal para confecção de velas</t>
  </si>
  <si>
    <t>Enfeites e ornamentos</t>
  </si>
  <si>
    <t>Adesivos decorativos</t>
  </si>
  <si>
    <t>Componentes de joias</t>
  </si>
  <si>
    <t>Contas</t>
  </si>
  <si>
    <t>Elástico</t>
  </si>
  <si>
    <t>Etiquetas costuráveis</t>
  </si>
  <si>
    <t>Fitas e ornamentos</t>
  </si>
  <si>
    <t>Lantejoulas e glitter</t>
  </si>
  <si>
    <t>Laços e ioiôs</t>
  </si>
  <si>
    <t>Pedras preciosas</t>
  </si>
  <si>
    <t>Penas</t>
  </si>
  <si>
    <t>Remendos e apliques</t>
  </si>
  <si>
    <t>Strass</t>
  </si>
  <si>
    <t>Fibras para artesanato</t>
  </si>
  <si>
    <t>Cordões para joias e bijuterias</t>
  </si>
  <si>
    <t>Fibra não fiada</t>
  </si>
  <si>
    <t>Fio têxtil</t>
  </si>
  <si>
    <t>LInhas</t>
  </si>
  <si>
    <t>Fios para artesanato</t>
  </si>
  <si>
    <t>Fio para bijuteria</t>
  </si>
  <si>
    <t>Fios florais</t>
  </si>
  <si>
    <t>Limpadores de cachimbo artesanais</t>
  </si>
  <si>
    <t>Fôrmas e bases para artesanato</t>
  </si>
  <si>
    <t>Espuma e isopor para artesanato</t>
  </si>
  <si>
    <t>Fôrmas para papel machê</t>
  </si>
  <si>
    <t>Madeiras e fôrmas para artesanato</t>
  </si>
  <si>
    <t>Quadros florais e guirlandas</t>
  </si>
  <si>
    <t>Materiais de recheio e enchimento</t>
  </si>
  <si>
    <t>Fibras para enchimento</t>
  </si>
  <si>
    <t>Grãos para enchimento</t>
  </si>
  <si>
    <t>Moldes para travesseiros</t>
  </si>
  <si>
    <t>Materiais para cerâmica e escultura</t>
  </si>
  <si>
    <t>Gaze com gesso</t>
  </si>
  <si>
    <t>Massa em argila e para modelagem</t>
  </si>
  <si>
    <t>Misturas para papel machê</t>
  </si>
  <si>
    <t>Pedaços de cerâmica</t>
  </si>
  <si>
    <t>Papel para arte e artesanato</t>
  </si>
  <si>
    <t>Cartolina</t>
  </si>
  <si>
    <t>Cartolinas e papel para scrapbooking</t>
  </si>
  <si>
    <t>Papel de alumínio para artesanato</t>
  </si>
  <si>
    <t>Papel de transferência</t>
  </si>
  <si>
    <t>Papel para desenho e pintura</t>
  </si>
  <si>
    <t>Papel para origami</t>
  </si>
  <si>
    <t>Velino</t>
  </si>
  <si>
    <t>Pavios</t>
  </si>
  <si>
    <t>Prendedores e fechos</t>
  </si>
  <si>
    <t>Botões e colchetes de pressão</t>
  </si>
  <si>
    <t>Fechos e ganchos</t>
  </si>
  <si>
    <t>Fivelas e ganchos</t>
  </si>
  <si>
    <t>Ilhós e anéis</t>
  </si>
  <si>
    <t>Puxadores de zíper</t>
  </si>
  <si>
    <t>Zíperes</t>
  </si>
  <si>
    <t>Pó para gravação em alto relevo</t>
  </si>
  <si>
    <t>Tecidos</t>
  </si>
  <si>
    <t>Entretelas</t>
  </si>
  <si>
    <t>Tecido</t>
  </si>
  <si>
    <t>Telas imprimíveis</t>
  </si>
  <si>
    <t>Telas para artesanato</t>
  </si>
  <si>
    <t>Telas de plástico</t>
  </si>
  <si>
    <t>Telas para bordado</t>
  </si>
  <si>
    <t>Telas para pintura</t>
  </si>
  <si>
    <t>Tintas para caligrafia, esmaltes e tintas para artesanato</t>
  </si>
  <si>
    <t>Almofadas para tinta para caligrafia</t>
  </si>
  <si>
    <t>Fixadores para trabalhos de artesanato</t>
  </si>
  <si>
    <t>Materiais de pintura</t>
  </si>
  <si>
    <t>Tintas para arte e artesanato</t>
  </si>
  <si>
    <t>Tintas para caligrafia</t>
  </si>
  <si>
    <t>Tinturas para artesanato</t>
  </si>
  <si>
    <t>Vernizes para cerâmica</t>
  </si>
  <si>
    <t>Organizadores para artesanato</t>
  </si>
  <si>
    <t>Kits de costura</t>
  </si>
  <si>
    <t>Organizadores de agulhas, ganchos e alfinetes</t>
  </si>
  <si>
    <t>Organizadores de linhas e fios</t>
  </si>
  <si>
    <t>Artigos colecionáveis</t>
  </si>
  <si>
    <t>Acessórios para maquetes</t>
  </si>
  <si>
    <t>Anúncios antigos</t>
  </si>
  <si>
    <t>Armas colecionáveis</t>
  </si>
  <si>
    <t>Armas de colecionadores</t>
  </si>
  <si>
    <t>Espadas colecionáveis</t>
  </si>
  <si>
    <t>Estandes e exibições de espadas</t>
  </si>
  <si>
    <t>Facas colecionáveis</t>
  </si>
  <si>
    <t>Artigos esportivos colecionáveis</t>
  </si>
  <si>
    <t>Acessórios para fãs de esportes</t>
  </si>
  <si>
    <t>Acessórios para fãs de automobilismo</t>
  </si>
  <si>
    <t>Acessórios para fãs de basquete</t>
  </si>
  <si>
    <t>Acessórios para fãs de beisebol e softbol</t>
  </si>
  <si>
    <t>Acessórios para fãs de futebol</t>
  </si>
  <si>
    <t>Acessórios para fãs de futebol americano</t>
  </si>
  <si>
    <t>Acessórios para fãs de hóquei</t>
  </si>
  <si>
    <t>Acessórios para fãs de tênis</t>
  </si>
  <si>
    <t>Parafernália esportiva autografada</t>
  </si>
  <si>
    <t>Parafernália autografada de boxe</t>
  </si>
  <si>
    <t>Parafernália de automobilismo autografada</t>
  </si>
  <si>
    <t>Parafernália de basquete autografada</t>
  </si>
  <si>
    <t>Parafernália de beisebol e softbol autografada</t>
  </si>
  <si>
    <t>Parafernália de futebol americano autografada</t>
  </si>
  <si>
    <t>Parafernália de futebol autografada</t>
  </si>
  <si>
    <t>Parafernália de hóquei autografada</t>
  </si>
  <si>
    <t>Parafernália esportiva de tênis autografada</t>
  </si>
  <si>
    <t>Autógrafos</t>
  </si>
  <si>
    <t>Cartões colecionáveis</t>
  </si>
  <si>
    <t>Maquetes</t>
  </si>
  <si>
    <t>Moedas colecionáveis</t>
  </si>
  <si>
    <t>Rochas e fósseis</t>
  </si>
  <si>
    <t>Selos</t>
  </si>
  <si>
    <t>Selos do correio</t>
  </si>
  <si>
    <t>Construção de maquetes</t>
  </si>
  <si>
    <t>Acessórios para maquetes de trem</t>
  </si>
  <si>
    <t>Foguete em miniatura</t>
  </si>
  <si>
    <t>Kits de miniatura</t>
  </si>
  <si>
    <t>Peças e maquetes de trem</t>
  </si>
  <si>
    <t>Instrumentos musicais</t>
  </si>
  <si>
    <t>Acordeões e concertinas</t>
  </si>
  <si>
    <t>Gaita de fole</t>
  </si>
  <si>
    <t>Instrumentos de corda</t>
  </si>
  <si>
    <t>Contrabaixos</t>
  </si>
  <si>
    <t>Guitarras</t>
  </si>
  <si>
    <t>Harpas</t>
  </si>
  <si>
    <t>Violas</t>
  </si>
  <si>
    <t>Violinos</t>
  </si>
  <si>
    <t>Violoncelos</t>
  </si>
  <si>
    <t>Instrumentos de sopro de madeira</t>
  </si>
  <si>
    <t>Apitos de trem</t>
  </si>
  <si>
    <t>Berimbau de boca</t>
  </si>
  <si>
    <t>Clarinetes</t>
  </si>
  <si>
    <t>Fagotes</t>
  </si>
  <si>
    <t>Flautas</t>
  </si>
  <si>
    <t>Flautas de metal</t>
  </si>
  <si>
    <t>Flautas de plástico</t>
  </si>
  <si>
    <t>Flautas doces</t>
  </si>
  <si>
    <t>Flautas peruanas</t>
  </si>
  <si>
    <t>Gaitas</t>
  </si>
  <si>
    <t>Melódicas</t>
  </si>
  <si>
    <t>Oboés</t>
  </si>
  <si>
    <t>Ocarinas</t>
  </si>
  <si>
    <t>Saxofones</t>
  </si>
  <si>
    <t>Instrumentos de sopro de metal</t>
  </si>
  <si>
    <t>Eufônios</t>
  </si>
  <si>
    <t>Saxofone barítono e contralto</t>
  </si>
  <si>
    <t>Trombones</t>
  </si>
  <si>
    <t>Trompas</t>
  </si>
  <si>
    <t>Trompetas e cornetins</t>
  </si>
  <si>
    <t>Tubas</t>
  </si>
  <si>
    <t>Instrumentos musicais eletrônicos</t>
  </si>
  <si>
    <t>Controladores MIDI</t>
  </si>
  <si>
    <t>Samplers de áudio</t>
  </si>
  <si>
    <t>Sintetizadores de som</t>
  </si>
  <si>
    <t>Teclados musicais</t>
  </si>
  <si>
    <t>Percussão</t>
  </si>
  <si>
    <t>Baterias eletrônicas</t>
  </si>
  <si>
    <t>Bumbos</t>
  </si>
  <si>
    <t>Caixas</t>
  </si>
  <si>
    <t>Chimbais</t>
  </si>
  <si>
    <t>Conjuntos de bateria</t>
  </si>
  <si>
    <t>Címbalos</t>
  </si>
  <si>
    <t>Glockenspiels e xilofones</t>
  </si>
  <si>
    <t>Gongos</t>
  </si>
  <si>
    <t>Instrumentos de percussão de mão</t>
  </si>
  <si>
    <t>Blocos musicais</t>
  </si>
  <si>
    <t>Chocalhos e maracas</t>
  </si>
  <si>
    <t>Claves e castanholas</t>
  </si>
  <si>
    <t>Címbalo para mãos e dedos</t>
  </si>
  <si>
    <t>Pandeiros</t>
  </si>
  <si>
    <t>Reco-reco</t>
  </si>
  <si>
    <t>Sinos</t>
  </si>
  <si>
    <t>Sinos e carrilhões</t>
  </si>
  <si>
    <t>Tambores de mão</t>
  </si>
  <si>
    <t>Bongôs</t>
  </si>
  <si>
    <t>Cajóns</t>
  </si>
  <si>
    <t>Congas</t>
  </si>
  <si>
    <t>Djembês</t>
  </si>
  <si>
    <t>Tablas</t>
  </si>
  <si>
    <t>Tambor falante</t>
  </si>
  <si>
    <t>Tamborins</t>
  </si>
  <si>
    <t>Triângulos</t>
  </si>
  <si>
    <t>Vibraslaps</t>
  </si>
  <si>
    <t>Pads para treino</t>
  </si>
  <si>
    <t>Tom-tons</t>
  </si>
  <si>
    <t>Pianos</t>
  </si>
  <si>
    <t>Malabarismo</t>
  </si>
  <si>
    <t>Mágica e bugigangas</t>
  </si>
  <si>
    <t>Suprimentos para fabricação caseira de cerveja e vinho</t>
  </si>
  <si>
    <t>Fabricação de vinho</t>
  </si>
  <si>
    <t>Garrafas para envase</t>
  </si>
  <si>
    <t>Grãos e maltes para fabricação de cerveja</t>
  </si>
  <si>
    <t>Kits para fazer cerveja e vinho em casa</t>
  </si>
  <si>
    <t>Ingressos de eventos</t>
  </si>
  <si>
    <t>Artigos esportivos</t>
  </si>
  <si>
    <t>Artigos para prática de esportes</t>
  </si>
  <si>
    <t>Animação de torcida</t>
  </si>
  <si>
    <t>Pompons de líderes de torcida</t>
  </si>
  <si>
    <t>Atletismo</t>
  </si>
  <si>
    <t>Almofada para salto com vara</t>
  </si>
  <si>
    <t>Almofada para salto em altura</t>
  </si>
  <si>
    <t>Arremesso de peso</t>
  </si>
  <si>
    <t>Bastões de revezamento</t>
  </si>
  <si>
    <t>Blocos de partida para corrida</t>
  </si>
  <si>
    <t>Dardos de arremesso</t>
  </si>
  <si>
    <t>Discos</t>
  </si>
  <si>
    <t>Martelos para arremesso</t>
  </si>
  <si>
    <t>Obstáculos de pista de atletismo</t>
  </si>
  <si>
    <t>Pistola de partida</t>
  </si>
  <si>
    <t>Sarrafo para salto em altura</t>
  </si>
  <si>
    <t>Vara para salto</t>
  </si>
  <si>
    <t>Basquete</t>
  </si>
  <si>
    <t>Bolas de basquete</t>
  </si>
  <si>
    <t>Cestas de basquete</t>
  </si>
  <si>
    <t>Equipamentos auxiliares para treinar basquete</t>
  </si>
  <si>
    <t>Peças e acessórios do aro da cesta de basquete</t>
  </si>
  <si>
    <t>Acolchoado para aro de basquete</t>
  </si>
  <si>
    <t>Aros da cesta de basquete</t>
  </si>
  <si>
    <t>Redes de basquete</t>
  </si>
  <si>
    <t>Tabela de basquete com pé</t>
  </si>
  <si>
    <t>Tabelas de basquete</t>
  </si>
  <si>
    <t>Beisebol e softbol</t>
  </si>
  <si>
    <t>Bases de beisebol e softball</t>
  </si>
  <si>
    <t>Bolas de beisebol</t>
  </si>
  <si>
    <t>Bolas de softbol</t>
  </si>
  <si>
    <t>Equipamento de proteção para beisebol e softbol</t>
  </si>
  <si>
    <t>Caneleiras para beisebol e softbol</t>
  </si>
  <si>
    <t>Capacete de rebatedor de beisebol e softball</t>
  </si>
  <si>
    <t>Capacetes e máscaras para apanhadores</t>
  </si>
  <si>
    <t>Conjuntos de equipamento para apanhadores</t>
  </si>
  <si>
    <t>Protetores peitorais para beisebol e softbol</t>
  </si>
  <si>
    <t>Esteiras de arremesso para beisebol e softbol</t>
  </si>
  <si>
    <t>Luvas de rebatedor de beisebol e softball</t>
  </si>
  <si>
    <t>Luvas e mitenes de beisebol e softball</t>
  </si>
  <si>
    <t>Montes de arremesso para beisebol e softbol</t>
  </si>
  <si>
    <t>Máquinas de arremesso</t>
  </si>
  <si>
    <t>Tacos de beisebol</t>
  </si>
  <si>
    <t>Tacos de softbol</t>
  </si>
  <si>
    <t>Boxe e artes marciais</t>
  </si>
  <si>
    <t>Armas de artes marciais</t>
  </si>
  <si>
    <t>Equipamento de treinamento para boxe e artes marciais</t>
  </si>
  <si>
    <t>Acessórios para treinos e sacos de boxe</t>
  </si>
  <si>
    <t>Aparadores de chute</t>
  </si>
  <si>
    <t>Bonecos de luta corpo a corpo</t>
  </si>
  <si>
    <t>Luvas de boxe e MMA</t>
  </si>
  <si>
    <t>Sacos de boxe</t>
  </si>
  <si>
    <t>Equipamentos de proteção para boxe e artes marciais</t>
  </si>
  <si>
    <t>Bandagens de boxe e MMA</t>
  </si>
  <si>
    <t>Caneleiras de MMA</t>
  </si>
  <si>
    <t>Capacetes para boxe e artes marciais</t>
  </si>
  <si>
    <t>Luvas de boxe</t>
  </si>
  <si>
    <t>Protetores corporais para boxe e artes marciais</t>
  </si>
  <si>
    <t>Protetores de braço para boxe e artes marciais</t>
  </si>
  <si>
    <t>Faixas para artes marciais</t>
  </si>
  <si>
    <t>Peças do ringue de boxe</t>
  </si>
  <si>
    <t>Ringues de boxe</t>
  </si>
  <si>
    <t>Críquete</t>
  </si>
  <si>
    <t>Acessórios para tacos de críquete</t>
  </si>
  <si>
    <t>Punhos para tacos de críquete</t>
  </si>
  <si>
    <t>Bolas de críquete</t>
  </si>
  <si>
    <t>Conjuntos de equipamento de críquete</t>
  </si>
  <si>
    <t>Equipamento de proteção de críquete</t>
  </si>
  <si>
    <t>Caneleiras de críquete</t>
  </si>
  <si>
    <t>Capacetes de críquete</t>
  </si>
  <si>
    <t>Luvas de críquete</t>
  </si>
  <si>
    <t>Estacas de críquete</t>
  </si>
  <si>
    <t>Tacos de críquete</t>
  </si>
  <si>
    <t>Dança</t>
  </si>
  <si>
    <t>Barras de balé</t>
  </si>
  <si>
    <t>Equipamento de broomball</t>
  </si>
  <si>
    <t>Equipamento de wallyball</t>
  </si>
  <si>
    <t>Equipamento para esportes em geral</t>
  </si>
  <si>
    <t>Acessórios para bomba de ar</t>
  </si>
  <si>
    <t>Agulhas para bomba de ar</t>
  </si>
  <si>
    <t>Assentos e almofadas para estádios</t>
  </si>
  <si>
    <t>Bolsas e carrinhos para carregar bolinhas</t>
  </si>
  <si>
    <t>Bombas de ar</t>
  </si>
  <si>
    <t>Cones para agilidade e esportes</t>
  </si>
  <si>
    <t>Coquilhas</t>
  </si>
  <si>
    <t>Escadas e obstáculos para velocidade e agilidade</t>
  </si>
  <si>
    <t>Estantes e carrinhos para colchonetes de ginástica</t>
  </si>
  <si>
    <t>Esteiras de ginástica</t>
  </si>
  <si>
    <t>Giz para alpinismo</t>
  </si>
  <si>
    <t>Megafones esportivos</t>
  </si>
  <si>
    <t>Máscaras de simulação de altitude</t>
  </si>
  <si>
    <t>Protetores bucais esportivos</t>
  </si>
  <si>
    <t>Redes e telas de treinamento</t>
  </si>
  <si>
    <t>Esgrima</t>
  </si>
  <si>
    <t>Armas de esgrima</t>
  </si>
  <si>
    <t>Equipamentos de proteção para esgrima</t>
  </si>
  <si>
    <t>Jaquetas e coletes elétricos para esgrima</t>
  </si>
  <si>
    <t>Luvas e punhos de esgrima</t>
  </si>
  <si>
    <t>Máscaras de esgrima</t>
  </si>
  <si>
    <t>Futebol</t>
  </si>
  <si>
    <t>Acessórios para traves de futebol</t>
  </si>
  <si>
    <t>Bandeirinhas de escanteio</t>
  </si>
  <si>
    <t>Bolas de futebol</t>
  </si>
  <si>
    <t>Equipamento de proteção para futebol</t>
  </si>
  <si>
    <t>Caneleiras de futebol</t>
  </si>
  <si>
    <t>Luvas do goleiro de futebol</t>
  </si>
  <si>
    <t>Redes e goleiras de futebol</t>
  </si>
  <si>
    <t>Futebol americano</t>
  </si>
  <si>
    <t>Bolas de futebol americano</t>
  </si>
  <si>
    <t>Equipamento de proteção de futebol americano</t>
  </si>
  <si>
    <t>Acessórios do capacete de futebol americano</t>
  </si>
  <si>
    <t>Acolchoamento do capacete de futebol americano</t>
  </si>
  <si>
    <t>Máscaras para futebol americano</t>
  </si>
  <si>
    <t>Tiras que amarram o capacete de futebol americano</t>
  </si>
  <si>
    <t>Visores do capacete de futebol americano</t>
  </si>
  <si>
    <t>Camisas e coletes de proteção para futebol americano</t>
  </si>
  <si>
    <t>Capacetes de futebol americano</t>
  </si>
  <si>
    <t>Cinto da calça de futebol americano</t>
  </si>
  <si>
    <t>Ombreiras de futebol americano</t>
  </si>
  <si>
    <t>Rolo de pescoço no futebol americano</t>
  </si>
  <si>
    <t>Equipamento de treinamento de futebol americano</t>
  </si>
  <si>
    <t>Obstáculos e trenós para futebol americano</t>
  </si>
  <si>
    <t>Luvas de futebol americano</t>
  </si>
  <si>
    <t>Suportes para bola de futebol americano</t>
  </si>
  <si>
    <t>Traves da goleira de futebol americano</t>
  </si>
  <si>
    <t>Ginástica</t>
  </si>
  <si>
    <t>Barras e traves para ginástica olímpica</t>
  </si>
  <si>
    <t>Cavalo com alças para ginástica</t>
  </si>
  <si>
    <t>Cavalo para ginástica</t>
  </si>
  <si>
    <t>Equipamento de proteção para ginástica</t>
  </si>
  <si>
    <t>Estafas para ginástica</t>
  </si>
  <si>
    <t>Ringues de ginástica</t>
  </si>
  <si>
    <t>Trampolins de ginástica</t>
  </si>
  <si>
    <t>Handebol</t>
  </si>
  <si>
    <t>Bolas de handebol</t>
  </si>
  <si>
    <t>Hóquei de campo e lacrosse</t>
  </si>
  <si>
    <t>Bastões de hóquei</t>
  </si>
  <si>
    <t>Bastões de lacrosse</t>
  </si>
  <si>
    <t>Bolas de hóquei em campo</t>
  </si>
  <si>
    <t>Bolas de lacrosse</t>
  </si>
  <si>
    <t>Conjuntos de equipamento para lacrosse</t>
  </si>
  <si>
    <t>Equipamento de proteção para hóquei de campo e lacrosse</t>
  </si>
  <si>
    <t>Acessórios de proteção para hóquei de campo e lacrosse</t>
  </si>
  <si>
    <t>Capacetes de hóquei de campo e lacrosse</t>
  </si>
  <si>
    <t>Luvas de hóquei de campo e lacrosse</t>
  </si>
  <si>
    <t>Máscaras e óculos de proteção para hóquei de campo e lacrosse</t>
  </si>
  <si>
    <t>Equipamentos de treinamento de lacrosse</t>
  </si>
  <si>
    <t>Goleiras de hóquei em campo</t>
  </si>
  <si>
    <t>Goleiras de lacrosse</t>
  </si>
  <si>
    <t>Peças do bastão de lacrosse</t>
  </si>
  <si>
    <t>Cabeças do bastão de lacrosse</t>
  </si>
  <si>
    <t>Cabos para bastões de lacrosse</t>
  </si>
  <si>
    <t>Cordas e rede de lacrosse</t>
  </si>
  <si>
    <t>Luta</t>
  </si>
  <si>
    <t>Equipamentos de proteção para luta</t>
  </si>
  <si>
    <t>Capacetes para luta greco-romana</t>
  </si>
  <si>
    <t>Joelheiras para luta greco-romana</t>
  </si>
  <si>
    <t>Patinação artística e hóquei</t>
  </si>
  <si>
    <t>Bolas e discos de hóquei</t>
  </si>
  <si>
    <t>Equipamento de proteção de hóquei</t>
  </si>
  <si>
    <t>Calças de hóquei</t>
  </si>
  <si>
    <t>Caneleiras e joelheiras de hóquei</t>
  </si>
  <si>
    <t>Capacetes de hóquei</t>
  </si>
  <si>
    <t>Conjuntos de equipamento para goleiro de hóquei</t>
  </si>
  <si>
    <t>Cotoveleiras de hóquei</t>
  </si>
  <si>
    <t>Luvas de hóquei</t>
  </si>
  <si>
    <t>Protetores de ombros e peito para hóquei</t>
  </si>
  <si>
    <t>Suspensórios e cintos de hóquei</t>
  </si>
  <si>
    <t>Manutenção de tacos de hóquei</t>
  </si>
  <si>
    <t>Patins para gelo</t>
  </si>
  <si>
    <t>Peças e acessórios para patins para gelo</t>
  </si>
  <si>
    <t>Afiadores de patins para gelo</t>
  </si>
  <si>
    <t>Botas de patinação artística</t>
  </si>
  <si>
    <t>Lâminas de patins para gelo</t>
  </si>
  <si>
    <t>Proteção para as lâminas dos patins</t>
  </si>
  <si>
    <t>Tensores para cadarços de patins</t>
  </si>
  <si>
    <t>Peças para tacos de hóquei</t>
  </si>
  <si>
    <t>Cabos para tacos de hóquei</t>
  </si>
  <si>
    <t>Lâminas para tacos de hóquei</t>
  </si>
  <si>
    <t>Tacos de hóquei</t>
  </si>
  <si>
    <t>Traves de hóquei</t>
  </si>
  <si>
    <t>Trenós para hóquei</t>
  </si>
  <si>
    <t>Polo aquático</t>
  </si>
  <si>
    <t>Bolas de polo aquático</t>
  </si>
  <si>
    <t>Goleiras de polo aquático</t>
  </si>
  <si>
    <t>Toucas de polo aquático</t>
  </si>
  <si>
    <t>Raquetebol e squash</t>
  </si>
  <si>
    <t>Bolas para raquetebol e squash</t>
  </si>
  <si>
    <t>Luvas de squash e raquetebol</t>
  </si>
  <si>
    <t>Raquetes para raquetebol</t>
  </si>
  <si>
    <t>Raquetes para squash</t>
  </si>
  <si>
    <t>Óculos de proteção para jogos de raquetebol e squash</t>
  </si>
  <si>
    <t>Rounders</t>
  </si>
  <si>
    <t>Luvas de rounders</t>
  </si>
  <si>
    <t>Tacos de rounders</t>
  </si>
  <si>
    <t>Rúgbi</t>
  </si>
  <si>
    <t>Bolas de rúgbi</t>
  </si>
  <si>
    <t>Equipamento de proteção para rúgbi</t>
  </si>
  <si>
    <t>Capacetes de rúgbi</t>
  </si>
  <si>
    <t>Equipamentos de treinamento de rúgbi</t>
  </si>
  <si>
    <t>Luvas de rúgbi</t>
  </si>
  <si>
    <t>Postes de rúgbi</t>
  </si>
  <si>
    <t>Treinamento e arbitragem</t>
  </si>
  <si>
    <t>Apitos de arbitragem e treinamento</t>
  </si>
  <si>
    <t>Bandeirinhas</t>
  </si>
  <si>
    <t>Braçadeiras de capitão</t>
  </si>
  <si>
    <t>Cadeiras para árbitro</t>
  </si>
  <si>
    <t>Carteiras para árbitro</t>
  </si>
  <si>
    <t>Cartões e bandeiras de penalidade</t>
  </si>
  <si>
    <t>Contadores de arremessos</t>
  </si>
  <si>
    <t>Indicadores para árbitro de beisebol</t>
  </si>
  <si>
    <t>Marcadores de limite para campos e quadras</t>
  </si>
  <si>
    <t>Moedas e discos</t>
  </si>
  <si>
    <t>Placares</t>
  </si>
  <si>
    <t>Tênis</t>
  </si>
  <si>
    <t>Acessórios para raquetes de tênis</t>
  </si>
  <si>
    <t>Amortecedores de vibração de raquetes</t>
  </si>
  <si>
    <t>Bolsas para raquetes de tênis</t>
  </si>
  <si>
    <t>Corda da raquete de tênis</t>
  </si>
  <si>
    <t>Fita e cabos de raquete de tênis</t>
  </si>
  <si>
    <t>Ilhós da raquete de tênis</t>
  </si>
  <si>
    <t>Bolas de tênis</t>
  </si>
  <si>
    <t>Cestos e carrinhos para bolas de tênis</t>
  </si>
  <si>
    <t>Lançadores de bolas de tênis</t>
  </si>
  <si>
    <t>Raquetes de tênis</t>
  </si>
  <si>
    <t>Redes de tênis</t>
  </si>
  <si>
    <t>Tubos de bolas de tênis</t>
  </si>
  <si>
    <t>Vôlei</t>
  </si>
  <si>
    <t>Bolas de vôlei</t>
  </si>
  <si>
    <t>Equipamento de proteção para vôlei</t>
  </si>
  <si>
    <t>Joelheiras para vôlei</t>
  </si>
  <si>
    <t>Equipamento de treinamento de vôlei</t>
  </si>
  <si>
    <t>Redes de vôlei</t>
  </si>
  <si>
    <t>Atividades ao ar livre</t>
  </si>
  <si>
    <t>Acampamento e caminhada</t>
  </si>
  <si>
    <t>Acessórios para barracas</t>
  </si>
  <si>
    <t>Bases de barracas</t>
  </si>
  <si>
    <t>Estacas e varetas de barracas</t>
  </si>
  <si>
    <t>Parte interna da barraca</t>
  </si>
  <si>
    <t>Vestíbulos de barraca</t>
  </si>
  <si>
    <t>Acessórios para bastões de caminhada</t>
  </si>
  <si>
    <t>Aquecedores químicos de mão</t>
  </si>
  <si>
    <t>Barracas</t>
  </si>
  <si>
    <t>Bastões para caminhada</t>
  </si>
  <si>
    <t>Bússolas de navegação</t>
  </si>
  <si>
    <t>Chuveiros e banheiros portáteis</t>
  </si>
  <si>
    <t>Banheiros portáteis</t>
  </si>
  <si>
    <t>Recintos privativos e chuveiros portáteis</t>
  </si>
  <si>
    <t>Colchonetes para saco de dormir</t>
  </si>
  <si>
    <t>Ferramentas para camping</t>
  </si>
  <si>
    <t>Facas de caça e sobrevivência</t>
  </si>
  <si>
    <t>Ferramentas e facas multifuncionais</t>
  </si>
  <si>
    <t>Filtros e purificadores de água portáteis</t>
  </si>
  <si>
    <t>Forros para saco de dormir</t>
  </si>
  <si>
    <t>Jaquetas corta-vento</t>
  </si>
  <si>
    <t>Luzes e lanternas para camping</t>
  </si>
  <si>
    <t>Mosquiteiros e telas</t>
  </si>
  <si>
    <t>Móveis para camping</t>
  </si>
  <si>
    <t>Acessórios para colchões de ar e colchonetes</t>
  </si>
  <si>
    <t>Camas de lona</t>
  </si>
  <si>
    <t>Colchões de ar</t>
  </si>
  <si>
    <t>Panelas e louça para camping</t>
  </si>
  <si>
    <t>Sacos de compressão</t>
  </si>
  <si>
    <t>Sacos de dormir</t>
  </si>
  <si>
    <t>Acessórios para sistemas de hidratação</t>
  </si>
  <si>
    <t>Alpinismo</t>
  </si>
  <si>
    <t>Agarras de escalada indoor</t>
  </si>
  <si>
    <t>Almofadas antichoque para alpinismo</t>
  </si>
  <si>
    <t>Arnês para alpinismo</t>
  </si>
  <si>
    <t>Ascensores e descensores para alpinismo</t>
  </si>
  <si>
    <t>Cintos para alpinismo</t>
  </si>
  <si>
    <t>Corda para alpinismo</t>
  </si>
  <si>
    <t>Dispositivos de amarração para alpinismo</t>
  </si>
  <si>
    <t>Dispositivos de proteção para alpinismo</t>
  </si>
  <si>
    <t>Extensores para alpinismo</t>
  </si>
  <si>
    <t>Ferramentas de escalada no gelo</t>
  </si>
  <si>
    <t>Mosquetões para alpinismo</t>
  </si>
  <si>
    <t>Parafusos de gelo</t>
  </si>
  <si>
    <t>Roupas e acessórios para escalada</t>
  </si>
  <si>
    <t>Capacetes para alpinismo</t>
  </si>
  <si>
    <t>Crampons</t>
  </si>
  <si>
    <t>Luvas de escalada</t>
  </si>
  <si>
    <t>Sacos de cordas para alpinismo</t>
  </si>
  <si>
    <t>Sacos de giz para alpinismo</t>
  </si>
  <si>
    <t>Asa-delta e paraquedismo</t>
  </si>
  <si>
    <t>Asas-deltas</t>
  </si>
  <si>
    <t>Paraquedas</t>
  </si>
  <si>
    <t>Uniformes de voo livre</t>
  </si>
  <si>
    <t>Canoagem e esportes aquáticos</t>
  </si>
  <si>
    <t>Esportes aquáticos rebocados</t>
  </si>
  <si>
    <t>Botes rebocáveis</t>
  </si>
  <si>
    <t>Cabos para reboque em esportes aquáticos</t>
  </si>
  <si>
    <t>Esqui aquático</t>
  </si>
  <si>
    <t>Aerobarco</t>
  </si>
  <si>
    <t>Bolsas para esqui aquático</t>
  </si>
  <si>
    <t>Esquis aquáticos</t>
  </si>
  <si>
    <t>Fixações de esqui aquático</t>
  </si>
  <si>
    <t>Kneeboarding</t>
  </si>
  <si>
    <t>Kneeboards</t>
  </si>
  <si>
    <t>Luvas para esportes aquáticos rebocados</t>
  </si>
  <si>
    <t>Wakeboard</t>
  </si>
  <si>
    <t>Leashes para kiteboard e wakeboard</t>
  </si>
  <si>
    <t>Peças para wakeboard</t>
  </si>
  <si>
    <t>Pranchas de esqui aquático</t>
  </si>
  <si>
    <t>Kitesurf</t>
  </si>
  <si>
    <t>Arnês para kitesurf e windsurf</t>
  </si>
  <si>
    <t>Estojos para kiteboard</t>
  </si>
  <si>
    <t>Kiteboards</t>
  </si>
  <si>
    <t>Peças para kiteboard</t>
  </si>
  <si>
    <t>Pipas de kitesurf</t>
  </si>
  <si>
    <t>Mergulho e snorkeling</t>
  </si>
  <si>
    <t>Cintos de mergulho</t>
  </si>
  <si>
    <t>Compensadores de flutuação</t>
  </si>
  <si>
    <t>Conjuntos de equipamento para mergulho e snorkeling</t>
  </si>
  <si>
    <t>Medidor de descompressão</t>
  </si>
  <si>
    <t>Máscara para mergulho e snorkeling</t>
  </si>
  <si>
    <t>Pé de pato para mergulho e snorkeling</t>
  </si>
  <si>
    <t>Reguladores de mergulho</t>
  </si>
  <si>
    <t>Tanques de oxigênio</t>
  </si>
  <si>
    <t>Tesouras e facas para mergulho</t>
  </si>
  <si>
    <t>Natação</t>
  </si>
  <si>
    <t>Acessórios para máscaras e óculos de natação</t>
  </si>
  <si>
    <t>Boias de braço para crianças</t>
  </si>
  <si>
    <t>Boias para tração</t>
  </si>
  <si>
    <t>Cintos de natação</t>
  </si>
  <si>
    <t>Luvas para natação</t>
  </si>
  <si>
    <t>Máquinas para natação</t>
  </si>
  <si>
    <t>Nadadeira de natação</t>
  </si>
  <si>
    <t>Mono-nadadeiras</t>
  </si>
  <si>
    <t>Nadadeira de treinamento</t>
  </si>
  <si>
    <t>Nadadeiras de mão</t>
  </si>
  <si>
    <t>Pesos de natação</t>
  </si>
  <si>
    <t>Pinças de nariz</t>
  </si>
  <si>
    <t xml:space="preserve">Prancha para trabalho de perna </t>
  </si>
  <si>
    <t>Toucas para natação</t>
  </si>
  <si>
    <t>Óculos e máscara de natação</t>
  </si>
  <si>
    <t>Navegação e rafting</t>
  </si>
  <si>
    <t>Acessórios de canoagem</t>
  </si>
  <si>
    <t>Acessórios para caiaques</t>
  </si>
  <si>
    <t>Barcos a remo</t>
  </si>
  <si>
    <t>Botes de rafting</t>
  </si>
  <si>
    <t>Caiaques</t>
  </si>
  <si>
    <t>Canoas</t>
  </si>
  <si>
    <t>Leashes para remo</t>
  </si>
  <si>
    <t>Luvas para remo</t>
  </si>
  <si>
    <t>Pedalinhos</t>
  </si>
  <si>
    <t>Pás e remos</t>
  </si>
  <si>
    <t>Roupas de canoagem e esportes aquáticos</t>
  </si>
  <si>
    <t>Acessórios para coletes salva-vidas</t>
  </si>
  <si>
    <t>Capacetes para esportes aquáticos</t>
  </si>
  <si>
    <t>Coletes salva-vidas</t>
  </si>
  <si>
    <t>Roupa para mergulho</t>
  </si>
  <si>
    <t>Roupa para surfe ou mergulho</t>
  </si>
  <si>
    <t>Roupas de mergulho</t>
  </si>
  <si>
    <t>Acessórios para mergulho</t>
  </si>
  <si>
    <t>Blusas para mergulho</t>
  </si>
  <si>
    <t>Calças para mergulho</t>
  </si>
  <si>
    <t>Roupas para mergulho</t>
  </si>
  <si>
    <t>Suporte para armazenamento de jet-skis</t>
  </si>
  <si>
    <t>Suporte para armazenamento de barcos</t>
  </si>
  <si>
    <t>Suporte para armazenamento de pranchas de esportes aquáticos</t>
  </si>
  <si>
    <t>Surfe</t>
  </si>
  <si>
    <t>Capas para prancha de surfe</t>
  </si>
  <si>
    <t>Decks para pranchas de surfe</t>
  </si>
  <si>
    <t>Leashes de prancha de surfe</t>
  </si>
  <si>
    <t>Luvas para surfe</t>
  </si>
  <si>
    <t>Parafina</t>
  </si>
  <si>
    <t>Pranchas de bodyboarding</t>
  </si>
  <si>
    <t>Pranchas de paddleboard</t>
  </si>
  <si>
    <t>Pranchas de skimboarding</t>
  </si>
  <si>
    <t>Pranchas de surfe</t>
  </si>
  <si>
    <t>Quilhas</t>
  </si>
  <si>
    <t>Windsurfe</t>
  </si>
  <si>
    <t>Peças da prancha de windsurfe</t>
  </si>
  <si>
    <t>Mastros da prancha de windsurfe</t>
  </si>
  <si>
    <t>Quilhas da prancha de windsurfe</t>
  </si>
  <si>
    <t>Pranchas de windsurfe</t>
  </si>
  <si>
    <t>Velas de windsurfe</t>
  </si>
  <si>
    <t>Caça e tiro</t>
  </si>
  <si>
    <t>Acessórios de caça e tiro</t>
  </si>
  <si>
    <t>Alvos de tiros</t>
  </si>
  <si>
    <t>Apoios e bipés para tiro</t>
  </si>
  <si>
    <t>Descanso para armas</t>
  </si>
  <si>
    <t>Caça</t>
  </si>
  <si>
    <t>Abrigos em árvores para caça</t>
  </si>
  <si>
    <t>Alimentadores para animais selvagens</t>
  </si>
  <si>
    <t>Aparelhos auditivos para caça</t>
  </si>
  <si>
    <t>Armadilhas para animais</t>
  </si>
  <si>
    <t>Camuflagem e redes para caça</t>
  </si>
  <si>
    <t>Equipamentos para cães de caça</t>
  </si>
  <si>
    <t>Produtos para atrair animais selvagens</t>
  </si>
  <si>
    <t>Aparelhos que imitam sons de animais</t>
  </si>
  <si>
    <t>Imitação de animais para caça</t>
  </si>
  <si>
    <t>Iscas, rações e suplementos minerais para animais selvagens</t>
  </si>
  <si>
    <t>Neutralizadores de odores e odores atrativos</t>
  </si>
  <si>
    <t>Equipamentos de proteção para caça e tiro</t>
  </si>
  <si>
    <t>Jaquetas para caça e tiro</t>
  </si>
  <si>
    <t>Luvas para caça e tiro</t>
  </si>
  <si>
    <t>Paintball e airsoft</t>
  </si>
  <si>
    <t>Airsoft</t>
  </si>
  <si>
    <t>Acessórios e peças para armas de pressão</t>
  </si>
  <si>
    <t>Baterias para armas de pressão</t>
  </si>
  <si>
    <t>Armas de pressão</t>
  </si>
  <si>
    <t>Balas de pressão</t>
  </si>
  <si>
    <t>Equipamento de proteção para paintball e airsoft</t>
  </si>
  <si>
    <t>Coletes para paintball e airsoft</t>
  </si>
  <si>
    <t>Luvas de paintball e airsoft</t>
  </si>
  <si>
    <t>Máscaras e óculos de proteção para paintball e airsoft</t>
  </si>
  <si>
    <t>Protetores para paintball e airsoft</t>
  </si>
  <si>
    <t>Paintball</t>
  </si>
  <si>
    <t>Armas de paintball</t>
  </si>
  <si>
    <t>Arneses para paintball</t>
  </si>
  <si>
    <t>Balas de tinta de paintball</t>
  </si>
  <si>
    <t>Granadas de paintball</t>
  </si>
  <si>
    <t>Lançadores de granadas para paintball</t>
  </si>
  <si>
    <t>Peças de armas de paintball</t>
  </si>
  <si>
    <t>Cano da arma de paintball</t>
  </si>
  <si>
    <t>Compartimento de paintball</t>
  </si>
  <si>
    <t>Conectores drop forward para armas de paintball</t>
  </si>
  <si>
    <t>Tanques de CO2 de paintball</t>
  </si>
  <si>
    <t>Tiro ao prato</t>
  </si>
  <si>
    <t xml:space="preserve">Alvo flutuante para tiros </t>
  </si>
  <si>
    <t>Máquinas Lançar Pratos</t>
  </si>
  <si>
    <t>Tiro com arco</t>
  </si>
  <si>
    <t>Aljavas</t>
  </si>
  <si>
    <t>Alvos para tiro com arco</t>
  </si>
  <si>
    <t>Arcos e bestas</t>
  </si>
  <si>
    <t>Arcos compostos</t>
  </si>
  <si>
    <t>Arcos longos e arcos recurvos</t>
  </si>
  <si>
    <t>Bestas</t>
  </si>
  <si>
    <t>Escudos de proteção para tiro com arco</t>
  </si>
  <si>
    <t>Flechas e dardos</t>
  </si>
  <si>
    <t>Luvas e gatilhos para tiro com arco</t>
  </si>
  <si>
    <t>Peças e acessórios de arcos e bestas</t>
  </si>
  <si>
    <t>Peças e acessórios para flechas</t>
  </si>
  <si>
    <t>Pontas de caça e broadheads</t>
  </si>
  <si>
    <t>Rabeiras de flecha</t>
  </si>
  <si>
    <t>Rêmiges de flecha</t>
  </si>
  <si>
    <t>Ciclismo</t>
  </si>
  <si>
    <t>Acessórios e roupas para ciclismo</t>
  </si>
  <si>
    <t>Acessórios de proteção para ciclismo</t>
  </si>
  <si>
    <t>Acessórios de tacos para sapatilhas</t>
  </si>
  <si>
    <t>Calços para sapatilhas</t>
  </si>
  <si>
    <t>Parafusos de tacos para sapatilhas</t>
  </si>
  <si>
    <t>Protetores de tacos para sapatilhas</t>
  </si>
  <si>
    <t>Acessórios e peças de capacetes de ciclismo</t>
  </si>
  <si>
    <t>Capacetes para ciclismo</t>
  </si>
  <si>
    <t>Coberturas para calçados para ciclismo</t>
  </si>
  <si>
    <t>Luvas para ciclismo</t>
  </si>
  <si>
    <t>Presilhas de bicicleta</t>
  </si>
  <si>
    <t>Acessórios para bicicletas</t>
  </si>
  <si>
    <t>Acessórios para assentos de crianças para bicicletas</t>
  </si>
  <si>
    <t>Acessórios para computador de bicicleta</t>
  </si>
  <si>
    <t>Acolchoamento e capas para assentos de bicicleta</t>
  </si>
  <si>
    <t>Aparelhos para treinamento com bicicleta</t>
  </si>
  <si>
    <t>Assentos de bicicletas para crianças</t>
  </si>
  <si>
    <t>Biqueiras e presilhas para bicicleta</t>
  </si>
  <si>
    <t>Bombas de pressão para bicicleta</t>
  </si>
  <si>
    <t>Bombas para bicicletas</t>
  </si>
  <si>
    <t>Buzinas e campainhas para bicicletas</t>
  </si>
  <si>
    <t>Cadeados para bicicletas</t>
  </si>
  <si>
    <t>Capas para bicicletas</t>
  </si>
  <si>
    <t>Cestinhas para bicicletas</t>
  </si>
  <si>
    <t>Computadores para bicicletas</t>
  </si>
  <si>
    <t>Conjuntos de reparos e remendos em pneus de bicicleta</t>
  </si>
  <si>
    <t>Enfeites para roda de bicicleta</t>
  </si>
  <si>
    <t>Ferramentas para bicicletas</t>
  </si>
  <si>
    <t>Gaiolas para bicicletas</t>
  </si>
  <si>
    <t>Kits de conversão para bicicletas elétricas</t>
  </si>
  <si>
    <t>Para-lamas para bicicletas</t>
  </si>
  <si>
    <t>Punhos e decoração para guidão de bicicleta</t>
  </si>
  <si>
    <t>Racks de prancha de surf para bicicleta</t>
  </si>
  <si>
    <t>Retrovisores para bicicletas</t>
  </si>
  <si>
    <t>Rodas para treinamento com bicicleta</t>
  </si>
  <si>
    <t>Sacos e cestinhas para bicicletas</t>
  </si>
  <si>
    <t>Sacos e estojos de transporte de bicicletas</t>
  </si>
  <si>
    <t>Suportes dianteiros e traseiros para bicicletas</t>
  </si>
  <si>
    <t>Suportes e armazenamento de bicicletas</t>
  </si>
  <si>
    <t>Trailers para bicicletas</t>
  </si>
  <si>
    <t>Acessórios para monociclos</t>
  </si>
  <si>
    <t>Acessórios para triciclos</t>
  </si>
  <si>
    <t>Bicicletas</t>
  </si>
  <si>
    <t>Monociclos</t>
  </si>
  <si>
    <t>Peças de bicicleta</t>
  </si>
  <si>
    <t>Adaptadores para válvulas de pneus de bicicleta</t>
  </si>
  <si>
    <t>Cabos de bicicleta</t>
  </si>
  <si>
    <t>Caixas de direção de bicicleta</t>
  </si>
  <si>
    <t>Canotes do selim de bicicletas</t>
  </si>
  <si>
    <t>Conjuntos de peças de bicicleta</t>
  </si>
  <si>
    <t>Câmaras para bicicletas</t>
  </si>
  <si>
    <t>Descansos de bicicleta</t>
  </si>
  <si>
    <t>Extensões para guidões</t>
  </si>
  <si>
    <t>Garfos para bicicletas</t>
  </si>
  <si>
    <t>Guidões para bicicleta</t>
  </si>
  <si>
    <t>Mesas para bicicletas</t>
  </si>
  <si>
    <t>Pequenas peças para bicicletas</t>
  </si>
  <si>
    <t>Peças de rodas de bicicleta</t>
  </si>
  <si>
    <t>Apoio para os pés para bicicleta</t>
  </si>
  <si>
    <t>Aros para rodas de bicicletas</t>
  </si>
  <si>
    <t>Bocais roscados para rodas de bicicleta</t>
  </si>
  <si>
    <t>Eixos de rodas de bicicleta</t>
  </si>
  <si>
    <t>Eixos para bicicletas</t>
  </si>
  <si>
    <t>Fitas protetoras para rodas de bicicleta</t>
  </si>
  <si>
    <t>Peças de quadro de bicicleta</t>
  </si>
  <si>
    <t>Raios de bicicleta</t>
  </si>
  <si>
    <t>Peças de transmissão de bicicletas</t>
  </si>
  <si>
    <t>Alavanca de marchas para bicicletas</t>
  </si>
  <si>
    <t>Anéis de corrente para bicicleta</t>
  </si>
  <si>
    <t>Cassetes e Catracas para bicicleta</t>
  </si>
  <si>
    <t>Correntes para bicicleta</t>
  </si>
  <si>
    <t>Manivelas do pedal para bicicletas</t>
  </si>
  <si>
    <t>Mecanismos de marcha para bicicletas</t>
  </si>
  <si>
    <t>Movimento central de bicicletas</t>
  </si>
  <si>
    <t>Pedais para bicicletas</t>
  </si>
  <si>
    <t>Peças para caixa de direção de bicicleta</t>
  </si>
  <si>
    <t>Espaçadores para caixa de direção de bicicleta</t>
  </si>
  <si>
    <t>Rolamentos para caixa de direção da bicicleta</t>
  </si>
  <si>
    <t>Peças para freio de bicicleta</t>
  </si>
  <si>
    <t>Calibradores de freio de bicicleta</t>
  </si>
  <si>
    <t>Conjuntos de freios para bicicleta</t>
  </si>
  <si>
    <t>Maçanetas de freio de bicicleta</t>
  </si>
  <si>
    <t>Rotores de freio de bicicleta</t>
  </si>
  <si>
    <t>Pneus de bicicleta</t>
  </si>
  <si>
    <t>Presilhas do canote do selim de bicicletas</t>
  </si>
  <si>
    <t>Quadros de bicicleta</t>
  </si>
  <si>
    <t>Rodas de bicicleta</t>
  </si>
  <si>
    <t>Selins para bicicletas</t>
  </si>
  <si>
    <t>Tampas para válvulas de pneus de bicicleta</t>
  </si>
  <si>
    <t>Tubo do cabo da bicicleta</t>
  </si>
  <si>
    <t>Válvulas de pneus de bicicleta</t>
  </si>
  <si>
    <t>Triciclos</t>
  </si>
  <si>
    <t>Esportes e atividades de inverno</t>
  </si>
  <si>
    <t>Caminhadas com raquetes de neve</t>
  </si>
  <si>
    <t>Amarrações para raquetes de neve</t>
  </si>
  <si>
    <t>Raquetes de neve</t>
  </si>
  <si>
    <t>Esqui e snowboarding</t>
  </si>
  <si>
    <t>Acessórios para óculos de proteção de esqui e snowboarding</t>
  </si>
  <si>
    <t>Lentes para óculos de ski e snowboard</t>
  </si>
  <si>
    <t>Amarrações para snowboard</t>
  </si>
  <si>
    <t>Bastões de esqui</t>
  </si>
  <si>
    <t>Bindings para snowboard</t>
  </si>
  <si>
    <t>Bolsas para esqui e snowboard</t>
  </si>
  <si>
    <t>Botas de esqui</t>
  </si>
  <si>
    <t>Botas de snowboard</t>
  </si>
  <si>
    <t>Capacetes de esqui e snowboard</t>
  </si>
  <si>
    <t>Cera para esquis e pranchas de snowboarding</t>
  </si>
  <si>
    <t>Esquis</t>
  </si>
  <si>
    <t>Esquis cross-country</t>
  </si>
  <si>
    <t>Esquis downhill</t>
  </si>
  <si>
    <t>Ferramentas de ajuste para ski e snowboard</t>
  </si>
  <si>
    <t>Fixações de esqui</t>
  </si>
  <si>
    <t>Peças de amarração para ski</t>
  </si>
  <si>
    <t>Pranchas de snowboard</t>
  </si>
  <si>
    <t>Straps para esquis e pranchas de snowboarding</t>
  </si>
  <si>
    <t>Suporte para guardar equipamentos de esqui e snowboarding</t>
  </si>
  <si>
    <t>Óculos de proteção de esqui e snowboard</t>
  </si>
  <si>
    <t>Segurança contra avalanches</t>
  </si>
  <si>
    <t>Airbags de avalanche</t>
  </si>
  <si>
    <t>Sondas de avalanche</t>
  </si>
  <si>
    <t>Trenós</t>
  </si>
  <si>
    <t>Esportes equestres</t>
  </si>
  <si>
    <t>Equipamento para montaria</t>
  </si>
  <si>
    <t>Acessórios para selas</t>
  </si>
  <si>
    <t>Alforjes</t>
  </si>
  <si>
    <t>Bolsas e capas para selas</t>
  </si>
  <si>
    <t>Mantas protetoras para selas</t>
  </si>
  <si>
    <t>Suporte para selas</t>
  </si>
  <si>
    <t>Caixas de equipamento para montaria</t>
  </si>
  <si>
    <t>Equipamentos para cavalos</t>
  </si>
  <si>
    <t>Arreios para cavalos</t>
  </si>
  <si>
    <t>Bridas</t>
  </si>
  <si>
    <t>Cabrestos para cavalos</t>
  </si>
  <si>
    <t>Cilhas para cavalos</t>
  </si>
  <si>
    <t>Cordas e correias para cavalos</t>
  </si>
  <si>
    <t>Estribos</t>
  </si>
  <si>
    <t>Freios para cavalos</t>
  </si>
  <si>
    <t>Rédeas para cavalos</t>
  </si>
  <si>
    <t>Selas</t>
  </si>
  <si>
    <t>Roupas e acessórios para equitação</t>
  </si>
  <si>
    <t>Calças de montaria</t>
  </si>
  <si>
    <t>Capacetes para equitação</t>
  </si>
  <si>
    <t>Luvas para equitação</t>
  </si>
  <si>
    <t>Pingalins e chicotes para equitação</t>
  </si>
  <si>
    <t>Suprimentos para cavalos</t>
  </si>
  <si>
    <t>Cobertores para cavalos</t>
  </si>
  <si>
    <t>Grooming de cavalos</t>
  </si>
  <si>
    <t>Pentes, escovas e luvas para cuidados com cavalos</t>
  </si>
  <si>
    <t>Tosadores e aparadores para cavalos</t>
  </si>
  <si>
    <t>Máscaras antimoscas para cavalos</t>
  </si>
  <si>
    <t>Petiscos para cavalos</t>
  </si>
  <si>
    <t>Proteção para patas e botas para cavalos</t>
  </si>
  <si>
    <t>Ração para cavalos</t>
  </si>
  <si>
    <t>Suplementos e vitaminas para cavalos</t>
  </si>
  <si>
    <t>Vermífugos para cavalos</t>
  </si>
  <si>
    <t>Golfe</t>
  </si>
  <si>
    <t xml:space="preserve">Acessórios de treinamento de golfe </t>
  </si>
  <si>
    <t>Acessórios para sacos de golfe</t>
  </si>
  <si>
    <t xml:space="preserve">Capas e estojos para sacos de golfe </t>
  </si>
  <si>
    <t>Carrinhos para transporte de sacos de golfe</t>
  </si>
  <si>
    <t>Bandeiras de golfe</t>
  </si>
  <si>
    <t>Bolas de golfe</t>
  </si>
  <si>
    <t>Conjuntos de acessórios para golfe</t>
  </si>
  <si>
    <t>Ferramentas divot</t>
  </si>
  <si>
    <t>Luvas de golfe</t>
  </si>
  <si>
    <t>Marcadores de bola de golfe</t>
  </si>
  <si>
    <t>Peças e acessórios para tacos de golfe</t>
  </si>
  <si>
    <t>Cabos de tacos de golfe</t>
  </si>
  <si>
    <t>Capas para cabeça de tacos de golfe</t>
  </si>
  <si>
    <t>Punhos de tacos de golfe</t>
  </si>
  <si>
    <t>Sacos de golfe</t>
  </si>
  <si>
    <t>Tacos de golfe</t>
  </si>
  <si>
    <t>Tees de golfe</t>
  </si>
  <si>
    <t>Toalhas de golfe</t>
  </si>
  <si>
    <t>Jogos ao ar livre</t>
  </si>
  <si>
    <t>Badminton</t>
  </si>
  <si>
    <t>Petecas</t>
  </si>
  <si>
    <t>Raquetes para badminton</t>
  </si>
  <si>
    <t>Redes para badminton</t>
  </si>
  <si>
    <t>Conjuntos de raquete com bola presa</t>
  </si>
  <si>
    <t>Espirobol</t>
  </si>
  <si>
    <t>Bolas de espirobol</t>
  </si>
  <si>
    <t>Conjuntos de espirobol</t>
  </si>
  <si>
    <t>Mastros de espirobol</t>
  </si>
  <si>
    <t>Golfe de discos</t>
  </si>
  <si>
    <t>Cestas para discos de golfe</t>
  </si>
  <si>
    <t>Sacos para discos de golfe</t>
  </si>
  <si>
    <t>Jogos de gramado</t>
  </si>
  <si>
    <t>Pickleball</t>
  </si>
  <si>
    <t>Bolas de pickleball</t>
  </si>
  <si>
    <t>Raquetes de pickleball</t>
  </si>
  <si>
    <t>Shuffleboard de navio</t>
  </si>
  <si>
    <t>Discos para shuffleboard de navio</t>
  </si>
  <si>
    <t>Tacos para shuffleboard de navio</t>
  </si>
  <si>
    <t>Tênis de plataforma e padel</t>
  </si>
  <si>
    <t>Bolas de tênis de plataforma</t>
  </si>
  <si>
    <t>Raquetes de tênis de plataforma e padel</t>
  </si>
  <si>
    <t>Kitebuggying</t>
  </si>
  <si>
    <t>Acessórios para bugue</t>
  </si>
  <si>
    <t>Bugues para kitebuggying</t>
  </si>
  <si>
    <t>Motonetas</t>
  </si>
  <si>
    <t>Pacotes e bolsas de hidratação</t>
  </si>
  <si>
    <t>Patinação inline e sobre rodas</t>
  </si>
  <si>
    <t>Equipamento de proteção para patinação inline e sobre rodas</t>
  </si>
  <si>
    <t>Protetores para patinação sobre rodas</t>
  </si>
  <si>
    <t>Patins</t>
  </si>
  <si>
    <t>Patins in-line</t>
  </si>
  <si>
    <t>Patins inline</t>
  </si>
  <si>
    <t>Peças para patins inline</t>
  </si>
  <si>
    <t>Peças para patins sobre rodas</t>
  </si>
  <si>
    <t>Pesca</t>
  </si>
  <si>
    <t>Acessórios para carretilha</t>
  </si>
  <si>
    <t>Carretilhas para reposição</t>
  </si>
  <si>
    <t>Estojos e sacolas para carretilha</t>
  </si>
  <si>
    <t>Lubrificantes para carretilha</t>
  </si>
  <si>
    <t>Acessórios para vara de pescar</t>
  </si>
  <si>
    <t>Estojos e sacolas para vara de pescar</t>
  </si>
  <si>
    <t>Suporte para vara de pescar e racks de armazenamento</t>
  </si>
  <si>
    <t>Alarmes de fisgada</t>
  </si>
  <si>
    <t>Armadilhas para pesca</t>
  </si>
  <si>
    <t>Arpões para pesca</t>
  </si>
  <si>
    <t>Botas para pescaria e caça</t>
  </si>
  <si>
    <t>Carretéis de pesca</t>
  </si>
  <si>
    <t>Equipamento de pesca</t>
  </si>
  <si>
    <t>Anzóis para pesca</t>
  </si>
  <si>
    <t>Boias para pescaria</t>
  </si>
  <si>
    <t>Destorcedor para pesca</t>
  </si>
  <si>
    <t>Iscas de pesca</t>
  </si>
  <si>
    <t>Pesos para pescaria</t>
  </si>
  <si>
    <t>Ferramentas para remover anzol</t>
  </si>
  <si>
    <t>Isca viva</t>
  </si>
  <si>
    <t>Lanças para pesca</t>
  </si>
  <si>
    <t>Linhas de pesca</t>
  </si>
  <si>
    <t>Maletas e caixas de pescador</t>
  </si>
  <si>
    <t>Materias para confecção de moscas artificiais</t>
  </si>
  <si>
    <t>Boias de pesca</t>
  </si>
  <si>
    <t>Miçangas de pesca</t>
  </si>
  <si>
    <t>Recipientes para isca</t>
  </si>
  <si>
    <t>Redes de pescaria</t>
  </si>
  <si>
    <t>Varas de pescar</t>
  </si>
  <si>
    <t>Skateboarding</t>
  </si>
  <si>
    <t>Corrimão de skate</t>
  </si>
  <si>
    <t>Equipamento de proteção para skate</t>
  </si>
  <si>
    <t>Acessórios de proteção para skate</t>
  </si>
  <si>
    <t>Capacetes para skate</t>
  </si>
  <si>
    <t>Luvas para skate</t>
  </si>
  <si>
    <t>Peças do skate</t>
  </si>
  <si>
    <t>Armação das rodas do skate</t>
  </si>
  <si>
    <t>Peças pequenas para skates</t>
  </si>
  <si>
    <t>Rodas do skate</t>
  </si>
  <si>
    <t>Shapes de skates</t>
  </si>
  <si>
    <t>Rampas de skate</t>
  </si>
  <si>
    <t>Skates</t>
  </si>
  <si>
    <t>Exercícios e condicionamento físico</t>
  </si>
  <si>
    <t>Acessórios para rolos de espuma</t>
  </si>
  <si>
    <t>Bolsas para rolos de espuma</t>
  </si>
  <si>
    <t>Aparelhos para treinamento de equilíbrio</t>
  </si>
  <si>
    <t>Bancos para exercício</t>
  </si>
  <si>
    <t>Barras de flexões</t>
  </si>
  <si>
    <t>Barras fixas com paralelas</t>
  </si>
  <si>
    <t>Bolas de reação</t>
  </si>
  <si>
    <t>Bolas suíças</t>
  </si>
  <si>
    <t>Cardio</t>
  </si>
  <si>
    <t>Acessórios para máquina de cardio</t>
  </si>
  <si>
    <t>Acessórios para bicicleta ergométrica</t>
  </si>
  <si>
    <t>Acessórios para elípticos</t>
  </si>
  <si>
    <t>Acessórios para esteira</t>
  </si>
  <si>
    <t>Acessórios para remo seco</t>
  </si>
  <si>
    <t>Acessórios para steppers e simuladores de escada</t>
  </si>
  <si>
    <t>Aparelhos para exercícios aeróbicos</t>
  </si>
  <si>
    <t>Bicicletas ergométricas</t>
  </si>
  <si>
    <t>Elípticos</t>
  </si>
  <si>
    <t>Esteiras</t>
  </si>
  <si>
    <t>Remador ergométrico</t>
  </si>
  <si>
    <t>Steppers</t>
  </si>
  <si>
    <t>Cordas de pular</t>
  </si>
  <si>
    <t>Colchonetes para equipamentos de ginástica</t>
  </si>
  <si>
    <t>Conjuntos de equipamentos e máquinas de exercícios</t>
  </si>
  <si>
    <t>Cronômetros</t>
  </si>
  <si>
    <t>Cunhas de espuma</t>
  </si>
  <si>
    <t>Exercícios manuais</t>
  </si>
  <si>
    <t>Faixas elásticas</t>
  </si>
  <si>
    <t>Fitas de suspensão</t>
  </si>
  <si>
    <t>Levantamento de peso</t>
  </si>
  <si>
    <t>Acessórios de pesos</t>
  </si>
  <si>
    <t>Barras de musculação</t>
  </si>
  <si>
    <t>Estantes para pesos livres</t>
  </si>
  <si>
    <t>Presilhas para barras de musculação</t>
  </si>
  <si>
    <t>Acessórios para aparelhos para levantamento de peso</t>
  </si>
  <si>
    <t>Aparelhos e suportes para levantamento de peso</t>
  </si>
  <si>
    <t>Cintos para levantamento de peso</t>
  </si>
  <si>
    <t>Luvas de levantamento de peso</t>
  </si>
  <si>
    <t>Pesos livres</t>
  </si>
  <si>
    <t>Medicine balls</t>
  </si>
  <si>
    <t>Paraquedas para velocidade e resistência</t>
  </si>
  <si>
    <t>Plataformas vibratórias</t>
  </si>
  <si>
    <t>Refletores e luzes de segurança para esportes</t>
  </si>
  <si>
    <t>Rodas e rolos para abdominais</t>
  </si>
  <si>
    <t>Rolos de espuma</t>
  </si>
  <si>
    <t>Roupas com peso</t>
  </si>
  <si>
    <t>Steps aeróbicos</t>
  </si>
  <si>
    <t>Tabelas e sistemas de inversão</t>
  </si>
  <si>
    <t>Yoga e Pilates</t>
  </si>
  <si>
    <t>Aparelhos para pilates</t>
  </si>
  <si>
    <t>Blocos de yoga e pilates</t>
  </si>
  <si>
    <t>Sacolas para tapete de ioga</t>
  </si>
  <si>
    <t>Tapetes de yoga e pilates</t>
  </si>
  <si>
    <t>Toalhas de yoga e pilates</t>
  </si>
  <si>
    <t>Jogos internos</t>
  </si>
  <si>
    <t>Bilhar</t>
  </si>
  <si>
    <t>Acessórios para tacos de bilhar</t>
  </si>
  <si>
    <t>Capas para tacos de bilhar</t>
  </si>
  <si>
    <t>Giz para tacos de bilhar</t>
  </si>
  <si>
    <t>Suportes para tacos de bilhar</t>
  </si>
  <si>
    <t>Bolas de bilhar</t>
  </si>
  <si>
    <t>Luvas de bilhar</t>
  </si>
  <si>
    <t>Luzes para mesa de bilhar</t>
  </si>
  <si>
    <t>Mesas de bilhar</t>
  </si>
  <si>
    <t>Peças e acessórios para mesa de bilhar</t>
  </si>
  <si>
    <t>Capas para mesa de bilhar</t>
  </si>
  <si>
    <t>Caçapas de bilhar</t>
  </si>
  <si>
    <t>Escovas para mesa de bilhar</t>
  </si>
  <si>
    <t>Tecido para mesa de bilhar</t>
  </si>
  <si>
    <t>Tacos e acessórios para bilhar</t>
  </si>
  <si>
    <t>Triângulos para bolas de bilhar</t>
  </si>
  <si>
    <t>Boliche</t>
  </si>
  <si>
    <t>Bolas de boliche</t>
  </si>
  <si>
    <t>Luvas de boliche</t>
  </si>
  <si>
    <t>Munhequeiras de boliche</t>
  </si>
  <si>
    <t>Pinos de boliche</t>
  </si>
  <si>
    <t>Sacos de bolas de boliche</t>
  </si>
  <si>
    <t>Hóquei aéreo</t>
  </si>
  <si>
    <t>Equipamento de hóquei aéreo</t>
  </si>
  <si>
    <t>Mesas de hóquei aéreo</t>
  </si>
  <si>
    <t>Peças de mesa de hóquei aéreo</t>
  </si>
  <si>
    <t>Jogos de dardos</t>
  </si>
  <si>
    <t>Alvos para jogo de dardos</t>
  </si>
  <si>
    <t>Dardos</t>
  </si>
  <si>
    <t>Gabinete para jogos de dardos</t>
  </si>
  <si>
    <t>Peças de dardos</t>
  </si>
  <si>
    <t>Acessórios de pontas para dardos</t>
  </si>
  <si>
    <t>Eixos para dardos</t>
  </si>
  <si>
    <t>Pontas para dardos</t>
  </si>
  <si>
    <t>Mesa de shuffleboard</t>
  </si>
  <si>
    <t>Cera para mesa de shuffleboard</t>
  </si>
  <si>
    <t>Discos para mesa de shuffleboard</t>
  </si>
  <si>
    <t>Mesas para shuffleboard</t>
  </si>
  <si>
    <t>Mesas de jogo</t>
  </si>
  <si>
    <t>Pebolim</t>
  </si>
  <si>
    <t>Bolas de pebolim</t>
  </si>
  <si>
    <t>Mesas de pebolim</t>
  </si>
  <si>
    <t>Peças de mesa de pebolim</t>
  </si>
  <si>
    <t>Pingue-pongue</t>
  </si>
  <si>
    <t>Acessórios para máquinas de pingue-pongue</t>
  </si>
  <si>
    <t>Acessórios para raquetes de pingue-pongue</t>
  </si>
  <si>
    <t>Bolas de pingue-pongue</t>
  </si>
  <si>
    <t>Mesas de pingue-pongue</t>
  </si>
  <si>
    <t>Máquinas de pingue-pongue</t>
  </si>
  <si>
    <t>Raquetes de pingue-pongue</t>
  </si>
  <si>
    <t>Redes e suportes para pingue-pongue</t>
  </si>
  <si>
    <t>Brinquedos e jogos</t>
  </si>
  <si>
    <t>Brinquedos</t>
  </si>
  <si>
    <t>Acessórios para armas de brinquedo</t>
  </si>
  <si>
    <t>Acessórios para brinquedos de controle remoto</t>
  </si>
  <si>
    <t>Acessórios para brinquedos esportivos</t>
  </si>
  <si>
    <t>Acessórios para brinquedos de fazer exercício</t>
  </si>
  <si>
    <t>Acessórios para bambolê</t>
  </si>
  <si>
    <t>Acessórios para brinquedos que voam</t>
  </si>
  <si>
    <t>Acessórios para pipas</t>
  </si>
  <si>
    <t>Carretéis e enroladores de linha para pipas</t>
  </si>
  <si>
    <t>Acessórios para carrinhos infantis com pedal</t>
  </si>
  <si>
    <t>Acessórios para piscina de bolinhas</t>
  </si>
  <si>
    <t>Bolinhas para piscina de bolinhas</t>
  </si>
  <si>
    <t>Acessórios para veículos de brinquedo</t>
  </si>
  <si>
    <t>Acessórios para carros de corrida de brinquedo</t>
  </si>
  <si>
    <t>Acessórios para trem de brinquedo</t>
  </si>
  <si>
    <t>Armas de brinquedo</t>
  </si>
  <si>
    <t>Bonecas, conjuntos e personagens</t>
  </si>
  <si>
    <t>Acessórios para bonecas e bonecos de personagens</t>
  </si>
  <si>
    <t>Acessórios para casa de bonecas</t>
  </si>
  <si>
    <t>Acessórios para fantoches e teatros de fantoches</t>
  </si>
  <si>
    <t>Bobbleheads</t>
  </si>
  <si>
    <t>Bonecas</t>
  </si>
  <si>
    <t>Bonecas de papel e magnéticas</t>
  </si>
  <si>
    <t>Bonecos de personagem</t>
  </si>
  <si>
    <t>Brinquedos de pelúcia</t>
  </si>
  <si>
    <t>Casas de boneca</t>
  </si>
  <si>
    <t>Conjuntos</t>
  </si>
  <si>
    <t>Fantoche e marionetes</t>
  </si>
  <si>
    <t>Teatros de fantoches</t>
  </si>
  <si>
    <t>Brinquedos de andar</t>
  </si>
  <si>
    <t>Brinquedos de andar com pedal ou para empurrar</t>
  </si>
  <si>
    <t>Brinquedos de andar de balanço ou mola</t>
  </si>
  <si>
    <t>Brinquedos de andar elétricos</t>
  </si>
  <si>
    <t>Carrinhos de puxar</t>
  </si>
  <si>
    <t>Cavalos de pau</t>
  </si>
  <si>
    <t>Brinquedos de arte e desenho</t>
  </si>
  <si>
    <t>Massinhas para crianças</t>
  </si>
  <si>
    <t>Prancheta de desenho de brinquedo</t>
  </si>
  <si>
    <t>Brinquedos de atividades</t>
  </si>
  <si>
    <t>Bilboquê</t>
  </si>
  <si>
    <t>Bolas de gude</t>
  </si>
  <si>
    <t>Bolinhas pula-pula</t>
  </si>
  <si>
    <t>Brinquedos com fitas e serpentinas</t>
  </si>
  <si>
    <t>Brinquedos de bola de sabão</t>
  </si>
  <si>
    <t>Ioiôs</t>
  </si>
  <si>
    <t>Jacques do brinquedo</t>
  </si>
  <si>
    <t>Molas de brinquedo</t>
  </si>
  <si>
    <t>Peças e acessórios para iô-iôs</t>
  </si>
  <si>
    <t>Piões</t>
  </si>
  <si>
    <t>Raquete com bola presa de brinquedo</t>
  </si>
  <si>
    <t>Solução para bolha de sabão</t>
  </si>
  <si>
    <t>Brinquedos de controle remoto</t>
  </si>
  <si>
    <t>Aviões de controle remoto</t>
  </si>
  <si>
    <t>Barcos de controle remoto</t>
  </si>
  <si>
    <t>Carros é caminhões de controle remoto</t>
  </si>
  <si>
    <t>Dirigíveis de controle remoto</t>
  </si>
  <si>
    <t>Helicópteros de controle remoto</t>
  </si>
  <si>
    <t>Motocicletas de controle remoto</t>
  </si>
  <si>
    <t>Robôs de controle remoto</t>
  </si>
  <si>
    <t>Tanques de controle remoto</t>
  </si>
  <si>
    <t>Brinquedos de corda</t>
  </si>
  <si>
    <t>Brinquedos de montar</t>
  </si>
  <si>
    <t>Blocos de encaixar</t>
  </si>
  <si>
    <t>Blocos de espuma</t>
  </si>
  <si>
    <t>Blocos de madeira</t>
  </si>
  <si>
    <t>Brinquedos de conjunto de construção</t>
  </si>
  <si>
    <t>Conjuntos de rampa para bola de gude</t>
  </si>
  <si>
    <t>Brinquedos educativos</t>
  </si>
  <si>
    <t>Brinquedos para leitura</t>
  </si>
  <si>
    <t>Cartões educativos</t>
  </si>
  <si>
    <t>Conjuntos de ciências e exploração</t>
  </si>
  <si>
    <t>Fazendas de formigas</t>
  </si>
  <si>
    <t>Kits para coletar insetos</t>
  </si>
  <si>
    <t>Modelos e brinquedos relacionados a astronomia</t>
  </si>
  <si>
    <t>Ábacos de brinquedo</t>
  </si>
  <si>
    <t>Brinquedos esportivos</t>
  </si>
  <si>
    <t>Aparelhos de exercício de brinquedo</t>
  </si>
  <si>
    <t>Bambolês</t>
  </si>
  <si>
    <t>Basquete de brinquedo</t>
  </si>
  <si>
    <t>Beisebol de brinquedo</t>
  </si>
  <si>
    <t>Bolas de playground</t>
  </si>
  <si>
    <t>Boliche de brinquedo</t>
  </si>
  <si>
    <t>Brinquedos de pesca</t>
  </si>
  <si>
    <t>Brinquedos para esportes de raquete</t>
  </si>
  <si>
    <t>Bumerangues</t>
  </si>
  <si>
    <t>Footbags</t>
  </si>
  <si>
    <t>Freesbies</t>
  </si>
  <si>
    <t>Futebol americano de brinquedo</t>
  </si>
  <si>
    <t>Golfe de brinquedo</t>
  </si>
  <si>
    <t>Mesa de hockey</t>
  </si>
  <si>
    <t>Skates de dedo e conjuntos de skates de dedo</t>
  </si>
  <si>
    <t>Brinquedos musicais</t>
  </si>
  <si>
    <t>Instrumentos musicais de brinquedo</t>
  </si>
  <si>
    <t>Brinquedos para banho</t>
  </si>
  <si>
    <t>Brinquedos para executivos</t>
  </si>
  <si>
    <t>Brinquedos com ímãs</t>
  </si>
  <si>
    <t>Brinquedos para praia e areia</t>
  </si>
  <si>
    <t>Brinquedos visuais</t>
  </si>
  <si>
    <t>Caleidoscópios</t>
  </si>
  <si>
    <t>Prismas</t>
  </si>
  <si>
    <t>Brinquedos voadores</t>
  </si>
  <si>
    <t>Foguetes de ar e água</t>
  </si>
  <si>
    <t>Paraquedas de brinquedo</t>
  </si>
  <si>
    <t>Pipas</t>
  </si>
  <si>
    <t>Planadores de brinquedo</t>
  </si>
  <si>
    <t>Cestas de presente de brinquedos</t>
  </si>
  <si>
    <t>Faz de conta</t>
  </si>
  <si>
    <t>Brincar de casinha</t>
  </si>
  <si>
    <t>Brincar de jardinagem</t>
  </si>
  <si>
    <t>Brincar de profissões e representar</t>
  </si>
  <si>
    <t>Cozinhas e comidas de brinquedo</t>
  </si>
  <si>
    <t>Dinheiro e banco de brinquedo</t>
  </si>
  <si>
    <t>Eletrônicos de brinquedo</t>
  </si>
  <si>
    <t>Ferramentas de brinquedo</t>
  </si>
  <si>
    <t>Supermercado de brinquedo</t>
  </si>
  <si>
    <t>Piscina de bolinhas</t>
  </si>
  <si>
    <t>Robôs de brinquedo</t>
  </si>
  <si>
    <t>Veículos de brinquedo</t>
  </si>
  <si>
    <t>Aviões de brinquedo</t>
  </si>
  <si>
    <t>Barcos de brinquedo</t>
  </si>
  <si>
    <t>Caminhões e veículos de construção de brinquedo</t>
  </si>
  <si>
    <t>Carros de brinquedo</t>
  </si>
  <si>
    <t>Conjuntos de carro de corrida de brinquedo</t>
  </si>
  <si>
    <t>Helicópteros de brinquedo</t>
  </si>
  <si>
    <t>Motocicletas de brinquedo</t>
  </si>
  <si>
    <t>Naves espaciais de brinquedo</t>
  </si>
  <si>
    <t>Trens de brinquedo e conjuntos de trem</t>
  </si>
  <si>
    <t>Cronômetros de jogo</t>
  </si>
  <si>
    <t>Equipamento para brincadeiras ao ar livre</t>
  </si>
  <si>
    <t>Acessórios para balanços e brinquedos ao ar livre</t>
  </si>
  <si>
    <t>Acessórios para brinquedos infláveis</t>
  </si>
  <si>
    <t>Acessórios para trampolim</t>
  </si>
  <si>
    <t>Balanços</t>
  </si>
  <si>
    <t>Bastões pula-pula</t>
  </si>
  <si>
    <t>Caixas de areia</t>
  </si>
  <si>
    <t>Camas elásticas</t>
  </si>
  <si>
    <t>Casas de brinquedo</t>
  </si>
  <si>
    <t>Castelos infláveis</t>
  </si>
  <si>
    <t>Conjuntos de balanços e brinquedos ao ar livre</t>
  </si>
  <si>
    <t>Equipamento para brincadeiras na água</t>
  </si>
  <si>
    <t>Escorregadores e parques aquáticos</t>
  </si>
  <si>
    <t>Irrigadores de brinquedo</t>
  </si>
  <si>
    <t>Mesas de água</t>
  </si>
  <si>
    <t>Escorregadores</t>
  </si>
  <si>
    <t>Gangorras</t>
  </si>
  <si>
    <t>Tendas e túneis de brinquedo</t>
  </si>
  <si>
    <t>Varas para salto</t>
  </si>
  <si>
    <t>Jogos</t>
  </si>
  <si>
    <t>Acessórios de fichas para pôquer</t>
  </si>
  <si>
    <t>Porta-fichas e bandejas para pôquer</t>
  </si>
  <si>
    <t>Acessórios para jogos de cartas</t>
  </si>
  <si>
    <t>Acessórios para pião de batalha</t>
  </si>
  <si>
    <t>Caça-níqueis</t>
  </si>
  <si>
    <t>Conjunto de bingo</t>
  </si>
  <si>
    <t>Conjuntos e jogos de dados</t>
  </si>
  <si>
    <t>Conjuntos para jogos de dados e vinte-e-um</t>
  </si>
  <si>
    <t>Fichas e jogos de pôquer</t>
  </si>
  <si>
    <t>Jogos de cartas</t>
  </si>
  <si>
    <t>Jogos de destreza</t>
  </si>
  <si>
    <t>Jogos de tabuleiro</t>
  </si>
  <si>
    <t>Jogos eletrônicos portáteis</t>
  </si>
  <si>
    <t>Jogos com peças e dados</t>
  </si>
  <si>
    <t>Pião de batalha</t>
  </si>
  <si>
    <t>Roleta</t>
  </si>
  <si>
    <t>Quebra-cabeças</t>
  </si>
  <si>
    <t>Acessórios para quebra-cabeças</t>
  </si>
  <si>
    <t>Quebra-cabeças de madeira</t>
  </si>
  <si>
    <t>Quebra-cabeças de peças</t>
  </si>
  <si>
    <t>Quebra-cabeças mecânicos</t>
  </si>
  <si>
    <t>Casa e jardim</t>
  </si>
  <si>
    <t>Acessórios para banheiro</t>
  </si>
  <si>
    <t>Acessórios para secador de mão</t>
  </si>
  <si>
    <t>Argolas para cortinas de box de banheiro</t>
  </si>
  <si>
    <t>Armários para remédios</t>
  </si>
  <si>
    <t>Barras de apoio</t>
  </si>
  <si>
    <t>Barras para chuveiros</t>
  </si>
  <si>
    <t>Cabeças para escovas de vaso sanitário</t>
  </si>
  <si>
    <t>Canides para roupão</t>
  </si>
  <si>
    <t>Conjuntos de acessórios para banheiro</t>
  </si>
  <si>
    <t xml:space="preserve">Cortinas para box de banheiro </t>
  </si>
  <si>
    <t>Dispensers para sabonete líquido e creme hidratante</t>
  </si>
  <si>
    <t>Porta-escovas de dentes</t>
  </si>
  <si>
    <t>Porta-papel higiênico</t>
  </si>
  <si>
    <t>Porta-toalhas e suportes para toalhas</t>
  </si>
  <si>
    <t>Saboneteiras</t>
  </si>
  <si>
    <t>Secadores de mãos</t>
  </si>
  <si>
    <t>Suporte para banheiro</t>
  </si>
  <si>
    <t>Suportes e escovas de vaso sanitário</t>
  </si>
  <si>
    <t>Suportes para acessórios de banheiro</t>
  </si>
  <si>
    <t>Suportes para lenços faciais</t>
  </si>
  <si>
    <t>Tapetes e capachos para banheiro</t>
  </si>
  <si>
    <t>Travesseiros de banheira</t>
  </si>
  <si>
    <t>Acessórios para eletrodomésticos</t>
  </si>
  <si>
    <t>Acessórios de umidificadores</t>
  </si>
  <si>
    <t>Filtros de umidificadores</t>
  </si>
  <si>
    <t>Acessórios para aparelhos de lavanderia</t>
  </si>
  <si>
    <t>Acessórios para lavadoras e secadoras de roupas</t>
  </si>
  <si>
    <t>Acessórios para passar roupa</t>
  </si>
  <si>
    <t>Acessórios para prensa a vapor</t>
  </si>
  <si>
    <t>Acessórios para vaporizador de roupas</t>
  </si>
  <si>
    <t>Acessórios para aquecedores</t>
  </si>
  <si>
    <t>Refletores para aquecedores</t>
  </si>
  <si>
    <t>Acessórios para aquecedores de terraços</t>
  </si>
  <si>
    <t>Capas para aquecedores de terraços</t>
  </si>
  <si>
    <t>Acessórios para aquecedores de água</t>
  </si>
  <si>
    <t>Bandejas para aquecedores</t>
  </si>
  <si>
    <t>Chaminés para aquecedores</t>
  </si>
  <si>
    <t>Cilindros de água quente</t>
  </si>
  <si>
    <t>Elementos para aquecedores</t>
  </si>
  <si>
    <t>Hastes de eletrodo positivo para aquecedores</t>
  </si>
  <si>
    <t>Respiros para aquecedores</t>
  </si>
  <si>
    <t>Tanques de expansão do aquecedor de água</t>
  </si>
  <si>
    <t>Acessórios para ar condicionado</t>
  </si>
  <si>
    <t>Filtros de ar condicionado</t>
  </si>
  <si>
    <t>Protetores de ar-condicionado</t>
  </si>
  <si>
    <t>Acessórios para aspiradores</t>
  </si>
  <si>
    <t>Acessórios para carpetes e limpadores a vapor</t>
  </si>
  <si>
    <t>Acessórios para desumidificadores</t>
  </si>
  <si>
    <t>Acessórios para fornalhas e caldeiras</t>
  </si>
  <si>
    <t>Acessórios para purificadores de ar</t>
  </si>
  <si>
    <t>Filtros de purificadores de ar</t>
  </si>
  <si>
    <t>Acessórios para ventilador</t>
  </si>
  <si>
    <t>Acessórios para fumantes</t>
  </si>
  <si>
    <t>Acessórios para humidor</t>
  </si>
  <si>
    <t>Cinzeiros</t>
  </si>
  <si>
    <t>Cortadores de charutos</t>
  </si>
  <si>
    <t>Estojos de charutos</t>
  </si>
  <si>
    <t>Estojos de cigarros</t>
  </si>
  <si>
    <t>Humidores</t>
  </si>
  <si>
    <t>Piteiras</t>
  </si>
  <si>
    <t>Acessórios para iluminação</t>
  </si>
  <si>
    <t>Abajures</t>
  </si>
  <si>
    <t>Combustíveis para lâmpada a óleo</t>
  </si>
  <si>
    <t>Montagem de poste de iluminação</t>
  </si>
  <si>
    <t>Suportes para poste de iluminação</t>
  </si>
  <si>
    <t>Temporizadores de iluminação</t>
  </si>
  <si>
    <t>Acessórios para lareira e fogão à lenha</t>
  </si>
  <si>
    <t>Acessórios para prateleiras de lenha e madeira</t>
  </si>
  <si>
    <t>Assoalhos de lareira</t>
  </si>
  <si>
    <t>Ferramentas para lareira</t>
  </si>
  <si>
    <t>Foles</t>
  </si>
  <si>
    <t>Grades para lareira</t>
  </si>
  <si>
    <t>Lenha e combustível</t>
  </si>
  <si>
    <t>Prateleiras para lenha e madeira</t>
  </si>
  <si>
    <t>Redes para lareiras e fornos a lenha</t>
  </si>
  <si>
    <t>Refletores de lareira</t>
  </si>
  <si>
    <t>Telas para lareira</t>
  </si>
  <si>
    <t>Ventiladores e sopradores para lareiras</t>
  </si>
  <si>
    <t>Capas e estojos para guarda-chuvas</t>
  </si>
  <si>
    <t>Decoração</t>
  </si>
  <si>
    <t>Abertura em portas ou paredes para correspondência</t>
  </si>
  <si>
    <t>Acessórios domésticos para fragrâncias</t>
  </si>
  <si>
    <t>Apagadores de vela</t>
  </si>
  <si>
    <t>Aquecedores de velas e óleos</t>
  </si>
  <si>
    <t>Castiçais</t>
  </si>
  <si>
    <t>Porta-incensos</t>
  </si>
  <si>
    <t>Acessórios para alimentadores de aves</t>
  </si>
  <si>
    <t>Acessórios para bandeiras e birutas</t>
  </si>
  <si>
    <t>Kits e equipamentos para montagem de mastros para bandeiras e birutas</t>
  </si>
  <si>
    <t>Postes de luz para bandeiras e birutas</t>
  </si>
  <si>
    <t>Postes para bandeiras e birutas</t>
  </si>
  <si>
    <t>Acessórios para caixa de correio</t>
  </si>
  <si>
    <t>Armários para caixas de correio</t>
  </si>
  <si>
    <t>Bandeira para caixa de correio</t>
  </si>
  <si>
    <t>Capa para caixa de correio</t>
  </si>
  <si>
    <t>Hastes de caixa de correio</t>
  </si>
  <si>
    <t>Porta avulsa de caixa de correio</t>
  </si>
  <si>
    <t>Acessórios para casa de pássaros</t>
  </si>
  <si>
    <t>Acessórios para manutenção de janelas</t>
  </si>
  <si>
    <t>Anéis para cortina</t>
  </si>
  <si>
    <t>Ganchos e franjas de cortina</t>
  </si>
  <si>
    <t>Peças de substituição para manutenção de janelas</t>
  </si>
  <si>
    <t>Varas de cortina</t>
  </si>
  <si>
    <t>Adesivos de parede e vidro</t>
  </si>
  <si>
    <t>Almofada do encosto</t>
  </si>
  <si>
    <t>Almofadas</t>
  </si>
  <si>
    <t>Almofadas para poltronas e sofás</t>
  </si>
  <si>
    <t>Almofadas para pufe</t>
  </si>
  <si>
    <t>Ampulhetas</t>
  </si>
  <si>
    <t>Anéis para guardanapos</t>
  </si>
  <si>
    <t>Apanhadores de sonhos</t>
  </si>
  <si>
    <t>Bandeiras e birutas</t>
  </si>
  <si>
    <t>Baús</t>
  </si>
  <si>
    <t>Cabideiros e porta-chapéus</t>
  </si>
  <si>
    <t>Caixas de correio</t>
  </si>
  <si>
    <t>Caixas de música</t>
  </si>
  <si>
    <t>Capachos</t>
  </si>
  <si>
    <t>Capas de sofás</t>
  </si>
  <si>
    <t>Casinhas para pássaros e animais silvestres</t>
  </si>
  <si>
    <t>Casinhas para borboletas</t>
  </si>
  <si>
    <t>Casinhas para morcegos</t>
  </si>
  <si>
    <t>Casinhas para pássaros</t>
  </si>
  <si>
    <t>Cata-ventos e decoração de telhado</t>
  </si>
  <si>
    <t>Cestos</t>
  </si>
  <si>
    <t>Comedouros para aves</t>
  </si>
  <si>
    <t>Comedouros para borboletas</t>
  </si>
  <si>
    <t>Comedouros para esquilos</t>
  </si>
  <si>
    <t>Comedouros para pássaros</t>
  </si>
  <si>
    <t>Comida artificial</t>
  </si>
  <si>
    <t>Coroas de flores e grinaldas</t>
  </si>
  <si>
    <t>Correntes para chuva</t>
  </si>
  <si>
    <t>Decorative Plaques</t>
  </si>
  <si>
    <t>Decoração de Natal</t>
  </si>
  <si>
    <t>Acessórios e conjuntos de miniaturas sazonais</t>
  </si>
  <si>
    <t>Bonecas japonesas tradicionais</t>
  </si>
  <si>
    <t>Cabides para meias de Natal</t>
  </si>
  <si>
    <t>Calendários de Advento</t>
  </si>
  <si>
    <t>Enfeites do Feriados</t>
  </si>
  <si>
    <t>Expositores para enfeites de Natal</t>
  </si>
  <si>
    <t>Ganchos para enfeites de Natal</t>
  </si>
  <si>
    <t>Kits de decoração de ovos de Páscoa</t>
  </si>
  <si>
    <t>Meias de Natal</t>
  </si>
  <si>
    <t>Presépios</t>
  </si>
  <si>
    <t>Saias para árvore de Natal</t>
  </si>
  <si>
    <t>Suportes para árvore de Natal</t>
  </si>
  <si>
    <t>Ecosferas</t>
  </si>
  <si>
    <t>Enfeites de jardim e grama</t>
  </si>
  <si>
    <t>Espelhos</t>
  </si>
  <si>
    <t>Estatuetas</t>
  </si>
  <si>
    <t>Figuras de papelão em tamanho natural</t>
  </si>
  <si>
    <t>Flores secas</t>
  </si>
  <si>
    <t>Flores sintéticas</t>
  </si>
  <si>
    <t>Florões</t>
  </si>
  <si>
    <t>Fontes e lagos</t>
  </si>
  <si>
    <t>Acessórios para fontes e lagos</t>
  </si>
  <si>
    <t>Fontes artificiais</t>
  </si>
  <si>
    <t>Lagos</t>
  </si>
  <si>
    <t>Fragrâncias domésticas</t>
  </si>
  <si>
    <t>Aromatizador de ambiente</t>
  </si>
  <si>
    <t>Incenso</t>
  </si>
  <si>
    <t>Pot-pourri</t>
  </si>
  <si>
    <t>Tortinhas de cera</t>
  </si>
  <si>
    <t>Velas</t>
  </si>
  <si>
    <t>Óleos da fragrância</t>
  </si>
  <si>
    <t>Garrafas decorativas</t>
  </si>
  <si>
    <t>Globos de neve</t>
  </si>
  <si>
    <t>Globos terrestres</t>
  </si>
  <si>
    <t>Imãs de janela</t>
  </si>
  <si>
    <t>Letras e números para casa</t>
  </si>
  <si>
    <t>Manutenção de janelas</t>
  </si>
  <si>
    <t>Cortinados</t>
  </si>
  <si>
    <t>Painéis de vitrais</t>
  </si>
  <si>
    <t>Películas para janelas</t>
  </si>
  <si>
    <t>Persianas</t>
  </si>
  <si>
    <t>Persianas e cortinas</t>
  </si>
  <si>
    <t>Telas para janelas</t>
  </si>
  <si>
    <t>Molduras tipo vitrine</t>
  </si>
  <si>
    <t>Obra de arte</t>
  </si>
  <si>
    <t>Esculturas e estátuas</t>
  </si>
  <si>
    <t>Pôsteres, quadros e artes visuais</t>
  </si>
  <si>
    <t>Tapeçarias decorativas</t>
  </si>
  <si>
    <t>Papel de parede</t>
  </si>
  <si>
    <t>Pedras decorativas</t>
  </si>
  <si>
    <t>Pedras para jardins e caminhos</t>
  </si>
  <si>
    <t>Peças de relógios</t>
  </si>
  <si>
    <t>Piscinas para pássaros</t>
  </si>
  <si>
    <t>Placas de endereço</t>
  </si>
  <si>
    <t>Pluviômetros</t>
  </si>
  <si>
    <t>Porquinhos e cofrinhos</t>
  </si>
  <si>
    <t>Porta-retratos</t>
  </si>
  <si>
    <t>Potes decorativos</t>
  </si>
  <si>
    <t>Pratos decorativos</t>
  </si>
  <si>
    <t>Relógios</t>
  </si>
  <si>
    <t>Despertadores</t>
  </si>
  <si>
    <t>Relógios de mesa e prateleira</t>
  </si>
  <si>
    <t>Relógios de parede</t>
  </si>
  <si>
    <t>Relógios de pêndulo</t>
  </si>
  <si>
    <t>Relógios de sol</t>
  </si>
  <si>
    <t>Rodas de vento</t>
  </si>
  <si>
    <t>Réguas do crescimento</t>
  </si>
  <si>
    <t>Sinalizações da novidade</t>
  </si>
  <si>
    <t>Sinos de vento</t>
  </si>
  <si>
    <t>Sinos decorativos</t>
  </si>
  <si>
    <t>Suporte para livros</t>
  </si>
  <si>
    <t>Tapetes</t>
  </si>
  <si>
    <t>Tigelas decorativas</t>
  </si>
  <si>
    <t>Travessas decorativas</t>
  </si>
  <si>
    <t>Vasos</t>
  </si>
  <si>
    <t>Velas elétricas</t>
  </si>
  <si>
    <t>Vidros decorativos que refletem a luz solar</t>
  </si>
  <si>
    <t>Ímãs de geladeira</t>
  </si>
  <si>
    <t>Eletrodomésticos</t>
  </si>
  <si>
    <t>Abridores de porta de garagem</t>
  </si>
  <si>
    <t>Aquecedores de água</t>
  </si>
  <si>
    <t>Aspiradores de pó</t>
  </si>
  <si>
    <t>Controle climático</t>
  </si>
  <si>
    <t>Aparelhos de ar condicionado</t>
  </si>
  <si>
    <t>Aquecedores de duto</t>
  </si>
  <si>
    <t>Aquecedores de terraço</t>
  </si>
  <si>
    <t>Aquecedores portáteis</t>
  </si>
  <si>
    <t>Climatizadores evaporativos</t>
  </si>
  <si>
    <t>Desumidificadores</t>
  </si>
  <si>
    <t>Fornalhas e caldeiras</t>
  </si>
  <si>
    <t>Purificadores de ar</t>
  </si>
  <si>
    <t>Radiadores para aquecimento</t>
  </si>
  <si>
    <t>Sistemas de umidificação ao ar livre</t>
  </si>
  <si>
    <t>Umidificadores</t>
  </si>
  <si>
    <t>Ventiladores</t>
  </si>
  <si>
    <t>Exaustores</t>
  </si>
  <si>
    <t>Ventilador de mão</t>
  </si>
  <si>
    <t>Ventiladores de mesa e pedestal</t>
  </si>
  <si>
    <t>Ventiladores de parede</t>
  </si>
  <si>
    <t>Ventiladores de teto</t>
  </si>
  <si>
    <t>Controles remotos para porta de garagem</t>
  </si>
  <si>
    <t>Eletrodomésticos para lavanderia</t>
  </si>
  <si>
    <t>Ferros e sistemas de passar roupa</t>
  </si>
  <si>
    <t>Lavadoras de roupas</t>
  </si>
  <si>
    <t>Prensas à vapor</t>
  </si>
  <si>
    <t>Secadoras de roupa</t>
  </si>
  <si>
    <t>Unidades combinadas para lavanderia</t>
  </si>
  <si>
    <t>Vaporizador de roupas</t>
  </si>
  <si>
    <t>Ferros para papel de parede</t>
  </si>
  <si>
    <t>Limpadores de carpete a vapor</t>
  </si>
  <si>
    <t>Limpadores ultrassônicos</t>
  </si>
  <si>
    <t>Polidores de piso</t>
  </si>
  <si>
    <t>Secadores de futons</t>
  </si>
  <si>
    <t>Secadores de piso e carpete</t>
  </si>
  <si>
    <t>Fogões à lenha</t>
  </si>
  <si>
    <t>Gramado e jardim</t>
  </si>
  <si>
    <t>Acessórios para equipamento elétrico de exteriores de residências</t>
  </si>
  <si>
    <t>Acessórios para aparador de cerca viva</t>
  </si>
  <si>
    <t>Acessórios para aparador de erva daninha</t>
  </si>
  <si>
    <t>Capas para carretel de aparador de grama</t>
  </si>
  <si>
    <t>Lâminas e carreteis para aparador de grama</t>
  </si>
  <si>
    <t>Acessórios para aparador de grama</t>
  </si>
  <si>
    <t>Acessórios para cortador de grama</t>
  </si>
  <si>
    <t>Cintos para cortador de grama</t>
  </si>
  <si>
    <t>Câmaras de ar para pneus de cortador de grama</t>
  </si>
  <si>
    <t>Kits de cobertura orgânica do solo para cortadores de grama</t>
  </si>
  <si>
    <t>Kits para fazer listras com cortadores de grama</t>
  </si>
  <si>
    <t>Lâminas para cortador de grama</t>
  </si>
  <si>
    <t>Peças para cortadores de grama de escova</t>
  </si>
  <si>
    <t>Plugues e placas de cobertura orgânica do solo para cortadores de grama</t>
  </si>
  <si>
    <t>Pneus para cortadores de grama</t>
  </si>
  <si>
    <t>Rodas para cortadores de grama</t>
  </si>
  <si>
    <t>Roldanas e polias para cortadores de grama</t>
  </si>
  <si>
    <t>Sacos para cortador de grama</t>
  </si>
  <si>
    <t>Tampas para cortadores de grama</t>
  </si>
  <si>
    <t>Varredores de jardim</t>
  </si>
  <si>
    <t>Acessórios para lavadora de alta pressão</t>
  </si>
  <si>
    <t>Acessórios para serra de cadeia</t>
  </si>
  <si>
    <t>Barras de serra de cadeia</t>
  </si>
  <si>
    <t>Corrente para motosserra</t>
  </si>
  <si>
    <t>Acessórios para soprador de folhas</t>
  </si>
  <si>
    <t>Tubos para sopradores de folhas</t>
  </si>
  <si>
    <t>Acessórios para ventilador de neve</t>
  </si>
  <si>
    <t>Adaptadores para equipamento elétrico multifuncional de exteriores de residências</t>
  </si>
  <si>
    <t>Adaptadores para cultivadores</t>
  </si>
  <si>
    <t>Adaptadores para sopradores de folhas</t>
  </si>
  <si>
    <t>Equipamentos para aparar grama</t>
  </si>
  <si>
    <t>Peças para aparador de cerca viva</t>
  </si>
  <si>
    <t>Peças para aparador de erva daninha</t>
  </si>
  <si>
    <t>Peças para serras de poda com cabo extensor</t>
  </si>
  <si>
    <t>Baterias para equipamento para jardinagem</t>
  </si>
  <si>
    <t>Peças e acessórios para tratores</t>
  </si>
  <si>
    <t>Pneus de trator</t>
  </si>
  <si>
    <t>Rodas de trator</t>
  </si>
  <si>
    <t>Equipamento elétrico de exteriores de residências</t>
  </si>
  <si>
    <t>Aparadores de cercas</t>
  </si>
  <si>
    <t>Arejadores e ancinhos de gramado</t>
  </si>
  <si>
    <t>Aspiradores de jardim</t>
  </si>
  <si>
    <t>Base para equipamentos elétricos externos</t>
  </si>
  <si>
    <t>Conjuntos de equipamento para jardinagem</t>
  </si>
  <si>
    <t>Cortadores de grama</t>
  </si>
  <si>
    <t>Cortadores de grama automáticos</t>
  </si>
  <si>
    <t>Cortadores de grama de empurrar</t>
  </si>
  <si>
    <t>Cortadores de grama de guiar</t>
  </si>
  <si>
    <t>Trator de grama</t>
  </si>
  <si>
    <t>Cortadores de grama para acabamento</t>
  </si>
  <si>
    <t>Extirpadores</t>
  </si>
  <si>
    <t>Mangueiras de pressão</t>
  </si>
  <si>
    <t>Motocultivadores</t>
  </si>
  <si>
    <t>Motosserras</t>
  </si>
  <si>
    <t>Sopradores de folhas</t>
  </si>
  <si>
    <t>Tratores</t>
  </si>
  <si>
    <t>Vassouras elétricas</t>
  </si>
  <si>
    <t>Ventiladores de neve</t>
  </si>
  <si>
    <t>Espaços residenciais externos</t>
  </si>
  <si>
    <t>Acessórios de toldos para janelas e portas</t>
  </si>
  <si>
    <t>Acessórios para bancos de balanço</t>
  </si>
  <si>
    <t>Acessórios para guarda-chuva e guarda-sol</t>
  </si>
  <si>
    <t>Capas de guarda-chuva</t>
  </si>
  <si>
    <t>Kits de tela de proteção contra insetos para guarda-sóis</t>
  </si>
  <si>
    <t>Luzes para guarda-sol</t>
  </si>
  <si>
    <t>Suportes para guarda-chuva</t>
  </si>
  <si>
    <t>Tecido para guarda-chuva e guarda-sol</t>
  </si>
  <si>
    <t>Acessórios para redes de descanso</t>
  </si>
  <si>
    <t>Balanços para varandas</t>
  </si>
  <si>
    <t>Estruturas externas</t>
  </si>
  <si>
    <t>Acessórios para dosséis e gazebos</t>
  </si>
  <si>
    <t>Coberturas para dosséis e gazebos</t>
  </si>
  <si>
    <t>Kits para dosséis e gazebos</t>
  </si>
  <si>
    <t>Molduras para dosséis e gazebos</t>
  </si>
  <si>
    <t>Pesos para dósseis</t>
  </si>
  <si>
    <t>Postes para dosséis</t>
  </si>
  <si>
    <t>Arcos, treliças, caramanchões e pérgolas de jardim</t>
  </si>
  <si>
    <t>Capotas e toldos</t>
  </si>
  <si>
    <t>Galpões, garagens e depósitos</t>
  </si>
  <si>
    <t>Pontes para jardins</t>
  </si>
  <si>
    <t>Guarda-chuvas e guarda-sóis</t>
  </si>
  <si>
    <t>Mantas para uso ao ar livre</t>
  </si>
  <si>
    <t>Esteiras de praia</t>
  </si>
  <si>
    <t>Forros de poncho</t>
  </si>
  <si>
    <t>Toalhas de piquenique</t>
  </si>
  <si>
    <t>Redes de descanso</t>
  </si>
  <si>
    <t>Toldos para janelas e portas</t>
  </si>
  <si>
    <t>Jardinagem</t>
  </si>
  <si>
    <t>Acessórios de ferramentas para jardinagem</t>
  </si>
  <si>
    <t>Cabos de ferramentas para jardinagem</t>
  </si>
  <si>
    <t>Lâminas ou colheres de ferramentas para jardinagem</t>
  </si>
  <si>
    <t>Peças para carrinho de mão</t>
  </si>
  <si>
    <t>Acessórios de jardinagem</t>
  </si>
  <si>
    <t>Apoio para joelhos, assentos e patinetes para jardinagem</t>
  </si>
  <si>
    <t>Bancada para jardinagem</t>
  </si>
  <si>
    <t>Sacolas para ferramentas de jardinagem</t>
  </si>
  <si>
    <t>Acessórios para tecido de paisagismo</t>
  </si>
  <si>
    <t>Fita para tecido de paisagismo</t>
  </si>
  <si>
    <t>Grampos e alfinetes para tecido de paisagismo</t>
  </si>
  <si>
    <t>Adubagem</t>
  </si>
  <si>
    <t>Adubo</t>
  </si>
  <si>
    <t>Arejadores de adubo</t>
  </si>
  <si>
    <t>Recipientes de composto</t>
  </si>
  <si>
    <t>Areia e terra</t>
  </si>
  <si>
    <t>Cercas e suportes para plantas</t>
  </si>
  <si>
    <t>Controle de Pragas e Doenças</t>
  </si>
  <si>
    <t>Estufas</t>
  </si>
  <si>
    <t>Ferramentas de jardinagem</t>
  </si>
  <si>
    <t>Ancinhos</t>
  </si>
  <si>
    <t>Carrinhos de mão</t>
  </si>
  <si>
    <t>Colher para jardinagem</t>
  </si>
  <si>
    <t>Espátulas para jardim</t>
  </si>
  <si>
    <t>Ferramentas para cultivo</t>
  </si>
  <si>
    <t>Ferramentas para plantio de bulbos</t>
  </si>
  <si>
    <t>Forquilhas</t>
  </si>
  <si>
    <t>Machetes e foices para jardinagem</t>
  </si>
  <si>
    <t>Pulverizadores de gramado e jardim</t>
  </si>
  <si>
    <t>Pás</t>
  </si>
  <si>
    <t>Rolos de jardim</t>
  </si>
  <si>
    <t>Serras de poda</t>
  </si>
  <si>
    <t>Tesouras de poda</t>
  </si>
  <si>
    <t>Fertilizantes</t>
  </si>
  <si>
    <t>Herbicidas</t>
  </si>
  <si>
    <t>Mulch</t>
  </si>
  <si>
    <t>Potes</t>
  </si>
  <si>
    <t>Pratos ou bases para vasos</t>
  </si>
  <si>
    <t>Suportes para vasos</t>
  </si>
  <si>
    <t>Tanques de chuva</t>
  </si>
  <si>
    <t>Tecidos de paisagismo</t>
  </si>
  <si>
    <t>Vasos plásticos simples para cachepôs e jardineiras</t>
  </si>
  <si>
    <t>Remoção de neve</t>
  </si>
  <si>
    <t>Pás de neve</t>
  </si>
  <si>
    <t>Raspadores de gelo e escovas para neve</t>
  </si>
  <si>
    <t>Sistemas de irrigação</t>
  </si>
  <si>
    <t>Acessórios para regadores</t>
  </si>
  <si>
    <t>Bocais de pulverização para mangueiras de jardim</t>
  </si>
  <si>
    <t>Equipamentos e válvulas para mangueiras de jardim</t>
  </si>
  <si>
    <t>Globos e bicos de irrigação</t>
  </si>
  <si>
    <t>Irrigadores, aspersores e peças</t>
  </si>
  <si>
    <t>Mangueiras de jardim</t>
  </si>
  <si>
    <t>Regadores</t>
  </si>
  <si>
    <t>Sistemas de sprinklers</t>
  </si>
  <si>
    <t>Controles de sprinklers</t>
  </si>
  <si>
    <t>Válvulas de sprinklers</t>
  </si>
  <si>
    <t>Iluminação</t>
  </si>
  <si>
    <t>Holofotes</t>
  </si>
  <si>
    <t>Iluminação de emergência</t>
  </si>
  <si>
    <t>Iluminação em trilhos</t>
  </si>
  <si>
    <t>Acessórios para iluminação em trilho</t>
  </si>
  <si>
    <t>Instalações de iluminação em trilha</t>
  </si>
  <si>
    <t>Trilhos para iluminação</t>
  </si>
  <si>
    <t>Iluminação flutuante</t>
  </si>
  <si>
    <t>Iluminação fotográfica</t>
  </si>
  <si>
    <t>Iluminação para caminho externo</t>
  </si>
  <si>
    <t>Iluminação posicionada no chão</t>
  </si>
  <si>
    <t>Instalações de iluminação</t>
  </si>
  <si>
    <t>Candelabro</t>
  </si>
  <si>
    <t>Instalações de luzes de teto</t>
  </si>
  <si>
    <t>Instalações de luzes para gabinete</t>
  </si>
  <si>
    <t>Luzes de parede</t>
  </si>
  <si>
    <t>Luminárias</t>
  </si>
  <si>
    <t>Luzes de Natal</t>
  </si>
  <si>
    <t>Lâmpadas</t>
  </si>
  <si>
    <t>Lâmpadas de LED</t>
  </si>
  <si>
    <t>Lâmpadas fluorescentes</t>
  </si>
  <si>
    <t>Lâmpadas fluorescentes compactas</t>
  </si>
  <si>
    <t>Lâmpadas incandescentes</t>
  </si>
  <si>
    <t>Lâmpadas para luz ambiente ou noturna</t>
  </si>
  <si>
    <t>Tochas de bambu e lamparinas à óleo</t>
  </si>
  <si>
    <t>Lareiras</t>
  </si>
  <si>
    <t>Lençóis e roupas de cama</t>
  </si>
  <si>
    <t>Conjuntos de roupas para cozinha</t>
  </si>
  <si>
    <t>Roupas de cama</t>
  </si>
  <si>
    <t>Capas de edredons</t>
  </si>
  <si>
    <t>Cobertores</t>
  </si>
  <si>
    <t>Colchas e mantas</t>
  </si>
  <si>
    <t>Colchonetes</t>
  </si>
  <si>
    <t>Dosséis para camas</t>
  </si>
  <si>
    <t>Fronhas e capas de travesseiros</t>
  </si>
  <si>
    <t>Lençóis</t>
  </si>
  <si>
    <t>Protetores de colchão</t>
  </si>
  <si>
    <t>Capas acolchoadas para colchões</t>
  </si>
  <si>
    <t>Capas para colchões</t>
  </si>
  <si>
    <t>Saias de cama</t>
  </si>
  <si>
    <t>Travesseiros</t>
  </si>
  <si>
    <t>Roupas de mesa</t>
  </si>
  <si>
    <t>Caminhos de mesa</t>
  </si>
  <si>
    <t>Guardanapos de pano</t>
  </si>
  <si>
    <t>Guardanapos decorativos</t>
  </si>
  <si>
    <t>Jogo americano de mesa</t>
  </si>
  <si>
    <t>Saias de mesa</t>
  </si>
  <si>
    <t>Toalhas de mesa</t>
  </si>
  <si>
    <t>Toalhas</t>
  </si>
  <si>
    <t>Toalhas de banho e toalhinhas de lavabo</t>
  </si>
  <si>
    <t>Toalhas de cozinha</t>
  </si>
  <si>
    <t>Toalhas de praia</t>
  </si>
  <si>
    <t>Piscina e spa</t>
  </si>
  <si>
    <t>Acessórios para piscinas e spa</t>
  </si>
  <si>
    <t>Acessórios para cobertura de piscinas</t>
  </si>
  <si>
    <t>Aquecedores de piscina</t>
  </si>
  <si>
    <t>Brinquedos para piscina</t>
  </si>
  <si>
    <t>Cadeiras e sofás para piscina</t>
  </si>
  <si>
    <t>Capas para piscina e plástico para forrar chão</t>
  </si>
  <si>
    <t>Escadas, degraus e rampas para piscina</t>
  </si>
  <si>
    <t>Escovas e vassouras para piscina</t>
  </si>
  <si>
    <t>Filtros para piscina e spa</t>
  </si>
  <si>
    <t>Geradores de cloro para piscinas e spa</t>
  </si>
  <si>
    <t>Kits para deck de piscina</t>
  </si>
  <si>
    <t>Kits para manutenção de piscinas e spas</t>
  </si>
  <si>
    <t>Limpadores e produtos químicos para piscinas</t>
  </si>
  <si>
    <t>Mangueiras para piscina</t>
  </si>
  <si>
    <t>Peneiras para limpeza de piscinas</t>
  </si>
  <si>
    <t>Revestimentos para piscina</t>
  </si>
  <si>
    <t>Tobogãs para piscina</t>
  </si>
  <si>
    <t>Trampolins para piscinas</t>
  </si>
  <si>
    <t>Varredores e aspiradores para piscina</t>
  </si>
  <si>
    <t>Piscinas</t>
  </si>
  <si>
    <t>Saunas</t>
  </si>
  <si>
    <t>Spas</t>
  </si>
  <si>
    <t>Plantas</t>
  </si>
  <si>
    <t>Flores</t>
  </si>
  <si>
    <t>Kits para cultivo de plantas e ervas</t>
  </si>
  <si>
    <t>Plantas aquáticas</t>
  </si>
  <si>
    <t>Plantas de interiores e exteriores</t>
  </si>
  <si>
    <t>Sementes</t>
  </si>
  <si>
    <t>Árvores</t>
  </si>
  <si>
    <t>Preparação para emergências</t>
  </si>
  <si>
    <t>Alarmes de terremoto</t>
  </si>
  <si>
    <t>Buchas para móveis</t>
  </si>
  <si>
    <t>Cobertores térmicos</t>
  </si>
  <si>
    <t>Ferramentas de emergência e kits de primeiros socorros</t>
  </si>
  <si>
    <t>Kits de alimentação de emergência</t>
  </si>
  <si>
    <t>Produtos de cozinha e aparelhos de jantar</t>
  </si>
  <si>
    <t>Acessórios para armazenamento de alimentos</t>
  </si>
  <si>
    <t>Absorvedores de oxigênio</t>
  </si>
  <si>
    <t>Laços e prendedores de sacos</t>
  </si>
  <si>
    <t>Porta-rolo</t>
  </si>
  <si>
    <t>Rótulos de alimentos e bebidas</t>
  </si>
  <si>
    <t>Acessórios para eletrodomésticos de cozinha</t>
  </si>
  <si>
    <t>Acessórios para adegas climatizadas</t>
  </si>
  <si>
    <t>Acessórios para bebedouros</t>
  </si>
  <si>
    <t>Galões para bebedouros</t>
  </si>
  <si>
    <t>Acessórios para chaleiras elétricas</t>
  </si>
  <si>
    <t>Acessórios para churrasqueira externa</t>
  </si>
  <si>
    <t>Briquetes de carvão vegetal</t>
  </si>
  <si>
    <t>Chaminés de carvão</t>
  </si>
  <si>
    <t>Espetos e cestas para churrasqueira externa</t>
  </si>
  <si>
    <t>Grelhas de churrasco</t>
  </si>
  <si>
    <t>Lascas de lenha para churrasco</t>
  </si>
  <si>
    <t>Mesas para grelha com rodas</t>
  </si>
  <si>
    <t>Peças de reposição para churrasqueira externa</t>
  </si>
  <si>
    <t>Prateleiras e grelhas para churrasqueira externa</t>
  </si>
  <si>
    <t>Tampas para churrasqueira externa</t>
  </si>
  <si>
    <t>Acessórios para coifa</t>
  </si>
  <si>
    <t>Acessórios para conjuntos de fondue</t>
  </si>
  <si>
    <t>Combustíveis em gel para culinária</t>
  </si>
  <si>
    <t>Garfos de fondue</t>
  </si>
  <si>
    <t>Suportes para panela de fondue</t>
  </si>
  <si>
    <t>Acessórios para desidratar alimentos</t>
  </si>
  <si>
    <t>Bandejas para desidratar alimentos</t>
  </si>
  <si>
    <t>Chapas para desidratar alimentos</t>
  </si>
  <si>
    <t>Acessórios para eliminação de resíduos</t>
  </si>
  <si>
    <t>Acessórios para espremedores</t>
  </si>
  <si>
    <t>Acessórios para fogão portátil</t>
  </si>
  <si>
    <t>Acessórios para freezer</t>
  </si>
  <si>
    <t>Acessórios para fritadeira</t>
  </si>
  <si>
    <t>Acessórios para geladeira</t>
  </si>
  <si>
    <t>Acessórios para lava-louças</t>
  </si>
  <si>
    <t>Acessórios para mesa térmica</t>
  </si>
  <si>
    <t>Panelas para mesa térmica</t>
  </si>
  <si>
    <t>Tampas para panelas de mesa térmica</t>
  </si>
  <si>
    <t>Acessórios para micro-ondas</t>
  </si>
  <si>
    <t>Acessórios para mixers e liquidificadores alimentícios</t>
  </si>
  <si>
    <t>Acessórios para moedor de alimentos</t>
  </si>
  <si>
    <t>Acessórios para máquina de algodão doce</t>
  </si>
  <si>
    <t>Acessórios para máquina de café e para máquina de café expresso</t>
  </si>
  <si>
    <t>Acessórios para moedor de café</t>
  </si>
  <si>
    <t>Aquecedores para decantador de café</t>
  </si>
  <si>
    <t>Cestas para filtros de café</t>
  </si>
  <si>
    <t>Filtros de café</t>
  </si>
  <si>
    <t>Filtros de água para cafeteiras</t>
  </si>
  <si>
    <t>Garrafas de café</t>
  </si>
  <si>
    <t>Jarras para café expresso</t>
  </si>
  <si>
    <t>Moedores de café</t>
  </si>
  <si>
    <t>Peças de reposição para máquinas de café e de expresso</t>
  </si>
  <si>
    <t>Porta-filtros</t>
  </si>
  <si>
    <t>Acessórios para máquina de fazer raspadinha</t>
  </si>
  <si>
    <t>Acessórios para máquina de massa</t>
  </si>
  <si>
    <t>Acessórios para máquina de sorvete</t>
  </si>
  <si>
    <t>Tigelas para freezer da máquina de sorvete</t>
  </si>
  <si>
    <t>Acessórios para máquina de waffle</t>
  </si>
  <si>
    <t>Acessórios para máquinas de fazer gelo</t>
  </si>
  <si>
    <t>Acessórios para máquinas de fazer iogurte</t>
  </si>
  <si>
    <t>Acessórios para máquinas de refrigerante</t>
  </si>
  <si>
    <t>Acessórios para panela wok e frigideira elétricas</t>
  </si>
  <si>
    <t>Acessórios para panificador</t>
  </si>
  <si>
    <t>Acessórios para pipoqueiras</t>
  </si>
  <si>
    <t>Acessórios para seladora a vácuo</t>
  </si>
  <si>
    <t>Sacos para seladora a vácuo</t>
  </si>
  <si>
    <t>Acessórios para torradeira</t>
  </si>
  <si>
    <t>Cooktop, forno e acessórios para cozinhar</t>
  </si>
  <si>
    <t>Armazenamento de alimentos</t>
  </si>
  <si>
    <t>Baldes de doces</t>
  </si>
  <si>
    <t>Biscoteira</t>
  </si>
  <si>
    <t>Caixas e sacos de pão</t>
  </si>
  <si>
    <t>Embalagens para alimentos</t>
  </si>
  <si>
    <t>Filme plástico para embalagem</t>
  </si>
  <si>
    <t>Papel alumínio</t>
  </si>
  <si>
    <t>Papel encerado</t>
  </si>
  <si>
    <t>Papel pergaminho</t>
  </si>
  <si>
    <t>Jarras para mel</t>
  </si>
  <si>
    <t>Recipientes para armazenamento de alimentos</t>
  </si>
  <si>
    <t>Sacos para armazenamento de alimentos</t>
  </si>
  <si>
    <t>Tapas de recipientes para alimentos</t>
  </si>
  <si>
    <t>Cozinhas e quitinetes pré-fabricadas</t>
  </si>
  <si>
    <t>Ferramentas e utensílios de cozinha</t>
  </si>
  <si>
    <t>Abridores de latas</t>
  </si>
  <si>
    <t>Acessórios para cortador de pizza</t>
  </si>
  <si>
    <t>Acessórios para faca elétrica</t>
  </si>
  <si>
    <t>Lâminas para faca elétrica</t>
  </si>
  <si>
    <t>Acessórios para moedor de temperos</t>
  </si>
  <si>
    <t>Acessórios para rolos de massa</t>
  </si>
  <si>
    <t>Anéis para rolos de macarrão</t>
  </si>
  <si>
    <t>Capas e protetores para rolos de macarrão</t>
  </si>
  <si>
    <t>Acessórios para termômetro de cozinha</t>
  </si>
  <si>
    <t>Amaciantes de carne</t>
  </si>
  <si>
    <t>Armários para alimentos</t>
  </si>
  <si>
    <t>Aventais</t>
  </si>
  <si>
    <t>Açucareiros</t>
  </si>
  <si>
    <t>Batedores de ovos</t>
  </si>
  <si>
    <t>Centrífugas de salada</t>
  </si>
  <si>
    <t>Coadores de chá</t>
  </si>
  <si>
    <t>Colheres para gordura</t>
  </si>
  <si>
    <t>Conchas</t>
  </si>
  <si>
    <t>Boleadores de melão</t>
  </si>
  <si>
    <t>Conchas de sorvete</t>
  </si>
  <si>
    <t>Pazinhas para gelo</t>
  </si>
  <si>
    <t>Pá para pipoca e batata frita</t>
  </si>
  <si>
    <t>Conchas para sopas</t>
  </si>
  <si>
    <t>Conjuntos de utensílios para cozinha</t>
  </si>
  <si>
    <t>Cortadores de biscoitos</t>
  </si>
  <si>
    <t>Cortadores de massa</t>
  </si>
  <si>
    <t>Cortadores de pizza</t>
  </si>
  <si>
    <t>Descansos para colheres</t>
  </si>
  <si>
    <t>Descascadores</t>
  </si>
  <si>
    <t>Descascadores de alimentos</t>
  </si>
  <si>
    <t>Dispensadores de bebidas</t>
  </si>
  <si>
    <t>Escorredores de pratos e escoadores</t>
  </si>
  <si>
    <t>Escumadeiras</t>
  </si>
  <si>
    <t>Espetos</t>
  </si>
  <si>
    <t>Espremedor de alho</t>
  </si>
  <si>
    <t>Espremedores de batata para cozinha</t>
  </si>
  <si>
    <t>Espremedores de batatas</t>
  </si>
  <si>
    <t>Espátulas</t>
  </si>
  <si>
    <t>Espátulas para bolo</t>
  </si>
  <si>
    <t>Esteiras para sushi</t>
  </si>
  <si>
    <t>Estêncil para comidas e bebidas</t>
  </si>
  <si>
    <t>Facas de cozinha</t>
  </si>
  <si>
    <t>Facas elétricas</t>
  </si>
  <si>
    <t>Fatiadores para cozinha</t>
  </si>
  <si>
    <t>Formas de gelatina</t>
  </si>
  <si>
    <t>Formas de gelo</t>
  </si>
  <si>
    <t>Formas para massa</t>
  </si>
  <si>
    <t>Funis</t>
  </si>
  <si>
    <t>Garfos para carne</t>
  </si>
  <si>
    <t>Liquidificadores para massas</t>
  </si>
  <si>
    <t>Luvas de forno e pegadores de panelas</t>
  </si>
  <si>
    <t>Misturadores para molho de salada</t>
  </si>
  <si>
    <t>Moedor de temperos</t>
  </si>
  <si>
    <t>Moedores de alimentos</t>
  </si>
  <si>
    <t>Quebra-nozes</t>
  </si>
  <si>
    <t>Quebra-nozes decorativos</t>
  </si>
  <si>
    <t>Quebradores de lagostas e caranguejos</t>
  </si>
  <si>
    <t>Moldes para cozinha</t>
  </si>
  <si>
    <t>Organizadores para cozinha</t>
  </si>
  <si>
    <t>Armários para panelas</t>
  </si>
  <si>
    <t>Bandejas para utensílios e louça rasa</t>
  </si>
  <si>
    <t>Organizadores de latas</t>
  </si>
  <si>
    <t>Organizadores para utensílios de cozinha e bebidas</t>
  </si>
  <si>
    <t>Organizadores para armários de cozinha</t>
  </si>
  <si>
    <t>Paliteiros</t>
  </si>
  <si>
    <t>Porta-açúcar</t>
  </si>
  <si>
    <t>Porta-canudos</t>
  </si>
  <si>
    <t>Porta-guardanapos</t>
  </si>
  <si>
    <t>Porta-temperos</t>
  </si>
  <si>
    <t>Prateleiras e suportes para utensílios de cozinha</t>
  </si>
  <si>
    <t xml:space="preserve">Prateleiras para utensílios para bebidas </t>
  </si>
  <si>
    <t>Suportes e porta-facas</t>
  </si>
  <si>
    <t>Suportes para toalhas de papel</t>
  </si>
  <si>
    <t>Pegadores</t>
  </si>
  <si>
    <t>Peneiras de farinha</t>
  </si>
  <si>
    <t>Peneiras e escorredores</t>
  </si>
  <si>
    <t>Pilões para moer</t>
  </si>
  <si>
    <t>Pincéis para assados</t>
  </si>
  <si>
    <t>Pistolar para fazer tiras de carne seca</t>
  </si>
  <si>
    <t>Porta-azeite e porta-vinagre</t>
  </si>
  <si>
    <t>Porta-utensílios de pia</t>
  </si>
  <si>
    <t>Prateleiras para esfriar alimentos</t>
  </si>
  <si>
    <t>Prensas de biscoito</t>
  </si>
  <si>
    <t>Raladores descascadores</t>
  </si>
  <si>
    <t>Raspadeiras de cozinha</t>
  </si>
  <si>
    <t>Raspadeiras</t>
  </si>
  <si>
    <t>Raspadores de grelha</t>
  </si>
  <si>
    <t>Raspadores de tigela</t>
  </si>
  <si>
    <t>Recipiente para condimentos</t>
  </si>
  <si>
    <t>Rolos de massa</t>
  </si>
  <si>
    <t>Sacos para cozimento a vapor</t>
  </si>
  <si>
    <t>Sacos para forno</t>
  </si>
  <si>
    <t>Suprimentos para decoração de bolos</t>
  </si>
  <si>
    <t>Tapetes para pia</t>
  </si>
  <si>
    <t>Temporizadores para cozinha</t>
  </si>
  <si>
    <t>Termômetros para cozinha</t>
  </si>
  <si>
    <t>Tesouras de cozinha</t>
  </si>
  <si>
    <t>Tigelas para preparo de alimentos</t>
  </si>
  <si>
    <t>Toalhas para pasteleria</t>
  </si>
  <si>
    <t>Tochas de cozinha</t>
  </si>
  <si>
    <t>Trituradores de latas</t>
  </si>
  <si>
    <t>Tábuas de corte para cozinha</t>
  </si>
  <si>
    <t>Tábuas para assar</t>
  </si>
  <si>
    <t>Xícaras e colheres dosadoras</t>
  </si>
  <si>
    <t>Marmitas para alimentos e bebidas</t>
  </si>
  <si>
    <t>Bolsas de vinhos</t>
  </si>
  <si>
    <t>Caixas e bolsas térmicas</t>
  </si>
  <si>
    <t>Cantis</t>
  </si>
  <si>
    <t>Cestas de piquenique</t>
  </si>
  <si>
    <t>Frascos</t>
  </si>
  <si>
    <t>Garrafas de vácuo</t>
  </si>
  <si>
    <t>Garrafas de água</t>
  </si>
  <si>
    <t>Garrafas térmicas</t>
  </si>
  <si>
    <t>Lancheiras</t>
  </si>
  <si>
    <t>Porta-drinques</t>
  </si>
  <si>
    <t>Porta-garrafas e latas</t>
  </si>
  <si>
    <t>Porta-xícaras</t>
  </si>
  <si>
    <t>Sacos vedados</t>
  </si>
  <si>
    <t>Tampas para bebidas</t>
  </si>
  <si>
    <t>Panelas e assadeiras</t>
  </si>
  <si>
    <t>Acessórios para assadeiras</t>
  </si>
  <si>
    <t>Pesos para assar</t>
  </si>
  <si>
    <t>Protetores e forminhas para confeitaria</t>
  </si>
  <si>
    <t>Tábua para assadeira de carnes</t>
  </si>
  <si>
    <t>Acessórios para conjunto de panelas</t>
  </si>
  <si>
    <t>Acessórios para panela de pressão e conservas</t>
  </si>
  <si>
    <t>Acessórios para wok</t>
  </si>
  <si>
    <t>Anéis para wok</t>
  </si>
  <si>
    <t>Escovas para wok</t>
  </si>
  <si>
    <t>Cabos para panelas</t>
  </si>
  <si>
    <t>Cestas para cozimento a vapor</t>
  </si>
  <si>
    <t>Tampas para panelas</t>
  </si>
  <si>
    <t>Assadeiras</t>
  </si>
  <si>
    <t>Conjuntos para assadeiras</t>
  </si>
  <si>
    <t>Formas e moldes para bolos</t>
  </si>
  <si>
    <t>Formas para assar</t>
  </si>
  <si>
    <t>Formas para muffins e bolos pequenos</t>
  </si>
  <si>
    <t>Formas para pizza</t>
  </si>
  <si>
    <t>Formas para pães</t>
  </si>
  <si>
    <t>Formas para tortas e quiches</t>
  </si>
  <si>
    <t>Grelhas de forno</t>
  </si>
  <si>
    <t>Pedras para pizza</t>
  </si>
  <si>
    <t>Pratos para ramequin e suflê</t>
  </si>
  <si>
    <t>Travessas para assar</t>
  </si>
  <si>
    <t>Conjuntos de panelas e assadeiras</t>
  </si>
  <si>
    <t>Panelas</t>
  </si>
  <si>
    <t>Barril de fermentação e conserva</t>
  </si>
  <si>
    <t>Caldeirões</t>
  </si>
  <si>
    <t>Caçarolas</t>
  </si>
  <si>
    <t>Caçarolas e fritadeiras</t>
  </si>
  <si>
    <t>Chaleiras</t>
  </si>
  <si>
    <t>Conjuntos de panelas</t>
  </si>
  <si>
    <t>Fritadeiras e grelhas</t>
  </si>
  <si>
    <t>Panelas de ferro</t>
  </si>
  <si>
    <t>Panelas de pressão e conservas</t>
  </si>
  <si>
    <t>Panelas para banho-maria</t>
  </si>
  <si>
    <t>Panelas para crepe</t>
  </si>
  <si>
    <t>Panelas para molho</t>
  </si>
  <si>
    <t>Panelas para paellas</t>
  </si>
  <si>
    <t>Panelas para sauté</t>
  </si>
  <si>
    <t>Prensas para grelhar</t>
  </si>
  <si>
    <t>Tagines</t>
  </si>
  <si>
    <t>Woks</t>
  </si>
  <si>
    <t>Utensílios para bares</t>
  </si>
  <si>
    <t>Aeradores de vinho</t>
  </si>
  <si>
    <t>Aparadores de porta-copo</t>
  </si>
  <si>
    <t>Conjuntos de utensílios para drinques</t>
  </si>
  <si>
    <t>Cortadores de alumínio</t>
  </si>
  <si>
    <t>Decantadores</t>
  </si>
  <si>
    <t>Fontes de absinto</t>
  </si>
  <si>
    <t>Misturadores e utensílios para drinques</t>
  </si>
  <si>
    <t>Abridores de garrafa</t>
  </si>
  <si>
    <t>Coadores de coquetel</t>
  </si>
  <si>
    <t>Coqueteleiras</t>
  </si>
  <si>
    <t>Picadores de gelo</t>
  </si>
  <si>
    <t>Pilões</t>
  </si>
  <si>
    <t>Pedras para gelar uísque</t>
  </si>
  <si>
    <t>Pingentes para taças de vinho</t>
  </si>
  <si>
    <t>Porta-copos</t>
  </si>
  <si>
    <t>Rolhas e protetores de garrafas</t>
  </si>
  <si>
    <t>Saca-rolhas</t>
  </si>
  <si>
    <t>Suportes para garrafas de vinho</t>
  </si>
  <si>
    <t>Tampas</t>
  </si>
  <si>
    <t>Torneiras de chope</t>
  </si>
  <si>
    <t>Tubos e resfriadores de bebidas</t>
  </si>
  <si>
    <t>Utensílios para cozinha</t>
  </si>
  <si>
    <t>Adegas de vinho climatizadas</t>
  </si>
  <si>
    <t>Afiadores de faca</t>
  </si>
  <si>
    <t>Aquecedores de alimento</t>
  </si>
  <si>
    <t>Balcões térmicos</t>
  </si>
  <si>
    <t>Escorredores de arroz</t>
  </si>
  <si>
    <t>Lâmpadas para aquecer alimentos</t>
  </si>
  <si>
    <t>Rechauds</t>
  </si>
  <si>
    <t>Aquecedores de bebidas</t>
  </si>
  <si>
    <t>Batedores e aquecedores de leite</t>
  </si>
  <si>
    <t>Bules</t>
  </si>
  <si>
    <t>Cafeteiras e máquinas de café expresso</t>
  </si>
  <si>
    <t>Cafeteiras</t>
  </si>
  <si>
    <t>Cafeteiras a vácuo</t>
  </si>
  <si>
    <t>Cafeteiras italianas</t>
  </si>
  <si>
    <t>Cafeteiras por percolação</t>
  </si>
  <si>
    <t>Máquinas de café expresso</t>
  </si>
  <si>
    <t>Prensas francesas de café</t>
  </si>
  <si>
    <t>Chaleiras elétricas</t>
  </si>
  <si>
    <t>Chapas quentes para mesa</t>
  </si>
  <si>
    <t>Churrasqueiras externas</t>
  </si>
  <si>
    <t>Compactadores de lixo</t>
  </si>
  <si>
    <t>Congeladores</t>
  </si>
  <si>
    <t>Conjuntos para fondue</t>
  </si>
  <si>
    <t>Defumadores</t>
  </si>
  <si>
    <t>Desidratador de alimentos</t>
  </si>
  <si>
    <t>Espremedores</t>
  </si>
  <si>
    <t>Fatiadores de frios</t>
  </si>
  <si>
    <t>Filtros de água</t>
  </si>
  <si>
    <t>Fogões</t>
  </si>
  <si>
    <t>Fogões de mesa</t>
  </si>
  <si>
    <t>Fogões para camping</t>
  </si>
  <si>
    <t>Fornos</t>
  </si>
  <si>
    <t>Fornos com grelhas e churrasqueiras</t>
  </si>
  <si>
    <t>Fritadeiras fundas</t>
  </si>
  <si>
    <t>Geladeiras</t>
  </si>
  <si>
    <t>Grelhadores elétricos</t>
  </si>
  <si>
    <t>Grelhas a gás</t>
  </si>
  <si>
    <t>Lava-louças</t>
  </si>
  <si>
    <t>Micro-ondas</t>
  </si>
  <si>
    <t>Mixers e liquidificadores de comida</t>
  </si>
  <si>
    <t>Moedores e amassadores de alimentos</t>
  </si>
  <si>
    <t>Máquina de bolinhos de arroz japoneses (moti)</t>
  </si>
  <si>
    <t>Máquinas de algodão-doce</t>
  </si>
  <si>
    <t>Máquinas de bebidas quentes</t>
  </si>
  <si>
    <t>Máquinas de fazer gelo</t>
  </si>
  <si>
    <t>Máquinas de fazer iogurte</t>
  </si>
  <si>
    <t>Máquinas de fazer raspadinha</t>
  </si>
  <si>
    <t>Máquinas de fazer refrigerante</t>
  </si>
  <si>
    <t>Máquinas de gelo</t>
  </si>
  <si>
    <t>Máquinas de massa</t>
  </si>
  <si>
    <t>Máquinas para fazer leite de soja</t>
  </si>
  <si>
    <t>Máquinas para temperar chocolate</t>
  </si>
  <si>
    <t>Panelas e panelas de pressão</t>
  </si>
  <si>
    <t>Cozinhadores de ovos</t>
  </si>
  <si>
    <t>Fornos de água</t>
  </si>
  <si>
    <t>Panelas a vapor</t>
  </si>
  <si>
    <t>Panelas para arroz</t>
  </si>
  <si>
    <t>Panelas para cozimento lento</t>
  </si>
  <si>
    <t>Panelas térmicas</t>
  </si>
  <si>
    <t>Panelas quadradas e woks elétricos</t>
  </si>
  <si>
    <t>Panificadoras</t>
  </si>
  <si>
    <t>Pipoqueiras</t>
  </si>
  <si>
    <t>Refrigeradores de água</t>
  </si>
  <si>
    <t>Seladoras a vácuo</t>
  </si>
  <si>
    <t>Sorveteiras</t>
  </si>
  <si>
    <t>Tampas para fogão</t>
  </si>
  <si>
    <t>Torradeiras e grelhas</t>
  </si>
  <si>
    <t>Formas para quesadillas e  tortillas</t>
  </si>
  <si>
    <t>Fornos tostadores</t>
  </si>
  <si>
    <t>Máquinas de donuts</t>
  </si>
  <si>
    <t>Máquinas de pizza</t>
  </si>
  <si>
    <t>Máquinas de pretzels</t>
  </si>
  <si>
    <t>Máquinas para fazer muffins e cupcakes</t>
  </si>
  <si>
    <t>Máquinas para fazer pizza</t>
  </si>
  <si>
    <t>Sanduicheiras</t>
  </si>
  <si>
    <t>Torradeiras</t>
  </si>
  <si>
    <t>Tostadores para waffles</t>
  </si>
  <si>
    <t>Trituradores de lixo</t>
  </si>
  <si>
    <t>Utensílios para mesa</t>
  </si>
  <si>
    <t>Acessórios para servir</t>
  </si>
  <si>
    <t>Suportes para terrinas</t>
  </si>
  <si>
    <t>Suportes para tigelas de ponche</t>
  </si>
  <si>
    <t>Tampas para terrinas</t>
  </si>
  <si>
    <t>Aparelho de jantar</t>
  </si>
  <si>
    <t>Aparelhos de jantar</t>
  </si>
  <si>
    <t>Pratos</t>
  </si>
  <si>
    <t>Tigelas</t>
  </si>
  <si>
    <t>Bules de café e chá</t>
  </si>
  <si>
    <t>Clipes e pesos para toalha de mesa</t>
  </si>
  <si>
    <t>Conjunto saleiro e pimenteiro</t>
  </si>
  <si>
    <t>Conjuntos de café e chá</t>
  </si>
  <si>
    <t>Louça rasa</t>
  </si>
  <si>
    <t>Acessórios para hashi (pauzinhos)</t>
  </si>
  <si>
    <t>Colheres</t>
  </si>
  <si>
    <t>Conjuntos de talheres</t>
  </si>
  <si>
    <t>Facas de mesa</t>
  </si>
  <si>
    <t>Garfos</t>
  </si>
  <si>
    <t>Hashi (pauzinhos)</t>
  </si>
  <si>
    <t>Tripés</t>
  </si>
  <si>
    <t>Utensílios para bebidas</t>
  </si>
  <si>
    <t>Canecas</t>
  </si>
  <si>
    <t>Conjuntos de utensílios para bebidas</t>
  </si>
  <si>
    <t>Copos</t>
  </si>
  <si>
    <t>Copos para aperitivo</t>
  </si>
  <si>
    <t>Copos para cerveja</t>
  </si>
  <si>
    <t>Pires de café e chá</t>
  </si>
  <si>
    <t>Taças</t>
  </si>
  <si>
    <t>Xícaras de café e chá</t>
  </si>
  <si>
    <t>Utensílios para servir</t>
  </si>
  <si>
    <t>Açucareiros e mantegueiras</t>
  </si>
  <si>
    <t>Bandejas para bolo</t>
  </si>
  <si>
    <t>Bandejas para servir</t>
  </si>
  <si>
    <t>Copos para ovos quentes</t>
  </si>
  <si>
    <t>Jarras e garrafas para servir</t>
  </si>
  <si>
    <t>Mantegueiras</t>
  </si>
  <si>
    <t>Molheiras</t>
  </si>
  <si>
    <t>Suportes para bolo</t>
  </si>
  <si>
    <t>Terrinas</t>
  </si>
  <si>
    <t>Tigelas para ponche</t>
  </si>
  <si>
    <t>Travessas para servir</t>
  </si>
  <si>
    <t>Segurança contra incêndio, enchentes e gás</t>
  </si>
  <si>
    <t>Alarmes de incêndio</t>
  </si>
  <si>
    <t>Armários e acessórios para extintores de incêndio</t>
  </si>
  <si>
    <t>Detectores de calor</t>
  </si>
  <si>
    <t>Detectores de fumaça e monóxido de carbono</t>
  </si>
  <si>
    <t>Detectores de vazamentos</t>
  </si>
  <si>
    <t>Extintores de incêndio</t>
  </si>
  <si>
    <t>Painel de controle de alarme para incêndio</t>
  </si>
  <si>
    <t>Rociador automático contra incendios</t>
  </si>
  <si>
    <t>Segurança domiciliar e comercial</t>
  </si>
  <si>
    <t>Acessórios de segurança para cofres</t>
  </si>
  <si>
    <t>Cofres</t>
  </si>
  <si>
    <t>Câmeras de vigilância falsas</t>
  </si>
  <si>
    <t>Espelhos de segurança</t>
  </si>
  <si>
    <t>Luzes de segurança</t>
  </si>
  <si>
    <t>Monitores e câmeras de segurança</t>
  </si>
  <si>
    <t>Sensores de movimento</t>
  </si>
  <si>
    <t>Sensores de sistema de segurança</t>
  </si>
  <si>
    <t>Sistemas de alarme domiciliar</t>
  </si>
  <si>
    <t>Sombrinhas e guarda-chuvas</t>
  </si>
  <si>
    <t>Suprimentos domésticos</t>
  </si>
  <si>
    <t>Absorvedores de umidade</t>
  </si>
  <si>
    <t>Acessórios para compressor de lixo</t>
  </si>
  <si>
    <t>Acessórios para lixeira</t>
  </si>
  <si>
    <t>Armações para lixeira</t>
  </si>
  <si>
    <t>Carrinhos para lixeira</t>
  </si>
  <si>
    <t>Rodinhas para lixeira</t>
  </si>
  <si>
    <t>Rótulos e sinais para contêineres de lixo</t>
  </si>
  <si>
    <t>Tampas para lixeira</t>
  </si>
  <si>
    <t>Almofadões</t>
  </si>
  <si>
    <t>Armazenamento e organização</t>
  </si>
  <si>
    <t>Armazenamento de fotos</t>
  </si>
  <si>
    <t>Caixas de armazenamento de fotos</t>
  </si>
  <si>
    <t>Álbuns de foto</t>
  </si>
  <si>
    <t>Cabides e prateleiras de armazenamento</t>
  </si>
  <si>
    <t>Ganchos e suportes para tábua de passar</t>
  </si>
  <si>
    <t>Ganchos utilitários</t>
  </si>
  <si>
    <t>Suportes e prateleiras para guarda-chuva</t>
  </si>
  <si>
    <t>Cestos para suprimentos domésticos</t>
  </si>
  <si>
    <t>Faqueiros</t>
  </si>
  <si>
    <t>Gaveteiro para armazeamento de utensílios domésticos</t>
  </si>
  <si>
    <t>Organizadores de gavetas</t>
  </si>
  <si>
    <t>Recipientes de armazenamento doméstico</t>
  </si>
  <si>
    <t>Roupas e armazenamento de roupas</t>
  </si>
  <si>
    <t>Cabideiros de roupas</t>
  </si>
  <si>
    <t>Cabideiros de vestidos</t>
  </si>
  <si>
    <t>Cabides</t>
  </si>
  <si>
    <t>Caixas para chapéu</t>
  </si>
  <si>
    <t>Mesinhas com carregador de dispositivos</t>
  </si>
  <si>
    <t>Prateleiras e armários para sapatos</t>
  </si>
  <si>
    <t>Sacos de armazenamento doméstico</t>
  </si>
  <si>
    <t>Contenção de resíduos</t>
  </si>
  <si>
    <t>Latas de lixo e cestos de lixo</t>
  </si>
  <si>
    <t>Lixeiras</t>
  </si>
  <si>
    <t>Recipientes para reciclagem</t>
  </si>
  <si>
    <t>Recipientes para resíduos perigosos</t>
  </si>
  <si>
    <t>Controle de peste</t>
  </si>
  <si>
    <t>Armadilhas para controle de peste</t>
  </si>
  <si>
    <t>Mata-moscas</t>
  </si>
  <si>
    <t>Pesticidas</t>
  </si>
  <si>
    <t>Repelentes</t>
  </si>
  <si>
    <t>Repelentes de animais</t>
  </si>
  <si>
    <t>Repelentes de insetos domésticos</t>
  </si>
  <si>
    <t>Feltro protetor de piso</t>
  </si>
  <si>
    <t>Forros para prateleiras e gavetas</t>
  </si>
  <si>
    <t>Manutenção e ferramentas para sapatos</t>
  </si>
  <si>
    <t>Calçadeiras</t>
  </si>
  <si>
    <t>Escovas de sapato</t>
  </si>
  <si>
    <t>Formas e modeladores para sapatos</t>
  </si>
  <si>
    <t>Kits para cuidados com sapatos</t>
  </si>
  <si>
    <t>Limpador de sola de sapato</t>
  </si>
  <si>
    <t>Polidor de sapatos</t>
  </si>
  <si>
    <t>Polidores e ceras de engraxar sapatos</t>
  </si>
  <si>
    <t>Sacos para sapatos</t>
  </si>
  <si>
    <t>Secadores de sapatos</t>
  </si>
  <si>
    <t>Tiradores de botas</t>
  </si>
  <si>
    <t>Tratamentos e corantes para calçados</t>
  </si>
  <si>
    <t>Materiais para limpeza doméstica</t>
  </si>
  <si>
    <t>Baldes</t>
  </si>
  <si>
    <t>Cabeças de vassoura</t>
  </si>
  <si>
    <t>Cabeças e peças de reposição para escovas</t>
  </si>
  <si>
    <t>Cabos de vassoura e esfregão</t>
  </si>
  <si>
    <t>Escovas de limpeza</t>
  </si>
  <si>
    <t>Esfregões</t>
  </si>
  <si>
    <t>Espanadores</t>
  </si>
  <si>
    <t>Esponjas e esfregões de polir</t>
  </si>
  <si>
    <t>Luvas de limpeza</t>
  </si>
  <si>
    <t>Panos de limpeza</t>
  </si>
  <si>
    <t>Produtos para limpeza doméstica</t>
  </si>
  <si>
    <t>Desinfetantes domésticos</t>
  </si>
  <si>
    <t>Limpadores de carpete</t>
  </si>
  <si>
    <t>Limpadores de forno e grelha</t>
  </si>
  <si>
    <t>Limpadores de superfície e vidros</t>
  </si>
  <si>
    <t>Limpadores de tecidos e estofados</t>
  </si>
  <si>
    <t>Limpadores e polidores de mobiliário</t>
  </si>
  <si>
    <t>Limpadores e polidores para aço inoxidável</t>
  </si>
  <si>
    <t>Limpadores para banheiras e azulejos</t>
  </si>
  <si>
    <t>Limpadores para lava-louças</t>
  </si>
  <si>
    <t>Limpadores para máquinas de lavar roupa</t>
  </si>
  <si>
    <t>Limpadores para piso de madeira</t>
  </si>
  <si>
    <t>Limpadores para vaso sanitário</t>
  </si>
  <si>
    <t>Para todos os tipos de limpeza</t>
  </si>
  <si>
    <t>Produtos de limpeza desincrustantes e descalcificadores</t>
  </si>
  <si>
    <t>Removedores de odor e manchas para animais de estimação</t>
  </si>
  <si>
    <t>Sabão e detergente para louças</t>
  </si>
  <si>
    <t>Secante abrilhantador</t>
  </si>
  <si>
    <t>Protetores de tecidos e forros</t>
  </si>
  <si>
    <t>Pás de lixo</t>
  </si>
  <si>
    <t>Refis para esfregões</t>
  </si>
  <si>
    <t>Refis para espanadores</t>
  </si>
  <si>
    <t>Rodos</t>
  </si>
  <si>
    <t>Varredores de carpetes</t>
  </si>
  <si>
    <t>Vassouras</t>
  </si>
  <si>
    <t>Películas protetoras de pisos e passadeiras</t>
  </si>
  <si>
    <t>Produtos domésticos de papel</t>
  </si>
  <si>
    <t>Guardanapos de papel</t>
  </si>
  <si>
    <t>Lenços para o rosto</t>
  </si>
  <si>
    <t>Papel higiênico</t>
  </si>
  <si>
    <t>Toalhas de papel</t>
  </si>
  <si>
    <t>Sacos de lixo</t>
  </si>
  <si>
    <t>Suprimentos de lavandeira</t>
  </si>
  <si>
    <t>Almofadas e capas para mesas de passar roupas</t>
  </si>
  <si>
    <t>Amaciantes de tecidos e toalhas amaciantes</t>
  </si>
  <si>
    <t>Apoio para ferro de passar</t>
  </si>
  <si>
    <t>Bolas de lavar roupa</t>
  </si>
  <si>
    <t>Cestos para lavanderia</t>
  </si>
  <si>
    <t>Desodorizadores de tecido</t>
  </si>
  <si>
    <t>Detergente para roupa</t>
  </si>
  <si>
    <t>Goma para tecido</t>
  </si>
  <si>
    <t>Kits para limpeza a seco</t>
  </si>
  <si>
    <t>Peças de reposição para tábua de passar</t>
  </si>
  <si>
    <t>Pregadores</t>
  </si>
  <si>
    <t>Removedor para tecidos</t>
  </si>
  <si>
    <t>Removedores de manchas de tecidos</t>
  </si>
  <si>
    <t>Rolos papa-bolinhas</t>
  </si>
  <si>
    <t>Sacos e cestas para roupas</t>
  </si>
  <si>
    <t>Sprays antiestática e para tirar amassados</t>
  </si>
  <si>
    <t>Tábuas de passar roupa</t>
  </si>
  <si>
    <t>Varais</t>
  </si>
  <si>
    <t>Vestuário de proteção</t>
  </si>
  <si>
    <t>Água sanitária</t>
  </si>
  <si>
    <t>Tapetes antiderrapantes para degraus</t>
  </si>
  <si>
    <t>Tapetes para garagem</t>
  </si>
  <si>
    <t>Termômetros domésticos</t>
  </si>
  <si>
    <t>Comercial e industrial</t>
  </si>
  <si>
    <t>Acessórios para armazenamento industrial</t>
  </si>
  <si>
    <t>Agricultura</t>
  </si>
  <si>
    <t>Pecuária</t>
  </si>
  <si>
    <t>Cabrestos para pecuária</t>
  </si>
  <si>
    <t>Comedouros para gado</t>
  </si>
  <si>
    <t>Incubadoras de ovos</t>
  </si>
  <si>
    <t>Ração para gado</t>
  </si>
  <si>
    <t>Aplicação das leis</t>
  </si>
  <si>
    <t>Detectores de metal</t>
  </si>
  <si>
    <t>Punhos</t>
  </si>
  <si>
    <t>Armazenamento industrial</t>
  </si>
  <si>
    <t>Armários industriais</t>
  </si>
  <si>
    <t>Compartimentos e portas de tela</t>
  </si>
  <si>
    <t>Contêineres para transporte</t>
  </si>
  <si>
    <t>Prateleiras industriais</t>
  </si>
  <si>
    <t>Cabeleireiros e Cosmetologia</t>
  </si>
  <si>
    <t>Cadeiras para pedicure</t>
  </si>
  <si>
    <t>Cadeiras para salão de cabeleireiro</t>
  </si>
  <si>
    <t>Capas para cabeleleiros e proteções de pescoço</t>
  </si>
  <si>
    <t>Carrinhos e baldes para limpeza</t>
  </si>
  <si>
    <t>Ciência e laboratório</t>
  </si>
  <si>
    <t>Bioquímicos</t>
  </si>
  <si>
    <t>Equipamentos de laboratório</t>
  </si>
  <si>
    <t>Acessórios para espectrômetro</t>
  </si>
  <si>
    <t>Acessórios para microscópios</t>
  </si>
  <si>
    <t>Câmeras microscópicas</t>
  </si>
  <si>
    <t>Lentes objetivas para microscópios</t>
  </si>
  <si>
    <t>Lâminas para microscópios</t>
  </si>
  <si>
    <t>Lâmpadas de reposição para microscópios</t>
  </si>
  <si>
    <t>Oculares e adaptadores para microscópios</t>
  </si>
  <si>
    <t>Centrífugas</t>
  </si>
  <si>
    <t>Espectrômetros</t>
  </si>
  <si>
    <t>Esterilizadores</t>
  </si>
  <si>
    <t>Fornos de laboratório</t>
  </si>
  <si>
    <t>Funis para laboratório</t>
  </si>
  <si>
    <t>Liquidificadores de laboratório</t>
  </si>
  <si>
    <t>Microscópios</t>
  </si>
  <si>
    <t>Micrótomos</t>
  </si>
  <si>
    <t>Máquina de gelo seco</t>
  </si>
  <si>
    <t>Máquinas de liofilização</t>
  </si>
  <si>
    <t>Placas térmicas de laboratório</t>
  </si>
  <si>
    <t>Refrigeradores para laboratório</t>
  </si>
  <si>
    <t>Espécimes de laboratório</t>
  </si>
  <si>
    <t>Kits de dissecação</t>
  </si>
  <si>
    <t>Produtos químicos de laboratório</t>
  </si>
  <si>
    <t>Suprimentos de laboratório</t>
  </si>
  <si>
    <t>Cilindros graduados</t>
  </si>
  <si>
    <t>Estantes para tubos de ensaio</t>
  </si>
  <si>
    <t>Frascos de laboratório</t>
  </si>
  <si>
    <t>Frascos de lavagem</t>
  </si>
  <si>
    <t>Pipetas</t>
  </si>
  <si>
    <t>Placa de Petri</t>
  </si>
  <si>
    <t>Provetas</t>
  </si>
  <si>
    <t>Tubos de ensaio</t>
  </si>
  <si>
    <t>Componentes de controle de automação</t>
  </si>
  <si>
    <t>Controladores de velocidade ajustáveis e de frequência variável</t>
  </si>
  <si>
    <t>Controladores lógicos programáveis</t>
  </si>
  <si>
    <t>Construção</t>
  </si>
  <si>
    <t>Agrimensura</t>
  </si>
  <si>
    <t>Cones e barris de trânsito</t>
  </si>
  <si>
    <t>Equipamento de proteção</t>
  </si>
  <si>
    <t>Acessórios para respiradores e máscaras de gás</t>
  </si>
  <si>
    <t>Arneses de segurança no trabalho</t>
  </si>
  <si>
    <t>Aventais de proteção</t>
  </si>
  <si>
    <t>Capacetes de proteção</t>
  </si>
  <si>
    <t>Capacetes para soldagem</t>
  </si>
  <si>
    <t>Coletes à prova de bala</t>
  </si>
  <si>
    <t>Correias de segurança</t>
  </si>
  <si>
    <t>Joelheiras de segurança</t>
  </si>
  <si>
    <t>Luvas de segurança</t>
  </si>
  <si>
    <t>Máscaras de proteção</t>
  </si>
  <si>
    <t>Máscara de proteção contra poeira</t>
  </si>
  <si>
    <t>Máscaras de bombeiros</t>
  </si>
  <si>
    <t>Máscaras de gás e respiradores</t>
  </si>
  <si>
    <t>Máscaras médicas</t>
  </si>
  <si>
    <t>Traje de proteção contra materiais perigosos</t>
  </si>
  <si>
    <t>Óculos de proteção</t>
  </si>
  <si>
    <t>Filmes e televisão</t>
  </si>
  <si>
    <t>Finanças e seguros</t>
  </si>
  <si>
    <t>Barras de ouro ou prata</t>
  </si>
  <si>
    <t>Hotel e hospitalidade</t>
  </si>
  <si>
    <t>Manufatura</t>
  </si>
  <si>
    <t>Manuseio de materiais</t>
  </si>
  <si>
    <t>Içamento</t>
  </si>
  <si>
    <t>Elevadores para funcionários</t>
  </si>
  <si>
    <t>Elevadores, guindastes e troles</t>
  </si>
  <si>
    <t>Empilhadeiras e macacos</t>
  </si>
  <si>
    <t>Guinchos</t>
  </si>
  <si>
    <t>Roldanas, blocos e polias</t>
  </si>
  <si>
    <t>Plataformas de carga e pallets</t>
  </si>
  <si>
    <t>Transportadoras</t>
  </si>
  <si>
    <t>Maquinaria pesada</t>
  </si>
  <si>
    <t>Trituradoras</t>
  </si>
  <si>
    <t>Medicina</t>
  </si>
  <si>
    <t>Aventais cirúrgicos</t>
  </si>
  <si>
    <t>Avental hospitalar</t>
  </si>
  <si>
    <t>Cortinas hospitalares</t>
  </si>
  <si>
    <t>Equipamento de ensino médico</t>
  </si>
  <si>
    <t>Manequins para prática de ressuscitação cardiopulmonar</t>
  </si>
  <si>
    <t>Equipamento médico</t>
  </si>
  <si>
    <t>Acessórios para monitores de sinais vitais</t>
  </si>
  <si>
    <t>Cinto para transferência de paciente</t>
  </si>
  <si>
    <t>Desfibriladores externos automáticos</t>
  </si>
  <si>
    <t>Elevador de pacientes</t>
  </si>
  <si>
    <t>Estetoscópios</t>
  </si>
  <si>
    <t>Macas e camas hospitalares</t>
  </si>
  <si>
    <t>Martelos de reflexo</t>
  </si>
  <si>
    <t>Monitores de sinais vitais</t>
  </si>
  <si>
    <t>Otoscópios e oftalmoscópios</t>
  </si>
  <si>
    <t>Instrumentos médicos</t>
  </si>
  <si>
    <t>Agulhas e suturas cirúrgicas</t>
  </si>
  <si>
    <t>Bisturis</t>
  </si>
  <si>
    <t>Fórceps</t>
  </si>
  <si>
    <t>Lâminas de bisturi</t>
  </si>
  <si>
    <t>Móveis médicos</t>
  </si>
  <si>
    <t>Armarinhos</t>
  </si>
  <si>
    <t>Cadeiras e mesas para exames</t>
  </si>
  <si>
    <t>Camas para hospital e tratamento em casa</t>
  </si>
  <si>
    <t>Carrinhos médicos</t>
  </si>
  <si>
    <t>Carrinhos de emergência</t>
  </si>
  <si>
    <t>Porta-soros e carrinhos</t>
  </si>
  <si>
    <t>Mesas cirúrgicas</t>
  </si>
  <si>
    <t>Mesas para quiroprático</t>
  </si>
  <si>
    <t>Roupa de cama hospitalar</t>
  </si>
  <si>
    <t>Roupas cirúrgicas</t>
  </si>
  <si>
    <t>Suprimentos médicos</t>
  </si>
  <si>
    <t>Acessórios para colostomia</t>
  </si>
  <si>
    <t>Luvas descartáveis</t>
  </si>
  <si>
    <t>Palito abaixador de língua</t>
  </si>
  <si>
    <t>Protetores de dedo</t>
  </si>
  <si>
    <t>Seringas e agulhas médicas</t>
  </si>
  <si>
    <t>Toucas cirúrgicas</t>
  </si>
  <si>
    <t>Mineração</t>
  </si>
  <si>
    <t>Odontologia</t>
  </si>
  <si>
    <t>Cimento odontológico</t>
  </si>
  <si>
    <t>Instrumentos odontológicos</t>
  </si>
  <si>
    <t>Conjuntos de intrumentos odontológicos</t>
  </si>
  <si>
    <t>Escovas profiláticas</t>
  </si>
  <si>
    <t>Espelhos odontológicos</t>
  </si>
  <si>
    <t>Potes Dappen</t>
  </si>
  <si>
    <t>Taças profiláticas</t>
  </si>
  <si>
    <t>Pasta profilática</t>
  </si>
  <si>
    <t>Piercing e tatuagem</t>
  </si>
  <si>
    <t>Suprimentos para piercings</t>
  </si>
  <si>
    <t>Agulhas para piercings</t>
  </si>
  <si>
    <t>Suprimentos para tatuagens</t>
  </si>
  <si>
    <t>Agulhas para tatuagem</t>
  </si>
  <si>
    <t>Aparelhos para tatuagem</t>
  </si>
  <si>
    <t>Cobertura para tatuagens</t>
  </si>
  <si>
    <t>Tintas para tatuagem</t>
  </si>
  <si>
    <t>Publicidade e marketing</t>
  </si>
  <si>
    <t>Balcões de feiras comerciais</t>
  </si>
  <si>
    <t>Displays para feiras comerciais</t>
  </si>
  <si>
    <t>Folhetos</t>
  </si>
  <si>
    <t>Serviço de gastronomia</t>
  </si>
  <si>
    <t>Aquecedores de pratos</t>
  </si>
  <si>
    <t>Bacias plásticas</t>
  </si>
  <si>
    <t>Caixas para itens de padaria</t>
  </si>
  <si>
    <t>Carrinhos para serviço de alimentação</t>
  </si>
  <si>
    <t>Embalagem para viagem</t>
  </si>
  <si>
    <t>Fritadeira industrial</t>
  </si>
  <si>
    <t>Hot-dog rollers</t>
  </si>
  <si>
    <t>Local para armazenar gelo</t>
  </si>
  <si>
    <t>Máquinas automáticas de venda</t>
  </si>
  <si>
    <t>Máquinas para lavar e secar alimentos</t>
  </si>
  <si>
    <t>Porta-conta</t>
  </si>
  <si>
    <t>Recipientes para servir alimentos</t>
  </si>
  <si>
    <t>Sacos plásticos para comidas</t>
  </si>
  <si>
    <t>Tampas descartáveis</t>
  </si>
  <si>
    <t>Utensílios descartáveis</t>
  </si>
  <si>
    <t>Copos descartáveis</t>
  </si>
  <si>
    <t>Pratos descartáveis</t>
  </si>
  <si>
    <t>Talheres descartáveis</t>
  </si>
  <si>
    <t>Tigelas descartáveis</t>
  </si>
  <si>
    <t>Utensílios para servir descartáveis</t>
  </si>
  <si>
    <t>Bandejas descartáveis</t>
  </si>
  <si>
    <t>Vidros protetores para bufê</t>
  </si>
  <si>
    <t>Silvicultura e corte de madeira</t>
  </si>
  <si>
    <t>Sinalização</t>
  </si>
  <si>
    <t>Placas de aberto e fechado</t>
  </si>
  <si>
    <t>Placas de emergência e saída</t>
  </si>
  <si>
    <t>Placas de estacionamento e permissões</t>
  </si>
  <si>
    <t>Placas de horário de funcionamento</t>
  </si>
  <si>
    <t>Placas de identificação de instalação</t>
  </si>
  <si>
    <t>Placas de regulamentos</t>
  </si>
  <si>
    <t>Placas de segurança</t>
  </si>
  <si>
    <t>Placas de segurança e advertência</t>
  </si>
  <si>
    <t>Placas de sinalização eletrônicas</t>
  </si>
  <si>
    <t>Placas de anúncio com neon</t>
  </si>
  <si>
    <t>Placas de anúncios com LED</t>
  </si>
  <si>
    <t>Placas de trânsito e tráfego</t>
  </si>
  <si>
    <t>Placas de varejo e vendas</t>
  </si>
  <si>
    <t>Placas digitais</t>
  </si>
  <si>
    <t>Placas para calçadas e jardins</t>
  </si>
  <si>
    <t>Varejo</t>
  </si>
  <si>
    <t>Araras de exibição de roupas</t>
  </si>
  <si>
    <t>Balcões-vitrine para lojas</t>
  </si>
  <si>
    <t>Manequins</t>
  </si>
  <si>
    <t>Manuseio de dinheiro</t>
  </si>
  <si>
    <t>Acessórios para terminais de ponto de venda e caixas registradoras</t>
  </si>
  <si>
    <t>Gavetas de dinheiro</t>
  </si>
  <si>
    <t>Pads para captura de assinaturas</t>
  </si>
  <si>
    <t>Terminais de cartão de crédito</t>
  </si>
  <si>
    <t>Contadores de moedas e notas</t>
  </si>
  <si>
    <t>Envoltórios de papel para moedas e tiras de papel para notas</t>
  </si>
  <si>
    <t>Máquinas de câmbio de dinheiro</t>
  </si>
  <si>
    <t>Sacos para depósito de dinheiro</t>
  </si>
  <si>
    <t>Terminais de ponto de venda e caixas registradoras</t>
  </si>
  <si>
    <t>Verificadores de cédulas</t>
  </si>
  <si>
    <t>Partes de manequins</t>
  </si>
  <si>
    <t>Pistolas marcadoras de preço</t>
  </si>
  <si>
    <t>Réplicas e objetos de cena para lojas</t>
  </si>
  <si>
    <t>Sacolas de compras plásticas e de papel</t>
  </si>
  <si>
    <t>Câmeras e óptica</t>
  </si>
  <si>
    <t>Câmera e acessórios ópticos</t>
  </si>
  <si>
    <t>Acessórios e peças para câmeras</t>
  </si>
  <si>
    <t>Acessórios de iluminação para câmeras</t>
  </si>
  <si>
    <t>Acessórios para caixas estanque</t>
  </si>
  <si>
    <t>Acessórios para câmera de vigilância</t>
  </si>
  <si>
    <t>Acessórios para visores e tampas de câmeras</t>
  </si>
  <si>
    <t>Alças para câmera</t>
  </si>
  <si>
    <t>Bolsas para câmeras</t>
  </si>
  <si>
    <t>Botões de reposição para câmera</t>
  </si>
  <si>
    <t>Conjuntos de acessórios para câmera</t>
  </si>
  <si>
    <t>Controles remotos para câmeras</t>
  </si>
  <si>
    <t>Conversores análogicos-digitais para câmeras</t>
  </si>
  <si>
    <t>Dispositivos de foco para câmeras</t>
  </si>
  <si>
    <t>Engrenagens de câmera</t>
  </si>
  <si>
    <t>Estojos para câmeras subaquáticas</t>
  </si>
  <si>
    <t>Filme</t>
  </si>
  <si>
    <t>Flashes de câmera</t>
  </si>
  <si>
    <t>Grips para câmeras</t>
  </si>
  <si>
    <t>Luzes de câmera de vídeo</t>
  </si>
  <si>
    <t>Monitores para câmeras</t>
  </si>
  <si>
    <t>Painéis e portas de reposição para corpo da câmera</t>
  </si>
  <si>
    <t>Sensores de imagem para câmera</t>
  </si>
  <si>
    <t>Silenciadores de câmeras e de som</t>
  </si>
  <si>
    <t>Suportes e estabilizadores para câmeras</t>
  </si>
  <si>
    <t>Suportes para flash</t>
  </si>
  <si>
    <t>Telas e displays de reposição para câmera</t>
  </si>
  <si>
    <t>Unidades de zoom para lentes de câmera</t>
  </si>
  <si>
    <t>Acessórios para lentes ópticas</t>
  </si>
  <si>
    <t>Adaptadores para lentes e filtros</t>
  </si>
  <si>
    <t>Filtros para lentes</t>
  </si>
  <si>
    <t>Proteções para lentes</t>
  </si>
  <si>
    <t>Sacos para lentes de câmeras</t>
  </si>
  <si>
    <t>Tampas para lentes</t>
  </si>
  <si>
    <t>Teleconversores e extensores</t>
  </si>
  <si>
    <t>Acessórios para tripés e monopés</t>
  </si>
  <si>
    <t>Alças para tripés</t>
  </si>
  <si>
    <t>Cabeças de tripés e monopés</t>
  </si>
  <si>
    <t>Colares e suportes para tripé</t>
  </si>
  <si>
    <t>Espalhador de solo para tripés</t>
  </si>
  <si>
    <t>Estojos para tripés e monopés</t>
  </si>
  <si>
    <t>Acessórios ópticos</t>
  </si>
  <si>
    <t>Acessórios para binóculos e monóculos</t>
  </si>
  <si>
    <t>Acessórios para focalizador</t>
  </si>
  <si>
    <t>Acessórios para mira de armas</t>
  </si>
  <si>
    <t>Acessórios para telescópio</t>
  </si>
  <si>
    <t>Acessórios para telescópio portátil</t>
  </si>
  <si>
    <t>Acessórios ópticos termais</t>
  </si>
  <si>
    <t>Bolsas e estojos para equipamentos ópticos</t>
  </si>
  <si>
    <t>Cabos de reposição para câmera e acessórios ópticos</t>
  </si>
  <si>
    <t>Lentes para câmeras e lentes ópticas</t>
  </si>
  <si>
    <t>Lentes de câmera</t>
  </si>
  <si>
    <t>Lentes para câmera de vigilância</t>
  </si>
  <si>
    <t>Lentes para câmera de vídeo</t>
  </si>
  <si>
    <t>Tripés e monopés</t>
  </si>
  <si>
    <t>Câmeras</t>
  </si>
  <si>
    <t>Boroscópio</t>
  </si>
  <si>
    <t>Câmeras de filme</t>
  </si>
  <si>
    <t>Câmeras de trilha</t>
  </si>
  <si>
    <t>Câmeras de vigilância</t>
  </si>
  <si>
    <t>Câmeras de vídeo</t>
  </si>
  <si>
    <t>Câmeras descartáveis</t>
  </si>
  <si>
    <t>Câmeras digitais</t>
  </si>
  <si>
    <t>Webcams</t>
  </si>
  <si>
    <t>Fotografia</t>
  </si>
  <si>
    <t>Acessórios de montagem de fotos</t>
  </si>
  <si>
    <t>Armazenamento de negativo e slide</t>
  </si>
  <si>
    <t>Iluminação e estúdio</t>
  </si>
  <si>
    <t>Acessórios de montagem e suporte para estúdio</t>
  </si>
  <si>
    <t>Acessórios para flash e iluminação de estúdio</t>
  </si>
  <si>
    <t>Acessórios para medidor de luz</t>
  </si>
  <si>
    <t>Controles de luz</t>
  </si>
  <si>
    <t>Caixas de luz</t>
  </si>
  <si>
    <t>Difusores de flash</t>
  </si>
  <si>
    <t>Filtros e gobos de luz</t>
  </si>
  <si>
    <t>Refletores de luz</t>
  </si>
  <si>
    <t>Fotômetros</t>
  </si>
  <si>
    <t>Luzes e flashes de estúdio</t>
  </si>
  <si>
    <t>Planos de fundo</t>
  </si>
  <si>
    <t>Suportes para equipamento de estúdio</t>
  </si>
  <si>
    <t>Quarto escuro</t>
  </si>
  <si>
    <t>Equipamento de ampliação</t>
  </si>
  <si>
    <t>Ampliadores fográficos</t>
  </si>
  <si>
    <t>Analisadores e fotômetros</t>
  </si>
  <si>
    <t>Cavaletes de quarto escuro</t>
  </si>
  <si>
    <t>Cronômetro de quarto escuro</t>
  </si>
  <si>
    <t>Lupas de focalização</t>
  </si>
  <si>
    <t>Equipamento de revelação e processamento</t>
  </si>
  <si>
    <t>Bacias de quarto escuro</t>
  </si>
  <si>
    <t>Bandejas, lavagem e secagem de impressão</t>
  </si>
  <si>
    <t>Equipamentos e suprimentos de retoque</t>
  </si>
  <si>
    <t>Suporte fixo para fotografia</t>
  </si>
  <si>
    <t>Tanques e carretéis de revelação</t>
  </si>
  <si>
    <t>Luzes de segurança para revelação</t>
  </si>
  <si>
    <t>Papel fotográfico</t>
  </si>
  <si>
    <t>Produtos químicos fotográficos</t>
  </si>
  <si>
    <t>Óptica</t>
  </si>
  <si>
    <t>Binóculos</t>
  </si>
  <si>
    <t>Instrumentos óticos</t>
  </si>
  <si>
    <t>Lunetas e miras de armas</t>
  </si>
  <si>
    <t>Telescópios</t>
  </si>
  <si>
    <t>Telescópios compactos</t>
  </si>
  <si>
    <t>Monóculos</t>
  </si>
  <si>
    <t>Telêmetros</t>
  </si>
  <si>
    <t>Eletrônicos</t>
  </si>
  <si>
    <t>Acessórios para GPS</t>
  </si>
  <si>
    <t>Estojos para GPS</t>
  </si>
  <si>
    <t>Suportes para GPS veicular</t>
  </si>
  <si>
    <t>Acessórios para consoles de videogame</t>
  </si>
  <si>
    <t>Acessórios para consoles caseiros</t>
  </si>
  <si>
    <t>Acessórios para consoles de jogo portáteis</t>
  </si>
  <si>
    <t>Acessórios para eletrônicos</t>
  </si>
  <si>
    <t>Acessórios para antenas</t>
  </si>
  <si>
    <t>LNBs</t>
  </si>
  <si>
    <t>Rotores de antena</t>
  </si>
  <si>
    <t>Suportes para antenas</t>
  </si>
  <si>
    <t>Acessórios para computadores</t>
  </si>
  <si>
    <t>Acessórios para dispositivos portáteis</t>
  </si>
  <si>
    <t>Acessórios do leitor de e-book</t>
  </si>
  <si>
    <t>Estojos para leitor de e-book</t>
  </si>
  <si>
    <t>Acessórios para PDA</t>
  </si>
  <si>
    <t>Estojos para PDA</t>
  </si>
  <si>
    <t>Bandejas e plataformas para teclado</t>
  </si>
  <si>
    <t>Bases para laptops</t>
  </si>
  <si>
    <t>Canetas Stylus</t>
  </si>
  <si>
    <t>Conjuntos de acessórios para computador</t>
  </si>
  <si>
    <t>Descansos de pulso para teclado e mouse</t>
  </si>
  <si>
    <t>Estojos e capas para computador</t>
  </si>
  <si>
    <t>Mouse Pads</t>
  </si>
  <si>
    <t>Pontas e recargas para canetas Stylus</t>
  </si>
  <si>
    <t>Suportes e docas para tablets</t>
  </si>
  <si>
    <t>Suportes para computador</t>
  </si>
  <si>
    <t>Acessórios para memória</t>
  </si>
  <si>
    <t>Gabinetes de memória</t>
  </si>
  <si>
    <t>Adaptadores</t>
  </si>
  <si>
    <t>Adaptadores USB</t>
  </si>
  <si>
    <t>Adaptadores de cartão de memória</t>
  </si>
  <si>
    <t>Adaptadores de áudio e vídeo</t>
  </si>
  <si>
    <t>Amplificadores de sinal</t>
  </si>
  <si>
    <t>Antenas</t>
  </si>
  <si>
    <t>Bloqueadores de sinal</t>
  </si>
  <si>
    <t>Bloqueadores de GPS</t>
  </si>
  <si>
    <t>Bloqueadores de celulares</t>
  </si>
  <si>
    <t>Transmissores de radar</t>
  </si>
  <si>
    <t>Cabos</t>
  </si>
  <si>
    <t>Cabos KVM</t>
  </si>
  <si>
    <t>Cabos de rede</t>
  </si>
  <si>
    <t>Cabos de áudio e vídeo</t>
  </si>
  <si>
    <t>Cabos para armazenamento e transferência de dados</t>
  </si>
  <si>
    <t>Cabos para eletricidade e sistemas</t>
  </si>
  <si>
    <t>Cabos telefônicos</t>
  </si>
  <si>
    <t>Componentes para computador</t>
  </si>
  <si>
    <t>Acessórios para dispositivos de entrada</t>
  </si>
  <si>
    <t>Acessórios para controles de videogames</t>
  </si>
  <si>
    <t>Acessórios para mouse e trackball</t>
  </si>
  <si>
    <t>Capas e teclas para teclados</t>
  </si>
  <si>
    <t>Suportes para leitores de códigos de barras</t>
  </si>
  <si>
    <t>CPUs</t>
  </si>
  <si>
    <t>Caixas para servidores blade</t>
  </si>
  <si>
    <t>Dispositivos de armazenamento</t>
  </si>
  <si>
    <t>Acessórios para unidades de armazenamento</t>
  </si>
  <si>
    <t>Estojos de transporte para disco rígido</t>
  </si>
  <si>
    <t>Suportes e estruturas para disco rígido</t>
  </si>
  <si>
    <t>Suportes para disco rígido</t>
  </si>
  <si>
    <t>Arrays de disco</t>
  </si>
  <si>
    <t>Discos rígidos</t>
  </si>
  <si>
    <t>Drives de fita</t>
  </si>
  <si>
    <t>Drives ópticos</t>
  </si>
  <si>
    <t>Duplicadores de disco</t>
  </si>
  <si>
    <t>Duplicadores de disco rígido</t>
  </si>
  <si>
    <t>Duplicadores de unidades USB</t>
  </si>
  <si>
    <t>Gravadores de CD/DVD</t>
  </si>
  <si>
    <t>Flash Drives USB</t>
  </si>
  <si>
    <t>Sistemas de armazenamento de rede</t>
  </si>
  <si>
    <t>Unidades de disquete</t>
  </si>
  <si>
    <t>Dispositivos de entrada</t>
  </si>
  <si>
    <t>Canetas digitais</t>
  </si>
  <si>
    <t>Chaveadores KVM</t>
  </si>
  <si>
    <t>Controladores de jogos</t>
  </si>
  <si>
    <t>Dispositivos de entrada de controle de gestos</t>
  </si>
  <si>
    <t>Leitores de cartão eletrônico</t>
  </si>
  <si>
    <t>Leitores de cartões de memória</t>
  </si>
  <si>
    <t>Leitores de impressão digital</t>
  </si>
  <si>
    <t>Mesas gráficas digitalizadoras</t>
  </si>
  <si>
    <t>Mouses e esferas</t>
  </si>
  <si>
    <t>Scanners de códigos de barras</t>
  </si>
  <si>
    <t>Teclados numéricos</t>
  </si>
  <si>
    <t>Teclados para computadores</t>
  </si>
  <si>
    <t>Touchpads</t>
  </si>
  <si>
    <t>Espelhos adaptadores para placa de vídeo</t>
  </si>
  <si>
    <t>Estojos para computador</t>
  </si>
  <si>
    <t>Fonte de alimentação de computador</t>
  </si>
  <si>
    <t>Hubs USB e FireWire</t>
  </si>
  <si>
    <t>Peças de sistemas de refrigeração para computadores</t>
  </si>
  <si>
    <t>Peças para laptops</t>
  </si>
  <si>
    <t>Alto-falantes de reposição para laptops</t>
  </si>
  <si>
    <t>Cabos de substituição para laptops</t>
  </si>
  <si>
    <t>Carcaças para laptops</t>
  </si>
  <si>
    <t>Digitalizadores de tela para laptops</t>
  </si>
  <si>
    <t>Dobradiças para laptops</t>
  </si>
  <si>
    <t>Monitores de reposição para laptops</t>
  </si>
  <si>
    <t>Teclados de reposição para laptops</t>
  </si>
  <si>
    <t>Peças para leitores de e-books</t>
  </si>
  <si>
    <t>Telas de reposição para leitores de e-books</t>
  </si>
  <si>
    <t>Peças para tablets</t>
  </si>
  <si>
    <t>Alto-falantes de reposição para tablet</t>
  </si>
  <si>
    <t>Equipamentos e carcaças para computadores tablets</t>
  </si>
  <si>
    <t>Telas e digitalizadores de telas para tablet</t>
  </si>
  <si>
    <t>Placas de expansão para computadores</t>
  </si>
  <si>
    <t>Adaptadores e cartões de interface para computador</t>
  </si>
  <si>
    <t>Cartões e adaptadores de áudio</t>
  </si>
  <si>
    <t>Cartões gráficos e adaptadores de vídeo</t>
  </si>
  <si>
    <t>Placas e adaptadores para TV</t>
  </si>
  <si>
    <t>Riser cards</t>
  </si>
  <si>
    <t>Racks e suportes para computadores</t>
  </si>
  <si>
    <t>Starter kits para computadores</t>
  </si>
  <si>
    <t>Controles remotos</t>
  </si>
  <si>
    <t>Divisores e comutadores de áudio e vídeo</t>
  </si>
  <si>
    <t>Divisores e comutadores DVI</t>
  </si>
  <si>
    <t>Divisores e comutadores HDMI</t>
  </si>
  <si>
    <t>Divisores e comutadores VGA</t>
  </si>
  <si>
    <t>Energia</t>
  </si>
  <si>
    <t>Acessórios para UPS</t>
  </si>
  <si>
    <t>Acessórios para adaptadores de energia</t>
  </si>
  <si>
    <t>Acessórios para bateria</t>
  </si>
  <si>
    <t>Carregadores de bateria de uso geral</t>
  </si>
  <si>
    <t>Carregadores de bateria para câmera</t>
  </si>
  <si>
    <t>Compartimentos de pilhas e baterias</t>
  </si>
  <si>
    <t>Controladores de carga</t>
  </si>
  <si>
    <t>Testadores de bateria para fins gerais</t>
  </si>
  <si>
    <t>Adaptadores de viagem</t>
  </si>
  <si>
    <t>Baterias</t>
  </si>
  <si>
    <t>Baterias UPS</t>
  </si>
  <si>
    <t>Baterias de celulares</t>
  </si>
  <si>
    <t>Baterias de laptop</t>
  </si>
  <si>
    <t>Baterias de telefone sem fio</t>
  </si>
  <si>
    <t>Baterias multiuso</t>
  </si>
  <si>
    <t>Baterias para MP3 player</t>
  </si>
  <si>
    <t>Baterias para PDA</t>
  </si>
  <si>
    <t>Baterias para controles e consoles de video game</t>
  </si>
  <si>
    <t>Baterias para câmera</t>
  </si>
  <si>
    <t>Baterias para câmera de vídeo</t>
  </si>
  <si>
    <t>Baterias para leitores de e-books</t>
  </si>
  <si>
    <t>Baterias para tablets</t>
  </si>
  <si>
    <t>Caixas de força</t>
  </si>
  <si>
    <t>Carregadores e adaptadores de energia</t>
  </si>
  <si>
    <t>Células de combustível</t>
  </si>
  <si>
    <t>Dispositivos de proteção contra sobrecargas de energia</t>
  </si>
  <si>
    <t>Filtros de linha e estabilizadores</t>
  </si>
  <si>
    <t>UPS</t>
  </si>
  <si>
    <t>Unidades de transmissão</t>
  </si>
  <si>
    <t>Gerenciamento de cabos</t>
  </si>
  <si>
    <t>Amarradores de cabos</t>
  </si>
  <si>
    <t>Amarradores de fios e cabos</t>
  </si>
  <si>
    <t>Bandeja de cabos</t>
  </si>
  <si>
    <t>Condutas para fios e cabos</t>
  </si>
  <si>
    <t>Identificadores de fios e cabos</t>
  </si>
  <si>
    <t>Painel de conexões</t>
  </si>
  <si>
    <t>Presilhas para cabos</t>
  </si>
  <si>
    <t>Limpadores de aparelhos eletrônicos</t>
  </si>
  <si>
    <t>Memória</t>
  </si>
  <si>
    <t>Memória cache</t>
  </si>
  <si>
    <t>Memória de vídeo</t>
  </si>
  <si>
    <t>Memória flash</t>
  </si>
  <si>
    <t>Cartões de memória flash</t>
  </si>
  <si>
    <t>RAM</t>
  </si>
  <si>
    <t>ROM</t>
  </si>
  <si>
    <t>Mídia virgem</t>
  </si>
  <si>
    <t>Protetores e filmes para eletrônicos</t>
  </si>
  <si>
    <t>Adesivos e decalques para eletrônicos</t>
  </si>
  <si>
    <t>Filtros de privacidade</t>
  </si>
  <si>
    <t>Protetores de tela</t>
  </si>
  <si>
    <t>Protetores para teclado</t>
  </si>
  <si>
    <t>Tripés e monopés para celulares e tablets</t>
  </si>
  <si>
    <t>Componentes</t>
  </si>
  <si>
    <t>Acelerômetros</t>
  </si>
  <si>
    <t>Conectores de componentes eletrônicos</t>
  </si>
  <si>
    <t>Conversores</t>
  </si>
  <si>
    <t>Conversores de scan</t>
  </si>
  <si>
    <t>Conversores de áudio</t>
  </si>
  <si>
    <t>Divisores de cabos</t>
  </si>
  <si>
    <t>Moduladores</t>
  </si>
  <si>
    <t>Componentes e placas de circuitos</t>
  </si>
  <si>
    <t>Acessórios para placas de circuito</t>
  </si>
  <si>
    <t>Componentes de circuito passivo</t>
  </si>
  <si>
    <t>Capacitadores</t>
  </si>
  <si>
    <t>Indutores</t>
  </si>
  <si>
    <t>Osciladores eletrônicos</t>
  </si>
  <si>
    <t>Resistores</t>
  </si>
  <si>
    <t>Decodificadores e codificadores de circuito</t>
  </si>
  <si>
    <t>Filtros eletrônicos</t>
  </si>
  <si>
    <t>Placas de circuito impresso</t>
  </si>
  <si>
    <t>Placas de circuito para aparelhos de ginástica</t>
  </si>
  <si>
    <t>Placas de circuito para computadores</t>
  </si>
  <si>
    <t>Placas de circuito para discos rígidos</t>
  </si>
  <si>
    <t>Placas de inversor</t>
  </si>
  <si>
    <t>Placas-mãe</t>
  </si>
  <si>
    <t>Placas de circuito para câmeras</t>
  </si>
  <si>
    <t>Placas de circuito para eletrodomésticos</t>
  </si>
  <si>
    <t>Placas de circuito para impressoras, copiadoras e aparelhos de fax</t>
  </si>
  <si>
    <t>Placas de circuito para piscina e spa</t>
  </si>
  <si>
    <t>Placas de circuito para scanners</t>
  </si>
  <si>
    <t>Placas de circuito para televisão</t>
  </si>
  <si>
    <t>Placas de desenvolvimento</t>
  </si>
  <si>
    <t>Prototipação de circuitos</t>
  </si>
  <si>
    <t>Tábuas para pão</t>
  </si>
  <si>
    <t>Semicondutores</t>
  </si>
  <si>
    <t>Chips e circuitos integrados</t>
  </si>
  <si>
    <t>Diodos</t>
  </si>
  <si>
    <t>Microcontroladores</t>
  </si>
  <si>
    <t>Transistores</t>
  </si>
  <si>
    <t>Computadores</t>
  </si>
  <si>
    <t>Computadores Barebone</t>
  </si>
  <si>
    <t>Computadores de mesa sensíveis ao toque</t>
  </si>
  <si>
    <t>Computadores desktop</t>
  </si>
  <si>
    <t>Computadores tablet</t>
  </si>
  <si>
    <t>Dispositivos portáteis</t>
  </si>
  <si>
    <t>Coletores de dados</t>
  </si>
  <si>
    <t>Leitores de e-books</t>
  </si>
  <si>
    <t>PDAs</t>
  </si>
  <si>
    <t>Laptops</t>
  </si>
  <si>
    <t>Quiosques interativos</t>
  </si>
  <si>
    <t>Servidores</t>
  </si>
  <si>
    <t>Thin clients e zero clients</t>
  </si>
  <si>
    <t>Óculos inteligentes</t>
  </si>
  <si>
    <t>Comunicações</t>
  </si>
  <si>
    <t>Acessórios para comunicação interna</t>
  </si>
  <si>
    <t>Acessórios para rádio de comunicação</t>
  </si>
  <si>
    <t>Identificadores de chamada</t>
  </si>
  <si>
    <t>Interfones</t>
  </si>
  <si>
    <t>Pagers</t>
  </si>
  <si>
    <t>Rádios para comunicação</t>
  </si>
  <si>
    <t>Rádios CB</t>
  </si>
  <si>
    <t>Rádios transmissores-receptores</t>
  </si>
  <si>
    <t>Scanners de rádio</t>
  </si>
  <si>
    <t>Secretárias eletrônicas</t>
  </si>
  <si>
    <t>Telefonia</t>
  </si>
  <si>
    <t>Acessórios para celulares</t>
  </si>
  <si>
    <t>Acessórios para câmera de celular</t>
  </si>
  <si>
    <t>Amuletos e cordões para celulares</t>
  </si>
  <si>
    <t>Cartões SIM para celular</t>
  </si>
  <si>
    <t>Estojos para telefones celulares</t>
  </si>
  <si>
    <t>Ferramentas de ejeção de cartão SIM</t>
  </si>
  <si>
    <t>Peças de substituição para aparelhos celulares</t>
  </si>
  <si>
    <t>Suportes de celular para carros</t>
  </si>
  <si>
    <t>Acessórios para telefone</t>
  </si>
  <si>
    <t>Cartões telefônicos</t>
  </si>
  <si>
    <t>Celulares</t>
  </si>
  <si>
    <t>Telefones com fio</t>
  </si>
  <si>
    <t>Telefones para conferência</t>
  </si>
  <si>
    <t>Telefones sem fio</t>
  </si>
  <si>
    <t>Telefones via satélite</t>
  </si>
  <si>
    <t>Videoconferência</t>
  </si>
  <si>
    <t>Consoles de videogame</t>
  </si>
  <si>
    <t>Detectores de radar</t>
  </si>
  <si>
    <t>Dispositivos para cobrança de pedágio</t>
  </si>
  <si>
    <t>Equipamento para Arcade</t>
  </si>
  <si>
    <t>Acessórios para fliperamas</t>
  </si>
  <si>
    <t>Acessórios para máquinas de vídeo game Arcade</t>
  </si>
  <si>
    <t>Fliperamas</t>
  </si>
  <si>
    <t>Jogos arcade de basquete</t>
  </si>
  <si>
    <t>Máquinas de Skee-Ball</t>
  </si>
  <si>
    <t>Máquinas de vídeo game Arcade</t>
  </si>
  <si>
    <t>Equipamentos eletrônicos de navegação</t>
  </si>
  <si>
    <t>Alto-falantes marinhos</t>
  </si>
  <si>
    <t>Chartplotters e GPS marinhos</t>
  </si>
  <si>
    <t>Fishfinders</t>
  </si>
  <si>
    <t>Radar marinho</t>
  </si>
  <si>
    <t>Receptores marinhos de áudio e vídeo</t>
  </si>
  <si>
    <t>Rádios marinhos</t>
  </si>
  <si>
    <t>Impressão, cópia, digitalização e fax</t>
  </si>
  <si>
    <t>Acessórios de máquinas de fax, copiadoras e impressoras</t>
  </si>
  <si>
    <t>Duplexadores para impressora</t>
  </si>
  <si>
    <t>Itens para impressora</t>
  </si>
  <si>
    <t>Cabeças de impressão</t>
  </si>
  <si>
    <t>Filtros para impressora</t>
  </si>
  <si>
    <t>Fitas para impressora</t>
  </si>
  <si>
    <t>Kits de manutenção para impressoras</t>
  </si>
  <si>
    <t>Kits de tambores para impressora</t>
  </si>
  <si>
    <t>Recargas de cartucho de toner e jato de tinta</t>
  </si>
  <si>
    <t>Toner e cartuchos de tinta</t>
  </si>
  <si>
    <t>Memória da impressora</t>
  </si>
  <si>
    <t>Peças de reposição para máquinas de fax, copiadoras e impressoras</t>
  </si>
  <si>
    <t>Suportes para impressora</t>
  </si>
  <si>
    <t>Acessórios para impressoras 3D</t>
  </si>
  <si>
    <t>Acessórios para scanner</t>
  </si>
  <si>
    <t>Impressoras 3D</t>
  </si>
  <si>
    <t>Impressoras, copiadoras, scanners e fax</t>
  </si>
  <si>
    <t>Scanners</t>
  </si>
  <si>
    <t>Radares de velocidade</t>
  </si>
  <si>
    <t>Rastreadores com GPS</t>
  </si>
  <si>
    <t>Rede</t>
  </si>
  <si>
    <t>Acessórios para modem</t>
  </si>
  <si>
    <t>Cartões de rede e adaptadores</t>
  </si>
  <si>
    <t>Concentradores e multiplexadores</t>
  </si>
  <si>
    <t>Hubs e interruptores</t>
  </si>
  <si>
    <t>Injetores e divisores de energia</t>
  </si>
  <si>
    <t>Modens</t>
  </si>
  <si>
    <t>Pontes e roteadores</t>
  </si>
  <si>
    <t>Gateways e roteadores para VoIP</t>
  </si>
  <si>
    <t>Ponte de rede</t>
  </si>
  <si>
    <t>Pontos de acesso sem fio</t>
  </si>
  <si>
    <t>Roteadores sem fio</t>
  </si>
  <si>
    <t>Repetidores e transmissores</t>
  </si>
  <si>
    <t>Segurança de rede e dispositivos firewall</t>
  </si>
  <si>
    <t>Servidores de impressão</t>
  </si>
  <si>
    <t>Sistemas de navegação GPS</t>
  </si>
  <si>
    <t>Vídeo</t>
  </si>
  <si>
    <t>Acessórios para vídeo</t>
  </si>
  <si>
    <t>Acessórios e peças para televisão</t>
  </si>
  <si>
    <t>Alto-falantes de reposição para televisão</t>
  </si>
  <si>
    <t>Conversores scan para TV</t>
  </si>
  <si>
    <t>Lâmpadas de reposição para televisão</t>
  </si>
  <si>
    <t>Suportes para televisão e monitor</t>
  </si>
  <si>
    <t>Acessórios para monitor de computador</t>
  </si>
  <si>
    <t>Calibradores de cor</t>
  </si>
  <si>
    <t>Acessórios para projetor</t>
  </si>
  <si>
    <t>Lâmpadas de reposição para projetor</t>
  </si>
  <si>
    <t>Saias de projeção e tripés</t>
  </si>
  <si>
    <t>Suportes para projetores</t>
  </si>
  <si>
    <t>Suportes para tela de projeção</t>
  </si>
  <si>
    <t>Telas de projeção</t>
  </si>
  <si>
    <t>Rebobinadores</t>
  </si>
  <si>
    <t>Óculos 3D</t>
  </si>
  <si>
    <t>Gravadores e players de vídeo</t>
  </si>
  <si>
    <t>Gravadores de DVD</t>
  </si>
  <si>
    <t>Gravadores de vídeo digitais</t>
  </si>
  <si>
    <t>Reprodutores de DVD e Blu-Ray</t>
  </si>
  <si>
    <t>Reprodutores multimídia e dispositivos de streaming</t>
  </si>
  <si>
    <t>VRS</t>
  </si>
  <si>
    <t>Hardware de edição e equipamentos de produção de vídeo</t>
  </si>
  <si>
    <t>Monitores de computador</t>
  </si>
  <si>
    <t>Multiplexadores de vídeo</t>
  </si>
  <si>
    <t>Projetores</t>
  </si>
  <si>
    <t>Projetores de multimídia</t>
  </si>
  <si>
    <t>Projetores de slide</t>
  </si>
  <si>
    <t>Retroprojetores</t>
  </si>
  <si>
    <t>Satélite e TV a cabo</t>
  </si>
  <si>
    <t>Receptores de TV a cabo</t>
  </si>
  <si>
    <t>Receptores de satélite</t>
  </si>
  <si>
    <t>Servidores de vídeo</t>
  </si>
  <si>
    <t>Televisões</t>
  </si>
  <si>
    <t>Transmissores AV</t>
  </si>
  <si>
    <t>Áudio</t>
  </si>
  <si>
    <t>Acessórios para áudio</t>
  </si>
  <si>
    <t>Acessórios para MP3 player</t>
  </si>
  <si>
    <t>Conjuntos de acessórios para aparelhos celulares e MP3 players</t>
  </si>
  <si>
    <t>Estojos para MP3 player</t>
  </si>
  <si>
    <t>Acessórios para alto-falantes</t>
  </si>
  <si>
    <t>Bolsas para pedestal de alto-falantes</t>
  </si>
  <si>
    <t>Caixas, capas e bolsas para alto-falantes</t>
  </si>
  <si>
    <t>Kits e componentes para alto-falantes</t>
  </si>
  <si>
    <t>Pedestal e suporte para alto-falantes</t>
  </si>
  <si>
    <t>Transdutores táteis</t>
  </si>
  <si>
    <t>Acessórios para fones de ouvido</t>
  </si>
  <si>
    <t>Protetores e almofadas para fones de ouvido</t>
  </si>
  <si>
    <t>Acessórios para microfone</t>
  </si>
  <si>
    <t>Acessórios para receptores de áudio e vídeo</t>
  </si>
  <si>
    <t>Acessórios para rádio satélite</t>
  </si>
  <si>
    <t>Acessórios para sistemas de karaokê</t>
  </si>
  <si>
    <t>Fichas de karaokê</t>
  </si>
  <si>
    <t>Acessórios para toca-discos</t>
  </si>
  <si>
    <t>Suportes para microfone</t>
  </si>
  <si>
    <t>Componentes para equipamentos de áudio</t>
  </si>
  <si>
    <t>Alto-falantes</t>
  </si>
  <si>
    <t>Amplificadores de áudio</t>
  </si>
  <si>
    <t>Amplificadores de potência</t>
  </si>
  <si>
    <t>Amplificadores para fones de ouvido</t>
  </si>
  <si>
    <t>Fones de ouvido e headsets</t>
  </si>
  <si>
    <t>Microfones</t>
  </si>
  <si>
    <t>Mixers para áudio</t>
  </si>
  <si>
    <t>Módulos de canais</t>
  </si>
  <si>
    <t>Pacotes de acessórios para gravação em estúdio</t>
  </si>
  <si>
    <t>Processadores de sinal</t>
  </si>
  <si>
    <t>Compressores e barreiras contra ruídos</t>
  </si>
  <si>
    <t>Crossovers</t>
  </si>
  <si>
    <t>Equalizadores</t>
  </si>
  <si>
    <t>Processadores de efeito</t>
  </si>
  <si>
    <t>Pré-amplificador de microfone</t>
  </si>
  <si>
    <t>Pré-amplificador de áudio</t>
  </si>
  <si>
    <t>Sistemas de gerenciamento de comunicação sonora</t>
  </si>
  <si>
    <t>Receptores de áudio e vídeo</t>
  </si>
  <si>
    <t>Transmissores de áudio</t>
  </si>
  <si>
    <t>Transmissores FM</t>
  </si>
  <si>
    <t>Transmissores bluetooth</t>
  </si>
  <si>
    <t>Unidades DI</t>
  </si>
  <si>
    <t>Equipamento de palco</t>
  </si>
  <si>
    <t>Transmissores sem fio</t>
  </si>
  <si>
    <t>Equipamentos de áudio para DJ</t>
  </si>
  <si>
    <t>CD players para DJ</t>
  </si>
  <si>
    <t>Sistemas para DJ</t>
  </si>
  <si>
    <t>Megafones elétricos</t>
  </si>
  <si>
    <t>Players e gravadores de áudio</t>
  </si>
  <si>
    <t>Aparelhos de som</t>
  </si>
  <si>
    <t>Boomboxes</t>
  </si>
  <si>
    <t>Gravadores de voz</t>
  </si>
  <si>
    <t>Gravadores e MiniDisc players</t>
  </si>
  <si>
    <t>Gravadores multifuncionais</t>
  </si>
  <si>
    <t>Juke-boxes</t>
  </si>
  <si>
    <t>MP3 players</t>
  </si>
  <si>
    <t>Reprodutores e gravadores de CD</t>
  </si>
  <si>
    <t>Rádios</t>
  </si>
  <si>
    <t>Sistemas de home theater</t>
  </si>
  <si>
    <t>Sistemas de karaokê</t>
  </si>
  <si>
    <t>Tape decks de rolo</t>
  </si>
  <si>
    <t>Toca-discos</t>
  </si>
  <si>
    <t>Toca-fitas</t>
  </si>
  <si>
    <t>Sistemas de alto-falantes</t>
  </si>
  <si>
    <t>Ferragens</t>
  </si>
  <si>
    <t>Acessórios para ferragens</t>
  </si>
  <si>
    <t>Alavancas e braçadeiras de parece</t>
  </si>
  <si>
    <t>Bobinas</t>
  </si>
  <si>
    <t>Chapas de suporte para postes</t>
  </si>
  <si>
    <t>Corrediças para gavetas</t>
  </si>
  <si>
    <t>Correntes, cabos e cordas</t>
  </si>
  <si>
    <t>Amarras</t>
  </si>
  <si>
    <t>Barbante</t>
  </si>
  <si>
    <t>Corda</t>
  </si>
  <si>
    <t>Cordas elásticas</t>
  </si>
  <si>
    <t>Correntes</t>
  </si>
  <si>
    <t>Correntes de puxar</t>
  </si>
  <si>
    <t>Fios</t>
  </si>
  <si>
    <t>Dobradiças</t>
  </si>
  <si>
    <t>Estacas de solo</t>
  </si>
  <si>
    <t>Faixas sinalizadoras e faixas de isolamento</t>
  </si>
  <si>
    <t>Ferragens para armários embutidos</t>
  </si>
  <si>
    <t>Fechaduras decorativas para armários e móveis</t>
  </si>
  <si>
    <t>Ferrolhos de armários embutidos</t>
  </si>
  <si>
    <t>Maçanetas e alças para armários embutidos</t>
  </si>
  <si>
    <t>Portas de armários embutidos</t>
  </si>
  <si>
    <t>Puxadores de armários embutidos</t>
  </si>
  <si>
    <t>Filtros e peneiras</t>
  </si>
  <si>
    <t>Fôrmas para fundição de metal</t>
  </si>
  <si>
    <t>Ganchos, fivelas e prendedores</t>
  </si>
  <si>
    <t>Abraçadeiras</t>
  </si>
  <si>
    <t>Conectores de correntes</t>
  </si>
  <si>
    <t xml:space="preserve">Fivelas  </t>
  </si>
  <si>
    <t>Ganchos, braçadeiras e correntes</t>
  </si>
  <si>
    <t>Lonas</t>
  </si>
  <si>
    <t>Mangueiras de gás</t>
  </si>
  <si>
    <t>Mangueiras de lubrificação</t>
  </si>
  <si>
    <t>Mangueiras pneumáticas</t>
  </si>
  <si>
    <t>Mantas e cobertores para transporte e insonorização</t>
  </si>
  <si>
    <t>Molas</t>
  </si>
  <si>
    <t>Moldes de concreto</t>
  </si>
  <si>
    <t>Panos de proteção para reparos</t>
  </si>
  <si>
    <t>Parafusos de hardware</t>
  </si>
  <si>
    <t>Arruelas</t>
  </si>
  <si>
    <t>Buchas para placa de reboco</t>
  </si>
  <si>
    <t>Hastes rosqueada</t>
  </si>
  <si>
    <t>Parafusos</t>
  </si>
  <si>
    <t>Parafusos para encadernação</t>
  </si>
  <si>
    <t>Porcas e parafusos</t>
  </si>
  <si>
    <t>Pregos</t>
  </si>
  <si>
    <t>Rebites</t>
  </si>
  <si>
    <t>Passadores de pinos e hastes</t>
  </si>
  <si>
    <t>Porta-ferramentas</t>
  </si>
  <si>
    <t>Armários de ferramentas</t>
  </si>
  <si>
    <t>Bainhas porta-ferramentas</t>
  </si>
  <si>
    <t>Bancadas de trabalho</t>
  </si>
  <si>
    <t>Caixas de ferramentas</t>
  </si>
  <si>
    <t>Cintos para ferramentas</t>
  </si>
  <si>
    <t>Organizador de ferramentas</t>
  </si>
  <si>
    <t>Sacolas para ferramentas</t>
  </si>
  <si>
    <t>Suporte para mangueiras de jardim</t>
  </si>
  <si>
    <t>Rodízios</t>
  </si>
  <si>
    <t>Suportes de parede</t>
  </si>
  <si>
    <t>Acessórios para ferramentas</t>
  </si>
  <si>
    <t>Acessórios de corte</t>
  </si>
  <si>
    <t>Ponteiras para tesouras de punção</t>
  </si>
  <si>
    <t>Acessórios de soldagem</t>
  </si>
  <si>
    <t>Acessórios para enxadas e picaretas</t>
  </si>
  <si>
    <t>Cabos para enxadas e picaretas</t>
  </si>
  <si>
    <t>Acessórios para ferramentas de medida e sensores</t>
  </si>
  <si>
    <t>Acessórios para detector de gás</t>
  </si>
  <si>
    <t>Acessórios para ferramentas de teste elétrico</t>
  </si>
  <si>
    <t>Acessórios para medição de escala</t>
  </si>
  <si>
    <t>Acessórios para multímetro</t>
  </si>
  <si>
    <t>Acessórios para ferramentas de pintura</t>
  </si>
  <si>
    <t>Acessórios para aerógrafos</t>
  </si>
  <si>
    <t>Acessórios para rolos de pintura</t>
  </si>
  <si>
    <t>Soluções de limpeza para pincéis</t>
  </si>
  <si>
    <t>Acessórios para ferros de solda</t>
  </si>
  <si>
    <t>Pontas para ferros de solda</t>
  </si>
  <si>
    <t>Suportes para soldadora elétrica</t>
  </si>
  <si>
    <t>Acessórios para furadeiras</t>
  </si>
  <si>
    <t>Afiadores de brocas</t>
  </si>
  <si>
    <t>Brocas para furadeiras</t>
  </si>
  <si>
    <t>Extensões para brocas</t>
  </si>
  <si>
    <t>Mandris para furadeiras</t>
  </si>
  <si>
    <t>Serras-copo</t>
  </si>
  <si>
    <t>Suportes e guias para furadeiras</t>
  </si>
  <si>
    <t>Acessórios para jateadores de areia</t>
  </si>
  <si>
    <t>Estruturas para jateadores de areia</t>
  </si>
  <si>
    <t>Acessórios para lanternas</t>
  </si>
  <si>
    <t>Acessórios para limadoras</t>
  </si>
  <si>
    <t>Cortadoras limadoras</t>
  </si>
  <si>
    <t>Acessórios para lixamento</t>
  </si>
  <si>
    <t>Esponjas abrasivas para lixas e lixamento</t>
  </si>
  <si>
    <t>Acessórios para machado</t>
  </si>
  <si>
    <t>Cabos para machado</t>
  </si>
  <si>
    <t>Lâminas para machado</t>
  </si>
  <si>
    <t>Acessórios para martelos</t>
  </si>
  <si>
    <t>Acessórios para martelo de pressão</t>
  </si>
  <si>
    <t>Cabeças de martelo</t>
  </si>
  <si>
    <t>Cabos de martelo</t>
  </si>
  <si>
    <t>Acessórios para propulsores</t>
  </si>
  <si>
    <t>Acessórios para rebarbadoras</t>
  </si>
  <si>
    <t>Discos e rebolos para esmeril</t>
  </si>
  <si>
    <t>Acessórios para serras</t>
  </si>
  <si>
    <t>Acessórios para cavalete de serrador</t>
  </si>
  <si>
    <t>Acessórios para serra circular de mão</t>
  </si>
  <si>
    <t>Acessórios para serra de esquadria</t>
  </si>
  <si>
    <t>Acessórios para serra de fita</t>
  </si>
  <si>
    <t>Acessórios para serra tico-tico</t>
  </si>
  <si>
    <t>Acessórios para tupias</t>
  </si>
  <si>
    <t>Brocas para máquinas de desbastar</t>
  </si>
  <si>
    <t>Mesas para máquinas de desbastar</t>
  </si>
  <si>
    <t>Baterias para ferramentas elétricas</t>
  </si>
  <si>
    <t>Carregadores de ferramentas elétricas</t>
  </si>
  <si>
    <t>Correias de segurança para ferramentas</t>
  </si>
  <si>
    <t>Cunhas para cabos de ferramentas</t>
  </si>
  <si>
    <t>Ferramentas de cunha</t>
  </si>
  <si>
    <t>Gabaritos</t>
  </si>
  <si>
    <t>Grampo industrial</t>
  </si>
  <si>
    <t>Lâminas para ferramentas</t>
  </si>
  <si>
    <t>Lâminas para cortadores e raspadores</t>
  </si>
  <si>
    <t>Lâminas para serra</t>
  </si>
  <si>
    <t>Magnetizadores e desmagnetizadores</t>
  </si>
  <si>
    <t>Misturadores</t>
  </si>
  <si>
    <t>Soquetes para ferramentas</t>
  </si>
  <si>
    <t>Suportes para ferramentas</t>
  </si>
  <si>
    <t>Suportes para serras</t>
  </si>
  <si>
    <t>Aquecimento, ventilação e ar condicionado</t>
  </si>
  <si>
    <t>Controles</t>
  </si>
  <si>
    <t>Painéis de controle</t>
  </si>
  <si>
    <t>Termostatos</t>
  </si>
  <si>
    <t>Umidostatos</t>
  </si>
  <si>
    <t>Dutos de ar</t>
  </si>
  <si>
    <t>Filtro secador</t>
  </si>
  <si>
    <t>Respiros e chaminés</t>
  </si>
  <si>
    <t>Bombas de hardware</t>
  </si>
  <si>
    <t>Bombas auxiliares</t>
  </si>
  <si>
    <t>Bombas de drenagem, esgoto e efluentes</t>
  </si>
  <si>
    <t>Bombas de irrigação, regador e reforço</t>
  </si>
  <si>
    <t>Bombas de piscina, fonte e lago</t>
  </si>
  <si>
    <t>Bombas domésticas</t>
  </si>
  <si>
    <t>Bombas e sistema de poços</t>
  </si>
  <si>
    <t>Cadeados e chaves</t>
  </si>
  <si>
    <t>Capas para chaves</t>
  </si>
  <si>
    <t>Chaves em bruto</t>
  </si>
  <si>
    <t>Fechaduras e trincos</t>
  </si>
  <si>
    <t>Sistemas de fechadura com cartão</t>
  </si>
  <si>
    <t>Cercas e barreiras</t>
  </si>
  <si>
    <t>Acessórios para portôes e grades</t>
  </si>
  <si>
    <t>Barreiras de controle de segurança e multidões</t>
  </si>
  <si>
    <t>Bordas e margens de jardins</t>
  </si>
  <si>
    <t>Estacas de cerca</t>
  </si>
  <si>
    <t>Painéis de grades</t>
  </si>
  <si>
    <t>Portões</t>
  </si>
  <si>
    <t>Postes para cerca</t>
  </si>
  <si>
    <t>Treliças</t>
  </si>
  <si>
    <t>Consumíveis para construção</t>
  </si>
  <si>
    <t>Adesivos e colas para ferragens</t>
  </si>
  <si>
    <t>Consumíveis para alvenaria</t>
  </si>
  <si>
    <t>Argamassa</t>
  </si>
  <si>
    <t>Cimentos</t>
  </si>
  <si>
    <t>Tijolos, pedras e concretos</t>
  </si>
  <si>
    <t>Consumíveis para pintura</t>
  </si>
  <si>
    <t>Aglutinantes de tintas</t>
  </si>
  <si>
    <t>Pigmentos</t>
  </si>
  <si>
    <t>Pintura base</t>
  </si>
  <si>
    <t>Tinta</t>
  </si>
  <si>
    <t>Vernizes e finalizadores</t>
  </si>
  <si>
    <t>Fita métrica</t>
  </si>
  <si>
    <t>Gesso e compostos para conserto de paredes</t>
  </si>
  <si>
    <t>Lubrificantes</t>
  </si>
  <si>
    <t>Material para solda</t>
  </si>
  <si>
    <t>Primer para PVC</t>
  </si>
  <si>
    <t>Produtos químicos</t>
  </si>
  <si>
    <t>Amônia</t>
  </si>
  <si>
    <t>Fluido de isqueiro</t>
  </si>
  <si>
    <t>Limpadores de alvenaria e concreto</t>
  </si>
  <si>
    <t>Limpadores de chaminé</t>
  </si>
  <si>
    <t>Limpadores de decks e cercas</t>
  </si>
  <si>
    <t>Limpadores de fossa séptica e latrina</t>
  </si>
  <si>
    <t>Limpadores de ralos</t>
  </si>
  <si>
    <t>Neutralizadores de ácido</t>
  </si>
  <si>
    <t>Removedores de gelo</t>
  </si>
  <si>
    <t>Sprays de refrigeração elétrica</t>
  </si>
  <si>
    <t xml:space="preserve">Proteções e vedações </t>
  </si>
  <si>
    <t>Solventes, removedores e tíner</t>
  </si>
  <si>
    <t>Contêineres e tanques de combustível</t>
  </si>
  <si>
    <t>Encanamento</t>
  </si>
  <si>
    <t>Distribuição e filtragem de água</t>
  </si>
  <si>
    <t>Acessórios para filtragem de água</t>
  </si>
  <si>
    <t>Cartuchos para filtro de água</t>
  </si>
  <si>
    <t>Suportes para filtro de água</t>
  </si>
  <si>
    <t>Amaciador de água</t>
  </si>
  <si>
    <t>Destiladores de água</t>
  </si>
  <si>
    <t>Filtros de água em linha</t>
  </si>
  <si>
    <t>Sal para abrandador de água</t>
  </si>
  <si>
    <t>Suportes para água</t>
  </si>
  <si>
    <t>Fontes de água potável</t>
  </si>
  <si>
    <t>Resfriadores de água</t>
  </si>
  <si>
    <t>Instalações de encanamento</t>
  </si>
  <si>
    <t>Banheiras</t>
  </si>
  <si>
    <t>Boxes para banheiro</t>
  </si>
  <si>
    <t>Conjuntos para banheiro</t>
  </si>
  <si>
    <t>Pias</t>
  </si>
  <si>
    <t>Pias de banheiro</t>
  </si>
  <si>
    <t>Pias de cozinha</t>
  </si>
  <si>
    <t>Privadas e bidês</t>
  </si>
  <si>
    <t>Bidês</t>
  </si>
  <si>
    <t>Mictórios</t>
  </si>
  <si>
    <t>Privadas</t>
  </si>
  <si>
    <t>Torneiras</t>
  </si>
  <si>
    <t>Juntas e conexões para encanamento</t>
  </si>
  <si>
    <t>Abraçadeiras para encanamento</t>
  </si>
  <si>
    <t>Adaptadores e buchas para encanamento</t>
  </si>
  <si>
    <t>Anéis de vedação</t>
  </si>
  <si>
    <t>Bocais</t>
  </si>
  <si>
    <t>Conectores para encanamento</t>
  </si>
  <si>
    <t>Estruturas de montagem embutidas</t>
  </si>
  <si>
    <t>Flanges para válvulas de escoamento</t>
  </si>
  <si>
    <t>Registros para encanamento</t>
  </si>
  <si>
    <t>Reguladores para encanamento</t>
  </si>
  <si>
    <t>Tampões e bujões para encanamento</t>
  </si>
  <si>
    <t>Kits para reparos de encanamento</t>
  </si>
  <si>
    <t>Mangueiras e linhas de suprimento</t>
  </si>
  <si>
    <t>Niveladores de água</t>
  </si>
  <si>
    <t>Peças e ferragens para fixação de encanamento</t>
  </si>
  <si>
    <t>Acessórios para banheiras</t>
  </si>
  <si>
    <t>Bases e suportes para banheiras</t>
  </si>
  <si>
    <t>Bordas de banheira</t>
  </si>
  <si>
    <t>Drenos para banheiras</t>
  </si>
  <si>
    <t>Acessórios para pia</t>
  </si>
  <si>
    <t>Suportes para pias de banheiro</t>
  </si>
  <si>
    <t>Acessórios para torneiras</t>
  </si>
  <si>
    <t>Arejadores de torneira</t>
  </si>
  <si>
    <t>Manoplas de torneira</t>
  </si>
  <si>
    <t>Acessórios para vasos sanitários e bidês</t>
  </si>
  <si>
    <t>Acessórios para vasos sanitários</t>
  </si>
  <si>
    <t>Alavancas de descarga para vaso sanitário</t>
  </si>
  <si>
    <t>Assentos de vaso sanitário e bidê</t>
  </si>
  <si>
    <t>Capas para assentos de vaso sanitário</t>
  </si>
  <si>
    <t>Capas para caixa acoplada</t>
  </si>
  <si>
    <t>Capas para tampa de vaso sanitário</t>
  </si>
  <si>
    <t>Descargas de vaso sanitário</t>
  </si>
  <si>
    <t>Torneiras e chuveirinhos de bidê</t>
  </si>
  <si>
    <t>Válvulas automáticas para vasos sanitários</t>
  </si>
  <si>
    <t>Componentes de ralos</t>
  </si>
  <si>
    <t>Abridores de drenos</t>
  </si>
  <si>
    <t>Encanamento de esgoto</t>
  </si>
  <si>
    <t>Hastes para drenos</t>
  </si>
  <si>
    <t>Revestimentos para drenos</t>
  </si>
  <si>
    <t>Sifões</t>
  </si>
  <si>
    <t>Tampas para ralos de banheiro</t>
  </si>
  <si>
    <t>Válvulas e protetores de ralos</t>
  </si>
  <si>
    <t>Peças para chuveiro</t>
  </si>
  <si>
    <t>Bases para chuveiros</t>
  </si>
  <si>
    <t>Cabeças de chuveiro</t>
  </si>
  <si>
    <t>Cabines de chuveiro</t>
  </si>
  <si>
    <t>Chuveiros elétricos e pressurizados</t>
  </si>
  <si>
    <t>Conectores e braços para chuveiros</t>
  </si>
  <si>
    <t>Filtros de água para chuveiro</t>
  </si>
  <si>
    <t>Jatos de banheira e chuveiro</t>
  </si>
  <si>
    <t>Painéis para chuveiros</t>
  </si>
  <si>
    <t>Portas para chuveiros</t>
  </si>
  <si>
    <t>Placas de instalação</t>
  </si>
  <si>
    <t>Ralos</t>
  </si>
  <si>
    <t>Suprimentos para poços</t>
  </si>
  <si>
    <t>Temporizadores de água</t>
  </si>
  <si>
    <t>Tubos para encanamento</t>
  </si>
  <si>
    <t>Ferramentas</t>
  </si>
  <si>
    <t>Afiadores</t>
  </si>
  <si>
    <t>Alicates</t>
  </si>
  <si>
    <t>Alicates de unha</t>
  </si>
  <si>
    <t>Bigornas</t>
  </si>
  <si>
    <t>Braçadeiras de ferramentas</t>
  </si>
  <si>
    <t>Carros e carrinhos de mão</t>
  </si>
  <si>
    <t>Cavaletes para serrar madeira</t>
  </si>
  <si>
    <t>Chaves de fenda</t>
  </si>
  <si>
    <t>Chaves de porca</t>
  </si>
  <si>
    <t>Chaves inglesas</t>
  </si>
  <si>
    <t>Chaves inglesas e de impacto</t>
  </si>
  <si>
    <t>Chaves para ferramentas</t>
  </si>
  <si>
    <t>Compactadores</t>
  </si>
  <si>
    <t>Compressores</t>
  </si>
  <si>
    <t>Conjuntos de ferramentas</t>
  </si>
  <si>
    <t>Conjuntos de ferramentas elétricas</t>
  </si>
  <si>
    <t>Conjuntos de ferramentas manuais</t>
  </si>
  <si>
    <t>Cortadores</t>
  </si>
  <si>
    <t>Cisalhadores</t>
  </si>
  <si>
    <t>Corta-vergalhão</t>
  </si>
  <si>
    <t>Cortador de tubos</t>
  </si>
  <si>
    <t>Cortadores de azulejos e telhas</t>
  </si>
  <si>
    <t>Cortadores de rebarbas</t>
  </si>
  <si>
    <t>Cortadores de vidro</t>
  </si>
  <si>
    <t>Facas utilitárias</t>
  </si>
  <si>
    <t>Tenazes</t>
  </si>
  <si>
    <t>Cortadores de lenha</t>
  </si>
  <si>
    <t>Drenos de filtros de óleo</t>
  </si>
  <si>
    <t>Entortadores de tubos</t>
  </si>
  <si>
    <t>Enxadões e picaretas</t>
  </si>
  <si>
    <t>Escadas e andaimes</t>
  </si>
  <si>
    <t>Andaimes</t>
  </si>
  <si>
    <t>Banquinhos de apoio</t>
  </si>
  <si>
    <t>Escadas com rodinhas</t>
  </si>
  <si>
    <t>Escadas de mão</t>
  </si>
  <si>
    <t>Plataformas de trabalho</t>
  </si>
  <si>
    <t>Escavadeiras para postes</t>
  </si>
  <si>
    <t>Escovas para chaminé</t>
  </si>
  <si>
    <t>Esmerilhadeiras</t>
  </si>
  <si>
    <t>Espelhos de inspeção</t>
  </si>
  <si>
    <t>Espátulas e raspadores</t>
  </si>
  <si>
    <t>Estiletes</t>
  </si>
  <si>
    <t>Ferramentas de marcação</t>
  </si>
  <si>
    <t>Ferramentas de rebites</t>
  </si>
  <si>
    <t>Alicates de rebites</t>
  </si>
  <si>
    <t>Pistolas de rebites</t>
  </si>
  <si>
    <t>Ferramentas elétricas multifuncionais</t>
  </si>
  <si>
    <t>Ferramentas para alvenaria</t>
  </si>
  <si>
    <t>Acabamento de bordas</t>
  </si>
  <si>
    <t>Boias</t>
  </si>
  <si>
    <t>Colheres-de-pedreiro elétricas</t>
  </si>
  <si>
    <t>Colheres-de-pedreiro para alvenaria</t>
  </si>
  <si>
    <t>Esponjas para parede</t>
  </si>
  <si>
    <t>Ferramentas para tijolos</t>
  </si>
  <si>
    <t>Linhas de construção</t>
  </si>
  <si>
    <t>Misturadores de cimento</t>
  </si>
  <si>
    <t>Plainas para alvenaria</t>
  </si>
  <si>
    <t>Ferramentas para calafetagem</t>
  </si>
  <si>
    <t>Ferramentas para entalhe</t>
  </si>
  <si>
    <t>Ferramentas para fios e cabos</t>
  </si>
  <si>
    <t>Ferramentas para pintura</t>
  </si>
  <si>
    <t>Aerógrafos</t>
  </si>
  <si>
    <t>Bandejas para pintura</t>
  </si>
  <si>
    <t>Coadores de tinta</t>
  </si>
  <si>
    <t>Esponjas de pintura</t>
  </si>
  <si>
    <t>Misturadores de tinta</t>
  </si>
  <si>
    <t>Pincéis para tinta</t>
  </si>
  <si>
    <t>Pulverizadores de pintura</t>
  </si>
  <si>
    <t>Rolos de cantos</t>
  </si>
  <si>
    <t>Rolos de pintura</t>
  </si>
  <si>
    <t>Ferramentas para recolher materiais</t>
  </si>
  <si>
    <t>Ferramentas para refazer roscas</t>
  </si>
  <si>
    <t>Ferros de solda</t>
  </si>
  <si>
    <t>Fitas pescadoras</t>
  </si>
  <si>
    <t>Furadeiras</t>
  </si>
  <si>
    <t>Furadeiras elétricas portáteis</t>
  </si>
  <si>
    <t>Furadeiras mecânicas</t>
  </si>
  <si>
    <t>Furadeiras pneumáticas</t>
  </si>
  <si>
    <t>Máquinas de entalhador de madeira</t>
  </si>
  <si>
    <t>Parafusos sem-fim</t>
  </si>
  <si>
    <t>Furadores</t>
  </si>
  <si>
    <t>Garras</t>
  </si>
  <si>
    <t>Iluminação para trabalho</t>
  </si>
  <si>
    <t>Isqueiros e palitos de fósforo</t>
  </si>
  <si>
    <t>Jateadores de areia</t>
  </si>
  <si>
    <t>Lanternas e lanternas de cabeça</t>
  </si>
  <si>
    <t>Limas para ferramentas</t>
  </si>
  <si>
    <t>Limpadores de tubos e canos</t>
  </si>
  <si>
    <t>Lixadeiras</t>
  </si>
  <si>
    <t>Machados</t>
  </si>
  <si>
    <t>Machos e cossinetes</t>
  </si>
  <si>
    <t>Mandris</t>
  </si>
  <si>
    <t>Marteladores</t>
  </si>
  <si>
    <t>Martelos</t>
  </si>
  <si>
    <t>Martelos elétricos</t>
  </si>
  <si>
    <t>Mixer de mão</t>
  </si>
  <si>
    <t>Moldadores</t>
  </si>
  <si>
    <t>Máquinas de fresar</t>
  </si>
  <si>
    <t>Máquinas de pregar e grampear</t>
  </si>
  <si>
    <t>Máquinas de rebarbar</t>
  </si>
  <si>
    <t>Máquinas de rosquear</t>
  </si>
  <si>
    <t>Pincéis para canos</t>
  </si>
  <si>
    <t>Pistolas de graxa</t>
  </si>
  <si>
    <t>Pistões</t>
  </si>
  <si>
    <t>Plainas</t>
  </si>
  <si>
    <t>Plainas elétricas</t>
  </si>
  <si>
    <t>Plainas manuais</t>
  </si>
  <si>
    <t>Polidores</t>
  </si>
  <si>
    <t>Pés-de-cabra</t>
  </si>
  <si>
    <t>Revólver de solda</t>
  </si>
  <si>
    <t>Sensores e ferramentas para medição</t>
  </si>
  <si>
    <t>Afiadores de facas</t>
  </si>
  <si>
    <t>Altímetros</t>
  </si>
  <si>
    <t>Anemômetro</t>
  </si>
  <si>
    <t>Barômetros</t>
  </si>
  <si>
    <t>Calibradores</t>
  </si>
  <si>
    <t>Calibradores de madeira</t>
  </si>
  <si>
    <t>Contadores Geiger</t>
  </si>
  <si>
    <t>Câmeras termográficas de diagnóstico</t>
  </si>
  <si>
    <t>Divisores</t>
  </si>
  <si>
    <t>Escalas de medição</t>
  </si>
  <si>
    <t>Escalímetros</t>
  </si>
  <si>
    <t>Esquadros</t>
  </si>
  <si>
    <t>Ferramentas detectoras de gás</t>
  </si>
  <si>
    <t>Ferramentas para testes elétricos</t>
  </si>
  <si>
    <t>Fitas métricas</t>
  </si>
  <si>
    <t>Fotômetros UV</t>
  </si>
  <si>
    <t>Higrômetro</t>
  </si>
  <si>
    <t>Localizadores de barras de reforço</t>
  </si>
  <si>
    <t>Manômetros</t>
  </si>
  <si>
    <t>Medidores de distância</t>
  </si>
  <si>
    <t>Medidores de pH</t>
  </si>
  <si>
    <t>Medidores de qualidade do ar</t>
  </si>
  <si>
    <t>Medidores de som</t>
  </si>
  <si>
    <t>Medidores de umidade</t>
  </si>
  <si>
    <t>Medidores de vibração</t>
  </si>
  <si>
    <t>Medidores e controladores de fluxo</t>
  </si>
  <si>
    <t>Meteorologistas e estações meteorológicas</t>
  </si>
  <si>
    <t>Níveis</t>
  </si>
  <si>
    <t>Linhas de mira</t>
  </si>
  <si>
    <t>Níveis a laser</t>
  </si>
  <si>
    <t>Níveis de bolha</t>
  </si>
  <si>
    <t>Rodas de medição</t>
  </si>
  <si>
    <t>Réguas</t>
  </si>
  <si>
    <t>Sensores de vigas</t>
  </si>
  <si>
    <t>Sismógrafo</t>
  </si>
  <si>
    <t>Sondas e detectores</t>
  </si>
  <si>
    <t>Teodolitos</t>
  </si>
  <si>
    <t>Termopares</t>
  </si>
  <si>
    <t>Termômetros infravermelhos</t>
  </si>
  <si>
    <t>Transdutores</t>
  </si>
  <si>
    <t>Transferidores</t>
  </si>
  <si>
    <t>Serras</t>
  </si>
  <si>
    <t>Serras circulares manuais</t>
  </si>
  <si>
    <t>Serras de azulejo e alvenaria</t>
  </si>
  <si>
    <t>Serras de corte</t>
  </si>
  <si>
    <t>Serras de esquadria</t>
  </si>
  <si>
    <t>Serras de fita</t>
  </si>
  <si>
    <t>Serras de mesa</t>
  </si>
  <si>
    <t>Serras de painel</t>
  </si>
  <si>
    <t>Serras de recortes de bancada</t>
  </si>
  <si>
    <t>Serras manuais</t>
  </si>
  <si>
    <t>Serras sabre</t>
  </si>
  <si>
    <t>Serras tico-tico</t>
  </si>
  <si>
    <t>Sopradores térmicos</t>
  </si>
  <si>
    <t>Suportes para lixas</t>
  </si>
  <si>
    <t>Tochas de soldagem</t>
  </si>
  <si>
    <t>Tornos</t>
  </si>
  <si>
    <t>Trocadores de lâmpadas</t>
  </si>
  <si>
    <t>Tupias</t>
  </si>
  <si>
    <t>Vassouras para concreto</t>
  </si>
  <si>
    <t>Vibradores industriais</t>
  </si>
  <si>
    <t>Ímãs de levantamento</t>
  </si>
  <si>
    <t>Materiais de construção</t>
  </si>
  <si>
    <t>Acessórios para portas</t>
  </si>
  <si>
    <t>Aldravas</t>
  </si>
  <si>
    <t>Batentes de portas</t>
  </si>
  <si>
    <t>Campainhas da porta</t>
  </si>
  <si>
    <t>Desarmadores elétricos</t>
  </si>
  <si>
    <t>Estruturas de portas</t>
  </si>
  <si>
    <t>Fechaduras decorativas para portas</t>
  </si>
  <si>
    <t>Maçanetas e puxadores</t>
  </si>
  <si>
    <t>Portas automáticas</t>
  </si>
  <si>
    <t>Protetores para maçanetas e puxadores</t>
  </si>
  <si>
    <t>Acessórios para vedação contra mau tempo</t>
  </si>
  <si>
    <t>Alçapões</t>
  </si>
  <si>
    <t>Azulejos</t>
  </si>
  <si>
    <t>Balcões</t>
  </si>
  <si>
    <t>Drywall</t>
  </si>
  <si>
    <t>Escadas</t>
  </si>
  <si>
    <t>Ferragens de janelas</t>
  </si>
  <si>
    <t>Alavancas para janelas</t>
  </si>
  <si>
    <t>Batentes de janelas</t>
  </si>
  <si>
    <t>Isolamento</t>
  </si>
  <si>
    <t>Janelas</t>
  </si>
  <si>
    <t>Madeira cortada</t>
  </si>
  <si>
    <t>Materiais de isolamento de som</t>
  </si>
  <si>
    <t>Molduras decorativas</t>
  </si>
  <si>
    <t>Painéis de janelas</t>
  </si>
  <si>
    <t>Pisos e carpetes</t>
  </si>
  <si>
    <t>Portas</t>
  </si>
  <si>
    <t>Portas de garagem</t>
  </si>
  <si>
    <t>Portas residenciais</t>
  </si>
  <si>
    <t>Revestimentos externos</t>
  </si>
  <si>
    <t>Sistemas de corrimãos e trilhos</t>
  </si>
  <si>
    <t>Telhado</t>
  </si>
  <si>
    <t>Acessórios para calhas</t>
  </si>
  <si>
    <t>Calhas</t>
  </si>
  <si>
    <t>Rufos</t>
  </si>
  <si>
    <t>Telhas e placas de telhado</t>
  </si>
  <si>
    <t>Venezianas</t>
  </si>
  <si>
    <t xml:space="preserve">Vergalhões e varões </t>
  </si>
  <si>
    <t>Vidro</t>
  </si>
  <si>
    <t>Motores pequenos</t>
  </si>
  <si>
    <t>Suprimentos elétricos</t>
  </si>
  <si>
    <t>Acessórios para fios de extensão</t>
  </si>
  <si>
    <t>Acessórios para gerador</t>
  </si>
  <si>
    <t>Armações, rotores e estatores</t>
  </si>
  <si>
    <t>Cabos extensores</t>
  </si>
  <si>
    <t>Caixas e braçadeiras de montagem</t>
  </si>
  <si>
    <t>Conduítes e compartimentos</t>
  </si>
  <si>
    <t>Eletrodutos</t>
  </si>
  <si>
    <t>Tubos termorretráteis</t>
  </si>
  <si>
    <t>Conectores e terminais de cabos</t>
  </si>
  <si>
    <t>Conectores fêmea para telefonia/dados</t>
  </si>
  <si>
    <t>Conversores de potência</t>
  </si>
  <si>
    <t>Escovas de carvão</t>
  </si>
  <si>
    <t>Espelhos para tomadas e interruptores</t>
  </si>
  <si>
    <t>Fios e cabos elétricos</t>
  </si>
  <si>
    <t>Geradores</t>
  </si>
  <si>
    <t>Interruptores elétricos</t>
  </si>
  <si>
    <t>Interruptores de luz</t>
  </si>
  <si>
    <t>Interruptores elétricos especiais</t>
  </si>
  <si>
    <t>Kits de automação doméstica</t>
  </si>
  <si>
    <t>Kits de energia solar</t>
  </si>
  <si>
    <t>Motores elétricos</t>
  </si>
  <si>
    <t>Painéis solares</t>
  </si>
  <si>
    <t>Protetores de tomadas</t>
  </si>
  <si>
    <t>Quadros de distribuição</t>
  </si>
  <si>
    <t>Reatores e starters</t>
  </si>
  <si>
    <t>Reguladores e transformadores de tensão</t>
  </si>
  <si>
    <t>Sensores e controles de soquete de parede</t>
  </si>
  <si>
    <t>Tampas e cápsulas para fios</t>
  </si>
  <si>
    <t>Tomadas</t>
  </si>
  <si>
    <t>Tomadas e soquetes</t>
  </si>
  <si>
    <t>Transformadores de energia</t>
  </si>
  <si>
    <t>Tanques de armazenamento</t>
  </si>
  <si>
    <t>Infantil</t>
  </si>
  <si>
    <t>Acessórios para transporte de bebês</t>
  </si>
  <si>
    <t>Acessórios para cadeiras de bebê para automóvel</t>
  </si>
  <si>
    <t>Acessórios para cangurus</t>
  </si>
  <si>
    <t>Acessórios para carrinho de bebê</t>
  </si>
  <si>
    <t>Capas para carrinhos de compras e cadeirinhas de bebê</t>
  </si>
  <si>
    <t>Revestimentos e sacos de dormir para transporte de bebês</t>
  </si>
  <si>
    <t>Amamentação e alimentação</t>
  </si>
  <si>
    <t>Acessórios para bomba extratora de leite materno</t>
  </si>
  <si>
    <t>Almofadas e protetores para mamilos</t>
  </si>
  <si>
    <t>Almofadas para amamentação</t>
  </si>
  <si>
    <t>Aquecedores e esterilizadores de mamadeiras</t>
  </si>
  <si>
    <t>Babadores</t>
  </si>
  <si>
    <t>Bicos e revestimentos internos para mamadeira</t>
  </si>
  <si>
    <t>Bombas tira-leite</t>
  </si>
  <si>
    <t>Capas de amamentação</t>
  </si>
  <si>
    <t>Capas para almofadas de amamentação</t>
  </si>
  <si>
    <t>Comida para bebês</t>
  </si>
  <si>
    <t>Alimentação infantil</t>
  </si>
  <si>
    <t>Cereais para bebê</t>
  </si>
  <si>
    <t>Fórmula para bebês</t>
  </si>
  <si>
    <t>Lanches para bebês</t>
  </si>
  <si>
    <t>Milk-shakes e bebidas nutritivas para crianças</t>
  </si>
  <si>
    <t>Sucos para bebês</t>
  </si>
  <si>
    <t>Copos mágicos</t>
  </si>
  <si>
    <t>Mamadeiras</t>
  </si>
  <si>
    <t>Panos de ombro</t>
  </si>
  <si>
    <t>Recipiente para armazenar leite materno</t>
  </si>
  <si>
    <t>Relógios para cuidados do bebê</t>
  </si>
  <si>
    <t>Banho de bebês</t>
  </si>
  <si>
    <t>Banheiras para bebês</t>
  </si>
  <si>
    <t>Visores de chuveiro</t>
  </si>
  <si>
    <t>Brinquedos para bebês</t>
  </si>
  <si>
    <t>Acessórios para móbile infantil</t>
  </si>
  <si>
    <t>Andadores e animadores para bebês</t>
  </si>
  <si>
    <t>Balanços para bebês</t>
  </si>
  <si>
    <t>Brinquedos alfabéticos</t>
  </si>
  <si>
    <t>Brinquedos de empurrar e de puxar</t>
  </si>
  <si>
    <t>Brinquedos de triagem e de montar</t>
  </si>
  <si>
    <t>Cadeiras de balanço para bebês</t>
  </si>
  <si>
    <t>Centros de atividades para bebês</t>
  </si>
  <si>
    <t>Cercadinhos</t>
  </si>
  <si>
    <t>Chocalhos</t>
  </si>
  <si>
    <t>Chupetas</t>
  </si>
  <si>
    <t>Móbiles</t>
  </si>
  <si>
    <t>Tapetes e centros de atividades</t>
  </si>
  <si>
    <t>Conjuntos de presentes para bebês e crianças de colo</t>
  </si>
  <si>
    <t>Cueiros para enrolar bebês</t>
  </si>
  <si>
    <t>Desfralde</t>
  </si>
  <si>
    <t>Kits de desfralde</t>
  </si>
  <si>
    <t>Troninhos</t>
  </si>
  <si>
    <t>Saúde do bebê</t>
  </si>
  <si>
    <t>Aspiradores nasais</t>
  </si>
  <si>
    <t>Chupetas e mordedores</t>
  </si>
  <si>
    <t>Kits para saúde e cuidados do bebê</t>
  </si>
  <si>
    <t>Lenços umedecidos para chupetas</t>
  </si>
  <si>
    <t>Porta-chupetas</t>
  </si>
  <si>
    <t>Segurança de bebês</t>
  </si>
  <si>
    <t>Acessórios para grades de segurança</t>
  </si>
  <si>
    <t>Arnêses e guias de segurança para bebês</t>
  </si>
  <si>
    <t>Grades de segurança para bebês</t>
  </si>
  <si>
    <t>Grades de segurança para bebês e animais de estimação</t>
  </si>
  <si>
    <t>Monitores de bebês</t>
  </si>
  <si>
    <t>Travas e dispositivos de segurança para bebês</t>
  </si>
  <si>
    <t>Transporte de bebês</t>
  </si>
  <si>
    <t>Cadeiras de bebê para automóvel</t>
  </si>
  <si>
    <t>Cangurus</t>
  </si>
  <si>
    <t>Carrinhos de bebê</t>
  </si>
  <si>
    <t>Troca de fraldas</t>
  </si>
  <si>
    <t>Acessórios para lixeiras de fraldas</t>
  </si>
  <si>
    <t>Aquecedores e porta-lenços umedecidos</t>
  </si>
  <si>
    <t>Bolsas de fraldas impermeáveis</t>
  </si>
  <si>
    <t>Forros para fraldas</t>
  </si>
  <si>
    <t>Fraldas</t>
  </si>
  <si>
    <t>Kits de fraldas</t>
  </si>
  <si>
    <t>Lenços umedecidos para bebês</t>
  </si>
  <si>
    <t>Lixeira para fraldas</t>
  </si>
  <si>
    <t>Organizadores de fraldas</t>
  </si>
  <si>
    <t>Protetores para trocadores</t>
  </si>
  <si>
    <t>Tratamentos para assaduras</t>
  </si>
  <si>
    <t>Trocadores portáteis</t>
  </si>
  <si>
    <t>Malas e bolsas</t>
  </si>
  <si>
    <t>Acessórios para malas</t>
  </si>
  <si>
    <t>Alças de bagagem</t>
  </si>
  <si>
    <t>Bolsas de viagens</t>
  </si>
  <si>
    <t>Capas de proteção para mochilas</t>
  </si>
  <si>
    <t>Etiquetas de bagagem</t>
  </si>
  <si>
    <t>Forros e espumas para caixas impermeáveis</t>
  </si>
  <si>
    <t>Garrafas e recipientes de viagem</t>
  </si>
  <si>
    <t>Organizadores de embalagem</t>
  </si>
  <si>
    <t>Suportes para malas</t>
  </si>
  <si>
    <t>Bolsas a tiracolo</t>
  </si>
  <si>
    <t>Bolsas para fraldas</t>
  </si>
  <si>
    <t>Caixas impermeáveis</t>
  </si>
  <si>
    <t>Maletas</t>
  </si>
  <si>
    <t>Maletas para cosméticos</t>
  </si>
  <si>
    <t>Mochilas</t>
  </si>
  <si>
    <t>Mochilas de viagem</t>
  </si>
  <si>
    <t>Nécessaires de cosmética e higiene</t>
  </si>
  <si>
    <t>Pastas</t>
  </si>
  <si>
    <t>Pochetes</t>
  </si>
  <si>
    <t>Sacolas de compras</t>
  </si>
  <si>
    <t>Sacos para proteger roupas</t>
  </si>
  <si>
    <t>Materiais de escritório</t>
  </si>
  <si>
    <t>Acessórios para livros</t>
  </si>
  <si>
    <t>Capas de livros</t>
  </si>
  <si>
    <t>Luminárias para leitura</t>
  </si>
  <si>
    <t>Marcadores de livros</t>
  </si>
  <si>
    <t>Suportes e descansos para livros</t>
  </si>
  <si>
    <t>Arquivamento e organização</t>
  </si>
  <si>
    <t>Agendas de endereços</t>
  </si>
  <si>
    <t>Arquivos de cartão</t>
  </si>
  <si>
    <t>Caixas de receitas</t>
  </si>
  <si>
    <t>Caixas para arquivar</t>
  </si>
  <si>
    <t>Caixas para dinheiro</t>
  </si>
  <si>
    <t>Calendários, organizadores e agendas</t>
  </si>
  <si>
    <t>Capas de plástico para cartões</t>
  </si>
  <si>
    <t>Capas para pastas e relatórios</t>
  </si>
  <si>
    <t>Estojos de caneta e lápis</t>
  </si>
  <si>
    <t>Organizadores de cartas</t>
  </si>
  <si>
    <t>Organizadores de cartões comemorativos</t>
  </si>
  <si>
    <t>Organizadores de cartões de visita</t>
  </si>
  <si>
    <t>Organizadores de escrivaninhas</t>
  </si>
  <si>
    <t>Organizadores para CDs/DVDs</t>
  </si>
  <si>
    <t>Pastas de convenção</t>
  </si>
  <si>
    <t>Pastas para arquivos</t>
  </si>
  <si>
    <t>Suportes para cartões de visitas</t>
  </si>
  <si>
    <t>Suprimentos para encadernação</t>
  </si>
  <si>
    <t>Acessórios para fichários</t>
  </si>
  <si>
    <t>Anéis para encadernação</t>
  </si>
  <si>
    <t>Divisores indexadores</t>
  </si>
  <si>
    <t>Protetores de folhas</t>
  </si>
  <si>
    <t>Espirais para encadernação</t>
  </si>
  <si>
    <t>Fichários</t>
  </si>
  <si>
    <t>Máquinas de encadernação</t>
  </si>
  <si>
    <t>Carrinhos de escritório</t>
  </si>
  <si>
    <t>Carrinhos de arquivos</t>
  </si>
  <si>
    <t>Carrinhos de correio</t>
  </si>
  <si>
    <t>Carrinhos de livros</t>
  </si>
  <si>
    <t>Carrinhos para equipamentos de áudio e vídeo</t>
  </si>
  <si>
    <t>Carrinhos utilitários</t>
  </si>
  <si>
    <t>Equipamento para escritório</t>
  </si>
  <si>
    <t>Acessórios para calculadora</t>
  </si>
  <si>
    <t>Calculadoras</t>
  </si>
  <si>
    <t>Dicionários e tradutores eletrônicos</t>
  </si>
  <si>
    <t>Impressoras de etiquetas</t>
  </si>
  <si>
    <t>Laminadores</t>
  </si>
  <si>
    <t>Máquinas de escrever</t>
  </si>
  <si>
    <t>Máquinas de franquear</t>
  </si>
  <si>
    <t>Picadores</t>
  </si>
  <si>
    <t>Relógios de ponto</t>
  </si>
  <si>
    <t>Transcritores e sistemas de ditado</t>
  </si>
  <si>
    <t>Instrumentos de escritório</t>
  </si>
  <si>
    <t>Abridores de carta</t>
  </si>
  <si>
    <t>Acessórios para instrumentos de escrita</t>
  </si>
  <si>
    <t>Grafite e refil para lapiseiras</t>
  </si>
  <si>
    <t>Refis de tinta para marcadores</t>
  </si>
  <si>
    <t>Tinta e refil para canetas</t>
  </si>
  <si>
    <t>Apontadores</t>
  </si>
  <si>
    <t>Carimbos de borracha para escritório</t>
  </si>
  <si>
    <t>Grampeadores</t>
  </si>
  <si>
    <t>Instrumentos de escrita</t>
  </si>
  <si>
    <t>Canetas e lápis</t>
  </si>
  <si>
    <t>Canetas</t>
  </si>
  <si>
    <t>Conjuntos de canetas e lápis</t>
  </si>
  <si>
    <t>Lápis</t>
  </si>
  <si>
    <t>Lápis artísticos</t>
  </si>
  <si>
    <t>Lápis para escrever</t>
  </si>
  <si>
    <t>Carvões artísticos</t>
  </si>
  <si>
    <t>Giz de cera</t>
  </si>
  <si>
    <t>Giz de escrita</t>
  </si>
  <si>
    <t>Instrumentos de escrita multifuncionais</t>
  </si>
  <si>
    <t>Marcadores</t>
  </si>
  <si>
    <t>Pastéis</t>
  </si>
  <si>
    <t>Lupas</t>
  </si>
  <si>
    <t>Pranchetas</t>
  </si>
  <si>
    <t>Removedores de grampos</t>
  </si>
  <si>
    <t>Sinetas</t>
  </si>
  <si>
    <t>Suporte para fita adesiva</t>
  </si>
  <si>
    <t>Manuseio de papel</t>
  </si>
  <si>
    <t>Dedais para papel</t>
  </si>
  <si>
    <t>Máquinas de dobrar papel</t>
  </si>
  <si>
    <t>Organizadores de papéis</t>
  </si>
  <si>
    <t>Perfuradores</t>
  </si>
  <si>
    <t>Pesos de papel</t>
  </si>
  <si>
    <t>Shitajiki</t>
  </si>
  <si>
    <t>Mata-borrões para escrivaninhas</t>
  </si>
  <si>
    <t>Mesas de colo</t>
  </si>
  <si>
    <t>Placas para nomes</t>
  </si>
  <si>
    <t>Seladores de impulso</t>
  </si>
  <si>
    <t>Suprimentos em geral</t>
  </si>
  <si>
    <t>Borrachas</t>
  </si>
  <si>
    <t>Clipes e presilhas para papel</t>
  </si>
  <si>
    <t>Elásticos</t>
  </si>
  <si>
    <t>Etiquetas e adesivos</t>
  </si>
  <si>
    <t>Etiquetas com clipes</t>
  </si>
  <si>
    <t>Etiquetas de remessa</t>
  </si>
  <si>
    <t>Etiquetas e rolos de recarga</t>
  </si>
  <si>
    <t>Etiquetas para endereçamento</t>
  </si>
  <si>
    <t>Guias para pastas</t>
  </si>
  <si>
    <t>Rótulos de remessa</t>
  </si>
  <si>
    <t>Filme e envelopes laminados</t>
  </si>
  <si>
    <t>Fita para escritório</t>
  </si>
  <si>
    <t>Fixadores de bronze</t>
  </si>
  <si>
    <t>Grampos</t>
  </si>
  <si>
    <t>Líquidos, canetas e fitas corretivas</t>
  </si>
  <si>
    <t>Massa adesiva</t>
  </si>
  <si>
    <t>Produtos de papel</t>
  </si>
  <si>
    <t>Bobinas de papel de recibos</t>
  </si>
  <si>
    <t>Cadernos e blocos</t>
  </si>
  <si>
    <t>Cartões de visita</t>
  </si>
  <si>
    <t>Cartões para indexadores</t>
  </si>
  <si>
    <t>Cartões-postais</t>
  </si>
  <si>
    <t>Cheques</t>
  </si>
  <si>
    <t>Crachás em branco</t>
  </si>
  <si>
    <t>Envelopes</t>
  </si>
  <si>
    <t>Formulários e recibos de negócios</t>
  </si>
  <si>
    <t>Notas adesivas</t>
  </si>
  <si>
    <t>Papel para capas</t>
  </si>
  <si>
    <t>Papel para encadernação</t>
  </si>
  <si>
    <t>Papel para impressora e copiadora</t>
  </si>
  <si>
    <t>Papelaria</t>
  </si>
  <si>
    <t>Tachinhas e alfinetes</t>
  </si>
  <si>
    <t>Suprimentos para apresentações</t>
  </si>
  <si>
    <t>Apoio para livros e discursos</t>
  </si>
  <si>
    <t>Apresentadores sem fio</t>
  </si>
  <si>
    <t>Blocos para cavalete</t>
  </si>
  <si>
    <t>Cavaletes</t>
  </si>
  <si>
    <t>Câmeras para documentos</t>
  </si>
  <si>
    <t>Indicadores a laser</t>
  </si>
  <si>
    <t>Quadros brancos</t>
  </si>
  <si>
    <t>Quadros de exibição</t>
  </si>
  <si>
    <t>Acessórios para quadro de avisos</t>
  </si>
  <si>
    <t>Moldura para quadro de avisos</t>
  </si>
  <si>
    <t>Quadros de avisos</t>
  </si>
  <si>
    <t>Quadros de espuma</t>
  </si>
  <si>
    <t>Quadros para montagem</t>
  </si>
  <si>
    <t>Quadros para pôster</t>
  </si>
  <si>
    <t>Quadros de giz</t>
  </si>
  <si>
    <t>Transparências</t>
  </si>
  <si>
    <t>Suprimentos para remessas</t>
  </si>
  <si>
    <t>Caixas de remessa e para mudança</t>
  </si>
  <si>
    <t>Fita de embalagem</t>
  </si>
  <si>
    <t>Material de embalagem</t>
  </si>
  <si>
    <t>Tapetes de escritório e cadeira</t>
  </si>
  <si>
    <t>Tapetes antifadiga</t>
  </si>
  <si>
    <t>Tapetes de escritório</t>
  </si>
  <si>
    <t>Tapetes para cadeira</t>
  </si>
  <si>
    <t>Material para cerimônias e eventos religiosos</t>
  </si>
  <si>
    <t>Artigos para cerimônia de casamento</t>
  </si>
  <si>
    <t>Almofadas para alianças</t>
  </si>
  <si>
    <t>Cestas de flores</t>
  </si>
  <si>
    <t>Passadeiras para casamentos</t>
  </si>
  <si>
    <t>Artigos para funerais</t>
  </si>
  <si>
    <t>Urnas crematórias</t>
  </si>
  <si>
    <t>Itens religiosos</t>
  </si>
  <si>
    <t>Altares religiosos</t>
  </si>
  <si>
    <t>Cartas de tarô</t>
  </si>
  <si>
    <t>Rosários</t>
  </si>
  <si>
    <t>Santinhos</t>
  </si>
  <si>
    <t>Véus religiosos</t>
  </si>
  <si>
    <t>Mídia</t>
  </si>
  <si>
    <t>Carpintaria e planos de projetos de marcenaria</t>
  </si>
  <si>
    <t>DVDs e vídeos</t>
  </si>
  <si>
    <t>Gravações de músicas</t>
  </si>
  <si>
    <t>Livros</t>
  </si>
  <si>
    <t>Manuais de produtos</t>
  </si>
  <si>
    <t>Manuais de brinquedos</t>
  </si>
  <si>
    <t>Manuais de câmeras e equipamentos ópticos</t>
  </si>
  <si>
    <t>Manuais de eletrodomésticos</t>
  </si>
  <si>
    <t>Manuais de eletrodomésticos de cozinha</t>
  </si>
  <si>
    <t>Manuais de eletrônicos</t>
  </si>
  <si>
    <t>Manuais de equipamentos e furadeiras elétricas</t>
  </si>
  <si>
    <t>Manuais de equipamentos esportivos e de recreação</t>
  </si>
  <si>
    <t>Manuais de materiais de escritório</t>
  </si>
  <si>
    <t>Manuais de serviço de automóveis</t>
  </si>
  <si>
    <t>Partitura</t>
  </si>
  <si>
    <t>Revistas e jornais</t>
  </si>
  <si>
    <t>Móveis</t>
  </si>
  <si>
    <t>Acessórios de mobiliário para escritório</t>
  </si>
  <si>
    <t>Acessórios e peças para escrivaninhas</t>
  </si>
  <si>
    <t>Acessórios para cadeiras de escritório</t>
  </si>
  <si>
    <t>Acessórios para estações de trabalho e cubículos</t>
  </si>
  <si>
    <t>Acessórios para cadeiras</t>
  </si>
  <si>
    <t>Peças de reposição para cadeiras suspensas</t>
  </si>
  <si>
    <t>Acessórios para divisórias</t>
  </si>
  <si>
    <t>Acessórios para mesas</t>
  </si>
  <si>
    <t>Pernas de mesa</t>
  </si>
  <si>
    <t>Tampos de mesa</t>
  </si>
  <si>
    <t>Acessórios para móveis de jardim</t>
  </si>
  <si>
    <t>Capas para móveis de jardim</t>
  </si>
  <si>
    <t>Acessórios para prateleiras</t>
  </si>
  <si>
    <t>Prateleiras de substituição</t>
  </si>
  <si>
    <t>Acessórios para sofá</t>
  </si>
  <si>
    <t>Suportes para sofás e poltronas</t>
  </si>
  <si>
    <t>Unidades de sofás modulares</t>
  </si>
  <si>
    <t>Almofadas para futon</t>
  </si>
  <si>
    <t>Armações para futons</t>
  </si>
  <si>
    <t>Armários e armazenamento</t>
  </si>
  <si>
    <t>Armários</t>
  </si>
  <si>
    <t>Armários para banheiro</t>
  </si>
  <si>
    <t>Penteadeiras</t>
  </si>
  <si>
    <t>Armários de cozinha</t>
  </si>
  <si>
    <t>Armários de vinhos e licores</t>
  </si>
  <si>
    <t>Armários e gabinetes de armazenamento</t>
  </si>
  <si>
    <t>Arquivos de aço</t>
  </si>
  <si>
    <t>Buffets</t>
  </si>
  <si>
    <t>Caixas de armazenamento</t>
  </si>
  <si>
    <t>Baús de enxoval</t>
  </si>
  <si>
    <t>Caixas de brinquedo</t>
  </si>
  <si>
    <t>Cristaleiras</t>
  </si>
  <si>
    <t>Cômodas</t>
  </si>
  <si>
    <t>Gabinetes e racks para armazenamento de mídia</t>
  </si>
  <si>
    <t>Guarda-roupas</t>
  </si>
  <si>
    <t>Móveis com tábua de passar roupa</t>
  </si>
  <si>
    <t>Porta-revistas</t>
  </si>
  <si>
    <t>Suportes para vinho</t>
  </si>
  <si>
    <t>Bancos</t>
  </si>
  <si>
    <t>Bancos de baú e entrada</t>
  </si>
  <si>
    <t>Bancos de cozinha e sala de jantar</t>
  </si>
  <si>
    <t>Bancos de penteadeira</t>
  </si>
  <si>
    <t>Cadeiras</t>
  </si>
  <si>
    <t>Bancos altos para bares</t>
  </si>
  <si>
    <t>Cadeira espreguiçadeira</t>
  </si>
  <si>
    <t>Cadeiras de balanço</t>
  </si>
  <si>
    <t>Cadeiras de chão</t>
  </si>
  <si>
    <t>Cadeiras de cozinha e sala de jantar</t>
  </si>
  <si>
    <t>Cadeiras de jogo</t>
  </si>
  <si>
    <t>Cadeiras de massagem elétricas</t>
  </si>
  <si>
    <t>Cadeiras e bancos dobráveis</t>
  </si>
  <si>
    <t>Cadeiras suspensas</t>
  </si>
  <si>
    <t>Poltronas</t>
  </si>
  <si>
    <t>Poltronas, cadeiras reclináveis e poltronas-cama</t>
  </si>
  <si>
    <t>Pufes redondos</t>
  </si>
  <si>
    <t>Camas e acessórios</t>
  </si>
  <si>
    <t>Acessórios para cama</t>
  </si>
  <si>
    <t>Cabeceiras e estribos de camas</t>
  </si>
  <si>
    <t>Camas e estruturas de camas</t>
  </si>
  <si>
    <t>Colchões</t>
  </si>
  <si>
    <t>Estrados</t>
  </si>
  <si>
    <t>Carrinhos</t>
  </si>
  <si>
    <t>Carrinhos de cozinha</t>
  </si>
  <si>
    <t>Ilhas de cozinha</t>
  </si>
  <si>
    <t>Centros de entretenimento e mídia</t>
  </si>
  <si>
    <t>Conjuntos de móveis</t>
  </si>
  <si>
    <t>Conjuntos de móveis para banheiro</t>
  </si>
  <si>
    <t>Conjuntos de móveis para cozinha e sala de jantar</t>
  </si>
  <si>
    <t>Conjuntos de móveis para quarto</t>
  </si>
  <si>
    <t>Conjuntos de móveis para sala de estar</t>
  </si>
  <si>
    <t>Estantes</t>
  </si>
  <si>
    <t>Estantes para livros</t>
  </si>
  <si>
    <t>Prateleiras</t>
  </si>
  <si>
    <t>Futons</t>
  </si>
  <si>
    <t>Mesas</t>
  </si>
  <si>
    <t>Criados-mudos</t>
  </si>
  <si>
    <t>Kotatsu</t>
  </si>
  <si>
    <t>Mesas auxiliares</t>
  </si>
  <si>
    <t>Mesas de centro</t>
  </si>
  <si>
    <t>Mesas-balcão</t>
  </si>
  <si>
    <t>Mesinhas de apoio</t>
  </si>
  <si>
    <t>Mesas de atividades</t>
  </si>
  <si>
    <t>Mesas de cozinha e de sala de jantar</t>
  </si>
  <si>
    <t>Mesas de pôquer e jogos em geral</t>
  </si>
  <si>
    <t>Mesas dobradiças</t>
  </si>
  <si>
    <t>Mesas para máquina de costura</t>
  </si>
  <si>
    <t>Móveis para bebês</t>
  </si>
  <si>
    <t>Acessórios para berço e cama infantil</t>
  </si>
  <si>
    <t>Kits para conversão de berço</t>
  </si>
  <si>
    <t>Protetores de berço</t>
  </si>
  <si>
    <t>Acessórios para berços e moisés</t>
  </si>
  <si>
    <t>Acessórios para cadeiras de refeição</t>
  </si>
  <si>
    <t>Berços e camas infantis</t>
  </si>
  <si>
    <t>Berços e moisés</t>
  </si>
  <si>
    <t>Cadeirões e assentos elevatórios</t>
  </si>
  <si>
    <t>Conjuntos de móveis infantis</t>
  </si>
  <si>
    <t>Trocadores</t>
  </si>
  <si>
    <t>Móveis para escritório</t>
  </si>
  <si>
    <t>Cadeiras de escritório</t>
  </si>
  <si>
    <t>Conjuntos de móveis para escritório</t>
  </si>
  <si>
    <t>Escrivaninhas</t>
  </si>
  <si>
    <t>Estações de trabalho e cubículos</t>
  </si>
  <si>
    <t>Mesas de trabalho</t>
  </si>
  <si>
    <t>Mesas de arte e desenho</t>
  </si>
  <si>
    <t>Mesas de sala de conferências</t>
  </si>
  <si>
    <t>Móveis para exteriores</t>
  </si>
  <si>
    <t>Assentos para exteriores</t>
  </si>
  <si>
    <t>Bancos para exteriores</t>
  </si>
  <si>
    <t>Cadeiras de praia</t>
  </si>
  <si>
    <t>Cadeiras para exteriores</t>
  </si>
  <si>
    <t>Sofás para exteriores</t>
  </si>
  <si>
    <t>Unidades de sofá com módulos externos</t>
  </si>
  <si>
    <t>Baús para armazenamento externo</t>
  </si>
  <si>
    <t>Camas de jardim</t>
  </si>
  <si>
    <t>Cojuntos de móveis para exteriores</t>
  </si>
  <si>
    <t>Mesas para exteriores</t>
  </si>
  <si>
    <t>Pufes para exteriores</t>
  </si>
  <si>
    <t>Paredes divisórias</t>
  </si>
  <si>
    <t>Pufes</t>
  </si>
  <si>
    <t>Sofás</t>
  </si>
  <si>
    <t>Saúde e beleza</t>
  </si>
  <si>
    <t>Cuidados com a saúde</t>
  </si>
  <si>
    <t>Acessórios para monitor biométrico</t>
  </si>
  <si>
    <t>Acessórios de monitoramento da pressão arterial</t>
  </si>
  <si>
    <t>Braceletes de monitoramento da pressão arterial</t>
  </si>
  <si>
    <t>Acessórios para balança de banheiro</t>
  </si>
  <si>
    <t>Acessórios para medição de glicose</t>
  </si>
  <si>
    <t>Lancetadores</t>
  </si>
  <si>
    <t>Solução de controle da glicose no sangue</t>
  </si>
  <si>
    <t>Tiras para teste de glicose</t>
  </si>
  <si>
    <t>Acessórios para monitores de atividade</t>
  </si>
  <si>
    <t>Acupuntura</t>
  </si>
  <si>
    <t>Agulhas de acupuntura</t>
  </si>
  <si>
    <t>Modelos de acupuntura</t>
  </si>
  <si>
    <t>Aparelhos auditivos</t>
  </si>
  <si>
    <t>Ataduras elásticas para amputados</t>
  </si>
  <si>
    <t>Auxiliares à incontinência</t>
  </si>
  <si>
    <t>Caixas de contraceptivos</t>
  </si>
  <si>
    <t>Caixinhas de remédios</t>
  </si>
  <si>
    <t>Comadres</t>
  </si>
  <si>
    <t>Cuidados respiratórios</t>
  </si>
  <si>
    <t>Aparelhos de PAP (pressão positiva nas vias aéreas)</t>
  </si>
  <si>
    <t>Inaladores de vapor</t>
  </si>
  <si>
    <t>Máscaras de PAP (pressão positiva nas vias aéreas)</t>
  </si>
  <si>
    <t>Nebulizadores</t>
  </si>
  <si>
    <t>Tanques de oxigênio para uso médico</t>
  </si>
  <si>
    <t>Equipamentos de fisioterapia</t>
  </si>
  <si>
    <t>Balanços terapêuticos</t>
  </si>
  <si>
    <t>Estimuladores musculares elétricos</t>
  </si>
  <si>
    <t>Espermicidas</t>
  </si>
  <si>
    <t>Etiquetas de identificação hospitalar</t>
  </si>
  <si>
    <t>Loções e géis condutores</t>
  </si>
  <si>
    <t>Lubrificantes cirúrgicos</t>
  </si>
  <si>
    <t>Lâmpadas para luminoterapia</t>
  </si>
  <si>
    <t>Medicamentos</t>
  </si>
  <si>
    <t>Mobilidade e acessibilidade</t>
  </si>
  <si>
    <t>Acessórios para equipamento de acessibilidade</t>
  </si>
  <si>
    <t>Acessórios de auxílio para locomoção</t>
  </si>
  <si>
    <t>Auxílios para locomoção</t>
  </si>
  <si>
    <t>Andadores</t>
  </si>
  <si>
    <t>Bengalas</t>
  </si>
  <si>
    <t>Muletas</t>
  </si>
  <si>
    <t>Equipamento de acessibilidade</t>
  </si>
  <si>
    <t>Cadeiras de rodas</t>
  </si>
  <si>
    <t>Cadeiras elevadoras</t>
  </si>
  <si>
    <t>Placas e lençóis para transferência de pacientes</t>
  </si>
  <si>
    <t>Scooters elétricos</t>
  </si>
  <si>
    <t>Móveis e utensílios de acessibilidade</t>
  </si>
  <si>
    <t>Bancos e assentos para banho</t>
  </si>
  <si>
    <t>Monitores biométricos</t>
  </si>
  <si>
    <t>Analisadores de colesterol</t>
  </si>
  <si>
    <t>Analisadores de gordura</t>
  </si>
  <si>
    <t>Bafômetro</t>
  </si>
  <si>
    <t>Balanças de banheiro</t>
  </si>
  <si>
    <t>Medidores de glicose</t>
  </si>
  <si>
    <t>Monitores cardíacos para pré-natal</t>
  </si>
  <si>
    <t>Monitores de atividade</t>
  </si>
  <si>
    <t>Monitores de pressão</t>
  </si>
  <si>
    <t>Oxímetros de pulso</t>
  </si>
  <si>
    <t>Termômetros médicos</t>
  </si>
  <si>
    <t>Testes de ovulação e monitores de fertilidade</t>
  </si>
  <si>
    <t>Preparo físico e nutrição</t>
  </si>
  <si>
    <t>Barras nutritivas</t>
  </si>
  <si>
    <t>Bebidas que substituem refeições</t>
  </si>
  <si>
    <t>Géis e mastigáveis nutritivos</t>
  </si>
  <si>
    <t>Purês</t>
  </si>
  <si>
    <t>Suplementos para alimentação por sonda</t>
  </si>
  <si>
    <t>Vitaminas e suplementos</t>
  </si>
  <si>
    <t>Preservativos</t>
  </si>
  <si>
    <t>Primeiros socorros</t>
  </si>
  <si>
    <t>Antissépticos e suprimentos para limpeza</t>
  </si>
  <si>
    <t>Bandagens e fitas</t>
  </si>
  <si>
    <t>Kits de primeiros socorros</t>
  </si>
  <si>
    <t>Protetores de gesso e ataduras</t>
  </si>
  <si>
    <t>Suprimentos de soluções para lavar os olhos</t>
  </si>
  <si>
    <t>Tratamentos a frio e a quente</t>
  </si>
  <si>
    <t>Almofadas de aquecimento</t>
  </si>
  <si>
    <t>Alívio contra dores musculares, linimentos</t>
  </si>
  <si>
    <t>Sacos de gelo</t>
  </si>
  <si>
    <t>Recipientes de coleta</t>
  </si>
  <si>
    <t>Sistemas de alarme hospitalar</t>
  </si>
  <si>
    <t>Suportes e aparelhos ortodônticos</t>
  </si>
  <si>
    <t>Testes médicos</t>
  </si>
  <si>
    <t>Kits de exame de tipagem sanguínea</t>
  </si>
  <si>
    <t>Kits para testes alérgicos</t>
  </si>
  <si>
    <t>Testes de HIV</t>
  </si>
  <si>
    <t>Testes de droga</t>
  </si>
  <si>
    <t>Testes de gravidez</t>
  </si>
  <si>
    <t>Testes de infecções do trato urinário</t>
  </si>
  <si>
    <t>Cuidados pessoais</t>
  </si>
  <si>
    <t>Auxiliares do sono</t>
  </si>
  <si>
    <t>Máquinas de sons para relaxar e dormir</t>
  </si>
  <si>
    <t>Máscaras para dormir</t>
  </si>
  <si>
    <t>Soluções para o ronco e a apneia do sono</t>
  </si>
  <si>
    <t>Travesseiros de viagem</t>
  </si>
  <si>
    <t>Barbearia e embelezamento</t>
  </si>
  <si>
    <t>Acessórios para aparadores de cabelo</t>
  </si>
  <si>
    <t>Acessórios para barbeadores elétricos</t>
  </si>
  <si>
    <t>Barbeadores elétricos</t>
  </si>
  <si>
    <t>Clareadores de pelos para o corpo e rosto</t>
  </si>
  <si>
    <t>Cremes de barbear</t>
  </si>
  <si>
    <t>Depilação</t>
  </si>
  <si>
    <t>Aparelhos de eletrólise</t>
  </si>
  <si>
    <t>Aparelhos para remoção de pelos a laser</t>
  </si>
  <si>
    <t>Aquecedores de cera para depilação</t>
  </si>
  <si>
    <t>Cremes depilatórios</t>
  </si>
  <si>
    <t>Depiladores</t>
  </si>
  <si>
    <t>Kits e suprimentos para depilação com cera</t>
  </si>
  <si>
    <t>Kits de barbear</t>
  </si>
  <si>
    <t>Loção pós-barba</t>
  </si>
  <si>
    <t>Lápis vasoconstritor</t>
  </si>
  <si>
    <t>Máquinas e tesouras para cortar cabelo</t>
  </si>
  <si>
    <t>Navalhas e lâminas de barbear</t>
  </si>
  <si>
    <t>Pincéis de barba</t>
  </si>
  <si>
    <t>Tigelas e canecas de barbear</t>
  </si>
  <si>
    <t>Barracas de bronzeamento artificial</t>
  </si>
  <si>
    <t>Bolas de algodão</t>
  </si>
  <si>
    <t>Cosméticos</t>
  </si>
  <si>
    <t>Banho e corpo</t>
  </si>
  <si>
    <t>Desinfetante de mãos</t>
  </si>
  <si>
    <t>Escovas de banho</t>
  </si>
  <si>
    <t>Esponjas e escovas de banho</t>
  </si>
  <si>
    <t>Lenços umedecidos para adultos</t>
  </si>
  <si>
    <t>Sabonete</t>
  </si>
  <si>
    <t>Sabonete em pó para as mãos</t>
  </si>
  <si>
    <t>Sabonete líquido para as mãos</t>
  </si>
  <si>
    <t>Sabonetes para o corpo</t>
  </si>
  <si>
    <t>Sais de banho e banho de espuma</t>
  </si>
  <si>
    <t>Toucas de banho</t>
  </si>
  <si>
    <t>Cestas de presentes para o corpo e rosto</t>
  </si>
  <si>
    <t>Conjuntos de maquiagem</t>
  </si>
  <si>
    <t>Cuidados com a pele</t>
  </si>
  <si>
    <t>Bloqueadores solares</t>
  </si>
  <si>
    <t>Creme hidratante</t>
  </si>
  <si>
    <t>Cremes de limpeza para o rosto</t>
  </si>
  <si>
    <t>Cuidados com os lábios</t>
  </si>
  <si>
    <t>Kits anti-idade de cuidados com a pele</t>
  </si>
  <si>
    <t>Kits para limpeza facial</t>
  </si>
  <si>
    <t>Limpa-poros faciais</t>
  </si>
  <si>
    <t>Máscara comprimida para cuidado da pele</t>
  </si>
  <si>
    <t>Máscaras e peelings faciais</t>
  </si>
  <si>
    <t>Produtos para bronzeamento</t>
  </si>
  <si>
    <t>Autobronzeador</t>
  </si>
  <si>
    <t>Óleo bronzeador</t>
  </si>
  <si>
    <t>Removedores de maquiagem</t>
  </si>
  <si>
    <t>Removedores de verrugas</t>
  </si>
  <si>
    <t>Repelente de insetos</t>
  </si>
  <si>
    <t>Talco</t>
  </si>
  <si>
    <t>Tonificantes e adstringentes</t>
  </si>
  <si>
    <t>Tratamentos e kits para acne</t>
  </si>
  <si>
    <t>Vaselina</t>
  </si>
  <si>
    <t>Óleos corporais</t>
  </si>
  <si>
    <t>Cuidados com as unhas</t>
  </si>
  <si>
    <t>Cola para unhas</t>
  </si>
  <si>
    <t>Cremes e óleos para cutículas</t>
  </si>
  <si>
    <t>Diluente para esmalte</t>
  </si>
  <si>
    <t>Esmaltes</t>
  </si>
  <si>
    <t>Gotas e sprays secantes para as unhas</t>
  </si>
  <si>
    <t>Kits e acessórios de Nail Art</t>
  </si>
  <si>
    <t>Removedores de esmalte</t>
  </si>
  <si>
    <t>Unhas postiças</t>
  </si>
  <si>
    <t>Ferramentas cosméticas</t>
  </si>
  <si>
    <t>Ferramentas de maquiagem</t>
  </si>
  <si>
    <t>Acessórios para cílios postiços</t>
  </si>
  <si>
    <t>Aplicadores para cílios postiços</t>
  </si>
  <si>
    <t>Cola para cílios postiços</t>
  </si>
  <si>
    <t>Removedor de cílios postiços</t>
  </si>
  <si>
    <t>Curvex</t>
  </si>
  <si>
    <t>Espelhos de maquiagem</t>
  </si>
  <si>
    <t>Esponjas de maquiagem</t>
  </si>
  <si>
    <t>Estojos de maquiagem com refil</t>
  </si>
  <si>
    <t>Fita e cola para pálpebra dupla</t>
  </si>
  <si>
    <t>Mata-borrão facial</t>
  </si>
  <si>
    <t>Moldes para sobrancelha</t>
  </si>
  <si>
    <t>Pincéis de maquiagem</t>
  </si>
  <si>
    <t>Refis para curvex</t>
  </si>
  <si>
    <t>Ferramentas para cuidados com a pele</t>
  </si>
  <si>
    <t>Aplicadores de loção e filtro solar</t>
  </si>
  <si>
    <t>Cabeças de escovas para limpeza de pele</t>
  </si>
  <si>
    <t>Lixa para pés</t>
  </si>
  <si>
    <t>Pedras-pomes</t>
  </si>
  <si>
    <t>Removedores de impurezas</t>
  </si>
  <si>
    <t>Rolos dermatológicos</t>
  </si>
  <si>
    <t>Saunas faciais</t>
  </si>
  <si>
    <t>Sistemas e pincéis de limpeza de pele</t>
  </si>
  <si>
    <t>Ferramentas para unhas</t>
  </si>
  <si>
    <t>Acessórios de lixa elétrica</t>
  </si>
  <si>
    <t>Alicates de cutículas</t>
  </si>
  <si>
    <t>Conjuntos de utensílios para manicure</t>
  </si>
  <si>
    <t>Cortadores de unhas</t>
  </si>
  <si>
    <t>Empurradores de cutículas</t>
  </si>
  <si>
    <t>Lixa elétrica de unha</t>
  </si>
  <si>
    <t>Lixas comuns e lixas metálicas de unhas</t>
  </si>
  <si>
    <t>Polidores de unhas</t>
  </si>
  <si>
    <t>Secadores de unhas</t>
  </si>
  <si>
    <t>Separador de dedos para pedicure</t>
  </si>
  <si>
    <t>Limpadores de utensílios cosméticos</t>
  </si>
  <si>
    <t>Maquiagem</t>
  </si>
  <si>
    <t>Maquiagem corporal</t>
  </si>
  <si>
    <t>Bases e tintas corporais</t>
  </si>
  <si>
    <t>Glitter para o corpo e cabelo</t>
  </si>
  <si>
    <t>Maquiagem para fantasia e teatro</t>
  </si>
  <si>
    <t>Maquiagem para o rosto</t>
  </si>
  <si>
    <t>Bases e corretivos</t>
  </si>
  <si>
    <t>Blushes e bronzers</t>
  </si>
  <si>
    <t>Iluminadores</t>
  </si>
  <si>
    <t>Primers faciais</t>
  </si>
  <si>
    <t>Pó facial</t>
  </si>
  <si>
    <t>Maquiagem para os lábios</t>
  </si>
  <si>
    <t>Batons</t>
  </si>
  <si>
    <t>Brilhos labiais</t>
  </si>
  <si>
    <t>Corantes para bochecha e lábios</t>
  </si>
  <si>
    <t>Delineador labial</t>
  </si>
  <si>
    <t>Primers labiais</t>
  </si>
  <si>
    <t>Maquiagem para os olhos</t>
  </si>
  <si>
    <t>Cílios postiços</t>
  </si>
  <si>
    <t>Delineador para olhos</t>
  </si>
  <si>
    <t>Lápis para sobrancelhas</t>
  </si>
  <si>
    <t>Primer para olhos</t>
  </si>
  <si>
    <t>Primers de máscara para cílios</t>
  </si>
  <si>
    <t>Rímel</t>
  </si>
  <si>
    <t>Sombras</t>
  </si>
  <si>
    <t>Tratamentos para crescimento dos cílios e das sobrancelhas</t>
  </si>
  <si>
    <t>Sprays de acabamento para maquiagem</t>
  </si>
  <si>
    <t>Tatuagens temporárias</t>
  </si>
  <si>
    <t>Perfume e colônia</t>
  </si>
  <si>
    <t>Cotonetes</t>
  </si>
  <si>
    <t>Cuidados bucais</t>
  </si>
  <si>
    <t>Acessórios para escova de dente</t>
  </si>
  <si>
    <t>Cabeças de reposição para escovas de dente</t>
  </si>
  <si>
    <t>Capas para escovas de dente</t>
  </si>
  <si>
    <t>Desinfetantes para escovas de dente</t>
  </si>
  <si>
    <t>Adesivos para dentadura</t>
  </si>
  <si>
    <t>Antisséptico bucal</t>
  </si>
  <si>
    <t>Branqueadores dentais</t>
  </si>
  <si>
    <t>Dentaduras</t>
  </si>
  <si>
    <t>Escovas de dente</t>
  </si>
  <si>
    <t>Espremedores e suportes para pasta de dentes</t>
  </si>
  <si>
    <t>Estojos para aparelhos ortodônticos</t>
  </si>
  <si>
    <t>Fio-dental</t>
  </si>
  <si>
    <t>Fio-dental elétrico</t>
  </si>
  <si>
    <t>Jatos de água para limpeza bucal</t>
  </si>
  <si>
    <t>Kits de reparos para dentaduras</t>
  </si>
  <si>
    <t>Limpadores de língua</t>
  </si>
  <si>
    <t>Limpadores de próteses</t>
  </si>
  <si>
    <t>Massageadores de gengiva</t>
  </si>
  <si>
    <t>Palitos de dente</t>
  </si>
  <si>
    <t>Pasta de dente</t>
  </si>
  <si>
    <t>Protetores bucais</t>
  </si>
  <si>
    <t>Refis para jatos de água</t>
  </si>
  <si>
    <t>Spray bucal</t>
  </si>
  <si>
    <t>Cuidados com a visão</t>
  </si>
  <si>
    <t>Acessórios para óculos</t>
  </si>
  <si>
    <t>Correntes e cordões para óculos</t>
  </si>
  <si>
    <t>Estojos e suportes para óculos</t>
  </si>
  <si>
    <t>Soluções para limpeza de lentes</t>
  </si>
  <si>
    <t>Colírios e lubrificantes para olhos</t>
  </si>
  <si>
    <t>Cuidados com lentes de contato</t>
  </si>
  <si>
    <t>Caixas para lentes de contato</t>
  </si>
  <si>
    <t>Kit de cuidados para lentes de contato</t>
  </si>
  <si>
    <t>Soluções para lentes de contato</t>
  </si>
  <si>
    <t>Lentes de contato</t>
  </si>
  <si>
    <t>Lentes para óculos</t>
  </si>
  <si>
    <t>Lentes para óculos de sol</t>
  </si>
  <si>
    <t>Óculos</t>
  </si>
  <si>
    <t>Cuidados com as costas</t>
  </si>
  <si>
    <t>Almofadas de apoio para costas e lombar</t>
  </si>
  <si>
    <t>Cuidados com os cabelos</t>
  </si>
  <si>
    <t>Acessórios para tintura de cabelo</t>
  </si>
  <si>
    <t>Acessórios para utensílios de penteado</t>
  </si>
  <si>
    <t>Acessórios para chapinhas</t>
  </si>
  <si>
    <t>Acessórios para secadores de cabelo</t>
  </si>
  <si>
    <t>Pregadores e rolos para cabelo</t>
  </si>
  <si>
    <t>Alisadores de cabelo</t>
  </si>
  <si>
    <t>Corretivos para perda de cabelo</t>
  </si>
  <si>
    <t>Kits de cuidados com os cabelos</t>
  </si>
  <si>
    <t>Produtos de penteado</t>
  </si>
  <si>
    <t>Removedores de tinta de cabelo</t>
  </si>
  <si>
    <t>Tesouras de cabelo</t>
  </si>
  <si>
    <t>Tintura para cabelo</t>
  </si>
  <si>
    <t>Toucas térmicas</t>
  </si>
  <si>
    <t>Tratamentos para calvície</t>
  </si>
  <si>
    <t>Utensílios de penteado</t>
  </si>
  <si>
    <t>Bobes</t>
  </si>
  <si>
    <t>Chapinhas</t>
  </si>
  <si>
    <t>Conjuntos de aparelhos para modelagem dos cabelos</t>
  </si>
  <si>
    <t>Pentes e escovas</t>
  </si>
  <si>
    <t>Pranchas modeladoras</t>
  </si>
  <si>
    <t>Secadores de cabelo</t>
  </si>
  <si>
    <t>Xampu e condicionador</t>
  </si>
  <si>
    <t>Cuidados com os ouvidos</t>
  </si>
  <si>
    <t>Cones de limpeza de ouvidos</t>
  </si>
  <si>
    <t>Kits de remoção de cera</t>
  </si>
  <si>
    <t>Porta tampões de ouvido</t>
  </si>
  <si>
    <t>Removedores de cera de ouvido</t>
  </si>
  <si>
    <t>Remédios para ouvidos</t>
  </si>
  <si>
    <t>Secadores de orelhas</t>
  </si>
  <si>
    <t>Seringas para ouvidos</t>
  </si>
  <si>
    <t>Tampões de ouvido</t>
  </si>
  <si>
    <t>Cuidados com os pés</t>
  </si>
  <si>
    <t>Cuidados com espigões e calos</t>
  </si>
  <si>
    <t>Cuidados com joanetes</t>
  </si>
  <si>
    <t>Desodorantes para os pés</t>
  </si>
  <si>
    <t>Palmilhas e proteções para os pés</t>
  </si>
  <si>
    <t>Separador de dedos</t>
  </si>
  <si>
    <t>Desodorantes e antitranspirantes</t>
  </si>
  <si>
    <t>Esteiras de bronzeamento</t>
  </si>
  <si>
    <t>Kits e suprimentos enema</t>
  </si>
  <si>
    <t>Lubrificantes pessoais</t>
  </si>
  <si>
    <t>Massagem e relaxamento</t>
  </si>
  <si>
    <t>Almofadas para os olhos</t>
  </si>
  <si>
    <t>Aquecedores para pedras de massagem</t>
  </si>
  <si>
    <t>Cadeiras de massagem</t>
  </si>
  <si>
    <t>Coçadores de costas</t>
  </si>
  <si>
    <t>Massageadores</t>
  </si>
  <si>
    <t>Mesas de massagem</t>
  </si>
  <si>
    <t>Pedras de massagem</t>
  </si>
  <si>
    <t>Óleos de massagem</t>
  </si>
  <si>
    <t>Pinças</t>
  </si>
  <si>
    <t>Suprimentos para a higiene feminina</t>
  </si>
  <si>
    <t>Absorventes e protetores femininos</t>
  </si>
  <si>
    <t>Coletores menstruais</t>
  </si>
  <si>
    <t>Desodorantes femininos</t>
  </si>
  <si>
    <t>Produtos para higiene íntima</t>
  </si>
  <si>
    <t>Tampões</t>
  </si>
  <si>
    <t>Limpeza e cuidado de jóias</t>
  </si>
  <si>
    <t>Ferramentas para limpeza de joias</t>
  </si>
  <si>
    <t>Kits para conserto de relógios</t>
  </si>
  <si>
    <t>Limpadores a vapor para joias</t>
  </si>
  <si>
    <t>Porta-jóias</t>
  </si>
  <si>
    <t>Produtos para limpeza e polimento de joias</t>
  </si>
  <si>
    <t>Software</t>
  </si>
  <si>
    <t>Software de computador</t>
  </si>
  <si>
    <t>Antivírus e software de segurança</t>
  </si>
  <si>
    <t>Compiladores e ferramentas de programação</t>
  </si>
  <si>
    <t>Dados e software para mapas de GPS</t>
  </si>
  <si>
    <t>Dicionário e software de tradução</t>
  </si>
  <si>
    <t>Discos de restauração</t>
  </si>
  <si>
    <t>Handheld e software de PDA</t>
  </si>
  <si>
    <t>Sistemas operacionais</t>
  </si>
  <si>
    <t>Software de aplicativo de escritório</t>
  </si>
  <si>
    <t>Software de contabilidade e impostos</t>
  </si>
  <si>
    <t>Software de manutenção e utilitários para computadores</t>
  </si>
  <si>
    <t>Software de multimídia e design</t>
  </si>
  <si>
    <t>Software de design de interiores</t>
  </si>
  <si>
    <t>Software de design gráfico</t>
  </si>
  <si>
    <t>Software de edição de som</t>
  </si>
  <si>
    <t>Software de modelagem 3D</t>
  </si>
  <si>
    <t>Software de publicação doméstico</t>
  </si>
  <si>
    <t>Software de visualização multimídia</t>
  </si>
  <si>
    <t>Software de webdesign</t>
  </si>
  <si>
    <t>Software para composição de música</t>
  </si>
  <si>
    <t>Software para edição de animação</t>
  </si>
  <si>
    <t>Software para edição de vídeos</t>
  </si>
  <si>
    <t>Software de negócios e de produtividade</t>
  </si>
  <si>
    <t>Software de rede</t>
  </si>
  <si>
    <t>Software educativo</t>
  </si>
  <si>
    <t>Software de conteúdo digital</t>
  </si>
  <si>
    <t>Arte digital</t>
  </si>
  <si>
    <t>Banco de imagens e vídeos</t>
  </si>
  <si>
    <t>Fontes</t>
  </si>
  <si>
    <t>Modelos de documentos</t>
  </si>
  <si>
    <t>Moeda virtual</t>
  </si>
  <si>
    <t>Papéis de parede para computador</t>
  </si>
  <si>
    <t>Ícones para computador</t>
  </si>
  <si>
    <t>Software de videogame</t>
  </si>
  <si>
    <t>Vestuário e acessórios</t>
  </si>
  <si>
    <t>Acessórios para bolsas e carteiras</t>
  </si>
  <si>
    <t>Capas para talões de cheques</t>
  </si>
  <si>
    <t>Chaveiros</t>
  </si>
  <si>
    <t>Correias de pescoço</t>
  </si>
  <si>
    <t>Correntes de carteira</t>
  </si>
  <si>
    <t>Acessórios para roupas</t>
  </si>
  <si>
    <t>Abafadores</t>
  </si>
  <si>
    <t>Abotoaduras</t>
  </si>
  <si>
    <t>Acessórios de roupas para bebês e crianças</t>
  </si>
  <si>
    <t>Chapéus de bebês e crianças</t>
  </si>
  <si>
    <t>Cintos para bebês e crianças</t>
  </si>
  <si>
    <t>Luvas para bebês e crianças</t>
  </si>
  <si>
    <t>Roupas de proteção para bebês</t>
  </si>
  <si>
    <t>Acessórios de vestuário tradicional</t>
  </si>
  <si>
    <t>Meias tabi</t>
  </si>
  <si>
    <t>Obis</t>
  </si>
  <si>
    <t>Acessórios para a cabeça</t>
  </si>
  <si>
    <t>Adornos para a cabeça</t>
  </si>
  <si>
    <t>Fascinators</t>
  </si>
  <si>
    <t>Turbantes</t>
  </si>
  <si>
    <t>Acessórios para cabelo</t>
  </si>
  <si>
    <t>Acessórios para peruca</t>
  </si>
  <si>
    <t>Cola e fita para peruca</t>
  </si>
  <si>
    <t>Toucas para peruca</t>
  </si>
  <si>
    <t>Amarradores de cabelo</t>
  </si>
  <si>
    <t>Apliques</t>
  </si>
  <si>
    <t>Espumas para fazer coque</t>
  </si>
  <si>
    <t>Faixas de cabeça</t>
  </si>
  <si>
    <t>Grampos, pinças e clipes</t>
  </si>
  <si>
    <t>Guirlandas de cabelo</t>
  </si>
  <si>
    <t>Pentes para cabelo</t>
  </si>
  <si>
    <t>Perucas</t>
  </si>
  <si>
    <t>Presilhas para cabelos</t>
  </si>
  <si>
    <t>Redes de cabelo</t>
  </si>
  <si>
    <t>Tiaras</t>
  </si>
  <si>
    <t>Acessórios para noivas</t>
  </si>
  <si>
    <t>Véus de noiva</t>
  </si>
  <si>
    <t>Aquecedores de braço e mangotes</t>
  </si>
  <si>
    <t>Balaclavas</t>
  </si>
  <si>
    <t>Bandanas e lenços de cabeça</t>
  </si>
  <si>
    <t>Botons com pino</t>
  </si>
  <si>
    <t>Botões de pressão</t>
  </si>
  <si>
    <t>Cachecóis e xales</t>
  </si>
  <si>
    <t>Chapéus</t>
  </si>
  <si>
    <t>Cintos</t>
  </si>
  <si>
    <t>Cintos de maternidade e faixas de apoio</t>
  </si>
  <si>
    <t>Faixas</t>
  </si>
  <si>
    <t>Fivelas de cintos</t>
  </si>
  <si>
    <t>Gravatas</t>
  </si>
  <si>
    <t>Leis</t>
  </si>
  <si>
    <t>Lenços de bolso</t>
  </si>
  <si>
    <t>Leques decorativos</t>
  </si>
  <si>
    <t>Luvas e mitenes</t>
  </si>
  <si>
    <t>Pastilhas de colarinho</t>
  </si>
  <si>
    <t>Polaina de pescoço</t>
  </si>
  <si>
    <t>Polainas</t>
  </si>
  <si>
    <t>Polainas de braço</t>
  </si>
  <si>
    <t>Prendedores de gravata</t>
  </si>
  <si>
    <t>Pulseiras (de relógio)</t>
  </si>
  <si>
    <t>Suspensórios</t>
  </si>
  <si>
    <t>Óculos de sol</t>
  </si>
  <si>
    <t>Acessórios para sapatos</t>
  </si>
  <si>
    <t>Cadarços</t>
  </si>
  <si>
    <t>Capas para calçados</t>
  </si>
  <si>
    <t>Esporas</t>
  </si>
  <si>
    <t>Polainas de montaria</t>
  </si>
  <si>
    <t>Revestimentos para botas</t>
  </si>
  <si>
    <t>Bolsas, carteiras e estojos</t>
  </si>
  <si>
    <t>Bolsas</t>
  </si>
  <si>
    <t>Carteiras e clipes de dinheiro</t>
  </si>
  <si>
    <t>Estojos para cartões de visita</t>
  </si>
  <si>
    <t>Porta-crachás</t>
  </si>
  <si>
    <t>Fantasias e acessórios</t>
  </si>
  <si>
    <t>Acessórios para fantasias</t>
  </si>
  <si>
    <t>Capas de fantasia</t>
  </si>
  <si>
    <t>Chapéus para fantasias</t>
  </si>
  <si>
    <t>Conjuntos de acessórios para fantasias</t>
  </si>
  <si>
    <t>Efeitos especiais para fantasias</t>
  </si>
  <si>
    <t>Imitações de joias</t>
  </si>
  <si>
    <t>Luvas para fantasias</t>
  </si>
  <si>
    <t>Peruca simulando uma careca</t>
  </si>
  <si>
    <t>Produtos de tabaco sem funcionalidade para fantasias</t>
  </si>
  <si>
    <t>Fantasias</t>
  </si>
  <si>
    <t>Máscaras</t>
  </si>
  <si>
    <t>Sapatos para fantasias</t>
  </si>
  <si>
    <t>Joias</t>
  </si>
  <si>
    <t>Acessórios para relógios</t>
  </si>
  <si>
    <t>Adesivos e decalques para relógio</t>
  </si>
  <si>
    <t>Aparelhos para dar corda</t>
  </si>
  <si>
    <t>Pulseiras para relógio</t>
  </si>
  <si>
    <t>Amuletos e pingentes</t>
  </si>
  <si>
    <t>Anéis</t>
  </si>
  <si>
    <t>Brincos</t>
  </si>
  <si>
    <t>Broches e alfinetes de lapela</t>
  </si>
  <si>
    <t>Colares</t>
  </si>
  <si>
    <t>Conjuntos de joias</t>
  </si>
  <si>
    <t>Joias para o corpo</t>
  </si>
  <si>
    <t>Pulseiras</t>
  </si>
  <si>
    <t>Relógios de pulso</t>
  </si>
  <si>
    <t>Tornozeleiras</t>
  </si>
  <si>
    <t>Roupas</t>
  </si>
  <si>
    <t>Calças</t>
  </si>
  <si>
    <t>Camisetas e tops</t>
  </si>
  <si>
    <t>Casacos</t>
  </si>
  <si>
    <t>Calças e macacões de inverno</t>
  </si>
  <si>
    <t>Calças impermeáveis para chuva</t>
  </si>
  <si>
    <t>Casacos e jaquetas</t>
  </si>
  <si>
    <t>Chaparejos</t>
  </si>
  <si>
    <t>Coletes</t>
  </si>
  <si>
    <t>Roupas para chuva</t>
  </si>
  <si>
    <t>Conjuntos de roupas</t>
  </si>
  <si>
    <t>Peças únicas</t>
  </si>
  <si>
    <t>Colants</t>
  </si>
  <si>
    <t>Macacões e macaquinhos</t>
  </si>
  <si>
    <t>Macacões overall</t>
  </si>
  <si>
    <t>Pijamas e roupas casuais</t>
  </si>
  <si>
    <t>Camisolas</t>
  </si>
  <si>
    <t>Pijamas</t>
  </si>
  <si>
    <t>Roupas casuais</t>
  </si>
  <si>
    <t>Roupões</t>
  </si>
  <si>
    <t>Roupas de banho</t>
  </si>
  <si>
    <t>Roupas esportivas</t>
  </si>
  <si>
    <t>Bermudas para artes marciais</t>
  </si>
  <si>
    <t>Calças de futebol americano</t>
  </si>
  <si>
    <t>Roupas de proteção para motociclistas</t>
  </si>
  <si>
    <t>Calças de motociclista</t>
  </si>
  <si>
    <t>Jaquetas de motociclista</t>
  </si>
  <si>
    <t>Roupas para motociclistas</t>
  </si>
  <si>
    <t>Roupas para caça</t>
  </si>
  <si>
    <t>Calças táticas e para caça</t>
  </si>
  <si>
    <t>Coletes para caça e pesca</t>
  </si>
  <si>
    <t>Roupas camufladas</t>
  </si>
  <si>
    <t>Roupas para ciclismo</t>
  </si>
  <si>
    <t>Bermudas e roupa íntima para ciclismo</t>
  </si>
  <si>
    <t>Camisetas para ciclismo</t>
  </si>
  <si>
    <t>Macacões para ciclismo</t>
  </si>
  <si>
    <t>Malha de ginástica para ciclismo</t>
  </si>
  <si>
    <t>Malhas de ciclismo</t>
  </si>
  <si>
    <t>Roupas para paintball</t>
  </si>
  <si>
    <t>Shorts para boxe</t>
  </si>
  <si>
    <t>Vestidos, saias e fantasias de dança</t>
  </si>
  <si>
    <t>Roupas infantis</t>
  </si>
  <si>
    <t>Blusas infantis</t>
  </si>
  <si>
    <t>Calças infantis</t>
  </si>
  <si>
    <t>Capas de fralda para bebês e crianças</t>
  </si>
  <si>
    <t>Macacões para bebês</t>
  </si>
  <si>
    <t>Meias e calças para bebês e crianças</t>
  </si>
  <si>
    <t>Pijamas e mantas para bebês</t>
  </si>
  <si>
    <t>Roupas de banho infantis</t>
  </si>
  <si>
    <t>Roupas de frio infantis</t>
  </si>
  <si>
    <t>Roupas para bebês e crianças</t>
  </si>
  <si>
    <t>Roupas íntimas de crianças</t>
  </si>
  <si>
    <t>Vestidos infantis</t>
  </si>
  <si>
    <t>Roupas para casamento</t>
  </si>
  <si>
    <t>Vestidos de noiva</t>
  </si>
  <si>
    <t>Vestidos para festas de casamento</t>
  </si>
  <si>
    <t>Roupas tradicionais e para cerimônias</t>
  </si>
  <si>
    <t>Calças de couro tradicionais</t>
  </si>
  <si>
    <t>Calças hakama</t>
  </si>
  <si>
    <t>Casaco tipo quimono</t>
  </si>
  <si>
    <t>Dirndls</t>
  </si>
  <si>
    <t>Quimonos</t>
  </si>
  <si>
    <t>Roupas para cerimônias religiosas</t>
  </si>
  <si>
    <t>Vestidos para batismo e primeira comunhão</t>
  </si>
  <si>
    <t>Sáris</t>
  </si>
  <si>
    <t>Trajes formais pretos japoneses</t>
  </si>
  <si>
    <t>Yukata</t>
  </si>
  <si>
    <t>Roupas íntimas e meias</t>
  </si>
  <si>
    <t>Acessórios de lingerie</t>
  </si>
  <si>
    <t>Cintas-ligas</t>
  </si>
  <si>
    <t>Ligas para meias</t>
  </si>
  <si>
    <t>Acessórios para sutiã</t>
  </si>
  <si>
    <t>Alças de sutiã e extensores</t>
  </si>
  <si>
    <t>Enchimento para sutiãs</t>
  </si>
  <si>
    <t>Protetores de mamilos</t>
  </si>
  <si>
    <t>Protetores para alça de sutiã</t>
  </si>
  <si>
    <t>Anáguas</t>
  </si>
  <si>
    <t>Babydolls</t>
  </si>
  <si>
    <t>Camisetas interiores</t>
  </si>
  <si>
    <t>Ceroulas</t>
  </si>
  <si>
    <t>Cinta modeladora</t>
  </si>
  <si>
    <t>Lingerie</t>
  </si>
  <si>
    <t>Meias</t>
  </si>
  <si>
    <t>Meias-calças</t>
  </si>
  <si>
    <t>Protetores genitais</t>
  </si>
  <si>
    <t>Roupas íntimas</t>
  </si>
  <si>
    <t>Sutiãs</t>
  </si>
  <si>
    <t>Saias</t>
  </si>
  <si>
    <t>Short-saia</t>
  </si>
  <si>
    <t>Shorts</t>
  </si>
  <si>
    <t>Ternos</t>
  </si>
  <si>
    <t>Conjuntos com calça</t>
  </si>
  <si>
    <t>Conjuntos com saia</t>
  </si>
  <si>
    <t>Smokings</t>
  </si>
  <si>
    <t>Uniformes</t>
  </si>
  <si>
    <t>Calças e macacões de trabalho</t>
  </si>
  <si>
    <t>Jalecos</t>
  </si>
  <si>
    <t>Uniformes de segurança</t>
  </si>
  <si>
    <t>Uniformes de voo</t>
  </si>
  <si>
    <t>Uniformes escolares</t>
  </si>
  <si>
    <t>Uniformes esportivos</t>
  </si>
  <si>
    <t>Uniformes de basquete</t>
  </si>
  <si>
    <t>Uniformes de beisebol</t>
  </si>
  <si>
    <t>Uniformes de críquete</t>
  </si>
  <si>
    <t>Uniformes de futebol</t>
  </si>
  <si>
    <t>Uniformes de futebol americano</t>
  </si>
  <si>
    <t>Uniformes de hóquei</t>
  </si>
  <si>
    <t>Uniformes de luta</t>
  </si>
  <si>
    <t>Uniformes de líderes de torcida</t>
  </si>
  <si>
    <t>Uniformes de softbol</t>
  </si>
  <si>
    <t>Uniformes oficiais</t>
  </si>
  <si>
    <t>Uniformes para artes marciais</t>
  </si>
  <si>
    <t>Uniformes militares</t>
  </si>
  <si>
    <t>Uniformes para serviço de alimentação</t>
  </si>
  <si>
    <t>Calças para chef</t>
  </si>
  <si>
    <t>Chapéus para chef</t>
  </si>
  <si>
    <t>Jaquetas para chef</t>
  </si>
  <si>
    <t>Vestidos</t>
  </si>
  <si>
    <t>Sapatos</t>
  </si>
  <si>
    <t>Veículos e peças</t>
  </si>
  <si>
    <t>Peças e acessórios de veículos</t>
  </si>
  <si>
    <t>Armazenamento e carga de veículos</t>
  </si>
  <si>
    <t>Acessórios para racks de transporte para veículos motorizados</t>
  </si>
  <si>
    <t>Acessórios para racks de esqui e snowboard</t>
  </si>
  <si>
    <t>Acessórios para transporte de bicicletas em veículos</t>
  </si>
  <si>
    <t>Bolsas e mochilas para motociclistas</t>
  </si>
  <si>
    <t>Cabides e ganchos para encosto de cabeça</t>
  </si>
  <si>
    <t>Caixas e organizadores para caçamba</t>
  </si>
  <si>
    <t>Organizadores para veículos</t>
  </si>
  <si>
    <t>Racks de transporte para veículos motorizados</t>
  </si>
  <si>
    <t>Bagageiros para veículos</t>
  </si>
  <si>
    <t>Racks de barcos para veículos</t>
  </si>
  <si>
    <t>Racks de bicicleta para veículos</t>
  </si>
  <si>
    <t>Racks de esquis e prancha de snowboarding para veículos</t>
  </si>
  <si>
    <t>Racks de motocicleta e mobilete para veículos</t>
  </si>
  <si>
    <t>Racks de prancha para veículos</t>
  </si>
  <si>
    <t>Racks de vara de pesca para veículos</t>
  </si>
  <si>
    <t>Racks para armas em veículos</t>
  </si>
  <si>
    <t>Sistemas de base de racks para veículos</t>
  </si>
  <si>
    <t>Rampas de carregamento para veículos motorizados</t>
  </si>
  <si>
    <t>Redes de carga para veículos motorizados</t>
  </si>
  <si>
    <t>Trailers motorizados</t>
  </si>
  <si>
    <t>Reboques para barco</t>
  </si>
  <si>
    <t>Reboques para cavalo</t>
  </si>
  <si>
    <t>Reboques utilitários e para cargas</t>
  </si>
  <si>
    <t>Trailers de viagens</t>
  </si>
  <si>
    <t>Eletrônicos para veículos motorizados</t>
  </si>
  <si>
    <t>Adaptadores para fita cassete para veículos motorizados</t>
  </si>
  <si>
    <t>Alto-falantes para veículos motorizados</t>
  </si>
  <si>
    <t>Amplificadores de áudio para veículos motorizados</t>
  </si>
  <si>
    <t>Aparelho de viva-voz para veículos motorizados</t>
  </si>
  <si>
    <t>Câmeras de estacionamento para veículos motorizados</t>
  </si>
  <si>
    <t>Equalizadores e crossovers para veículos motorizados</t>
  </si>
  <si>
    <t>Sistemas embutidos e players A/V para veículos motorizados</t>
  </si>
  <si>
    <t>Subwoofers para veículos motorizados</t>
  </si>
  <si>
    <t>Suportes de monitor de vídeo para veículos motorizados</t>
  </si>
  <si>
    <t>Toca-fitas para veículos motorizados</t>
  </si>
  <si>
    <t>Manutenção, cuidado e decoração para veículos motorizados</t>
  </si>
  <si>
    <t>Capas para veículos</t>
  </si>
  <si>
    <t>Capas de parabrisa para veículos motorizados</t>
  </si>
  <si>
    <t>Capas para armazenamento de veículos</t>
  </si>
  <si>
    <t>Capas para automóveis</t>
  </si>
  <si>
    <t>Capas para carrinhos de golfe</t>
  </si>
  <si>
    <t>Capas para jet-skis</t>
  </si>
  <si>
    <t>Capas para motocicletas</t>
  </si>
  <si>
    <t>Capas para veículos recreativos</t>
  </si>
  <si>
    <t>Capotas automotivas</t>
  </si>
  <si>
    <t>Capotas para carrinhos de golfe</t>
  </si>
  <si>
    <t>Capotas para caçamba</t>
  </si>
  <si>
    <t>Tetos rígidos para veículos</t>
  </si>
  <si>
    <t>Decoração automotiva</t>
  </si>
  <si>
    <t>Acessórios para painéis de veículo</t>
  </si>
  <si>
    <t>Adesivos de para-choque</t>
  </si>
  <si>
    <t>Adesivos para envelopar veículos</t>
  </si>
  <si>
    <t>Bandeiras automotivas</t>
  </si>
  <si>
    <t>Capas para engates de reboque de veículos</t>
  </si>
  <si>
    <t>Capas para placas de veículos</t>
  </si>
  <si>
    <t>Capas para volantes</t>
  </si>
  <si>
    <t>Conjuntos de acessórios para decoração de veículos</t>
  </si>
  <si>
    <t>Emblemas e enfeites para capô de veículos</t>
  </si>
  <si>
    <t>Enfeites para antenas</t>
  </si>
  <si>
    <t>Enfeites para espelhos retrovisores</t>
  </si>
  <si>
    <t>Foles do câmbio para veículos</t>
  </si>
  <si>
    <t>Manípulos do câmbio para veículos</t>
  </si>
  <si>
    <t>Molduras para placas de veículos</t>
  </si>
  <si>
    <t>Odorizadores para carro</t>
  </si>
  <si>
    <t>Pintura decorativa</t>
  </si>
  <si>
    <t>Placas para veículos motorizados</t>
  </si>
  <si>
    <t>Suportes para placas de veículos</t>
  </si>
  <si>
    <t>Ímãs para veículos</t>
  </si>
  <si>
    <t>Ferramentas especializadas e de reparos para veículos</t>
  </si>
  <si>
    <t>Aparelhos para teste de baterias automotivas</t>
  </si>
  <si>
    <t>Cabos para chupeta para veículos</t>
  </si>
  <si>
    <t>Carregadores de bateria para automóveis</t>
  </si>
  <si>
    <t>Dispositivos de diagnóstico para veículos</t>
  </si>
  <si>
    <t>Equipamentos para chupeta para veículos</t>
  </si>
  <si>
    <t>Ferramentas de alinhamento e remoção da embreagem para veículos motorizados</t>
  </si>
  <si>
    <t>Ferramentas para reparos de pneus</t>
  </si>
  <si>
    <t>Kits de reparos para freios de veículos motorizados</t>
  </si>
  <si>
    <t>Kits para reparo do para-brisa</t>
  </si>
  <si>
    <t>Massa para carroceria de veículos</t>
  </si>
  <si>
    <t>Fluidos de veículo</t>
  </si>
  <si>
    <t>Aditivos de desempenho automotivos</t>
  </si>
  <si>
    <t>Aditivos do sistema de arrefecimento para veículos</t>
  </si>
  <si>
    <t>Anticongelante para veículos</t>
  </si>
  <si>
    <t>Desengordurante de motor para veículos</t>
  </si>
  <si>
    <t>Fluido da direção hidráulica para veículos</t>
  </si>
  <si>
    <t>Fluido da embreagem hidráulica para veículos</t>
  </si>
  <si>
    <t>Fluido de freio para veículos</t>
  </si>
  <si>
    <t>Fluido de transmissão para veículos</t>
  </si>
  <si>
    <t>Limpadores do sistema de combustível para veículos</t>
  </si>
  <si>
    <t>Líquido de limpeza do para-brisa para veículos</t>
  </si>
  <si>
    <t>Óleo de engrenagem</t>
  </si>
  <si>
    <t>Óleo de motor para veículos</t>
  </si>
  <si>
    <t>Galões de combustível portáteis</t>
  </si>
  <si>
    <t>Limpeza de veículos</t>
  </si>
  <si>
    <t>Ceras, graxas e protetores de veículos</t>
  </si>
  <si>
    <t>Escovas para limpeza de carro</t>
  </si>
  <si>
    <t>Kits de limpeza da injeção de combustível</t>
  </si>
  <si>
    <t>Limpadores de carpetes e estofados de veículos</t>
  </si>
  <si>
    <t>Limpadores de vidro de veículos</t>
  </si>
  <si>
    <t>Soluções para limpeza de carro</t>
  </si>
  <si>
    <t>Pintura de automóveis</t>
  </si>
  <si>
    <t>Tinta para calibradores do freio de veículos motorizados</t>
  </si>
  <si>
    <t>Tinta para carroceria para veículos motorizados</t>
  </si>
  <si>
    <t>Peças e acessórios de aeronaves</t>
  </si>
  <si>
    <t>Peças e acessórios para embarcações</t>
  </si>
  <si>
    <t>Cuidados com embarcações</t>
  </si>
  <si>
    <t>Polimentos de embarcações</t>
  </si>
  <si>
    <t>Produtos de limpeza para embarcações</t>
  </si>
  <si>
    <t>Doca e ancoragem</t>
  </si>
  <si>
    <t>Correntes para âncora</t>
  </si>
  <si>
    <t>Cunha para doca</t>
  </si>
  <si>
    <t>Escada para barco</t>
  </si>
  <si>
    <t>Escadas para doca</t>
  </si>
  <si>
    <t>Gancho para barco</t>
  </si>
  <si>
    <t>Linhas e cordas para âncora</t>
  </si>
  <si>
    <t>Molinetes de âncora</t>
  </si>
  <si>
    <t>Âncoras</t>
  </si>
  <si>
    <t>Iluminação para embarcações</t>
  </si>
  <si>
    <t>Motores de embarcações</t>
  </si>
  <si>
    <t>Peças de direção de embarcações</t>
  </si>
  <si>
    <t>Cabos de direção de embarcações</t>
  </si>
  <si>
    <t>Volantes de embarcações</t>
  </si>
  <si>
    <t>Peças de escapamento de embarcações</t>
  </si>
  <si>
    <t>Coletores de embarcações</t>
  </si>
  <si>
    <t>Silenciadores e peças de embarcações</t>
  </si>
  <si>
    <t>Peças de motor de embarcações</t>
  </si>
  <si>
    <t>Alternadores de embarcações</t>
  </si>
  <si>
    <t>Carburadores e peças de embarcações</t>
  </si>
  <si>
    <t>Controles de motor de embarcações</t>
  </si>
  <si>
    <t>Engates de motor de embarcações</t>
  </si>
  <si>
    <t>Hélices de embarcações</t>
  </si>
  <si>
    <t>Peças de ignição de embarcações</t>
  </si>
  <si>
    <t>Pistões e peças de embarcações</t>
  </si>
  <si>
    <t>Rotores de embarcações</t>
  </si>
  <si>
    <t>Travas de motor de embarcações</t>
  </si>
  <si>
    <t>Peças para veleiros</t>
  </si>
  <si>
    <t>Sistemas de combustível de embarcações</t>
  </si>
  <si>
    <t>Bombas de combustível peças de embarcações</t>
  </si>
  <si>
    <t>Linhas de combustível de embarcações</t>
  </si>
  <si>
    <t>Medidores de combustíveis de embarcações</t>
  </si>
  <si>
    <t>Tanques de combustível e peças de embarcações</t>
  </si>
  <si>
    <t>Peças para veículos motorizados</t>
  </si>
  <si>
    <t>Acessórios e peças de janelas para veículos motorizados</t>
  </si>
  <si>
    <t>Acessórios interiores para veículos motorizados</t>
  </si>
  <si>
    <t>Assento de veículos motorizados</t>
  </si>
  <si>
    <t>Circulação de óleo do motor de veículos motorizados</t>
  </si>
  <si>
    <t>Controle de temperatura de veículos</t>
  </si>
  <si>
    <t>Controles para veículos motorizados</t>
  </si>
  <si>
    <t>Espelhos para veículos motorizados</t>
  </si>
  <si>
    <t>Freios para veículos motorizados</t>
  </si>
  <si>
    <t>Luzes veiculares</t>
  </si>
  <si>
    <t>Motor de escape do veículo</t>
  </si>
  <si>
    <t>Motores para veículos motorizados</t>
  </si>
  <si>
    <t>Peças de chassi e carroceria para veículos motorizados</t>
  </si>
  <si>
    <t>Peças de motor para veículos motorizados</t>
  </si>
  <si>
    <t>Peças de suspensão para veículos motorizados</t>
  </si>
  <si>
    <t>Peças do sistema de direção e transmissão para veículos motorizados</t>
  </si>
  <si>
    <t>Reboque de veículos motorizados</t>
  </si>
  <si>
    <t>Sensores e indicadores para veículos motorizados</t>
  </si>
  <si>
    <t>Sistemas de alimentação e eletricidade para veículos motorizados</t>
  </si>
  <si>
    <t>Sistemas de combustível para veículos motorizados</t>
  </si>
  <si>
    <t>Sistemas de rodagem para veículos motorizados</t>
  </si>
  <si>
    <t>Acessórios para pneus para veículos motorizados</t>
  </si>
  <si>
    <t>Calotas e rodas</t>
  </si>
  <si>
    <t>Aros e rodas automotivas</t>
  </si>
  <si>
    <t>Aros e rodas de motocicleta</t>
  </si>
  <si>
    <t>Rodas e aros para veículos off-road</t>
  </si>
  <si>
    <t>Peças de rodas para veículos motorizados</t>
  </si>
  <si>
    <t>Pneus de veículos motorizados</t>
  </si>
  <si>
    <t>Pneus automotivos</t>
  </si>
  <si>
    <t>Pneus de motocicleta</t>
  </si>
  <si>
    <t>Pneus para veículos off-road</t>
  </si>
  <si>
    <t>Tapetes e estofados para veículos motorizados</t>
  </si>
  <si>
    <t>Segurança de veículos</t>
  </si>
  <si>
    <t>Alarmes e travas para veículos</t>
  </si>
  <si>
    <t>Acessórios para alarmes automotivos</t>
  </si>
  <si>
    <t>Alarmes e travas para motocicleta</t>
  </si>
  <si>
    <t>Imobilizadores para veículos</t>
  </si>
  <si>
    <t>Sistemas de alarmes automotivos</t>
  </si>
  <si>
    <t>Sistemas de entrada sem chave para veículos</t>
  </si>
  <si>
    <t>Travas de rodas automotivas</t>
  </si>
  <si>
    <t>Travas de volante para veículos</t>
  </si>
  <si>
    <t>Travas e peças de travas para portas de veículos</t>
  </si>
  <si>
    <t>Atuadores de travas para portas de veículos</t>
  </si>
  <si>
    <t>Pinos de travas para portas de veículos</t>
  </si>
  <si>
    <t>Sistemas de travas e bloqueio para portas de veículos</t>
  </si>
  <si>
    <t>Travas para engate de reboque</t>
  </si>
  <si>
    <t>Equipamento de proteção para veículos off-road</t>
  </si>
  <si>
    <t>Espuma para barra de direção de veículos off-road</t>
  </si>
  <si>
    <t>Equipamentos de segurança para veículos</t>
  </si>
  <si>
    <t>Bandeiras para veículos</t>
  </si>
  <si>
    <t>Calços para pneus de veículos</t>
  </si>
  <si>
    <t>Capas para cintos de segurança</t>
  </si>
  <si>
    <t>Cintos de segurança para veículos</t>
  </si>
  <si>
    <t>Faixas de cintos de segurança para veículos</t>
  </si>
  <si>
    <t>Fivelas para cintos de segurança</t>
  </si>
  <si>
    <t>Peças de airbag para veículo motorizado</t>
  </si>
  <si>
    <t>Redes para janelas de carro</t>
  </si>
  <si>
    <t>Santantônios</t>
  </si>
  <si>
    <t>Sinalizadores de emergência</t>
  </si>
  <si>
    <t>Equipamentos de proteção para motociclistas</t>
  </si>
  <si>
    <t>Capacetes para motociclistas</t>
  </si>
  <si>
    <t>Cotoveleiras e protetores de pulso para motocicleta</t>
  </si>
  <si>
    <t>Joelheiras e caneleiras para motocicleta</t>
  </si>
  <si>
    <t>Luvas de motocicleta</t>
  </si>
  <si>
    <t>Peças e acessórios para capacetes de motocicleta</t>
  </si>
  <si>
    <t>Protetor de mãos para motocicleta</t>
  </si>
  <si>
    <t>Protetores abdominais de motocicleta</t>
  </si>
  <si>
    <t>Protetores de pescoço para motocicleta</t>
  </si>
  <si>
    <t>Protetores peitorais de motocicleta</t>
  </si>
  <si>
    <t>Óculos de proteção para motociclista</t>
  </si>
  <si>
    <t>Veículos</t>
  </si>
  <si>
    <t>Aeronave</t>
  </si>
  <si>
    <t>Embarcação</t>
  </si>
  <si>
    <t>Barcos a motor</t>
  </si>
  <si>
    <t>Embarcação pessoal</t>
  </si>
  <si>
    <t>Iates</t>
  </si>
  <si>
    <t>Veleiros</t>
  </si>
  <si>
    <t>Veículos terrestres</t>
  </si>
  <si>
    <t>Carros, caminhões e vans</t>
  </si>
  <si>
    <t>Karts de golfe</t>
  </si>
  <si>
    <t>Motocicletas e scooters</t>
  </si>
  <si>
    <t>Veículos off-road e all-terrain</t>
  </si>
  <si>
    <t>Karts e bugues</t>
  </si>
  <si>
    <t>Quadriciclos</t>
  </si>
  <si>
    <t>Veículos para neve</t>
  </si>
  <si>
    <t>Veículos recreacionais</t>
  </si>
  <si>
    <t>ID</t>
  </si>
  <si>
    <t>N1</t>
  </si>
  <si>
    <t>N2</t>
  </si>
  <si>
    <t>N3</t>
  </si>
  <si>
    <t>N4</t>
  </si>
  <si>
    <t>N5</t>
  </si>
  <si>
    <t>N6</t>
  </si>
  <si>
    <t>N7</t>
  </si>
  <si>
    <t>1</t>
  </si>
  <si>
    <t>3237</t>
  </si>
  <si>
    <t>2</t>
  </si>
  <si>
    <t>500110</t>
  </si>
  <si>
    <t>505811</t>
  </si>
  <si>
    <t>500084</t>
  </si>
  <si>
    <t>6861</t>
  </si>
  <si>
    <t>5087</t>
  </si>
  <si>
    <t>6251</t>
  </si>
  <si>
    <t>6811</t>
  </si>
  <si>
    <t>500026</t>
  </si>
  <si>
    <t>6276</t>
  </si>
  <si>
    <t>5145</t>
  </si>
  <si>
    <t>499743</t>
  </si>
  <si>
    <t>6250</t>
  </si>
  <si>
    <t>5163</t>
  </si>
  <si>
    <t>6248</t>
  </si>
  <si>
    <t>7144</t>
  </si>
  <si>
    <t>7143</t>
  </si>
  <si>
    <t>6983</t>
  </si>
  <si>
    <t>6973</t>
  </si>
  <si>
    <t>5093</t>
  </si>
  <si>
    <t>6253</t>
  </si>
  <si>
    <t>5144</t>
  </si>
  <si>
    <t>8474</t>
  </si>
  <si>
    <t>6249</t>
  </si>
  <si>
    <t>8068</t>
  </si>
  <si>
    <t>8050</t>
  </si>
  <si>
    <t>5086</t>
  </si>
  <si>
    <t>6978</t>
  </si>
  <si>
    <t>6980</t>
  </si>
  <si>
    <t>6982</t>
  </si>
  <si>
    <t>6981</t>
  </si>
  <si>
    <t>4497</t>
  </si>
  <si>
    <t>6383</t>
  </si>
  <si>
    <t>7319</t>
  </si>
  <si>
    <t>7318</t>
  </si>
  <si>
    <t>499917</t>
  </si>
  <si>
    <t>6385</t>
  </si>
  <si>
    <t>8167</t>
  </si>
  <si>
    <t>6406</t>
  </si>
  <si>
    <t>503733</t>
  </si>
  <si>
    <t>6384</t>
  </si>
  <si>
    <t>7396</t>
  </si>
  <si>
    <t>5162</t>
  </si>
  <si>
    <t>8070</t>
  </si>
  <si>
    <t>5092</t>
  </si>
  <si>
    <t>6321</t>
  </si>
  <si>
    <t>505297</t>
  </si>
  <si>
    <t>5081</t>
  </si>
  <si>
    <t>505314</t>
  </si>
  <si>
    <t>505313</t>
  </si>
  <si>
    <t>505311</t>
  </si>
  <si>
    <t>505304</t>
  </si>
  <si>
    <t>6846</t>
  </si>
  <si>
    <t>502982</t>
  </si>
  <si>
    <t>8513</t>
  </si>
  <si>
    <t>5013</t>
  </si>
  <si>
    <t>5016</t>
  </si>
  <si>
    <t>5015</t>
  </si>
  <si>
    <t>5014</t>
  </si>
  <si>
    <t>5017</t>
  </si>
  <si>
    <t>7517</t>
  </si>
  <si>
    <t>5</t>
  </si>
  <si>
    <t>7428</t>
  </si>
  <si>
    <t>5010</t>
  </si>
  <si>
    <t>4434</t>
  </si>
  <si>
    <t>7274</t>
  </si>
  <si>
    <t>5094</t>
  </si>
  <si>
    <t>8123</t>
  </si>
  <si>
    <t>7372</t>
  </si>
  <si>
    <t>499900</t>
  </si>
  <si>
    <t>5011</t>
  </si>
  <si>
    <t>3530</t>
  </si>
  <si>
    <t>5004</t>
  </si>
  <si>
    <t>4</t>
  </si>
  <si>
    <t>500059</t>
  </si>
  <si>
    <t>4999</t>
  </si>
  <si>
    <t>5001</t>
  </si>
  <si>
    <t>5000</t>
  </si>
  <si>
    <t>4433</t>
  </si>
  <si>
    <t>8069</t>
  </si>
  <si>
    <t>4997</t>
  </si>
  <si>
    <t>5002</t>
  </si>
  <si>
    <t>3367</t>
  </si>
  <si>
    <t>7142</t>
  </si>
  <si>
    <t>5082</t>
  </si>
  <si>
    <t>6</t>
  </si>
  <si>
    <t>6403</t>
  </si>
  <si>
    <t>3238</t>
  </si>
  <si>
    <t>6951</t>
  </si>
  <si>
    <t>5021</t>
  </si>
  <si>
    <t>500062</t>
  </si>
  <si>
    <t>5019</t>
  </si>
  <si>
    <t>505307</t>
  </si>
  <si>
    <t>6085</t>
  </si>
  <si>
    <t>5020</t>
  </si>
  <si>
    <t>5079</t>
  </si>
  <si>
    <t>5024</t>
  </si>
  <si>
    <t>505306</t>
  </si>
  <si>
    <t>5023</t>
  </si>
  <si>
    <t>500038</t>
  </si>
  <si>
    <t>5161</t>
  </si>
  <si>
    <t>505303</t>
  </si>
  <si>
    <t>3</t>
  </si>
  <si>
    <t>7385</t>
  </si>
  <si>
    <t>499954</t>
  </si>
  <si>
    <t>7386</t>
  </si>
  <si>
    <t>4992</t>
  </si>
  <si>
    <t>4991</t>
  </si>
  <si>
    <t>4989</t>
  </si>
  <si>
    <t>4993</t>
  </si>
  <si>
    <t>7398</t>
  </si>
  <si>
    <t>4990</t>
  </si>
  <si>
    <t>7</t>
  </si>
  <si>
    <t>5027</t>
  </si>
  <si>
    <t>5028</t>
  </si>
  <si>
    <t>5029</t>
  </si>
  <si>
    <t>5026</t>
  </si>
  <si>
    <t>5030</t>
  </si>
  <si>
    <t>6252</t>
  </si>
  <si>
    <t>423</t>
  </si>
  <si>
    <t>5747</t>
  </si>
  <si>
    <t>2392</t>
  </si>
  <si>
    <t>2432</t>
  </si>
  <si>
    <t>1445</t>
  </si>
  <si>
    <t>7327</t>
  </si>
  <si>
    <t>6785</t>
  </si>
  <si>
    <t>3284</t>
  </si>
  <si>
    <t>6847</t>
  </si>
  <si>
    <t>5746</t>
  </si>
  <si>
    <t>7159</t>
  </si>
  <si>
    <t>5744</t>
  </si>
  <si>
    <t>5745</t>
  </si>
  <si>
    <t>1534</t>
  </si>
  <si>
    <t>3446</t>
  </si>
  <si>
    <t>5743</t>
  </si>
  <si>
    <t>7427</t>
  </si>
  <si>
    <t>6192</t>
  </si>
  <si>
    <t>6194</t>
  </si>
  <si>
    <t>432</t>
  </si>
  <si>
    <t>4628</t>
  </si>
  <si>
    <t>5811</t>
  </si>
  <si>
    <t>5805</t>
  </si>
  <si>
    <t>5804</t>
  </si>
  <si>
    <t>4629</t>
  </si>
  <si>
    <t>5813</t>
  </si>
  <si>
    <t>5812</t>
  </si>
  <si>
    <t>4627</t>
  </si>
  <si>
    <t>136</t>
  </si>
  <si>
    <t>427</t>
  </si>
  <si>
    <t>5760</t>
  </si>
  <si>
    <t>4943</t>
  </si>
  <si>
    <t>6845</t>
  </si>
  <si>
    <t>6844</t>
  </si>
  <si>
    <t>6854</t>
  </si>
  <si>
    <t>500074</t>
  </si>
  <si>
    <t>500076</t>
  </si>
  <si>
    <t>2018</t>
  </si>
  <si>
    <t>1568</t>
  </si>
  <si>
    <t>4947</t>
  </si>
  <si>
    <t>6772</t>
  </si>
  <si>
    <t>6905</t>
  </si>
  <si>
    <t>5762</t>
  </si>
  <si>
    <t>5763</t>
  </si>
  <si>
    <t>4614</t>
  </si>
  <si>
    <t>6203</t>
  </si>
  <si>
    <t>6782</t>
  </si>
  <si>
    <t>4616</t>
  </si>
  <si>
    <t>6246</t>
  </si>
  <si>
    <t>4615</t>
  </si>
  <si>
    <t>6783</t>
  </si>
  <si>
    <t>500089</t>
  </si>
  <si>
    <t>500105</t>
  </si>
  <si>
    <t>5759</t>
  </si>
  <si>
    <t>1969</t>
  </si>
  <si>
    <t>500075</t>
  </si>
  <si>
    <t>1387</t>
  </si>
  <si>
    <t>4692</t>
  </si>
  <si>
    <t>4748</t>
  </si>
  <si>
    <t>6219</t>
  </si>
  <si>
    <t>430</t>
  </si>
  <si>
    <t>5794</t>
  </si>
  <si>
    <t>5797</t>
  </si>
  <si>
    <t>5796</t>
  </si>
  <si>
    <t>5799</t>
  </si>
  <si>
    <t>5795</t>
  </si>
  <si>
    <t>6572</t>
  </si>
  <si>
    <t>6670</t>
  </si>
  <si>
    <t>6647</t>
  </si>
  <si>
    <t>6602</t>
  </si>
  <si>
    <t>6571</t>
  </si>
  <si>
    <t>6573</t>
  </si>
  <si>
    <t>6582</t>
  </si>
  <si>
    <t>6574</t>
  </si>
  <si>
    <t>6671</t>
  </si>
  <si>
    <t>6672</t>
  </si>
  <si>
    <t>6594</t>
  </si>
  <si>
    <t>6809</t>
  </si>
  <si>
    <t>6614</t>
  </si>
  <si>
    <t>6810</t>
  </si>
  <si>
    <t>6814</t>
  </si>
  <si>
    <t>6589</t>
  </si>
  <si>
    <t>503760</t>
  </si>
  <si>
    <t>6674</t>
  </si>
  <si>
    <t>6601</t>
  </si>
  <si>
    <t>6567</t>
  </si>
  <si>
    <t>6646</t>
  </si>
  <si>
    <t>6675</t>
  </si>
  <si>
    <t>505301</t>
  </si>
  <si>
    <t>503759</t>
  </si>
  <si>
    <t>6632</t>
  </si>
  <si>
    <t>6658</t>
  </si>
  <si>
    <t>6642</t>
  </si>
  <si>
    <t>6641</t>
  </si>
  <si>
    <t>6636</t>
  </si>
  <si>
    <t>6697</t>
  </si>
  <si>
    <t>6621</t>
  </si>
  <si>
    <t>6625</t>
  </si>
  <si>
    <t>6691</t>
  </si>
  <si>
    <t>6624</t>
  </si>
  <si>
    <t>6633</t>
  </si>
  <si>
    <t>6638</t>
  </si>
  <si>
    <t>6640</t>
  </si>
  <si>
    <t>6645</t>
  </si>
  <si>
    <t>6667</t>
  </si>
  <si>
    <t>6679</t>
  </si>
  <si>
    <t>6566</t>
  </si>
  <si>
    <t>6813</t>
  </si>
  <si>
    <t>6649</t>
  </si>
  <si>
    <t>499906</t>
  </si>
  <si>
    <t>6639</t>
  </si>
  <si>
    <t>6661</t>
  </si>
  <si>
    <t>6665</t>
  </si>
  <si>
    <t>6593</t>
  </si>
  <si>
    <t>6676</t>
  </si>
  <si>
    <t>6678</t>
  </si>
  <si>
    <t>6673</t>
  </si>
  <si>
    <t>6688</t>
  </si>
  <si>
    <t>6687</t>
  </si>
  <si>
    <t>6698</t>
  </si>
  <si>
    <t>6812</t>
  </si>
  <si>
    <t>6626</t>
  </si>
  <si>
    <t>1755</t>
  </si>
  <si>
    <t>5798</t>
  </si>
  <si>
    <t>5793</t>
  </si>
  <si>
    <t>505354</t>
  </si>
  <si>
    <t>6700</t>
  </si>
  <si>
    <t>6599</t>
  </si>
  <si>
    <t>6596</t>
  </si>
  <si>
    <t>6693</t>
  </si>
  <si>
    <t>6570</t>
  </si>
  <si>
    <t>6620</t>
  </si>
  <si>
    <t>6627</t>
  </si>
  <si>
    <t>6568</t>
  </si>
  <si>
    <t>6586</t>
  </si>
  <si>
    <t>6585</t>
  </si>
  <si>
    <t>6613</t>
  </si>
  <si>
    <t>6580</t>
  </si>
  <si>
    <t>6587</t>
  </si>
  <si>
    <t>503761</t>
  </si>
  <si>
    <t>6591</t>
  </si>
  <si>
    <t>6816</t>
  </si>
  <si>
    <t>6694</t>
  </si>
  <si>
    <t>6701</t>
  </si>
  <si>
    <t>6655</t>
  </si>
  <si>
    <t>6595</t>
  </si>
  <si>
    <t>6818</t>
  </si>
  <si>
    <t>6663</t>
  </si>
  <si>
    <t>6653</t>
  </si>
  <si>
    <t>6600</t>
  </si>
  <si>
    <t>6628</t>
  </si>
  <si>
    <t>6590</t>
  </si>
  <si>
    <t>6669</t>
  </si>
  <si>
    <t>6577</t>
  </si>
  <si>
    <t>6808</t>
  </si>
  <si>
    <t>7193</t>
  </si>
  <si>
    <t>8515</t>
  </si>
  <si>
    <t>6630</t>
  </si>
  <si>
    <t>6617</t>
  </si>
  <si>
    <t>6643</t>
  </si>
  <si>
    <t>6705</t>
  </si>
  <si>
    <t>6716</t>
  </si>
  <si>
    <t>6609</t>
  </si>
  <si>
    <t>499905</t>
  </si>
  <si>
    <t>6616</t>
  </si>
  <si>
    <t>505329</t>
  </si>
  <si>
    <t>6608</t>
  </si>
  <si>
    <t>6668</t>
  </si>
  <si>
    <t>6657</t>
  </si>
  <si>
    <t>6682</t>
  </si>
  <si>
    <t>6704</t>
  </si>
  <si>
    <t>6631</t>
  </si>
  <si>
    <t>6644</t>
  </si>
  <si>
    <t>6598</t>
  </si>
  <si>
    <t>6618</t>
  </si>
  <si>
    <t>6619</t>
  </si>
  <si>
    <t>6664</t>
  </si>
  <si>
    <t>6592</t>
  </si>
  <si>
    <t>6681</t>
  </si>
  <si>
    <t>6615</t>
  </si>
  <si>
    <t>6692</t>
  </si>
  <si>
    <t>6703</t>
  </si>
  <si>
    <t>6622</t>
  </si>
  <si>
    <t>6597</t>
  </si>
  <si>
    <t>6637</t>
  </si>
  <si>
    <t>6717</t>
  </si>
  <si>
    <t>6610</t>
  </si>
  <si>
    <t>6629</t>
  </si>
  <si>
    <t>6695</t>
  </si>
  <si>
    <t>6656</t>
  </si>
  <si>
    <t>6581</t>
  </si>
  <si>
    <t>5792</t>
  </si>
  <si>
    <t>6584</t>
  </si>
  <si>
    <t>6569</t>
  </si>
  <si>
    <t>6706</t>
  </si>
  <si>
    <t>7387</t>
  </si>
  <si>
    <t>431</t>
  </si>
  <si>
    <t>4683</t>
  </si>
  <si>
    <t>4682</t>
  </si>
  <si>
    <t>4690</t>
  </si>
  <si>
    <t>7374</t>
  </si>
  <si>
    <t>4689</t>
  </si>
  <si>
    <t>4687</t>
  </si>
  <si>
    <t>7196</t>
  </si>
  <si>
    <t>4686</t>
  </si>
  <si>
    <t>6259</t>
  </si>
  <si>
    <t>4688</t>
  </si>
  <si>
    <t>4684</t>
  </si>
  <si>
    <t>2660</t>
  </si>
  <si>
    <t>5771</t>
  </si>
  <si>
    <t>5775</t>
  </si>
  <si>
    <t>503734</t>
  </si>
  <si>
    <t>5105</t>
  </si>
  <si>
    <t>5774</t>
  </si>
  <si>
    <t>6754</t>
  </si>
  <si>
    <t>5776</t>
  </si>
  <si>
    <t>5769</t>
  </si>
  <si>
    <t>7127</t>
  </si>
  <si>
    <t>5773</t>
  </si>
  <si>
    <t>7354</t>
  </si>
  <si>
    <t>6775</t>
  </si>
  <si>
    <t>2775</t>
  </si>
  <si>
    <t>8076</t>
  </si>
  <si>
    <t>2905</t>
  </si>
  <si>
    <t>2803</t>
  </si>
  <si>
    <t>5768</t>
  </si>
  <si>
    <t>5765</t>
  </si>
  <si>
    <t>7506</t>
  </si>
  <si>
    <t>500093</t>
  </si>
  <si>
    <t>5767</t>
  </si>
  <si>
    <t>5752</t>
  </si>
  <si>
    <t>5753</t>
  </si>
  <si>
    <t>5756</t>
  </si>
  <si>
    <t>5755</t>
  </si>
  <si>
    <t>5766</t>
  </si>
  <si>
    <t>2572</t>
  </si>
  <si>
    <t>6774</t>
  </si>
  <si>
    <t>5778</t>
  </si>
  <si>
    <t>6922</t>
  </si>
  <si>
    <t>4613</t>
  </si>
  <si>
    <t>499707</t>
  </si>
  <si>
    <t>5800</t>
  </si>
  <si>
    <t>499986</t>
  </si>
  <si>
    <t>2140</t>
  </si>
  <si>
    <t>5777</t>
  </si>
  <si>
    <t>5770</t>
  </si>
  <si>
    <t>2126</t>
  </si>
  <si>
    <t>428</t>
  </si>
  <si>
    <t>6821</t>
  </si>
  <si>
    <t>5786</t>
  </si>
  <si>
    <t>5787</t>
  </si>
  <si>
    <t>4418</t>
  </si>
  <si>
    <t>1954</t>
  </si>
  <si>
    <t>5827</t>
  </si>
  <si>
    <t>429</t>
  </si>
  <si>
    <t>1855</t>
  </si>
  <si>
    <t>434</t>
  </si>
  <si>
    <t>5740</t>
  </si>
  <si>
    <t>2188</t>
  </si>
  <si>
    <t>5742</t>
  </si>
  <si>
    <t>5741</t>
  </si>
  <si>
    <t>6204</t>
  </si>
  <si>
    <t>3965</t>
  </si>
  <si>
    <t>1702</t>
  </si>
  <si>
    <t>6830</t>
  </si>
  <si>
    <t>6831</t>
  </si>
  <si>
    <t>5785</t>
  </si>
  <si>
    <t>6784</t>
  </si>
  <si>
    <t>433</t>
  </si>
  <si>
    <t>1876</t>
  </si>
  <si>
    <t>1573</t>
  </si>
  <si>
    <t>5904</t>
  </si>
  <si>
    <t>2229</t>
  </si>
  <si>
    <t>6196</t>
  </si>
  <si>
    <t>2194</t>
  </si>
  <si>
    <t>5749</t>
  </si>
  <si>
    <t>5790</t>
  </si>
  <si>
    <t>6891</t>
  </si>
  <si>
    <t>6195</t>
  </si>
  <si>
    <t>5751</t>
  </si>
  <si>
    <t>5054</t>
  </si>
  <si>
    <t>1895</t>
  </si>
  <si>
    <t>5750</t>
  </si>
  <si>
    <t>424</t>
  </si>
  <si>
    <t>5748</t>
  </si>
  <si>
    <t>5814</t>
  </si>
  <si>
    <t>499989</t>
  </si>
  <si>
    <t>499988</t>
  </si>
  <si>
    <t>6843</t>
  </si>
  <si>
    <t>5788</t>
  </si>
  <si>
    <t>5789</t>
  </si>
  <si>
    <t>6873</t>
  </si>
  <si>
    <t>499991</t>
  </si>
  <si>
    <t>2423</t>
  </si>
  <si>
    <t>4608</t>
  </si>
  <si>
    <t>1529</t>
  </si>
  <si>
    <t>4610</t>
  </si>
  <si>
    <t>6199</t>
  </si>
  <si>
    <t>4611</t>
  </si>
  <si>
    <t>499676</t>
  </si>
  <si>
    <t>417</t>
  </si>
  <si>
    <t>505761</t>
  </si>
  <si>
    <t>2364</t>
  </si>
  <si>
    <t>1671</t>
  </si>
  <si>
    <t>2933</t>
  </si>
  <si>
    <t>2605</t>
  </si>
  <si>
    <t>502976</t>
  </si>
  <si>
    <t>2220</t>
  </si>
  <si>
    <t>1926</t>
  </si>
  <si>
    <t>2107</t>
  </si>
  <si>
    <t>5887</t>
  </si>
  <si>
    <t>7486</t>
  </si>
  <si>
    <t>414</t>
  </si>
  <si>
    <t>5725</t>
  </si>
  <si>
    <t>6761</t>
  </si>
  <si>
    <t>421</t>
  </si>
  <si>
    <t>8036</t>
  </si>
  <si>
    <t>5723</t>
  </si>
  <si>
    <t>1868</t>
  </si>
  <si>
    <t>415</t>
  </si>
  <si>
    <t>2073</t>
  </si>
  <si>
    <t>8030</t>
  </si>
  <si>
    <t>418</t>
  </si>
  <si>
    <t>6797</t>
  </si>
  <si>
    <t>5724</t>
  </si>
  <si>
    <t>6848</t>
  </si>
  <si>
    <t>2628</t>
  </si>
  <si>
    <t>2887</t>
  </si>
  <si>
    <t>420</t>
  </si>
  <si>
    <t>561</t>
  </si>
  <si>
    <t>562</t>
  </si>
  <si>
    <t>5719</t>
  </si>
  <si>
    <t>5721</t>
  </si>
  <si>
    <t>563</t>
  </si>
  <si>
    <t>5720</t>
  </si>
  <si>
    <t>8436</t>
  </si>
  <si>
    <t>5718</t>
  </si>
  <si>
    <t>888</t>
  </si>
  <si>
    <t>5613</t>
  </si>
  <si>
    <t>8237</t>
  </si>
  <si>
    <t>6454</t>
  </si>
  <si>
    <t>8086</t>
  </si>
  <si>
    <t>7122</t>
  </si>
  <si>
    <t>5512</t>
  </si>
  <si>
    <t>8475</t>
  </si>
  <si>
    <t>8378</t>
  </si>
  <si>
    <t>2290</t>
  </si>
  <si>
    <t>3472</t>
  </si>
  <si>
    <t>4240</t>
  </si>
  <si>
    <t>6047</t>
  </si>
  <si>
    <t>2836</t>
  </si>
  <si>
    <t>6043</t>
  </si>
  <si>
    <t>6044</t>
  </si>
  <si>
    <t>6042</t>
  </si>
  <si>
    <t>6046</t>
  </si>
  <si>
    <t>7115</t>
  </si>
  <si>
    <t>6041</t>
  </si>
  <si>
    <t>8147</t>
  </si>
  <si>
    <t>6744</t>
  </si>
  <si>
    <t>4027</t>
  </si>
  <si>
    <t>1133</t>
  </si>
  <si>
    <t>4037</t>
  </si>
  <si>
    <t>4044</t>
  </si>
  <si>
    <t>4243</t>
  </si>
  <si>
    <t>8526</t>
  </si>
  <si>
    <t>5525</t>
  </si>
  <si>
    <t>895</t>
  </si>
  <si>
    <t>891</t>
  </si>
  <si>
    <t>5572</t>
  </si>
  <si>
    <t>6968</t>
  </si>
  <si>
    <t>894</t>
  </si>
  <si>
    <t>505766</t>
  </si>
  <si>
    <t>2833</t>
  </si>
  <si>
    <t>8483</t>
  </si>
  <si>
    <t>5438</t>
  </si>
  <si>
    <t>913</t>
  </si>
  <si>
    <t>3436</t>
  </si>
  <si>
    <t>8316</t>
  </si>
  <si>
    <t>8309</t>
  </si>
  <si>
    <t>8310</t>
  </si>
  <si>
    <t>8314</t>
  </si>
  <si>
    <t>8312</t>
  </si>
  <si>
    <t>8313</t>
  </si>
  <si>
    <t>8311</t>
  </si>
  <si>
    <t>7031</t>
  </si>
  <si>
    <t>8306</t>
  </si>
  <si>
    <t>8308</t>
  </si>
  <si>
    <t>2494</t>
  </si>
  <si>
    <t>2495</t>
  </si>
  <si>
    <t>2582</t>
  </si>
  <si>
    <t>2667</t>
  </si>
  <si>
    <t>8202</t>
  </si>
  <si>
    <t>2652</t>
  </si>
  <si>
    <t>8145</t>
  </si>
  <si>
    <t>7022</t>
  </si>
  <si>
    <t>8464</t>
  </si>
  <si>
    <t>8469</t>
  </si>
  <si>
    <t>5995</t>
  </si>
  <si>
    <t>2588</t>
  </si>
  <si>
    <t>8478</t>
  </si>
  <si>
    <t>8463</t>
  </si>
  <si>
    <t>8142</t>
  </si>
  <si>
    <t>5994</t>
  </si>
  <si>
    <t>2789</t>
  </si>
  <si>
    <t>2722</t>
  </si>
  <si>
    <t>2248</t>
  </si>
  <si>
    <t>8298</t>
  </si>
  <si>
    <t>7532</t>
  </si>
  <si>
    <t>8236</t>
  </si>
  <si>
    <t>499929</t>
  </si>
  <si>
    <t>3326</t>
  </si>
  <si>
    <t>7414</t>
  </si>
  <si>
    <t>6482</t>
  </si>
  <si>
    <t>5068</t>
  </si>
  <si>
    <t>8259</t>
  </si>
  <si>
    <t>8261</t>
  </si>
  <si>
    <t>8260</t>
  </si>
  <si>
    <t>2647</t>
  </si>
  <si>
    <t>499774</t>
  </si>
  <si>
    <t>2788</t>
  </si>
  <si>
    <t>2770</t>
  </si>
  <si>
    <t>2517</t>
  </si>
  <si>
    <t>2635</t>
  </si>
  <si>
    <t>2881</t>
  </si>
  <si>
    <t>2513</t>
  </si>
  <si>
    <t>2916</t>
  </si>
  <si>
    <t>3051</t>
  </si>
  <si>
    <t>2688</t>
  </si>
  <si>
    <t>2719</t>
  </si>
  <si>
    <t>2943</t>
  </si>
  <si>
    <t>2735</t>
  </si>
  <si>
    <t>3044</t>
  </si>
  <si>
    <t>8534</t>
  </si>
  <si>
    <t>2895</t>
  </si>
  <si>
    <t>2643</t>
  </si>
  <si>
    <t>2894</t>
  </si>
  <si>
    <t>499766</t>
  </si>
  <si>
    <t>2704</t>
  </si>
  <si>
    <t>2846</t>
  </si>
  <si>
    <t>2590</t>
  </si>
  <si>
    <t>3812</t>
  </si>
  <si>
    <t>8144</t>
  </si>
  <si>
    <t>8450</t>
  </si>
  <si>
    <t>899</t>
  </si>
  <si>
    <t>2534</t>
  </si>
  <si>
    <t>8233</t>
  </si>
  <si>
    <t>8238</t>
  </si>
  <si>
    <t>2550</t>
  </si>
  <si>
    <t>2805</t>
  </si>
  <si>
    <t>8235</t>
  </si>
  <si>
    <t>2642</t>
  </si>
  <si>
    <t>2977</t>
  </si>
  <si>
    <t>3318</t>
  </si>
  <si>
    <t>908</t>
  </si>
  <si>
    <t>8137</t>
  </si>
  <si>
    <t>8227</t>
  </si>
  <si>
    <t>2820</t>
  </si>
  <si>
    <t>2935</t>
  </si>
  <si>
    <t>2641</t>
  </si>
  <si>
    <t>8228</t>
  </si>
  <si>
    <t>8234</t>
  </si>
  <si>
    <t>8231</t>
  </si>
  <si>
    <t>2727</t>
  </si>
  <si>
    <t>3020</t>
  </si>
  <si>
    <t>8232</t>
  </si>
  <si>
    <t>8301</t>
  </si>
  <si>
    <t>2768</t>
  </si>
  <si>
    <t>6084</t>
  </si>
  <si>
    <t>6083</t>
  </si>
  <si>
    <t>3024</t>
  </si>
  <si>
    <t>1802</t>
  </si>
  <si>
    <t>2699</t>
  </si>
  <si>
    <t>500077</t>
  </si>
  <si>
    <t>2750</t>
  </si>
  <si>
    <t>8302</t>
  </si>
  <si>
    <t>8305</t>
  </si>
  <si>
    <t>8304</t>
  </si>
  <si>
    <t>8303</t>
  </si>
  <si>
    <t>235921</t>
  </si>
  <si>
    <t>362737</t>
  </si>
  <si>
    <t>362738</t>
  </si>
  <si>
    <t>2879</t>
  </si>
  <si>
    <t>6966</t>
  </si>
  <si>
    <t>8506</t>
  </si>
  <si>
    <t>326120</t>
  </si>
  <si>
    <t>8449</t>
  </si>
  <si>
    <t>8476</t>
  </si>
  <si>
    <t>8477</t>
  </si>
  <si>
    <t>8448</t>
  </si>
  <si>
    <t>8447</t>
  </si>
  <si>
    <t>8446</t>
  </si>
  <si>
    <t>8445</t>
  </si>
  <si>
    <t>5547</t>
  </si>
  <si>
    <t>2110</t>
  </si>
  <si>
    <t>5963</t>
  </si>
  <si>
    <t>5962</t>
  </si>
  <si>
    <t>5908</t>
  </si>
  <si>
    <t>6493</t>
  </si>
  <si>
    <t>8507</t>
  </si>
  <si>
    <t>5960</t>
  </si>
  <si>
    <t>5961</t>
  </si>
  <si>
    <t>5959</t>
  </si>
  <si>
    <t>5106</t>
  </si>
  <si>
    <t>5614</t>
  </si>
  <si>
    <t>1267</t>
  </si>
  <si>
    <t>916</t>
  </si>
  <si>
    <t>919</t>
  </si>
  <si>
    <t>2989</t>
  </si>
  <si>
    <t>2932</t>
  </si>
  <si>
    <t>6090</t>
  </si>
  <si>
    <t>6088</t>
  </si>
  <si>
    <t>7253</t>
  </si>
  <si>
    <t>2556</t>
  </si>
  <si>
    <t>911</t>
  </si>
  <si>
    <t>6093</t>
  </si>
  <si>
    <t>6091</t>
  </si>
  <si>
    <t>7252</t>
  </si>
  <si>
    <t>772</t>
  </si>
  <si>
    <t>780</t>
  </si>
  <si>
    <t>2214</t>
  </si>
  <si>
    <t>503026</t>
  </si>
  <si>
    <t>499857</t>
  </si>
  <si>
    <t>505762</t>
  </si>
  <si>
    <t>1822</t>
  </si>
  <si>
    <t>1783</t>
  </si>
  <si>
    <t>499853</t>
  </si>
  <si>
    <t>1806</t>
  </si>
  <si>
    <t>503021</t>
  </si>
  <si>
    <t>499856</t>
  </si>
  <si>
    <t>499855</t>
  </si>
  <si>
    <t>499854</t>
  </si>
  <si>
    <t>5067</t>
  </si>
  <si>
    <t>500048</t>
  </si>
  <si>
    <t>781</t>
  </si>
  <si>
    <t>3924</t>
  </si>
  <si>
    <t>727</t>
  </si>
  <si>
    <t>3437</t>
  </si>
  <si>
    <t>3666</t>
  </si>
  <si>
    <t>3694</t>
  </si>
  <si>
    <t>6109</t>
  </si>
  <si>
    <t>7175</t>
  </si>
  <si>
    <t>3092</t>
  </si>
  <si>
    <t>782</t>
  </si>
  <si>
    <t>7567</t>
  </si>
  <si>
    <t>3833</t>
  </si>
  <si>
    <t>726</t>
  </si>
  <si>
    <t>773</t>
  </si>
  <si>
    <t>778</t>
  </si>
  <si>
    <t>5055</t>
  </si>
  <si>
    <t>776</t>
  </si>
  <si>
    <t>6040</t>
  </si>
  <si>
    <t>6536</t>
  </si>
  <si>
    <t>779</t>
  </si>
  <si>
    <t>4060</t>
  </si>
  <si>
    <t>412</t>
  </si>
  <si>
    <t>422</t>
  </si>
  <si>
    <t>5807</t>
  </si>
  <si>
    <t>5808</t>
  </si>
  <si>
    <t>6839</t>
  </si>
  <si>
    <t>5810</t>
  </si>
  <si>
    <t>5809</t>
  </si>
  <si>
    <t>413</t>
  </si>
  <si>
    <t>7528</t>
  </si>
  <si>
    <t>435</t>
  </si>
  <si>
    <t>499963</t>
  </si>
  <si>
    <t>3682</t>
  </si>
  <si>
    <t>3151</t>
  </si>
  <si>
    <t>4091</t>
  </si>
  <si>
    <t>3916</t>
  </si>
  <si>
    <t>3741</t>
  </si>
  <si>
    <t>8</t>
  </si>
  <si>
    <t>5709</t>
  </si>
  <si>
    <t>96</t>
  </si>
  <si>
    <t>2531</t>
  </si>
  <si>
    <t>2587</t>
  </si>
  <si>
    <t>7097</t>
  </si>
  <si>
    <t>5043</t>
  </si>
  <si>
    <t>505763</t>
  </si>
  <si>
    <t>328061</t>
  </si>
  <si>
    <t>1887</t>
  </si>
  <si>
    <t>2104</t>
  </si>
  <si>
    <t>6906</t>
  </si>
  <si>
    <t>2781</t>
  </si>
  <si>
    <t>1371</t>
  </si>
  <si>
    <t>502981</t>
  </si>
  <si>
    <t>7007</t>
  </si>
  <si>
    <t>8110</t>
  </si>
  <si>
    <t>4914</t>
  </si>
  <si>
    <t>3735</t>
  </si>
  <si>
    <t>3361</t>
  </si>
  <si>
    <t>3440</t>
  </si>
  <si>
    <t>7160</t>
  </si>
  <si>
    <t>502972</t>
  </si>
  <si>
    <t>6311</t>
  </si>
  <si>
    <t>5452</t>
  </si>
  <si>
    <t>5453</t>
  </si>
  <si>
    <t>2783</t>
  </si>
  <si>
    <t>3994</t>
  </si>
  <si>
    <t>8216</t>
  </si>
  <si>
    <t>5472</t>
  </si>
  <si>
    <t>8038</t>
  </si>
  <si>
    <t>1484</t>
  </si>
  <si>
    <t>4915</t>
  </si>
  <si>
    <t>4351</t>
  </si>
  <si>
    <t>4730</t>
  </si>
  <si>
    <t>2559</t>
  </si>
  <si>
    <t>6100</t>
  </si>
  <si>
    <t>95</t>
  </si>
  <si>
    <t>94</t>
  </si>
  <si>
    <t>8213</t>
  </si>
  <si>
    <t>5091</t>
  </si>
  <si>
    <t>2816</t>
  </si>
  <si>
    <t>6712</t>
  </si>
  <si>
    <t>5838</t>
  </si>
  <si>
    <t>5916</t>
  </si>
  <si>
    <t>2899</t>
  </si>
  <si>
    <t>53</t>
  </si>
  <si>
    <t>408</t>
  </si>
  <si>
    <t>5967</t>
  </si>
  <si>
    <t>5711</t>
  </si>
  <si>
    <t>410</t>
  </si>
  <si>
    <t>409</t>
  </si>
  <si>
    <t>503028</t>
  </si>
  <si>
    <t>5868</t>
  </si>
  <si>
    <t>5710</t>
  </si>
  <si>
    <t>55</t>
  </si>
  <si>
    <t>8072</t>
  </si>
  <si>
    <t>8462</t>
  </si>
  <si>
    <t>6970</t>
  </si>
  <si>
    <t>8461</t>
  </si>
  <si>
    <t>8073</t>
  </si>
  <si>
    <t>7364</t>
  </si>
  <si>
    <t>8480</t>
  </si>
  <si>
    <t>61</t>
  </si>
  <si>
    <t>3502</t>
  </si>
  <si>
    <t>503032</t>
  </si>
  <si>
    <t>3176</t>
  </si>
  <si>
    <t>3412</t>
  </si>
  <si>
    <t>3775</t>
  </si>
  <si>
    <t>503721</t>
  </si>
  <si>
    <t>3178</t>
  </si>
  <si>
    <t>499688</t>
  </si>
  <si>
    <t>5367</t>
  </si>
  <si>
    <t>3882</t>
  </si>
  <si>
    <t>4111</t>
  </si>
  <si>
    <t>5368</t>
  </si>
  <si>
    <t>3646</t>
  </si>
  <si>
    <t>3392</t>
  </si>
  <si>
    <t>503033</t>
  </si>
  <si>
    <t>503038</t>
  </si>
  <si>
    <t>503040</t>
  </si>
  <si>
    <t>503036</t>
  </si>
  <si>
    <t>503034</t>
  </si>
  <si>
    <t>8209</t>
  </si>
  <si>
    <t>503039</t>
  </si>
  <si>
    <t>503035</t>
  </si>
  <si>
    <t>503037</t>
  </si>
  <si>
    <t>4806</t>
  </si>
  <si>
    <t>3374</t>
  </si>
  <si>
    <t>4912</t>
  </si>
  <si>
    <t>4911</t>
  </si>
  <si>
    <t>62</t>
  </si>
  <si>
    <t>4791</t>
  </si>
  <si>
    <t>4823</t>
  </si>
  <si>
    <t>4825</t>
  </si>
  <si>
    <t>4819</t>
  </si>
  <si>
    <t>4820</t>
  </si>
  <si>
    <t>4818</t>
  </si>
  <si>
    <t>4828</t>
  </si>
  <si>
    <t>4826</t>
  </si>
  <si>
    <t>4827</t>
  </si>
  <si>
    <t>4824</t>
  </si>
  <si>
    <t>4822</t>
  </si>
  <si>
    <t>4829</t>
  </si>
  <si>
    <t>4831</t>
  </si>
  <si>
    <t>4830</t>
  </si>
  <si>
    <t>4832</t>
  </si>
  <si>
    <t>4790</t>
  </si>
  <si>
    <t>4814</t>
  </si>
  <si>
    <t>4810</t>
  </si>
  <si>
    <t>4809</t>
  </si>
  <si>
    <t>4815</t>
  </si>
  <si>
    <t>4812</t>
  </si>
  <si>
    <t>4811</t>
  </si>
  <si>
    <t>4816</t>
  </si>
  <si>
    <t>4817</t>
  </si>
  <si>
    <t>4813</t>
  </si>
  <si>
    <t>4792</t>
  </si>
  <si>
    <t>4837</t>
  </si>
  <si>
    <t>4834</t>
  </si>
  <si>
    <t>4833</t>
  </si>
  <si>
    <t>4840</t>
  </si>
  <si>
    <t>4838</t>
  </si>
  <si>
    <t>4839</t>
  </si>
  <si>
    <t>4836</t>
  </si>
  <si>
    <t>4841</t>
  </si>
  <si>
    <t>4842</t>
  </si>
  <si>
    <t>4955</t>
  </si>
  <si>
    <t>4956</t>
  </si>
  <si>
    <t>5046</t>
  </si>
  <si>
    <t>503747</t>
  </si>
  <si>
    <t>503748</t>
  </si>
  <si>
    <t>503749</t>
  </si>
  <si>
    <t>503750</t>
  </si>
  <si>
    <t>4793</t>
  </si>
  <si>
    <t>4846</t>
  </si>
  <si>
    <t>4848</t>
  </si>
  <si>
    <t>4844</t>
  </si>
  <si>
    <t>4843</t>
  </si>
  <si>
    <t>4850</t>
  </si>
  <si>
    <t>4849</t>
  </si>
  <si>
    <t>4847</t>
  </si>
  <si>
    <t>4845</t>
  </si>
  <si>
    <t>4851</t>
  </si>
  <si>
    <t>4794</t>
  </si>
  <si>
    <t>4857</t>
  </si>
  <si>
    <t>4859</t>
  </si>
  <si>
    <t>4853</t>
  </si>
  <si>
    <t>4854</t>
  </si>
  <si>
    <t>4852</t>
  </si>
  <si>
    <t>4862</t>
  </si>
  <si>
    <t>4860</t>
  </si>
  <si>
    <t>4861</t>
  </si>
  <si>
    <t>4858</t>
  </si>
  <si>
    <t>4856</t>
  </si>
  <si>
    <t>4863</t>
  </si>
  <si>
    <t>4864</t>
  </si>
  <si>
    <t>4865</t>
  </si>
  <si>
    <t>4957</t>
  </si>
  <si>
    <t>4866</t>
  </si>
  <si>
    <t>4939</t>
  </si>
  <si>
    <t>4867</t>
  </si>
  <si>
    <t>57</t>
  </si>
  <si>
    <t>505308</t>
  </si>
  <si>
    <t>505310</t>
  </si>
  <si>
    <t>4797</t>
  </si>
  <si>
    <t>4892</t>
  </si>
  <si>
    <t>4890</t>
  </si>
  <si>
    <t>4891</t>
  </si>
  <si>
    <t>4894</t>
  </si>
  <si>
    <t>4895</t>
  </si>
  <si>
    <t>4893</t>
  </si>
  <si>
    <t>4798</t>
  </si>
  <si>
    <t>505309</t>
  </si>
  <si>
    <t>505768</t>
  </si>
  <si>
    <t>3465</t>
  </si>
  <si>
    <t>7150</t>
  </si>
  <si>
    <t>7151</t>
  </si>
  <si>
    <t>7282</t>
  </si>
  <si>
    <t>7283</t>
  </si>
  <si>
    <t>7284</t>
  </si>
  <si>
    <t>59</t>
  </si>
  <si>
    <t>4631</t>
  </si>
  <si>
    <t>7152</t>
  </si>
  <si>
    <t>7100</t>
  </si>
  <si>
    <t>7455</t>
  </si>
  <si>
    <t>7231</t>
  </si>
  <si>
    <t>7153</t>
  </si>
  <si>
    <t>7099</t>
  </si>
  <si>
    <t>7103</t>
  </si>
  <si>
    <t>7101</t>
  </si>
  <si>
    <t>7102</t>
  </si>
  <si>
    <t>7308</t>
  </si>
  <si>
    <t>7277</t>
  </si>
  <si>
    <t>7279</t>
  </si>
  <si>
    <t>7280</t>
  </si>
  <si>
    <t>7278</t>
  </si>
  <si>
    <t>60</t>
  </si>
  <si>
    <t>7357</t>
  </si>
  <si>
    <t>3324</t>
  </si>
  <si>
    <t>3588</t>
  </si>
  <si>
    <t>3270</t>
  </si>
  <si>
    <t>56</t>
  </si>
  <si>
    <t>4142</t>
  </si>
  <si>
    <t>505328</t>
  </si>
  <si>
    <t>505288</t>
  </si>
  <si>
    <t>500001</t>
  </si>
  <si>
    <t>505365</t>
  </si>
  <si>
    <t>16</t>
  </si>
  <si>
    <t>504643</t>
  </si>
  <si>
    <t>6136</t>
  </si>
  <si>
    <t>499918</t>
  </si>
  <si>
    <t>4580</t>
  </si>
  <si>
    <t>232168</t>
  </si>
  <si>
    <t>505286</t>
  </si>
  <si>
    <t>503348</t>
  </si>
  <si>
    <t>5120</t>
  </si>
  <si>
    <t>504639</t>
  </si>
  <si>
    <t>505393</t>
  </si>
  <si>
    <t>5992</t>
  </si>
  <si>
    <t>6127</t>
  </si>
  <si>
    <t>6139</t>
  </si>
  <si>
    <t>4579</t>
  </si>
  <si>
    <t>6168</t>
  </si>
  <si>
    <t>6159</t>
  </si>
  <si>
    <t>6101</t>
  </si>
  <si>
    <t>6133</t>
  </si>
  <si>
    <t>5137</t>
  </si>
  <si>
    <t>6156</t>
  </si>
  <si>
    <t>505392</t>
  </si>
  <si>
    <t>3083</t>
  </si>
  <si>
    <t>2671</t>
  </si>
  <si>
    <t>505420</t>
  </si>
  <si>
    <t>6160</t>
  </si>
  <si>
    <t>6157</t>
  </si>
  <si>
    <t>5883</t>
  </si>
  <si>
    <t>18</t>
  </si>
  <si>
    <t>6125</t>
  </si>
  <si>
    <t>6126</t>
  </si>
  <si>
    <t>4032</t>
  </si>
  <si>
    <t>504640</t>
  </si>
  <si>
    <t>6161</t>
  </si>
  <si>
    <t>7340</t>
  </si>
  <si>
    <t>6122</t>
  </si>
  <si>
    <t>5136</t>
  </si>
  <si>
    <t>504642</t>
  </si>
  <si>
    <t>6447</t>
  </si>
  <si>
    <t>6119</t>
  </si>
  <si>
    <t>504641</t>
  </si>
  <si>
    <t>505386</t>
  </si>
  <si>
    <t>505387</t>
  </si>
  <si>
    <t>6167</t>
  </si>
  <si>
    <t>6138</t>
  </si>
  <si>
    <t>6153</t>
  </si>
  <si>
    <t>6154</t>
  </si>
  <si>
    <t>6164</t>
  </si>
  <si>
    <t>6155</t>
  </si>
  <si>
    <t>6166</t>
  </si>
  <si>
    <t>6163</t>
  </si>
  <si>
    <t>505391</t>
  </si>
  <si>
    <t>1653</t>
  </si>
  <si>
    <t>1719</t>
  </si>
  <si>
    <t>6151</t>
  </si>
  <si>
    <t>6152</t>
  </si>
  <si>
    <t>6150</t>
  </si>
  <si>
    <t>6158</t>
  </si>
  <si>
    <t>505388</t>
  </si>
  <si>
    <t>6134</t>
  </si>
  <si>
    <t>615</t>
  </si>
  <si>
    <t>6137</t>
  </si>
  <si>
    <t>505422</t>
  </si>
  <si>
    <t>505421</t>
  </si>
  <si>
    <t>5921</t>
  </si>
  <si>
    <t>4073</t>
  </si>
  <si>
    <t>505371</t>
  </si>
  <si>
    <t>505373</t>
  </si>
  <si>
    <t>6135</t>
  </si>
  <si>
    <t>8007</t>
  </si>
  <si>
    <t>6999</t>
  </si>
  <si>
    <t>3697</t>
  </si>
  <si>
    <t>505370</t>
  </si>
  <si>
    <t>7096</t>
  </si>
  <si>
    <t>6829</t>
  </si>
  <si>
    <t>502979</t>
  </si>
  <si>
    <t>4986</t>
  </si>
  <si>
    <t>4778</t>
  </si>
  <si>
    <t>6989</t>
  </si>
  <si>
    <t>6382</t>
  </si>
  <si>
    <t>503758</t>
  </si>
  <si>
    <t>505374</t>
  </si>
  <si>
    <t>216</t>
  </si>
  <si>
    <t>6000</t>
  </si>
  <si>
    <t>3893</t>
  </si>
  <si>
    <t>220</t>
  </si>
  <si>
    <t>499953</t>
  </si>
  <si>
    <t>221</t>
  </si>
  <si>
    <t>1340</t>
  </si>
  <si>
    <t>5311</t>
  </si>
  <si>
    <t>3865</t>
  </si>
  <si>
    <t>3515</t>
  </si>
  <si>
    <t>1051</t>
  </si>
  <si>
    <t>1084</t>
  </si>
  <si>
    <t>1074</t>
  </si>
  <si>
    <t>3576</t>
  </si>
  <si>
    <t>1095</t>
  </si>
  <si>
    <t>4006</t>
  </si>
  <si>
    <t>6187</t>
  </si>
  <si>
    <t>4333</t>
  </si>
  <si>
    <t>8210</t>
  </si>
  <si>
    <t>4180</t>
  </si>
  <si>
    <t>4279</t>
  </si>
  <si>
    <t>4149</t>
  </si>
  <si>
    <t>4124</t>
  </si>
  <si>
    <t>4093</t>
  </si>
  <si>
    <t>4144</t>
  </si>
  <si>
    <t>6186</t>
  </si>
  <si>
    <t>3599</t>
  </si>
  <si>
    <t>6997</t>
  </si>
  <si>
    <t>37</t>
  </si>
  <si>
    <t>217</t>
  </si>
  <si>
    <t>218</t>
  </si>
  <si>
    <t>1312</t>
  </si>
  <si>
    <t>219</t>
  </si>
  <si>
    <t>5999</t>
  </si>
  <si>
    <t>5151</t>
  </si>
  <si>
    <t>3885</t>
  </si>
  <si>
    <t>4175</t>
  </si>
  <si>
    <t>5150</t>
  </si>
  <si>
    <t>54</t>
  </si>
  <si>
    <t>4983</t>
  </si>
  <si>
    <t>4984</t>
  </si>
  <si>
    <t>77</t>
  </si>
  <si>
    <t>78</t>
  </si>
  <si>
    <t>80</t>
  </si>
  <si>
    <t>84</t>
  </si>
  <si>
    <t>85</t>
  </si>
  <si>
    <t>86</t>
  </si>
  <si>
    <t>79</t>
  </si>
  <si>
    <t>87</t>
  </si>
  <si>
    <t>6728</t>
  </si>
  <si>
    <t>4744</t>
  </si>
  <si>
    <t>88</t>
  </si>
  <si>
    <t>4540</t>
  </si>
  <si>
    <t>89</t>
  </si>
  <si>
    <t>6721</t>
  </si>
  <si>
    <t>7188</t>
  </si>
  <si>
    <t>90</t>
  </si>
  <si>
    <t>7250</t>
  </si>
  <si>
    <t>4743</t>
  </si>
  <si>
    <t>5481</t>
  </si>
  <si>
    <t>4541</t>
  </si>
  <si>
    <t>7249</t>
  </si>
  <si>
    <t>91</t>
  </si>
  <si>
    <t>63</t>
  </si>
  <si>
    <t>65</t>
  </si>
  <si>
    <t>505769</t>
  </si>
  <si>
    <t>70</t>
  </si>
  <si>
    <t>67</t>
  </si>
  <si>
    <t>505770</t>
  </si>
  <si>
    <t>72</t>
  </si>
  <si>
    <t>6001</t>
  </si>
  <si>
    <t>6002</t>
  </si>
  <si>
    <t>245</t>
  </si>
  <si>
    <t>6003</t>
  </si>
  <si>
    <t>74</t>
  </si>
  <si>
    <t>75</t>
  </si>
  <si>
    <t>2856</t>
  </si>
  <si>
    <t>2917</t>
  </si>
  <si>
    <t>2797</t>
  </si>
  <si>
    <t>3015</t>
  </si>
  <si>
    <t>2518</t>
  </si>
  <si>
    <t>3043</t>
  </si>
  <si>
    <t>7431</t>
  </si>
  <si>
    <t>6098</t>
  </si>
  <si>
    <t>7285</t>
  </si>
  <si>
    <t>7291</t>
  </si>
  <si>
    <t>7287</t>
  </si>
  <si>
    <t>7289</t>
  </si>
  <si>
    <t>7288</t>
  </si>
  <si>
    <t>2515</t>
  </si>
  <si>
    <t>7286</t>
  </si>
  <si>
    <t>7293</t>
  </si>
  <si>
    <t>7555</t>
  </si>
  <si>
    <t>7295</t>
  </si>
  <si>
    <t>7298</t>
  </si>
  <si>
    <t>7297</t>
  </si>
  <si>
    <t>7296</t>
  </si>
  <si>
    <t>7299</t>
  </si>
  <si>
    <t>7302</t>
  </si>
  <si>
    <t>7301</t>
  </si>
  <si>
    <t>7300</t>
  </si>
  <si>
    <t>7290</t>
  </si>
  <si>
    <t>7294</t>
  </si>
  <si>
    <t>7232</t>
  </si>
  <si>
    <t>3005</t>
  </si>
  <si>
    <t>76</t>
  </si>
  <si>
    <t>33</t>
  </si>
  <si>
    <t>35</t>
  </si>
  <si>
    <t>3577</t>
  </si>
  <si>
    <t>2579</t>
  </si>
  <si>
    <t>502980</t>
  </si>
  <si>
    <t>3014</t>
  </si>
  <si>
    <t>499891</t>
  </si>
  <si>
    <t>499969</t>
  </si>
  <si>
    <t>3953</t>
  </si>
  <si>
    <t>4020</t>
  </si>
  <si>
    <t>499751</t>
  </si>
  <si>
    <t>4089</t>
  </si>
  <si>
    <t>3671</t>
  </si>
  <si>
    <t>499717</t>
  </si>
  <si>
    <t>3679</t>
  </si>
  <si>
    <t>4282</t>
  </si>
  <si>
    <t>499721</t>
  </si>
  <si>
    <t>3297</t>
  </si>
  <si>
    <t>499726</t>
  </si>
  <si>
    <t>3652</t>
  </si>
  <si>
    <t>1087</t>
  </si>
  <si>
    <t>499735</t>
  </si>
  <si>
    <t>499739</t>
  </si>
  <si>
    <t>3815</t>
  </si>
  <si>
    <t>499861</t>
  </si>
  <si>
    <t>499799</t>
  </si>
  <si>
    <t>7433</t>
  </si>
  <si>
    <t>8077</t>
  </si>
  <si>
    <t>3622</t>
  </si>
  <si>
    <t>3261</t>
  </si>
  <si>
    <t>3707</t>
  </si>
  <si>
    <t>1112</t>
  </si>
  <si>
    <t>1113</t>
  </si>
  <si>
    <t>1094</t>
  </si>
  <si>
    <t>1097</t>
  </si>
  <si>
    <t>3060</t>
  </si>
  <si>
    <t>3343</t>
  </si>
  <si>
    <t>3090</t>
  </si>
  <si>
    <t>499778</t>
  </si>
  <si>
    <t>1098</t>
  </si>
  <si>
    <t>3497</t>
  </si>
  <si>
    <t>3492</t>
  </si>
  <si>
    <t>3779</t>
  </si>
  <si>
    <t>3808</t>
  </si>
  <si>
    <t>3123</t>
  </si>
  <si>
    <t>499785</t>
  </si>
  <si>
    <t>499742</t>
  </si>
  <si>
    <t>499745</t>
  </si>
  <si>
    <t>3970</t>
  </si>
  <si>
    <t>3423</t>
  </si>
  <si>
    <t>3785</t>
  </si>
  <si>
    <t>1068</t>
  </si>
  <si>
    <t>499790</t>
  </si>
  <si>
    <t>6077</t>
  </si>
  <si>
    <t>1105</t>
  </si>
  <si>
    <t>3615</t>
  </si>
  <si>
    <t>499755</t>
  </si>
  <si>
    <t>6080</t>
  </si>
  <si>
    <t>6078</t>
  </si>
  <si>
    <t>1057</t>
  </si>
  <si>
    <t>3241</t>
  </si>
  <si>
    <t>6942</t>
  </si>
  <si>
    <t>6857</t>
  </si>
  <si>
    <t>3575</t>
  </si>
  <si>
    <t>3119</t>
  </si>
  <si>
    <t>7158</t>
  </si>
  <si>
    <t>3761</t>
  </si>
  <si>
    <t>3881</t>
  </si>
  <si>
    <t>8505</t>
  </si>
  <si>
    <t>1065</t>
  </si>
  <si>
    <t>3565</t>
  </si>
  <si>
    <t>1116</t>
  </si>
  <si>
    <t>1117</t>
  </si>
  <si>
    <t>1011</t>
  </si>
  <si>
    <t>1013</t>
  </si>
  <si>
    <t>4785</t>
  </si>
  <si>
    <t>1021</t>
  </si>
  <si>
    <t>3937</t>
  </si>
  <si>
    <t>3495</t>
  </si>
  <si>
    <t>3538</t>
  </si>
  <si>
    <t>5998</t>
  </si>
  <si>
    <t>7061</t>
  </si>
  <si>
    <t>3211</t>
  </si>
  <si>
    <t>5877</t>
  </si>
  <si>
    <t>499811</t>
  </si>
  <si>
    <t>3289</t>
  </si>
  <si>
    <t>3101</t>
  </si>
  <si>
    <t>505291</t>
  </si>
  <si>
    <t>3353</t>
  </si>
  <si>
    <t>5579</t>
  </si>
  <si>
    <t>5582</t>
  </si>
  <si>
    <t>1136</t>
  </si>
  <si>
    <t>5312</t>
  </si>
  <si>
    <t>6330</t>
  </si>
  <si>
    <t>3304</t>
  </si>
  <si>
    <t>2512</t>
  </si>
  <si>
    <t>3360</t>
  </si>
  <si>
    <t>1129</t>
  </si>
  <si>
    <t>3376</t>
  </si>
  <si>
    <t>499814</t>
  </si>
  <si>
    <t>5399</t>
  </si>
  <si>
    <t>5401</t>
  </si>
  <si>
    <t>1147</t>
  </si>
  <si>
    <t>8173</t>
  </si>
  <si>
    <t>3525</t>
  </si>
  <si>
    <t>1148</t>
  </si>
  <si>
    <t>3624</t>
  </si>
  <si>
    <t>3285</t>
  </si>
  <si>
    <t>3413</t>
  </si>
  <si>
    <t>499824</t>
  </si>
  <si>
    <t>499842</t>
  </si>
  <si>
    <t>3674</t>
  </si>
  <si>
    <t>5917</t>
  </si>
  <si>
    <t>8011</t>
  </si>
  <si>
    <t>3756</t>
  </si>
  <si>
    <t>3583</t>
  </si>
  <si>
    <t>8081</t>
  </si>
  <si>
    <t>8080</t>
  </si>
  <si>
    <t>7461</t>
  </si>
  <si>
    <t>499834</t>
  </si>
  <si>
    <t>2443</t>
  </si>
  <si>
    <t>3116</t>
  </si>
  <si>
    <t>8005</t>
  </si>
  <si>
    <t>3093</t>
  </si>
  <si>
    <t>3925</t>
  </si>
  <si>
    <t>499835</t>
  </si>
  <si>
    <t>499837</t>
  </si>
  <si>
    <t>499836</t>
  </si>
  <si>
    <t>499838</t>
  </si>
  <si>
    <t>499839</t>
  </si>
  <si>
    <t>1049</t>
  </si>
  <si>
    <t>3234</t>
  </si>
  <si>
    <t>6781</t>
  </si>
  <si>
    <t>3438</t>
  </si>
  <si>
    <t>3408</t>
  </si>
  <si>
    <t>6748</t>
  </si>
  <si>
    <t>3187</t>
  </si>
  <si>
    <t>3690</t>
  </si>
  <si>
    <t>3152</t>
  </si>
  <si>
    <t>8514</t>
  </si>
  <si>
    <t>3244</t>
  </si>
  <si>
    <t>3305</t>
  </si>
  <si>
    <t>3883</t>
  </si>
  <si>
    <t>499825</t>
  </si>
  <si>
    <t>3332</t>
  </si>
  <si>
    <t>3715</t>
  </si>
  <si>
    <t>499826</t>
  </si>
  <si>
    <t>3291</t>
  </si>
  <si>
    <t>499830</t>
  </si>
  <si>
    <t>499832</t>
  </si>
  <si>
    <t>499831</t>
  </si>
  <si>
    <t>1025</t>
  </si>
  <si>
    <t>8061</t>
  </si>
  <si>
    <t>7474</t>
  </si>
  <si>
    <t>7475</t>
  </si>
  <si>
    <t>7476</t>
  </si>
  <si>
    <t>3118</t>
  </si>
  <si>
    <t>1030</t>
  </si>
  <si>
    <t>4596</t>
  </si>
  <si>
    <t>4597</t>
  </si>
  <si>
    <t>7538</t>
  </si>
  <si>
    <t>4602</t>
  </si>
  <si>
    <t>4601</t>
  </si>
  <si>
    <t>8528</t>
  </si>
  <si>
    <t>4599</t>
  </si>
  <si>
    <t>499875</t>
  </si>
  <si>
    <t>500053</t>
  </si>
  <si>
    <t>4600</t>
  </si>
  <si>
    <t>4585</t>
  </si>
  <si>
    <t>4594</t>
  </si>
  <si>
    <t>4591</t>
  </si>
  <si>
    <t>4586</t>
  </si>
  <si>
    <t>4587</t>
  </si>
  <si>
    <t>4592</t>
  </si>
  <si>
    <t>4588</t>
  </si>
  <si>
    <t>4590</t>
  </si>
  <si>
    <t>4593</t>
  </si>
  <si>
    <t>7478</t>
  </si>
  <si>
    <t>7479</t>
  </si>
  <si>
    <t>7480</t>
  </si>
  <si>
    <t>3740</t>
  </si>
  <si>
    <t>4574</t>
  </si>
  <si>
    <t>4577</t>
  </si>
  <si>
    <t>4575</t>
  </si>
  <si>
    <t>3531</t>
  </si>
  <si>
    <t>499844</t>
  </si>
  <si>
    <t>3064</t>
  </si>
  <si>
    <t>499845</t>
  </si>
  <si>
    <t>8203</t>
  </si>
  <si>
    <t>8074</t>
  </si>
  <si>
    <t>6064</t>
  </si>
  <si>
    <t>3331</t>
  </si>
  <si>
    <t>3550</t>
  </si>
  <si>
    <t>7539</t>
  </si>
  <si>
    <t>1031</t>
  </si>
  <si>
    <t>7215</t>
  </si>
  <si>
    <t>8107</t>
  </si>
  <si>
    <t>326122</t>
  </si>
  <si>
    <t>499959</t>
  </si>
  <si>
    <t>8108</t>
  </si>
  <si>
    <t>499820</t>
  </si>
  <si>
    <t>5593</t>
  </si>
  <si>
    <t>2756</t>
  </si>
  <si>
    <t>3426</t>
  </si>
  <si>
    <t>499710</t>
  </si>
  <si>
    <t>1491</t>
  </si>
  <si>
    <t>499709</t>
  </si>
  <si>
    <t>8109</t>
  </si>
  <si>
    <t>4018</t>
  </si>
  <si>
    <t>1754</t>
  </si>
  <si>
    <t>2210</t>
  </si>
  <si>
    <t>3265</t>
  </si>
  <si>
    <t>3257</t>
  </si>
  <si>
    <t>6898</t>
  </si>
  <si>
    <t>5025</t>
  </si>
  <si>
    <t>499818</t>
  </si>
  <si>
    <t>6386</t>
  </si>
  <si>
    <t>499817</t>
  </si>
  <si>
    <t>7481</t>
  </si>
  <si>
    <t>5569</t>
  </si>
  <si>
    <t>7482</t>
  </si>
  <si>
    <t>7459</t>
  </si>
  <si>
    <t>499819</t>
  </si>
  <si>
    <t>3772</t>
  </si>
  <si>
    <t>6864</t>
  </si>
  <si>
    <t>4467</t>
  </si>
  <si>
    <t>499846</t>
  </si>
  <si>
    <t>7430</t>
  </si>
  <si>
    <t>499882</t>
  </si>
  <si>
    <t>3405</t>
  </si>
  <si>
    <t>499848</t>
  </si>
  <si>
    <t>3689</t>
  </si>
  <si>
    <t>499850</t>
  </si>
  <si>
    <t>5879</t>
  </si>
  <si>
    <t>5635</t>
  </si>
  <si>
    <t>499761</t>
  </si>
  <si>
    <t>499760</t>
  </si>
  <si>
    <t>3334</t>
  </si>
  <si>
    <t>8094</t>
  </si>
  <si>
    <t>4926</t>
  </si>
  <si>
    <t>1041</t>
  </si>
  <si>
    <t>4927</t>
  </si>
  <si>
    <t>3127</t>
  </si>
  <si>
    <t>7789</t>
  </si>
  <si>
    <t>1059</t>
  </si>
  <si>
    <t>990</t>
  </si>
  <si>
    <t>6337</t>
  </si>
  <si>
    <t>6338</t>
  </si>
  <si>
    <t>499796</t>
  </si>
  <si>
    <t>499795</t>
  </si>
  <si>
    <t>8215</t>
  </si>
  <si>
    <t>499912</t>
  </si>
  <si>
    <t>7174</t>
  </si>
  <si>
    <t>993</t>
  </si>
  <si>
    <t>499792</t>
  </si>
  <si>
    <t>4598</t>
  </si>
  <si>
    <t>499702</t>
  </si>
  <si>
    <t>499703</t>
  </si>
  <si>
    <t>499699</t>
  </si>
  <si>
    <t>499701</t>
  </si>
  <si>
    <t>499700</t>
  </si>
  <si>
    <t>4589</t>
  </si>
  <si>
    <t>994</t>
  </si>
  <si>
    <t>992</t>
  </si>
  <si>
    <t>997</t>
  </si>
  <si>
    <t>995</t>
  </si>
  <si>
    <t>996</t>
  </si>
  <si>
    <t>2614</t>
  </si>
  <si>
    <t>4669</t>
  </si>
  <si>
    <t>499978</t>
  </si>
  <si>
    <t>5693</t>
  </si>
  <si>
    <t>8471</t>
  </si>
  <si>
    <t>6867</t>
  </si>
  <si>
    <t>5869</t>
  </si>
  <si>
    <t>499798</t>
  </si>
  <si>
    <t>499793</t>
  </si>
  <si>
    <t>6452</t>
  </si>
  <si>
    <t>3271</t>
  </si>
  <si>
    <t>8083</t>
  </si>
  <si>
    <t>499794</t>
  </si>
  <si>
    <t>3217</t>
  </si>
  <si>
    <t>3542</t>
  </si>
  <si>
    <t>3654</t>
  </si>
  <si>
    <t>3858</t>
  </si>
  <si>
    <t>3164</t>
  </si>
  <si>
    <t>3938</t>
  </si>
  <si>
    <t>8062</t>
  </si>
  <si>
    <t>8066</t>
  </si>
  <si>
    <t>505302</t>
  </si>
  <si>
    <t>499797</t>
  </si>
  <si>
    <t>5319</t>
  </si>
  <si>
    <t>6103</t>
  </si>
  <si>
    <t>237166</t>
  </si>
  <si>
    <t>355576</t>
  </si>
  <si>
    <t>999</t>
  </si>
  <si>
    <t>3810</t>
  </si>
  <si>
    <t>6750</t>
  </si>
  <si>
    <t>5107</t>
  </si>
  <si>
    <t>3640</t>
  </si>
  <si>
    <t>6743</t>
  </si>
  <si>
    <t>1001</t>
  </si>
  <si>
    <t>1003</t>
  </si>
  <si>
    <t>3222</t>
  </si>
  <si>
    <t>499993</t>
  </si>
  <si>
    <t>499994</t>
  </si>
  <si>
    <t>3720</t>
  </si>
  <si>
    <t>3135</t>
  </si>
  <si>
    <t>3755</t>
  </si>
  <si>
    <t>3469</t>
  </si>
  <si>
    <t>3139</t>
  </si>
  <si>
    <t>3183</t>
  </si>
  <si>
    <t>8065</t>
  </si>
  <si>
    <t>3574</t>
  </si>
  <si>
    <t>3754</t>
  </si>
  <si>
    <t>3547</t>
  </si>
  <si>
    <t>3910</t>
  </si>
  <si>
    <t>3059</t>
  </si>
  <si>
    <t>1004</t>
  </si>
  <si>
    <t>3219</t>
  </si>
  <si>
    <t>3535</t>
  </si>
  <si>
    <t>3260</t>
  </si>
  <si>
    <t>3669</t>
  </si>
  <si>
    <t>3698</t>
  </si>
  <si>
    <t>1002</t>
  </si>
  <si>
    <t>505330</t>
  </si>
  <si>
    <t>3245</t>
  </si>
  <si>
    <t>3548</t>
  </si>
  <si>
    <t>1005</t>
  </si>
  <si>
    <t>3559</t>
  </si>
  <si>
    <t>3839</t>
  </si>
  <si>
    <t>3957</t>
  </si>
  <si>
    <t>3327</t>
  </si>
  <si>
    <t>3766</t>
  </si>
  <si>
    <t>3109</t>
  </si>
  <si>
    <t>3250</t>
  </si>
  <si>
    <t>1009</t>
  </si>
  <si>
    <t>3996</t>
  </si>
  <si>
    <t>4021</t>
  </si>
  <si>
    <t>3148</t>
  </si>
  <si>
    <t>7010</t>
  </si>
  <si>
    <t>1007</t>
  </si>
  <si>
    <t>3641</t>
  </si>
  <si>
    <t>3847</t>
  </si>
  <si>
    <t>3524</t>
  </si>
  <si>
    <t>1008</t>
  </si>
  <si>
    <t>3132</t>
  </si>
  <si>
    <t>3900</t>
  </si>
  <si>
    <t>3964</t>
  </si>
  <si>
    <t>3345</t>
  </si>
  <si>
    <t>3546</t>
  </si>
  <si>
    <t>3375</t>
  </si>
  <si>
    <t>3788</t>
  </si>
  <si>
    <t>5872</t>
  </si>
  <si>
    <t>3782</t>
  </si>
  <si>
    <t>499712</t>
  </si>
  <si>
    <t>4648</t>
  </si>
  <si>
    <t>3793</t>
  </si>
  <si>
    <t>8472</t>
  </si>
  <si>
    <t>6054</t>
  </si>
  <si>
    <t>7412</t>
  </si>
  <si>
    <t>111</t>
  </si>
  <si>
    <t>8025</t>
  </si>
  <si>
    <t>112</t>
  </si>
  <si>
    <t>6991</t>
  </si>
  <si>
    <t>499946</t>
  </si>
  <si>
    <t>6990</t>
  </si>
  <si>
    <t>499997</t>
  </si>
  <si>
    <t>505821</t>
  </si>
  <si>
    <t>1556</t>
  </si>
  <si>
    <t>361</t>
  </si>
  <si>
    <t>1906</t>
  </si>
  <si>
    <t>5830</t>
  </si>
  <si>
    <t>5832</t>
  </si>
  <si>
    <t>8274</t>
  </si>
  <si>
    <t>5831</t>
  </si>
  <si>
    <t>5833</t>
  </si>
  <si>
    <t>7240</t>
  </si>
  <si>
    <t>7242</t>
  </si>
  <si>
    <t>7241</t>
  </si>
  <si>
    <t>505670</t>
  </si>
  <si>
    <t>500086</t>
  </si>
  <si>
    <t>1624</t>
  </si>
  <si>
    <t>6975</t>
  </si>
  <si>
    <t>4335</t>
  </si>
  <si>
    <t>7468</t>
  </si>
  <si>
    <t>4555</t>
  </si>
  <si>
    <t>4557</t>
  </si>
  <si>
    <t>4665</t>
  </si>
  <si>
    <t>4558</t>
  </si>
  <si>
    <t>4664</t>
  </si>
  <si>
    <t>4556</t>
  </si>
  <si>
    <t>4336</t>
  </si>
  <si>
    <t>7393</t>
  </si>
  <si>
    <t>4116</t>
  </si>
  <si>
    <t>4231</t>
  </si>
  <si>
    <t>503722</t>
  </si>
  <si>
    <t>4474</t>
  </si>
  <si>
    <t>158</t>
  </si>
  <si>
    <t>7437</t>
  </si>
  <si>
    <t>7218</t>
  </si>
  <si>
    <t>500057</t>
  </si>
  <si>
    <t>4133</t>
  </si>
  <si>
    <t>500114</t>
  </si>
  <si>
    <t>8119</t>
  </si>
  <si>
    <t>7325</t>
  </si>
  <si>
    <t>3002</t>
  </si>
  <si>
    <t>4255</t>
  </si>
  <si>
    <t>4061</t>
  </si>
  <si>
    <t>4155</t>
  </si>
  <si>
    <t>4036</t>
  </si>
  <si>
    <t>4140</t>
  </si>
  <si>
    <t>4075</t>
  </si>
  <si>
    <t>4276</t>
  </si>
  <si>
    <t>4310</t>
  </si>
  <si>
    <t>4306</t>
  </si>
  <si>
    <t>7261</t>
  </si>
  <si>
    <t>7262</t>
  </si>
  <si>
    <t>7263</t>
  </si>
  <si>
    <t>114</t>
  </si>
  <si>
    <t>134</t>
  </si>
  <si>
    <t>8278</t>
  </si>
  <si>
    <t>2047</t>
  </si>
  <si>
    <t>8269</t>
  </si>
  <si>
    <t>499708</t>
  </si>
  <si>
    <t>6764</t>
  </si>
  <si>
    <t>2723</t>
  </si>
  <si>
    <t>499927</t>
  </si>
  <si>
    <t>2389</t>
  </si>
  <si>
    <t>7085</t>
  </si>
  <si>
    <t>499961</t>
  </si>
  <si>
    <t>5591</t>
  </si>
  <si>
    <t>503724</t>
  </si>
  <si>
    <t>7407</t>
  </si>
  <si>
    <t>2349</t>
  </si>
  <si>
    <t>2473</t>
  </si>
  <si>
    <t>513</t>
  </si>
  <si>
    <t>2808</t>
  </si>
  <si>
    <t>2227</t>
  </si>
  <si>
    <t>2155</t>
  </si>
  <si>
    <t>1813</t>
  </si>
  <si>
    <t>7565</t>
  </si>
  <si>
    <t>1475</t>
  </si>
  <si>
    <t>1470</t>
  </si>
  <si>
    <t>6987</t>
  </si>
  <si>
    <t>131</t>
  </si>
  <si>
    <t>503767</t>
  </si>
  <si>
    <t>503768</t>
  </si>
  <si>
    <t>503771</t>
  </si>
  <si>
    <t>503772</t>
  </si>
  <si>
    <t>503769</t>
  </si>
  <si>
    <t>503011</t>
  </si>
  <si>
    <t>6988</t>
  </si>
  <si>
    <t>1795</t>
  </si>
  <si>
    <t>2072</t>
  </si>
  <si>
    <t>2496</t>
  </si>
  <si>
    <t>1645</t>
  </si>
  <si>
    <t>1898</t>
  </si>
  <si>
    <t>6275</t>
  </si>
  <si>
    <t>6490</t>
  </si>
  <si>
    <t>6491</t>
  </si>
  <si>
    <t>3477</t>
  </si>
  <si>
    <t>6714</t>
  </si>
  <si>
    <t>503006</t>
  </si>
  <si>
    <t>3230</t>
  </si>
  <si>
    <t>7522</t>
  </si>
  <si>
    <t>4364</t>
  </si>
  <si>
    <t>499858</t>
  </si>
  <si>
    <t>6972</t>
  </si>
  <si>
    <t>6280</t>
  </si>
  <si>
    <t>4245</t>
  </si>
  <si>
    <t>230913</t>
  </si>
  <si>
    <t>499935</t>
  </si>
  <si>
    <t>8026</t>
  </si>
  <si>
    <t>6281</t>
  </si>
  <si>
    <t>232166</t>
  </si>
  <si>
    <t>5167</t>
  </si>
  <si>
    <t>5170</t>
  </si>
  <si>
    <t>5169</t>
  </si>
  <si>
    <t>4435</t>
  </si>
  <si>
    <t>5171</t>
  </si>
  <si>
    <t>5173</t>
  </si>
  <si>
    <t>5174</t>
  </si>
  <si>
    <t>5172</t>
  </si>
  <si>
    <t>5168</t>
  </si>
  <si>
    <t>6303</t>
  </si>
  <si>
    <t>2928</t>
  </si>
  <si>
    <t>2907</t>
  </si>
  <si>
    <t>505828</t>
  </si>
  <si>
    <t>511</t>
  </si>
  <si>
    <t>7324</t>
  </si>
  <si>
    <t>7063</t>
  </si>
  <si>
    <t>499696</t>
  </si>
  <si>
    <t>5602</t>
  </si>
  <si>
    <t>2187</t>
  </si>
  <si>
    <t>7497</t>
  </si>
  <si>
    <t>7500</t>
  </si>
  <si>
    <t>7499</t>
  </si>
  <si>
    <t>7531</t>
  </si>
  <si>
    <t>8120</t>
  </si>
  <si>
    <t>7498</t>
  </si>
  <si>
    <t>8490</t>
  </si>
  <si>
    <t>8121</t>
  </si>
  <si>
    <t>8130</t>
  </si>
  <si>
    <t>4285</t>
  </si>
  <si>
    <t>4350</t>
  </si>
  <si>
    <t>4122</t>
  </si>
  <si>
    <t>4326</t>
  </si>
  <si>
    <t>4072</t>
  </si>
  <si>
    <t>4379</t>
  </si>
  <si>
    <t>5853</t>
  </si>
  <si>
    <t>4215</t>
  </si>
  <si>
    <t>5863</t>
  </si>
  <si>
    <t>5864</t>
  </si>
  <si>
    <t>5865</t>
  </si>
  <si>
    <t>5884</t>
  </si>
  <si>
    <t>135</t>
  </si>
  <si>
    <t>5104</t>
  </si>
  <si>
    <t>4217</t>
  </si>
  <si>
    <t>7303</t>
  </si>
  <si>
    <t>4742</t>
  </si>
  <si>
    <t>5097</t>
  </si>
  <si>
    <t>7553</t>
  </si>
  <si>
    <t>6517</t>
  </si>
  <si>
    <t>7353</t>
  </si>
  <si>
    <t>137</t>
  </si>
  <si>
    <t>6786</t>
  </si>
  <si>
    <t>8532</t>
  </si>
  <si>
    <t>5102</t>
  </si>
  <si>
    <t>4096</t>
  </si>
  <si>
    <t>8059</t>
  </si>
  <si>
    <t>4632</t>
  </si>
  <si>
    <t>5099</t>
  </si>
  <si>
    <t>5101</t>
  </si>
  <si>
    <t>5100</t>
  </si>
  <si>
    <t>5098</t>
  </si>
  <si>
    <t>7088</t>
  </si>
  <si>
    <t>7089</t>
  </si>
  <si>
    <t>8533</t>
  </si>
  <si>
    <t>1827</t>
  </si>
  <si>
    <t>976</t>
  </si>
  <si>
    <t>7323</t>
  </si>
  <si>
    <t>5894</t>
  </si>
  <si>
    <t>5896</t>
  </si>
  <si>
    <t>7322</t>
  </si>
  <si>
    <t>5897</t>
  </si>
  <si>
    <t>5900</t>
  </si>
  <si>
    <t>5893</t>
  </si>
  <si>
    <t>5892</t>
  </si>
  <si>
    <t>4297</t>
  </si>
  <si>
    <t>4070</t>
  </si>
  <si>
    <t>4131</t>
  </si>
  <si>
    <t>5895</t>
  </si>
  <si>
    <t>5898</t>
  </si>
  <si>
    <t>8155</t>
  </si>
  <si>
    <t>5899</t>
  </si>
  <si>
    <t>138</t>
  </si>
  <si>
    <t>4244</t>
  </si>
  <si>
    <t>4160</t>
  </si>
  <si>
    <t>3803</t>
  </si>
  <si>
    <t>4181</t>
  </si>
  <si>
    <t>505825</t>
  </si>
  <si>
    <t>4283</t>
  </si>
  <si>
    <t>5310</t>
  </si>
  <si>
    <t>505808</t>
  </si>
  <si>
    <t>4151</t>
  </si>
  <si>
    <t>4055</t>
  </si>
  <si>
    <t>3273</t>
  </si>
  <si>
    <t>4329</t>
  </si>
  <si>
    <t>505824</t>
  </si>
  <si>
    <t>4290</t>
  </si>
  <si>
    <t>7128</t>
  </si>
  <si>
    <t>4127</t>
  </si>
  <si>
    <t>499897</t>
  </si>
  <si>
    <t>1837</t>
  </si>
  <si>
    <t>537</t>
  </si>
  <si>
    <t>6899</t>
  </si>
  <si>
    <t>5252</t>
  </si>
  <si>
    <t>548</t>
  </si>
  <si>
    <t>7521</t>
  </si>
  <si>
    <t>503014</t>
  </si>
  <si>
    <t>6919</t>
  </si>
  <si>
    <t>5620</t>
  </si>
  <si>
    <t>499691</t>
  </si>
  <si>
    <t>106</t>
  </si>
  <si>
    <t>549</t>
  </si>
  <si>
    <t>502974</t>
  </si>
  <si>
    <t>5608</t>
  </si>
  <si>
    <t>5605</t>
  </si>
  <si>
    <t>5455</t>
  </si>
  <si>
    <t>5457</t>
  </si>
  <si>
    <t>5456</t>
  </si>
  <si>
    <t>503723</t>
  </si>
  <si>
    <t>5606</t>
  </si>
  <si>
    <t>5607</t>
  </si>
  <si>
    <t>97</t>
  </si>
  <si>
    <t>7120</t>
  </si>
  <si>
    <t>499711</t>
  </si>
  <si>
    <t>3923</t>
  </si>
  <si>
    <t>328060</t>
  </si>
  <si>
    <t>1949</t>
  </si>
  <si>
    <t>5037</t>
  </si>
  <si>
    <t>5860</t>
  </si>
  <si>
    <t>499821</t>
  </si>
  <si>
    <t>5039</t>
  </si>
  <si>
    <t>5040</t>
  </si>
  <si>
    <t>5038</t>
  </si>
  <si>
    <t>7516</t>
  </si>
  <si>
    <t>5861</t>
  </si>
  <si>
    <t>499866</t>
  </si>
  <si>
    <t>5041</t>
  </si>
  <si>
    <t>887</t>
  </si>
  <si>
    <t>886</t>
  </si>
  <si>
    <t>436</t>
  </si>
  <si>
    <t>8023</t>
  </si>
  <si>
    <t>8024</t>
  </si>
  <si>
    <t>2786</t>
  </si>
  <si>
    <t>6860</t>
  </si>
  <si>
    <t>6356</t>
  </si>
  <si>
    <t>6947</t>
  </si>
  <si>
    <t>4268</t>
  </si>
  <si>
    <t>6539</t>
  </si>
  <si>
    <t>5578</t>
  </si>
  <si>
    <t>441</t>
  </si>
  <si>
    <t>7197</t>
  </si>
  <si>
    <t>457</t>
  </si>
  <si>
    <t>6392</t>
  </si>
  <si>
    <t>5121</t>
  </si>
  <si>
    <t>554</t>
  </si>
  <si>
    <t>4163</t>
  </si>
  <si>
    <t>469</t>
  </si>
  <si>
    <t>491</t>
  </si>
  <si>
    <t>8105</t>
  </si>
  <si>
    <t>499692</t>
  </si>
  <si>
    <t>8541</t>
  </si>
  <si>
    <t>4248</t>
  </si>
  <si>
    <t>4753</t>
  </si>
  <si>
    <t>2915</t>
  </si>
  <si>
    <t>2503</t>
  </si>
  <si>
    <t>7494</t>
  </si>
  <si>
    <t>8204</t>
  </si>
  <si>
    <t>2923</t>
  </si>
  <si>
    <t>2733</t>
  </si>
  <si>
    <t>524</t>
  </si>
  <si>
    <t>7134</t>
  </si>
  <si>
    <t>5573</t>
  </si>
  <si>
    <t>500082</t>
  </si>
  <si>
    <t>5124</t>
  </si>
  <si>
    <t>500083</t>
  </si>
  <si>
    <t>5974</t>
  </si>
  <si>
    <t>499919</t>
  </si>
  <si>
    <t>2092</t>
  </si>
  <si>
    <t>313</t>
  </si>
  <si>
    <t>5299</t>
  </si>
  <si>
    <t>315</t>
  </si>
  <si>
    <t>3283</t>
  </si>
  <si>
    <t>5127</t>
  </si>
  <si>
    <t>7225</t>
  </si>
  <si>
    <t>318</t>
  </si>
  <si>
    <t>321</t>
  </si>
  <si>
    <t>5303</t>
  </si>
  <si>
    <t>5304</t>
  </si>
  <si>
    <t>5301</t>
  </si>
  <si>
    <t>319</t>
  </si>
  <si>
    <t>6029</t>
  </si>
  <si>
    <t>4951</t>
  </si>
  <si>
    <t>4952</t>
  </si>
  <si>
    <t>6027</t>
  </si>
  <si>
    <t>4949</t>
  </si>
  <si>
    <t>6028</t>
  </si>
  <si>
    <t>4954</t>
  </si>
  <si>
    <t>5096</t>
  </si>
  <si>
    <t>4950</t>
  </si>
  <si>
    <t>4953</t>
  </si>
  <si>
    <t>5300</t>
  </si>
  <si>
    <t>5302</t>
  </si>
  <si>
    <t>317</t>
  </si>
  <si>
    <t>5032</t>
  </si>
  <si>
    <t>500046</t>
  </si>
  <si>
    <t>2065</t>
  </si>
  <si>
    <t>5036</t>
  </si>
  <si>
    <t>8022</t>
  </si>
  <si>
    <t>5935</t>
  </si>
  <si>
    <t>5035</t>
  </si>
  <si>
    <t>5034</t>
  </si>
  <si>
    <t>3977</t>
  </si>
  <si>
    <t>3391</t>
  </si>
  <si>
    <t>1122</t>
  </si>
  <si>
    <t>3955</t>
  </si>
  <si>
    <t>3866</t>
  </si>
  <si>
    <t>3315</t>
  </si>
  <si>
    <t>3452</t>
  </si>
  <si>
    <t>3572</t>
  </si>
  <si>
    <t>3718</t>
  </si>
  <si>
    <t>3899</t>
  </si>
  <si>
    <t>3655</t>
  </si>
  <si>
    <t>3362</t>
  </si>
  <si>
    <t>3480</t>
  </si>
  <si>
    <t>3189</t>
  </si>
  <si>
    <t>6293</t>
  </si>
  <si>
    <t>1125</t>
  </si>
  <si>
    <t>3995</t>
  </si>
  <si>
    <t>3308</t>
  </si>
  <si>
    <t>3663</t>
  </si>
  <si>
    <t>3619</t>
  </si>
  <si>
    <t>3232</t>
  </si>
  <si>
    <t>3309</t>
  </si>
  <si>
    <t>3606</t>
  </si>
  <si>
    <t>3143</t>
  </si>
  <si>
    <t>3463</t>
  </si>
  <si>
    <t>3321</t>
  </si>
  <si>
    <t>3566</t>
  </si>
  <si>
    <t>3806</t>
  </si>
  <si>
    <t>3743</t>
  </si>
  <si>
    <t>3277</t>
  </si>
  <si>
    <t>3097</t>
  </si>
  <si>
    <t>3507</t>
  </si>
  <si>
    <t>1132</t>
  </si>
  <si>
    <t>3400</t>
  </si>
  <si>
    <t>3892</t>
  </si>
  <si>
    <t>3415</t>
  </si>
  <si>
    <t>3968</t>
  </si>
  <si>
    <t>3648</t>
  </si>
  <si>
    <t>3395</t>
  </si>
  <si>
    <t>3540</t>
  </si>
  <si>
    <t>3095</t>
  </si>
  <si>
    <t>1130</t>
  </si>
  <si>
    <t>5644</t>
  </si>
  <si>
    <t>3087</t>
  </si>
  <si>
    <t>3931</t>
  </si>
  <si>
    <t>503031</t>
  </si>
  <si>
    <t>2528</t>
  </si>
  <si>
    <t>3018</t>
  </si>
  <si>
    <t>3549</t>
  </si>
  <si>
    <t>920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</si>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</sst>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Border="1"/>
    <xf numFmtId="0" fontId="0" fillId="0" borderId="2" xfId="0" applyBorder="1"/>
    <xf numFmtId="0" fontId="1" fillId="2" borderId="0" xfId="0" applyFont="1" applyFill="1" applyBorder="1"/>
    <xf numFmtId="0" fontId="1" fillId="2" borderId="1" xfId="0" applyFont="1" applyFill="1" applyBorder="1"/>
    <xf numFmtId="0" fontId="0" fillId="3" borderId="0" xfId="0" applyFill="1" applyBorder="1"/>
    <xf numFmtId="0" fontId="0" fillId="3" borderId="2" xfId="0" applyFill="1" applyBorder="1"/>
    <xf numFmtId="0" fontId="0" fillId="4" borderId="0" xfId="0" applyFill="1" applyBorder="1"/>
    <xf numFmtId="0" fontId="0" fillId="4" borderId="2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3EE3D-D314-4516-86AE-005BD039B833}">
  <sheetPr codeName="Planilha1"/>
  <dimension ref="A1:I4304"/>
  <sheetViews>
    <sheetView tabSelected="1" workbookViewId="0">
      <selection activeCell="I3245" sqref="I3245"/>
    </sheetView>
  </sheetViews>
  <sheetFormatPr defaultRowHeight="15" x14ac:dyDescent="0.25"/>
  <cols>
    <col min="1" max="1" width="17.7109375" style="1" customWidth="1"/>
    <col min="2" max="3" width="19.42578125" style="1" bestFit="1" customWidth="1"/>
    <col min="4" max="8" width="8.7109375" style="1"/>
    <col min="9" max="9" width="20.140625" style="2" bestFit="1" customWidth="1"/>
  </cols>
  <sheetData>
    <row r="1" spans="1:9" x14ac:dyDescent="0.25">
      <c r="A1" s="3" t="s">
        <v>3767</v>
      </c>
      <c r="B1" s="3" t="s">
        <v>9227</v>
      </c>
      <c r="C1" s="3" t="s">
        <v>9228</v>
      </c>
      <c r="D1" s="3" t="s">
        <v>9229</v>
      </c>
      <c r="E1" s="3" t="s">
        <v>9230</v>
      </c>
      <c r="F1" s="3" t="s">
        <v>9231</v>
      </c>
      <c r="G1" s="3" t="s">
        <v>9232</v>
      </c>
      <c r="H1" s="3" t="s">
        <v>9233</v>
      </c>
      <c r="I1" s="4" t="s">
        <v>3768</v>
      </c>
    </row>
    <row r="2" spans="1:9" x14ac:dyDescent="0.25">
      <c r="A2" s="1" t="s">
        <v>0</v>
      </c>
      <c r="B2" s="1" t="str">
        <f>VLOOKUP(A2,BASE!A:H,2,FALSE)</f>
        <v>Mídia</v>
      </c>
      <c r="C2" s="1" t="str">
        <f>VLOOKUP($A2,BASE!$A:$H,3,FALSE)</f>
        <v>Livros</v>
      </c>
      <c r="D2" s="1">
        <f>VLOOKUP($A2,BASE!$A:$H,4,FALSE)</f>
        <v>0</v>
      </c>
      <c r="E2" s="1">
        <f>VLOOKUP($A2,BASE!$A:$H,5,FALSE)</f>
        <v>0</v>
      </c>
      <c r="F2" s="1">
        <f>VLOOKUP($A2,BASE!$A:$H,6,FALSE)</f>
        <v>0</v>
      </c>
      <c r="G2" s="1">
        <f>VLOOKUP($A2,BASE!$A:$H,7,FALSE)</f>
        <v>0</v>
      </c>
      <c r="H2" s="1">
        <f>VLOOKUP($A2,BASE!$A:$H,8,FALSE)</f>
        <v>0</v>
      </c>
      <c r="I2" s="2" t="s">
        <v>3746</v>
      </c>
    </row>
    <row r="3" spans="1:9" x14ac:dyDescent="0.25">
      <c r="A3" s="1" t="s">
        <v>1</v>
      </c>
      <c r="B3" s="1" t="str">
        <f>VLOOKUP(A3,BASE!A:H,2,FALSE)</f>
        <v>Câmeras e óptica</v>
      </c>
      <c r="C3" s="1">
        <f>VLOOKUP($A3,BASE!$A:$H,3,FALSE)</f>
        <v>0</v>
      </c>
      <c r="D3" s="1">
        <f>VLOOKUP($A3,BASE!$A:$H,4,FALSE)</f>
        <v>0</v>
      </c>
      <c r="E3" s="1">
        <f>VLOOKUP($A3,BASE!$A:$H,5,FALSE)</f>
        <v>0</v>
      </c>
      <c r="F3" s="1">
        <f>VLOOKUP($A3,BASE!$A:$H,6,FALSE)</f>
        <v>0</v>
      </c>
      <c r="G3" s="1">
        <f>VLOOKUP($A3,BASE!$A:$H,7,FALSE)</f>
        <v>0</v>
      </c>
      <c r="H3" s="1">
        <f>VLOOKUP($A3,BASE!$A:$H,8,FALSE)</f>
        <v>0</v>
      </c>
      <c r="I3" s="2" t="s">
        <v>3747</v>
      </c>
    </row>
    <row r="4" spans="1:9" x14ac:dyDescent="0.25">
      <c r="A4" s="1" t="s">
        <v>2</v>
      </c>
      <c r="B4" s="1" t="str">
        <f>VLOOKUP(A4,BASE!A:H,2,FALSE)</f>
        <v>Câmeras e óptica</v>
      </c>
      <c r="C4" s="1" t="str">
        <f>VLOOKUP($A4,BASE!$A:$H,3,FALSE)</f>
        <v>Câmera e acessórios ópticos</v>
      </c>
      <c r="D4" s="1">
        <f>VLOOKUP($A4,BASE!$A:$H,4,FALSE)</f>
        <v>0</v>
      </c>
      <c r="E4" s="1">
        <f>VLOOKUP($A4,BASE!$A:$H,5,FALSE)</f>
        <v>0</v>
      </c>
      <c r="F4" s="1">
        <f>VLOOKUP($A4,BASE!$A:$H,6,FALSE)</f>
        <v>0</v>
      </c>
      <c r="G4" s="1">
        <f>VLOOKUP($A4,BASE!$A:$H,7,FALSE)</f>
        <v>0</v>
      </c>
      <c r="H4" s="1">
        <f>VLOOKUP($A4,BASE!$A:$H,8,FALSE)</f>
        <v>0</v>
      </c>
      <c r="I4" s="2" t="s">
        <v>3747</v>
      </c>
    </row>
    <row r="5" spans="1:9" x14ac:dyDescent="0.25">
      <c r="A5" s="1" t="s">
        <v>3</v>
      </c>
      <c r="B5" s="1" t="str">
        <f>VLOOKUP(A5,BASE!A:H,2,FALSE)</f>
        <v>Câmeras e óptica</v>
      </c>
      <c r="C5" s="1" t="str">
        <f>VLOOKUP($A5,BASE!$A:$H,3,FALSE)</f>
        <v>Câmera e acessórios ópticos</v>
      </c>
      <c r="D5" s="1" t="str">
        <f>VLOOKUP($A5,BASE!$A:$H,4,FALSE)</f>
        <v>Acessórios e peças para câmeras</v>
      </c>
      <c r="E5" s="1">
        <f>VLOOKUP($A5,BASE!$A:$H,5,FALSE)</f>
        <v>0</v>
      </c>
      <c r="F5" s="1">
        <f>VLOOKUP($A5,BASE!$A:$H,6,FALSE)</f>
        <v>0</v>
      </c>
      <c r="G5" s="1">
        <f>VLOOKUP($A5,BASE!$A:$H,7,FALSE)</f>
        <v>0</v>
      </c>
      <c r="H5" s="1">
        <f>VLOOKUP($A5,BASE!$A:$H,8,FALSE)</f>
        <v>0</v>
      </c>
      <c r="I5" s="2" t="s">
        <v>3747</v>
      </c>
    </row>
    <row r="6" spans="1:9" x14ac:dyDescent="0.25">
      <c r="A6" s="1" t="s">
        <v>4</v>
      </c>
      <c r="B6" s="1" t="str">
        <f>VLOOKUP(A6,BASE!A:H,2,FALSE)</f>
        <v>Câmeras e óptica</v>
      </c>
      <c r="C6" s="1" t="str">
        <f>VLOOKUP($A6,BASE!$A:$H,3,FALSE)</f>
        <v>Câmera e acessórios ópticos</v>
      </c>
      <c r="D6" s="1" t="str">
        <f>VLOOKUP($A6,BASE!$A:$H,4,FALSE)</f>
        <v>Acessórios para lentes ópticas</v>
      </c>
      <c r="E6" s="1">
        <f>VLOOKUP($A6,BASE!$A:$H,5,FALSE)</f>
        <v>0</v>
      </c>
      <c r="F6" s="1">
        <f>VLOOKUP($A6,BASE!$A:$H,6,FALSE)</f>
        <v>0</v>
      </c>
      <c r="G6" s="1">
        <f>VLOOKUP($A6,BASE!$A:$H,7,FALSE)</f>
        <v>0</v>
      </c>
      <c r="H6" s="1">
        <f>VLOOKUP($A6,BASE!$A:$H,8,FALSE)</f>
        <v>0</v>
      </c>
      <c r="I6" s="2" t="s">
        <v>3747</v>
      </c>
    </row>
    <row r="7" spans="1:9" x14ac:dyDescent="0.25">
      <c r="A7" s="1" t="s">
        <v>5</v>
      </c>
      <c r="B7" s="1" t="str">
        <f>VLOOKUP(A7,BASE!A:H,2,FALSE)</f>
        <v>Câmeras e óptica</v>
      </c>
      <c r="C7" s="1" t="str">
        <f>VLOOKUP($A7,BASE!$A:$H,3,FALSE)</f>
        <v>Câmera e acessórios ópticos</v>
      </c>
      <c r="D7" s="1" t="str">
        <f>VLOOKUP($A7,BASE!$A:$H,4,FALSE)</f>
        <v>Acessórios para tripés e monopés</v>
      </c>
      <c r="E7" s="1">
        <f>VLOOKUP($A7,BASE!$A:$H,5,FALSE)</f>
        <v>0</v>
      </c>
      <c r="F7" s="1">
        <f>VLOOKUP($A7,BASE!$A:$H,6,FALSE)</f>
        <v>0</v>
      </c>
      <c r="G7" s="1">
        <f>VLOOKUP($A7,BASE!$A:$H,7,FALSE)</f>
        <v>0</v>
      </c>
      <c r="H7" s="1">
        <f>VLOOKUP($A7,BASE!$A:$H,8,FALSE)</f>
        <v>0</v>
      </c>
      <c r="I7" s="2" t="s">
        <v>3747</v>
      </c>
    </row>
    <row r="8" spans="1:9" x14ac:dyDescent="0.25">
      <c r="A8" s="1" t="s">
        <v>6</v>
      </c>
      <c r="B8" s="1" t="str">
        <f>VLOOKUP(A8,BASE!A:H,2,FALSE)</f>
        <v>Câmeras e óptica</v>
      </c>
      <c r="C8" s="1" t="str">
        <f>VLOOKUP($A8,BASE!$A:$H,3,FALSE)</f>
        <v>Câmera e acessórios ópticos</v>
      </c>
      <c r="D8" s="1" t="str">
        <f>VLOOKUP($A8,BASE!$A:$H,4,FALSE)</f>
        <v>Acessórios ópticos</v>
      </c>
      <c r="E8" s="1">
        <f>VLOOKUP($A8,BASE!$A:$H,5,FALSE)</f>
        <v>0</v>
      </c>
      <c r="F8" s="1">
        <f>VLOOKUP($A8,BASE!$A:$H,6,FALSE)</f>
        <v>0</v>
      </c>
      <c r="G8" s="1">
        <f>VLOOKUP($A8,BASE!$A:$H,7,FALSE)</f>
        <v>0</v>
      </c>
      <c r="H8" s="1">
        <f>VLOOKUP($A8,BASE!$A:$H,8,FALSE)</f>
        <v>0</v>
      </c>
      <c r="I8" s="2" t="s">
        <v>3747</v>
      </c>
    </row>
    <row r="9" spans="1:9" x14ac:dyDescent="0.25">
      <c r="A9" s="1" t="s">
        <v>7</v>
      </c>
      <c r="B9" s="1" t="str">
        <f>VLOOKUP(A9,BASE!A:H,2,FALSE)</f>
        <v>Câmeras e óptica</v>
      </c>
      <c r="C9" s="1" t="str">
        <f>VLOOKUP($A9,BASE!$A:$H,3,FALSE)</f>
        <v>Câmera e acessórios ópticos</v>
      </c>
      <c r="D9" s="1" t="str">
        <f>VLOOKUP($A9,BASE!$A:$H,4,FALSE)</f>
        <v>Acessórios ópticos</v>
      </c>
      <c r="E9" s="1" t="str">
        <f>VLOOKUP($A9,BASE!$A:$H,5,FALSE)</f>
        <v>Acessórios para mira de armas</v>
      </c>
      <c r="F9" s="1">
        <f>VLOOKUP($A9,BASE!$A:$H,6,FALSE)</f>
        <v>0</v>
      </c>
      <c r="G9" s="1">
        <f>VLOOKUP($A9,BASE!$A:$H,7,FALSE)</f>
        <v>0</v>
      </c>
      <c r="H9" s="1">
        <f>VLOOKUP($A9,BASE!$A:$H,8,FALSE)</f>
        <v>0</v>
      </c>
      <c r="I9" s="2" t="s">
        <v>3747</v>
      </c>
    </row>
    <row r="10" spans="1:9" x14ac:dyDescent="0.25">
      <c r="A10" s="1" t="s">
        <v>8</v>
      </c>
      <c r="B10" s="1" t="str">
        <f>VLOOKUP(A10,BASE!A:H,2,FALSE)</f>
        <v>Câmeras e óptica</v>
      </c>
      <c r="C10" s="1" t="str">
        <f>VLOOKUP($A10,BASE!$A:$H,3,FALSE)</f>
        <v>Câmera e acessórios ópticos</v>
      </c>
      <c r="D10" s="1" t="str">
        <f>VLOOKUP($A10,BASE!$A:$H,4,FALSE)</f>
        <v>Lentes para câmeras e lentes ópticas</v>
      </c>
      <c r="E10" s="1">
        <f>VLOOKUP($A10,BASE!$A:$H,5,FALSE)</f>
        <v>0</v>
      </c>
      <c r="F10" s="1">
        <f>VLOOKUP($A10,BASE!$A:$H,6,FALSE)</f>
        <v>0</v>
      </c>
      <c r="G10" s="1">
        <f>VLOOKUP($A10,BASE!$A:$H,7,FALSE)</f>
        <v>0</v>
      </c>
      <c r="H10" s="1">
        <f>VLOOKUP($A10,BASE!$A:$H,8,FALSE)</f>
        <v>0</v>
      </c>
      <c r="I10" s="2" t="s">
        <v>3747</v>
      </c>
    </row>
    <row r="11" spans="1:9" x14ac:dyDescent="0.25">
      <c r="A11" s="1" t="s">
        <v>9</v>
      </c>
      <c r="B11" s="1" t="str">
        <f>VLOOKUP(A11,BASE!A:H,2,FALSE)</f>
        <v>Câmeras e óptica</v>
      </c>
      <c r="C11" s="1" t="str">
        <f>VLOOKUP($A11,BASE!$A:$H,3,FALSE)</f>
        <v>Câmeras</v>
      </c>
      <c r="D11" s="1">
        <f>VLOOKUP($A11,BASE!$A:$H,4,FALSE)</f>
        <v>0</v>
      </c>
      <c r="E11" s="1">
        <f>VLOOKUP($A11,BASE!$A:$H,5,FALSE)</f>
        <v>0</v>
      </c>
      <c r="F11" s="1">
        <f>VLOOKUP($A11,BASE!$A:$H,6,FALSE)</f>
        <v>0</v>
      </c>
      <c r="G11" s="1">
        <f>VLOOKUP($A11,BASE!$A:$H,7,FALSE)</f>
        <v>0</v>
      </c>
      <c r="H11" s="1">
        <f>VLOOKUP($A11,BASE!$A:$H,8,FALSE)</f>
        <v>0</v>
      </c>
      <c r="I11" s="2" t="s">
        <v>3747</v>
      </c>
    </row>
    <row r="12" spans="1:9" x14ac:dyDescent="0.25">
      <c r="A12" s="1" t="s">
        <v>10</v>
      </c>
      <c r="B12" s="1" t="str">
        <f>VLOOKUP(A12,BASE!A:H,2,FALSE)</f>
        <v>Câmeras e óptica</v>
      </c>
      <c r="C12" s="1" t="str">
        <f>VLOOKUP($A12,BASE!$A:$H,3,FALSE)</f>
        <v>Fotografia</v>
      </c>
      <c r="D12" s="1">
        <f>VLOOKUP($A12,BASE!$A:$H,4,FALSE)</f>
        <v>0</v>
      </c>
      <c r="E12" s="1">
        <f>VLOOKUP($A12,BASE!$A:$H,5,FALSE)</f>
        <v>0</v>
      </c>
      <c r="F12" s="1">
        <f>VLOOKUP($A12,BASE!$A:$H,6,FALSE)</f>
        <v>0</v>
      </c>
      <c r="G12" s="1">
        <f>VLOOKUP($A12,BASE!$A:$H,7,FALSE)</f>
        <v>0</v>
      </c>
      <c r="H12" s="1">
        <f>VLOOKUP($A12,BASE!$A:$H,8,FALSE)</f>
        <v>0</v>
      </c>
      <c r="I12" s="2" t="s">
        <v>3747</v>
      </c>
    </row>
    <row r="13" spans="1:9" x14ac:dyDescent="0.25">
      <c r="A13" s="1" t="s">
        <v>11</v>
      </c>
      <c r="B13" s="1" t="str">
        <f>VLOOKUP(A13,BASE!A:H,2,FALSE)</f>
        <v>Câmeras e óptica</v>
      </c>
      <c r="C13" s="1" t="str">
        <f>VLOOKUP($A13,BASE!$A:$H,3,FALSE)</f>
        <v>Fotografia</v>
      </c>
      <c r="D13" s="1" t="str">
        <f>VLOOKUP($A13,BASE!$A:$H,4,FALSE)</f>
        <v>Iluminação e estúdio</v>
      </c>
      <c r="E13" s="1">
        <f>VLOOKUP($A13,BASE!$A:$H,5,FALSE)</f>
        <v>0</v>
      </c>
      <c r="F13" s="1">
        <f>VLOOKUP($A13,BASE!$A:$H,6,FALSE)</f>
        <v>0</v>
      </c>
      <c r="G13" s="1">
        <f>VLOOKUP($A13,BASE!$A:$H,7,FALSE)</f>
        <v>0</v>
      </c>
      <c r="H13" s="1">
        <f>VLOOKUP($A13,BASE!$A:$H,8,FALSE)</f>
        <v>0</v>
      </c>
      <c r="I13" s="2" t="s">
        <v>3747</v>
      </c>
    </row>
    <row r="14" spans="1:9" x14ac:dyDescent="0.25">
      <c r="A14" s="1" t="s">
        <v>12</v>
      </c>
      <c r="B14" s="1" t="str">
        <f>VLOOKUP(A14,BASE!A:H,2,FALSE)</f>
        <v>Câmeras e óptica</v>
      </c>
      <c r="C14" s="1" t="str">
        <f>VLOOKUP($A14,BASE!$A:$H,3,FALSE)</f>
        <v>Fotografia</v>
      </c>
      <c r="D14" s="1" t="str">
        <f>VLOOKUP($A14,BASE!$A:$H,4,FALSE)</f>
        <v>Iluminação e estúdio</v>
      </c>
      <c r="E14" s="1" t="str">
        <f>VLOOKUP($A14,BASE!$A:$H,5,FALSE)</f>
        <v>Controles de luz</v>
      </c>
      <c r="F14" s="1">
        <f>VLOOKUP($A14,BASE!$A:$H,6,FALSE)</f>
        <v>0</v>
      </c>
      <c r="G14" s="1">
        <f>VLOOKUP($A14,BASE!$A:$H,7,FALSE)</f>
        <v>0</v>
      </c>
      <c r="H14" s="1">
        <f>VLOOKUP($A14,BASE!$A:$H,8,FALSE)</f>
        <v>0</v>
      </c>
      <c r="I14" s="2" t="s">
        <v>3747</v>
      </c>
    </row>
    <row r="15" spans="1:9" x14ac:dyDescent="0.25">
      <c r="A15" s="1" t="s">
        <v>13</v>
      </c>
      <c r="B15" s="1" t="str">
        <f>VLOOKUP(A15,BASE!A:H,2,FALSE)</f>
        <v>Câmeras e óptica</v>
      </c>
      <c r="C15" s="1" t="str">
        <f>VLOOKUP($A15,BASE!$A:$H,3,FALSE)</f>
        <v>Fotografia</v>
      </c>
      <c r="D15" s="1" t="str">
        <f>VLOOKUP($A15,BASE!$A:$H,4,FALSE)</f>
        <v>Quarto escuro</v>
      </c>
      <c r="E15" s="1">
        <f>VLOOKUP($A15,BASE!$A:$H,5,FALSE)</f>
        <v>0</v>
      </c>
      <c r="F15" s="1">
        <f>VLOOKUP($A15,BASE!$A:$H,6,FALSE)</f>
        <v>0</v>
      </c>
      <c r="G15" s="1">
        <f>VLOOKUP($A15,BASE!$A:$H,7,FALSE)</f>
        <v>0</v>
      </c>
      <c r="H15" s="1">
        <f>VLOOKUP($A15,BASE!$A:$H,8,FALSE)</f>
        <v>0</v>
      </c>
      <c r="I15" s="2" t="s">
        <v>3747</v>
      </c>
    </row>
    <row r="16" spans="1:9" x14ac:dyDescent="0.25">
      <c r="A16" s="1" t="s">
        <v>14</v>
      </c>
      <c r="B16" s="1" t="str">
        <f>VLOOKUP(A16,BASE!A:H,2,FALSE)</f>
        <v>Câmeras e óptica</v>
      </c>
      <c r="C16" s="1" t="str">
        <f>VLOOKUP($A16,BASE!$A:$H,3,FALSE)</f>
        <v>Fotografia</v>
      </c>
      <c r="D16" s="1" t="str">
        <f>VLOOKUP($A16,BASE!$A:$H,4,FALSE)</f>
        <v>Quarto escuro</v>
      </c>
      <c r="E16" s="1" t="str">
        <f>VLOOKUP($A16,BASE!$A:$H,5,FALSE)</f>
        <v>Equipamento de ampliação</v>
      </c>
      <c r="F16" s="1">
        <f>VLOOKUP($A16,BASE!$A:$H,6,FALSE)</f>
        <v>0</v>
      </c>
      <c r="G16" s="1">
        <f>VLOOKUP($A16,BASE!$A:$H,7,FALSE)</f>
        <v>0</v>
      </c>
      <c r="H16" s="1">
        <f>VLOOKUP($A16,BASE!$A:$H,8,FALSE)</f>
        <v>0</v>
      </c>
      <c r="I16" s="2" t="s">
        <v>3747</v>
      </c>
    </row>
    <row r="17" spans="1:9" x14ac:dyDescent="0.25">
      <c r="A17" s="1" t="s">
        <v>15</v>
      </c>
      <c r="B17" s="1" t="str">
        <f>VLOOKUP(A17,BASE!A:H,2,FALSE)</f>
        <v>Câmeras e óptica</v>
      </c>
      <c r="C17" s="1" t="str">
        <f>VLOOKUP($A17,BASE!$A:$H,3,FALSE)</f>
        <v>Fotografia</v>
      </c>
      <c r="D17" s="1" t="str">
        <f>VLOOKUP($A17,BASE!$A:$H,4,FALSE)</f>
        <v>Quarto escuro</v>
      </c>
      <c r="E17" s="1" t="str">
        <f>VLOOKUP($A17,BASE!$A:$H,5,FALSE)</f>
        <v>Equipamento de revelação e processamento</v>
      </c>
      <c r="F17" s="1">
        <f>VLOOKUP($A17,BASE!$A:$H,6,FALSE)</f>
        <v>0</v>
      </c>
      <c r="G17" s="1">
        <f>VLOOKUP($A17,BASE!$A:$H,7,FALSE)</f>
        <v>0</v>
      </c>
      <c r="H17" s="1">
        <f>VLOOKUP($A17,BASE!$A:$H,8,FALSE)</f>
        <v>0</v>
      </c>
      <c r="I17" s="2" t="s">
        <v>3747</v>
      </c>
    </row>
    <row r="18" spans="1:9" x14ac:dyDescent="0.25">
      <c r="A18" s="1" t="s">
        <v>16</v>
      </c>
      <c r="B18" s="1" t="str">
        <f>VLOOKUP(A18,BASE!A:H,2,FALSE)</f>
        <v>Câmeras e óptica</v>
      </c>
      <c r="C18" s="1" t="str">
        <f>VLOOKUP($A18,BASE!$A:$H,3,FALSE)</f>
        <v>Óptica</v>
      </c>
      <c r="D18" s="1">
        <f>VLOOKUP($A18,BASE!$A:$H,4,FALSE)</f>
        <v>0</v>
      </c>
      <c r="E18" s="1">
        <f>VLOOKUP($A18,BASE!$A:$H,5,FALSE)</f>
        <v>0</v>
      </c>
      <c r="F18" s="1">
        <f>VLOOKUP($A18,BASE!$A:$H,6,FALSE)</f>
        <v>0</v>
      </c>
      <c r="G18" s="1">
        <f>VLOOKUP($A18,BASE!$A:$H,7,FALSE)</f>
        <v>0</v>
      </c>
      <c r="H18" s="1">
        <f>VLOOKUP($A18,BASE!$A:$H,8,FALSE)</f>
        <v>0</v>
      </c>
      <c r="I18" s="2" t="s">
        <v>3747</v>
      </c>
    </row>
    <row r="19" spans="1:9" x14ac:dyDescent="0.25">
      <c r="A19" s="1" t="s">
        <v>17</v>
      </c>
      <c r="B19" s="1" t="str">
        <f>VLOOKUP(A19,BASE!A:H,2,FALSE)</f>
        <v>Câmeras e óptica</v>
      </c>
      <c r="C19" s="1" t="str">
        <f>VLOOKUP($A19,BASE!$A:$H,3,FALSE)</f>
        <v>Óptica</v>
      </c>
      <c r="D19" s="1" t="str">
        <f>VLOOKUP($A19,BASE!$A:$H,4,FALSE)</f>
        <v>Instrumentos óticos</v>
      </c>
      <c r="E19" s="1">
        <f>VLOOKUP($A19,BASE!$A:$H,5,FALSE)</f>
        <v>0</v>
      </c>
      <c r="F19" s="1">
        <f>VLOOKUP($A19,BASE!$A:$H,6,FALSE)</f>
        <v>0</v>
      </c>
      <c r="G19" s="1">
        <f>VLOOKUP($A19,BASE!$A:$H,7,FALSE)</f>
        <v>0</v>
      </c>
      <c r="H19" s="1">
        <f>VLOOKUP($A19,BASE!$A:$H,8,FALSE)</f>
        <v>0</v>
      </c>
      <c r="I19" s="2" t="s">
        <v>3747</v>
      </c>
    </row>
    <row r="20" spans="1:9" x14ac:dyDescent="0.25">
      <c r="A20" s="1" t="s">
        <v>18</v>
      </c>
      <c r="B20" s="1" t="str">
        <f>VLOOKUP(A20,BASE!A:H,2,FALSE)</f>
        <v>Câmeras e óptica</v>
      </c>
      <c r="C20" s="1" t="str">
        <f>VLOOKUP($A20,BASE!$A:$H,3,FALSE)</f>
        <v>Câmera e acessórios ópticos</v>
      </c>
      <c r="D20" s="1" t="str">
        <f>VLOOKUP($A20,BASE!$A:$H,4,FALSE)</f>
        <v>Acessórios e peças para câmeras</v>
      </c>
      <c r="E20" s="1" t="str">
        <f>VLOOKUP($A20,BASE!$A:$H,5,FALSE)</f>
        <v>Acessórios de iluminação para câmeras</v>
      </c>
      <c r="F20" s="1">
        <f>VLOOKUP($A20,BASE!$A:$H,6,FALSE)</f>
        <v>0</v>
      </c>
      <c r="G20" s="1">
        <f>VLOOKUP($A20,BASE!$A:$H,7,FALSE)</f>
        <v>0</v>
      </c>
      <c r="H20" s="1">
        <f>VLOOKUP($A20,BASE!$A:$H,8,FALSE)</f>
        <v>0</v>
      </c>
      <c r="I20" s="2" t="s">
        <v>3747</v>
      </c>
    </row>
    <row r="21" spans="1:9" x14ac:dyDescent="0.25">
      <c r="A21" s="1" t="s">
        <v>19</v>
      </c>
      <c r="B21" s="1" t="str">
        <f>VLOOKUP(A21,BASE!A:H,2,FALSE)</f>
        <v>Câmeras e óptica</v>
      </c>
      <c r="C21" s="1" t="str">
        <f>VLOOKUP($A21,BASE!$A:$H,3,FALSE)</f>
        <v>Câmera e acessórios ópticos</v>
      </c>
      <c r="D21" s="1" t="str">
        <f>VLOOKUP($A21,BASE!$A:$H,4,FALSE)</f>
        <v>Acessórios e peças para câmeras</v>
      </c>
      <c r="E21" s="1" t="str">
        <f>VLOOKUP($A21,BASE!$A:$H,5,FALSE)</f>
        <v>Acessórios para caixas estanque</v>
      </c>
      <c r="F21" s="1">
        <f>VLOOKUP($A21,BASE!$A:$H,6,FALSE)</f>
        <v>0</v>
      </c>
      <c r="G21" s="1">
        <f>VLOOKUP($A21,BASE!$A:$H,7,FALSE)</f>
        <v>0</v>
      </c>
      <c r="H21" s="1">
        <f>VLOOKUP($A21,BASE!$A:$H,8,FALSE)</f>
        <v>0</v>
      </c>
      <c r="I21" s="2" t="s">
        <v>3747</v>
      </c>
    </row>
    <row r="22" spans="1:9" x14ac:dyDescent="0.25">
      <c r="A22" s="1" t="s">
        <v>20</v>
      </c>
      <c r="B22" s="1" t="str">
        <f>VLOOKUP(A22,BASE!A:H,2,FALSE)</f>
        <v>Câmeras e óptica</v>
      </c>
      <c r="C22" s="1" t="str">
        <f>VLOOKUP($A22,BASE!$A:$H,3,FALSE)</f>
        <v>Câmera e acessórios ópticos</v>
      </c>
      <c r="D22" s="1" t="str">
        <f>VLOOKUP($A22,BASE!$A:$H,4,FALSE)</f>
        <v>Acessórios e peças para câmeras</v>
      </c>
      <c r="E22" s="1" t="str">
        <f>VLOOKUP($A22,BASE!$A:$H,5,FALSE)</f>
        <v>Acessórios para câmera de vigilância</v>
      </c>
      <c r="F22" s="1">
        <f>VLOOKUP($A22,BASE!$A:$H,6,FALSE)</f>
        <v>0</v>
      </c>
      <c r="G22" s="1">
        <f>VLOOKUP($A22,BASE!$A:$H,7,FALSE)</f>
        <v>0</v>
      </c>
      <c r="H22" s="1">
        <f>VLOOKUP($A22,BASE!$A:$H,8,FALSE)</f>
        <v>0</v>
      </c>
      <c r="I22" s="2" t="s">
        <v>3747</v>
      </c>
    </row>
    <row r="23" spans="1:9" x14ac:dyDescent="0.25">
      <c r="A23" s="1" t="s">
        <v>21</v>
      </c>
      <c r="B23" s="1" t="str">
        <f>VLOOKUP(A23,BASE!A:H,2,FALSE)</f>
        <v>Câmeras e óptica</v>
      </c>
      <c r="C23" s="1" t="str">
        <f>VLOOKUP($A23,BASE!$A:$H,3,FALSE)</f>
        <v>Câmera e acessórios ópticos</v>
      </c>
      <c r="D23" s="1" t="str">
        <f>VLOOKUP($A23,BASE!$A:$H,4,FALSE)</f>
        <v>Acessórios e peças para câmeras</v>
      </c>
      <c r="E23" s="1" t="str">
        <f>VLOOKUP($A23,BASE!$A:$H,5,FALSE)</f>
        <v>Acessórios para visores e tampas de câmeras</v>
      </c>
      <c r="F23" s="1">
        <f>VLOOKUP($A23,BASE!$A:$H,6,FALSE)</f>
        <v>0</v>
      </c>
      <c r="G23" s="1">
        <f>VLOOKUP($A23,BASE!$A:$H,7,FALSE)</f>
        <v>0</v>
      </c>
      <c r="H23" s="1">
        <f>VLOOKUP($A23,BASE!$A:$H,8,FALSE)</f>
        <v>0</v>
      </c>
      <c r="I23" s="2" t="s">
        <v>3747</v>
      </c>
    </row>
    <row r="24" spans="1:9" x14ac:dyDescent="0.25">
      <c r="A24" s="1" t="s">
        <v>22</v>
      </c>
      <c r="B24" s="1" t="str">
        <f>VLOOKUP(A24,BASE!A:H,2,FALSE)</f>
        <v>Câmeras e óptica</v>
      </c>
      <c r="C24" s="1" t="str">
        <f>VLOOKUP($A24,BASE!$A:$H,3,FALSE)</f>
        <v>Câmera e acessórios ópticos</v>
      </c>
      <c r="D24" s="1" t="str">
        <f>VLOOKUP($A24,BASE!$A:$H,4,FALSE)</f>
        <v>Acessórios e peças para câmeras</v>
      </c>
      <c r="E24" s="1" t="str">
        <f>VLOOKUP($A24,BASE!$A:$H,5,FALSE)</f>
        <v>Alças para câmera</v>
      </c>
      <c r="F24" s="1">
        <f>VLOOKUP($A24,BASE!$A:$H,6,FALSE)</f>
        <v>0</v>
      </c>
      <c r="G24" s="1">
        <f>VLOOKUP($A24,BASE!$A:$H,7,FALSE)</f>
        <v>0</v>
      </c>
      <c r="H24" s="1">
        <f>VLOOKUP($A24,BASE!$A:$H,8,FALSE)</f>
        <v>0</v>
      </c>
      <c r="I24" s="2" t="s">
        <v>3747</v>
      </c>
    </row>
    <row r="25" spans="1:9" x14ac:dyDescent="0.25">
      <c r="A25" s="1" t="s">
        <v>23</v>
      </c>
      <c r="B25" s="1" t="str">
        <f>VLOOKUP(A25,BASE!A:H,2,FALSE)</f>
        <v>Câmeras e óptica</v>
      </c>
      <c r="C25" s="1" t="str">
        <f>VLOOKUP($A25,BASE!$A:$H,3,FALSE)</f>
        <v>Câmera e acessórios ópticos</v>
      </c>
      <c r="D25" s="1" t="str">
        <f>VLOOKUP($A25,BASE!$A:$H,4,FALSE)</f>
        <v>Acessórios e peças para câmeras</v>
      </c>
      <c r="E25" s="1" t="str">
        <f>VLOOKUP($A25,BASE!$A:$H,5,FALSE)</f>
        <v>Bolsas para câmeras</v>
      </c>
      <c r="F25" s="1">
        <f>VLOOKUP($A25,BASE!$A:$H,6,FALSE)</f>
        <v>0</v>
      </c>
      <c r="G25" s="1">
        <f>VLOOKUP($A25,BASE!$A:$H,7,FALSE)</f>
        <v>0</v>
      </c>
      <c r="H25" s="1">
        <f>VLOOKUP($A25,BASE!$A:$H,8,FALSE)</f>
        <v>0</v>
      </c>
      <c r="I25" s="2" t="s">
        <v>3747</v>
      </c>
    </row>
    <row r="26" spans="1:9" x14ac:dyDescent="0.25">
      <c r="A26" s="1" t="s">
        <v>24</v>
      </c>
      <c r="B26" s="1" t="str">
        <f>VLOOKUP(A26,BASE!A:H,2,FALSE)</f>
        <v>Câmeras e óptica</v>
      </c>
      <c r="C26" s="1" t="str">
        <f>VLOOKUP($A26,BASE!$A:$H,3,FALSE)</f>
        <v>Câmera e acessórios ópticos</v>
      </c>
      <c r="D26" s="1" t="str">
        <f>VLOOKUP($A26,BASE!$A:$H,4,FALSE)</f>
        <v>Acessórios e peças para câmeras</v>
      </c>
      <c r="E26" s="1" t="str">
        <f>VLOOKUP($A26,BASE!$A:$H,5,FALSE)</f>
        <v>Botões de reposição para câmera</v>
      </c>
      <c r="F26" s="1">
        <f>VLOOKUP($A26,BASE!$A:$H,6,FALSE)</f>
        <v>0</v>
      </c>
      <c r="G26" s="1">
        <f>VLOOKUP($A26,BASE!$A:$H,7,FALSE)</f>
        <v>0</v>
      </c>
      <c r="H26" s="1">
        <f>VLOOKUP($A26,BASE!$A:$H,8,FALSE)</f>
        <v>0</v>
      </c>
      <c r="I26" s="2" t="s">
        <v>3747</v>
      </c>
    </row>
    <row r="27" spans="1:9" x14ac:dyDescent="0.25">
      <c r="A27" s="1" t="s">
        <v>25</v>
      </c>
      <c r="B27" s="1" t="str">
        <f>VLOOKUP(A27,BASE!A:H,2,FALSE)</f>
        <v>Câmeras e óptica</v>
      </c>
      <c r="C27" s="1" t="str">
        <f>VLOOKUP($A27,BASE!$A:$H,3,FALSE)</f>
        <v>Câmera e acessórios ópticos</v>
      </c>
      <c r="D27" s="1" t="str">
        <f>VLOOKUP($A27,BASE!$A:$H,4,FALSE)</f>
        <v>Acessórios e peças para câmeras</v>
      </c>
      <c r="E27" s="1" t="str">
        <f>VLOOKUP($A27,BASE!$A:$H,5,FALSE)</f>
        <v>Conjuntos de acessórios para câmera</v>
      </c>
      <c r="F27" s="1">
        <f>VLOOKUP($A27,BASE!$A:$H,6,FALSE)</f>
        <v>0</v>
      </c>
      <c r="G27" s="1">
        <f>VLOOKUP($A27,BASE!$A:$H,7,FALSE)</f>
        <v>0</v>
      </c>
      <c r="H27" s="1">
        <f>VLOOKUP($A27,BASE!$A:$H,8,FALSE)</f>
        <v>0</v>
      </c>
      <c r="I27" s="2" t="s">
        <v>3747</v>
      </c>
    </row>
    <row r="28" spans="1:9" x14ac:dyDescent="0.25">
      <c r="A28" s="1" t="s">
        <v>26</v>
      </c>
      <c r="B28" s="1" t="str">
        <f>VLOOKUP(A28,BASE!A:H,2,FALSE)</f>
        <v>Câmeras e óptica</v>
      </c>
      <c r="C28" s="1" t="str">
        <f>VLOOKUP($A28,BASE!$A:$H,3,FALSE)</f>
        <v>Câmera e acessórios ópticos</v>
      </c>
      <c r="D28" s="1" t="str">
        <f>VLOOKUP($A28,BASE!$A:$H,4,FALSE)</f>
        <v>Acessórios e peças para câmeras</v>
      </c>
      <c r="E28" s="1" t="str">
        <f>VLOOKUP($A28,BASE!$A:$H,5,FALSE)</f>
        <v>Controles remotos para câmeras</v>
      </c>
      <c r="F28" s="1">
        <f>VLOOKUP($A28,BASE!$A:$H,6,FALSE)</f>
        <v>0</v>
      </c>
      <c r="G28" s="1">
        <f>VLOOKUP($A28,BASE!$A:$H,7,FALSE)</f>
        <v>0</v>
      </c>
      <c r="H28" s="1">
        <f>VLOOKUP($A28,BASE!$A:$H,8,FALSE)</f>
        <v>0</v>
      </c>
      <c r="I28" s="2" t="s">
        <v>3747</v>
      </c>
    </row>
    <row r="29" spans="1:9" x14ac:dyDescent="0.25">
      <c r="A29" s="1" t="s">
        <v>27</v>
      </c>
      <c r="B29" s="1" t="str">
        <f>VLOOKUP(A29,BASE!A:H,2,FALSE)</f>
        <v>Câmeras e óptica</v>
      </c>
      <c r="C29" s="1" t="str">
        <f>VLOOKUP($A29,BASE!$A:$H,3,FALSE)</f>
        <v>Câmera e acessórios ópticos</v>
      </c>
      <c r="D29" s="1" t="str">
        <f>VLOOKUP($A29,BASE!$A:$H,4,FALSE)</f>
        <v>Acessórios e peças para câmeras</v>
      </c>
      <c r="E29" s="1" t="str">
        <f>VLOOKUP($A29,BASE!$A:$H,5,FALSE)</f>
        <v>Conversores análogicos-digitais para câmeras</v>
      </c>
      <c r="F29" s="1">
        <f>VLOOKUP($A29,BASE!$A:$H,6,FALSE)</f>
        <v>0</v>
      </c>
      <c r="G29" s="1">
        <f>VLOOKUP($A29,BASE!$A:$H,7,FALSE)</f>
        <v>0</v>
      </c>
      <c r="H29" s="1">
        <f>VLOOKUP($A29,BASE!$A:$H,8,FALSE)</f>
        <v>0</v>
      </c>
      <c r="I29" s="2" t="s">
        <v>3747</v>
      </c>
    </row>
    <row r="30" spans="1:9" x14ac:dyDescent="0.25">
      <c r="A30" s="1" t="s">
        <v>28</v>
      </c>
      <c r="B30" s="1" t="str">
        <f>VLOOKUP(A30,BASE!A:H,2,FALSE)</f>
        <v>Câmeras e óptica</v>
      </c>
      <c r="C30" s="1" t="str">
        <f>VLOOKUP($A30,BASE!$A:$H,3,FALSE)</f>
        <v>Câmera e acessórios ópticos</v>
      </c>
      <c r="D30" s="1" t="str">
        <f>VLOOKUP($A30,BASE!$A:$H,4,FALSE)</f>
        <v>Acessórios e peças para câmeras</v>
      </c>
      <c r="E30" s="1" t="str">
        <f>VLOOKUP($A30,BASE!$A:$H,5,FALSE)</f>
        <v>Dispositivos de foco para câmeras</v>
      </c>
      <c r="F30" s="1">
        <f>VLOOKUP($A30,BASE!$A:$H,6,FALSE)</f>
        <v>0</v>
      </c>
      <c r="G30" s="1">
        <f>VLOOKUP($A30,BASE!$A:$H,7,FALSE)</f>
        <v>0</v>
      </c>
      <c r="H30" s="1">
        <f>VLOOKUP($A30,BASE!$A:$H,8,FALSE)</f>
        <v>0</v>
      </c>
      <c r="I30" s="2" t="s">
        <v>3747</v>
      </c>
    </row>
    <row r="31" spans="1:9" x14ac:dyDescent="0.25">
      <c r="A31" s="1" t="s">
        <v>29</v>
      </c>
      <c r="B31" s="1" t="str">
        <f>VLOOKUP(A31,BASE!A:H,2,FALSE)</f>
        <v>Câmeras e óptica</v>
      </c>
      <c r="C31" s="1" t="str">
        <f>VLOOKUP($A31,BASE!$A:$H,3,FALSE)</f>
        <v>Câmera e acessórios ópticos</v>
      </c>
      <c r="D31" s="1" t="str">
        <f>VLOOKUP($A31,BASE!$A:$H,4,FALSE)</f>
        <v>Acessórios e peças para câmeras</v>
      </c>
      <c r="E31" s="1" t="str">
        <f>VLOOKUP($A31,BASE!$A:$H,5,FALSE)</f>
        <v>Engrenagens de câmera</v>
      </c>
      <c r="F31" s="1">
        <f>VLOOKUP($A31,BASE!$A:$H,6,FALSE)</f>
        <v>0</v>
      </c>
      <c r="G31" s="1">
        <f>VLOOKUP($A31,BASE!$A:$H,7,FALSE)</f>
        <v>0</v>
      </c>
      <c r="H31" s="1">
        <f>VLOOKUP($A31,BASE!$A:$H,8,FALSE)</f>
        <v>0</v>
      </c>
      <c r="I31" s="2" t="s">
        <v>3747</v>
      </c>
    </row>
    <row r="32" spans="1:9" x14ac:dyDescent="0.25">
      <c r="A32" s="1" t="s">
        <v>30</v>
      </c>
      <c r="B32" s="1" t="str">
        <f>VLOOKUP(A32,BASE!A:H,2,FALSE)</f>
        <v>Câmeras e óptica</v>
      </c>
      <c r="C32" s="1" t="str">
        <f>VLOOKUP($A32,BASE!$A:$H,3,FALSE)</f>
        <v>Câmera e acessórios ópticos</v>
      </c>
      <c r="D32" s="1" t="str">
        <f>VLOOKUP($A32,BASE!$A:$H,4,FALSE)</f>
        <v>Acessórios e peças para câmeras</v>
      </c>
      <c r="E32" s="1" t="str">
        <f>VLOOKUP($A32,BASE!$A:$H,5,FALSE)</f>
        <v>Estojos para câmeras subaquáticas</v>
      </c>
      <c r="F32" s="1">
        <f>VLOOKUP($A32,BASE!$A:$H,6,FALSE)</f>
        <v>0</v>
      </c>
      <c r="G32" s="1">
        <f>VLOOKUP($A32,BASE!$A:$H,7,FALSE)</f>
        <v>0</v>
      </c>
      <c r="H32" s="1">
        <f>VLOOKUP($A32,BASE!$A:$H,8,FALSE)</f>
        <v>0</v>
      </c>
      <c r="I32" s="2" t="s">
        <v>3747</v>
      </c>
    </row>
    <row r="33" spans="1:9" x14ac:dyDescent="0.25">
      <c r="A33" s="1" t="s">
        <v>31</v>
      </c>
      <c r="B33" s="1" t="str">
        <f>VLOOKUP(A33,BASE!A:H,2,FALSE)</f>
        <v>Câmeras e óptica</v>
      </c>
      <c r="C33" s="1" t="str">
        <f>VLOOKUP($A33,BASE!$A:$H,3,FALSE)</f>
        <v>Câmera e acessórios ópticos</v>
      </c>
      <c r="D33" s="1" t="str">
        <f>VLOOKUP($A33,BASE!$A:$H,4,FALSE)</f>
        <v>Acessórios e peças para câmeras</v>
      </c>
      <c r="E33" s="1" t="str">
        <f>VLOOKUP($A33,BASE!$A:$H,5,FALSE)</f>
        <v>Filme</v>
      </c>
      <c r="F33" s="1">
        <f>VLOOKUP($A33,BASE!$A:$H,6,FALSE)</f>
        <v>0</v>
      </c>
      <c r="G33" s="1">
        <f>VLOOKUP($A33,BASE!$A:$H,7,FALSE)</f>
        <v>0</v>
      </c>
      <c r="H33" s="1">
        <f>VLOOKUP($A33,BASE!$A:$H,8,FALSE)</f>
        <v>0</v>
      </c>
      <c r="I33" s="2" t="s">
        <v>3747</v>
      </c>
    </row>
    <row r="34" spans="1:9" x14ac:dyDescent="0.25">
      <c r="A34" s="1" t="s">
        <v>32</v>
      </c>
      <c r="B34" s="1" t="str">
        <f>VLOOKUP(A34,BASE!A:H,2,FALSE)</f>
        <v>Câmeras e óptica</v>
      </c>
      <c r="C34" s="1" t="str">
        <f>VLOOKUP($A34,BASE!$A:$H,3,FALSE)</f>
        <v>Câmera e acessórios ópticos</v>
      </c>
      <c r="D34" s="1" t="str">
        <f>VLOOKUP($A34,BASE!$A:$H,4,FALSE)</f>
        <v>Acessórios e peças para câmeras</v>
      </c>
      <c r="E34" s="1" t="str">
        <f>VLOOKUP($A34,BASE!$A:$H,5,FALSE)</f>
        <v>Flashes de câmera</v>
      </c>
      <c r="F34" s="1">
        <f>VLOOKUP($A34,BASE!$A:$H,6,FALSE)</f>
        <v>0</v>
      </c>
      <c r="G34" s="1">
        <f>VLOOKUP($A34,BASE!$A:$H,7,FALSE)</f>
        <v>0</v>
      </c>
      <c r="H34" s="1">
        <f>VLOOKUP($A34,BASE!$A:$H,8,FALSE)</f>
        <v>0</v>
      </c>
      <c r="I34" s="2" t="s">
        <v>3747</v>
      </c>
    </row>
    <row r="35" spans="1:9" x14ac:dyDescent="0.25">
      <c r="A35" s="1" t="s">
        <v>33</v>
      </c>
      <c r="B35" s="1" t="str">
        <f>VLOOKUP(A35,BASE!A:H,2,FALSE)</f>
        <v>Câmeras e óptica</v>
      </c>
      <c r="C35" s="1" t="str">
        <f>VLOOKUP($A35,BASE!$A:$H,3,FALSE)</f>
        <v>Câmera e acessórios ópticos</v>
      </c>
      <c r="D35" s="1" t="str">
        <f>VLOOKUP($A35,BASE!$A:$H,4,FALSE)</f>
        <v>Acessórios e peças para câmeras</v>
      </c>
      <c r="E35" s="1" t="str">
        <f>VLOOKUP($A35,BASE!$A:$H,5,FALSE)</f>
        <v>Grips para câmeras</v>
      </c>
      <c r="F35" s="1">
        <f>VLOOKUP($A35,BASE!$A:$H,6,FALSE)</f>
        <v>0</v>
      </c>
      <c r="G35" s="1">
        <f>VLOOKUP($A35,BASE!$A:$H,7,FALSE)</f>
        <v>0</v>
      </c>
      <c r="H35" s="1">
        <f>VLOOKUP($A35,BASE!$A:$H,8,FALSE)</f>
        <v>0</v>
      </c>
      <c r="I35" s="2" t="s">
        <v>3747</v>
      </c>
    </row>
    <row r="36" spans="1:9" x14ac:dyDescent="0.25">
      <c r="A36" s="1" t="s">
        <v>34</v>
      </c>
      <c r="B36" s="1" t="str">
        <f>VLOOKUP(A36,BASE!A:H,2,FALSE)</f>
        <v>Câmeras e óptica</v>
      </c>
      <c r="C36" s="1" t="str">
        <f>VLOOKUP($A36,BASE!$A:$H,3,FALSE)</f>
        <v>Câmera e acessórios ópticos</v>
      </c>
      <c r="D36" s="1" t="str">
        <f>VLOOKUP($A36,BASE!$A:$H,4,FALSE)</f>
        <v>Acessórios e peças para câmeras</v>
      </c>
      <c r="E36" s="1" t="str">
        <f>VLOOKUP($A36,BASE!$A:$H,5,FALSE)</f>
        <v>Luzes de câmera de vídeo</v>
      </c>
      <c r="F36" s="1">
        <f>VLOOKUP($A36,BASE!$A:$H,6,FALSE)</f>
        <v>0</v>
      </c>
      <c r="G36" s="1">
        <f>VLOOKUP($A36,BASE!$A:$H,7,FALSE)</f>
        <v>0</v>
      </c>
      <c r="H36" s="1">
        <f>VLOOKUP($A36,BASE!$A:$H,8,FALSE)</f>
        <v>0</v>
      </c>
      <c r="I36" s="2" t="s">
        <v>3747</v>
      </c>
    </row>
    <row r="37" spans="1:9" x14ac:dyDescent="0.25">
      <c r="A37" s="1" t="s">
        <v>35</v>
      </c>
      <c r="B37" s="1" t="str">
        <f>VLOOKUP(A37,BASE!A:H,2,FALSE)</f>
        <v>Câmeras e óptica</v>
      </c>
      <c r="C37" s="1" t="str">
        <f>VLOOKUP($A37,BASE!$A:$H,3,FALSE)</f>
        <v>Câmera e acessórios ópticos</v>
      </c>
      <c r="D37" s="1" t="str">
        <f>VLOOKUP($A37,BASE!$A:$H,4,FALSE)</f>
        <v>Acessórios e peças para câmeras</v>
      </c>
      <c r="E37" s="1" t="str">
        <f>VLOOKUP($A37,BASE!$A:$H,5,FALSE)</f>
        <v>Monitores para câmeras</v>
      </c>
      <c r="F37" s="1">
        <f>VLOOKUP($A37,BASE!$A:$H,6,FALSE)</f>
        <v>0</v>
      </c>
      <c r="G37" s="1">
        <f>VLOOKUP($A37,BASE!$A:$H,7,FALSE)</f>
        <v>0</v>
      </c>
      <c r="H37" s="1">
        <f>VLOOKUP($A37,BASE!$A:$H,8,FALSE)</f>
        <v>0</v>
      </c>
      <c r="I37" s="2" t="s">
        <v>3747</v>
      </c>
    </row>
    <row r="38" spans="1:9" x14ac:dyDescent="0.25">
      <c r="A38" s="1" t="s">
        <v>36</v>
      </c>
      <c r="B38" s="1" t="str">
        <f>VLOOKUP(A38,BASE!A:H,2,FALSE)</f>
        <v>Câmeras e óptica</v>
      </c>
      <c r="C38" s="1" t="str">
        <f>VLOOKUP($A38,BASE!$A:$H,3,FALSE)</f>
        <v>Câmera e acessórios ópticos</v>
      </c>
      <c r="D38" s="1" t="str">
        <f>VLOOKUP($A38,BASE!$A:$H,4,FALSE)</f>
        <v>Acessórios e peças para câmeras</v>
      </c>
      <c r="E38" s="1" t="str">
        <f>VLOOKUP($A38,BASE!$A:$H,5,FALSE)</f>
        <v>Painéis e portas de reposição para corpo da câmera</v>
      </c>
      <c r="F38" s="1">
        <f>VLOOKUP($A38,BASE!$A:$H,6,FALSE)</f>
        <v>0</v>
      </c>
      <c r="G38" s="1">
        <f>VLOOKUP($A38,BASE!$A:$H,7,FALSE)</f>
        <v>0</v>
      </c>
      <c r="H38" s="1">
        <f>VLOOKUP($A38,BASE!$A:$H,8,FALSE)</f>
        <v>0</v>
      </c>
      <c r="I38" s="2" t="s">
        <v>3747</v>
      </c>
    </row>
    <row r="39" spans="1:9" x14ac:dyDescent="0.25">
      <c r="A39" s="1" t="s">
        <v>37</v>
      </c>
      <c r="B39" s="1" t="str">
        <f>VLOOKUP(A39,BASE!A:H,2,FALSE)</f>
        <v>Câmeras e óptica</v>
      </c>
      <c r="C39" s="1" t="str">
        <f>VLOOKUP($A39,BASE!$A:$H,3,FALSE)</f>
        <v>Câmera e acessórios ópticos</v>
      </c>
      <c r="D39" s="1" t="str">
        <f>VLOOKUP($A39,BASE!$A:$H,4,FALSE)</f>
        <v>Acessórios e peças para câmeras</v>
      </c>
      <c r="E39" s="1" t="str">
        <f>VLOOKUP($A39,BASE!$A:$H,5,FALSE)</f>
        <v>Sensores de imagem para câmera</v>
      </c>
      <c r="F39" s="1">
        <f>VLOOKUP($A39,BASE!$A:$H,6,FALSE)</f>
        <v>0</v>
      </c>
      <c r="G39" s="1">
        <f>VLOOKUP($A39,BASE!$A:$H,7,FALSE)</f>
        <v>0</v>
      </c>
      <c r="H39" s="1">
        <f>VLOOKUP($A39,BASE!$A:$H,8,FALSE)</f>
        <v>0</v>
      </c>
      <c r="I39" s="2" t="s">
        <v>3747</v>
      </c>
    </row>
    <row r="40" spans="1:9" x14ac:dyDescent="0.25">
      <c r="A40" s="1" t="s">
        <v>38</v>
      </c>
      <c r="B40" s="1" t="str">
        <f>VLOOKUP(A40,BASE!A:H,2,FALSE)</f>
        <v>Câmeras e óptica</v>
      </c>
      <c r="C40" s="1" t="str">
        <f>VLOOKUP($A40,BASE!$A:$H,3,FALSE)</f>
        <v>Câmera e acessórios ópticos</v>
      </c>
      <c r="D40" s="1" t="str">
        <f>VLOOKUP($A40,BASE!$A:$H,4,FALSE)</f>
        <v>Acessórios e peças para câmeras</v>
      </c>
      <c r="E40" s="1" t="str">
        <f>VLOOKUP($A40,BASE!$A:$H,5,FALSE)</f>
        <v>Silenciadores de câmeras e de som</v>
      </c>
      <c r="F40" s="1">
        <f>VLOOKUP($A40,BASE!$A:$H,6,FALSE)</f>
        <v>0</v>
      </c>
      <c r="G40" s="1">
        <f>VLOOKUP($A40,BASE!$A:$H,7,FALSE)</f>
        <v>0</v>
      </c>
      <c r="H40" s="1">
        <f>VLOOKUP($A40,BASE!$A:$H,8,FALSE)</f>
        <v>0</v>
      </c>
      <c r="I40" s="2" t="s">
        <v>3747</v>
      </c>
    </row>
    <row r="41" spans="1:9" x14ac:dyDescent="0.25">
      <c r="A41" s="1" t="s">
        <v>39</v>
      </c>
      <c r="B41" s="1" t="str">
        <f>VLOOKUP(A41,BASE!A:H,2,FALSE)</f>
        <v>Câmeras e óptica</v>
      </c>
      <c r="C41" s="1" t="str">
        <f>VLOOKUP($A41,BASE!$A:$H,3,FALSE)</f>
        <v>Câmera e acessórios ópticos</v>
      </c>
      <c r="D41" s="1" t="str">
        <f>VLOOKUP($A41,BASE!$A:$H,4,FALSE)</f>
        <v>Acessórios e peças para câmeras</v>
      </c>
      <c r="E41" s="1" t="str">
        <f>VLOOKUP($A41,BASE!$A:$H,5,FALSE)</f>
        <v>Suportes e estabilizadores para câmeras</v>
      </c>
      <c r="F41" s="1">
        <f>VLOOKUP($A41,BASE!$A:$H,6,FALSE)</f>
        <v>0</v>
      </c>
      <c r="G41" s="1">
        <f>VLOOKUP($A41,BASE!$A:$H,7,FALSE)</f>
        <v>0</v>
      </c>
      <c r="H41" s="1">
        <f>VLOOKUP($A41,BASE!$A:$H,8,FALSE)</f>
        <v>0</v>
      </c>
      <c r="I41" s="2" t="s">
        <v>3747</v>
      </c>
    </row>
    <row r="42" spans="1:9" x14ac:dyDescent="0.25">
      <c r="A42" s="1" t="s">
        <v>40</v>
      </c>
      <c r="B42" s="1" t="str">
        <f>VLOOKUP(A42,BASE!A:H,2,FALSE)</f>
        <v>Câmeras e óptica</v>
      </c>
      <c r="C42" s="1" t="str">
        <f>VLOOKUP($A42,BASE!$A:$H,3,FALSE)</f>
        <v>Câmera e acessórios ópticos</v>
      </c>
      <c r="D42" s="1" t="str">
        <f>VLOOKUP($A42,BASE!$A:$H,4,FALSE)</f>
        <v>Acessórios e peças para câmeras</v>
      </c>
      <c r="E42" s="1" t="str">
        <f>VLOOKUP($A42,BASE!$A:$H,5,FALSE)</f>
        <v>Suportes para flash</v>
      </c>
      <c r="F42" s="1">
        <f>VLOOKUP($A42,BASE!$A:$H,6,FALSE)</f>
        <v>0</v>
      </c>
      <c r="G42" s="1">
        <f>VLOOKUP($A42,BASE!$A:$H,7,FALSE)</f>
        <v>0</v>
      </c>
      <c r="H42" s="1">
        <f>VLOOKUP($A42,BASE!$A:$H,8,FALSE)</f>
        <v>0</v>
      </c>
      <c r="I42" s="2" t="s">
        <v>3747</v>
      </c>
    </row>
    <row r="43" spans="1:9" x14ac:dyDescent="0.25">
      <c r="A43" s="1" t="s">
        <v>41</v>
      </c>
      <c r="B43" s="1" t="str">
        <f>VLOOKUP(A43,BASE!A:H,2,FALSE)</f>
        <v>Câmeras e óptica</v>
      </c>
      <c r="C43" s="1" t="str">
        <f>VLOOKUP($A43,BASE!$A:$H,3,FALSE)</f>
        <v>Câmera e acessórios ópticos</v>
      </c>
      <c r="D43" s="1" t="str">
        <f>VLOOKUP($A43,BASE!$A:$H,4,FALSE)</f>
        <v>Acessórios e peças para câmeras</v>
      </c>
      <c r="E43" s="1" t="str">
        <f>VLOOKUP($A43,BASE!$A:$H,5,FALSE)</f>
        <v>Telas e displays de reposição para câmera</v>
      </c>
      <c r="F43" s="1">
        <f>VLOOKUP($A43,BASE!$A:$H,6,FALSE)</f>
        <v>0</v>
      </c>
      <c r="G43" s="1">
        <f>VLOOKUP($A43,BASE!$A:$H,7,FALSE)</f>
        <v>0</v>
      </c>
      <c r="H43" s="1">
        <f>VLOOKUP($A43,BASE!$A:$H,8,FALSE)</f>
        <v>0</v>
      </c>
      <c r="I43" s="2" t="s">
        <v>3747</v>
      </c>
    </row>
    <row r="44" spans="1:9" x14ac:dyDescent="0.25">
      <c r="A44" s="1" t="s">
        <v>42</v>
      </c>
      <c r="B44" s="1" t="str">
        <f>VLOOKUP(A44,BASE!A:H,2,FALSE)</f>
        <v>Câmeras e óptica</v>
      </c>
      <c r="C44" s="1" t="str">
        <f>VLOOKUP($A44,BASE!$A:$H,3,FALSE)</f>
        <v>Câmera e acessórios ópticos</v>
      </c>
      <c r="D44" s="1" t="str">
        <f>VLOOKUP($A44,BASE!$A:$H,4,FALSE)</f>
        <v>Acessórios e peças para câmeras</v>
      </c>
      <c r="E44" s="1" t="str">
        <f>VLOOKUP($A44,BASE!$A:$H,5,FALSE)</f>
        <v>Unidades de zoom para lentes de câmera</v>
      </c>
      <c r="F44" s="1">
        <f>VLOOKUP($A44,BASE!$A:$H,6,FALSE)</f>
        <v>0</v>
      </c>
      <c r="G44" s="1">
        <f>VLOOKUP($A44,BASE!$A:$H,7,FALSE)</f>
        <v>0</v>
      </c>
      <c r="H44" s="1">
        <f>VLOOKUP($A44,BASE!$A:$H,8,FALSE)</f>
        <v>0</v>
      </c>
      <c r="I44" s="2" t="s">
        <v>3747</v>
      </c>
    </row>
    <row r="45" spans="1:9" x14ac:dyDescent="0.25">
      <c r="A45" s="1" t="s">
        <v>43</v>
      </c>
      <c r="B45" s="1" t="str">
        <f>VLOOKUP(A45,BASE!A:H,2,FALSE)</f>
        <v>Câmeras e óptica</v>
      </c>
      <c r="C45" s="1" t="str">
        <f>VLOOKUP($A45,BASE!$A:$H,3,FALSE)</f>
        <v>Câmera e acessórios ópticos</v>
      </c>
      <c r="D45" s="1" t="str">
        <f>VLOOKUP($A45,BASE!$A:$H,4,FALSE)</f>
        <v>Acessórios para lentes ópticas</v>
      </c>
      <c r="E45" s="1" t="str">
        <f>VLOOKUP($A45,BASE!$A:$H,5,FALSE)</f>
        <v>Adaptadores para lentes e filtros</v>
      </c>
      <c r="F45" s="1">
        <f>VLOOKUP($A45,BASE!$A:$H,6,FALSE)</f>
        <v>0</v>
      </c>
      <c r="G45" s="1">
        <f>VLOOKUP($A45,BASE!$A:$H,7,FALSE)</f>
        <v>0</v>
      </c>
      <c r="H45" s="1">
        <f>VLOOKUP($A45,BASE!$A:$H,8,FALSE)</f>
        <v>0</v>
      </c>
      <c r="I45" s="2" t="s">
        <v>3747</v>
      </c>
    </row>
    <row r="46" spans="1:9" x14ac:dyDescent="0.25">
      <c r="A46" s="1" t="s">
        <v>44</v>
      </c>
      <c r="B46" s="1" t="str">
        <f>VLOOKUP(A46,BASE!A:H,2,FALSE)</f>
        <v>Câmeras e óptica</v>
      </c>
      <c r="C46" s="1" t="str">
        <f>VLOOKUP($A46,BASE!$A:$H,3,FALSE)</f>
        <v>Câmera e acessórios ópticos</v>
      </c>
      <c r="D46" s="1" t="str">
        <f>VLOOKUP($A46,BASE!$A:$H,4,FALSE)</f>
        <v>Acessórios para lentes ópticas</v>
      </c>
      <c r="E46" s="1" t="str">
        <f>VLOOKUP($A46,BASE!$A:$H,5,FALSE)</f>
        <v>Filtros para lentes</v>
      </c>
      <c r="F46" s="1">
        <f>VLOOKUP($A46,BASE!$A:$H,6,FALSE)</f>
        <v>0</v>
      </c>
      <c r="G46" s="1">
        <f>VLOOKUP($A46,BASE!$A:$H,7,FALSE)</f>
        <v>0</v>
      </c>
      <c r="H46" s="1">
        <f>VLOOKUP($A46,BASE!$A:$H,8,FALSE)</f>
        <v>0</v>
      </c>
      <c r="I46" s="2" t="s">
        <v>3747</v>
      </c>
    </row>
    <row r="47" spans="1:9" x14ac:dyDescent="0.25">
      <c r="A47" s="1" t="s">
        <v>45</v>
      </c>
      <c r="B47" s="1" t="str">
        <f>VLOOKUP(A47,BASE!A:H,2,FALSE)</f>
        <v>Câmeras e óptica</v>
      </c>
      <c r="C47" s="1" t="str">
        <f>VLOOKUP($A47,BASE!$A:$H,3,FALSE)</f>
        <v>Câmera e acessórios ópticos</v>
      </c>
      <c r="D47" s="1" t="str">
        <f>VLOOKUP($A47,BASE!$A:$H,4,FALSE)</f>
        <v>Acessórios para lentes ópticas</v>
      </c>
      <c r="E47" s="1" t="str">
        <f>VLOOKUP($A47,BASE!$A:$H,5,FALSE)</f>
        <v>Proteções para lentes</v>
      </c>
      <c r="F47" s="1">
        <f>VLOOKUP($A47,BASE!$A:$H,6,FALSE)</f>
        <v>0</v>
      </c>
      <c r="G47" s="1">
        <f>VLOOKUP($A47,BASE!$A:$H,7,FALSE)</f>
        <v>0</v>
      </c>
      <c r="H47" s="1">
        <f>VLOOKUP($A47,BASE!$A:$H,8,FALSE)</f>
        <v>0</v>
      </c>
      <c r="I47" s="2" t="s">
        <v>3747</v>
      </c>
    </row>
    <row r="48" spans="1:9" x14ac:dyDescent="0.25">
      <c r="A48" s="1" t="s">
        <v>46</v>
      </c>
      <c r="B48" s="1" t="str">
        <f>VLOOKUP(A48,BASE!A:H,2,FALSE)</f>
        <v>Câmeras e óptica</v>
      </c>
      <c r="C48" s="1" t="str">
        <f>VLOOKUP($A48,BASE!$A:$H,3,FALSE)</f>
        <v>Câmera e acessórios ópticos</v>
      </c>
      <c r="D48" s="1" t="str">
        <f>VLOOKUP($A48,BASE!$A:$H,4,FALSE)</f>
        <v>Acessórios para lentes ópticas</v>
      </c>
      <c r="E48" s="1" t="str">
        <f>VLOOKUP($A48,BASE!$A:$H,5,FALSE)</f>
        <v>Sacos para lentes de câmeras</v>
      </c>
      <c r="F48" s="1">
        <f>VLOOKUP($A48,BASE!$A:$H,6,FALSE)</f>
        <v>0</v>
      </c>
      <c r="G48" s="1">
        <f>VLOOKUP($A48,BASE!$A:$H,7,FALSE)</f>
        <v>0</v>
      </c>
      <c r="H48" s="1">
        <f>VLOOKUP($A48,BASE!$A:$H,8,FALSE)</f>
        <v>0</v>
      </c>
      <c r="I48" s="2" t="s">
        <v>3747</v>
      </c>
    </row>
    <row r="49" spans="1:9" x14ac:dyDescent="0.25">
      <c r="A49" s="1" t="s">
        <v>47</v>
      </c>
      <c r="B49" s="1" t="str">
        <f>VLOOKUP(A49,BASE!A:H,2,FALSE)</f>
        <v>Câmeras e óptica</v>
      </c>
      <c r="C49" s="1" t="str">
        <f>VLOOKUP($A49,BASE!$A:$H,3,FALSE)</f>
        <v>Câmera e acessórios ópticos</v>
      </c>
      <c r="D49" s="1" t="str">
        <f>VLOOKUP($A49,BASE!$A:$H,4,FALSE)</f>
        <v>Acessórios para lentes ópticas</v>
      </c>
      <c r="E49" s="1" t="str">
        <f>VLOOKUP($A49,BASE!$A:$H,5,FALSE)</f>
        <v>Tampas para lentes</v>
      </c>
      <c r="F49" s="1">
        <f>VLOOKUP($A49,BASE!$A:$H,6,FALSE)</f>
        <v>0</v>
      </c>
      <c r="G49" s="1">
        <f>VLOOKUP($A49,BASE!$A:$H,7,FALSE)</f>
        <v>0</v>
      </c>
      <c r="H49" s="1">
        <f>VLOOKUP($A49,BASE!$A:$H,8,FALSE)</f>
        <v>0</v>
      </c>
      <c r="I49" s="2" t="s">
        <v>3747</v>
      </c>
    </row>
    <row r="50" spans="1:9" x14ac:dyDescent="0.25">
      <c r="A50" s="1" t="s">
        <v>48</v>
      </c>
      <c r="B50" s="1" t="str">
        <f>VLOOKUP(A50,BASE!A:H,2,FALSE)</f>
        <v>Câmeras e óptica</v>
      </c>
      <c r="C50" s="1" t="str">
        <f>VLOOKUP($A50,BASE!$A:$H,3,FALSE)</f>
        <v>Câmera e acessórios ópticos</v>
      </c>
      <c r="D50" s="1" t="str">
        <f>VLOOKUP($A50,BASE!$A:$H,4,FALSE)</f>
        <v>Acessórios para lentes ópticas</v>
      </c>
      <c r="E50" s="1" t="str">
        <f>VLOOKUP($A50,BASE!$A:$H,5,FALSE)</f>
        <v>Teleconversores e extensores</v>
      </c>
      <c r="F50" s="1">
        <f>VLOOKUP($A50,BASE!$A:$H,6,FALSE)</f>
        <v>0</v>
      </c>
      <c r="G50" s="1">
        <f>VLOOKUP($A50,BASE!$A:$H,7,FALSE)</f>
        <v>0</v>
      </c>
      <c r="H50" s="1">
        <f>VLOOKUP($A50,BASE!$A:$H,8,FALSE)</f>
        <v>0</v>
      </c>
      <c r="I50" s="2" t="s">
        <v>3747</v>
      </c>
    </row>
    <row r="51" spans="1:9" x14ac:dyDescent="0.25">
      <c r="A51" s="1" t="s">
        <v>49</v>
      </c>
      <c r="B51" s="1" t="str">
        <f>VLOOKUP(A51,BASE!A:H,2,FALSE)</f>
        <v>Câmeras e óptica</v>
      </c>
      <c r="C51" s="1" t="str">
        <f>VLOOKUP($A51,BASE!$A:$H,3,FALSE)</f>
        <v>Câmera e acessórios ópticos</v>
      </c>
      <c r="D51" s="1" t="str">
        <f>VLOOKUP($A51,BASE!$A:$H,4,FALSE)</f>
        <v>Acessórios para tripés e monopés</v>
      </c>
      <c r="E51" s="1" t="str">
        <f>VLOOKUP($A51,BASE!$A:$H,5,FALSE)</f>
        <v>Alças para tripés</v>
      </c>
      <c r="F51" s="1">
        <f>VLOOKUP($A51,BASE!$A:$H,6,FALSE)</f>
        <v>0</v>
      </c>
      <c r="G51" s="1">
        <f>VLOOKUP($A51,BASE!$A:$H,7,FALSE)</f>
        <v>0</v>
      </c>
      <c r="H51" s="1">
        <f>VLOOKUP($A51,BASE!$A:$H,8,FALSE)</f>
        <v>0</v>
      </c>
      <c r="I51" s="2" t="s">
        <v>3747</v>
      </c>
    </row>
    <row r="52" spans="1:9" x14ac:dyDescent="0.25">
      <c r="A52" s="1" t="s">
        <v>50</v>
      </c>
      <c r="B52" s="1" t="str">
        <f>VLOOKUP(A52,BASE!A:H,2,FALSE)</f>
        <v>Câmeras e óptica</v>
      </c>
      <c r="C52" s="1" t="str">
        <f>VLOOKUP($A52,BASE!$A:$H,3,FALSE)</f>
        <v>Câmera e acessórios ópticos</v>
      </c>
      <c r="D52" s="1" t="str">
        <f>VLOOKUP($A52,BASE!$A:$H,4,FALSE)</f>
        <v>Acessórios para tripés e monopés</v>
      </c>
      <c r="E52" s="1" t="str">
        <f>VLOOKUP($A52,BASE!$A:$H,5,FALSE)</f>
        <v>Cabeças de tripés e monopés</v>
      </c>
      <c r="F52" s="1">
        <f>VLOOKUP($A52,BASE!$A:$H,6,FALSE)</f>
        <v>0</v>
      </c>
      <c r="G52" s="1">
        <f>VLOOKUP($A52,BASE!$A:$H,7,FALSE)</f>
        <v>0</v>
      </c>
      <c r="H52" s="1">
        <f>VLOOKUP($A52,BASE!$A:$H,8,FALSE)</f>
        <v>0</v>
      </c>
      <c r="I52" s="2" t="s">
        <v>3747</v>
      </c>
    </row>
    <row r="53" spans="1:9" x14ac:dyDescent="0.25">
      <c r="A53" s="1" t="s">
        <v>51</v>
      </c>
      <c r="B53" s="1" t="str">
        <f>VLOOKUP(A53,BASE!A:H,2,FALSE)</f>
        <v>Câmeras e óptica</v>
      </c>
      <c r="C53" s="1" t="str">
        <f>VLOOKUP($A53,BASE!$A:$H,3,FALSE)</f>
        <v>Câmera e acessórios ópticos</v>
      </c>
      <c r="D53" s="1" t="str">
        <f>VLOOKUP($A53,BASE!$A:$H,4,FALSE)</f>
        <v>Acessórios para tripés e monopés</v>
      </c>
      <c r="E53" s="1" t="str">
        <f>VLOOKUP($A53,BASE!$A:$H,5,FALSE)</f>
        <v>Colares e suportes para tripé</v>
      </c>
      <c r="F53" s="1">
        <f>VLOOKUP($A53,BASE!$A:$H,6,FALSE)</f>
        <v>0</v>
      </c>
      <c r="G53" s="1">
        <f>VLOOKUP($A53,BASE!$A:$H,7,FALSE)</f>
        <v>0</v>
      </c>
      <c r="H53" s="1">
        <f>VLOOKUP($A53,BASE!$A:$H,8,FALSE)</f>
        <v>0</v>
      </c>
      <c r="I53" s="2" t="s">
        <v>3747</v>
      </c>
    </row>
    <row r="54" spans="1:9" x14ac:dyDescent="0.25">
      <c r="A54" s="1" t="s">
        <v>52</v>
      </c>
      <c r="B54" s="1" t="str">
        <f>VLOOKUP(A54,BASE!A:H,2,FALSE)</f>
        <v>Câmeras e óptica</v>
      </c>
      <c r="C54" s="1" t="str">
        <f>VLOOKUP($A54,BASE!$A:$H,3,FALSE)</f>
        <v>Câmera e acessórios ópticos</v>
      </c>
      <c r="D54" s="1" t="str">
        <f>VLOOKUP($A54,BASE!$A:$H,4,FALSE)</f>
        <v>Acessórios para tripés e monopés</v>
      </c>
      <c r="E54" s="1" t="str">
        <f>VLOOKUP($A54,BASE!$A:$H,5,FALSE)</f>
        <v>Espalhador de solo para tripés</v>
      </c>
      <c r="F54" s="1">
        <f>VLOOKUP($A54,BASE!$A:$H,6,FALSE)</f>
        <v>0</v>
      </c>
      <c r="G54" s="1">
        <f>VLOOKUP($A54,BASE!$A:$H,7,FALSE)</f>
        <v>0</v>
      </c>
      <c r="H54" s="1">
        <f>VLOOKUP($A54,BASE!$A:$H,8,FALSE)</f>
        <v>0</v>
      </c>
      <c r="I54" s="2" t="s">
        <v>3747</v>
      </c>
    </row>
    <row r="55" spans="1:9" x14ac:dyDescent="0.25">
      <c r="A55" s="1" t="s">
        <v>53</v>
      </c>
      <c r="B55" s="1" t="str">
        <f>VLOOKUP(A55,BASE!A:H,2,FALSE)</f>
        <v>Câmeras e óptica</v>
      </c>
      <c r="C55" s="1" t="str">
        <f>VLOOKUP($A55,BASE!$A:$H,3,FALSE)</f>
        <v>Câmera e acessórios ópticos</v>
      </c>
      <c r="D55" s="1" t="str">
        <f>VLOOKUP($A55,BASE!$A:$H,4,FALSE)</f>
        <v>Acessórios para tripés e monopés</v>
      </c>
      <c r="E55" s="1" t="str">
        <f>VLOOKUP($A55,BASE!$A:$H,5,FALSE)</f>
        <v>Estojos para tripés e monopés</v>
      </c>
      <c r="F55" s="1">
        <f>VLOOKUP($A55,BASE!$A:$H,6,FALSE)</f>
        <v>0</v>
      </c>
      <c r="G55" s="1">
        <f>VLOOKUP($A55,BASE!$A:$H,7,FALSE)</f>
        <v>0</v>
      </c>
      <c r="H55" s="1">
        <f>VLOOKUP($A55,BASE!$A:$H,8,FALSE)</f>
        <v>0</v>
      </c>
      <c r="I55" s="2" t="s">
        <v>3747</v>
      </c>
    </row>
    <row r="56" spans="1:9" x14ac:dyDescent="0.25">
      <c r="A56" s="1" t="s">
        <v>54</v>
      </c>
      <c r="B56" s="1" t="str">
        <f>VLOOKUP(A56,BASE!A:H,2,FALSE)</f>
        <v>Câmeras e óptica</v>
      </c>
      <c r="C56" s="1" t="str">
        <f>VLOOKUP($A56,BASE!$A:$H,3,FALSE)</f>
        <v>Câmera e acessórios ópticos</v>
      </c>
      <c r="D56" s="1" t="str">
        <f>VLOOKUP($A56,BASE!$A:$H,4,FALSE)</f>
        <v>Acessórios ópticos</v>
      </c>
      <c r="E56" s="1" t="str">
        <f>VLOOKUP($A56,BASE!$A:$H,5,FALSE)</f>
        <v>Acessórios para binóculos e monóculos</v>
      </c>
      <c r="F56" s="1">
        <f>VLOOKUP($A56,BASE!$A:$H,6,FALSE)</f>
        <v>0</v>
      </c>
      <c r="G56" s="1">
        <f>VLOOKUP($A56,BASE!$A:$H,7,FALSE)</f>
        <v>0</v>
      </c>
      <c r="H56" s="1">
        <f>VLOOKUP($A56,BASE!$A:$H,8,FALSE)</f>
        <v>0</v>
      </c>
      <c r="I56" s="2" t="s">
        <v>3747</v>
      </c>
    </row>
    <row r="57" spans="1:9" x14ac:dyDescent="0.25">
      <c r="A57" s="1" t="s">
        <v>55</v>
      </c>
      <c r="B57" s="1" t="str">
        <f>VLOOKUP(A57,BASE!A:H,2,FALSE)</f>
        <v>Câmeras e óptica</v>
      </c>
      <c r="C57" s="1" t="str">
        <f>VLOOKUP($A57,BASE!$A:$H,3,FALSE)</f>
        <v>Câmera e acessórios ópticos</v>
      </c>
      <c r="D57" s="1" t="str">
        <f>VLOOKUP($A57,BASE!$A:$H,4,FALSE)</f>
        <v>Acessórios ópticos</v>
      </c>
      <c r="E57" s="1" t="str">
        <f>VLOOKUP($A57,BASE!$A:$H,5,FALSE)</f>
        <v>Acessórios para focalizador</v>
      </c>
      <c r="F57" s="1">
        <f>VLOOKUP($A57,BASE!$A:$H,6,FALSE)</f>
        <v>0</v>
      </c>
      <c r="G57" s="1">
        <f>VLOOKUP($A57,BASE!$A:$H,7,FALSE)</f>
        <v>0</v>
      </c>
      <c r="H57" s="1">
        <f>VLOOKUP($A57,BASE!$A:$H,8,FALSE)</f>
        <v>0</v>
      </c>
      <c r="I57" s="2" t="s">
        <v>3747</v>
      </c>
    </row>
    <row r="58" spans="1:9" x14ac:dyDescent="0.25">
      <c r="A58" s="1" t="s">
        <v>56</v>
      </c>
      <c r="B58" s="1" t="str">
        <f>VLOOKUP(A58,BASE!A:H,2,FALSE)</f>
        <v>Câmeras e óptica</v>
      </c>
      <c r="C58" s="1" t="str">
        <f>VLOOKUP($A58,BASE!$A:$H,3,FALSE)</f>
        <v>Câmera e acessórios ópticos</v>
      </c>
      <c r="D58" s="1" t="str">
        <f>VLOOKUP($A58,BASE!$A:$H,4,FALSE)</f>
        <v>Acessórios ópticos</v>
      </c>
      <c r="E58" s="1" t="str">
        <f>VLOOKUP($A58,BASE!$A:$H,5,FALSE)</f>
        <v>Acessórios para telescópio</v>
      </c>
      <c r="F58" s="1">
        <f>VLOOKUP($A58,BASE!$A:$H,6,FALSE)</f>
        <v>0</v>
      </c>
      <c r="G58" s="1">
        <f>VLOOKUP($A58,BASE!$A:$H,7,FALSE)</f>
        <v>0</v>
      </c>
      <c r="H58" s="1">
        <f>VLOOKUP($A58,BASE!$A:$H,8,FALSE)</f>
        <v>0</v>
      </c>
      <c r="I58" s="2" t="s">
        <v>3747</v>
      </c>
    </row>
    <row r="59" spans="1:9" x14ac:dyDescent="0.25">
      <c r="A59" s="1" t="s">
        <v>57</v>
      </c>
      <c r="B59" s="1" t="str">
        <f>VLOOKUP(A59,BASE!A:H,2,FALSE)</f>
        <v>Câmeras e óptica</v>
      </c>
      <c r="C59" s="1" t="str">
        <f>VLOOKUP($A59,BASE!$A:$H,3,FALSE)</f>
        <v>Câmera e acessórios ópticos</v>
      </c>
      <c r="D59" s="1" t="str">
        <f>VLOOKUP($A59,BASE!$A:$H,4,FALSE)</f>
        <v>Acessórios ópticos</v>
      </c>
      <c r="E59" s="1" t="str">
        <f>VLOOKUP($A59,BASE!$A:$H,5,FALSE)</f>
        <v>Acessórios para telescópio portátil</v>
      </c>
      <c r="F59" s="1">
        <f>VLOOKUP($A59,BASE!$A:$H,6,FALSE)</f>
        <v>0</v>
      </c>
      <c r="G59" s="1">
        <f>VLOOKUP($A59,BASE!$A:$H,7,FALSE)</f>
        <v>0</v>
      </c>
      <c r="H59" s="1">
        <f>VLOOKUP($A59,BASE!$A:$H,8,FALSE)</f>
        <v>0</v>
      </c>
      <c r="I59" s="2" t="s">
        <v>3747</v>
      </c>
    </row>
    <row r="60" spans="1:9" x14ac:dyDescent="0.25">
      <c r="A60" s="1" t="s">
        <v>58</v>
      </c>
      <c r="B60" s="1" t="str">
        <f>VLOOKUP(A60,BASE!A:H,2,FALSE)</f>
        <v>Câmeras e óptica</v>
      </c>
      <c r="C60" s="1" t="str">
        <f>VLOOKUP($A60,BASE!$A:$H,3,FALSE)</f>
        <v>Câmera e acessórios ópticos</v>
      </c>
      <c r="D60" s="1" t="str">
        <f>VLOOKUP($A60,BASE!$A:$H,4,FALSE)</f>
        <v>Acessórios ópticos</v>
      </c>
      <c r="E60" s="1" t="str">
        <f>VLOOKUP($A60,BASE!$A:$H,5,FALSE)</f>
        <v>Acessórios ópticos termais</v>
      </c>
      <c r="F60" s="1">
        <f>VLOOKUP($A60,BASE!$A:$H,6,FALSE)</f>
        <v>0</v>
      </c>
      <c r="G60" s="1">
        <f>VLOOKUP($A60,BASE!$A:$H,7,FALSE)</f>
        <v>0</v>
      </c>
      <c r="H60" s="1">
        <f>VLOOKUP($A60,BASE!$A:$H,8,FALSE)</f>
        <v>0</v>
      </c>
      <c r="I60" s="2" t="s">
        <v>3747</v>
      </c>
    </row>
    <row r="61" spans="1:9" x14ac:dyDescent="0.25">
      <c r="A61" s="1" t="s">
        <v>59</v>
      </c>
      <c r="B61" s="1" t="str">
        <f>VLOOKUP(A61,BASE!A:H,2,FALSE)</f>
        <v>Câmeras e óptica</v>
      </c>
      <c r="C61" s="1" t="str">
        <f>VLOOKUP($A61,BASE!$A:$H,3,FALSE)</f>
        <v>Câmera e acessórios ópticos</v>
      </c>
      <c r="D61" s="1" t="str">
        <f>VLOOKUP($A61,BASE!$A:$H,4,FALSE)</f>
        <v>Acessórios ópticos</v>
      </c>
      <c r="E61" s="1" t="str">
        <f>VLOOKUP($A61,BASE!$A:$H,5,FALSE)</f>
        <v>Bolsas e estojos para equipamentos ópticos</v>
      </c>
      <c r="F61" s="1">
        <f>VLOOKUP($A61,BASE!$A:$H,6,FALSE)</f>
        <v>0</v>
      </c>
      <c r="G61" s="1">
        <f>VLOOKUP($A61,BASE!$A:$H,7,FALSE)</f>
        <v>0</v>
      </c>
      <c r="H61" s="1">
        <f>VLOOKUP($A61,BASE!$A:$H,8,FALSE)</f>
        <v>0</v>
      </c>
      <c r="I61" s="2" t="s">
        <v>3747</v>
      </c>
    </row>
    <row r="62" spans="1:9" x14ac:dyDescent="0.25">
      <c r="A62" s="1" t="s">
        <v>60</v>
      </c>
      <c r="B62" s="1" t="str">
        <f>VLOOKUP(A62,BASE!A:H,2,FALSE)</f>
        <v>Câmeras e óptica</v>
      </c>
      <c r="C62" s="1" t="str">
        <f>VLOOKUP($A62,BASE!$A:$H,3,FALSE)</f>
        <v>Câmera e acessórios ópticos</v>
      </c>
      <c r="D62" s="1" t="str">
        <f>VLOOKUP($A62,BASE!$A:$H,4,FALSE)</f>
        <v>Cabos de reposição para câmera e acessórios ópticos</v>
      </c>
      <c r="E62" s="1">
        <f>VLOOKUP($A62,BASE!$A:$H,5,FALSE)</f>
        <v>0</v>
      </c>
      <c r="F62" s="1">
        <f>VLOOKUP($A62,BASE!$A:$H,6,FALSE)</f>
        <v>0</v>
      </c>
      <c r="G62" s="1">
        <f>VLOOKUP($A62,BASE!$A:$H,7,FALSE)</f>
        <v>0</v>
      </c>
      <c r="H62" s="1">
        <f>VLOOKUP($A62,BASE!$A:$H,8,FALSE)</f>
        <v>0</v>
      </c>
      <c r="I62" s="2" t="s">
        <v>3747</v>
      </c>
    </row>
    <row r="63" spans="1:9" x14ac:dyDescent="0.25">
      <c r="A63" s="1" t="s">
        <v>61</v>
      </c>
      <c r="B63" s="1" t="str">
        <f>VLOOKUP(A63,BASE!A:H,2,FALSE)</f>
        <v>Câmeras e óptica</v>
      </c>
      <c r="C63" s="1" t="str">
        <f>VLOOKUP($A63,BASE!$A:$H,3,FALSE)</f>
        <v>Câmera e acessórios ópticos</v>
      </c>
      <c r="D63" s="1" t="str">
        <f>VLOOKUP($A63,BASE!$A:$H,4,FALSE)</f>
        <v>Lentes para câmeras e lentes ópticas</v>
      </c>
      <c r="E63" s="1" t="str">
        <f>VLOOKUP($A63,BASE!$A:$H,5,FALSE)</f>
        <v>Lentes de câmera</v>
      </c>
      <c r="F63" s="1">
        <f>VLOOKUP($A63,BASE!$A:$H,6,FALSE)</f>
        <v>0</v>
      </c>
      <c r="G63" s="1">
        <f>VLOOKUP($A63,BASE!$A:$H,7,FALSE)</f>
        <v>0</v>
      </c>
      <c r="H63" s="1">
        <f>VLOOKUP($A63,BASE!$A:$H,8,FALSE)</f>
        <v>0</v>
      </c>
      <c r="I63" s="2" t="s">
        <v>3747</v>
      </c>
    </row>
    <row r="64" spans="1:9" x14ac:dyDescent="0.25">
      <c r="A64" s="1" t="s">
        <v>62</v>
      </c>
      <c r="B64" s="1" t="str">
        <f>VLOOKUP(A64,BASE!A:H,2,FALSE)</f>
        <v>Câmeras e óptica</v>
      </c>
      <c r="C64" s="1" t="str">
        <f>VLOOKUP($A64,BASE!$A:$H,3,FALSE)</f>
        <v>Câmera e acessórios ópticos</v>
      </c>
      <c r="D64" s="1" t="str">
        <f>VLOOKUP($A64,BASE!$A:$H,4,FALSE)</f>
        <v>Lentes para câmeras e lentes ópticas</v>
      </c>
      <c r="E64" s="1" t="str">
        <f>VLOOKUP($A64,BASE!$A:$H,5,FALSE)</f>
        <v>Lentes para câmera de vigilância</v>
      </c>
      <c r="F64" s="1">
        <f>VLOOKUP($A64,BASE!$A:$H,6,FALSE)</f>
        <v>0</v>
      </c>
      <c r="G64" s="1">
        <f>VLOOKUP($A64,BASE!$A:$H,7,FALSE)</f>
        <v>0</v>
      </c>
      <c r="H64" s="1">
        <f>VLOOKUP($A64,BASE!$A:$H,8,FALSE)</f>
        <v>0</v>
      </c>
      <c r="I64" s="2" t="s">
        <v>3747</v>
      </c>
    </row>
    <row r="65" spans="1:9" x14ac:dyDescent="0.25">
      <c r="A65" s="1" t="s">
        <v>63</v>
      </c>
      <c r="B65" s="1" t="str">
        <f>VLOOKUP(A65,BASE!A:H,2,FALSE)</f>
        <v>Câmeras e óptica</v>
      </c>
      <c r="C65" s="1" t="str">
        <f>VLOOKUP($A65,BASE!$A:$H,3,FALSE)</f>
        <v>Câmera e acessórios ópticos</v>
      </c>
      <c r="D65" s="1" t="str">
        <f>VLOOKUP($A65,BASE!$A:$H,4,FALSE)</f>
        <v>Lentes para câmeras e lentes ópticas</v>
      </c>
      <c r="E65" s="1" t="str">
        <f>VLOOKUP($A65,BASE!$A:$H,5,FALSE)</f>
        <v>Lentes para câmera de vídeo</v>
      </c>
      <c r="F65" s="1">
        <f>VLOOKUP($A65,BASE!$A:$H,6,FALSE)</f>
        <v>0</v>
      </c>
      <c r="G65" s="1">
        <f>VLOOKUP($A65,BASE!$A:$H,7,FALSE)</f>
        <v>0</v>
      </c>
      <c r="H65" s="1">
        <f>VLOOKUP($A65,BASE!$A:$H,8,FALSE)</f>
        <v>0</v>
      </c>
      <c r="I65" s="2" t="s">
        <v>3747</v>
      </c>
    </row>
    <row r="66" spans="1:9" x14ac:dyDescent="0.25">
      <c r="A66" s="1" t="s">
        <v>64</v>
      </c>
      <c r="B66" s="1" t="str">
        <f>VLOOKUP(A66,BASE!A:H,2,FALSE)</f>
        <v>Câmeras e óptica</v>
      </c>
      <c r="C66" s="1" t="str">
        <f>VLOOKUP($A66,BASE!$A:$H,3,FALSE)</f>
        <v>Câmera e acessórios ópticos</v>
      </c>
      <c r="D66" s="1" t="str">
        <f>VLOOKUP($A66,BASE!$A:$H,4,FALSE)</f>
        <v>Tripés e monopés</v>
      </c>
      <c r="E66" s="1">
        <f>VLOOKUP($A66,BASE!$A:$H,5,FALSE)</f>
        <v>0</v>
      </c>
      <c r="F66" s="1">
        <f>VLOOKUP($A66,BASE!$A:$H,6,FALSE)</f>
        <v>0</v>
      </c>
      <c r="G66" s="1">
        <f>VLOOKUP($A66,BASE!$A:$H,7,FALSE)</f>
        <v>0</v>
      </c>
      <c r="H66" s="1">
        <f>VLOOKUP($A66,BASE!$A:$H,8,FALSE)</f>
        <v>0</v>
      </c>
      <c r="I66" s="2" t="s">
        <v>3747</v>
      </c>
    </row>
    <row r="67" spans="1:9" x14ac:dyDescent="0.25">
      <c r="A67" s="1" t="s">
        <v>65</v>
      </c>
      <c r="B67" s="1" t="str">
        <f>VLOOKUP(A67,BASE!A:H,2,FALSE)</f>
        <v>Câmeras e óptica</v>
      </c>
      <c r="C67" s="1" t="str">
        <f>VLOOKUP($A67,BASE!$A:$H,3,FALSE)</f>
        <v>Câmeras</v>
      </c>
      <c r="D67" s="1" t="str">
        <f>VLOOKUP($A67,BASE!$A:$H,4,FALSE)</f>
        <v>Boroscópio</v>
      </c>
      <c r="E67" s="1">
        <f>VLOOKUP($A67,BASE!$A:$H,5,FALSE)</f>
        <v>0</v>
      </c>
      <c r="F67" s="1">
        <f>VLOOKUP($A67,BASE!$A:$H,6,FALSE)</f>
        <v>0</v>
      </c>
      <c r="G67" s="1">
        <f>VLOOKUP($A67,BASE!$A:$H,7,FALSE)</f>
        <v>0</v>
      </c>
      <c r="H67" s="1">
        <f>VLOOKUP($A67,BASE!$A:$H,8,FALSE)</f>
        <v>0</v>
      </c>
      <c r="I67" s="2" t="s">
        <v>3747</v>
      </c>
    </row>
    <row r="68" spans="1:9" x14ac:dyDescent="0.25">
      <c r="A68" s="1" t="s">
        <v>66</v>
      </c>
      <c r="B68" s="1" t="str">
        <f>VLOOKUP(A68,BASE!A:H,2,FALSE)</f>
        <v>Câmeras e óptica</v>
      </c>
      <c r="C68" s="1" t="str">
        <f>VLOOKUP($A68,BASE!$A:$H,3,FALSE)</f>
        <v>Câmeras</v>
      </c>
      <c r="D68" s="1" t="str">
        <f>VLOOKUP($A68,BASE!$A:$H,4,FALSE)</f>
        <v>Câmeras de filme</v>
      </c>
      <c r="E68" s="1">
        <f>VLOOKUP($A68,BASE!$A:$H,5,FALSE)</f>
        <v>0</v>
      </c>
      <c r="F68" s="1">
        <f>VLOOKUP($A68,BASE!$A:$H,6,FALSE)</f>
        <v>0</v>
      </c>
      <c r="G68" s="1">
        <f>VLOOKUP($A68,BASE!$A:$H,7,FALSE)</f>
        <v>0</v>
      </c>
      <c r="H68" s="1">
        <f>VLOOKUP($A68,BASE!$A:$H,8,FALSE)</f>
        <v>0</v>
      </c>
      <c r="I68" s="2" t="s">
        <v>3747</v>
      </c>
    </row>
    <row r="69" spans="1:9" x14ac:dyDescent="0.25">
      <c r="A69" s="1" t="s">
        <v>67</v>
      </c>
      <c r="B69" s="1" t="str">
        <f>VLOOKUP(A69,BASE!A:H,2,FALSE)</f>
        <v>Câmeras e óptica</v>
      </c>
      <c r="C69" s="1" t="str">
        <f>VLOOKUP($A69,BASE!$A:$H,3,FALSE)</f>
        <v>Câmeras</v>
      </c>
      <c r="D69" s="1" t="str">
        <f>VLOOKUP($A69,BASE!$A:$H,4,FALSE)</f>
        <v>Câmeras de trilha</v>
      </c>
      <c r="E69" s="1">
        <f>VLOOKUP($A69,BASE!$A:$H,5,FALSE)</f>
        <v>0</v>
      </c>
      <c r="F69" s="1">
        <f>VLOOKUP($A69,BASE!$A:$H,6,FALSE)</f>
        <v>0</v>
      </c>
      <c r="G69" s="1">
        <f>VLOOKUP($A69,BASE!$A:$H,7,FALSE)</f>
        <v>0</v>
      </c>
      <c r="H69" s="1">
        <f>VLOOKUP($A69,BASE!$A:$H,8,FALSE)</f>
        <v>0</v>
      </c>
      <c r="I69" s="2" t="s">
        <v>3747</v>
      </c>
    </row>
    <row r="70" spans="1:9" x14ac:dyDescent="0.25">
      <c r="A70" s="1" t="s">
        <v>68</v>
      </c>
      <c r="B70" s="1" t="str">
        <f>VLOOKUP(A70,BASE!A:H,2,FALSE)</f>
        <v>Câmeras e óptica</v>
      </c>
      <c r="C70" s="1" t="str">
        <f>VLOOKUP($A70,BASE!$A:$H,3,FALSE)</f>
        <v>Câmeras</v>
      </c>
      <c r="D70" s="1" t="str">
        <f>VLOOKUP($A70,BASE!$A:$H,4,FALSE)</f>
        <v>Câmeras de vigilância</v>
      </c>
      <c r="E70" s="1">
        <f>VLOOKUP($A70,BASE!$A:$H,5,FALSE)</f>
        <v>0</v>
      </c>
      <c r="F70" s="1">
        <f>VLOOKUP($A70,BASE!$A:$H,6,FALSE)</f>
        <v>0</v>
      </c>
      <c r="G70" s="1">
        <f>VLOOKUP($A70,BASE!$A:$H,7,FALSE)</f>
        <v>0</v>
      </c>
      <c r="H70" s="1">
        <f>VLOOKUP($A70,BASE!$A:$H,8,FALSE)</f>
        <v>0</v>
      </c>
      <c r="I70" s="2" t="s">
        <v>3747</v>
      </c>
    </row>
    <row r="71" spans="1:9" x14ac:dyDescent="0.25">
      <c r="A71" s="1" t="s">
        <v>69</v>
      </c>
      <c r="B71" s="1" t="str">
        <f>VLOOKUP(A71,BASE!A:H,2,FALSE)</f>
        <v>Câmeras e óptica</v>
      </c>
      <c r="C71" s="1" t="str">
        <f>VLOOKUP($A71,BASE!$A:$H,3,FALSE)</f>
        <v>Câmeras</v>
      </c>
      <c r="D71" s="1" t="str">
        <f>VLOOKUP($A71,BASE!$A:$H,4,FALSE)</f>
        <v>Câmeras de vídeo</v>
      </c>
      <c r="E71" s="1">
        <f>VLOOKUP($A71,BASE!$A:$H,5,FALSE)</f>
        <v>0</v>
      </c>
      <c r="F71" s="1">
        <f>VLOOKUP($A71,BASE!$A:$H,6,FALSE)</f>
        <v>0</v>
      </c>
      <c r="G71" s="1">
        <f>VLOOKUP($A71,BASE!$A:$H,7,FALSE)</f>
        <v>0</v>
      </c>
      <c r="H71" s="1">
        <f>VLOOKUP($A71,BASE!$A:$H,8,FALSE)</f>
        <v>0</v>
      </c>
      <c r="I71" s="2" t="s">
        <v>3747</v>
      </c>
    </row>
    <row r="72" spans="1:9" x14ac:dyDescent="0.25">
      <c r="A72" s="1" t="s">
        <v>70</v>
      </c>
      <c r="B72" s="1" t="str">
        <f>VLOOKUP(A72,BASE!A:H,2,FALSE)</f>
        <v>Câmeras e óptica</v>
      </c>
      <c r="C72" s="1" t="str">
        <f>VLOOKUP($A72,BASE!$A:$H,3,FALSE)</f>
        <v>Câmeras</v>
      </c>
      <c r="D72" s="1" t="str">
        <f>VLOOKUP($A72,BASE!$A:$H,4,FALSE)</f>
        <v>Câmeras descartáveis</v>
      </c>
      <c r="E72" s="1">
        <f>VLOOKUP($A72,BASE!$A:$H,5,FALSE)</f>
        <v>0</v>
      </c>
      <c r="F72" s="1">
        <f>VLOOKUP($A72,BASE!$A:$H,6,FALSE)</f>
        <v>0</v>
      </c>
      <c r="G72" s="1">
        <f>VLOOKUP($A72,BASE!$A:$H,7,FALSE)</f>
        <v>0</v>
      </c>
      <c r="H72" s="1">
        <f>VLOOKUP($A72,BASE!$A:$H,8,FALSE)</f>
        <v>0</v>
      </c>
      <c r="I72" s="2" t="s">
        <v>3747</v>
      </c>
    </row>
    <row r="73" spans="1:9" x14ac:dyDescent="0.25">
      <c r="A73" s="1" t="s">
        <v>71</v>
      </c>
      <c r="B73" s="1" t="str">
        <f>VLOOKUP(A73,BASE!A:H,2,FALSE)</f>
        <v>Câmeras e óptica</v>
      </c>
      <c r="C73" s="1" t="str">
        <f>VLOOKUP($A73,BASE!$A:$H,3,FALSE)</f>
        <v>Câmeras</v>
      </c>
      <c r="D73" s="1" t="str">
        <f>VLOOKUP($A73,BASE!$A:$H,4,FALSE)</f>
        <v>Câmeras digitais</v>
      </c>
      <c r="E73" s="1">
        <f>VLOOKUP($A73,BASE!$A:$H,5,FALSE)</f>
        <v>0</v>
      </c>
      <c r="F73" s="1">
        <f>VLOOKUP($A73,BASE!$A:$H,6,FALSE)</f>
        <v>0</v>
      </c>
      <c r="G73" s="1">
        <f>VLOOKUP($A73,BASE!$A:$H,7,FALSE)</f>
        <v>0</v>
      </c>
      <c r="H73" s="1">
        <f>VLOOKUP($A73,BASE!$A:$H,8,FALSE)</f>
        <v>0</v>
      </c>
      <c r="I73" s="2" t="s">
        <v>3747</v>
      </c>
    </row>
    <row r="74" spans="1:9" x14ac:dyDescent="0.25">
      <c r="A74" s="1" t="s">
        <v>72</v>
      </c>
      <c r="B74" s="1" t="str">
        <f>VLOOKUP(A74,BASE!A:H,2,FALSE)</f>
        <v>Câmeras e óptica</v>
      </c>
      <c r="C74" s="1" t="str">
        <f>VLOOKUP($A74,BASE!$A:$H,3,FALSE)</f>
        <v>Fotografia</v>
      </c>
      <c r="D74" s="1" t="str">
        <f>VLOOKUP($A74,BASE!$A:$H,4,FALSE)</f>
        <v>Acessórios de montagem de fotos</v>
      </c>
      <c r="E74" s="1">
        <f>VLOOKUP($A74,BASE!$A:$H,5,FALSE)</f>
        <v>0</v>
      </c>
      <c r="F74" s="1">
        <f>VLOOKUP($A74,BASE!$A:$H,6,FALSE)</f>
        <v>0</v>
      </c>
      <c r="G74" s="1">
        <f>VLOOKUP($A74,BASE!$A:$H,7,FALSE)</f>
        <v>0</v>
      </c>
      <c r="H74" s="1">
        <f>VLOOKUP($A74,BASE!$A:$H,8,FALSE)</f>
        <v>0</v>
      </c>
      <c r="I74" s="2" t="s">
        <v>3747</v>
      </c>
    </row>
    <row r="75" spans="1:9" x14ac:dyDescent="0.25">
      <c r="A75" s="1" t="s">
        <v>73</v>
      </c>
      <c r="B75" s="1" t="str">
        <f>VLOOKUP(A75,BASE!A:H,2,FALSE)</f>
        <v>Câmeras e óptica</v>
      </c>
      <c r="C75" s="1" t="str">
        <f>VLOOKUP($A75,BASE!$A:$H,3,FALSE)</f>
        <v>Fotografia</v>
      </c>
      <c r="D75" s="1" t="str">
        <f>VLOOKUP($A75,BASE!$A:$H,4,FALSE)</f>
        <v>Armazenamento de negativo e slide</v>
      </c>
      <c r="E75" s="1">
        <f>VLOOKUP($A75,BASE!$A:$H,5,FALSE)</f>
        <v>0</v>
      </c>
      <c r="F75" s="1">
        <f>VLOOKUP($A75,BASE!$A:$H,6,FALSE)</f>
        <v>0</v>
      </c>
      <c r="G75" s="1">
        <f>VLOOKUP($A75,BASE!$A:$H,7,FALSE)</f>
        <v>0</v>
      </c>
      <c r="H75" s="1">
        <f>VLOOKUP($A75,BASE!$A:$H,8,FALSE)</f>
        <v>0</v>
      </c>
      <c r="I75" s="2" t="s">
        <v>3747</v>
      </c>
    </row>
    <row r="76" spans="1:9" x14ac:dyDescent="0.25">
      <c r="A76" s="1" t="s">
        <v>74</v>
      </c>
      <c r="B76" s="1" t="str">
        <f>VLOOKUP(A76,BASE!A:H,2,FALSE)</f>
        <v>Câmeras e óptica</v>
      </c>
      <c r="C76" s="1" t="str">
        <f>VLOOKUP($A76,BASE!$A:$H,3,FALSE)</f>
        <v>Fotografia</v>
      </c>
      <c r="D76" s="1" t="str">
        <f>VLOOKUP($A76,BASE!$A:$H,4,FALSE)</f>
        <v>Iluminação e estúdio</v>
      </c>
      <c r="E76" s="1" t="str">
        <f>VLOOKUP($A76,BASE!$A:$H,5,FALSE)</f>
        <v>Acessórios de montagem e suporte para estúdio</v>
      </c>
      <c r="F76" s="1">
        <f>VLOOKUP($A76,BASE!$A:$H,6,FALSE)</f>
        <v>0</v>
      </c>
      <c r="G76" s="1">
        <f>VLOOKUP($A76,BASE!$A:$H,7,FALSE)</f>
        <v>0</v>
      </c>
      <c r="H76" s="1">
        <f>VLOOKUP($A76,BASE!$A:$H,8,FALSE)</f>
        <v>0</v>
      </c>
      <c r="I76" s="2" t="s">
        <v>3747</v>
      </c>
    </row>
    <row r="77" spans="1:9" x14ac:dyDescent="0.25">
      <c r="A77" s="1" t="s">
        <v>75</v>
      </c>
      <c r="B77" s="1" t="str">
        <f>VLOOKUP(A77,BASE!A:H,2,FALSE)</f>
        <v>Câmeras e óptica</v>
      </c>
      <c r="C77" s="1" t="str">
        <f>VLOOKUP($A77,BASE!$A:$H,3,FALSE)</f>
        <v>Fotografia</v>
      </c>
      <c r="D77" s="1" t="str">
        <f>VLOOKUP($A77,BASE!$A:$H,4,FALSE)</f>
        <v>Iluminação e estúdio</v>
      </c>
      <c r="E77" s="1" t="str">
        <f>VLOOKUP($A77,BASE!$A:$H,5,FALSE)</f>
        <v>Acessórios para flash e iluminação de estúdio</v>
      </c>
      <c r="F77" s="1">
        <f>VLOOKUP($A77,BASE!$A:$H,6,FALSE)</f>
        <v>0</v>
      </c>
      <c r="G77" s="1">
        <f>VLOOKUP($A77,BASE!$A:$H,7,FALSE)</f>
        <v>0</v>
      </c>
      <c r="H77" s="1">
        <f>VLOOKUP($A77,BASE!$A:$H,8,FALSE)</f>
        <v>0</v>
      </c>
      <c r="I77" s="2" t="s">
        <v>3747</v>
      </c>
    </row>
    <row r="78" spans="1:9" x14ac:dyDescent="0.25">
      <c r="A78" s="1" t="s">
        <v>76</v>
      </c>
      <c r="B78" s="1" t="str">
        <f>VLOOKUP(A78,BASE!A:H,2,FALSE)</f>
        <v>Câmeras e óptica</v>
      </c>
      <c r="C78" s="1" t="str">
        <f>VLOOKUP($A78,BASE!$A:$H,3,FALSE)</f>
        <v>Fotografia</v>
      </c>
      <c r="D78" s="1" t="str">
        <f>VLOOKUP($A78,BASE!$A:$H,4,FALSE)</f>
        <v>Iluminação e estúdio</v>
      </c>
      <c r="E78" s="1" t="str">
        <f>VLOOKUP($A78,BASE!$A:$H,5,FALSE)</f>
        <v>Acessórios para medidor de luz</v>
      </c>
      <c r="F78" s="1">
        <f>VLOOKUP($A78,BASE!$A:$H,6,FALSE)</f>
        <v>0</v>
      </c>
      <c r="G78" s="1">
        <f>VLOOKUP($A78,BASE!$A:$H,7,FALSE)</f>
        <v>0</v>
      </c>
      <c r="H78" s="1">
        <f>VLOOKUP($A78,BASE!$A:$H,8,FALSE)</f>
        <v>0</v>
      </c>
      <c r="I78" s="2" t="s">
        <v>3747</v>
      </c>
    </row>
    <row r="79" spans="1:9" x14ac:dyDescent="0.25">
      <c r="A79" s="1" t="s">
        <v>77</v>
      </c>
      <c r="B79" s="1" t="str">
        <f>VLOOKUP(A79,BASE!A:H,2,FALSE)</f>
        <v>Câmeras e óptica</v>
      </c>
      <c r="C79" s="1" t="str">
        <f>VLOOKUP($A79,BASE!$A:$H,3,FALSE)</f>
        <v>Fotografia</v>
      </c>
      <c r="D79" s="1" t="str">
        <f>VLOOKUP($A79,BASE!$A:$H,4,FALSE)</f>
        <v>Iluminação e estúdio</v>
      </c>
      <c r="E79" s="1" t="str">
        <f>VLOOKUP($A79,BASE!$A:$H,5,FALSE)</f>
        <v>Controles de luz</v>
      </c>
      <c r="F79" s="1" t="str">
        <f>VLOOKUP($A79,BASE!$A:$H,6,FALSE)</f>
        <v>Caixas de luz</v>
      </c>
      <c r="G79" s="1">
        <f>VLOOKUP($A79,BASE!$A:$H,7,FALSE)</f>
        <v>0</v>
      </c>
      <c r="H79" s="1">
        <f>VLOOKUP($A79,BASE!$A:$H,8,FALSE)</f>
        <v>0</v>
      </c>
      <c r="I79" s="2" t="s">
        <v>3747</v>
      </c>
    </row>
    <row r="80" spans="1:9" x14ac:dyDescent="0.25">
      <c r="A80" s="1" t="s">
        <v>78</v>
      </c>
      <c r="B80" s="1" t="str">
        <f>VLOOKUP(A80,BASE!A:H,2,FALSE)</f>
        <v>Câmeras e óptica</v>
      </c>
      <c r="C80" s="1" t="str">
        <f>VLOOKUP($A80,BASE!$A:$H,3,FALSE)</f>
        <v>Fotografia</v>
      </c>
      <c r="D80" s="1" t="str">
        <f>VLOOKUP($A80,BASE!$A:$H,4,FALSE)</f>
        <v>Iluminação e estúdio</v>
      </c>
      <c r="E80" s="1" t="str">
        <f>VLOOKUP($A80,BASE!$A:$H,5,FALSE)</f>
        <v>Controles de luz</v>
      </c>
      <c r="F80" s="1" t="str">
        <f>VLOOKUP($A80,BASE!$A:$H,6,FALSE)</f>
        <v>Difusores de flash</v>
      </c>
      <c r="G80" s="1">
        <f>VLOOKUP($A80,BASE!$A:$H,7,FALSE)</f>
        <v>0</v>
      </c>
      <c r="H80" s="1">
        <f>VLOOKUP($A80,BASE!$A:$H,8,FALSE)</f>
        <v>0</v>
      </c>
      <c r="I80" s="2" t="s">
        <v>3747</v>
      </c>
    </row>
    <row r="81" spans="1:9" x14ac:dyDescent="0.25">
      <c r="A81" s="1" t="s">
        <v>79</v>
      </c>
      <c r="B81" s="1" t="str">
        <f>VLOOKUP(A81,BASE!A:H,2,FALSE)</f>
        <v>Câmeras e óptica</v>
      </c>
      <c r="C81" s="1" t="str">
        <f>VLOOKUP($A81,BASE!$A:$H,3,FALSE)</f>
        <v>Fotografia</v>
      </c>
      <c r="D81" s="1" t="str">
        <f>VLOOKUP($A81,BASE!$A:$H,4,FALSE)</f>
        <v>Iluminação e estúdio</v>
      </c>
      <c r="E81" s="1" t="str">
        <f>VLOOKUP($A81,BASE!$A:$H,5,FALSE)</f>
        <v>Controles de luz</v>
      </c>
      <c r="F81" s="1" t="str">
        <f>VLOOKUP($A81,BASE!$A:$H,6,FALSE)</f>
        <v>Filtros e gobos de luz</v>
      </c>
      <c r="G81" s="1">
        <f>VLOOKUP($A81,BASE!$A:$H,7,FALSE)</f>
        <v>0</v>
      </c>
      <c r="H81" s="1">
        <f>VLOOKUP($A81,BASE!$A:$H,8,FALSE)</f>
        <v>0</v>
      </c>
      <c r="I81" s="2" t="s">
        <v>3747</v>
      </c>
    </row>
    <row r="82" spans="1:9" x14ac:dyDescent="0.25">
      <c r="A82" s="1" t="s">
        <v>80</v>
      </c>
      <c r="B82" s="1" t="str">
        <f>VLOOKUP(A82,BASE!A:H,2,FALSE)</f>
        <v>Câmeras e óptica</v>
      </c>
      <c r="C82" s="1" t="str">
        <f>VLOOKUP($A82,BASE!$A:$H,3,FALSE)</f>
        <v>Fotografia</v>
      </c>
      <c r="D82" s="1" t="str">
        <f>VLOOKUP($A82,BASE!$A:$H,4,FALSE)</f>
        <v>Iluminação e estúdio</v>
      </c>
      <c r="E82" s="1" t="str">
        <f>VLOOKUP($A82,BASE!$A:$H,5,FALSE)</f>
        <v>Controles de luz</v>
      </c>
      <c r="F82" s="1" t="str">
        <f>VLOOKUP($A82,BASE!$A:$H,6,FALSE)</f>
        <v>Refletores de luz</v>
      </c>
      <c r="G82" s="1">
        <f>VLOOKUP($A82,BASE!$A:$H,7,FALSE)</f>
        <v>0</v>
      </c>
      <c r="H82" s="1">
        <f>VLOOKUP($A82,BASE!$A:$H,8,FALSE)</f>
        <v>0</v>
      </c>
      <c r="I82" s="2" t="s">
        <v>3747</v>
      </c>
    </row>
    <row r="83" spans="1:9" x14ac:dyDescent="0.25">
      <c r="A83" s="1" t="s">
        <v>81</v>
      </c>
      <c r="B83" s="1" t="str">
        <f>VLOOKUP(A83,BASE!A:H,2,FALSE)</f>
        <v>Câmeras e óptica</v>
      </c>
      <c r="C83" s="1" t="str">
        <f>VLOOKUP($A83,BASE!$A:$H,3,FALSE)</f>
        <v>Fotografia</v>
      </c>
      <c r="D83" s="1" t="str">
        <f>VLOOKUP($A83,BASE!$A:$H,4,FALSE)</f>
        <v>Iluminação e estúdio</v>
      </c>
      <c r="E83" s="1" t="str">
        <f>VLOOKUP($A83,BASE!$A:$H,5,FALSE)</f>
        <v>Fotômetros</v>
      </c>
      <c r="F83" s="1">
        <f>VLOOKUP($A83,BASE!$A:$H,6,FALSE)</f>
        <v>0</v>
      </c>
      <c r="G83" s="1">
        <f>VLOOKUP($A83,BASE!$A:$H,7,FALSE)</f>
        <v>0</v>
      </c>
      <c r="H83" s="1">
        <f>VLOOKUP($A83,BASE!$A:$H,8,FALSE)</f>
        <v>0</v>
      </c>
      <c r="I83" s="2" t="s">
        <v>3747</v>
      </c>
    </row>
    <row r="84" spans="1:9" x14ac:dyDescent="0.25">
      <c r="A84" s="1" t="s">
        <v>82</v>
      </c>
      <c r="B84" s="1" t="str">
        <f>VLOOKUP(A84,BASE!A:H,2,FALSE)</f>
        <v>Câmeras e óptica</v>
      </c>
      <c r="C84" s="1" t="str">
        <f>VLOOKUP($A84,BASE!$A:$H,3,FALSE)</f>
        <v>Fotografia</v>
      </c>
      <c r="D84" s="1" t="str">
        <f>VLOOKUP($A84,BASE!$A:$H,4,FALSE)</f>
        <v>Iluminação e estúdio</v>
      </c>
      <c r="E84" s="1" t="str">
        <f>VLOOKUP($A84,BASE!$A:$H,5,FALSE)</f>
        <v>Luzes e flashes de estúdio</v>
      </c>
      <c r="F84" s="1">
        <f>VLOOKUP($A84,BASE!$A:$H,6,FALSE)</f>
        <v>0</v>
      </c>
      <c r="G84" s="1">
        <f>VLOOKUP($A84,BASE!$A:$H,7,FALSE)</f>
        <v>0</v>
      </c>
      <c r="H84" s="1">
        <f>VLOOKUP($A84,BASE!$A:$H,8,FALSE)</f>
        <v>0</v>
      </c>
      <c r="I84" s="2" t="s">
        <v>3747</v>
      </c>
    </row>
    <row r="85" spans="1:9" x14ac:dyDescent="0.25">
      <c r="A85" s="1" t="s">
        <v>83</v>
      </c>
      <c r="B85" s="1" t="str">
        <f>VLOOKUP(A85,BASE!A:H,2,FALSE)</f>
        <v>Câmeras e óptica</v>
      </c>
      <c r="C85" s="1" t="str">
        <f>VLOOKUP($A85,BASE!$A:$H,3,FALSE)</f>
        <v>Fotografia</v>
      </c>
      <c r="D85" s="1" t="str">
        <f>VLOOKUP($A85,BASE!$A:$H,4,FALSE)</f>
        <v>Iluminação e estúdio</v>
      </c>
      <c r="E85" s="1" t="str">
        <f>VLOOKUP($A85,BASE!$A:$H,5,FALSE)</f>
        <v>Planos de fundo</v>
      </c>
      <c r="F85" s="1">
        <f>VLOOKUP($A85,BASE!$A:$H,6,FALSE)</f>
        <v>0</v>
      </c>
      <c r="G85" s="1">
        <f>VLOOKUP($A85,BASE!$A:$H,7,FALSE)</f>
        <v>0</v>
      </c>
      <c r="H85" s="1">
        <f>VLOOKUP($A85,BASE!$A:$H,8,FALSE)</f>
        <v>0</v>
      </c>
      <c r="I85" s="2" t="s">
        <v>3747</v>
      </c>
    </row>
    <row r="86" spans="1:9" x14ac:dyDescent="0.25">
      <c r="A86" s="1" t="s">
        <v>84</v>
      </c>
      <c r="B86" s="1" t="str">
        <f>VLOOKUP(A86,BASE!A:H,2,FALSE)</f>
        <v>Câmeras e óptica</v>
      </c>
      <c r="C86" s="1" t="str">
        <f>VLOOKUP($A86,BASE!$A:$H,3,FALSE)</f>
        <v>Fotografia</v>
      </c>
      <c r="D86" s="1" t="str">
        <f>VLOOKUP($A86,BASE!$A:$H,4,FALSE)</f>
        <v>Iluminação e estúdio</v>
      </c>
      <c r="E86" s="1" t="str">
        <f>VLOOKUP($A86,BASE!$A:$H,5,FALSE)</f>
        <v>Suportes para equipamento de estúdio</v>
      </c>
      <c r="F86" s="1">
        <f>VLOOKUP($A86,BASE!$A:$H,6,FALSE)</f>
        <v>0</v>
      </c>
      <c r="G86" s="1">
        <f>VLOOKUP($A86,BASE!$A:$H,7,FALSE)</f>
        <v>0</v>
      </c>
      <c r="H86" s="1">
        <f>VLOOKUP($A86,BASE!$A:$H,8,FALSE)</f>
        <v>0</v>
      </c>
      <c r="I86" s="2" t="s">
        <v>3747</v>
      </c>
    </row>
    <row r="87" spans="1:9" x14ac:dyDescent="0.25">
      <c r="A87" s="1" t="s">
        <v>85</v>
      </c>
      <c r="B87" s="1" t="str">
        <f>VLOOKUP(A87,BASE!A:H,2,FALSE)</f>
        <v>Câmeras e óptica</v>
      </c>
      <c r="C87" s="1" t="str">
        <f>VLOOKUP($A87,BASE!$A:$H,3,FALSE)</f>
        <v>Fotografia</v>
      </c>
      <c r="D87" s="1" t="str">
        <f>VLOOKUP($A87,BASE!$A:$H,4,FALSE)</f>
        <v>Quarto escuro</v>
      </c>
      <c r="E87" s="1" t="str">
        <f>VLOOKUP($A87,BASE!$A:$H,5,FALSE)</f>
        <v>Equipamento de ampliação</v>
      </c>
      <c r="F87" s="1" t="str">
        <f>VLOOKUP($A87,BASE!$A:$H,6,FALSE)</f>
        <v>Ampliadores fográficos</v>
      </c>
      <c r="G87" s="1">
        <f>VLOOKUP($A87,BASE!$A:$H,7,FALSE)</f>
        <v>0</v>
      </c>
      <c r="H87" s="1">
        <f>VLOOKUP($A87,BASE!$A:$H,8,FALSE)</f>
        <v>0</v>
      </c>
      <c r="I87" s="2" t="s">
        <v>3747</v>
      </c>
    </row>
    <row r="88" spans="1:9" x14ac:dyDescent="0.25">
      <c r="A88" s="1" t="s">
        <v>86</v>
      </c>
      <c r="B88" s="1" t="str">
        <f>VLOOKUP(A88,BASE!A:H,2,FALSE)</f>
        <v>Câmeras e óptica</v>
      </c>
      <c r="C88" s="1" t="str">
        <f>VLOOKUP($A88,BASE!$A:$H,3,FALSE)</f>
        <v>Fotografia</v>
      </c>
      <c r="D88" s="1" t="str">
        <f>VLOOKUP($A88,BASE!$A:$H,4,FALSE)</f>
        <v>Quarto escuro</v>
      </c>
      <c r="E88" s="1" t="str">
        <f>VLOOKUP($A88,BASE!$A:$H,5,FALSE)</f>
        <v>Equipamento de ampliação</v>
      </c>
      <c r="F88" s="1" t="str">
        <f>VLOOKUP($A88,BASE!$A:$H,6,FALSE)</f>
        <v>Analisadores e fotômetros</v>
      </c>
      <c r="G88" s="1">
        <f>VLOOKUP($A88,BASE!$A:$H,7,FALSE)</f>
        <v>0</v>
      </c>
      <c r="H88" s="1">
        <f>VLOOKUP($A88,BASE!$A:$H,8,FALSE)</f>
        <v>0</v>
      </c>
      <c r="I88" s="2" t="s">
        <v>3747</v>
      </c>
    </row>
    <row r="89" spans="1:9" x14ac:dyDescent="0.25">
      <c r="A89" s="1" t="s">
        <v>87</v>
      </c>
      <c r="B89" s="1" t="str">
        <f>VLOOKUP(A89,BASE!A:H,2,FALSE)</f>
        <v>Câmeras e óptica</v>
      </c>
      <c r="C89" s="1" t="str">
        <f>VLOOKUP($A89,BASE!$A:$H,3,FALSE)</f>
        <v>Fotografia</v>
      </c>
      <c r="D89" s="1" t="str">
        <f>VLOOKUP($A89,BASE!$A:$H,4,FALSE)</f>
        <v>Quarto escuro</v>
      </c>
      <c r="E89" s="1" t="str">
        <f>VLOOKUP($A89,BASE!$A:$H,5,FALSE)</f>
        <v>Equipamento de ampliação</v>
      </c>
      <c r="F89" s="1" t="str">
        <f>VLOOKUP($A89,BASE!$A:$H,6,FALSE)</f>
        <v>Cavaletes de quarto escuro</v>
      </c>
      <c r="G89" s="1">
        <f>VLOOKUP($A89,BASE!$A:$H,7,FALSE)</f>
        <v>0</v>
      </c>
      <c r="H89" s="1">
        <f>VLOOKUP($A89,BASE!$A:$H,8,FALSE)</f>
        <v>0</v>
      </c>
      <c r="I89" s="2" t="s">
        <v>3747</v>
      </c>
    </row>
    <row r="90" spans="1:9" x14ac:dyDescent="0.25">
      <c r="A90" s="1" t="s">
        <v>88</v>
      </c>
      <c r="B90" s="1" t="str">
        <f>VLOOKUP(A90,BASE!A:H,2,FALSE)</f>
        <v>Câmeras e óptica</v>
      </c>
      <c r="C90" s="1" t="str">
        <f>VLOOKUP($A90,BASE!$A:$H,3,FALSE)</f>
        <v>Fotografia</v>
      </c>
      <c r="D90" s="1" t="str">
        <f>VLOOKUP($A90,BASE!$A:$H,4,FALSE)</f>
        <v>Quarto escuro</v>
      </c>
      <c r="E90" s="1" t="str">
        <f>VLOOKUP($A90,BASE!$A:$H,5,FALSE)</f>
        <v>Equipamento de ampliação</v>
      </c>
      <c r="F90" s="1" t="str">
        <f>VLOOKUP($A90,BASE!$A:$H,6,FALSE)</f>
        <v>Cronômetro de quarto escuro</v>
      </c>
      <c r="G90" s="1">
        <f>VLOOKUP($A90,BASE!$A:$H,7,FALSE)</f>
        <v>0</v>
      </c>
      <c r="H90" s="1">
        <f>VLOOKUP($A90,BASE!$A:$H,8,FALSE)</f>
        <v>0</v>
      </c>
      <c r="I90" s="2" t="s">
        <v>3747</v>
      </c>
    </row>
    <row r="91" spans="1:9" x14ac:dyDescent="0.25">
      <c r="A91" s="1" t="s">
        <v>89</v>
      </c>
      <c r="B91" s="1" t="str">
        <f>VLOOKUP(A91,BASE!A:H,2,FALSE)</f>
        <v>Câmeras e óptica</v>
      </c>
      <c r="C91" s="1" t="str">
        <f>VLOOKUP($A91,BASE!$A:$H,3,FALSE)</f>
        <v>Fotografia</v>
      </c>
      <c r="D91" s="1" t="str">
        <f>VLOOKUP($A91,BASE!$A:$H,4,FALSE)</f>
        <v>Quarto escuro</v>
      </c>
      <c r="E91" s="1" t="str">
        <f>VLOOKUP($A91,BASE!$A:$H,5,FALSE)</f>
        <v>Equipamento de ampliação</v>
      </c>
      <c r="F91" s="1" t="str">
        <f>VLOOKUP($A91,BASE!$A:$H,6,FALSE)</f>
        <v>Lupas de focalização</v>
      </c>
      <c r="G91" s="1">
        <f>VLOOKUP($A91,BASE!$A:$H,7,FALSE)</f>
        <v>0</v>
      </c>
      <c r="H91" s="1">
        <f>VLOOKUP($A91,BASE!$A:$H,8,FALSE)</f>
        <v>0</v>
      </c>
      <c r="I91" s="2" t="s">
        <v>3747</v>
      </c>
    </row>
    <row r="92" spans="1:9" x14ac:dyDescent="0.25">
      <c r="A92" s="1" t="s">
        <v>90</v>
      </c>
      <c r="B92" s="1" t="str">
        <f>VLOOKUP(A92,BASE!A:H,2,FALSE)</f>
        <v>Câmeras e óptica</v>
      </c>
      <c r="C92" s="1" t="str">
        <f>VLOOKUP($A92,BASE!$A:$H,3,FALSE)</f>
        <v>Fotografia</v>
      </c>
      <c r="D92" s="1" t="str">
        <f>VLOOKUP($A92,BASE!$A:$H,4,FALSE)</f>
        <v>Quarto escuro</v>
      </c>
      <c r="E92" s="1" t="str">
        <f>VLOOKUP($A92,BASE!$A:$H,5,FALSE)</f>
        <v>Equipamento de revelação e processamento</v>
      </c>
      <c r="F92" s="1" t="str">
        <f>VLOOKUP($A92,BASE!$A:$H,6,FALSE)</f>
        <v>Bacias de quarto escuro</v>
      </c>
      <c r="G92" s="1">
        <f>VLOOKUP($A92,BASE!$A:$H,7,FALSE)</f>
        <v>0</v>
      </c>
      <c r="H92" s="1">
        <f>VLOOKUP($A92,BASE!$A:$H,8,FALSE)</f>
        <v>0</v>
      </c>
      <c r="I92" s="2" t="s">
        <v>3747</v>
      </c>
    </row>
    <row r="93" spans="1:9" x14ac:dyDescent="0.25">
      <c r="A93" s="1" t="s">
        <v>91</v>
      </c>
      <c r="B93" s="1" t="str">
        <f>VLOOKUP(A93,BASE!A:H,2,FALSE)</f>
        <v>Câmeras e óptica</v>
      </c>
      <c r="C93" s="1" t="str">
        <f>VLOOKUP($A93,BASE!$A:$H,3,FALSE)</f>
        <v>Fotografia</v>
      </c>
      <c r="D93" s="1" t="str">
        <f>VLOOKUP($A93,BASE!$A:$H,4,FALSE)</f>
        <v>Quarto escuro</v>
      </c>
      <c r="E93" s="1" t="str">
        <f>VLOOKUP($A93,BASE!$A:$H,5,FALSE)</f>
        <v>Equipamento de revelação e processamento</v>
      </c>
      <c r="F93" s="1" t="str">
        <f>VLOOKUP($A93,BASE!$A:$H,6,FALSE)</f>
        <v>Bandejas, lavagem e secagem de impressão</v>
      </c>
      <c r="G93" s="1">
        <f>VLOOKUP($A93,BASE!$A:$H,7,FALSE)</f>
        <v>0</v>
      </c>
      <c r="H93" s="1">
        <f>VLOOKUP($A93,BASE!$A:$H,8,FALSE)</f>
        <v>0</v>
      </c>
      <c r="I93" s="2" t="s">
        <v>3747</v>
      </c>
    </row>
    <row r="94" spans="1:9" x14ac:dyDescent="0.25">
      <c r="A94" s="1" t="s">
        <v>92</v>
      </c>
      <c r="B94" s="1" t="str">
        <f>VLOOKUP(A94,BASE!A:H,2,FALSE)</f>
        <v>Câmeras e óptica</v>
      </c>
      <c r="C94" s="1" t="str">
        <f>VLOOKUP($A94,BASE!$A:$H,3,FALSE)</f>
        <v>Fotografia</v>
      </c>
      <c r="D94" s="1" t="str">
        <f>VLOOKUP($A94,BASE!$A:$H,4,FALSE)</f>
        <v>Quarto escuro</v>
      </c>
      <c r="E94" s="1" t="str">
        <f>VLOOKUP($A94,BASE!$A:$H,5,FALSE)</f>
        <v>Equipamento de revelação e processamento</v>
      </c>
      <c r="F94" s="1" t="str">
        <f>VLOOKUP($A94,BASE!$A:$H,6,FALSE)</f>
        <v>Equipamentos e suprimentos de retoque</v>
      </c>
      <c r="G94" s="1">
        <f>VLOOKUP($A94,BASE!$A:$H,7,FALSE)</f>
        <v>0</v>
      </c>
      <c r="H94" s="1">
        <f>VLOOKUP($A94,BASE!$A:$H,8,FALSE)</f>
        <v>0</v>
      </c>
      <c r="I94" s="2" t="s">
        <v>3747</v>
      </c>
    </row>
    <row r="95" spans="1:9" x14ac:dyDescent="0.25">
      <c r="A95" s="1" t="s">
        <v>93</v>
      </c>
      <c r="B95" s="1" t="str">
        <f>VLOOKUP(A95,BASE!A:H,2,FALSE)</f>
        <v>Câmeras e óptica</v>
      </c>
      <c r="C95" s="1" t="str">
        <f>VLOOKUP($A95,BASE!$A:$H,3,FALSE)</f>
        <v>Fotografia</v>
      </c>
      <c r="D95" s="1" t="str">
        <f>VLOOKUP($A95,BASE!$A:$H,4,FALSE)</f>
        <v>Quarto escuro</v>
      </c>
      <c r="E95" s="1" t="str">
        <f>VLOOKUP($A95,BASE!$A:$H,5,FALSE)</f>
        <v>Equipamento de revelação e processamento</v>
      </c>
      <c r="F95" s="1" t="str">
        <f>VLOOKUP($A95,BASE!$A:$H,6,FALSE)</f>
        <v>Suporte fixo para fotografia</v>
      </c>
      <c r="G95" s="1">
        <f>VLOOKUP($A95,BASE!$A:$H,7,FALSE)</f>
        <v>0</v>
      </c>
      <c r="H95" s="1">
        <f>VLOOKUP($A95,BASE!$A:$H,8,FALSE)</f>
        <v>0</v>
      </c>
      <c r="I95" s="2" t="s">
        <v>3747</v>
      </c>
    </row>
    <row r="96" spans="1:9" x14ac:dyDescent="0.25">
      <c r="A96" s="1" t="s">
        <v>94</v>
      </c>
      <c r="B96" s="1" t="str">
        <f>VLOOKUP(A96,BASE!A:H,2,FALSE)</f>
        <v>Câmeras e óptica</v>
      </c>
      <c r="C96" s="1" t="str">
        <f>VLOOKUP($A96,BASE!$A:$H,3,FALSE)</f>
        <v>Fotografia</v>
      </c>
      <c r="D96" s="1" t="str">
        <f>VLOOKUP($A96,BASE!$A:$H,4,FALSE)</f>
        <v>Quarto escuro</v>
      </c>
      <c r="E96" s="1" t="str">
        <f>VLOOKUP($A96,BASE!$A:$H,5,FALSE)</f>
        <v>Equipamento de revelação e processamento</v>
      </c>
      <c r="F96" s="1" t="str">
        <f>VLOOKUP($A96,BASE!$A:$H,6,FALSE)</f>
        <v>Tanques e carretéis de revelação</v>
      </c>
      <c r="G96" s="1">
        <f>VLOOKUP($A96,BASE!$A:$H,7,FALSE)</f>
        <v>0</v>
      </c>
      <c r="H96" s="1">
        <f>VLOOKUP($A96,BASE!$A:$H,8,FALSE)</f>
        <v>0</v>
      </c>
      <c r="I96" s="2" t="s">
        <v>3747</v>
      </c>
    </row>
    <row r="97" spans="1:9" x14ac:dyDescent="0.25">
      <c r="A97" s="1" t="s">
        <v>95</v>
      </c>
      <c r="B97" s="1" t="str">
        <f>VLOOKUP(A97,BASE!A:H,2,FALSE)</f>
        <v>Câmeras e óptica</v>
      </c>
      <c r="C97" s="1" t="str">
        <f>VLOOKUP($A97,BASE!$A:$H,3,FALSE)</f>
        <v>Fotografia</v>
      </c>
      <c r="D97" s="1" t="str">
        <f>VLOOKUP($A97,BASE!$A:$H,4,FALSE)</f>
        <v>Quarto escuro</v>
      </c>
      <c r="E97" s="1" t="str">
        <f>VLOOKUP($A97,BASE!$A:$H,5,FALSE)</f>
        <v>Luzes de segurança para revelação</v>
      </c>
      <c r="F97" s="1">
        <f>VLOOKUP($A97,BASE!$A:$H,6,FALSE)</f>
        <v>0</v>
      </c>
      <c r="G97" s="1">
        <f>VLOOKUP($A97,BASE!$A:$H,7,FALSE)</f>
        <v>0</v>
      </c>
      <c r="H97" s="1">
        <f>VLOOKUP($A97,BASE!$A:$H,8,FALSE)</f>
        <v>0</v>
      </c>
      <c r="I97" s="2" t="s">
        <v>3747</v>
      </c>
    </row>
    <row r="98" spans="1:9" x14ac:dyDescent="0.25">
      <c r="A98" s="1" t="s">
        <v>96</v>
      </c>
      <c r="B98" s="1" t="str">
        <f>VLOOKUP(A98,BASE!A:H,2,FALSE)</f>
        <v>Câmeras e óptica</v>
      </c>
      <c r="C98" s="1" t="str">
        <f>VLOOKUP($A98,BASE!$A:$H,3,FALSE)</f>
        <v>Fotografia</v>
      </c>
      <c r="D98" s="1" t="str">
        <f>VLOOKUP($A98,BASE!$A:$H,4,FALSE)</f>
        <v>Quarto escuro</v>
      </c>
      <c r="E98" s="1" t="str">
        <f>VLOOKUP($A98,BASE!$A:$H,5,FALSE)</f>
        <v>Papel fotográfico</v>
      </c>
      <c r="F98" s="1">
        <f>VLOOKUP($A98,BASE!$A:$H,6,FALSE)</f>
        <v>0</v>
      </c>
      <c r="G98" s="1">
        <f>VLOOKUP($A98,BASE!$A:$H,7,FALSE)</f>
        <v>0</v>
      </c>
      <c r="H98" s="1">
        <f>VLOOKUP($A98,BASE!$A:$H,8,FALSE)</f>
        <v>0</v>
      </c>
      <c r="I98" s="2" t="s">
        <v>3747</v>
      </c>
    </row>
    <row r="99" spans="1:9" x14ac:dyDescent="0.25">
      <c r="A99" s="1" t="s">
        <v>97</v>
      </c>
      <c r="B99" s="1" t="str">
        <f>VLOOKUP(A99,BASE!A:H,2,FALSE)</f>
        <v>Câmeras e óptica</v>
      </c>
      <c r="C99" s="1" t="str">
        <f>VLOOKUP($A99,BASE!$A:$H,3,FALSE)</f>
        <v>Fotografia</v>
      </c>
      <c r="D99" s="1" t="str">
        <f>VLOOKUP($A99,BASE!$A:$H,4,FALSE)</f>
        <v>Quarto escuro</v>
      </c>
      <c r="E99" s="1" t="str">
        <f>VLOOKUP($A99,BASE!$A:$H,5,FALSE)</f>
        <v>Produtos químicos fotográficos</v>
      </c>
      <c r="F99" s="1">
        <f>VLOOKUP($A99,BASE!$A:$H,6,FALSE)</f>
        <v>0</v>
      </c>
      <c r="G99" s="1">
        <f>VLOOKUP($A99,BASE!$A:$H,7,FALSE)</f>
        <v>0</v>
      </c>
      <c r="H99" s="1">
        <f>VLOOKUP($A99,BASE!$A:$H,8,FALSE)</f>
        <v>0</v>
      </c>
      <c r="I99" s="2" t="s">
        <v>3747</v>
      </c>
    </row>
    <row r="100" spans="1:9" x14ac:dyDescent="0.25">
      <c r="A100" s="1" t="s">
        <v>98</v>
      </c>
      <c r="B100" s="1" t="str">
        <f>VLOOKUP(A100,BASE!A:H,2,FALSE)</f>
        <v>Câmeras e óptica</v>
      </c>
      <c r="C100" s="1" t="str">
        <f>VLOOKUP($A100,BASE!$A:$H,3,FALSE)</f>
        <v>Óptica</v>
      </c>
      <c r="D100" s="1" t="str">
        <f>VLOOKUP($A100,BASE!$A:$H,4,FALSE)</f>
        <v>Binóculos</v>
      </c>
      <c r="E100" s="1">
        <f>VLOOKUP($A100,BASE!$A:$H,5,FALSE)</f>
        <v>0</v>
      </c>
      <c r="F100" s="1">
        <f>VLOOKUP($A100,BASE!$A:$H,6,FALSE)</f>
        <v>0</v>
      </c>
      <c r="G100" s="1">
        <f>VLOOKUP($A100,BASE!$A:$H,7,FALSE)</f>
        <v>0</v>
      </c>
      <c r="H100" s="1">
        <f>VLOOKUP($A100,BASE!$A:$H,8,FALSE)</f>
        <v>0</v>
      </c>
      <c r="I100" s="2" t="s">
        <v>3747</v>
      </c>
    </row>
    <row r="101" spans="1:9" x14ac:dyDescent="0.25">
      <c r="A101" s="1" t="s">
        <v>99</v>
      </c>
      <c r="B101" s="1" t="str">
        <f>VLOOKUP(A101,BASE!A:H,2,FALSE)</f>
        <v>Câmeras e óptica</v>
      </c>
      <c r="C101" s="1" t="str">
        <f>VLOOKUP($A101,BASE!$A:$H,3,FALSE)</f>
        <v>Óptica</v>
      </c>
      <c r="D101" s="1" t="str">
        <f>VLOOKUP($A101,BASE!$A:$H,4,FALSE)</f>
        <v>Instrumentos óticos</v>
      </c>
      <c r="E101" s="1" t="str">
        <f>VLOOKUP($A101,BASE!$A:$H,5,FALSE)</f>
        <v>Lunetas e miras de armas</v>
      </c>
      <c r="F101" s="1">
        <f>VLOOKUP($A101,BASE!$A:$H,6,FALSE)</f>
        <v>0</v>
      </c>
      <c r="G101" s="1">
        <f>VLOOKUP($A101,BASE!$A:$H,7,FALSE)</f>
        <v>0</v>
      </c>
      <c r="H101" s="1">
        <f>VLOOKUP($A101,BASE!$A:$H,8,FALSE)</f>
        <v>0</v>
      </c>
      <c r="I101" s="2" t="s">
        <v>3747</v>
      </c>
    </row>
    <row r="102" spans="1:9" x14ac:dyDescent="0.25">
      <c r="A102" s="1" t="s">
        <v>100</v>
      </c>
      <c r="B102" s="1" t="str">
        <f>VLOOKUP(A102,BASE!A:H,2,FALSE)</f>
        <v>Câmeras e óptica</v>
      </c>
      <c r="C102" s="1" t="str">
        <f>VLOOKUP($A102,BASE!$A:$H,3,FALSE)</f>
        <v>Óptica</v>
      </c>
      <c r="D102" s="1" t="str">
        <f>VLOOKUP($A102,BASE!$A:$H,4,FALSE)</f>
        <v>Instrumentos óticos</v>
      </c>
      <c r="E102" s="1" t="str">
        <f>VLOOKUP($A102,BASE!$A:$H,5,FALSE)</f>
        <v>Telescópios</v>
      </c>
      <c r="F102" s="1">
        <f>VLOOKUP($A102,BASE!$A:$H,6,FALSE)</f>
        <v>0</v>
      </c>
      <c r="G102" s="1">
        <f>VLOOKUP($A102,BASE!$A:$H,7,FALSE)</f>
        <v>0</v>
      </c>
      <c r="H102" s="1">
        <f>VLOOKUP($A102,BASE!$A:$H,8,FALSE)</f>
        <v>0</v>
      </c>
      <c r="I102" s="2" t="s">
        <v>3747</v>
      </c>
    </row>
    <row r="103" spans="1:9" x14ac:dyDescent="0.25">
      <c r="A103" s="1" t="s">
        <v>101</v>
      </c>
      <c r="B103" s="1" t="str">
        <f>VLOOKUP(A103,BASE!A:H,2,FALSE)</f>
        <v>Câmeras e óptica</v>
      </c>
      <c r="C103" s="1" t="str">
        <f>VLOOKUP($A103,BASE!$A:$H,3,FALSE)</f>
        <v>Óptica</v>
      </c>
      <c r="D103" s="1" t="str">
        <f>VLOOKUP($A103,BASE!$A:$H,4,FALSE)</f>
        <v>Instrumentos óticos</v>
      </c>
      <c r="E103" s="1" t="str">
        <f>VLOOKUP($A103,BASE!$A:$H,5,FALSE)</f>
        <v>Telescópios compactos</v>
      </c>
      <c r="F103" s="1">
        <f>VLOOKUP($A103,BASE!$A:$H,6,FALSE)</f>
        <v>0</v>
      </c>
      <c r="G103" s="1">
        <f>VLOOKUP($A103,BASE!$A:$H,7,FALSE)</f>
        <v>0</v>
      </c>
      <c r="H103" s="1">
        <f>VLOOKUP($A103,BASE!$A:$H,8,FALSE)</f>
        <v>0</v>
      </c>
      <c r="I103" s="2" t="s">
        <v>3747</v>
      </c>
    </row>
    <row r="104" spans="1:9" x14ac:dyDescent="0.25">
      <c r="A104" s="1" t="s">
        <v>102</v>
      </c>
      <c r="B104" s="1" t="str">
        <f>VLOOKUP(A104,BASE!A:H,2,FALSE)</f>
        <v>Câmeras e óptica</v>
      </c>
      <c r="C104" s="1" t="str">
        <f>VLOOKUP($A104,BASE!$A:$H,3,FALSE)</f>
        <v>Óptica</v>
      </c>
      <c r="D104" s="1" t="str">
        <f>VLOOKUP($A104,BASE!$A:$H,4,FALSE)</f>
        <v>Monóculos</v>
      </c>
      <c r="E104" s="1">
        <f>VLOOKUP($A104,BASE!$A:$H,5,FALSE)</f>
        <v>0</v>
      </c>
      <c r="F104" s="1">
        <f>VLOOKUP($A104,BASE!$A:$H,6,FALSE)</f>
        <v>0</v>
      </c>
      <c r="G104" s="1">
        <f>VLOOKUP($A104,BASE!$A:$H,7,FALSE)</f>
        <v>0</v>
      </c>
      <c r="H104" s="1">
        <f>VLOOKUP($A104,BASE!$A:$H,8,FALSE)</f>
        <v>0</v>
      </c>
      <c r="I104" s="2" t="s">
        <v>3747</v>
      </c>
    </row>
    <row r="105" spans="1:9" x14ac:dyDescent="0.25">
      <c r="A105" s="1" t="s">
        <v>103</v>
      </c>
      <c r="B105" s="1" t="str">
        <f>VLOOKUP(A105,BASE!A:H,2,FALSE)</f>
        <v>Câmeras e óptica</v>
      </c>
      <c r="C105" s="1" t="str">
        <f>VLOOKUP($A105,BASE!$A:$H,3,FALSE)</f>
        <v>Óptica</v>
      </c>
      <c r="D105" s="1" t="str">
        <f>VLOOKUP($A105,BASE!$A:$H,4,FALSE)</f>
        <v>Telêmetros</v>
      </c>
      <c r="E105" s="1">
        <f>VLOOKUP($A105,BASE!$A:$H,5,FALSE)</f>
        <v>0</v>
      </c>
      <c r="F105" s="1">
        <f>VLOOKUP($A105,BASE!$A:$H,6,FALSE)</f>
        <v>0</v>
      </c>
      <c r="G105" s="1">
        <f>VLOOKUP($A105,BASE!$A:$H,7,FALSE)</f>
        <v>0</v>
      </c>
      <c r="H105" s="1">
        <f>VLOOKUP($A105,BASE!$A:$H,8,FALSE)</f>
        <v>0</v>
      </c>
      <c r="I105" s="2" t="s">
        <v>3747</v>
      </c>
    </row>
    <row r="106" spans="1:9" x14ac:dyDescent="0.25">
      <c r="A106" s="1" t="s">
        <v>104</v>
      </c>
      <c r="B106" s="1" t="str">
        <f>VLOOKUP(A106,BASE!A:H,2,FALSE)</f>
        <v>Eletrônicos</v>
      </c>
      <c r="C106" s="1" t="str">
        <f>VLOOKUP($A106,BASE!$A:$H,3,FALSE)</f>
        <v>Vídeo</v>
      </c>
      <c r="D106" s="1" t="str">
        <f>VLOOKUP($A106,BASE!$A:$H,4,FALSE)</f>
        <v>Projetores</v>
      </c>
      <c r="E106" s="1" t="str">
        <f>VLOOKUP($A106,BASE!$A:$H,5,FALSE)</f>
        <v>Projetores de slide</v>
      </c>
      <c r="F106" s="1">
        <f>VLOOKUP($A106,BASE!$A:$H,6,FALSE)</f>
        <v>0</v>
      </c>
      <c r="G106" s="1">
        <f>VLOOKUP($A106,BASE!$A:$H,7,FALSE)</f>
        <v>0</v>
      </c>
      <c r="H106" s="1">
        <f>VLOOKUP($A106,BASE!$A:$H,8,FALSE)</f>
        <v>0</v>
      </c>
      <c r="I106" s="2" t="s">
        <v>3747</v>
      </c>
    </row>
    <row r="107" spans="1:9" x14ac:dyDescent="0.25">
      <c r="A107" s="1" t="s">
        <v>105</v>
      </c>
      <c r="B107" s="1" t="str">
        <f>VLOOKUP(A107,BASE!A:H,2,FALSE)</f>
        <v>Eletrônicos</v>
      </c>
      <c r="C107" s="1">
        <f>VLOOKUP($A107,BASE!$A:$H,3,FALSE)</f>
        <v>0</v>
      </c>
      <c r="D107" s="1">
        <f>VLOOKUP($A107,BASE!$A:$H,4,FALSE)</f>
        <v>0</v>
      </c>
      <c r="E107" s="1">
        <f>VLOOKUP($A107,BASE!$A:$H,5,FALSE)</f>
        <v>0</v>
      </c>
      <c r="F107" s="1">
        <f>VLOOKUP($A107,BASE!$A:$H,6,FALSE)</f>
        <v>0</v>
      </c>
      <c r="G107" s="1">
        <f>VLOOKUP($A107,BASE!$A:$H,7,FALSE)</f>
        <v>0</v>
      </c>
      <c r="H107" s="1">
        <f>VLOOKUP($A107,BASE!$A:$H,8,FALSE)</f>
        <v>0</v>
      </c>
      <c r="I107" s="2" t="s">
        <v>3748</v>
      </c>
    </row>
    <row r="108" spans="1:9" x14ac:dyDescent="0.25">
      <c r="A108" s="1" t="s">
        <v>106</v>
      </c>
      <c r="B108" s="1" t="str">
        <f>VLOOKUP(A108,BASE!A:H,2,FALSE)</f>
        <v>Eletrônicos</v>
      </c>
      <c r="C108" s="1" t="str">
        <f>VLOOKUP($A108,BASE!$A:$H,3,FALSE)</f>
        <v>Acessórios para GPS</v>
      </c>
      <c r="D108" s="1">
        <f>VLOOKUP($A108,BASE!$A:$H,4,FALSE)</f>
        <v>0</v>
      </c>
      <c r="E108" s="1">
        <f>VLOOKUP($A108,BASE!$A:$H,5,FALSE)</f>
        <v>0</v>
      </c>
      <c r="F108" s="1">
        <f>VLOOKUP($A108,BASE!$A:$H,6,FALSE)</f>
        <v>0</v>
      </c>
      <c r="G108" s="1">
        <f>VLOOKUP($A108,BASE!$A:$H,7,FALSE)</f>
        <v>0</v>
      </c>
      <c r="H108" s="1">
        <f>VLOOKUP($A108,BASE!$A:$H,8,FALSE)</f>
        <v>0</v>
      </c>
      <c r="I108" s="2" t="s">
        <v>3748</v>
      </c>
    </row>
    <row r="109" spans="1:9" x14ac:dyDescent="0.25">
      <c r="A109" s="1" t="s">
        <v>107</v>
      </c>
      <c r="B109" s="1" t="str">
        <f>VLOOKUP(A109,BASE!A:H,2,FALSE)</f>
        <v>Eletrônicos</v>
      </c>
      <c r="C109" s="1" t="str">
        <f>VLOOKUP($A109,BASE!$A:$H,3,FALSE)</f>
        <v>Acessórios para GPS</v>
      </c>
      <c r="D109" s="1" t="str">
        <f>VLOOKUP($A109,BASE!$A:$H,4,FALSE)</f>
        <v>Estojos para GPS</v>
      </c>
      <c r="E109" s="1">
        <f>VLOOKUP($A109,BASE!$A:$H,5,FALSE)</f>
        <v>0</v>
      </c>
      <c r="F109" s="1">
        <f>VLOOKUP($A109,BASE!$A:$H,6,FALSE)</f>
        <v>0</v>
      </c>
      <c r="G109" s="1">
        <f>VLOOKUP($A109,BASE!$A:$H,7,FALSE)</f>
        <v>0</v>
      </c>
      <c r="H109" s="1">
        <f>VLOOKUP($A109,BASE!$A:$H,8,FALSE)</f>
        <v>0</v>
      </c>
      <c r="I109" s="2" t="s">
        <v>3748</v>
      </c>
    </row>
    <row r="110" spans="1:9" x14ac:dyDescent="0.25">
      <c r="A110" s="1" t="s">
        <v>108</v>
      </c>
      <c r="B110" s="1" t="str">
        <f>VLOOKUP(A110,BASE!A:H,2,FALSE)</f>
        <v>Eletrônicos</v>
      </c>
      <c r="C110" s="1" t="str">
        <f>VLOOKUP($A110,BASE!$A:$H,3,FALSE)</f>
        <v>Acessórios para GPS</v>
      </c>
      <c r="D110" s="1" t="str">
        <f>VLOOKUP($A110,BASE!$A:$H,4,FALSE)</f>
        <v>Suportes para GPS veicular</v>
      </c>
      <c r="E110" s="1">
        <f>VLOOKUP($A110,BASE!$A:$H,5,FALSE)</f>
        <v>0</v>
      </c>
      <c r="F110" s="1">
        <f>VLOOKUP($A110,BASE!$A:$H,6,FALSE)</f>
        <v>0</v>
      </c>
      <c r="G110" s="1">
        <f>VLOOKUP($A110,BASE!$A:$H,7,FALSE)</f>
        <v>0</v>
      </c>
      <c r="H110" s="1">
        <f>VLOOKUP($A110,BASE!$A:$H,8,FALSE)</f>
        <v>0</v>
      </c>
      <c r="I110" s="2" t="s">
        <v>3748</v>
      </c>
    </row>
    <row r="111" spans="1:9" x14ac:dyDescent="0.25">
      <c r="A111" s="1" t="s">
        <v>109</v>
      </c>
      <c r="B111" s="1" t="str">
        <f>VLOOKUP(A111,BASE!A:H,2,FALSE)</f>
        <v>Eletrônicos</v>
      </c>
      <c r="C111" s="1" t="str">
        <f>VLOOKUP($A111,BASE!$A:$H,3,FALSE)</f>
        <v>Acessórios para eletrônicos</v>
      </c>
      <c r="D111" s="1">
        <f>VLOOKUP($A111,BASE!$A:$H,4,FALSE)</f>
        <v>0</v>
      </c>
      <c r="E111" s="1">
        <f>VLOOKUP($A111,BASE!$A:$H,5,FALSE)</f>
        <v>0</v>
      </c>
      <c r="F111" s="1">
        <f>VLOOKUP($A111,BASE!$A:$H,6,FALSE)</f>
        <v>0</v>
      </c>
      <c r="G111" s="1">
        <f>VLOOKUP($A111,BASE!$A:$H,7,FALSE)</f>
        <v>0</v>
      </c>
      <c r="H111" s="1">
        <f>VLOOKUP($A111,BASE!$A:$H,8,FALSE)</f>
        <v>0</v>
      </c>
      <c r="I111" s="2" t="s">
        <v>3748</v>
      </c>
    </row>
    <row r="112" spans="1:9" x14ac:dyDescent="0.25">
      <c r="A112" s="1" t="s">
        <v>110</v>
      </c>
      <c r="B112" s="1" t="str">
        <f>VLOOKUP(A112,BASE!A:H,2,FALSE)</f>
        <v>Eletrônicos</v>
      </c>
      <c r="C112" s="1" t="str">
        <f>VLOOKUP($A112,BASE!$A:$H,3,FALSE)</f>
        <v>Acessórios para eletrônicos</v>
      </c>
      <c r="D112" s="1" t="str">
        <f>VLOOKUP($A112,BASE!$A:$H,4,FALSE)</f>
        <v>Acessórios para antenas</v>
      </c>
      <c r="E112" s="1">
        <f>VLOOKUP($A112,BASE!$A:$H,5,FALSE)</f>
        <v>0</v>
      </c>
      <c r="F112" s="1">
        <f>VLOOKUP($A112,BASE!$A:$H,6,FALSE)</f>
        <v>0</v>
      </c>
      <c r="G112" s="1">
        <f>VLOOKUP($A112,BASE!$A:$H,7,FALSE)</f>
        <v>0</v>
      </c>
      <c r="H112" s="1">
        <f>VLOOKUP($A112,BASE!$A:$H,8,FALSE)</f>
        <v>0</v>
      </c>
      <c r="I112" s="2" t="s">
        <v>3748</v>
      </c>
    </row>
    <row r="113" spans="1:9" x14ac:dyDescent="0.25">
      <c r="A113" s="1" t="s">
        <v>111</v>
      </c>
      <c r="B113" s="1" t="str">
        <f>VLOOKUP(A113,BASE!A:H,2,FALSE)</f>
        <v>Eletrônicos</v>
      </c>
      <c r="C113" s="1" t="str">
        <f>VLOOKUP($A113,BASE!$A:$H,3,FALSE)</f>
        <v>Acessórios para eletrônicos</v>
      </c>
      <c r="D113" s="1" t="str">
        <f>VLOOKUP($A113,BASE!$A:$H,4,FALSE)</f>
        <v>Acessórios para antenas</v>
      </c>
      <c r="E113" s="1" t="str">
        <f>VLOOKUP($A113,BASE!$A:$H,5,FALSE)</f>
        <v>LNBs</v>
      </c>
      <c r="F113" s="1">
        <f>VLOOKUP($A113,BASE!$A:$H,6,FALSE)</f>
        <v>0</v>
      </c>
      <c r="G113" s="1">
        <f>VLOOKUP($A113,BASE!$A:$H,7,FALSE)</f>
        <v>0</v>
      </c>
      <c r="H113" s="1">
        <f>VLOOKUP($A113,BASE!$A:$H,8,FALSE)</f>
        <v>0</v>
      </c>
      <c r="I113" s="2" t="s">
        <v>3748</v>
      </c>
    </row>
    <row r="114" spans="1:9" x14ac:dyDescent="0.25">
      <c r="A114" s="1" t="s">
        <v>112</v>
      </c>
      <c r="B114" s="1" t="str">
        <f>VLOOKUP(A114,BASE!A:H,2,FALSE)</f>
        <v>Eletrônicos</v>
      </c>
      <c r="C114" s="1" t="str">
        <f>VLOOKUP($A114,BASE!$A:$H,3,FALSE)</f>
        <v>Acessórios para eletrônicos</v>
      </c>
      <c r="D114" s="1" t="str">
        <f>VLOOKUP($A114,BASE!$A:$H,4,FALSE)</f>
        <v>Acessórios para antenas</v>
      </c>
      <c r="E114" s="1" t="str">
        <f>VLOOKUP($A114,BASE!$A:$H,5,FALSE)</f>
        <v>Rotores de antena</v>
      </c>
      <c r="F114" s="1">
        <f>VLOOKUP($A114,BASE!$A:$H,6,FALSE)</f>
        <v>0</v>
      </c>
      <c r="G114" s="1">
        <f>VLOOKUP($A114,BASE!$A:$H,7,FALSE)</f>
        <v>0</v>
      </c>
      <c r="H114" s="1">
        <f>VLOOKUP($A114,BASE!$A:$H,8,FALSE)</f>
        <v>0</v>
      </c>
      <c r="I114" s="2" t="s">
        <v>3748</v>
      </c>
    </row>
    <row r="115" spans="1:9" x14ac:dyDescent="0.25">
      <c r="A115" s="1" t="s">
        <v>113</v>
      </c>
      <c r="B115" s="1" t="str">
        <f>VLOOKUP(A115,BASE!A:H,2,FALSE)</f>
        <v>Eletrônicos</v>
      </c>
      <c r="C115" s="1" t="str">
        <f>VLOOKUP($A115,BASE!$A:$H,3,FALSE)</f>
        <v>Acessórios para eletrônicos</v>
      </c>
      <c r="D115" s="1" t="str">
        <f>VLOOKUP($A115,BASE!$A:$H,4,FALSE)</f>
        <v>Acessórios para antenas</v>
      </c>
      <c r="E115" s="1" t="str">
        <f>VLOOKUP($A115,BASE!$A:$H,5,FALSE)</f>
        <v>Suportes para antenas</v>
      </c>
      <c r="F115" s="1">
        <f>VLOOKUP($A115,BASE!$A:$H,6,FALSE)</f>
        <v>0</v>
      </c>
      <c r="G115" s="1">
        <f>VLOOKUP($A115,BASE!$A:$H,7,FALSE)</f>
        <v>0</v>
      </c>
      <c r="H115" s="1">
        <f>VLOOKUP($A115,BASE!$A:$H,8,FALSE)</f>
        <v>0</v>
      </c>
      <c r="I115" s="2" t="s">
        <v>3748</v>
      </c>
    </row>
    <row r="116" spans="1:9" x14ac:dyDescent="0.25">
      <c r="A116" s="1" t="s">
        <v>114</v>
      </c>
      <c r="B116" s="1" t="str">
        <f>VLOOKUP(A116,BASE!A:H,2,FALSE)</f>
        <v>Eletrônicos</v>
      </c>
      <c r="C116" s="1" t="str">
        <f>VLOOKUP($A116,BASE!$A:$H,3,FALSE)</f>
        <v>Acessórios para eletrônicos</v>
      </c>
      <c r="D116" s="1" t="str">
        <f>VLOOKUP($A116,BASE!$A:$H,4,FALSE)</f>
        <v>Acessórios para computadores</v>
      </c>
      <c r="E116" s="1" t="str">
        <f>VLOOKUP($A116,BASE!$A:$H,5,FALSE)</f>
        <v>Acessórios para dispositivos portáteis</v>
      </c>
      <c r="F116" s="1">
        <f>VLOOKUP($A116,BASE!$A:$H,6,FALSE)</f>
        <v>0</v>
      </c>
      <c r="G116" s="1">
        <f>VLOOKUP($A116,BASE!$A:$H,7,FALSE)</f>
        <v>0</v>
      </c>
      <c r="H116" s="1">
        <f>VLOOKUP($A116,BASE!$A:$H,8,FALSE)</f>
        <v>0</v>
      </c>
      <c r="I116" s="2" t="s">
        <v>3748</v>
      </c>
    </row>
    <row r="117" spans="1:9" x14ac:dyDescent="0.25">
      <c r="A117" s="1" t="s">
        <v>115</v>
      </c>
      <c r="B117" s="1" t="str">
        <f>VLOOKUP(A117,BASE!A:H,2,FALSE)</f>
        <v>Eletrônicos</v>
      </c>
      <c r="C117" s="1" t="str">
        <f>VLOOKUP($A117,BASE!$A:$H,3,FALSE)</f>
        <v>Acessórios para eletrônicos</v>
      </c>
      <c r="D117" s="1" t="str">
        <f>VLOOKUP($A117,BASE!$A:$H,4,FALSE)</f>
        <v>Acessórios para computadores</v>
      </c>
      <c r="E117" s="1" t="str">
        <f>VLOOKUP($A117,BASE!$A:$H,5,FALSE)</f>
        <v>Acessórios para dispositivos portáteis</v>
      </c>
      <c r="F117" s="1" t="str">
        <f>VLOOKUP($A117,BASE!$A:$H,6,FALSE)</f>
        <v>Acessórios do leitor de e-book</v>
      </c>
      <c r="G117" s="1">
        <f>VLOOKUP($A117,BASE!$A:$H,7,FALSE)</f>
        <v>0</v>
      </c>
      <c r="H117" s="1">
        <f>VLOOKUP($A117,BASE!$A:$H,8,FALSE)</f>
        <v>0</v>
      </c>
      <c r="I117" s="2" t="s">
        <v>3748</v>
      </c>
    </row>
    <row r="118" spans="1:9" x14ac:dyDescent="0.25">
      <c r="A118" s="1" t="s">
        <v>116</v>
      </c>
      <c r="B118" s="1" t="str">
        <f>VLOOKUP(A118,BASE!A:H,2,FALSE)</f>
        <v>Eletrônicos</v>
      </c>
      <c r="C118" s="1" t="str">
        <f>VLOOKUP($A118,BASE!$A:$H,3,FALSE)</f>
        <v>Acessórios para eletrônicos</v>
      </c>
      <c r="D118" s="1" t="str">
        <f>VLOOKUP($A118,BASE!$A:$H,4,FALSE)</f>
        <v>Acessórios para computadores</v>
      </c>
      <c r="E118" s="1" t="str">
        <f>VLOOKUP($A118,BASE!$A:$H,5,FALSE)</f>
        <v>Acessórios para dispositivos portáteis</v>
      </c>
      <c r="F118" s="1" t="str">
        <f>VLOOKUP($A118,BASE!$A:$H,6,FALSE)</f>
        <v>Acessórios do leitor de e-book</v>
      </c>
      <c r="G118" s="1" t="str">
        <f>VLOOKUP($A118,BASE!$A:$H,7,FALSE)</f>
        <v>Estojos para leitor de e-book</v>
      </c>
      <c r="H118" s="1">
        <f>VLOOKUP($A118,BASE!$A:$H,8,FALSE)</f>
        <v>0</v>
      </c>
      <c r="I118" s="2" t="s">
        <v>3748</v>
      </c>
    </row>
    <row r="119" spans="1:9" x14ac:dyDescent="0.25">
      <c r="A119" s="1" t="s">
        <v>117</v>
      </c>
      <c r="B119" s="1" t="str">
        <f>VLOOKUP(A119,BASE!A:H,2,FALSE)</f>
        <v>Eletrônicos</v>
      </c>
      <c r="C119" s="1" t="str">
        <f>VLOOKUP($A119,BASE!$A:$H,3,FALSE)</f>
        <v>Acessórios para eletrônicos</v>
      </c>
      <c r="D119" s="1" t="str">
        <f>VLOOKUP($A119,BASE!$A:$H,4,FALSE)</f>
        <v>Acessórios para computadores</v>
      </c>
      <c r="E119" s="1" t="str">
        <f>VLOOKUP($A119,BASE!$A:$H,5,FALSE)</f>
        <v>Acessórios para dispositivos portáteis</v>
      </c>
      <c r="F119" s="1" t="str">
        <f>VLOOKUP($A119,BASE!$A:$H,6,FALSE)</f>
        <v>Acessórios para PDA</v>
      </c>
      <c r="G119" s="1">
        <f>VLOOKUP($A119,BASE!$A:$H,7,FALSE)</f>
        <v>0</v>
      </c>
      <c r="H119" s="1">
        <f>VLOOKUP($A119,BASE!$A:$H,8,FALSE)</f>
        <v>0</v>
      </c>
      <c r="I119" s="2" t="s">
        <v>3748</v>
      </c>
    </row>
    <row r="120" spans="1:9" x14ac:dyDescent="0.25">
      <c r="A120" s="1" t="s">
        <v>118</v>
      </c>
      <c r="B120" s="1" t="str">
        <f>VLOOKUP(A120,BASE!A:H,2,FALSE)</f>
        <v>Eletrônicos</v>
      </c>
      <c r="C120" s="1" t="str">
        <f>VLOOKUP($A120,BASE!$A:$H,3,FALSE)</f>
        <v>Acessórios para eletrônicos</v>
      </c>
      <c r="D120" s="1" t="str">
        <f>VLOOKUP($A120,BASE!$A:$H,4,FALSE)</f>
        <v>Acessórios para computadores</v>
      </c>
      <c r="E120" s="1" t="str">
        <f>VLOOKUP($A120,BASE!$A:$H,5,FALSE)</f>
        <v>Acessórios para dispositivos portáteis</v>
      </c>
      <c r="F120" s="1" t="str">
        <f>VLOOKUP($A120,BASE!$A:$H,6,FALSE)</f>
        <v>Acessórios para PDA</v>
      </c>
      <c r="G120" s="1" t="str">
        <f>VLOOKUP($A120,BASE!$A:$H,7,FALSE)</f>
        <v>Estojos para PDA</v>
      </c>
      <c r="H120" s="1">
        <f>VLOOKUP($A120,BASE!$A:$H,8,FALSE)</f>
        <v>0</v>
      </c>
      <c r="I120" s="2" t="s">
        <v>3748</v>
      </c>
    </row>
    <row r="121" spans="1:9" x14ac:dyDescent="0.25">
      <c r="A121" s="1" t="s">
        <v>119</v>
      </c>
      <c r="B121" s="1" t="str">
        <f>VLOOKUP(A121,BASE!A:H,2,FALSE)</f>
        <v>Eletrônicos</v>
      </c>
      <c r="C121" s="1" t="str">
        <f>VLOOKUP($A121,BASE!$A:$H,3,FALSE)</f>
        <v>Acessórios para eletrônicos</v>
      </c>
      <c r="D121" s="1" t="str">
        <f>VLOOKUP($A121,BASE!$A:$H,4,FALSE)</f>
        <v>Acessórios para computadores</v>
      </c>
      <c r="E121" s="1" t="str">
        <f>VLOOKUP($A121,BASE!$A:$H,5,FALSE)</f>
        <v>Descansos de pulso para teclado e mouse</v>
      </c>
      <c r="F121" s="1">
        <f>VLOOKUP($A121,BASE!$A:$H,6,FALSE)</f>
        <v>0</v>
      </c>
      <c r="G121" s="1">
        <f>VLOOKUP($A121,BASE!$A:$H,7,FALSE)</f>
        <v>0</v>
      </c>
      <c r="H121" s="1">
        <f>VLOOKUP($A121,BASE!$A:$H,8,FALSE)</f>
        <v>0</v>
      </c>
      <c r="I121" s="2" t="s">
        <v>3748</v>
      </c>
    </row>
    <row r="122" spans="1:9" x14ac:dyDescent="0.25">
      <c r="A122" s="1" t="s">
        <v>120</v>
      </c>
      <c r="B122" s="1" t="str">
        <f>VLOOKUP(A122,BASE!A:H,2,FALSE)</f>
        <v>Eletrônicos</v>
      </c>
      <c r="C122" s="1" t="str">
        <f>VLOOKUP($A122,BASE!$A:$H,3,FALSE)</f>
        <v>Acessórios para eletrônicos</v>
      </c>
      <c r="D122" s="1" t="str">
        <f>VLOOKUP($A122,BASE!$A:$H,4,FALSE)</f>
        <v>Acessórios para computadores</v>
      </c>
      <c r="E122" s="1" t="str">
        <f>VLOOKUP($A122,BASE!$A:$H,5,FALSE)</f>
        <v>Mouse Pads</v>
      </c>
      <c r="F122" s="1">
        <f>VLOOKUP($A122,BASE!$A:$H,6,FALSE)</f>
        <v>0</v>
      </c>
      <c r="G122" s="1">
        <f>VLOOKUP($A122,BASE!$A:$H,7,FALSE)</f>
        <v>0</v>
      </c>
      <c r="H122" s="1">
        <f>VLOOKUP($A122,BASE!$A:$H,8,FALSE)</f>
        <v>0</v>
      </c>
      <c r="I122" s="2" t="s">
        <v>3748</v>
      </c>
    </row>
    <row r="123" spans="1:9" x14ac:dyDescent="0.25">
      <c r="A123" s="1" t="s">
        <v>121</v>
      </c>
      <c r="B123" s="1" t="str">
        <f>VLOOKUP(A123,BASE!A:H,2,FALSE)</f>
        <v>Eletrônicos</v>
      </c>
      <c r="C123" s="1" t="str">
        <f>VLOOKUP($A123,BASE!$A:$H,3,FALSE)</f>
        <v>Acessórios para eletrônicos</v>
      </c>
      <c r="D123" s="1" t="str">
        <f>VLOOKUP($A123,BASE!$A:$H,4,FALSE)</f>
        <v>Adaptadores</v>
      </c>
      <c r="E123" s="1">
        <f>VLOOKUP($A123,BASE!$A:$H,5,FALSE)</f>
        <v>0</v>
      </c>
      <c r="F123" s="1">
        <f>VLOOKUP($A123,BASE!$A:$H,6,FALSE)</f>
        <v>0</v>
      </c>
      <c r="G123" s="1">
        <f>VLOOKUP($A123,BASE!$A:$H,7,FALSE)</f>
        <v>0</v>
      </c>
      <c r="H123" s="1">
        <f>VLOOKUP($A123,BASE!$A:$H,8,FALSE)</f>
        <v>0</v>
      </c>
      <c r="I123" s="2" t="s">
        <v>3748</v>
      </c>
    </row>
    <row r="124" spans="1:9" x14ac:dyDescent="0.25">
      <c r="A124" s="1" t="s">
        <v>122</v>
      </c>
      <c r="B124" s="1" t="str">
        <f>VLOOKUP(A124,BASE!A:H,2,FALSE)</f>
        <v>Eletrônicos</v>
      </c>
      <c r="C124" s="1" t="str">
        <f>VLOOKUP($A124,BASE!$A:$H,3,FALSE)</f>
        <v>Acessórios para eletrônicos</v>
      </c>
      <c r="D124" s="1" t="str">
        <f>VLOOKUP($A124,BASE!$A:$H,4,FALSE)</f>
        <v>Adaptadores</v>
      </c>
      <c r="E124" s="1" t="str">
        <f>VLOOKUP($A124,BASE!$A:$H,5,FALSE)</f>
        <v>Adaptadores USB</v>
      </c>
      <c r="F124" s="1">
        <f>VLOOKUP($A124,BASE!$A:$H,6,FALSE)</f>
        <v>0</v>
      </c>
      <c r="G124" s="1">
        <f>VLOOKUP($A124,BASE!$A:$H,7,FALSE)</f>
        <v>0</v>
      </c>
      <c r="H124" s="1">
        <f>VLOOKUP($A124,BASE!$A:$H,8,FALSE)</f>
        <v>0</v>
      </c>
      <c r="I124" s="2" t="s">
        <v>3748</v>
      </c>
    </row>
    <row r="125" spans="1:9" x14ac:dyDescent="0.25">
      <c r="A125" s="1" t="s">
        <v>123</v>
      </c>
      <c r="B125" s="1" t="str">
        <f>VLOOKUP(A125,BASE!A:H,2,FALSE)</f>
        <v>Eletrônicos</v>
      </c>
      <c r="C125" s="1" t="str">
        <f>VLOOKUP($A125,BASE!$A:$H,3,FALSE)</f>
        <v>Acessórios para eletrônicos</v>
      </c>
      <c r="D125" s="1" t="str">
        <f>VLOOKUP($A125,BASE!$A:$H,4,FALSE)</f>
        <v>Adaptadores</v>
      </c>
      <c r="E125" s="1" t="str">
        <f>VLOOKUP($A125,BASE!$A:$H,5,FALSE)</f>
        <v>Adaptadores de cartão de memória</v>
      </c>
      <c r="F125" s="1">
        <f>VLOOKUP($A125,BASE!$A:$H,6,FALSE)</f>
        <v>0</v>
      </c>
      <c r="G125" s="1">
        <f>VLOOKUP($A125,BASE!$A:$H,7,FALSE)</f>
        <v>0</v>
      </c>
      <c r="H125" s="1">
        <f>VLOOKUP($A125,BASE!$A:$H,8,FALSE)</f>
        <v>0</v>
      </c>
      <c r="I125" s="2" t="s">
        <v>3748</v>
      </c>
    </row>
    <row r="126" spans="1:9" x14ac:dyDescent="0.25">
      <c r="A126" s="1" t="s">
        <v>124</v>
      </c>
      <c r="B126" s="1" t="str">
        <f>VLOOKUP(A126,BASE!A:H,2,FALSE)</f>
        <v>Eletrônicos</v>
      </c>
      <c r="C126" s="1" t="str">
        <f>VLOOKUP($A126,BASE!$A:$H,3,FALSE)</f>
        <v>Acessórios para eletrônicos</v>
      </c>
      <c r="D126" s="1" t="str">
        <f>VLOOKUP($A126,BASE!$A:$H,4,FALSE)</f>
        <v>Adaptadores</v>
      </c>
      <c r="E126" s="1" t="str">
        <f>VLOOKUP($A126,BASE!$A:$H,5,FALSE)</f>
        <v>Adaptadores de áudio e vídeo</v>
      </c>
      <c r="F126" s="1">
        <f>VLOOKUP($A126,BASE!$A:$H,6,FALSE)</f>
        <v>0</v>
      </c>
      <c r="G126" s="1">
        <f>VLOOKUP($A126,BASE!$A:$H,7,FALSE)</f>
        <v>0</v>
      </c>
      <c r="H126" s="1">
        <f>VLOOKUP($A126,BASE!$A:$H,8,FALSE)</f>
        <v>0</v>
      </c>
      <c r="I126" s="2" t="s">
        <v>3748</v>
      </c>
    </row>
    <row r="127" spans="1:9" x14ac:dyDescent="0.25">
      <c r="A127" s="1" t="s">
        <v>125</v>
      </c>
      <c r="B127" s="1" t="str">
        <f>VLOOKUP(A127,BASE!A:H,2,FALSE)</f>
        <v>Eletrônicos</v>
      </c>
      <c r="C127" s="1" t="str">
        <f>VLOOKUP($A127,BASE!$A:$H,3,FALSE)</f>
        <v>Acessórios para eletrônicos</v>
      </c>
      <c r="D127" s="1" t="str">
        <f>VLOOKUP($A127,BASE!$A:$H,4,FALSE)</f>
        <v>Amplificadores de sinal</v>
      </c>
      <c r="E127" s="1">
        <f>VLOOKUP($A127,BASE!$A:$H,5,FALSE)</f>
        <v>0</v>
      </c>
      <c r="F127" s="1">
        <f>VLOOKUP($A127,BASE!$A:$H,6,FALSE)</f>
        <v>0</v>
      </c>
      <c r="G127" s="1">
        <f>VLOOKUP($A127,BASE!$A:$H,7,FALSE)</f>
        <v>0</v>
      </c>
      <c r="H127" s="1">
        <f>VLOOKUP($A127,BASE!$A:$H,8,FALSE)</f>
        <v>0</v>
      </c>
      <c r="I127" s="2" t="s">
        <v>3748</v>
      </c>
    </row>
    <row r="128" spans="1:9" x14ac:dyDescent="0.25">
      <c r="A128" s="1" t="s">
        <v>126</v>
      </c>
      <c r="B128" s="1" t="str">
        <f>VLOOKUP(A128,BASE!A:H,2,FALSE)</f>
        <v>Eletrônicos</v>
      </c>
      <c r="C128" s="1" t="str">
        <f>VLOOKUP($A128,BASE!$A:$H,3,FALSE)</f>
        <v>Acessórios para eletrônicos</v>
      </c>
      <c r="D128" s="1" t="str">
        <f>VLOOKUP($A128,BASE!$A:$H,4,FALSE)</f>
        <v>Antenas</v>
      </c>
      <c r="E128" s="1">
        <f>VLOOKUP($A128,BASE!$A:$H,5,FALSE)</f>
        <v>0</v>
      </c>
      <c r="F128" s="1">
        <f>VLOOKUP($A128,BASE!$A:$H,6,FALSE)</f>
        <v>0</v>
      </c>
      <c r="G128" s="1">
        <f>VLOOKUP($A128,BASE!$A:$H,7,FALSE)</f>
        <v>0</v>
      </c>
      <c r="H128" s="1">
        <f>VLOOKUP($A128,BASE!$A:$H,8,FALSE)</f>
        <v>0</v>
      </c>
      <c r="I128" s="2" t="s">
        <v>3748</v>
      </c>
    </row>
    <row r="129" spans="1:9" x14ac:dyDescent="0.25">
      <c r="A129" s="1" t="s">
        <v>127</v>
      </c>
      <c r="B129" s="1" t="str">
        <f>VLOOKUP(A129,BASE!A:H,2,FALSE)</f>
        <v>Eletrônicos</v>
      </c>
      <c r="C129" s="1" t="str">
        <f>VLOOKUP($A129,BASE!$A:$H,3,FALSE)</f>
        <v>Acessórios para eletrônicos</v>
      </c>
      <c r="D129" s="1" t="str">
        <f>VLOOKUP($A129,BASE!$A:$H,4,FALSE)</f>
        <v>Bloqueadores de sinal</v>
      </c>
      <c r="E129" s="1">
        <f>VLOOKUP($A129,BASE!$A:$H,5,FALSE)</f>
        <v>0</v>
      </c>
      <c r="F129" s="1">
        <f>VLOOKUP($A129,BASE!$A:$H,6,FALSE)</f>
        <v>0</v>
      </c>
      <c r="G129" s="1">
        <f>VLOOKUP($A129,BASE!$A:$H,7,FALSE)</f>
        <v>0</v>
      </c>
      <c r="H129" s="1">
        <f>VLOOKUP($A129,BASE!$A:$H,8,FALSE)</f>
        <v>0</v>
      </c>
      <c r="I129" s="2" t="s">
        <v>3748</v>
      </c>
    </row>
    <row r="130" spans="1:9" x14ac:dyDescent="0.25">
      <c r="A130" s="1" t="s">
        <v>128</v>
      </c>
      <c r="B130" s="1" t="str">
        <f>VLOOKUP(A130,BASE!A:H,2,FALSE)</f>
        <v>Eletrônicos</v>
      </c>
      <c r="C130" s="1" t="str">
        <f>VLOOKUP($A130,BASE!$A:$H,3,FALSE)</f>
        <v>Acessórios para eletrônicos</v>
      </c>
      <c r="D130" s="1" t="str">
        <f>VLOOKUP($A130,BASE!$A:$H,4,FALSE)</f>
        <v>Bloqueadores de sinal</v>
      </c>
      <c r="E130" s="1" t="str">
        <f>VLOOKUP($A130,BASE!$A:$H,5,FALSE)</f>
        <v>Bloqueadores de GPS</v>
      </c>
      <c r="F130" s="1">
        <f>VLOOKUP($A130,BASE!$A:$H,6,FALSE)</f>
        <v>0</v>
      </c>
      <c r="G130" s="1">
        <f>VLOOKUP($A130,BASE!$A:$H,7,FALSE)</f>
        <v>0</v>
      </c>
      <c r="H130" s="1">
        <f>VLOOKUP($A130,BASE!$A:$H,8,FALSE)</f>
        <v>0</v>
      </c>
      <c r="I130" s="2" t="s">
        <v>3748</v>
      </c>
    </row>
    <row r="131" spans="1:9" x14ac:dyDescent="0.25">
      <c r="A131" s="1" t="s">
        <v>129</v>
      </c>
      <c r="B131" s="1" t="str">
        <f>VLOOKUP(A131,BASE!A:H,2,FALSE)</f>
        <v>Eletrônicos</v>
      </c>
      <c r="C131" s="1" t="str">
        <f>VLOOKUP($A131,BASE!$A:$H,3,FALSE)</f>
        <v>Acessórios para eletrônicos</v>
      </c>
      <c r="D131" s="1" t="str">
        <f>VLOOKUP($A131,BASE!$A:$H,4,FALSE)</f>
        <v>Cabos</v>
      </c>
      <c r="E131" s="1">
        <f>VLOOKUP($A131,BASE!$A:$H,5,FALSE)</f>
        <v>0</v>
      </c>
      <c r="F131" s="1">
        <f>VLOOKUP($A131,BASE!$A:$H,6,FALSE)</f>
        <v>0</v>
      </c>
      <c r="G131" s="1">
        <f>VLOOKUP($A131,BASE!$A:$H,7,FALSE)</f>
        <v>0</v>
      </c>
      <c r="H131" s="1">
        <f>VLOOKUP($A131,BASE!$A:$H,8,FALSE)</f>
        <v>0</v>
      </c>
      <c r="I131" s="2" t="s">
        <v>3748</v>
      </c>
    </row>
    <row r="132" spans="1:9" x14ac:dyDescent="0.25">
      <c r="A132" s="1" t="s">
        <v>130</v>
      </c>
      <c r="B132" s="1" t="str">
        <f>VLOOKUP(A132,BASE!A:H,2,FALSE)</f>
        <v>Eletrônicos</v>
      </c>
      <c r="C132" s="1" t="str">
        <f>VLOOKUP($A132,BASE!$A:$H,3,FALSE)</f>
        <v>Acessórios para eletrônicos</v>
      </c>
      <c r="D132" s="1" t="str">
        <f>VLOOKUP($A132,BASE!$A:$H,4,FALSE)</f>
        <v>Cabos</v>
      </c>
      <c r="E132" s="1" t="str">
        <f>VLOOKUP($A132,BASE!$A:$H,5,FALSE)</f>
        <v>Cabos KVM</v>
      </c>
      <c r="F132" s="1">
        <f>VLOOKUP($A132,BASE!$A:$H,6,FALSE)</f>
        <v>0</v>
      </c>
      <c r="G132" s="1">
        <f>VLOOKUP($A132,BASE!$A:$H,7,FALSE)</f>
        <v>0</v>
      </c>
      <c r="H132" s="1">
        <f>VLOOKUP($A132,BASE!$A:$H,8,FALSE)</f>
        <v>0</v>
      </c>
      <c r="I132" s="2" t="s">
        <v>3748</v>
      </c>
    </row>
    <row r="133" spans="1:9" x14ac:dyDescent="0.25">
      <c r="A133" s="1" t="s">
        <v>131</v>
      </c>
      <c r="B133" s="1" t="str">
        <f>VLOOKUP(A133,BASE!A:H,2,FALSE)</f>
        <v>Eletrônicos</v>
      </c>
      <c r="C133" s="1" t="str">
        <f>VLOOKUP($A133,BASE!$A:$H,3,FALSE)</f>
        <v>Acessórios para eletrônicos</v>
      </c>
      <c r="D133" s="1" t="str">
        <f>VLOOKUP($A133,BASE!$A:$H,4,FALSE)</f>
        <v>Cabos</v>
      </c>
      <c r="E133" s="1" t="str">
        <f>VLOOKUP($A133,BASE!$A:$H,5,FALSE)</f>
        <v>Cabos de rede</v>
      </c>
      <c r="F133" s="1">
        <f>VLOOKUP($A133,BASE!$A:$H,6,FALSE)</f>
        <v>0</v>
      </c>
      <c r="G133" s="1">
        <f>VLOOKUP($A133,BASE!$A:$H,7,FALSE)</f>
        <v>0</v>
      </c>
      <c r="H133" s="1">
        <f>VLOOKUP($A133,BASE!$A:$H,8,FALSE)</f>
        <v>0</v>
      </c>
      <c r="I133" s="2" t="s">
        <v>3748</v>
      </c>
    </row>
    <row r="134" spans="1:9" x14ac:dyDescent="0.25">
      <c r="A134" s="1" t="s">
        <v>132</v>
      </c>
      <c r="B134" s="1" t="str">
        <f>VLOOKUP(A134,BASE!A:H,2,FALSE)</f>
        <v>Eletrônicos</v>
      </c>
      <c r="C134" s="1" t="str">
        <f>VLOOKUP($A134,BASE!$A:$H,3,FALSE)</f>
        <v>Acessórios para eletrônicos</v>
      </c>
      <c r="D134" s="1" t="str">
        <f>VLOOKUP($A134,BASE!$A:$H,4,FALSE)</f>
        <v>Cabos</v>
      </c>
      <c r="E134" s="1" t="str">
        <f>VLOOKUP($A134,BASE!$A:$H,5,FALSE)</f>
        <v>Cabos de áudio e vídeo</v>
      </c>
      <c r="F134" s="1">
        <f>VLOOKUP($A134,BASE!$A:$H,6,FALSE)</f>
        <v>0</v>
      </c>
      <c r="G134" s="1">
        <f>VLOOKUP($A134,BASE!$A:$H,7,FALSE)</f>
        <v>0</v>
      </c>
      <c r="H134" s="1">
        <f>VLOOKUP($A134,BASE!$A:$H,8,FALSE)</f>
        <v>0</v>
      </c>
      <c r="I134" s="2" t="s">
        <v>3748</v>
      </c>
    </row>
    <row r="135" spans="1:9" x14ac:dyDescent="0.25">
      <c r="A135" s="1" t="s">
        <v>133</v>
      </c>
      <c r="B135" s="1" t="str">
        <f>VLOOKUP(A135,BASE!A:H,2,FALSE)</f>
        <v>Eletrônicos</v>
      </c>
      <c r="C135" s="1" t="str">
        <f>VLOOKUP($A135,BASE!$A:$H,3,FALSE)</f>
        <v>Acessórios para eletrônicos</v>
      </c>
      <c r="D135" s="1" t="str">
        <f>VLOOKUP($A135,BASE!$A:$H,4,FALSE)</f>
        <v>Cabos</v>
      </c>
      <c r="E135" s="1" t="str">
        <f>VLOOKUP($A135,BASE!$A:$H,5,FALSE)</f>
        <v>Cabos para armazenamento e transferência de dados</v>
      </c>
      <c r="F135" s="1">
        <f>VLOOKUP($A135,BASE!$A:$H,6,FALSE)</f>
        <v>0</v>
      </c>
      <c r="G135" s="1">
        <f>VLOOKUP($A135,BASE!$A:$H,7,FALSE)</f>
        <v>0</v>
      </c>
      <c r="H135" s="1">
        <f>VLOOKUP($A135,BASE!$A:$H,8,FALSE)</f>
        <v>0</v>
      </c>
      <c r="I135" s="2" t="s">
        <v>3748</v>
      </c>
    </row>
    <row r="136" spans="1:9" x14ac:dyDescent="0.25">
      <c r="A136" s="1" t="s">
        <v>134</v>
      </c>
      <c r="B136" s="1" t="str">
        <f>VLOOKUP(A136,BASE!A:H,2,FALSE)</f>
        <v>Eletrônicos</v>
      </c>
      <c r="C136" s="1" t="str">
        <f>VLOOKUP($A136,BASE!$A:$H,3,FALSE)</f>
        <v>Acessórios para eletrônicos</v>
      </c>
      <c r="D136" s="1" t="str">
        <f>VLOOKUP($A136,BASE!$A:$H,4,FALSE)</f>
        <v>Cabos</v>
      </c>
      <c r="E136" s="1" t="str">
        <f>VLOOKUP($A136,BASE!$A:$H,5,FALSE)</f>
        <v>Cabos para eletricidade e sistemas</v>
      </c>
      <c r="F136" s="1">
        <f>VLOOKUP($A136,BASE!$A:$H,6,FALSE)</f>
        <v>0</v>
      </c>
      <c r="G136" s="1">
        <f>VLOOKUP($A136,BASE!$A:$H,7,FALSE)</f>
        <v>0</v>
      </c>
      <c r="H136" s="1">
        <f>VLOOKUP($A136,BASE!$A:$H,8,FALSE)</f>
        <v>0</v>
      </c>
      <c r="I136" s="2" t="s">
        <v>3748</v>
      </c>
    </row>
    <row r="137" spans="1:9" x14ac:dyDescent="0.25">
      <c r="A137" s="1" t="s">
        <v>135</v>
      </c>
      <c r="B137" s="1" t="str">
        <f>VLOOKUP(A137,BASE!A:H,2,FALSE)</f>
        <v>Eletrônicos</v>
      </c>
      <c r="C137" s="1" t="str">
        <f>VLOOKUP($A137,BASE!$A:$H,3,FALSE)</f>
        <v>Acessórios para eletrônicos</v>
      </c>
      <c r="D137" s="1" t="str">
        <f>VLOOKUP($A137,BASE!$A:$H,4,FALSE)</f>
        <v>Cabos</v>
      </c>
      <c r="E137" s="1" t="str">
        <f>VLOOKUP($A137,BASE!$A:$H,5,FALSE)</f>
        <v>Cabos telefônicos</v>
      </c>
      <c r="F137" s="1">
        <f>VLOOKUP($A137,BASE!$A:$H,6,FALSE)</f>
        <v>0</v>
      </c>
      <c r="G137" s="1">
        <f>VLOOKUP($A137,BASE!$A:$H,7,FALSE)</f>
        <v>0</v>
      </c>
      <c r="H137" s="1">
        <f>VLOOKUP($A137,BASE!$A:$H,8,FALSE)</f>
        <v>0</v>
      </c>
      <c r="I137" s="2" t="s">
        <v>3748</v>
      </c>
    </row>
    <row r="138" spans="1:9" x14ac:dyDescent="0.25">
      <c r="A138" s="1" t="s">
        <v>136</v>
      </c>
      <c r="B138" s="1" t="str">
        <f>VLOOKUP(A138,BASE!A:H,2,FALSE)</f>
        <v>Eletrônicos</v>
      </c>
      <c r="C138" s="1" t="str">
        <f>VLOOKUP($A138,BASE!$A:$H,3,FALSE)</f>
        <v>Acessórios para eletrônicos</v>
      </c>
      <c r="D138" s="1" t="str">
        <f>VLOOKUP($A138,BASE!$A:$H,4,FALSE)</f>
        <v>Controles remotos</v>
      </c>
      <c r="E138" s="1">
        <f>VLOOKUP($A138,BASE!$A:$H,5,FALSE)</f>
        <v>0</v>
      </c>
      <c r="F138" s="1">
        <f>VLOOKUP($A138,BASE!$A:$H,6,FALSE)</f>
        <v>0</v>
      </c>
      <c r="G138" s="1">
        <f>VLOOKUP($A138,BASE!$A:$H,7,FALSE)</f>
        <v>0</v>
      </c>
      <c r="H138" s="1">
        <f>VLOOKUP($A138,BASE!$A:$H,8,FALSE)</f>
        <v>0</v>
      </c>
      <c r="I138" s="2" t="s">
        <v>3748</v>
      </c>
    </row>
    <row r="139" spans="1:9" x14ac:dyDescent="0.25">
      <c r="A139" s="1" t="s">
        <v>137</v>
      </c>
      <c r="B139" s="1" t="str">
        <f>VLOOKUP(A139,BASE!A:H,2,FALSE)</f>
        <v>Eletrônicos</v>
      </c>
      <c r="C139" s="1" t="str">
        <f>VLOOKUP($A139,BASE!$A:$H,3,FALSE)</f>
        <v>Acessórios para eletrônicos</v>
      </c>
      <c r="D139" s="1" t="str">
        <f>VLOOKUP($A139,BASE!$A:$H,4,FALSE)</f>
        <v>Divisores e comutadores de áudio e vídeo</v>
      </c>
      <c r="E139" s="1">
        <f>VLOOKUP($A139,BASE!$A:$H,5,FALSE)</f>
        <v>0</v>
      </c>
      <c r="F139" s="1">
        <f>VLOOKUP($A139,BASE!$A:$H,6,FALSE)</f>
        <v>0</v>
      </c>
      <c r="G139" s="1">
        <f>VLOOKUP($A139,BASE!$A:$H,7,FALSE)</f>
        <v>0</v>
      </c>
      <c r="H139" s="1">
        <f>VLOOKUP($A139,BASE!$A:$H,8,FALSE)</f>
        <v>0</v>
      </c>
      <c r="I139" s="2" t="s">
        <v>3748</v>
      </c>
    </row>
    <row r="140" spans="1:9" x14ac:dyDescent="0.25">
      <c r="A140" s="1" t="s">
        <v>138</v>
      </c>
      <c r="B140" s="1" t="str">
        <f>VLOOKUP(A140,BASE!A:H,2,FALSE)</f>
        <v>Eletrônicos</v>
      </c>
      <c r="C140" s="1" t="str">
        <f>VLOOKUP($A140,BASE!$A:$H,3,FALSE)</f>
        <v>Acessórios para eletrônicos</v>
      </c>
      <c r="D140" s="1" t="str">
        <f>VLOOKUP($A140,BASE!$A:$H,4,FALSE)</f>
        <v>Divisores e comutadores de áudio e vídeo</v>
      </c>
      <c r="E140" s="1" t="str">
        <f>VLOOKUP($A140,BASE!$A:$H,5,FALSE)</f>
        <v>Divisores e comutadores DVI</v>
      </c>
      <c r="F140" s="1">
        <f>VLOOKUP($A140,BASE!$A:$H,6,FALSE)</f>
        <v>0</v>
      </c>
      <c r="G140" s="1">
        <f>VLOOKUP($A140,BASE!$A:$H,7,FALSE)</f>
        <v>0</v>
      </c>
      <c r="H140" s="1">
        <f>VLOOKUP($A140,BASE!$A:$H,8,FALSE)</f>
        <v>0</v>
      </c>
      <c r="I140" s="2" t="s">
        <v>3748</v>
      </c>
    </row>
    <row r="141" spans="1:9" x14ac:dyDescent="0.25">
      <c r="A141" s="1" t="s">
        <v>139</v>
      </c>
      <c r="B141" s="1" t="str">
        <f>VLOOKUP(A141,BASE!A:H,2,FALSE)</f>
        <v>Eletrônicos</v>
      </c>
      <c r="C141" s="1" t="str">
        <f>VLOOKUP($A141,BASE!$A:$H,3,FALSE)</f>
        <v>Acessórios para eletrônicos</v>
      </c>
      <c r="D141" s="1" t="str">
        <f>VLOOKUP($A141,BASE!$A:$H,4,FALSE)</f>
        <v>Divisores e comutadores de áudio e vídeo</v>
      </c>
      <c r="E141" s="1" t="str">
        <f>VLOOKUP($A141,BASE!$A:$H,5,FALSE)</f>
        <v>Divisores e comutadores HDMI</v>
      </c>
      <c r="F141" s="1">
        <f>VLOOKUP($A141,BASE!$A:$H,6,FALSE)</f>
        <v>0</v>
      </c>
      <c r="G141" s="1">
        <f>VLOOKUP($A141,BASE!$A:$H,7,FALSE)</f>
        <v>0</v>
      </c>
      <c r="H141" s="1">
        <f>VLOOKUP($A141,BASE!$A:$H,8,FALSE)</f>
        <v>0</v>
      </c>
      <c r="I141" s="2" t="s">
        <v>3748</v>
      </c>
    </row>
    <row r="142" spans="1:9" x14ac:dyDescent="0.25">
      <c r="A142" s="1" t="s">
        <v>140</v>
      </c>
      <c r="B142" s="1" t="str">
        <f>VLOOKUP(A142,BASE!A:H,2,FALSE)</f>
        <v>Eletrônicos</v>
      </c>
      <c r="C142" s="1" t="str">
        <f>VLOOKUP($A142,BASE!$A:$H,3,FALSE)</f>
        <v>Acessórios para eletrônicos</v>
      </c>
      <c r="D142" s="1" t="str">
        <f>VLOOKUP($A142,BASE!$A:$H,4,FALSE)</f>
        <v>Divisores e comutadores de áudio e vídeo</v>
      </c>
      <c r="E142" s="1" t="str">
        <f>VLOOKUP($A142,BASE!$A:$H,5,FALSE)</f>
        <v>Divisores e comutadores VGA</v>
      </c>
      <c r="F142" s="1">
        <f>VLOOKUP($A142,BASE!$A:$H,6,FALSE)</f>
        <v>0</v>
      </c>
      <c r="G142" s="1">
        <f>VLOOKUP($A142,BASE!$A:$H,7,FALSE)</f>
        <v>0</v>
      </c>
      <c r="H142" s="1">
        <f>VLOOKUP($A142,BASE!$A:$H,8,FALSE)</f>
        <v>0</v>
      </c>
      <c r="I142" s="2" t="s">
        <v>3748</v>
      </c>
    </row>
    <row r="143" spans="1:9" x14ac:dyDescent="0.25">
      <c r="A143" s="1" t="s">
        <v>141</v>
      </c>
      <c r="B143" s="1" t="str">
        <f>VLOOKUP(A143,BASE!A:H,2,FALSE)</f>
        <v>Eletrônicos</v>
      </c>
      <c r="C143" s="1" t="str">
        <f>VLOOKUP($A143,BASE!$A:$H,3,FALSE)</f>
        <v>Acessórios para eletrônicos</v>
      </c>
      <c r="D143" s="1" t="str">
        <f>VLOOKUP($A143,BASE!$A:$H,4,FALSE)</f>
        <v>Energia</v>
      </c>
      <c r="E143" s="1">
        <f>VLOOKUP($A143,BASE!$A:$H,5,FALSE)</f>
        <v>0</v>
      </c>
      <c r="F143" s="1">
        <f>VLOOKUP($A143,BASE!$A:$H,6,FALSE)</f>
        <v>0</v>
      </c>
      <c r="G143" s="1">
        <f>VLOOKUP($A143,BASE!$A:$H,7,FALSE)</f>
        <v>0</v>
      </c>
      <c r="H143" s="1">
        <f>VLOOKUP($A143,BASE!$A:$H,8,FALSE)</f>
        <v>0</v>
      </c>
      <c r="I143" s="2" t="s">
        <v>3748</v>
      </c>
    </row>
    <row r="144" spans="1:9" x14ac:dyDescent="0.25">
      <c r="A144" s="1" t="s">
        <v>142</v>
      </c>
      <c r="B144" s="1" t="str">
        <f>VLOOKUP(A144,BASE!A:H,2,FALSE)</f>
        <v>Eletrônicos</v>
      </c>
      <c r="C144" s="1" t="str">
        <f>VLOOKUP($A144,BASE!$A:$H,3,FALSE)</f>
        <v>Acessórios para eletrônicos</v>
      </c>
      <c r="D144" s="1" t="str">
        <f>VLOOKUP($A144,BASE!$A:$H,4,FALSE)</f>
        <v>Energia</v>
      </c>
      <c r="E144" s="1" t="str">
        <f>VLOOKUP($A144,BASE!$A:$H,5,FALSE)</f>
        <v>Acessórios para UPS</v>
      </c>
      <c r="F144" s="1">
        <f>VLOOKUP($A144,BASE!$A:$H,6,FALSE)</f>
        <v>0</v>
      </c>
      <c r="G144" s="1">
        <f>VLOOKUP($A144,BASE!$A:$H,7,FALSE)</f>
        <v>0</v>
      </c>
      <c r="H144" s="1">
        <f>VLOOKUP($A144,BASE!$A:$H,8,FALSE)</f>
        <v>0</v>
      </c>
      <c r="I144" s="2" t="s">
        <v>3748</v>
      </c>
    </row>
    <row r="145" spans="1:9" x14ac:dyDescent="0.25">
      <c r="A145" s="1" t="s">
        <v>143</v>
      </c>
      <c r="B145" s="1" t="str">
        <f>VLOOKUP(A145,BASE!A:H,2,FALSE)</f>
        <v>Eletrônicos</v>
      </c>
      <c r="C145" s="1" t="str">
        <f>VLOOKUP($A145,BASE!$A:$H,3,FALSE)</f>
        <v>Acessórios para eletrônicos</v>
      </c>
      <c r="D145" s="1" t="str">
        <f>VLOOKUP($A145,BASE!$A:$H,4,FALSE)</f>
        <v>Energia</v>
      </c>
      <c r="E145" s="1" t="str">
        <f>VLOOKUP($A145,BASE!$A:$H,5,FALSE)</f>
        <v>Acessórios para adaptadores de energia</v>
      </c>
      <c r="F145" s="1">
        <f>VLOOKUP($A145,BASE!$A:$H,6,FALSE)</f>
        <v>0</v>
      </c>
      <c r="G145" s="1">
        <f>VLOOKUP($A145,BASE!$A:$H,7,FALSE)</f>
        <v>0</v>
      </c>
      <c r="H145" s="1">
        <f>VLOOKUP($A145,BASE!$A:$H,8,FALSE)</f>
        <v>0</v>
      </c>
      <c r="I145" s="2" t="s">
        <v>3748</v>
      </c>
    </row>
    <row r="146" spans="1:9" x14ac:dyDescent="0.25">
      <c r="A146" s="1" t="s">
        <v>144</v>
      </c>
      <c r="B146" s="1" t="str">
        <f>VLOOKUP(A146,BASE!A:H,2,FALSE)</f>
        <v>Eletrônicos</v>
      </c>
      <c r="C146" s="1" t="str">
        <f>VLOOKUP($A146,BASE!$A:$H,3,FALSE)</f>
        <v>Acessórios para eletrônicos</v>
      </c>
      <c r="D146" s="1" t="str">
        <f>VLOOKUP($A146,BASE!$A:$H,4,FALSE)</f>
        <v>Energia</v>
      </c>
      <c r="E146" s="1" t="str">
        <f>VLOOKUP($A146,BASE!$A:$H,5,FALSE)</f>
        <v>Acessórios para bateria</v>
      </c>
      <c r="F146" s="1">
        <f>VLOOKUP($A146,BASE!$A:$H,6,FALSE)</f>
        <v>0</v>
      </c>
      <c r="G146" s="1">
        <f>VLOOKUP($A146,BASE!$A:$H,7,FALSE)</f>
        <v>0</v>
      </c>
      <c r="H146" s="1">
        <f>VLOOKUP($A146,BASE!$A:$H,8,FALSE)</f>
        <v>0</v>
      </c>
      <c r="I146" s="2" t="s">
        <v>3748</v>
      </c>
    </row>
    <row r="147" spans="1:9" x14ac:dyDescent="0.25">
      <c r="A147" s="1" t="s">
        <v>145</v>
      </c>
      <c r="B147" s="1" t="str">
        <f>VLOOKUP(A147,BASE!A:H,2,FALSE)</f>
        <v>Eletrônicos</v>
      </c>
      <c r="C147" s="1" t="str">
        <f>VLOOKUP($A147,BASE!$A:$H,3,FALSE)</f>
        <v>Acessórios para eletrônicos</v>
      </c>
      <c r="D147" s="1" t="str">
        <f>VLOOKUP($A147,BASE!$A:$H,4,FALSE)</f>
        <v>Energia</v>
      </c>
      <c r="E147" s="1" t="str">
        <f>VLOOKUP($A147,BASE!$A:$H,5,FALSE)</f>
        <v>Acessórios para bateria</v>
      </c>
      <c r="F147" s="1" t="str">
        <f>VLOOKUP($A147,BASE!$A:$H,6,FALSE)</f>
        <v>Carregadores de bateria de uso geral</v>
      </c>
      <c r="G147" s="1">
        <f>VLOOKUP($A147,BASE!$A:$H,7,FALSE)</f>
        <v>0</v>
      </c>
      <c r="H147" s="1">
        <f>VLOOKUP($A147,BASE!$A:$H,8,FALSE)</f>
        <v>0</v>
      </c>
      <c r="I147" s="2" t="s">
        <v>3748</v>
      </c>
    </row>
    <row r="148" spans="1:9" x14ac:dyDescent="0.25">
      <c r="A148" s="1" t="s">
        <v>146</v>
      </c>
      <c r="B148" s="1" t="str">
        <f>VLOOKUP(A148,BASE!A:H,2,FALSE)</f>
        <v>Eletrônicos</v>
      </c>
      <c r="C148" s="1" t="str">
        <f>VLOOKUP($A148,BASE!$A:$H,3,FALSE)</f>
        <v>Acessórios para eletrônicos</v>
      </c>
      <c r="D148" s="1" t="str">
        <f>VLOOKUP($A148,BASE!$A:$H,4,FALSE)</f>
        <v>Energia</v>
      </c>
      <c r="E148" s="1" t="str">
        <f>VLOOKUP($A148,BASE!$A:$H,5,FALSE)</f>
        <v>Acessórios para bateria</v>
      </c>
      <c r="F148" s="1" t="str">
        <f>VLOOKUP($A148,BASE!$A:$H,6,FALSE)</f>
        <v>Carregadores de bateria para câmera</v>
      </c>
      <c r="G148" s="1">
        <f>VLOOKUP($A148,BASE!$A:$H,7,FALSE)</f>
        <v>0</v>
      </c>
      <c r="H148" s="1">
        <f>VLOOKUP($A148,BASE!$A:$H,8,FALSE)</f>
        <v>0</v>
      </c>
      <c r="I148" s="2" t="s">
        <v>3748</v>
      </c>
    </row>
    <row r="149" spans="1:9" x14ac:dyDescent="0.25">
      <c r="A149" s="1" t="s">
        <v>147</v>
      </c>
      <c r="B149" s="1" t="str">
        <f>VLOOKUP(A149,BASE!A:H,2,FALSE)</f>
        <v>Eletrônicos</v>
      </c>
      <c r="C149" s="1" t="str">
        <f>VLOOKUP($A149,BASE!$A:$H,3,FALSE)</f>
        <v>Acessórios para eletrônicos</v>
      </c>
      <c r="D149" s="1" t="str">
        <f>VLOOKUP($A149,BASE!$A:$H,4,FALSE)</f>
        <v>Energia</v>
      </c>
      <c r="E149" s="1" t="str">
        <f>VLOOKUP($A149,BASE!$A:$H,5,FALSE)</f>
        <v>Acessórios para bateria</v>
      </c>
      <c r="F149" s="1" t="str">
        <f>VLOOKUP($A149,BASE!$A:$H,6,FALSE)</f>
        <v>Compartimentos de pilhas e baterias</v>
      </c>
      <c r="G149" s="1">
        <f>VLOOKUP($A149,BASE!$A:$H,7,FALSE)</f>
        <v>0</v>
      </c>
      <c r="H149" s="1">
        <f>VLOOKUP($A149,BASE!$A:$H,8,FALSE)</f>
        <v>0</v>
      </c>
      <c r="I149" s="2" t="s">
        <v>3748</v>
      </c>
    </row>
    <row r="150" spans="1:9" x14ac:dyDescent="0.25">
      <c r="A150" s="1" t="s">
        <v>148</v>
      </c>
      <c r="B150" s="1" t="str">
        <f>VLOOKUP(A150,BASE!A:H,2,FALSE)</f>
        <v>Eletrônicos</v>
      </c>
      <c r="C150" s="1" t="str">
        <f>VLOOKUP($A150,BASE!$A:$H,3,FALSE)</f>
        <v>Acessórios para eletrônicos</v>
      </c>
      <c r="D150" s="1" t="str">
        <f>VLOOKUP($A150,BASE!$A:$H,4,FALSE)</f>
        <v>Energia</v>
      </c>
      <c r="E150" s="1" t="str">
        <f>VLOOKUP($A150,BASE!$A:$H,5,FALSE)</f>
        <v>Acessórios para bateria</v>
      </c>
      <c r="F150" s="1" t="str">
        <f>VLOOKUP($A150,BASE!$A:$H,6,FALSE)</f>
        <v>Controladores de carga</v>
      </c>
      <c r="G150" s="1">
        <f>VLOOKUP($A150,BASE!$A:$H,7,FALSE)</f>
        <v>0</v>
      </c>
      <c r="H150" s="1">
        <f>VLOOKUP($A150,BASE!$A:$H,8,FALSE)</f>
        <v>0</v>
      </c>
      <c r="I150" s="2" t="s">
        <v>3748</v>
      </c>
    </row>
    <row r="151" spans="1:9" x14ac:dyDescent="0.25">
      <c r="A151" s="1" t="s">
        <v>149</v>
      </c>
      <c r="B151" s="1" t="str">
        <f>VLOOKUP(A151,BASE!A:H,2,FALSE)</f>
        <v>Eletrônicos</v>
      </c>
      <c r="C151" s="1" t="str">
        <f>VLOOKUP($A151,BASE!$A:$H,3,FALSE)</f>
        <v>Acessórios para eletrônicos</v>
      </c>
      <c r="D151" s="1" t="str">
        <f>VLOOKUP($A151,BASE!$A:$H,4,FALSE)</f>
        <v>Energia</v>
      </c>
      <c r="E151" s="1" t="str">
        <f>VLOOKUP($A151,BASE!$A:$H,5,FALSE)</f>
        <v>Acessórios para bateria</v>
      </c>
      <c r="F151" s="1" t="str">
        <f>VLOOKUP($A151,BASE!$A:$H,6,FALSE)</f>
        <v>Testadores de bateria para fins gerais</v>
      </c>
      <c r="G151" s="1">
        <f>VLOOKUP($A151,BASE!$A:$H,7,FALSE)</f>
        <v>0</v>
      </c>
      <c r="H151" s="1">
        <f>VLOOKUP($A151,BASE!$A:$H,8,FALSE)</f>
        <v>0</v>
      </c>
      <c r="I151" s="2" t="s">
        <v>3748</v>
      </c>
    </row>
    <row r="152" spans="1:9" x14ac:dyDescent="0.25">
      <c r="A152" s="1" t="s">
        <v>150</v>
      </c>
      <c r="B152" s="1" t="str">
        <f>VLOOKUP(A152,BASE!A:H,2,FALSE)</f>
        <v>Eletrônicos</v>
      </c>
      <c r="C152" s="1" t="str">
        <f>VLOOKUP($A152,BASE!$A:$H,3,FALSE)</f>
        <v>Acessórios para eletrônicos</v>
      </c>
      <c r="D152" s="1" t="str">
        <f>VLOOKUP($A152,BASE!$A:$H,4,FALSE)</f>
        <v>Energia</v>
      </c>
      <c r="E152" s="1" t="str">
        <f>VLOOKUP($A152,BASE!$A:$H,5,FALSE)</f>
        <v>Adaptadores de viagem</v>
      </c>
      <c r="F152" s="1">
        <f>VLOOKUP($A152,BASE!$A:$H,6,FALSE)</f>
        <v>0</v>
      </c>
      <c r="G152" s="1">
        <f>VLOOKUP($A152,BASE!$A:$H,7,FALSE)</f>
        <v>0</v>
      </c>
      <c r="H152" s="1">
        <f>VLOOKUP($A152,BASE!$A:$H,8,FALSE)</f>
        <v>0</v>
      </c>
      <c r="I152" s="2" t="s">
        <v>3748</v>
      </c>
    </row>
    <row r="153" spans="1:9" x14ac:dyDescent="0.25">
      <c r="A153" s="1" t="s">
        <v>151</v>
      </c>
      <c r="B153" s="1" t="str">
        <f>VLOOKUP(A153,BASE!A:H,2,FALSE)</f>
        <v>Eletrônicos</v>
      </c>
      <c r="C153" s="1" t="str">
        <f>VLOOKUP($A153,BASE!$A:$H,3,FALSE)</f>
        <v>Acessórios para eletrônicos</v>
      </c>
      <c r="D153" s="1" t="str">
        <f>VLOOKUP($A153,BASE!$A:$H,4,FALSE)</f>
        <v>Energia</v>
      </c>
      <c r="E153" s="1" t="str">
        <f>VLOOKUP($A153,BASE!$A:$H,5,FALSE)</f>
        <v>Baterias</v>
      </c>
      <c r="F153" s="1">
        <f>VLOOKUP($A153,BASE!$A:$H,6,FALSE)</f>
        <v>0</v>
      </c>
      <c r="G153" s="1">
        <f>VLOOKUP($A153,BASE!$A:$H,7,FALSE)</f>
        <v>0</v>
      </c>
      <c r="H153" s="1">
        <f>VLOOKUP($A153,BASE!$A:$H,8,FALSE)</f>
        <v>0</v>
      </c>
      <c r="I153" s="2" t="s">
        <v>3748</v>
      </c>
    </row>
    <row r="154" spans="1:9" x14ac:dyDescent="0.25">
      <c r="A154" s="1" t="s">
        <v>152</v>
      </c>
      <c r="B154" s="1" t="str">
        <f>VLOOKUP(A154,BASE!A:H,2,FALSE)</f>
        <v>Eletrônicos</v>
      </c>
      <c r="C154" s="1" t="str">
        <f>VLOOKUP($A154,BASE!$A:$H,3,FALSE)</f>
        <v>Acessórios para eletrônicos</v>
      </c>
      <c r="D154" s="1" t="str">
        <f>VLOOKUP($A154,BASE!$A:$H,4,FALSE)</f>
        <v>Energia</v>
      </c>
      <c r="E154" s="1" t="str">
        <f>VLOOKUP($A154,BASE!$A:$H,5,FALSE)</f>
        <v>Baterias</v>
      </c>
      <c r="F154" s="1" t="str">
        <f>VLOOKUP($A154,BASE!$A:$H,6,FALSE)</f>
        <v>Baterias UPS</v>
      </c>
      <c r="G154" s="1">
        <f>VLOOKUP($A154,BASE!$A:$H,7,FALSE)</f>
        <v>0</v>
      </c>
      <c r="H154" s="1">
        <f>VLOOKUP($A154,BASE!$A:$H,8,FALSE)</f>
        <v>0</v>
      </c>
      <c r="I154" s="2" t="s">
        <v>3748</v>
      </c>
    </row>
    <row r="155" spans="1:9" x14ac:dyDescent="0.25">
      <c r="A155" s="1" t="s">
        <v>153</v>
      </c>
      <c r="B155" s="1" t="str">
        <f>VLOOKUP(A155,BASE!A:H,2,FALSE)</f>
        <v>Eletrônicos</v>
      </c>
      <c r="C155" s="1" t="str">
        <f>VLOOKUP($A155,BASE!$A:$H,3,FALSE)</f>
        <v>Acessórios para eletrônicos</v>
      </c>
      <c r="D155" s="1" t="str">
        <f>VLOOKUP($A155,BASE!$A:$H,4,FALSE)</f>
        <v>Energia</v>
      </c>
      <c r="E155" s="1" t="str">
        <f>VLOOKUP($A155,BASE!$A:$H,5,FALSE)</f>
        <v>Baterias</v>
      </c>
      <c r="F155" s="1" t="str">
        <f>VLOOKUP($A155,BASE!$A:$H,6,FALSE)</f>
        <v>Baterias de celulares</v>
      </c>
      <c r="G155" s="1">
        <f>VLOOKUP($A155,BASE!$A:$H,7,FALSE)</f>
        <v>0</v>
      </c>
      <c r="H155" s="1">
        <f>VLOOKUP($A155,BASE!$A:$H,8,FALSE)</f>
        <v>0</v>
      </c>
      <c r="I155" s="2" t="s">
        <v>3748</v>
      </c>
    </row>
    <row r="156" spans="1:9" x14ac:dyDescent="0.25">
      <c r="A156" s="1" t="s">
        <v>154</v>
      </c>
      <c r="B156" s="1" t="str">
        <f>VLOOKUP(A156,BASE!A:H,2,FALSE)</f>
        <v>Eletrônicos</v>
      </c>
      <c r="C156" s="1" t="str">
        <f>VLOOKUP($A156,BASE!$A:$H,3,FALSE)</f>
        <v>Acessórios para eletrônicos</v>
      </c>
      <c r="D156" s="1" t="str">
        <f>VLOOKUP($A156,BASE!$A:$H,4,FALSE)</f>
        <v>Energia</v>
      </c>
      <c r="E156" s="1" t="str">
        <f>VLOOKUP($A156,BASE!$A:$H,5,FALSE)</f>
        <v>Baterias</v>
      </c>
      <c r="F156" s="1" t="str">
        <f>VLOOKUP($A156,BASE!$A:$H,6,FALSE)</f>
        <v>Baterias de laptop</v>
      </c>
      <c r="G156" s="1">
        <f>VLOOKUP($A156,BASE!$A:$H,7,FALSE)</f>
        <v>0</v>
      </c>
      <c r="H156" s="1">
        <f>VLOOKUP($A156,BASE!$A:$H,8,FALSE)</f>
        <v>0</v>
      </c>
      <c r="I156" s="2" t="s">
        <v>3748</v>
      </c>
    </row>
    <row r="157" spans="1:9" x14ac:dyDescent="0.25">
      <c r="A157" s="1" t="s">
        <v>155</v>
      </c>
      <c r="B157" s="1" t="str">
        <f>VLOOKUP(A157,BASE!A:H,2,FALSE)</f>
        <v>Eletrônicos</v>
      </c>
      <c r="C157" s="1" t="str">
        <f>VLOOKUP($A157,BASE!$A:$H,3,FALSE)</f>
        <v>Acessórios para eletrônicos</v>
      </c>
      <c r="D157" s="1" t="str">
        <f>VLOOKUP($A157,BASE!$A:$H,4,FALSE)</f>
        <v>Energia</v>
      </c>
      <c r="E157" s="1" t="str">
        <f>VLOOKUP($A157,BASE!$A:$H,5,FALSE)</f>
        <v>Baterias</v>
      </c>
      <c r="F157" s="1" t="str">
        <f>VLOOKUP($A157,BASE!$A:$H,6,FALSE)</f>
        <v>Baterias de telefone sem fio</v>
      </c>
      <c r="G157" s="1">
        <f>VLOOKUP($A157,BASE!$A:$H,7,FALSE)</f>
        <v>0</v>
      </c>
      <c r="H157" s="1">
        <f>VLOOKUP($A157,BASE!$A:$H,8,FALSE)</f>
        <v>0</v>
      </c>
      <c r="I157" s="2" t="s">
        <v>3748</v>
      </c>
    </row>
    <row r="158" spans="1:9" x14ac:dyDescent="0.25">
      <c r="A158" s="1" t="s">
        <v>156</v>
      </c>
      <c r="B158" s="1" t="str">
        <f>VLOOKUP(A158,BASE!A:H,2,FALSE)</f>
        <v>Eletrônicos</v>
      </c>
      <c r="C158" s="1" t="str">
        <f>VLOOKUP($A158,BASE!$A:$H,3,FALSE)</f>
        <v>Acessórios para eletrônicos</v>
      </c>
      <c r="D158" s="1" t="str">
        <f>VLOOKUP($A158,BASE!$A:$H,4,FALSE)</f>
        <v>Energia</v>
      </c>
      <c r="E158" s="1" t="str">
        <f>VLOOKUP($A158,BASE!$A:$H,5,FALSE)</f>
        <v>Baterias</v>
      </c>
      <c r="F158" s="1" t="str">
        <f>VLOOKUP($A158,BASE!$A:$H,6,FALSE)</f>
        <v>Baterias multiuso</v>
      </c>
      <c r="G158" s="1">
        <f>VLOOKUP($A158,BASE!$A:$H,7,FALSE)</f>
        <v>0</v>
      </c>
      <c r="H158" s="1">
        <f>VLOOKUP($A158,BASE!$A:$H,8,FALSE)</f>
        <v>0</v>
      </c>
      <c r="I158" s="2" t="s">
        <v>3748</v>
      </c>
    </row>
    <row r="159" spans="1:9" x14ac:dyDescent="0.25">
      <c r="A159" s="1" t="s">
        <v>157</v>
      </c>
      <c r="B159" s="1" t="str">
        <f>VLOOKUP(A159,BASE!A:H,2,FALSE)</f>
        <v>Eletrônicos</v>
      </c>
      <c r="C159" s="1" t="str">
        <f>VLOOKUP($A159,BASE!$A:$H,3,FALSE)</f>
        <v>Acessórios para eletrônicos</v>
      </c>
      <c r="D159" s="1" t="str">
        <f>VLOOKUP($A159,BASE!$A:$H,4,FALSE)</f>
        <v>Energia</v>
      </c>
      <c r="E159" s="1" t="str">
        <f>VLOOKUP($A159,BASE!$A:$H,5,FALSE)</f>
        <v>Baterias</v>
      </c>
      <c r="F159" s="1" t="str">
        <f>VLOOKUP($A159,BASE!$A:$H,6,FALSE)</f>
        <v>Baterias para MP3 player</v>
      </c>
      <c r="G159" s="1">
        <f>VLOOKUP($A159,BASE!$A:$H,7,FALSE)</f>
        <v>0</v>
      </c>
      <c r="H159" s="1">
        <f>VLOOKUP($A159,BASE!$A:$H,8,FALSE)</f>
        <v>0</v>
      </c>
      <c r="I159" s="2" t="s">
        <v>3748</v>
      </c>
    </row>
    <row r="160" spans="1:9" x14ac:dyDescent="0.25">
      <c r="A160" s="1" t="s">
        <v>158</v>
      </c>
      <c r="B160" s="1" t="str">
        <f>VLOOKUP(A160,BASE!A:H,2,FALSE)</f>
        <v>Eletrônicos</v>
      </c>
      <c r="C160" s="1" t="str">
        <f>VLOOKUP($A160,BASE!$A:$H,3,FALSE)</f>
        <v>Acessórios para eletrônicos</v>
      </c>
      <c r="D160" s="1" t="str">
        <f>VLOOKUP($A160,BASE!$A:$H,4,FALSE)</f>
        <v>Energia</v>
      </c>
      <c r="E160" s="1" t="str">
        <f>VLOOKUP($A160,BASE!$A:$H,5,FALSE)</f>
        <v>Baterias</v>
      </c>
      <c r="F160" s="1" t="str">
        <f>VLOOKUP($A160,BASE!$A:$H,6,FALSE)</f>
        <v>Baterias para PDA</v>
      </c>
      <c r="G160" s="1">
        <f>VLOOKUP($A160,BASE!$A:$H,7,FALSE)</f>
        <v>0</v>
      </c>
      <c r="H160" s="1">
        <f>VLOOKUP($A160,BASE!$A:$H,8,FALSE)</f>
        <v>0</v>
      </c>
      <c r="I160" s="2" t="s">
        <v>3748</v>
      </c>
    </row>
    <row r="161" spans="1:9" x14ac:dyDescent="0.25">
      <c r="A161" s="1" t="s">
        <v>159</v>
      </c>
      <c r="B161" s="1" t="str">
        <f>VLOOKUP(A161,BASE!A:H,2,FALSE)</f>
        <v>Eletrônicos</v>
      </c>
      <c r="C161" s="1" t="str">
        <f>VLOOKUP($A161,BASE!$A:$H,3,FALSE)</f>
        <v>Acessórios para eletrônicos</v>
      </c>
      <c r="D161" s="1" t="str">
        <f>VLOOKUP($A161,BASE!$A:$H,4,FALSE)</f>
        <v>Energia</v>
      </c>
      <c r="E161" s="1" t="str">
        <f>VLOOKUP($A161,BASE!$A:$H,5,FALSE)</f>
        <v>Baterias</v>
      </c>
      <c r="F161" s="1" t="str">
        <f>VLOOKUP($A161,BASE!$A:$H,6,FALSE)</f>
        <v>Baterias para câmera</v>
      </c>
      <c r="G161" s="1">
        <f>VLOOKUP($A161,BASE!$A:$H,7,FALSE)</f>
        <v>0</v>
      </c>
      <c r="H161" s="1">
        <f>VLOOKUP($A161,BASE!$A:$H,8,FALSE)</f>
        <v>0</v>
      </c>
      <c r="I161" s="2" t="s">
        <v>3748</v>
      </c>
    </row>
    <row r="162" spans="1:9" x14ac:dyDescent="0.25">
      <c r="A162" s="1" t="s">
        <v>160</v>
      </c>
      <c r="B162" s="1" t="str">
        <f>VLOOKUP(A162,BASE!A:H,2,FALSE)</f>
        <v>Eletrônicos</v>
      </c>
      <c r="C162" s="1" t="str">
        <f>VLOOKUP($A162,BASE!$A:$H,3,FALSE)</f>
        <v>Acessórios para eletrônicos</v>
      </c>
      <c r="D162" s="1" t="str">
        <f>VLOOKUP($A162,BASE!$A:$H,4,FALSE)</f>
        <v>Energia</v>
      </c>
      <c r="E162" s="1" t="str">
        <f>VLOOKUP($A162,BASE!$A:$H,5,FALSE)</f>
        <v>Baterias</v>
      </c>
      <c r="F162" s="1" t="str">
        <f>VLOOKUP($A162,BASE!$A:$H,6,FALSE)</f>
        <v>Baterias para câmera de vídeo</v>
      </c>
      <c r="G162" s="1">
        <f>VLOOKUP($A162,BASE!$A:$H,7,FALSE)</f>
        <v>0</v>
      </c>
      <c r="H162" s="1">
        <f>VLOOKUP($A162,BASE!$A:$H,8,FALSE)</f>
        <v>0</v>
      </c>
      <c r="I162" s="2" t="s">
        <v>3748</v>
      </c>
    </row>
    <row r="163" spans="1:9" x14ac:dyDescent="0.25">
      <c r="A163" s="1" t="s">
        <v>161</v>
      </c>
      <c r="B163" s="1" t="str">
        <f>VLOOKUP(A163,BASE!A:H,2,FALSE)</f>
        <v>Eletrônicos</v>
      </c>
      <c r="C163" s="1" t="str">
        <f>VLOOKUP($A163,BASE!$A:$H,3,FALSE)</f>
        <v>Acessórios para eletrônicos</v>
      </c>
      <c r="D163" s="1" t="str">
        <f>VLOOKUP($A163,BASE!$A:$H,4,FALSE)</f>
        <v>Energia</v>
      </c>
      <c r="E163" s="1" t="str">
        <f>VLOOKUP($A163,BASE!$A:$H,5,FALSE)</f>
        <v>Baterias</v>
      </c>
      <c r="F163" s="1" t="str">
        <f>VLOOKUP($A163,BASE!$A:$H,6,FALSE)</f>
        <v>Baterias para leitores de e-books</v>
      </c>
      <c r="G163" s="1">
        <f>VLOOKUP($A163,BASE!$A:$H,7,FALSE)</f>
        <v>0</v>
      </c>
      <c r="H163" s="1">
        <f>VLOOKUP($A163,BASE!$A:$H,8,FALSE)</f>
        <v>0</v>
      </c>
      <c r="I163" s="2" t="s">
        <v>3748</v>
      </c>
    </row>
    <row r="164" spans="1:9" x14ac:dyDescent="0.25">
      <c r="A164" s="1" t="s">
        <v>162</v>
      </c>
      <c r="B164" s="1" t="str">
        <f>VLOOKUP(A164,BASE!A:H,2,FALSE)</f>
        <v>Eletrônicos</v>
      </c>
      <c r="C164" s="1" t="str">
        <f>VLOOKUP($A164,BASE!$A:$H,3,FALSE)</f>
        <v>Acessórios para eletrônicos</v>
      </c>
      <c r="D164" s="1" t="str">
        <f>VLOOKUP($A164,BASE!$A:$H,4,FALSE)</f>
        <v>Energia</v>
      </c>
      <c r="E164" s="1" t="str">
        <f>VLOOKUP($A164,BASE!$A:$H,5,FALSE)</f>
        <v>Baterias</v>
      </c>
      <c r="F164" s="1" t="str">
        <f>VLOOKUP($A164,BASE!$A:$H,6,FALSE)</f>
        <v>Baterias para tablets</v>
      </c>
      <c r="G164" s="1">
        <f>VLOOKUP($A164,BASE!$A:$H,7,FALSE)</f>
        <v>0</v>
      </c>
      <c r="H164" s="1">
        <f>VLOOKUP($A164,BASE!$A:$H,8,FALSE)</f>
        <v>0</v>
      </c>
      <c r="I164" s="2" t="s">
        <v>3748</v>
      </c>
    </row>
    <row r="165" spans="1:9" x14ac:dyDescent="0.25">
      <c r="A165" s="1" t="s">
        <v>163</v>
      </c>
      <c r="B165" s="1" t="str">
        <f>VLOOKUP(A165,BASE!A:H,2,FALSE)</f>
        <v>Eletrônicos</v>
      </c>
      <c r="C165" s="1" t="str">
        <f>VLOOKUP($A165,BASE!$A:$H,3,FALSE)</f>
        <v>Acessórios para eletrônicos</v>
      </c>
      <c r="D165" s="1" t="str">
        <f>VLOOKUP($A165,BASE!$A:$H,4,FALSE)</f>
        <v>Energia</v>
      </c>
      <c r="E165" s="1" t="str">
        <f>VLOOKUP($A165,BASE!$A:$H,5,FALSE)</f>
        <v>Caixas de força</v>
      </c>
      <c r="F165" s="1">
        <f>VLOOKUP($A165,BASE!$A:$H,6,FALSE)</f>
        <v>0</v>
      </c>
      <c r="G165" s="1">
        <f>VLOOKUP($A165,BASE!$A:$H,7,FALSE)</f>
        <v>0</v>
      </c>
      <c r="H165" s="1">
        <f>VLOOKUP($A165,BASE!$A:$H,8,FALSE)</f>
        <v>0</v>
      </c>
      <c r="I165" s="2" t="s">
        <v>3748</v>
      </c>
    </row>
    <row r="166" spans="1:9" x14ac:dyDescent="0.25">
      <c r="A166" s="1" t="s">
        <v>164</v>
      </c>
      <c r="B166" s="1" t="str">
        <f>VLOOKUP(A166,BASE!A:H,2,FALSE)</f>
        <v>Eletrônicos</v>
      </c>
      <c r="C166" s="1" t="str">
        <f>VLOOKUP($A166,BASE!$A:$H,3,FALSE)</f>
        <v>Acessórios para eletrônicos</v>
      </c>
      <c r="D166" s="1" t="str">
        <f>VLOOKUP($A166,BASE!$A:$H,4,FALSE)</f>
        <v>Energia</v>
      </c>
      <c r="E166" s="1" t="str">
        <f>VLOOKUP($A166,BASE!$A:$H,5,FALSE)</f>
        <v>Carregadores e adaptadores de energia</v>
      </c>
      <c r="F166" s="1">
        <f>VLOOKUP($A166,BASE!$A:$H,6,FALSE)</f>
        <v>0</v>
      </c>
      <c r="G166" s="1">
        <f>VLOOKUP($A166,BASE!$A:$H,7,FALSE)</f>
        <v>0</v>
      </c>
      <c r="H166" s="1">
        <f>VLOOKUP($A166,BASE!$A:$H,8,FALSE)</f>
        <v>0</v>
      </c>
      <c r="I166" s="2" t="s">
        <v>3748</v>
      </c>
    </row>
    <row r="167" spans="1:9" x14ac:dyDescent="0.25">
      <c r="A167" s="1" t="s">
        <v>165</v>
      </c>
      <c r="B167" s="1" t="str">
        <f>VLOOKUP(A167,BASE!A:H,2,FALSE)</f>
        <v>Eletrônicos</v>
      </c>
      <c r="C167" s="1" t="str">
        <f>VLOOKUP($A167,BASE!$A:$H,3,FALSE)</f>
        <v>Acessórios para eletrônicos</v>
      </c>
      <c r="D167" s="1" t="str">
        <f>VLOOKUP($A167,BASE!$A:$H,4,FALSE)</f>
        <v>Energia</v>
      </c>
      <c r="E167" s="1" t="str">
        <f>VLOOKUP($A167,BASE!$A:$H,5,FALSE)</f>
        <v>Células de combustível</v>
      </c>
      <c r="F167" s="1">
        <f>VLOOKUP($A167,BASE!$A:$H,6,FALSE)</f>
        <v>0</v>
      </c>
      <c r="G167" s="1">
        <f>VLOOKUP($A167,BASE!$A:$H,7,FALSE)</f>
        <v>0</v>
      </c>
      <c r="H167" s="1">
        <f>VLOOKUP($A167,BASE!$A:$H,8,FALSE)</f>
        <v>0</v>
      </c>
      <c r="I167" s="2" t="s">
        <v>3748</v>
      </c>
    </row>
    <row r="168" spans="1:9" x14ac:dyDescent="0.25">
      <c r="A168" s="1" t="s">
        <v>166</v>
      </c>
      <c r="B168" s="1" t="str">
        <f>VLOOKUP(A168,BASE!A:H,2,FALSE)</f>
        <v>Eletrônicos</v>
      </c>
      <c r="C168" s="1" t="str">
        <f>VLOOKUP($A168,BASE!$A:$H,3,FALSE)</f>
        <v>Acessórios para eletrônicos</v>
      </c>
      <c r="D168" s="1" t="str">
        <f>VLOOKUP($A168,BASE!$A:$H,4,FALSE)</f>
        <v>Energia</v>
      </c>
      <c r="E168" s="1" t="str">
        <f>VLOOKUP($A168,BASE!$A:$H,5,FALSE)</f>
        <v>Dispositivos de proteção contra sobrecargas de energia</v>
      </c>
      <c r="F168" s="1">
        <f>VLOOKUP($A168,BASE!$A:$H,6,FALSE)</f>
        <v>0</v>
      </c>
      <c r="G168" s="1">
        <f>VLOOKUP($A168,BASE!$A:$H,7,FALSE)</f>
        <v>0</v>
      </c>
      <c r="H168" s="1">
        <f>VLOOKUP($A168,BASE!$A:$H,8,FALSE)</f>
        <v>0</v>
      </c>
      <c r="I168" s="2" t="s">
        <v>3748</v>
      </c>
    </row>
    <row r="169" spans="1:9" x14ac:dyDescent="0.25">
      <c r="A169" s="1" t="s">
        <v>167</v>
      </c>
      <c r="B169" s="1" t="str">
        <f>VLOOKUP(A169,BASE!A:H,2,FALSE)</f>
        <v>Eletrônicos</v>
      </c>
      <c r="C169" s="1" t="str">
        <f>VLOOKUP($A169,BASE!$A:$H,3,FALSE)</f>
        <v>Acessórios para eletrônicos</v>
      </c>
      <c r="D169" s="1" t="str">
        <f>VLOOKUP($A169,BASE!$A:$H,4,FALSE)</f>
        <v>Energia</v>
      </c>
      <c r="E169" s="1" t="str">
        <f>VLOOKUP($A169,BASE!$A:$H,5,FALSE)</f>
        <v>Filtros de linha e estabilizadores</v>
      </c>
      <c r="F169" s="1">
        <f>VLOOKUP($A169,BASE!$A:$H,6,FALSE)</f>
        <v>0</v>
      </c>
      <c r="G169" s="1">
        <f>VLOOKUP($A169,BASE!$A:$H,7,FALSE)</f>
        <v>0</v>
      </c>
      <c r="H169" s="1">
        <f>VLOOKUP($A169,BASE!$A:$H,8,FALSE)</f>
        <v>0</v>
      </c>
      <c r="I169" s="2" t="s">
        <v>3748</v>
      </c>
    </row>
    <row r="170" spans="1:9" x14ac:dyDescent="0.25">
      <c r="A170" s="1" t="s">
        <v>168</v>
      </c>
      <c r="B170" s="1" t="str">
        <f>VLOOKUP(A170,BASE!A:H,2,FALSE)</f>
        <v>Eletrônicos</v>
      </c>
      <c r="C170" s="1" t="str">
        <f>VLOOKUP($A170,BASE!$A:$H,3,FALSE)</f>
        <v>Acessórios para eletrônicos</v>
      </c>
      <c r="D170" s="1" t="str">
        <f>VLOOKUP($A170,BASE!$A:$H,4,FALSE)</f>
        <v>Energia</v>
      </c>
      <c r="E170" s="1" t="str">
        <f>VLOOKUP($A170,BASE!$A:$H,5,FALSE)</f>
        <v>UPS</v>
      </c>
      <c r="F170" s="1">
        <f>VLOOKUP($A170,BASE!$A:$H,6,FALSE)</f>
        <v>0</v>
      </c>
      <c r="G170" s="1">
        <f>VLOOKUP($A170,BASE!$A:$H,7,FALSE)</f>
        <v>0</v>
      </c>
      <c r="H170" s="1">
        <f>VLOOKUP($A170,BASE!$A:$H,8,FALSE)</f>
        <v>0</v>
      </c>
      <c r="I170" s="2" t="s">
        <v>3748</v>
      </c>
    </row>
    <row r="171" spans="1:9" x14ac:dyDescent="0.25">
      <c r="A171" s="1" t="s">
        <v>169</v>
      </c>
      <c r="B171" s="1" t="str">
        <f>VLOOKUP(A171,BASE!A:H,2,FALSE)</f>
        <v>Eletrônicos</v>
      </c>
      <c r="C171" s="1" t="str">
        <f>VLOOKUP($A171,BASE!$A:$H,3,FALSE)</f>
        <v>Acessórios para eletrônicos</v>
      </c>
      <c r="D171" s="1" t="str">
        <f>VLOOKUP($A171,BASE!$A:$H,4,FALSE)</f>
        <v>Energia</v>
      </c>
      <c r="E171" s="1" t="str">
        <f>VLOOKUP($A171,BASE!$A:$H,5,FALSE)</f>
        <v>Unidades de transmissão</v>
      </c>
      <c r="F171" s="1">
        <f>VLOOKUP($A171,BASE!$A:$H,6,FALSE)</f>
        <v>0</v>
      </c>
      <c r="G171" s="1">
        <f>VLOOKUP($A171,BASE!$A:$H,7,FALSE)</f>
        <v>0</v>
      </c>
      <c r="H171" s="1">
        <f>VLOOKUP($A171,BASE!$A:$H,8,FALSE)</f>
        <v>0</v>
      </c>
      <c r="I171" s="2" t="s">
        <v>3748</v>
      </c>
    </row>
    <row r="172" spans="1:9" x14ac:dyDescent="0.25">
      <c r="A172" s="1" t="s">
        <v>170</v>
      </c>
      <c r="B172" s="1" t="str">
        <f>VLOOKUP(A172,BASE!A:H,2,FALSE)</f>
        <v>Eletrônicos</v>
      </c>
      <c r="C172" s="1" t="str">
        <f>VLOOKUP($A172,BASE!$A:$H,3,FALSE)</f>
        <v>Acessórios para eletrônicos</v>
      </c>
      <c r="D172" s="1" t="str">
        <f>VLOOKUP($A172,BASE!$A:$H,4,FALSE)</f>
        <v>Gerenciamento de cabos</v>
      </c>
      <c r="E172" s="1">
        <f>VLOOKUP($A172,BASE!$A:$H,5,FALSE)</f>
        <v>0</v>
      </c>
      <c r="F172" s="1">
        <f>VLOOKUP($A172,BASE!$A:$H,6,FALSE)</f>
        <v>0</v>
      </c>
      <c r="G172" s="1">
        <f>VLOOKUP($A172,BASE!$A:$H,7,FALSE)</f>
        <v>0</v>
      </c>
      <c r="H172" s="1">
        <f>VLOOKUP($A172,BASE!$A:$H,8,FALSE)</f>
        <v>0</v>
      </c>
      <c r="I172" s="2" t="s">
        <v>3748</v>
      </c>
    </row>
    <row r="173" spans="1:9" x14ac:dyDescent="0.25">
      <c r="A173" s="1" t="s">
        <v>171</v>
      </c>
      <c r="B173" s="1" t="str">
        <f>VLOOKUP(A173,BASE!A:H,2,FALSE)</f>
        <v>Eletrônicos</v>
      </c>
      <c r="C173" s="1" t="str">
        <f>VLOOKUP($A173,BASE!$A:$H,3,FALSE)</f>
        <v>Acessórios para eletrônicos</v>
      </c>
      <c r="D173" s="1" t="str">
        <f>VLOOKUP($A173,BASE!$A:$H,4,FALSE)</f>
        <v>Gerenciamento de cabos</v>
      </c>
      <c r="E173" s="1" t="str">
        <f>VLOOKUP($A173,BASE!$A:$H,5,FALSE)</f>
        <v>Amarradores de cabos</v>
      </c>
      <c r="F173" s="1">
        <f>VLOOKUP($A173,BASE!$A:$H,6,FALSE)</f>
        <v>0</v>
      </c>
      <c r="G173" s="1">
        <f>VLOOKUP($A173,BASE!$A:$H,7,FALSE)</f>
        <v>0</v>
      </c>
      <c r="H173" s="1">
        <f>VLOOKUP($A173,BASE!$A:$H,8,FALSE)</f>
        <v>0</v>
      </c>
      <c r="I173" s="2" t="s">
        <v>3748</v>
      </c>
    </row>
    <row r="174" spans="1:9" x14ac:dyDescent="0.25">
      <c r="A174" s="1" t="s">
        <v>172</v>
      </c>
      <c r="B174" s="1" t="str">
        <f>VLOOKUP(A174,BASE!A:H,2,FALSE)</f>
        <v>Eletrônicos</v>
      </c>
      <c r="C174" s="1" t="str">
        <f>VLOOKUP($A174,BASE!$A:$H,3,FALSE)</f>
        <v>Acessórios para eletrônicos</v>
      </c>
      <c r="D174" s="1" t="str">
        <f>VLOOKUP($A174,BASE!$A:$H,4,FALSE)</f>
        <v>Gerenciamento de cabos</v>
      </c>
      <c r="E174" s="1" t="str">
        <f>VLOOKUP($A174,BASE!$A:$H,5,FALSE)</f>
        <v>Amarradores de fios e cabos</v>
      </c>
      <c r="F174" s="1">
        <f>VLOOKUP($A174,BASE!$A:$H,6,FALSE)</f>
        <v>0</v>
      </c>
      <c r="G174" s="1">
        <f>VLOOKUP($A174,BASE!$A:$H,7,FALSE)</f>
        <v>0</v>
      </c>
      <c r="H174" s="1">
        <f>VLOOKUP($A174,BASE!$A:$H,8,FALSE)</f>
        <v>0</v>
      </c>
      <c r="I174" s="2" t="s">
        <v>3748</v>
      </c>
    </row>
    <row r="175" spans="1:9" x14ac:dyDescent="0.25">
      <c r="A175" s="1" t="s">
        <v>173</v>
      </c>
      <c r="B175" s="1" t="str">
        <f>VLOOKUP(A175,BASE!A:H,2,FALSE)</f>
        <v>Eletrônicos</v>
      </c>
      <c r="C175" s="1" t="str">
        <f>VLOOKUP($A175,BASE!$A:$H,3,FALSE)</f>
        <v>Acessórios para eletrônicos</v>
      </c>
      <c r="D175" s="1" t="str">
        <f>VLOOKUP($A175,BASE!$A:$H,4,FALSE)</f>
        <v>Gerenciamento de cabos</v>
      </c>
      <c r="E175" s="1" t="str">
        <f>VLOOKUP($A175,BASE!$A:$H,5,FALSE)</f>
        <v>Bandeja de cabos</v>
      </c>
      <c r="F175" s="1">
        <f>VLOOKUP($A175,BASE!$A:$H,6,FALSE)</f>
        <v>0</v>
      </c>
      <c r="G175" s="1">
        <f>VLOOKUP($A175,BASE!$A:$H,7,FALSE)</f>
        <v>0</v>
      </c>
      <c r="H175" s="1">
        <f>VLOOKUP($A175,BASE!$A:$H,8,FALSE)</f>
        <v>0</v>
      </c>
      <c r="I175" s="2" t="s">
        <v>3748</v>
      </c>
    </row>
    <row r="176" spans="1:9" x14ac:dyDescent="0.25">
      <c r="A176" s="1" t="s">
        <v>174</v>
      </c>
      <c r="B176" s="1" t="str">
        <f>VLOOKUP(A176,BASE!A:H,2,FALSE)</f>
        <v>Eletrônicos</v>
      </c>
      <c r="C176" s="1" t="str">
        <f>VLOOKUP($A176,BASE!$A:$H,3,FALSE)</f>
        <v>Acessórios para eletrônicos</v>
      </c>
      <c r="D176" s="1" t="str">
        <f>VLOOKUP($A176,BASE!$A:$H,4,FALSE)</f>
        <v>Gerenciamento de cabos</v>
      </c>
      <c r="E176" s="1" t="str">
        <f>VLOOKUP($A176,BASE!$A:$H,5,FALSE)</f>
        <v>Condutas para fios e cabos</v>
      </c>
      <c r="F176" s="1">
        <f>VLOOKUP($A176,BASE!$A:$H,6,FALSE)</f>
        <v>0</v>
      </c>
      <c r="G176" s="1">
        <f>VLOOKUP($A176,BASE!$A:$H,7,FALSE)</f>
        <v>0</v>
      </c>
      <c r="H176" s="1">
        <f>VLOOKUP($A176,BASE!$A:$H,8,FALSE)</f>
        <v>0</v>
      </c>
      <c r="I176" s="2" t="s">
        <v>3748</v>
      </c>
    </row>
    <row r="177" spans="1:9" x14ac:dyDescent="0.25">
      <c r="A177" s="1" t="s">
        <v>175</v>
      </c>
      <c r="B177" s="1" t="str">
        <f>VLOOKUP(A177,BASE!A:H,2,FALSE)</f>
        <v>Eletrônicos</v>
      </c>
      <c r="C177" s="1" t="str">
        <f>VLOOKUP($A177,BASE!$A:$H,3,FALSE)</f>
        <v>Acessórios para eletrônicos</v>
      </c>
      <c r="D177" s="1" t="str">
        <f>VLOOKUP($A177,BASE!$A:$H,4,FALSE)</f>
        <v>Gerenciamento de cabos</v>
      </c>
      <c r="E177" s="1" t="str">
        <f>VLOOKUP($A177,BASE!$A:$H,5,FALSE)</f>
        <v>Identificadores de fios e cabos</v>
      </c>
      <c r="F177" s="1">
        <f>VLOOKUP($A177,BASE!$A:$H,6,FALSE)</f>
        <v>0</v>
      </c>
      <c r="G177" s="1">
        <f>VLOOKUP($A177,BASE!$A:$H,7,FALSE)</f>
        <v>0</v>
      </c>
      <c r="H177" s="1">
        <f>VLOOKUP($A177,BASE!$A:$H,8,FALSE)</f>
        <v>0</v>
      </c>
      <c r="I177" s="2" t="s">
        <v>3748</v>
      </c>
    </row>
    <row r="178" spans="1:9" x14ac:dyDescent="0.25">
      <c r="A178" s="1" t="s">
        <v>176</v>
      </c>
      <c r="B178" s="1" t="str">
        <f>VLOOKUP(A178,BASE!A:H,2,FALSE)</f>
        <v>Eletrônicos</v>
      </c>
      <c r="C178" s="1" t="str">
        <f>VLOOKUP($A178,BASE!$A:$H,3,FALSE)</f>
        <v>Acessórios para eletrônicos</v>
      </c>
      <c r="D178" s="1" t="str">
        <f>VLOOKUP($A178,BASE!$A:$H,4,FALSE)</f>
        <v>Gerenciamento de cabos</v>
      </c>
      <c r="E178" s="1" t="str">
        <f>VLOOKUP($A178,BASE!$A:$H,5,FALSE)</f>
        <v>Painel de conexões</v>
      </c>
      <c r="F178" s="1">
        <f>VLOOKUP($A178,BASE!$A:$H,6,FALSE)</f>
        <v>0</v>
      </c>
      <c r="G178" s="1">
        <f>VLOOKUP($A178,BASE!$A:$H,7,FALSE)</f>
        <v>0</v>
      </c>
      <c r="H178" s="1">
        <f>VLOOKUP($A178,BASE!$A:$H,8,FALSE)</f>
        <v>0</v>
      </c>
      <c r="I178" s="2" t="s">
        <v>3748</v>
      </c>
    </row>
    <row r="179" spans="1:9" x14ac:dyDescent="0.25">
      <c r="A179" s="1" t="s">
        <v>177</v>
      </c>
      <c r="B179" s="1" t="str">
        <f>VLOOKUP(A179,BASE!A:H,2,FALSE)</f>
        <v>Eletrônicos</v>
      </c>
      <c r="C179" s="1" t="str">
        <f>VLOOKUP($A179,BASE!$A:$H,3,FALSE)</f>
        <v>Acessórios para eletrônicos</v>
      </c>
      <c r="D179" s="1" t="str">
        <f>VLOOKUP($A179,BASE!$A:$H,4,FALSE)</f>
        <v>Gerenciamento de cabos</v>
      </c>
      <c r="E179" s="1" t="str">
        <f>VLOOKUP($A179,BASE!$A:$H,5,FALSE)</f>
        <v>Presilhas para cabos</v>
      </c>
      <c r="F179" s="1">
        <f>VLOOKUP($A179,BASE!$A:$H,6,FALSE)</f>
        <v>0</v>
      </c>
      <c r="G179" s="1">
        <f>VLOOKUP($A179,BASE!$A:$H,7,FALSE)</f>
        <v>0</v>
      </c>
      <c r="H179" s="1">
        <f>VLOOKUP($A179,BASE!$A:$H,8,FALSE)</f>
        <v>0</v>
      </c>
      <c r="I179" s="2" t="s">
        <v>3748</v>
      </c>
    </row>
    <row r="180" spans="1:9" x14ac:dyDescent="0.25">
      <c r="A180" s="1" t="s">
        <v>178</v>
      </c>
      <c r="B180" s="1" t="str">
        <f>VLOOKUP(A180,BASE!A:H,2,FALSE)</f>
        <v>Eletrônicos</v>
      </c>
      <c r="C180" s="1" t="str">
        <f>VLOOKUP($A180,BASE!$A:$H,3,FALSE)</f>
        <v>Acessórios para eletrônicos</v>
      </c>
      <c r="D180" s="1" t="str">
        <f>VLOOKUP($A180,BASE!$A:$H,4,FALSE)</f>
        <v>Limpadores de aparelhos eletrônicos</v>
      </c>
      <c r="E180" s="1">
        <f>VLOOKUP($A180,BASE!$A:$H,5,FALSE)</f>
        <v>0</v>
      </c>
      <c r="F180" s="1">
        <f>VLOOKUP($A180,BASE!$A:$H,6,FALSE)</f>
        <v>0</v>
      </c>
      <c r="G180" s="1">
        <f>VLOOKUP($A180,BASE!$A:$H,7,FALSE)</f>
        <v>0</v>
      </c>
      <c r="H180" s="1">
        <f>VLOOKUP($A180,BASE!$A:$H,8,FALSE)</f>
        <v>0</v>
      </c>
      <c r="I180" s="2" t="s">
        <v>3748</v>
      </c>
    </row>
    <row r="181" spans="1:9" x14ac:dyDescent="0.25">
      <c r="A181" s="1" t="s">
        <v>179</v>
      </c>
      <c r="B181" s="1" t="str">
        <f>VLOOKUP(A181,BASE!A:H,2,FALSE)</f>
        <v>Eletrônicos</v>
      </c>
      <c r="C181" s="1" t="str">
        <f>VLOOKUP($A181,BASE!$A:$H,3,FALSE)</f>
        <v>Acessórios para eletrônicos</v>
      </c>
      <c r="D181" s="1" t="str">
        <f>VLOOKUP($A181,BASE!$A:$H,4,FALSE)</f>
        <v>Memória</v>
      </c>
      <c r="E181" s="1" t="str">
        <f>VLOOKUP($A181,BASE!$A:$H,5,FALSE)</f>
        <v>Memória cache</v>
      </c>
      <c r="F181" s="1">
        <f>VLOOKUP($A181,BASE!$A:$H,6,FALSE)</f>
        <v>0</v>
      </c>
      <c r="G181" s="1">
        <f>VLOOKUP($A181,BASE!$A:$H,7,FALSE)</f>
        <v>0</v>
      </c>
      <c r="H181" s="1">
        <f>VLOOKUP($A181,BASE!$A:$H,8,FALSE)</f>
        <v>0</v>
      </c>
      <c r="I181" s="2" t="s">
        <v>3748</v>
      </c>
    </row>
    <row r="182" spans="1:9" x14ac:dyDescent="0.25">
      <c r="A182" s="1" t="s">
        <v>180</v>
      </c>
      <c r="B182" s="1" t="str">
        <f>VLOOKUP(A182,BASE!A:H,2,FALSE)</f>
        <v>Eletrônicos</v>
      </c>
      <c r="C182" s="1" t="str">
        <f>VLOOKUP($A182,BASE!$A:$H,3,FALSE)</f>
        <v>Acessórios para eletrônicos</v>
      </c>
      <c r="D182" s="1" t="str">
        <f>VLOOKUP($A182,BASE!$A:$H,4,FALSE)</f>
        <v>Memória</v>
      </c>
      <c r="E182" s="1" t="str">
        <f>VLOOKUP($A182,BASE!$A:$H,5,FALSE)</f>
        <v>Memória de vídeo</v>
      </c>
      <c r="F182" s="1">
        <f>VLOOKUP($A182,BASE!$A:$H,6,FALSE)</f>
        <v>0</v>
      </c>
      <c r="G182" s="1">
        <f>VLOOKUP($A182,BASE!$A:$H,7,FALSE)</f>
        <v>0</v>
      </c>
      <c r="H182" s="1">
        <f>VLOOKUP($A182,BASE!$A:$H,8,FALSE)</f>
        <v>0</v>
      </c>
      <c r="I182" s="2" t="s">
        <v>3748</v>
      </c>
    </row>
    <row r="183" spans="1:9" x14ac:dyDescent="0.25">
      <c r="A183" s="1" t="s">
        <v>181</v>
      </c>
      <c r="B183" s="1" t="str">
        <f>VLOOKUP(A183,BASE!A:H,2,FALSE)</f>
        <v>Eletrônicos</v>
      </c>
      <c r="C183" s="1" t="str">
        <f>VLOOKUP($A183,BASE!$A:$H,3,FALSE)</f>
        <v>Acessórios para eletrônicos</v>
      </c>
      <c r="D183" s="1" t="str">
        <f>VLOOKUP($A183,BASE!$A:$H,4,FALSE)</f>
        <v>Memória</v>
      </c>
      <c r="E183" s="1" t="str">
        <f>VLOOKUP($A183,BASE!$A:$H,5,FALSE)</f>
        <v>Memória flash</v>
      </c>
      <c r="F183" s="1">
        <f>VLOOKUP($A183,BASE!$A:$H,6,FALSE)</f>
        <v>0</v>
      </c>
      <c r="G183" s="1">
        <f>VLOOKUP($A183,BASE!$A:$H,7,FALSE)</f>
        <v>0</v>
      </c>
      <c r="H183" s="1">
        <f>VLOOKUP($A183,BASE!$A:$H,8,FALSE)</f>
        <v>0</v>
      </c>
      <c r="I183" s="2" t="s">
        <v>3748</v>
      </c>
    </row>
    <row r="184" spans="1:9" x14ac:dyDescent="0.25">
      <c r="A184" s="1" t="s">
        <v>182</v>
      </c>
      <c r="B184" s="1" t="str">
        <f>VLOOKUP(A184,BASE!A:H,2,FALSE)</f>
        <v>Eletrônicos</v>
      </c>
      <c r="C184" s="1" t="str">
        <f>VLOOKUP($A184,BASE!$A:$H,3,FALSE)</f>
        <v>Acessórios para eletrônicos</v>
      </c>
      <c r="D184" s="1" t="str">
        <f>VLOOKUP($A184,BASE!$A:$H,4,FALSE)</f>
        <v>Memória</v>
      </c>
      <c r="E184" s="1" t="str">
        <f>VLOOKUP($A184,BASE!$A:$H,5,FALSE)</f>
        <v>Memória flash</v>
      </c>
      <c r="F184" s="1" t="str">
        <f>VLOOKUP($A184,BASE!$A:$H,6,FALSE)</f>
        <v>Cartões de memória flash</v>
      </c>
      <c r="G184" s="1">
        <f>VLOOKUP($A184,BASE!$A:$H,7,FALSE)</f>
        <v>0</v>
      </c>
      <c r="H184" s="1">
        <f>VLOOKUP($A184,BASE!$A:$H,8,FALSE)</f>
        <v>0</v>
      </c>
      <c r="I184" s="2" t="s">
        <v>3748</v>
      </c>
    </row>
    <row r="185" spans="1:9" x14ac:dyDescent="0.25">
      <c r="A185" s="1" t="s">
        <v>183</v>
      </c>
      <c r="B185" s="1" t="str">
        <f>VLOOKUP(A185,BASE!A:H,2,FALSE)</f>
        <v>Eletrônicos</v>
      </c>
      <c r="C185" s="1" t="str">
        <f>VLOOKUP($A185,BASE!$A:$H,3,FALSE)</f>
        <v>Acessórios para eletrônicos</v>
      </c>
      <c r="D185" s="1" t="str">
        <f>VLOOKUP($A185,BASE!$A:$H,4,FALSE)</f>
        <v>Mídia virgem</v>
      </c>
      <c r="E185" s="1">
        <f>VLOOKUP($A185,BASE!$A:$H,5,FALSE)</f>
        <v>0</v>
      </c>
      <c r="F185" s="1">
        <f>VLOOKUP($A185,BASE!$A:$H,6,FALSE)</f>
        <v>0</v>
      </c>
      <c r="G185" s="1">
        <f>VLOOKUP($A185,BASE!$A:$H,7,FALSE)</f>
        <v>0</v>
      </c>
      <c r="H185" s="1">
        <f>VLOOKUP($A185,BASE!$A:$H,8,FALSE)</f>
        <v>0</v>
      </c>
      <c r="I185" s="2" t="s">
        <v>3748</v>
      </c>
    </row>
    <row r="186" spans="1:9" x14ac:dyDescent="0.25">
      <c r="A186" s="1" t="s">
        <v>184</v>
      </c>
      <c r="B186" s="1" t="str">
        <f>VLOOKUP(A186,BASE!A:H,2,FALSE)</f>
        <v>Eletrônicos</v>
      </c>
      <c r="C186" s="1" t="str">
        <f>VLOOKUP($A186,BASE!$A:$H,3,FALSE)</f>
        <v>Acessórios para eletrônicos</v>
      </c>
      <c r="D186" s="1" t="str">
        <f>VLOOKUP($A186,BASE!$A:$H,4,FALSE)</f>
        <v>Protetores e filmes para eletrônicos</v>
      </c>
      <c r="E186" s="1">
        <f>VLOOKUP($A186,BASE!$A:$H,5,FALSE)</f>
        <v>0</v>
      </c>
      <c r="F186" s="1">
        <f>VLOOKUP($A186,BASE!$A:$H,6,FALSE)</f>
        <v>0</v>
      </c>
      <c r="G186" s="1">
        <f>VLOOKUP($A186,BASE!$A:$H,7,FALSE)</f>
        <v>0</v>
      </c>
      <c r="H186" s="1">
        <f>VLOOKUP($A186,BASE!$A:$H,8,FALSE)</f>
        <v>0</v>
      </c>
      <c r="I186" s="2" t="s">
        <v>3748</v>
      </c>
    </row>
    <row r="187" spans="1:9" x14ac:dyDescent="0.25">
      <c r="A187" s="1" t="s">
        <v>185</v>
      </c>
      <c r="B187" s="1" t="str">
        <f>VLOOKUP(A187,BASE!A:H,2,FALSE)</f>
        <v>Eletrônicos</v>
      </c>
      <c r="C187" s="1" t="str">
        <f>VLOOKUP($A187,BASE!$A:$H,3,FALSE)</f>
        <v>Acessórios para eletrônicos</v>
      </c>
      <c r="D187" s="1" t="str">
        <f>VLOOKUP($A187,BASE!$A:$H,4,FALSE)</f>
        <v>Protetores e filmes para eletrônicos</v>
      </c>
      <c r="E187" s="1" t="str">
        <f>VLOOKUP($A187,BASE!$A:$H,5,FALSE)</f>
        <v>Adesivos e decalques para eletrônicos</v>
      </c>
      <c r="F187" s="1">
        <f>VLOOKUP($A187,BASE!$A:$H,6,FALSE)</f>
        <v>0</v>
      </c>
      <c r="G187" s="1">
        <f>VLOOKUP($A187,BASE!$A:$H,7,FALSE)</f>
        <v>0</v>
      </c>
      <c r="H187" s="1">
        <f>VLOOKUP($A187,BASE!$A:$H,8,FALSE)</f>
        <v>0</v>
      </c>
      <c r="I187" s="2" t="s">
        <v>3748</v>
      </c>
    </row>
    <row r="188" spans="1:9" x14ac:dyDescent="0.25">
      <c r="A188" s="1" t="s">
        <v>186</v>
      </c>
      <c r="B188" s="1" t="str">
        <f>VLOOKUP(A188,BASE!A:H,2,FALSE)</f>
        <v>Eletrônicos</v>
      </c>
      <c r="C188" s="1" t="str">
        <f>VLOOKUP($A188,BASE!$A:$H,3,FALSE)</f>
        <v>Acessórios para eletrônicos</v>
      </c>
      <c r="D188" s="1" t="str">
        <f>VLOOKUP($A188,BASE!$A:$H,4,FALSE)</f>
        <v>Protetores e filmes para eletrônicos</v>
      </c>
      <c r="E188" s="1" t="str">
        <f>VLOOKUP($A188,BASE!$A:$H,5,FALSE)</f>
        <v>Filtros de privacidade</v>
      </c>
      <c r="F188" s="1">
        <f>VLOOKUP($A188,BASE!$A:$H,6,FALSE)</f>
        <v>0</v>
      </c>
      <c r="G188" s="1">
        <f>VLOOKUP($A188,BASE!$A:$H,7,FALSE)</f>
        <v>0</v>
      </c>
      <c r="H188" s="1">
        <f>VLOOKUP($A188,BASE!$A:$H,8,FALSE)</f>
        <v>0</v>
      </c>
      <c r="I188" s="2" t="s">
        <v>3748</v>
      </c>
    </row>
    <row r="189" spans="1:9" x14ac:dyDescent="0.25">
      <c r="A189" s="1" t="s">
        <v>187</v>
      </c>
      <c r="B189" s="1" t="str">
        <f>VLOOKUP(A189,BASE!A:H,2,FALSE)</f>
        <v>Eletrônicos</v>
      </c>
      <c r="C189" s="1" t="str">
        <f>VLOOKUP($A189,BASE!$A:$H,3,FALSE)</f>
        <v>Acessórios para eletrônicos</v>
      </c>
      <c r="D189" s="1" t="str">
        <f>VLOOKUP($A189,BASE!$A:$H,4,FALSE)</f>
        <v>Protetores e filmes para eletrônicos</v>
      </c>
      <c r="E189" s="1" t="str">
        <f>VLOOKUP($A189,BASE!$A:$H,5,FALSE)</f>
        <v>Protetores de tela</v>
      </c>
      <c r="F189" s="1">
        <f>VLOOKUP($A189,BASE!$A:$H,6,FALSE)</f>
        <v>0</v>
      </c>
      <c r="G189" s="1">
        <f>VLOOKUP($A189,BASE!$A:$H,7,FALSE)</f>
        <v>0</v>
      </c>
      <c r="H189" s="1">
        <f>VLOOKUP($A189,BASE!$A:$H,8,FALSE)</f>
        <v>0</v>
      </c>
      <c r="I189" s="2" t="s">
        <v>3748</v>
      </c>
    </row>
    <row r="190" spans="1:9" x14ac:dyDescent="0.25">
      <c r="A190" s="1" t="s">
        <v>188</v>
      </c>
      <c r="B190" s="1" t="str">
        <f>VLOOKUP(A190,BASE!A:H,2,FALSE)</f>
        <v>Eletrônicos</v>
      </c>
      <c r="C190" s="1" t="str">
        <f>VLOOKUP($A190,BASE!$A:$H,3,FALSE)</f>
        <v>Acessórios para eletrônicos</v>
      </c>
      <c r="D190" s="1" t="str">
        <f>VLOOKUP($A190,BASE!$A:$H,4,FALSE)</f>
        <v>Protetores e filmes para eletrônicos</v>
      </c>
      <c r="E190" s="1" t="str">
        <f>VLOOKUP($A190,BASE!$A:$H,5,FALSE)</f>
        <v>Protetores para teclado</v>
      </c>
      <c r="F190" s="1">
        <f>VLOOKUP($A190,BASE!$A:$H,6,FALSE)</f>
        <v>0</v>
      </c>
      <c r="G190" s="1">
        <f>VLOOKUP($A190,BASE!$A:$H,7,FALSE)</f>
        <v>0</v>
      </c>
      <c r="H190" s="1">
        <f>VLOOKUP($A190,BASE!$A:$H,8,FALSE)</f>
        <v>0</v>
      </c>
      <c r="I190" s="2" t="s">
        <v>3748</v>
      </c>
    </row>
    <row r="191" spans="1:9" x14ac:dyDescent="0.25">
      <c r="A191" s="1" t="s">
        <v>189</v>
      </c>
      <c r="B191" s="1" t="str">
        <f>VLOOKUP(A191,BASE!A:H,2,FALSE)</f>
        <v>Eletrônicos</v>
      </c>
      <c r="C191" s="1" t="str">
        <f>VLOOKUP($A191,BASE!$A:$H,3,FALSE)</f>
        <v>Acessórios para eletrônicos</v>
      </c>
      <c r="D191" s="1" t="str">
        <f>VLOOKUP($A191,BASE!$A:$H,4,FALSE)</f>
        <v>Tripés e monopés para celulares e tablets</v>
      </c>
      <c r="E191" s="1">
        <f>VLOOKUP($A191,BASE!$A:$H,5,FALSE)</f>
        <v>0</v>
      </c>
      <c r="F191" s="1">
        <f>VLOOKUP($A191,BASE!$A:$H,6,FALSE)</f>
        <v>0</v>
      </c>
      <c r="G191" s="1">
        <f>VLOOKUP($A191,BASE!$A:$H,7,FALSE)</f>
        <v>0</v>
      </c>
      <c r="H191" s="1">
        <f>VLOOKUP($A191,BASE!$A:$H,8,FALSE)</f>
        <v>0</v>
      </c>
      <c r="I191" s="2" t="s">
        <v>3748</v>
      </c>
    </row>
    <row r="192" spans="1:9" x14ac:dyDescent="0.25">
      <c r="A192" s="1" t="s">
        <v>190</v>
      </c>
      <c r="B192" s="1" t="str">
        <f>VLOOKUP(A192,BASE!A:H,2,FALSE)</f>
        <v>Eletrônicos</v>
      </c>
      <c r="C192" s="1" t="str">
        <f>VLOOKUP($A192,BASE!$A:$H,3,FALSE)</f>
        <v>Componentes</v>
      </c>
      <c r="D192" s="1">
        <f>VLOOKUP($A192,BASE!$A:$H,4,FALSE)</f>
        <v>0</v>
      </c>
      <c r="E192" s="1">
        <f>VLOOKUP($A192,BASE!$A:$H,5,FALSE)</f>
        <v>0</v>
      </c>
      <c r="F192" s="1">
        <f>VLOOKUP($A192,BASE!$A:$H,6,FALSE)</f>
        <v>0</v>
      </c>
      <c r="G192" s="1">
        <f>VLOOKUP($A192,BASE!$A:$H,7,FALSE)</f>
        <v>0</v>
      </c>
      <c r="H192" s="1">
        <f>VLOOKUP($A192,BASE!$A:$H,8,FALSE)</f>
        <v>0</v>
      </c>
      <c r="I192" s="2" t="s">
        <v>3748</v>
      </c>
    </row>
    <row r="193" spans="1:9" x14ac:dyDescent="0.25">
      <c r="A193" s="1" t="s">
        <v>191</v>
      </c>
      <c r="B193" s="1" t="str">
        <f>VLOOKUP(A193,BASE!A:H,2,FALSE)</f>
        <v>Eletrônicos</v>
      </c>
      <c r="C193" s="1" t="str">
        <f>VLOOKUP($A193,BASE!$A:$H,3,FALSE)</f>
        <v>Componentes</v>
      </c>
      <c r="D193" s="1" t="str">
        <f>VLOOKUP($A193,BASE!$A:$H,4,FALSE)</f>
        <v>Acelerômetros</v>
      </c>
      <c r="E193" s="1">
        <f>VLOOKUP($A193,BASE!$A:$H,5,FALSE)</f>
        <v>0</v>
      </c>
      <c r="F193" s="1">
        <f>VLOOKUP($A193,BASE!$A:$H,6,FALSE)</f>
        <v>0</v>
      </c>
      <c r="G193" s="1">
        <f>VLOOKUP($A193,BASE!$A:$H,7,FALSE)</f>
        <v>0</v>
      </c>
      <c r="H193" s="1">
        <f>VLOOKUP($A193,BASE!$A:$H,8,FALSE)</f>
        <v>0</v>
      </c>
      <c r="I193" s="2" t="s">
        <v>3748</v>
      </c>
    </row>
    <row r="194" spans="1:9" x14ac:dyDescent="0.25">
      <c r="A194" s="1" t="s">
        <v>192</v>
      </c>
      <c r="B194" s="1" t="str">
        <f>VLOOKUP(A194,BASE!A:H,2,FALSE)</f>
        <v>Eletrônicos</v>
      </c>
      <c r="C194" s="1" t="str">
        <f>VLOOKUP($A194,BASE!$A:$H,3,FALSE)</f>
        <v>Componentes</v>
      </c>
      <c r="D194" s="1" t="str">
        <f>VLOOKUP($A194,BASE!$A:$H,4,FALSE)</f>
        <v>Conectores de componentes eletrônicos</v>
      </c>
      <c r="E194" s="1">
        <f>VLOOKUP($A194,BASE!$A:$H,5,FALSE)</f>
        <v>0</v>
      </c>
      <c r="F194" s="1">
        <f>VLOOKUP($A194,BASE!$A:$H,6,FALSE)</f>
        <v>0</v>
      </c>
      <c r="G194" s="1">
        <f>VLOOKUP($A194,BASE!$A:$H,7,FALSE)</f>
        <v>0</v>
      </c>
      <c r="H194" s="1">
        <f>VLOOKUP($A194,BASE!$A:$H,8,FALSE)</f>
        <v>0</v>
      </c>
      <c r="I194" s="2" t="s">
        <v>3748</v>
      </c>
    </row>
    <row r="195" spans="1:9" x14ac:dyDescent="0.25">
      <c r="A195" s="1" t="s">
        <v>193</v>
      </c>
      <c r="B195" s="1" t="str">
        <f>VLOOKUP(A195,BASE!A:H,2,FALSE)</f>
        <v>Eletrônicos</v>
      </c>
      <c r="C195" s="1" t="str">
        <f>VLOOKUP($A195,BASE!$A:$H,3,FALSE)</f>
        <v>Componentes</v>
      </c>
      <c r="D195" s="1" t="str">
        <f>VLOOKUP($A195,BASE!$A:$H,4,FALSE)</f>
        <v>Conversores</v>
      </c>
      <c r="E195" s="1">
        <f>VLOOKUP($A195,BASE!$A:$H,5,FALSE)</f>
        <v>0</v>
      </c>
      <c r="F195" s="1">
        <f>VLOOKUP($A195,BASE!$A:$H,6,FALSE)</f>
        <v>0</v>
      </c>
      <c r="G195" s="1">
        <f>VLOOKUP($A195,BASE!$A:$H,7,FALSE)</f>
        <v>0</v>
      </c>
      <c r="H195" s="1">
        <f>VLOOKUP($A195,BASE!$A:$H,8,FALSE)</f>
        <v>0</v>
      </c>
      <c r="I195" s="2" t="s">
        <v>3748</v>
      </c>
    </row>
    <row r="196" spans="1:9" x14ac:dyDescent="0.25">
      <c r="A196" s="1" t="s">
        <v>194</v>
      </c>
      <c r="B196" s="1" t="str">
        <f>VLOOKUP(A196,BASE!A:H,2,FALSE)</f>
        <v>Eletrônicos</v>
      </c>
      <c r="C196" s="1" t="str">
        <f>VLOOKUP($A196,BASE!$A:$H,3,FALSE)</f>
        <v>Componentes</v>
      </c>
      <c r="D196" s="1" t="str">
        <f>VLOOKUP($A196,BASE!$A:$H,4,FALSE)</f>
        <v>Conversores</v>
      </c>
      <c r="E196" s="1" t="str">
        <f>VLOOKUP($A196,BASE!$A:$H,5,FALSE)</f>
        <v>Conversores de scan</v>
      </c>
      <c r="F196" s="1">
        <f>VLOOKUP($A196,BASE!$A:$H,6,FALSE)</f>
        <v>0</v>
      </c>
      <c r="G196" s="1">
        <f>VLOOKUP($A196,BASE!$A:$H,7,FALSE)</f>
        <v>0</v>
      </c>
      <c r="H196" s="1">
        <f>VLOOKUP($A196,BASE!$A:$H,8,FALSE)</f>
        <v>0</v>
      </c>
      <c r="I196" s="2" t="s">
        <v>3748</v>
      </c>
    </row>
    <row r="197" spans="1:9" x14ac:dyDescent="0.25">
      <c r="A197" s="1" t="s">
        <v>195</v>
      </c>
      <c r="B197" s="1" t="str">
        <f>VLOOKUP(A197,BASE!A:H,2,FALSE)</f>
        <v>Eletrônicos</v>
      </c>
      <c r="C197" s="1" t="str">
        <f>VLOOKUP($A197,BASE!$A:$H,3,FALSE)</f>
        <v>Componentes</v>
      </c>
      <c r="D197" s="1" t="str">
        <f>VLOOKUP($A197,BASE!$A:$H,4,FALSE)</f>
        <v>Conversores</v>
      </c>
      <c r="E197" s="1" t="str">
        <f>VLOOKUP($A197,BASE!$A:$H,5,FALSE)</f>
        <v>Conversores de áudio</v>
      </c>
      <c r="F197" s="1">
        <f>VLOOKUP($A197,BASE!$A:$H,6,FALSE)</f>
        <v>0</v>
      </c>
      <c r="G197" s="1">
        <f>VLOOKUP($A197,BASE!$A:$H,7,FALSE)</f>
        <v>0</v>
      </c>
      <c r="H197" s="1">
        <f>VLOOKUP($A197,BASE!$A:$H,8,FALSE)</f>
        <v>0</v>
      </c>
      <c r="I197" s="2" t="s">
        <v>3748</v>
      </c>
    </row>
    <row r="198" spans="1:9" x14ac:dyDescent="0.25">
      <c r="A198" s="1" t="s">
        <v>196</v>
      </c>
      <c r="B198" s="1" t="str">
        <f>VLOOKUP(A198,BASE!A:H,2,FALSE)</f>
        <v>Eletrônicos</v>
      </c>
      <c r="C198" s="1" t="str">
        <f>VLOOKUP($A198,BASE!$A:$H,3,FALSE)</f>
        <v>Componentes</v>
      </c>
      <c r="D198" s="1" t="str">
        <f>VLOOKUP($A198,BASE!$A:$H,4,FALSE)</f>
        <v>Divisores de cabos</v>
      </c>
      <c r="E198" s="1">
        <f>VLOOKUP($A198,BASE!$A:$H,5,FALSE)</f>
        <v>0</v>
      </c>
      <c r="F198" s="1">
        <f>VLOOKUP($A198,BASE!$A:$H,6,FALSE)</f>
        <v>0</v>
      </c>
      <c r="G198" s="1">
        <f>VLOOKUP($A198,BASE!$A:$H,7,FALSE)</f>
        <v>0</v>
      </c>
      <c r="H198" s="1">
        <f>VLOOKUP($A198,BASE!$A:$H,8,FALSE)</f>
        <v>0</v>
      </c>
      <c r="I198" s="2" t="s">
        <v>3748</v>
      </c>
    </row>
    <row r="199" spans="1:9" x14ac:dyDescent="0.25">
      <c r="A199" s="1" t="s">
        <v>197</v>
      </c>
      <c r="B199" s="1" t="str">
        <f>VLOOKUP(A199,BASE!A:H,2,FALSE)</f>
        <v>Eletrônicos</v>
      </c>
      <c r="C199" s="1" t="str">
        <f>VLOOKUP($A199,BASE!$A:$H,3,FALSE)</f>
        <v>Componentes</v>
      </c>
      <c r="D199" s="1" t="str">
        <f>VLOOKUP($A199,BASE!$A:$H,4,FALSE)</f>
        <v>Moduladores</v>
      </c>
      <c r="E199" s="1">
        <f>VLOOKUP($A199,BASE!$A:$H,5,FALSE)</f>
        <v>0</v>
      </c>
      <c r="F199" s="1">
        <f>VLOOKUP($A199,BASE!$A:$H,6,FALSE)</f>
        <v>0</v>
      </c>
      <c r="G199" s="1">
        <f>VLOOKUP($A199,BASE!$A:$H,7,FALSE)</f>
        <v>0</v>
      </c>
      <c r="H199" s="1">
        <f>VLOOKUP($A199,BASE!$A:$H,8,FALSE)</f>
        <v>0</v>
      </c>
      <c r="I199" s="2" t="s">
        <v>3748</v>
      </c>
    </row>
    <row r="200" spans="1:9" x14ac:dyDescent="0.25">
      <c r="A200" s="1" t="s">
        <v>198</v>
      </c>
      <c r="B200" s="1" t="str">
        <f>VLOOKUP(A200,BASE!A:H,2,FALSE)</f>
        <v>Eletrônicos</v>
      </c>
      <c r="C200" s="1" t="str">
        <f>VLOOKUP($A200,BASE!$A:$H,3,FALSE)</f>
        <v>Componentes e placas de circuitos</v>
      </c>
      <c r="D200" s="1">
        <f>VLOOKUP($A200,BASE!$A:$H,4,FALSE)</f>
        <v>0</v>
      </c>
      <c r="E200" s="1">
        <f>VLOOKUP($A200,BASE!$A:$H,5,FALSE)</f>
        <v>0</v>
      </c>
      <c r="F200" s="1">
        <f>VLOOKUP($A200,BASE!$A:$H,6,FALSE)</f>
        <v>0</v>
      </c>
      <c r="G200" s="1">
        <f>VLOOKUP($A200,BASE!$A:$H,7,FALSE)</f>
        <v>0</v>
      </c>
      <c r="H200" s="1">
        <f>VLOOKUP($A200,BASE!$A:$H,8,FALSE)</f>
        <v>0</v>
      </c>
      <c r="I200" s="2" t="s">
        <v>3748</v>
      </c>
    </row>
    <row r="201" spans="1:9" x14ac:dyDescent="0.25">
      <c r="A201" s="1" t="s">
        <v>199</v>
      </c>
      <c r="B201" s="1" t="str">
        <f>VLOOKUP(A201,BASE!A:H,2,FALSE)</f>
        <v>Eletrônicos</v>
      </c>
      <c r="C201" s="1" t="str">
        <f>VLOOKUP($A201,BASE!$A:$H,3,FALSE)</f>
        <v>Componentes e placas de circuitos</v>
      </c>
      <c r="D201" s="1" t="str">
        <f>VLOOKUP($A201,BASE!$A:$H,4,FALSE)</f>
        <v>Acessórios para placas de circuito</v>
      </c>
      <c r="E201" s="1">
        <f>VLOOKUP($A201,BASE!$A:$H,5,FALSE)</f>
        <v>0</v>
      </c>
      <c r="F201" s="1">
        <f>VLOOKUP($A201,BASE!$A:$H,6,FALSE)</f>
        <v>0</v>
      </c>
      <c r="G201" s="1">
        <f>VLOOKUP($A201,BASE!$A:$H,7,FALSE)</f>
        <v>0</v>
      </c>
      <c r="H201" s="1">
        <f>VLOOKUP($A201,BASE!$A:$H,8,FALSE)</f>
        <v>0</v>
      </c>
      <c r="I201" s="2" t="s">
        <v>3748</v>
      </c>
    </row>
    <row r="202" spans="1:9" x14ac:dyDescent="0.25">
      <c r="A202" s="1" t="s">
        <v>200</v>
      </c>
      <c r="B202" s="1" t="str">
        <f>VLOOKUP(A202,BASE!A:H,2,FALSE)</f>
        <v>Eletrônicos</v>
      </c>
      <c r="C202" s="1" t="str">
        <f>VLOOKUP($A202,BASE!$A:$H,3,FALSE)</f>
        <v>Componentes e placas de circuitos</v>
      </c>
      <c r="D202" s="1" t="str">
        <f>VLOOKUP($A202,BASE!$A:$H,4,FALSE)</f>
        <v>Componentes de circuito passivo</v>
      </c>
      <c r="E202" s="1">
        <f>VLOOKUP($A202,BASE!$A:$H,5,FALSE)</f>
        <v>0</v>
      </c>
      <c r="F202" s="1">
        <f>VLOOKUP($A202,BASE!$A:$H,6,FALSE)</f>
        <v>0</v>
      </c>
      <c r="G202" s="1">
        <f>VLOOKUP($A202,BASE!$A:$H,7,FALSE)</f>
        <v>0</v>
      </c>
      <c r="H202" s="1">
        <f>VLOOKUP($A202,BASE!$A:$H,8,FALSE)</f>
        <v>0</v>
      </c>
      <c r="I202" s="2" t="s">
        <v>3748</v>
      </c>
    </row>
    <row r="203" spans="1:9" x14ac:dyDescent="0.25">
      <c r="A203" s="1" t="s">
        <v>201</v>
      </c>
      <c r="B203" s="1" t="str">
        <f>VLOOKUP(A203,BASE!A:H,2,FALSE)</f>
        <v>Eletrônicos</v>
      </c>
      <c r="C203" s="1" t="str">
        <f>VLOOKUP($A203,BASE!$A:$H,3,FALSE)</f>
        <v>Componentes e placas de circuitos</v>
      </c>
      <c r="D203" s="1" t="str">
        <f>VLOOKUP($A203,BASE!$A:$H,4,FALSE)</f>
        <v>Componentes de circuito passivo</v>
      </c>
      <c r="E203" s="1" t="str">
        <f>VLOOKUP($A203,BASE!$A:$H,5,FALSE)</f>
        <v>Capacitadores</v>
      </c>
      <c r="F203" s="1">
        <f>VLOOKUP($A203,BASE!$A:$H,6,FALSE)</f>
        <v>0</v>
      </c>
      <c r="G203" s="1">
        <f>VLOOKUP($A203,BASE!$A:$H,7,FALSE)</f>
        <v>0</v>
      </c>
      <c r="H203" s="1">
        <f>VLOOKUP($A203,BASE!$A:$H,8,FALSE)</f>
        <v>0</v>
      </c>
      <c r="I203" s="2" t="s">
        <v>3748</v>
      </c>
    </row>
    <row r="204" spans="1:9" x14ac:dyDescent="0.25">
      <c r="A204" s="1" t="s">
        <v>202</v>
      </c>
      <c r="B204" s="1" t="str">
        <f>VLOOKUP(A204,BASE!A:H,2,FALSE)</f>
        <v>Eletrônicos</v>
      </c>
      <c r="C204" s="1" t="str">
        <f>VLOOKUP($A204,BASE!$A:$H,3,FALSE)</f>
        <v>Componentes e placas de circuitos</v>
      </c>
      <c r="D204" s="1" t="str">
        <f>VLOOKUP($A204,BASE!$A:$H,4,FALSE)</f>
        <v>Componentes de circuito passivo</v>
      </c>
      <c r="E204" s="1" t="str">
        <f>VLOOKUP($A204,BASE!$A:$H,5,FALSE)</f>
        <v>Indutores</v>
      </c>
      <c r="F204" s="1">
        <f>VLOOKUP($A204,BASE!$A:$H,6,FALSE)</f>
        <v>0</v>
      </c>
      <c r="G204" s="1">
        <f>VLOOKUP($A204,BASE!$A:$H,7,FALSE)</f>
        <v>0</v>
      </c>
      <c r="H204" s="1">
        <f>VLOOKUP($A204,BASE!$A:$H,8,FALSE)</f>
        <v>0</v>
      </c>
      <c r="I204" s="2" t="s">
        <v>3748</v>
      </c>
    </row>
    <row r="205" spans="1:9" x14ac:dyDescent="0.25">
      <c r="A205" s="1" t="s">
        <v>203</v>
      </c>
      <c r="B205" s="1" t="str">
        <f>VLOOKUP(A205,BASE!A:H,2,FALSE)</f>
        <v>Eletrônicos</v>
      </c>
      <c r="C205" s="1" t="str">
        <f>VLOOKUP($A205,BASE!$A:$H,3,FALSE)</f>
        <v>Componentes e placas de circuitos</v>
      </c>
      <c r="D205" s="1" t="str">
        <f>VLOOKUP($A205,BASE!$A:$H,4,FALSE)</f>
        <v>Componentes de circuito passivo</v>
      </c>
      <c r="E205" s="1" t="str">
        <f>VLOOKUP($A205,BASE!$A:$H,5,FALSE)</f>
        <v>Osciladores eletrônicos</v>
      </c>
      <c r="F205" s="1">
        <f>VLOOKUP($A205,BASE!$A:$H,6,FALSE)</f>
        <v>0</v>
      </c>
      <c r="G205" s="1">
        <f>VLOOKUP($A205,BASE!$A:$H,7,FALSE)</f>
        <v>0</v>
      </c>
      <c r="H205" s="1">
        <f>VLOOKUP($A205,BASE!$A:$H,8,FALSE)</f>
        <v>0</v>
      </c>
      <c r="I205" s="2" t="s">
        <v>3748</v>
      </c>
    </row>
    <row r="206" spans="1:9" x14ac:dyDescent="0.25">
      <c r="A206" s="1" t="s">
        <v>204</v>
      </c>
      <c r="B206" s="1" t="str">
        <f>VLOOKUP(A206,BASE!A:H,2,FALSE)</f>
        <v>Eletrônicos</v>
      </c>
      <c r="C206" s="1" t="str">
        <f>VLOOKUP($A206,BASE!$A:$H,3,FALSE)</f>
        <v>Componentes e placas de circuitos</v>
      </c>
      <c r="D206" s="1" t="str">
        <f>VLOOKUP($A206,BASE!$A:$H,4,FALSE)</f>
        <v>Componentes de circuito passivo</v>
      </c>
      <c r="E206" s="1" t="str">
        <f>VLOOKUP($A206,BASE!$A:$H,5,FALSE)</f>
        <v>Resistores</v>
      </c>
      <c r="F206" s="1">
        <f>VLOOKUP($A206,BASE!$A:$H,6,FALSE)</f>
        <v>0</v>
      </c>
      <c r="G206" s="1">
        <f>VLOOKUP($A206,BASE!$A:$H,7,FALSE)</f>
        <v>0</v>
      </c>
      <c r="H206" s="1">
        <f>VLOOKUP($A206,BASE!$A:$H,8,FALSE)</f>
        <v>0</v>
      </c>
      <c r="I206" s="2" t="s">
        <v>3748</v>
      </c>
    </row>
    <row r="207" spans="1:9" x14ac:dyDescent="0.25">
      <c r="A207" s="1" t="s">
        <v>205</v>
      </c>
      <c r="B207" s="1" t="str">
        <f>VLOOKUP(A207,BASE!A:H,2,FALSE)</f>
        <v>Eletrônicos</v>
      </c>
      <c r="C207" s="1" t="str">
        <f>VLOOKUP($A207,BASE!$A:$H,3,FALSE)</f>
        <v>Componentes e placas de circuitos</v>
      </c>
      <c r="D207" s="1" t="str">
        <f>VLOOKUP($A207,BASE!$A:$H,4,FALSE)</f>
        <v>Decodificadores e codificadores de circuito</v>
      </c>
      <c r="E207" s="1">
        <f>VLOOKUP($A207,BASE!$A:$H,5,FALSE)</f>
        <v>0</v>
      </c>
      <c r="F207" s="1">
        <f>VLOOKUP($A207,BASE!$A:$H,6,FALSE)</f>
        <v>0</v>
      </c>
      <c r="G207" s="1">
        <f>VLOOKUP($A207,BASE!$A:$H,7,FALSE)</f>
        <v>0</v>
      </c>
      <c r="H207" s="1">
        <f>VLOOKUP($A207,BASE!$A:$H,8,FALSE)</f>
        <v>0</v>
      </c>
      <c r="I207" s="2" t="s">
        <v>3748</v>
      </c>
    </row>
    <row r="208" spans="1:9" x14ac:dyDescent="0.25">
      <c r="A208" s="1" t="s">
        <v>206</v>
      </c>
      <c r="B208" s="1" t="str">
        <f>VLOOKUP(A208,BASE!A:H,2,FALSE)</f>
        <v>Eletrônicos</v>
      </c>
      <c r="C208" s="1" t="str">
        <f>VLOOKUP($A208,BASE!$A:$H,3,FALSE)</f>
        <v>Componentes e placas de circuitos</v>
      </c>
      <c r="D208" s="1" t="str">
        <f>VLOOKUP($A208,BASE!$A:$H,4,FALSE)</f>
        <v>Filtros eletrônicos</v>
      </c>
      <c r="E208" s="1">
        <f>VLOOKUP($A208,BASE!$A:$H,5,FALSE)</f>
        <v>0</v>
      </c>
      <c r="F208" s="1">
        <f>VLOOKUP($A208,BASE!$A:$H,6,FALSE)</f>
        <v>0</v>
      </c>
      <c r="G208" s="1">
        <f>VLOOKUP($A208,BASE!$A:$H,7,FALSE)</f>
        <v>0</v>
      </c>
      <c r="H208" s="1">
        <f>VLOOKUP($A208,BASE!$A:$H,8,FALSE)</f>
        <v>0</v>
      </c>
      <c r="I208" s="2" t="s">
        <v>3748</v>
      </c>
    </row>
    <row r="209" spans="1:9" x14ac:dyDescent="0.25">
      <c r="A209" s="1" t="s">
        <v>207</v>
      </c>
      <c r="B209" s="1" t="str">
        <f>VLOOKUP(A209,BASE!A:H,2,FALSE)</f>
        <v>Eletrônicos</v>
      </c>
      <c r="C209" s="1" t="str">
        <f>VLOOKUP($A209,BASE!$A:$H,3,FALSE)</f>
        <v>Componentes e placas de circuitos</v>
      </c>
      <c r="D209" s="1" t="str">
        <f>VLOOKUP($A209,BASE!$A:$H,4,FALSE)</f>
        <v>Placas de circuito impresso</v>
      </c>
      <c r="E209" s="1">
        <f>VLOOKUP($A209,BASE!$A:$H,5,FALSE)</f>
        <v>0</v>
      </c>
      <c r="F209" s="1">
        <f>VLOOKUP($A209,BASE!$A:$H,6,FALSE)</f>
        <v>0</v>
      </c>
      <c r="G209" s="1">
        <f>VLOOKUP($A209,BASE!$A:$H,7,FALSE)</f>
        <v>0</v>
      </c>
      <c r="H209" s="1">
        <f>VLOOKUP($A209,BASE!$A:$H,8,FALSE)</f>
        <v>0</v>
      </c>
      <c r="I209" s="2" t="s">
        <v>3748</v>
      </c>
    </row>
    <row r="210" spans="1:9" x14ac:dyDescent="0.25">
      <c r="A210" s="1" t="s">
        <v>208</v>
      </c>
      <c r="B210" s="1" t="str">
        <f>VLOOKUP(A210,BASE!A:H,2,FALSE)</f>
        <v>Eletrônicos</v>
      </c>
      <c r="C210" s="1" t="str">
        <f>VLOOKUP($A210,BASE!$A:$H,3,FALSE)</f>
        <v>Componentes e placas de circuitos</v>
      </c>
      <c r="D210" s="1" t="str">
        <f>VLOOKUP($A210,BASE!$A:$H,4,FALSE)</f>
        <v>Placas de circuito impresso</v>
      </c>
      <c r="E210" s="1" t="str">
        <f>VLOOKUP($A210,BASE!$A:$H,5,FALSE)</f>
        <v>Placas de circuito para aparelhos de ginástica</v>
      </c>
      <c r="F210" s="1">
        <f>VLOOKUP($A210,BASE!$A:$H,6,FALSE)</f>
        <v>0</v>
      </c>
      <c r="G210" s="1">
        <f>VLOOKUP($A210,BASE!$A:$H,7,FALSE)</f>
        <v>0</v>
      </c>
      <c r="H210" s="1">
        <f>VLOOKUP($A210,BASE!$A:$H,8,FALSE)</f>
        <v>0</v>
      </c>
      <c r="I210" s="2" t="s">
        <v>3748</v>
      </c>
    </row>
    <row r="211" spans="1:9" x14ac:dyDescent="0.25">
      <c r="A211" s="1" t="s">
        <v>209</v>
      </c>
      <c r="B211" s="1" t="str">
        <f>VLOOKUP(A211,BASE!A:H,2,FALSE)</f>
        <v>Eletrônicos</v>
      </c>
      <c r="C211" s="1" t="str">
        <f>VLOOKUP($A211,BASE!$A:$H,3,FALSE)</f>
        <v>Componentes e placas de circuitos</v>
      </c>
      <c r="D211" s="1" t="str">
        <f>VLOOKUP($A211,BASE!$A:$H,4,FALSE)</f>
        <v>Placas de circuito impresso</v>
      </c>
      <c r="E211" s="1" t="str">
        <f>VLOOKUP($A211,BASE!$A:$H,5,FALSE)</f>
        <v>Placas de circuito para computadores</v>
      </c>
      <c r="F211" s="1">
        <f>VLOOKUP($A211,BASE!$A:$H,6,FALSE)</f>
        <v>0</v>
      </c>
      <c r="G211" s="1">
        <f>VLOOKUP($A211,BASE!$A:$H,7,FALSE)</f>
        <v>0</v>
      </c>
      <c r="H211" s="1">
        <f>VLOOKUP($A211,BASE!$A:$H,8,FALSE)</f>
        <v>0</v>
      </c>
      <c r="I211" s="2" t="s">
        <v>3748</v>
      </c>
    </row>
    <row r="212" spans="1:9" x14ac:dyDescent="0.25">
      <c r="A212" s="1" t="s">
        <v>210</v>
      </c>
      <c r="B212" s="1" t="str">
        <f>VLOOKUP(A212,BASE!A:H,2,FALSE)</f>
        <v>Eletrônicos</v>
      </c>
      <c r="C212" s="1" t="str">
        <f>VLOOKUP($A212,BASE!$A:$H,3,FALSE)</f>
        <v>Componentes e placas de circuitos</v>
      </c>
      <c r="D212" s="1" t="str">
        <f>VLOOKUP($A212,BASE!$A:$H,4,FALSE)</f>
        <v>Placas de circuito impresso</v>
      </c>
      <c r="E212" s="1" t="str">
        <f>VLOOKUP($A212,BASE!$A:$H,5,FALSE)</f>
        <v>Placas de circuito para computadores</v>
      </c>
      <c r="F212" s="1" t="str">
        <f>VLOOKUP($A212,BASE!$A:$H,6,FALSE)</f>
        <v>Placas de circuito para discos rígidos</v>
      </c>
      <c r="G212" s="1">
        <f>VLOOKUP($A212,BASE!$A:$H,7,FALSE)</f>
        <v>0</v>
      </c>
      <c r="H212" s="1">
        <f>VLOOKUP($A212,BASE!$A:$H,8,FALSE)</f>
        <v>0</v>
      </c>
      <c r="I212" s="2" t="s">
        <v>3748</v>
      </c>
    </row>
    <row r="213" spans="1:9" x14ac:dyDescent="0.25">
      <c r="A213" s="1" t="s">
        <v>211</v>
      </c>
      <c r="B213" s="1" t="str">
        <f>VLOOKUP(A213,BASE!A:H,2,FALSE)</f>
        <v>Eletrônicos</v>
      </c>
      <c r="C213" s="1" t="str">
        <f>VLOOKUP($A213,BASE!$A:$H,3,FALSE)</f>
        <v>Componentes e placas de circuitos</v>
      </c>
      <c r="D213" s="1" t="str">
        <f>VLOOKUP($A213,BASE!$A:$H,4,FALSE)</f>
        <v>Placas de circuito impresso</v>
      </c>
      <c r="E213" s="1" t="str">
        <f>VLOOKUP($A213,BASE!$A:$H,5,FALSE)</f>
        <v>Placas de circuito para computadores</v>
      </c>
      <c r="F213" s="1" t="str">
        <f>VLOOKUP($A213,BASE!$A:$H,6,FALSE)</f>
        <v>Placas de inversor</v>
      </c>
      <c r="G213" s="1">
        <f>VLOOKUP($A213,BASE!$A:$H,7,FALSE)</f>
        <v>0</v>
      </c>
      <c r="H213" s="1">
        <f>VLOOKUP($A213,BASE!$A:$H,8,FALSE)</f>
        <v>0</v>
      </c>
      <c r="I213" s="2" t="s">
        <v>3748</v>
      </c>
    </row>
    <row r="214" spans="1:9" x14ac:dyDescent="0.25">
      <c r="A214" s="1" t="s">
        <v>212</v>
      </c>
      <c r="B214" s="1" t="str">
        <f>VLOOKUP(A214,BASE!A:H,2,FALSE)</f>
        <v>Eletrônicos</v>
      </c>
      <c r="C214" s="1" t="str">
        <f>VLOOKUP($A214,BASE!$A:$H,3,FALSE)</f>
        <v>Componentes e placas de circuitos</v>
      </c>
      <c r="D214" s="1" t="str">
        <f>VLOOKUP($A214,BASE!$A:$H,4,FALSE)</f>
        <v>Placas de circuito impresso</v>
      </c>
      <c r="E214" s="1" t="str">
        <f>VLOOKUP($A214,BASE!$A:$H,5,FALSE)</f>
        <v>Placas de circuito para computadores</v>
      </c>
      <c r="F214" s="1" t="str">
        <f>VLOOKUP($A214,BASE!$A:$H,6,FALSE)</f>
        <v>Placas-mãe</v>
      </c>
      <c r="G214" s="1">
        <f>VLOOKUP($A214,BASE!$A:$H,7,FALSE)</f>
        <v>0</v>
      </c>
      <c r="H214" s="1">
        <f>VLOOKUP($A214,BASE!$A:$H,8,FALSE)</f>
        <v>0</v>
      </c>
      <c r="I214" s="2" t="s">
        <v>3748</v>
      </c>
    </row>
    <row r="215" spans="1:9" x14ac:dyDescent="0.25">
      <c r="A215" s="1" t="s">
        <v>213</v>
      </c>
      <c r="B215" s="1" t="str">
        <f>VLOOKUP(A215,BASE!A:H,2,FALSE)</f>
        <v>Eletrônicos</v>
      </c>
      <c r="C215" s="1" t="str">
        <f>VLOOKUP($A215,BASE!$A:$H,3,FALSE)</f>
        <v>Componentes e placas de circuitos</v>
      </c>
      <c r="D215" s="1" t="str">
        <f>VLOOKUP($A215,BASE!$A:$H,4,FALSE)</f>
        <v>Placas de circuito impresso</v>
      </c>
      <c r="E215" s="1" t="str">
        <f>VLOOKUP($A215,BASE!$A:$H,5,FALSE)</f>
        <v>Placas de circuito para câmeras</v>
      </c>
      <c r="F215" s="1">
        <f>VLOOKUP($A215,BASE!$A:$H,6,FALSE)</f>
        <v>0</v>
      </c>
      <c r="G215" s="1">
        <f>VLOOKUP($A215,BASE!$A:$H,7,FALSE)</f>
        <v>0</v>
      </c>
      <c r="H215" s="1">
        <f>VLOOKUP($A215,BASE!$A:$H,8,FALSE)</f>
        <v>0</v>
      </c>
      <c r="I215" s="2" t="s">
        <v>3748</v>
      </c>
    </row>
    <row r="216" spans="1:9" x14ac:dyDescent="0.25">
      <c r="A216" s="1" t="s">
        <v>214</v>
      </c>
      <c r="B216" s="1" t="str">
        <f>VLOOKUP(A216,BASE!A:H,2,FALSE)</f>
        <v>Eletrônicos</v>
      </c>
      <c r="C216" s="1" t="str">
        <f>VLOOKUP($A216,BASE!$A:$H,3,FALSE)</f>
        <v>Componentes e placas de circuitos</v>
      </c>
      <c r="D216" s="1" t="str">
        <f>VLOOKUP($A216,BASE!$A:$H,4,FALSE)</f>
        <v>Placas de circuito impresso</v>
      </c>
      <c r="E216" s="1" t="str">
        <f>VLOOKUP($A216,BASE!$A:$H,5,FALSE)</f>
        <v>Placas de circuito para eletrodomésticos</v>
      </c>
      <c r="F216" s="1">
        <f>VLOOKUP($A216,BASE!$A:$H,6,FALSE)</f>
        <v>0</v>
      </c>
      <c r="G216" s="1">
        <f>VLOOKUP($A216,BASE!$A:$H,7,FALSE)</f>
        <v>0</v>
      </c>
      <c r="H216" s="1">
        <f>VLOOKUP($A216,BASE!$A:$H,8,FALSE)</f>
        <v>0</v>
      </c>
      <c r="I216" s="2" t="s">
        <v>3748</v>
      </c>
    </row>
    <row r="217" spans="1:9" x14ac:dyDescent="0.25">
      <c r="A217" s="1" t="s">
        <v>215</v>
      </c>
      <c r="B217" s="1" t="str">
        <f>VLOOKUP(A217,BASE!A:H,2,FALSE)</f>
        <v>Eletrônicos</v>
      </c>
      <c r="C217" s="1" t="str">
        <f>VLOOKUP($A217,BASE!$A:$H,3,FALSE)</f>
        <v>Componentes e placas de circuitos</v>
      </c>
      <c r="D217" s="1" t="str">
        <f>VLOOKUP($A217,BASE!$A:$H,4,FALSE)</f>
        <v>Placas de circuito impresso</v>
      </c>
      <c r="E217" s="1" t="str">
        <f>VLOOKUP($A217,BASE!$A:$H,5,FALSE)</f>
        <v>Placas de circuito para impressoras, copiadoras e aparelhos de fax</v>
      </c>
      <c r="F217" s="1">
        <f>VLOOKUP($A217,BASE!$A:$H,6,FALSE)</f>
        <v>0</v>
      </c>
      <c r="G217" s="1">
        <f>VLOOKUP($A217,BASE!$A:$H,7,FALSE)</f>
        <v>0</v>
      </c>
      <c r="H217" s="1">
        <f>VLOOKUP($A217,BASE!$A:$H,8,FALSE)</f>
        <v>0</v>
      </c>
      <c r="I217" s="2" t="s">
        <v>3748</v>
      </c>
    </row>
    <row r="218" spans="1:9" x14ac:dyDescent="0.25">
      <c r="A218" s="1" t="s">
        <v>216</v>
      </c>
      <c r="B218" s="1" t="str">
        <f>VLOOKUP(A218,BASE!A:H,2,FALSE)</f>
        <v>Eletrônicos</v>
      </c>
      <c r="C218" s="1" t="str">
        <f>VLOOKUP($A218,BASE!$A:$H,3,FALSE)</f>
        <v>Componentes e placas de circuitos</v>
      </c>
      <c r="D218" s="1" t="str">
        <f>VLOOKUP($A218,BASE!$A:$H,4,FALSE)</f>
        <v>Placas de circuito impresso</v>
      </c>
      <c r="E218" s="1" t="str">
        <f>VLOOKUP($A218,BASE!$A:$H,5,FALSE)</f>
        <v>Placas de circuito para piscina e spa</v>
      </c>
      <c r="F218" s="1">
        <f>VLOOKUP($A218,BASE!$A:$H,6,FALSE)</f>
        <v>0</v>
      </c>
      <c r="G218" s="1">
        <f>VLOOKUP($A218,BASE!$A:$H,7,FALSE)</f>
        <v>0</v>
      </c>
      <c r="H218" s="1">
        <f>VLOOKUP($A218,BASE!$A:$H,8,FALSE)</f>
        <v>0</v>
      </c>
      <c r="I218" s="2" t="s">
        <v>3748</v>
      </c>
    </row>
    <row r="219" spans="1:9" x14ac:dyDescent="0.25">
      <c r="A219" s="1" t="s">
        <v>217</v>
      </c>
      <c r="B219" s="1" t="str">
        <f>VLOOKUP(A219,BASE!A:H,2,FALSE)</f>
        <v>Eletrônicos</v>
      </c>
      <c r="C219" s="1" t="str">
        <f>VLOOKUP($A219,BASE!$A:$H,3,FALSE)</f>
        <v>Componentes e placas de circuitos</v>
      </c>
      <c r="D219" s="1" t="str">
        <f>VLOOKUP($A219,BASE!$A:$H,4,FALSE)</f>
        <v>Placas de circuito impresso</v>
      </c>
      <c r="E219" s="1" t="str">
        <f>VLOOKUP($A219,BASE!$A:$H,5,FALSE)</f>
        <v>Placas de circuito para scanners</v>
      </c>
      <c r="F219" s="1">
        <f>VLOOKUP($A219,BASE!$A:$H,6,FALSE)</f>
        <v>0</v>
      </c>
      <c r="G219" s="1">
        <f>VLOOKUP($A219,BASE!$A:$H,7,FALSE)</f>
        <v>0</v>
      </c>
      <c r="H219" s="1">
        <f>VLOOKUP($A219,BASE!$A:$H,8,FALSE)</f>
        <v>0</v>
      </c>
      <c r="I219" s="2" t="s">
        <v>3748</v>
      </c>
    </row>
    <row r="220" spans="1:9" x14ac:dyDescent="0.25">
      <c r="A220" s="1" t="s">
        <v>218</v>
      </c>
      <c r="B220" s="1" t="str">
        <f>VLOOKUP(A220,BASE!A:H,2,FALSE)</f>
        <v>Eletrônicos</v>
      </c>
      <c r="C220" s="1" t="str">
        <f>VLOOKUP($A220,BASE!$A:$H,3,FALSE)</f>
        <v>Componentes e placas de circuitos</v>
      </c>
      <c r="D220" s="1" t="str">
        <f>VLOOKUP($A220,BASE!$A:$H,4,FALSE)</f>
        <v>Placas de circuito impresso</v>
      </c>
      <c r="E220" s="1" t="str">
        <f>VLOOKUP($A220,BASE!$A:$H,5,FALSE)</f>
        <v>Placas de circuito para televisão</v>
      </c>
      <c r="F220" s="1">
        <f>VLOOKUP($A220,BASE!$A:$H,6,FALSE)</f>
        <v>0</v>
      </c>
      <c r="G220" s="1">
        <f>VLOOKUP($A220,BASE!$A:$H,7,FALSE)</f>
        <v>0</v>
      </c>
      <c r="H220" s="1">
        <f>VLOOKUP($A220,BASE!$A:$H,8,FALSE)</f>
        <v>0</v>
      </c>
      <c r="I220" s="2" t="s">
        <v>3748</v>
      </c>
    </row>
    <row r="221" spans="1:9" x14ac:dyDescent="0.25">
      <c r="A221" s="1" t="s">
        <v>219</v>
      </c>
      <c r="B221" s="1" t="str">
        <f>VLOOKUP(A221,BASE!A:H,2,FALSE)</f>
        <v>Eletrônicos</v>
      </c>
      <c r="C221" s="1" t="str">
        <f>VLOOKUP($A221,BASE!$A:$H,3,FALSE)</f>
        <v>Componentes e placas de circuitos</v>
      </c>
      <c r="D221" s="1" t="str">
        <f>VLOOKUP($A221,BASE!$A:$H,4,FALSE)</f>
        <v>Placas de circuito impresso</v>
      </c>
      <c r="E221" s="1" t="str">
        <f>VLOOKUP($A221,BASE!$A:$H,5,FALSE)</f>
        <v>Placas de desenvolvimento</v>
      </c>
      <c r="F221" s="1">
        <f>VLOOKUP($A221,BASE!$A:$H,6,FALSE)</f>
        <v>0</v>
      </c>
      <c r="G221" s="1">
        <f>VLOOKUP($A221,BASE!$A:$H,7,FALSE)</f>
        <v>0</v>
      </c>
      <c r="H221" s="1">
        <f>VLOOKUP($A221,BASE!$A:$H,8,FALSE)</f>
        <v>0</v>
      </c>
      <c r="I221" s="2" t="s">
        <v>3748</v>
      </c>
    </row>
    <row r="222" spans="1:9" x14ac:dyDescent="0.25">
      <c r="A222" s="1" t="s">
        <v>220</v>
      </c>
      <c r="B222" s="1" t="str">
        <f>VLOOKUP(A222,BASE!A:H,2,FALSE)</f>
        <v>Eletrônicos</v>
      </c>
      <c r="C222" s="1" t="str">
        <f>VLOOKUP($A222,BASE!$A:$H,3,FALSE)</f>
        <v>Componentes e placas de circuitos</v>
      </c>
      <c r="D222" s="1" t="str">
        <f>VLOOKUP($A222,BASE!$A:$H,4,FALSE)</f>
        <v>Prototipação de circuitos</v>
      </c>
      <c r="E222" s="1">
        <f>VLOOKUP($A222,BASE!$A:$H,5,FALSE)</f>
        <v>0</v>
      </c>
      <c r="F222" s="1">
        <f>VLOOKUP($A222,BASE!$A:$H,6,FALSE)</f>
        <v>0</v>
      </c>
      <c r="G222" s="1">
        <f>VLOOKUP($A222,BASE!$A:$H,7,FALSE)</f>
        <v>0</v>
      </c>
      <c r="H222" s="1">
        <f>VLOOKUP($A222,BASE!$A:$H,8,FALSE)</f>
        <v>0</v>
      </c>
      <c r="I222" s="2" t="s">
        <v>3748</v>
      </c>
    </row>
    <row r="223" spans="1:9" x14ac:dyDescent="0.25">
      <c r="A223" s="1" t="s">
        <v>221</v>
      </c>
      <c r="B223" s="1" t="str">
        <f>VLOOKUP(A223,BASE!A:H,2,FALSE)</f>
        <v>Eletrônicos</v>
      </c>
      <c r="C223" s="1" t="str">
        <f>VLOOKUP($A223,BASE!$A:$H,3,FALSE)</f>
        <v>Componentes e placas de circuitos</v>
      </c>
      <c r="D223" s="1" t="str">
        <f>VLOOKUP($A223,BASE!$A:$H,4,FALSE)</f>
        <v>Prototipação de circuitos</v>
      </c>
      <c r="E223" s="1" t="str">
        <f>VLOOKUP($A223,BASE!$A:$H,5,FALSE)</f>
        <v>Tábuas para pão</v>
      </c>
      <c r="F223" s="1">
        <f>VLOOKUP($A223,BASE!$A:$H,6,FALSE)</f>
        <v>0</v>
      </c>
      <c r="G223" s="1">
        <f>VLOOKUP($A223,BASE!$A:$H,7,FALSE)</f>
        <v>0</v>
      </c>
      <c r="H223" s="1">
        <f>VLOOKUP($A223,BASE!$A:$H,8,FALSE)</f>
        <v>0</v>
      </c>
      <c r="I223" s="2" t="s">
        <v>3748</v>
      </c>
    </row>
    <row r="224" spans="1:9" x14ac:dyDescent="0.25">
      <c r="A224" s="1" t="s">
        <v>222</v>
      </c>
      <c r="B224" s="1" t="str">
        <f>VLOOKUP(A224,BASE!A:H,2,FALSE)</f>
        <v>Eletrônicos</v>
      </c>
      <c r="C224" s="1" t="str">
        <f>VLOOKUP($A224,BASE!$A:$H,3,FALSE)</f>
        <v>Componentes e placas de circuitos</v>
      </c>
      <c r="D224" s="1" t="str">
        <f>VLOOKUP($A224,BASE!$A:$H,4,FALSE)</f>
        <v>Semicondutores</v>
      </c>
      <c r="E224" s="1">
        <f>VLOOKUP($A224,BASE!$A:$H,5,FALSE)</f>
        <v>0</v>
      </c>
      <c r="F224" s="1">
        <f>VLOOKUP($A224,BASE!$A:$H,6,FALSE)</f>
        <v>0</v>
      </c>
      <c r="G224" s="1">
        <f>VLOOKUP($A224,BASE!$A:$H,7,FALSE)</f>
        <v>0</v>
      </c>
      <c r="H224" s="1">
        <f>VLOOKUP($A224,BASE!$A:$H,8,FALSE)</f>
        <v>0</v>
      </c>
      <c r="I224" s="2" t="s">
        <v>3748</v>
      </c>
    </row>
    <row r="225" spans="1:9" x14ac:dyDescent="0.25">
      <c r="A225" s="1" t="s">
        <v>223</v>
      </c>
      <c r="B225" s="1" t="str">
        <f>VLOOKUP(A225,BASE!A:H,2,FALSE)</f>
        <v>Eletrônicos</v>
      </c>
      <c r="C225" s="1" t="str">
        <f>VLOOKUP($A225,BASE!$A:$H,3,FALSE)</f>
        <v>Componentes e placas de circuitos</v>
      </c>
      <c r="D225" s="1" t="str">
        <f>VLOOKUP($A225,BASE!$A:$H,4,FALSE)</f>
        <v>Semicondutores</v>
      </c>
      <c r="E225" s="1" t="str">
        <f>VLOOKUP($A225,BASE!$A:$H,5,FALSE)</f>
        <v>Chips e circuitos integrados</v>
      </c>
      <c r="F225" s="1">
        <f>VLOOKUP($A225,BASE!$A:$H,6,FALSE)</f>
        <v>0</v>
      </c>
      <c r="G225" s="1">
        <f>VLOOKUP($A225,BASE!$A:$H,7,FALSE)</f>
        <v>0</v>
      </c>
      <c r="H225" s="1">
        <f>VLOOKUP($A225,BASE!$A:$H,8,FALSE)</f>
        <v>0</v>
      </c>
      <c r="I225" s="2" t="s">
        <v>3748</v>
      </c>
    </row>
    <row r="226" spans="1:9" x14ac:dyDescent="0.25">
      <c r="A226" s="1" t="s">
        <v>224</v>
      </c>
      <c r="B226" s="1" t="str">
        <f>VLOOKUP(A226,BASE!A:H,2,FALSE)</f>
        <v>Eletrônicos</v>
      </c>
      <c r="C226" s="1" t="str">
        <f>VLOOKUP($A226,BASE!$A:$H,3,FALSE)</f>
        <v>Componentes e placas de circuitos</v>
      </c>
      <c r="D226" s="1" t="str">
        <f>VLOOKUP($A226,BASE!$A:$H,4,FALSE)</f>
        <v>Semicondutores</v>
      </c>
      <c r="E226" s="1" t="str">
        <f>VLOOKUP($A226,BASE!$A:$H,5,FALSE)</f>
        <v>Diodos</v>
      </c>
      <c r="F226" s="1">
        <f>VLOOKUP($A226,BASE!$A:$H,6,FALSE)</f>
        <v>0</v>
      </c>
      <c r="G226" s="1">
        <f>VLOOKUP($A226,BASE!$A:$H,7,FALSE)</f>
        <v>0</v>
      </c>
      <c r="H226" s="1">
        <f>VLOOKUP($A226,BASE!$A:$H,8,FALSE)</f>
        <v>0</v>
      </c>
      <c r="I226" s="2" t="s">
        <v>3748</v>
      </c>
    </row>
    <row r="227" spans="1:9" x14ac:dyDescent="0.25">
      <c r="A227" s="1" t="s">
        <v>225</v>
      </c>
      <c r="B227" s="1" t="str">
        <f>VLOOKUP(A227,BASE!A:H,2,FALSE)</f>
        <v>Eletrônicos</v>
      </c>
      <c r="C227" s="1" t="str">
        <f>VLOOKUP($A227,BASE!$A:$H,3,FALSE)</f>
        <v>Componentes e placas de circuitos</v>
      </c>
      <c r="D227" s="1" t="str">
        <f>VLOOKUP($A227,BASE!$A:$H,4,FALSE)</f>
        <v>Semicondutores</v>
      </c>
      <c r="E227" s="1" t="str">
        <f>VLOOKUP($A227,BASE!$A:$H,5,FALSE)</f>
        <v>Microcontroladores</v>
      </c>
      <c r="F227" s="1">
        <f>VLOOKUP($A227,BASE!$A:$H,6,FALSE)</f>
        <v>0</v>
      </c>
      <c r="G227" s="1">
        <f>VLOOKUP($A227,BASE!$A:$H,7,FALSE)</f>
        <v>0</v>
      </c>
      <c r="H227" s="1">
        <f>VLOOKUP($A227,BASE!$A:$H,8,FALSE)</f>
        <v>0</v>
      </c>
      <c r="I227" s="2" t="s">
        <v>3748</v>
      </c>
    </row>
    <row r="228" spans="1:9" x14ac:dyDescent="0.25">
      <c r="A228" s="1" t="s">
        <v>226</v>
      </c>
      <c r="B228" s="1" t="str">
        <f>VLOOKUP(A228,BASE!A:H,2,FALSE)</f>
        <v>Eletrônicos</v>
      </c>
      <c r="C228" s="1" t="str">
        <f>VLOOKUP($A228,BASE!$A:$H,3,FALSE)</f>
        <v>Componentes e placas de circuitos</v>
      </c>
      <c r="D228" s="1" t="str">
        <f>VLOOKUP($A228,BASE!$A:$H,4,FALSE)</f>
        <v>Semicondutores</v>
      </c>
      <c r="E228" s="1" t="str">
        <f>VLOOKUP($A228,BASE!$A:$H,5,FALSE)</f>
        <v>Transistores</v>
      </c>
      <c r="F228" s="1">
        <f>VLOOKUP($A228,BASE!$A:$H,6,FALSE)</f>
        <v>0</v>
      </c>
      <c r="G228" s="1">
        <f>VLOOKUP($A228,BASE!$A:$H,7,FALSE)</f>
        <v>0</v>
      </c>
      <c r="H228" s="1">
        <f>VLOOKUP($A228,BASE!$A:$H,8,FALSE)</f>
        <v>0</v>
      </c>
      <c r="I228" s="2" t="s">
        <v>3748</v>
      </c>
    </row>
    <row r="229" spans="1:9" x14ac:dyDescent="0.25">
      <c r="A229" s="1" t="s">
        <v>227</v>
      </c>
      <c r="B229" s="1" t="str">
        <f>VLOOKUP(A229,BASE!A:H,2,FALSE)</f>
        <v>Eletrônicos</v>
      </c>
      <c r="C229" s="1" t="str">
        <f>VLOOKUP($A229,BASE!$A:$H,3,FALSE)</f>
        <v>Computadores</v>
      </c>
      <c r="D229" s="1" t="str">
        <f>VLOOKUP($A229,BASE!$A:$H,4,FALSE)</f>
        <v>Dispositivos portáteis</v>
      </c>
      <c r="E229" s="1" t="str">
        <f>VLOOKUP($A229,BASE!$A:$H,5,FALSE)</f>
        <v>PDAs</v>
      </c>
      <c r="F229" s="1">
        <f>VLOOKUP($A229,BASE!$A:$H,6,FALSE)</f>
        <v>0</v>
      </c>
      <c r="G229" s="1">
        <f>VLOOKUP($A229,BASE!$A:$H,7,FALSE)</f>
        <v>0</v>
      </c>
      <c r="H229" s="1">
        <f>VLOOKUP($A229,BASE!$A:$H,8,FALSE)</f>
        <v>0</v>
      </c>
      <c r="I229" s="2" t="s">
        <v>3748</v>
      </c>
    </row>
    <row r="230" spans="1:9" x14ac:dyDescent="0.25">
      <c r="A230" s="1" t="s">
        <v>228</v>
      </c>
      <c r="B230" s="1" t="str">
        <f>VLOOKUP(A230,BASE!A:H,2,FALSE)</f>
        <v>Eletrônicos</v>
      </c>
      <c r="C230" s="1" t="str">
        <f>VLOOKUP($A230,BASE!$A:$H,3,FALSE)</f>
        <v>Computadores</v>
      </c>
      <c r="D230" s="1" t="str">
        <f>VLOOKUP($A230,BASE!$A:$H,4,FALSE)</f>
        <v>Quiosques interativos</v>
      </c>
      <c r="E230" s="1">
        <f>VLOOKUP($A230,BASE!$A:$H,5,FALSE)</f>
        <v>0</v>
      </c>
      <c r="F230" s="1">
        <f>VLOOKUP($A230,BASE!$A:$H,6,FALSE)</f>
        <v>0</v>
      </c>
      <c r="G230" s="1">
        <f>VLOOKUP($A230,BASE!$A:$H,7,FALSE)</f>
        <v>0</v>
      </c>
      <c r="H230" s="1">
        <f>VLOOKUP($A230,BASE!$A:$H,8,FALSE)</f>
        <v>0</v>
      </c>
      <c r="I230" s="2" t="s">
        <v>3748</v>
      </c>
    </row>
    <row r="231" spans="1:9" x14ac:dyDescent="0.25">
      <c r="A231" s="1" t="s">
        <v>229</v>
      </c>
      <c r="B231" s="1" t="str">
        <f>VLOOKUP(A231,BASE!A:H,2,FALSE)</f>
        <v>Eletrônicos</v>
      </c>
      <c r="C231" s="1" t="str">
        <f>VLOOKUP($A231,BASE!$A:$H,3,FALSE)</f>
        <v>Comunicações</v>
      </c>
      <c r="D231" s="1">
        <f>VLOOKUP($A231,BASE!$A:$H,4,FALSE)</f>
        <v>0</v>
      </c>
      <c r="E231" s="1">
        <f>VLOOKUP($A231,BASE!$A:$H,5,FALSE)</f>
        <v>0</v>
      </c>
      <c r="F231" s="1">
        <f>VLOOKUP($A231,BASE!$A:$H,6,FALSE)</f>
        <v>0</v>
      </c>
      <c r="G231" s="1">
        <f>VLOOKUP($A231,BASE!$A:$H,7,FALSE)</f>
        <v>0</v>
      </c>
      <c r="H231" s="1">
        <f>VLOOKUP($A231,BASE!$A:$H,8,FALSE)</f>
        <v>0</v>
      </c>
      <c r="I231" s="2" t="s">
        <v>3748</v>
      </c>
    </row>
    <row r="232" spans="1:9" x14ac:dyDescent="0.25">
      <c r="A232" s="1" t="s">
        <v>230</v>
      </c>
      <c r="B232" s="1" t="str">
        <f>VLOOKUP(A232,BASE!A:H,2,FALSE)</f>
        <v>Eletrônicos</v>
      </c>
      <c r="C232" s="1" t="str">
        <f>VLOOKUP($A232,BASE!$A:$H,3,FALSE)</f>
        <v>Comunicações</v>
      </c>
      <c r="D232" s="1" t="str">
        <f>VLOOKUP($A232,BASE!$A:$H,4,FALSE)</f>
        <v>Acessórios para comunicação interna</v>
      </c>
      <c r="E232" s="1">
        <f>VLOOKUP($A232,BASE!$A:$H,5,FALSE)</f>
        <v>0</v>
      </c>
      <c r="F232" s="1">
        <f>VLOOKUP($A232,BASE!$A:$H,6,FALSE)</f>
        <v>0</v>
      </c>
      <c r="G232" s="1">
        <f>VLOOKUP($A232,BASE!$A:$H,7,FALSE)</f>
        <v>0</v>
      </c>
      <c r="H232" s="1">
        <f>VLOOKUP($A232,BASE!$A:$H,8,FALSE)</f>
        <v>0</v>
      </c>
      <c r="I232" s="2" t="s">
        <v>3748</v>
      </c>
    </row>
    <row r="233" spans="1:9" x14ac:dyDescent="0.25">
      <c r="A233" s="1" t="s">
        <v>231</v>
      </c>
      <c r="B233" s="1" t="str">
        <f>VLOOKUP(A233,BASE!A:H,2,FALSE)</f>
        <v>Eletrônicos</v>
      </c>
      <c r="C233" s="1" t="str">
        <f>VLOOKUP($A233,BASE!$A:$H,3,FALSE)</f>
        <v>Comunicações</v>
      </c>
      <c r="D233" s="1" t="str">
        <f>VLOOKUP($A233,BASE!$A:$H,4,FALSE)</f>
        <v>Acessórios para rádio de comunicação</v>
      </c>
      <c r="E233" s="1">
        <f>VLOOKUP($A233,BASE!$A:$H,5,FALSE)</f>
        <v>0</v>
      </c>
      <c r="F233" s="1">
        <f>VLOOKUP($A233,BASE!$A:$H,6,FALSE)</f>
        <v>0</v>
      </c>
      <c r="G233" s="1">
        <f>VLOOKUP($A233,BASE!$A:$H,7,FALSE)</f>
        <v>0</v>
      </c>
      <c r="H233" s="1">
        <f>VLOOKUP($A233,BASE!$A:$H,8,FALSE)</f>
        <v>0</v>
      </c>
      <c r="I233" s="2" t="s">
        <v>3748</v>
      </c>
    </row>
    <row r="234" spans="1:9" x14ac:dyDescent="0.25">
      <c r="A234" s="1" t="s">
        <v>232</v>
      </c>
      <c r="B234" s="1" t="str">
        <f>VLOOKUP(A234,BASE!A:H,2,FALSE)</f>
        <v>Eletrônicos</v>
      </c>
      <c r="C234" s="1" t="str">
        <f>VLOOKUP($A234,BASE!$A:$H,3,FALSE)</f>
        <v>Comunicações</v>
      </c>
      <c r="D234" s="1" t="str">
        <f>VLOOKUP($A234,BASE!$A:$H,4,FALSE)</f>
        <v>Identificadores de chamada</v>
      </c>
      <c r="E234" s="1">
        <f>VLOOKUP($A234,BASE!$A:$H,5,FALSE)</f>
        <v>0</v>
      </c>
      <c r="F234" s="1">
        <f>VLOOKUP($A234,BASE!$A:$H,6,FALSE)</f>
        <v>0</v>
      </c>
      <c r="G234" s="1">
        <f>VLOOKUP($A234,BASE!$A:$H,7,FALSE)</f>
        <v>0</v>
      </c>
      <c r="H234" s="1">
        <f>VLOOKUP($A234,BASE!$A:$H,8,FALSE)</f>
        <v>0</v>
      </c>
      <c r="I234" s="2" t="s">
        <v>3748</v>
      </c>
    </row>
    <row r="235" spans="1:9" x14ac:dyDescent="0.25">
      <c r="A235" s="1" t="s">
        <v>233</v>
      </c>
      <c r="B235" s="1" t="str">
        <f>VLOOKUP(A235,BASE!A:H,2,FALSE)</f>
        <v>Eletrônicos</v>
      </c>
      <c r="C235" s="1" t="str">
        <f>VLOOKUP($A235,BASE!$A:$H,3,FALSE)</f>
        <v>Comunicações</v>
      </c>
      <c r="D235" s="1" t="str">
        <f>VLOOKUP($A235,BASE!$A:$H,4,FALSE)</f>
        <v>Interfones</v>
      </c>
      <c r="E235" s="1">
        <f>VLOOKUP($A235,BASE!$A:$H,5,FALSE)</f>
        <v>0</v>
      </c>
      <c r="F235" s="1">
        <f>VLOOKUP($A235,BASE!$A:$H,6,FALSE)</f>
        <v>0</v>
      </c>
      <c r="G235" s="1">
        <f>VLOOKUP($A235,BASE!$A:$H,7,FALSE)</f>
        <v>0</v>
      </c>
      <c r="H235" s="1">
        <f>VLOOKUP($A235,BASE!$A:$H,8,FALSE)</f>
        <v>0</v>
      </c>
      <c r="I235" s="2" t="s">
        <v>3748</v>
      </c>
    </row>
    <row r="236" spans="1:9" x14ac:dyDescent="0.25">
      <c r="A236" s="1" t="s">
        <v>234</v>
      </c>
      <c r="B236" s="1" t="str">
        <f>VLOOKUP(A236,BASE!A:H,2,FALSE)</f>
        <v>Eletrônicos</v>
      </c>
      <c r="C236" s="1" t="str">
        <f>VLOOKUP($A236,BASE!$A:$H,3,FALSE)</f>
        <v>Comunicações</v>
      </c>
      <c r="D236" s="1" t="str">
        <f>VLOOKUP($A236,BASE!$A:$H,4,FALSE)</f>
        <v>Pagers</v>
      </c>
      <c r="E236" s="1">
        <f>VLOOKUP($A236,BASE!$A:$H,5,FALSE)</f>
        <v>0</v>
      </c>
      <c r="F236" s="1">
        <f>VLOOKUP($A236,BASE!$A:$H,6,FALSE)</f>
        <v>0</v>
      </c>
      <c r="G236" s="1">
        <f>VLOOKUP($A236,BASE!$A:$H,7,FALSE)</f>
        <v>0</v>
      </c>
      <c r="H236" s="1">
        <f>VLOOKUP($A236,BASE!$A:$H,8,FALSE)</f>
        <v>0</v>
      </c>
      <c r="I236" s="2" t="s">
        <v>3748</v>
      </c>
    </row>
    <row r="237" spans="1:9" x14ac:dyDescent="0.25">
      <c r="A237" s="1" t="s">
        <v>235</v>
      </c>
      <c r="B237" s="1" t="str">
        <f>VLOOKUP(A237,BASE!A:H,2,FALSE)</f>
        <v>Eletrônicos</v>
      </c>
      <c r="C237" s="1" t="str">
        <f>VLOOKUP($A237,BASE!$A:$H,3,FALSE)</f>
        <v>Comunicações</v>
      </c>
      <c r="D237" s="1" t="str">
        <f>VLOOKUP($A237,BASE!$A:$H,4,FALSE)</f>
        <v>Rádios para comunicação</v>
      </c>
      <c r="E237" s="1">
        <f>VLOOKUP($A237,BASE!$A:$H,5,FALSE)</f>
        <v>0</v>
      </c>
      <c r="F237" s="1">
        <f>VLOOKUP($A237,BASE!$A:$H,6,FALSE)</f>
        <v>0</v>
      </c>
      <c r="G237" s="1">
        <f>VLOOKUP($A237,BASE!$A:$H,7,FALSE)</f>
        <v>0</v>
      </c>
      <c r="H237" s="1">
        <f>VLOOKUP($A237,BASE!$A:$H,8,FALSE)</f>
        <v>0</v>
      </c>
      <c r="I237" s="2" t="s">
        <v>3748</v>
      </c>
    </row>
    <row r="238" spans="1:9" x14ac:dyDescent="0.25">
      <c r="A238" s="1" t="s">
        <v>236</v>
      </c>
      <c r="B238" s="1" t="str">
        <f>VLOOKUP(A238,BASE!A:H,2,FALSE)</f>
        <v>Eletrônicos</v>
      </c>
      <c r="C238" s="1" t="str">
        <f>VLOOKUP($A238,BASE!$A:$H,3,FALSE)</f>
        <v>Comunicações</v>
      </c>
      <c r="D238" s="1" t="str">
        <f>VLOOKUP($A238,BASE!$A:$H,4,FALSE)</f>
        <v>Rádios para comunicação</v>
      </c>
      <c r="E238" s="1" t="str">
        <f>VLOOKUP($A238,BASE!$A:$H,5,FALSE)</f>
        <v>Rádios CB</v>
      </c>
      <c r="F238" s="1">
        <f>VLOOKUP($A238,BASE!$A:$H,6,FALSE)</f>
        <v>0</v>
      </c>
      <c r="G238" s="1">
        <f>VLOOKUP($A238,BASE!$A:$H,7,FALSE)</f>
        <v>0</v>
      </c>
      <c r="H238" s="1">
        <f>VLOOKUP($A238,BASE!$A:$H,8,FALSE)</f>
        <v>0</v>
      </c>
      <c r="I238" s="2" t="s">
        <v>3748</v>
      </c>
    </row>
    <row r="239" spans="1:9" x14ac:dyDescent="0.25">
      <c r="A239" s="1" t="s">
        <v>237</v>
      </c>
      <c r="B239" s="1" t="str">
        <f>VLOOKUP(A239,BASE!A:H,2,FALSE)</f>
        <v>Eletrônicos</v>
      </c>
      <c r="C239" s="1" t="str">
        <f>VLOOKUP($A239,BASE!$A:$H,3,FALSE)</f>
        <v>Comunicações</v>
      </c>
      <c r="D239" s="1" t="str">
        <f>VLOOKUP($A239,BASE!$A:$H,4,FALSE)</f>
        <v>Rádios para comunicação</v>
      </c>
      <c r="E239" s="1" t="str">
        <f>VLOOKUP($A239,BASE!$A:$H,5,FALSE)</f>
        <v>Rádios transmissores-receptores</v>
      </c>
      <c r="F239" s="1">
        <f>VLOOKUP($A239,BASE!$A:$H,6,FALSE)</f>
        <v>0</v>
      </c>
      <c r="G239" s="1">
        <f>VLOOKUP($A239,BASE!$A:$H,7,FALSE)</f>
        <v>0</v>
      </c>
      <c r="H239" s="1">
        <f>VLOOKUP($A239,BASE!$A:$H,8,FALSE)</f>
        <v>0</v>
      </c>
      <c r="I239" s="2" t="s">
        <v>3748</v>
      </c>
    </row>
    <row r="240" spans="1:9" x14ac:dyDescent="0.25">
      <c r="A240" s="1" t="s">
        <v>238</v>
      </c>
      <c r="B240" s="1" t="str">
        <f>VLOOKUP(A240,BASE!A:H,2,FALSE)</f>
        <v>Eletrônicos</v>
      </c>
      <c r="C240" s="1" t="str">
        <f>VLOOKUP($A240,BASE!$A:$H,3,FALSE)</f>
        <v>Comunicações</v>
      </c>
      <c r="D240" s="1" t="str">
        <f>VLOOKUP($A240,BASE!$A:$H,4,FALSE)</f>
        <v>Rádios para comunicação</v>
      </c>
      <c r="E240" s="1" t="str">
        <f>VLOOKUP($A240,BASE!$A:$H,5,FALSE)</f>
        <v>Scanners de rádio</v>
      </c>
      <c r="F240" s="1">
        <f>VLOOKUP($A240,BASE!$A:$H,6,FALSE)</f>
        <v>0</v>
      </c>
      <c r="G240" s="1">
        <f>VLOOKUP($A240,BASE!$A:$H,7,FALSE)</f>
        <v>0</v>
      </c>
      <c r="H240" s="1">
        <f>VLOOKUP($A240,BASE!$A:$H,8,FALSE)</f>
        <v>0</v>
      </c>
      <c r="I240" s="2" t="s">
        <v>3748</v>
      </c>
    </row>
    <row r="241" spans="1:9" x14ac:dyDescent="0.25">
      <c r="A241" s="1" t="s">
        <v>239</v>
      </c>
      <c r="B241" s="1" t="str">
        <f>VLOOKUP(A241,BASE!A:H,2,FALSE)</f>
        <v>Eletrônicos</v>
      </c>
      <c r="C241" s="1" t="str">
        <f>VLOOKUP($A241,BASE!$A:$H,3,FALSE)</f>
        <v>Comunicações</v>
      </c>
      <c r="D241" s="1" t="str">
        <f>VLOOKUP($A241,BASE!$A:$H,4,FALSE)</f>
        <v>Secretárias eletrônicas</v>
      </c>
      <c r="E241" s="1">
        <f>VLOOKUP($A241,BASE!$A:$H,5,FALSE)</f>
        <v>0</v>
      </c>
      <c r="F241" s="1">
        <f>VLOOKUP($A241,BASE!$A:$H,6,FALSE)</f>
        <v>0</v>
      </c>
      <c r="G241" s="1">
        <f>VLOOKUP($A241,BASE!$A:$H,7,FALSE)</f>
        <v>0</v>
      </c>
      <c r="H241" s="1">
        <f>VLOOKUP($A241,BASE!$A:$H,8,FALSE)</f>
        <v>0</v>
      </c>
      <c r="I241" s="2" t="s">
        <v>3748</v>
      </c>
    </row>
    <row r="242" spans="1:9" x14ac:dyDescent="0.25">
      <c r="A242" s="1" t="s">
        <v>240</v>
      </c>
      <c r="B242" s="1" t="str">
        <f>VLOOKUP(A242,BASE!A:H,2,FALSE)</f>
        <v>Eletrônicos</v>
      </c>
      <c r="C242" s="1" t="str">
        <f>VLOOKUP($A242,BASE!$A:$H,3,FALSE)</f>
        <v>Comunicações</v>
      </c>
      <c r="D242" s="1" t="str">
        <f>VLOOKUP($A242,BASE!$A:$H,4,FALSE)</f>
        <v>Telefonia</v>
      </c>
      <c r="E242" s="1" t="str">
        <f>VLOOKUP($A242,BASE!$A:$H,5,FALSE)</f>
        <v>Telefones com fio</v>
      </c>
      <c r="F242" s="1">
        <f>VLOOKUP($A242,BASE!$A:$H,6,FALSE)</f>
        <v>0</v>
      </c>
      <c r="G242" s="1">
        <f>VLOOKUP($A242,BASE!$A:$H,7,FALSE)</f>
        <v>0</v>
      </c>
      <c r="H242" s="1">
        <f>VLOOKUP($A242,BASE!$A:$H,8,FALSE)</f>
        <v>0</v>
      </c>
      <c r="I242" s="2" t="s">
        <v>3748</v>
      </c>
    </row>
    <row r="243" spans="1:9" x14ac:dyDescent="0.25">
      <c r="A243" s="1" t="s">
        <v>241</v>
      </c>
      <c r="B243" s="1" t="str">
        <f>VLOOKUP(A243,BASE!A:H,2,FALSE)</f>
        <v>Eletrônicos</v>
      </c>
      <c r="C243" s="1" t="str">
        <f>VLOOKUP($A243,BASE!$A:$H,3,FALSE)</f>
        <v>Comunicações</v>
      </c>
      <c r="D243" s="1" t="str">
        <f>VLOOKUP($A243,BASE!$A:$H,4,FALSE)</f>
        <v>Telefonia</v>
      </c>
      <c r="E243" s="1" t="str">
        <f>VLOOKUP($A243,BASE!$A:$H,5,FALSE)</f>
        <v>Telefones para conferência</v>
      </c>
      <c r="F243" s="1">
        <f>VLOOKUP($A243,BASE!$A:$H,6,FALSE)</f>
        <v>0</v>
      </c>
      <c r="G243" s="1">
        <f>VLOOKUP($A243,BASE!$A:$H,7,FALSE)</f>
        <v>0</v>
      </c>
      <c r="H243" s="1">
        <f>VLOOKUP($A243,BASE!$A:$H,8,FALSE)</f>
        <v>0</v>
      </c>
      <c r="I243" s="2" t="s">
        <v>3748</v>
      </c>
    </row>
    <row r="244" spans="1:9" x14ac:dyDescent="0.25">
      <c r="A244" s="1" t="s">
        <v>242</v>
      </c>
      <c r="B244" s="1" t="str">
        <f>VLOOKUP(A244,BASE!A:H,2,FALSE)</f>
        <v>Eletrônicos</v>
      </c>
      <c r="C244" s="1" t="str">
        <f>VLOOKUP($A244,BASE!$A:$H,3,FALSE)</f>
        <v>Comunicações</v>
      </c>
      <c r="D244" s="1" t="str">
        <f>VLOOKUP($A244,BASE!$A:$H,4,FALSE)</f>
        <v>Telefonia</v>
      </c>
      <c r="E244" s="1" t="str">
        <f>VLOOKUP($A244,BASE!$A:$H,5,FALSE)</f>
        <v>Telefones sem fio</v>
      </c>
      <c r="F244" s="1">
        <f>VLOOKUP($A244,BASE!$A:$H,6,FALSE)</f>
        <v>0</v>
      </c>
      <c r="G244" s="1">
        <f>VLOOKUP($A244,BASE!$A:$H,7,FALSE)</f>
        <v>0</v>
      </c>
      <c r="H244" s="1">
        <f>VLOOKUP($A244,BASE!$A:$H,8,FALSE)</f>
        <v>0</v>
      </c>
      <c r="I244" s="2" t="s">
        <v>3748</v>
      </c>
    </row>
    <row r="245" spans="1:9" x14ac:dyDescent="0.25">
      <c r="A245" s="1" t="s">
        <v>243</v>
      </c>
      <c r="B245" s="1" t="str">
        <f>VLOOKUP(A245,BASE!A:H,2,FALSE)</f>
        <v>Eletrônicos</v>
      </c>
      <c r="C245" s="1" t="str">
        <f>VLOOKUP($A245,BASE!$A:$H,3,FALSE)</f>
        <v>Comunicações</v>
      </c>
      <c r="D245" s="1" t="str">
        <f>VLOOKUP($A245,BASE!$A:$H,4,FALSE)</f>
        <v>Telefonia</v>
      </c>
      <c r="E245" s="1" t="str">
        <f>VLOOKUP($A245,BASE!$A:$H,5,FALSE)</f>
        <v>Telefones via satélite</v>
      </c>
      <c r="F245" s="1">
        <f>VLOOKUP($A245,BASE!$A:$H,6,FALSE)</f>
        <v>0</v>
      </c>
      <c r="G245" s="1">
        <f>VLOOKUP($A245,BASE!$A:$H,7,FALSE)</f>
        <v>0</v>
      </c>
      <c r="H245" s="1">
        <f>VLOOKUP($A245,BASE!$A:$H,8,FALSE)</f>
        <v>0</v>
      </c>
      <c r="I245" s="2" t="s">
        <v>3748</v>
      </c>
    </row>
    <row r="246" spans="1:9" x14ac:dyDescent="0.25">
      <c r="A246" s="1" t="s">
        <v>244</v>
      </c>
      <c r="B246" s="1" t="str">
        <f>VLOOKUP(A246,BASE!A:H,2,FALSE)</f>
        <v>Eletrônicos</v>
      </c>
      <c r="C246" s="1" t="str">
        <f>VLOOKUP($A246,BASE!$A:$H,3,FALSE)</f>
        <v>Comunicações</v>
      </c>
      <c r="D246" s="1" t="str">
        <f>VLOOKUP($A246,BASE!$A:$H,4,FALSE)</f>
        <v>Videoconferência</v>
      </c>
      <c r="E246" s="1">
        <f>VLOOKUP($A246,BASE!$A:$H,5,FALSE)</f>
        <v>0</v>
      </c>
      <c r="F246" s="1">
        <f>VLOOKUP($A246,BASE!$A:$H,6,FALSE)</f>
        <v>0</v>
      </c>
      <c r="G246" s="1">
        <f>VLOOKUP($A246,BASE!$A:$H,7,FALSE)</f>
        <v>0</v>
      </c>
      <c r="H246" s="1">
        <f>VLOOKUP($A246,BASE!$A:$H,8,FALSE)</f>
        <v>0</v>
      </c>
      <c r="I246" s="2" t="s">
        <v>3748</v>
      </c>
    </row>
    <row r="247" spans="1:9" x14ac:dyDescent="0.25">
      <c r="A247" s="1" t="s">
        <v>245</v>
      </c>
      <c r="B247" s="1" t="str">
        <f>VLOOKUP(A247,BASE!A:H,2,FALSE)</f>
        <v>Eletrônicos</v>
      </c>
      <c r="C247" s="1" t="str">
        <f>VLOOKUP($A247,BASE!$A:$H,3,FALSE)</f>
        <v>Detectores de radar</v>
      </c>
      <c r="D247" s="1">
        <f>VLOOKUP($A247,BASE!$A:$H,4,FALSE)</f>
        <v>0</v>
      </c>
      <c r="E247" s="1">
        <f>VLOOKUP($A247,BASE!$A:$H,5,FALSE)</f>
        <v>0</v>
      </c>
      <c r="F247" s="1">
        <f>VLOOKUP($A247,BASE!$A:$H,6,FALSE)</f>
        <v>0</v>
      </c>
      <c r="G247" s="1">
        <f>VLOOKUP($A247,BASE!$A:$H,7,FALSE)</f>
        <v>0</v>
      </c>
      <c r="H247" s="1">
        <f>VLOOKUP($A247,BASE!$A:$H,8,FALSE)</f>
        <v>0</v>
      </c>
      <c r="I247" s="2" t="s">
        <v>3748</v>
      </c>
    </row>
    <row r="248" spans="1:9" x14ac:dyDescent="0.25">
      <c r="A248" s="1" t="s">
        <v>246</v>
      </c>
      <c r="B248" s="1" t="str">
        <f>VLOOKUP(A248,BASE!A:H,2,FALSE)</f>
        <v>Eletrônicos</v>
      </c>
      <c r="C248" s="1" t="str">
        <f>VLOOKUP($A248,BASE!$A:$H,3,FALSE)</f>
        <v>Dispositivos para cobrança de pedágio</v>
      </c>
      <c r="D248" s="1">
        <f>VLOOKUP($A248,BASE!$A:$H,4,FALSE)</f>
        <v>0</v>
      </c>
      <c r="E248" s="1">
        <f>VLOOKUP($A248,BASE!$A:$H,5,FALSE)</f>
        <v>0</v>
      </c>
      <c r="F248" s="1">
        <f>VLOOKUP($A248,BASE!$A:$H,6,FALSE)</f>
        <v>0</v>
      </c>
      <c r="G248" s="1">
        <f>VLOOKUP($A248,BASE!$A:$H,7,FALSE)</f>
        <v>0</v>
      </c>
      <c r="H248" s="1">
        <f>VLOOKUP($A248,BASE!$A:$H,8,FALSE)</f>
        <v>0</v>
      </c>
      <c r="I248" s="2" t="s">
        <v>3748</v>
      </c>
    </row>
    <row r="249" spans="1:9" x14ac:dyDescent="0.25">
      <c r="A249" s="1" t="s">
        <v>247</v>
      </c>
      <c r="B249" s="1" t="str">
        <f>VLOOKUP(A249,BASE!A:H,2,FALSE)</f>
        <v>Eletrônicos</v>
      </c>
      <c r="C249" s="1" t="str">
        <f>VLOOKUP($A249,BASE!$A:$H,3,FALSE)</f>
        <v>Equipamentos eletrônicos de navegação</v>
      </c>
      <c r="D249" s="1">
        <f>VLOOKUP($A249,BASE!$A:$H,4,FALSE)</f>
        <v>0</v>
      </c>
      <c r="E249" s="1">
        <f>VLOOKUP($A249,BASE!$A:$H,5,FALSE)</f>
        <v>0</v>
      </c>
      <c r="F249" s="1">
        <f>VLOOKUP($A249,BASE!$A:$H,6,FALSE)</f>
        <v>0</v>
      </c>
      <c r="G249" s="1">
        <f>VLOOKUP($A249,BASE!$A:$H,7,FALSE)</f>
        <v>0</v>
      </c>
      <c r="H249" s="1">
        <f>VLOOKUP($A249,BASE!$A:$H,8,FALSE)</f>
        <v>0</v>
      </c>
      <c r="I249" s="2" t="s">
        <v>3748</v>
      </c>
    </row>
    <row r="250" spans="1:9" x14ac:dyDescent="0.25">
      <c r="A250" s="1" t="s">
        <v>248</v>
      </c>
      <c r="B250" s="1" t="str">
        <f>VLOOKUP(A250,BASE!A:H,2,FALSE)</f>
        <v>Eletrônicos</v>
      </c>
      <c r="C250" s="1" t="str">
        <f>VLOOKUP($A250,BASE!$A:$H,3,FALSE)</f>
        <v>Equipamentos eletrônicos de navegação</v>
      </c>
      <c r="D250" s="1" t="str">
        <f>VLOOKUP($A250,BASE!$A:$H,4,FALSE)</f>
        <v>Alto-falantes marinhos</v>
      </c>
      <c r="E250" s="1">
        <f>VLOOKUP($A250,BASE!$A:$H,5,FALSE)</f>
        <v>0</v>
      </c>
      <c r="F250" s="1">
        <f>VLOOKUP($A250,BASE!$A:$H,6,FALSE)</f>
        <v>0</v>
      </c>
      <c r="G250" s="1">
        <f>VLOOKUP($A250,BASE!$A:$H,7,FALSE)</f>
        <v>0</v>
      </c>
      <c r="H250" s="1">
        <f>VLOOKUP($A250,BASE!$A:$H,8,FALSE)</f>
        <v>0</v>
      </c>
      <c r="I250" s="2" t="s">
        <v>3748</v>
      </c>
    </row>
    <row r="251" spans="1:9" x14ac:dyDescent="0.25">
      <c r="A251" s="1" t="s">
        <v>249</v>
      </c>
      <c r="B251" s="1" t="str">
        <f>VLOOKUP(A251,BASE!A:H,2,FALSE)</f>
        <v>Eletrônicos</v>
      </c>
      <c r="C251" s="1" t="str">
        <f>VLOOKUP($A251,BASE!$A:$H,3,FALSE)</f>
        <v>Equipamentos eletrônicos de navegação</v>
      </c>
      <c r="D251" s="1" t="str">
        <f>VLOOKUP($A251,BASE!$A:$H,4,FALSE)</f>
        <v>Chartplotters e GPS marinhos</v>
      </c>
      <c r="E251" s="1">
        <f>VLOOKUP($A251,BASE!$A:$H,5,FALSE)</f>
        <v>0</v>
      </c>
      <c r="F251" s="1">
        <f>VLOOKUP($A251,BASE!$A:$H,6,FALSE)</f>
        <v>0</v>
      </c>
      <c r="G251" s="1">
        <f>VLOOKUP($A251,BASE!$A:$H,7,FALSE)</f>
        <v>0</v>
      </c>
      <c r="H251" s="1">
        <f>VLOOKUP($A251,BASE!$A:$H,8,FALSE)</f>
        <v>0</v>
      </c>
      <c r="I251" s="2" t="s">
        <v>3748</v>
      </c>
    </row>
    <row r="252" spans="1:9" x14ac:dyDescent="0.25">
      <c r="A252" s="1" t="s">
        <v>250</v>
      </c>
      <c r="B252" s="1" t="str">
        <f>VLOOKUP(A252,BASE!A:H,2,FALSE)</f>
        <v>Eletrônicos</v>
      </c>
      <c r="C252" s="1" t="str">
        <f>VLOOKUP($A252,BASE!$A:$H,3,FALSE)</f>
        <v>Equipamentos eletrônicos de navegação</v>
      </c>
      <c r="D252" s="1" t="str">
        <f>VLOOKUP($A252,BASE!$A:$H,4,FALSE)</f>
        <v>Fishfinders</v>
      </c>
      <c r="E252" s="1">
        <f>VLOOKUP($A252,BASE!$A:$H,5,FALSE)</f>
        <v>0</v>
      </c>
      <c r="F252" s="1">
        <f>VLOOKUP($A252,BASE!$A:$H,6,FALSE)</f>
        <v>0</v>
      </c>
      <c r="G252" s="1">
        <f>VLOOKUP($A252,BASE!$A:$H,7,FALSE)</f>
        <v>0</v>
      </c>
      <c r="H252" s="1">
        <f>VLOOKUP($A252,BASE!$A:$H,8,FALSE)</f>
        <v>0</v>
      </c>
      <c r="I252" s="2" t="s">
        <v>3748</v>
      </c>
    </row>
    <row r="253" spans="1:9" x14ac:dyDescent="0.25">
      <c r="A253" s="1" t="s">
        <v>251</v>
      </c>
      <c r="B253" s="1" t="str">
        <f>VLOOKUP(A253,BASE!A:H,2,FALSE)</f>
        <v>Eletrônicos</v>
      </c>
      <c r="C253" s="1" t="str">
        <f>VLOOKUP($A253,BASE!$A:$H,3,FALSE)</f>
        <v>Equipamentos eletrônicos de navegação</v>
      </c>
      <c r="D253" s="1" t="str">
        <f>VLOOKUP($A253,BASE!$A:$H,4,FALSE)</f>
        <v>Radar marinho</v>
      </c>
      <c r="E253" s="1">
        <f>VLOOKUP($A253,BASE!$A:$H,5,FALSE)</f>
        <v>0</v>
      </c>
      <c r="F253" s="1">
        <f>VLOOKUP($A253,BASE!$A:$H,6,FALSE)</f>
        <v>0</v>
      </c>
      <c r="G253" s="1">
        <f>VLOOKUP($A253,BASE!$A:$H,7,FALSE)</f>
        <v>0</v>
      </c>
      <c r="H253" s="1">
        <f>VLOOKUP($A253,BASE!$A:$H,8,FALSE)</f>
        <v>0</v>
      </c>
      <c r="I253" s="2" t="s">
        <v>3748</v>
      </c>
    </row>
    <row r="254" spans="1:9" x14ac:dyDescent="0.25">
      <c r="A254" s="1" t="s">
        <v>252</v>
      </c>
      <c r="B254" s="1" t="str">
        <f>VLOOKUP(A254,BASE!A:H,2,FALSE)</f>
        <v>Eletrônicos</v>
      </c>
      <c r="C254" s="1" t="str">
        <f>VLOOKUP($A254,BASE!$A:$H,3,FALSE)</f>
        <v>Equipamentos eletrônicos de navegação</v>
      </c>
      <c r="D254" s="1" t="str">
        <f>VLOOKUP($A254,BASE!$A:$H,4,FALSE)</f>
        <v>Receptores marinhos de áudio e vídeo</v>
      </c>
      <c r="E254" s="1">
        <f>VLOOKUP($A254,BASE!$A:$H,5,FALSE)</f>
        <v>0</v>
      </c>
      <c r="F254" s="1">
        <f>VLOOKUP($A254,BASE!$A:$H,6,FALSE)</f>
        <v>0</v>
      </c>
      <c r="G254" s="1">
        <f>VLOOKUP($A254,BASE!$A:$H,7,FALSE)</f>
        <v>0</v>
      </c>
      <c r="H254" s="1">
        <f>VLOOKUP($A254,BASE!$A:$H,8,FALSE)</f>
        <v>0</v>
      </c>
      <c r="I254" s="2" t="s">
        <v>3748</v>
      </c>
    </row>
    <row r="255" spans="1:9" x14ac:dyDescent="0.25">
      <c r="A255" s="1" t="s">
        <v>253</v>
      </c>
      <c r="B255" s="1" t="str">
        <f>VLOOKUP(A255,BASE!A:H,2,FALSE)</f>
        <v>Eletrônicos</v>
      </c>
      <c r="C255" s="1" t="str">
        <f>VLOOKUP($A255,BASE!$A:$H,3,FALSE)</f>
        <v>Equipamentos eletrônicos de navegação</v>
      </c>
      <c r="D255" s="1" t="str">
        <f>VLOOKUP($A255,BASE!$A:$H,4,FALSE)</f>
        <v>Rádios marinhos</v>
      </c>
      <c r="E255" s="1">
        <f>VLOOKUP($A255,BASE!$A:$H,5,FALSE)</f>
        <v>0</v>
      </c>
      <c r="F255" s="1">
        <f>VLOOKUP($A255,BASE!$A:$H,6,FALSE)</f>
        <v>0</v>
      </c>
      <c r="G255" s="1">
        <f>VLOOKUP($A255,BASE!$A:$H,7,FALSE)</f>
        <v>0</v>
      </c>
      <c r="H255" s="1">
        <f>VLOOKUP($A255,BASE!$A:$H,8,FALSE)</f>
        <v>0</v>
      </c>
      <c r="I255" s="2" t="s">
        <v>3748</v>
      </c>
    </row>
    <row r="256" spans="1:9" x14ac:dyDescent="0.25">
      <c r="A256" s="1" t="s">
        <v>254</v>
      </c>
      <c r="B256" s="1" t="str">
        <f>VLOOKUP(A256,BASE!A:H,2,FALSE)</f>
        <v>Eletrônicos</v>
      </c>
      <c r="C256" s="1" t="str">
        <f>VLOOKUP($A256,BASE!$A:$H,3,FALSE)</f>
        <v>Radares de velocidade</v>
      </c>
      <c r="D256" s="1">
        <f>VLOOKUP($A256,BASE!$A:$H,4,FALSE)</f>
        <v>0</v>
      </c>
      <c r="E256" s="1">
        <f>VLOOKUP($A256,BASE!$A:$H,5,FALSE)</f>
        <v>0</v>
      </c>
      <c r="F256" s="1">
        <f>VLOOKUP($A256,BASE!$A:$H,6,FALSE)</f>
        <v>0</v>
      </c>
      <c r="G256" s="1">
        <f>VLOOKUP($A256,BASE!$A:$H,7,FALSE)</f>
        <v>0</v>
      </c>
      <c r="H256" s="1">
        <f>VLOOKUP($A256,BASE!$A:$H,8,FALSE)</f>
        <v>0</v>
      </c>
      <c r="I256" s="2" t="s">
        <v>3748</v>
      </c>
    </row>
    <row r="257" spans="1:9" x14ac:dyDescent="0.25">
      <c r="A257" s="1" t="s">
        <v>255</v>
      </c>
      <c r="B257" s="1" t="str">
        <f>VLOOKUP(A257,BASE!A:H,2,FALSE)</f>
        <v>Eletrônicos</v>
      </c>
      <c r="C257" s="1" t="str">
        <f>VLOOKUP($A257,BASE!$A:$H,3,FALSE)</f>
        <v>Rastreadores com GPS</v>
      </c>
      <c r="D257" s="1">
        <f>VLOOKUP($A257,BASE!$A:$H,4,FALSE)</f>
        <v>0</v>
      </c>
      <c r="E257" s="1">
        <f>VLOOKUP($A257,BASE!$A:$H,5,FALSE)</f>
        <v>0</v>
      </c>
      <c r="F257" s="1">
        <f>VLOOKUP($A257,BASE!$A:$H,6,FALSE)</f>
        <v>0</v>
      </c>
      <c r="G257" s="1">
        <f>VLOOKUP($A257,BASE!$A:$H,7,FALSE)</f>
        <v>0</v>
      </c>
      <c r="H257" s="1">
        <f>VLOOKUP($A257,BASE!$A:$H,8,FALSE)</f>
        <v>0</v>
      </c>
      <c r="I257" s="2" t="s">
        <v>3748</v>
      </c>
    </row>
    <row r="258" spans="1:9" x14ac:dyDescent="0.25">
      <c r="A258" s="1" t="s">
        <v>256</v>
      </c>
      <c r="B258" s="1" t="str">
        <f>VLOOKUP(A258,BASE!A:H,2,FALSE)</f>
        <v>Eletrônicos</v>
      </c>
      <c r="C258" s="1" t="str">
        <f>VLOOKUP($A258,BASE!$A:$H,3,FALSE)</f>
        <v>Rede</v>
      </c>
      <c r="D258" s="1">
        <f>VLOOKUP($A258,BASE!$A:$H,4,FALSE)</f>
        <v>0</v>
      </c>
      <c r="E258" s="1">
        <f>VLOOKUP($A258,BASE!$A:$H,5,FALSE)</f>
        <v>0</v>
      </c>
      <c r="F258" s="1">
        <f>VLOOKUP($A258,BASE!$A:$H,6,FALSE)</f>
        <v>0</v>
      </c>
      <c r="G258" s="1">
        <f>VLOOKUP($A258,BASE!$A:$H,7,FALSE)</f>
        <v>0</v>
      </c>
      <c r="H258" s="1">
        <f>VLOOKUP($A258,BASE!$A:$H,8,FALSE)</f>
        <v>0</v>
      </c>
      <c r="I258" s="2" t="s">
        <v>3748</v>
      </c>
    </row>
    <row r="259" spans="1:9" x14ac:dyDescent="0.25">
      <c r="A259" s="1" t="s">
        <v>257</v>
      </c>
      <c r="B259" s="1" t="str">
        <f>VLOOKUP(A259,BASE!A:H,2,FALSE)</f>
        <v>Eletrônicos</v>
      </c>
      <c r="C259" s="1" t="str">
        <f>VLOOKUP($A259,BASE!$A:$H,3,FALSE)</f>
        <v>Rede</v>
      </c>
      <c r="D259" s="1" t="str">
        <f>VLOOKUP($A259,BASE!$A:$H,4,FALSE)</f>
        <v>Acessórios para modem</v>
      </c>
      <c r="E259" s="1">
        <f>VLOOKUP($A259,BASE!$A:$H,5,FALSE)</f>
        <v>0</v>
      </c>
      <c r="F259" s="1">
        <f>VLOOKUP($A259,BASE!$A:$H,6,FALSE)</f>
        <v>0</v>
      </c>
      <c r="G259" s="1">
        <f>VLOOKUP($A259,BASE!$A:$H,7,FALSE)</f>
        <v>0</v>
      </c>
      <c r="H259" s="1">
        <f>VLOOKUP($A259,BASE!$A:$H,8,FALSE)</f>
        <v>0</v>
      </c>
      <c r="I259" s="2" t="s">
        <v>3748</v>
      </c>
    </row>
    <row r="260" spans="1:9" x14ac:dyDescent="0.25">
      <c r="A260" s="1" t="s">
        <v>258</v>
      </c>
      <c r="B260" s="1" t="str">
        <f>VLOOKUP(A260,BASE!A:H,2,FALSE)</f>
        <v>Eletrônicos</v>
      </c>
      <c r="C260" s="1" t="str">
        <f>VLOOKUP($A260,BASE!$A:$H,3,FALSE)</f>
        <v>Rede</v>
      </c>
      <c r="D260" s="1" t="str">
        <f>VLOOKUP($A260,BASE!$A:$H,4,FALSE)</f>
        <v>Cartões de rede e adaptadores</v>
      </c>
      <c r="E260" s="1">
        <f>VLOOKUP($A260,BASE!$A:$H,5,FALSE)</f>
        <v>0</v>
      </c>
      <c r="F260" s="1">
        <f>VLOOKUP($A260,BASE!$A:$H,6,FALSE)</f>
        <v>0</v>
      </c>
      <c r="G260" s="1">
        <f>VLOOKUP($A260,BASE!$A:$H,7,FALSE)</f>
        <v>0</v>
      </c>
      <c r="H260" s="1">
        <f>VLOOKUP($A260,BASE!$A:$H,8,FALSE)</f>
        <v>0</v>
      </c>
      <c r="I260" s="2" t="s">
        <v>3748</v>
      </c>
    </row>
    <row r="261" spans="1:9" x14ac:dyDescent="0.25">
      <c r="A261" s="1" t="s">
        <v>259</v>
      </c>
      <c r="B261" s="1" t="str">
        <f>VLOOKUP(A261,BASE!A:H,2,FALSE)</f>
        <v>Eletrônicos</v>
      </c>
      <c r="C261" s="1" t="str">
        <f>VLOOKUP($A261,BASE!$A:$H,3,FALSE)</f>
        <v>Rede</v>
      </c>
      <c r="D261" s="1" t="str">
        <f>VLOOKUP($A261,BASE!$A:$H,4,FALSE)</f>
        <v>Concentradores e multiplexadores</v>
      </c>
      <c r="E261" s="1">
        <f>VLOOKUP($A261,BASE!$A:$H,5,FALSE)</f>
        <v>0</v>
      </c>
      <c r="F261" s="1">
        <f>VLOOKUP($A261,BASE!$A:$H,6,FALSE)</f>
        <v>0</v>
      </c>
      <c r="G261" s="1">
        <f>VLOOKUP($A261,BASE!$A:$H,7,FALSE)</f>
        <v>0</v>
      </c>
      <c r="H261" s="1">
        <f>VLOOKUP($A261,BASE!$A:$H,8,FALSE)</f>
        <v>0</v>
      </c>
      <c r="I261" s="2" t="s">
        <v>3748</v>
      </c>
    </row>
    <row r="262" spans="1:9" x14ac:dyDescent="0.25">
      <c r="A262" s="1" t="s">
        <v>260</v>
      </c>
      <c r="B262" s="1" t="str">
        <f>VLOOKUP(A262,BASE!A:H,2,FALSE)</f>
        <v>Eletrônicos</v>
      </c>
      <c r="C262" s="1" t="str">
        <f>VLOOKUP($A262,BASE!$A:$H,3,FALSE)</f>
        <v>Rede</v>
      </c>
      <c r="D262" s="1" t="str">
        <f>VLOOKUP($A262,BASE!$A:$H,4,FALSE)</f>
        <v>Hubs e interruptores</v>
      </c>
      <c r="E262" s="1">
        <f>VLOOKUP($A262,BASE!$A:$H,5,FALSE)</f>
        <v>0</v>
      </c>
      <c r="F262" s="1">
        <f>VLOOKUP($A262,BASE!$A:$H,6,FALSE)</f>
        <v>0</v>
      </c>
      <c r="G262" s="1">
        <f>VLOOKUP($A262,BASE!$A:$H,7,FALSE)</f>
        <v>0</v>
      </c>
      <c r="H262" s="1">
        <f>VLOOKUP($A262,BASE!$A:$H,8,FALSE)</f>
        <v>0</v>
      </c>
      <c r="I262" s="2" t="s">
        <v>3748</v>
      </c>
    </row>
    <row r="263" spans="1:9" x14ac:dyDescent="0.25">
      <c r="A263" s="1" t="s">
        <v>261</v>
      </c>
      <c r="B263" s="1" t="str">
        <f>VLOOKUP(A263,BASE!A:H,2,FALSE)</f>
        <v>Eletrônicos</v>
      </c>
      <c r="C263" s="1" t="str">
        <f>VLOOKUP($A263,BASE!$A:$H,3,FALSE)</f>
        <v>Rede</v>
      </c>
      <c r="D263" s="1" t="str">
        <f>VLOOKUP($A263,BASE!$A:$H,4,FALSE)</f>
        <v>Injetores e divisores de energia</v>
      </c>
      <c r="E263" s="1">
        <f>VLOOKUP($A263,BASE!$A:$H,5,FALSE)</f>
        <v>0</v>
      </c>
      <c r="F263" s="1">
        <f>VLOOKUP($A263,BASE!$A:$H,6,FALSE)</f>
        <v>0</v>
      </c>
      <c r="G263" s="1">
        <f>VLOOKUP($A263,BASE!$A:$H,7,FALSE)</f>
        <v>0</v>
      </c>
      <c r="H263" s="1">
        <f>VLOOKUP($A263,BASE!$A:$H,8,FALSE)</f>
        <v>0</v>
      </c>
      <c r="I263" s="2" t="s">
        <v>3748</v>
      </c>
    </row>
    <row r="264" spans="1:9" x14ac:dyDescent="0.25">
      <c r="A264" s="1" t="s">
        <v>262</v>
      </c>
      <c r="B264" s="1" t="str">
        <f>VLOOKUP(A264,BASE!A:H,2,FALSE)</f>
        <v>Eletrônicos</v>
      </c>
      <c r="C264" s="1" t="str">
        <f>VLOOKUP($A264,BASE!$A:$H,3,FALSE)</f>
        <v>Rede</v>
      </c>
      <c r="D264" s="1" t="str">
        <f>VLOOKUP($A264,BASE!$A:$H,4,FALSE)</f>
        <v>Modens</v>
      </c>
      <c r="E264" s="1">
        <f>VLOOKUP($A264,BASE!$A:$H,5,FALSE)</f>
        <v>0</v>
      </c>
      <c r="F264" s="1">
        <f>VLOOKUP($A264,BASE!$A:$H,6,FALSE)</f>
        <v>0</v>
      </c>
      <c r="G264" s="1">
        <f>VLOOKUP($A264,BASE!$A:$H,7,FALSE)</f>
        <v>0</v>
      </c>
      <c r="H264" s="1">
        <f>VLOOKUP($A264,BASE!$A:$H,8,FALSE)</f>
        <v>0</v>
      </c>
      <c r="I264" s="2" t="s">
        <v>3748</v>
      </c>
    </row>
    <row r="265" spans="1:9" x14ac:dyDescent="0.25">
      <c r="A265" s="1" t="s">
        <v>263</v>
      </c>
      <c r="B265" s="1" t="str">
        <f>VLOOKUP(A265,BASE!A:H,2,FALSE)</f>
        <v>Eletrônicos</v>
      </c>
      <c r="C265" s="1" t="str">
        <f>VLOOKUP($A265,BASE!$A:$H,3,FALSE)</f>
        <v>Rede</v>
      </c>
      <c r="D265" s="1" t="str">
        <f>VLOOKUP($A265,BASE!$A:$H,4,FALSE)</f>
        <v>Pontes e roteadores</v>
      </c>
      <c r="E265" s="1">
        <f>VLOOKUP($A265,BASE!$A:$H,5,FALSE)</f>
        <v>0</v>
      </c>
      <c r="F265" s="1">
        <f>VLOOKUP($A265,BASE!$A:$H,6,FALSE)</f>
        <v>0</v>
      </c>
      <c r="G265" s="1">
        <f>VLOOKUP($A265,BASE!$A:$H,7,FALSE)</f>
        <v>0</v>
      </c>
      <c r="H265" s="1">
        <f>VLOOKUP($A265,BASE!$A:$H,8,FALSE)</f>
        <v>0</v>
      </c>
      <c r="I265" s="2" t="s">
        <v>3748</v>
      </c>
    </row>
    <row r="266" spans="1:9" x14ac:dyDescent="0.25">
      <c r="A266" s="1" t="s">
        <v>264</v>
      </c>
      <c r="B266" s="1" t="str">
        <f>VLOOKUP(A266,BASE!A:H,2,FALSE)</f>
        <v>Eletrônicos</v>
      </c>
      <c r="C266" s="1" t="str">
        <f>VLOOKUP($A266,BASE!$A:$H,3,FALSE)</f>
        <v>Rede</v>
      </c>
      <c r="D266" s="1" t="str">
        <f>VLOOKUP($A266,BASE!$A:$H,4,FALSE)</f>
        <v>Pontes e roteadores</v>
      </c>
      <c r="E266" s="1" t="str">
        <f>VLOOKUP($A266,BASE!$A:$H,5,FALSE)</f>
        <v>Gateways e roteadores para VoIP</v>
      </c>
      <c r="F266" s="1">
        <f>VLOOKUP($A266,BASE!$A:$H,6,FALSE)</f>
        <v>0</v>
      </c>
      <c r="G266" s="1">
        <f>VLOOKUP($A266,BASE!$A:$H,7,FALSE)</f>
        <v>0</v>
      </c>
      <c r="H266" s="1">
        <f>VLOOKUP($A266,BASE!$A:$H,8,FALSE)</f>
        <v>0</v>
      </c>
      <c r="I266" s="2" t="s">
        <v>3748</v>
      </c>
    </row>
    <row r="267" spans="1:9" x14ac:dyDescent="0.25">
      <c r="A267" s="1" t="s">
        <v>265</v>
      </c>
      <c r="B267" s="1" t="str">
        <f>VLOOKUP(A267,BASE!A:H,2,FALSE)</f>
        <v>Eletrônicos</v>
      </c>
      <c r="C267" s="1" t="str">
        <f>VLOOKUP($A267,BASE!$A:$H,3,FALSE)</f>
        <v>Rede</v>
      </c>
      <c r="D267" s="1" t="str">
        <f>VLOOKUP($A267,BASE!$A:$H,4,FALSE)</f>
        <v>Pontes e roteadores</v>
      </c>
      <c r="E267" s="1" t="str">
        <f>VLOOKUP($A267,BASE!$A:$H,5,FALSE)</f>
        <v>Ponte de rede</v>
      </c>
      <c r="F267" s="1">
        <f>VLOOKUP($A267,BASE!$A:$H,6,FALSE)</f>
        <v>0</v>
      </c>
      <c r="G267" s="1">
        <f>VLOOKUP($A267,BASE!$A:$H,7,FALSE)</f>
        <v>0</v>
      </c>
      <c r="H267" s="1">
        <f>VLOOKUP($A267,BASE!$A:$H,8,FALSE)</f>
        <v>0</v>
      </c>
      <c r="I267" s="2" t="s">
        <v>3748</v>
      </c>
    </row>
    <row r="268" spans="1:9" x14ac:dyDescent="0.25">
      <c r="A268" s="1" t="s">
        <v>266</v>
      </c>
      <c r="B268" s="1" t="str">
        <f>VLOOKUP(A268,BASE!A:H,2,FALSE)</f>
        <v>Eletrônicos</v>
      </c>
      <c r="C268" s="1" t="str">
        <f>VLOOKUP($A268,BASE!$A:$H,3,FALSE)</f>
        <v>Rede</v>
      </c>
      <c r="D268" s="1" t="str">
        <f>VLOOKUP($A268,BASE!$A:$H,4,FALSE)</f>
        <v>Pontes e roteadores</v>
      </c>
      <c r="E268" s="1" t="str">
        <f>VLOOKUP($A268,BASE!$A:$H,5,FALSE)</f>
        <v>Pontos de acesso sem fio</v>
      </c>
      <c r="F268" s="1">
        <f>VLOOKUP($A268,BASE!$A:$H,6,FALSE)</f>
        <v>0</v>
      </c>
      <c r="G268" s="1">
        <f>VLOOKUP($A268,BASE!$A:$H,7,FALSE)</f>
        <v>0</v>
      </c>
      <c r="H268" s="1">
        <f>VLOOKUP($A268,BASE!$A:$H,8,FALSE)</f>
        <v>0</v>
      </c>
      <c r="I268" s="2" t="s">
        <v>3748</v>
      </c>
    </row>
    <row r="269" spans="1:9" x14ac:dyDescent="0.25">
      <c r="A269" s="1" t="s">
        <v>267</v>
      </c>
      <c r="B269" s="1" t="str">
        <f>VLOOKUP(A269,BASE!A:H,2,FALSE)</f>
        <v>Eletrônicos</v>
      </c>
      <c r="C269" s="1" t="str">
        <f>VLOOKUP($A269,BASE!$A:$H,3,FALSE)</f>
        <v>Rede</v>
      </c>
      <c r="D269" s="1" t="str">
        <f>VLOOKUP($A269,BASE!$A:$H,4,FALSE)</f>
        <v>Pontes e roteadores</v>
      </c>
      <c r="E269" s="1" t="str">
        <f>VLOOKUP($A269,BASE!$A:$H,5,FALSE)</f>
        <v>Roteadores sem fio</v>
      </c>
      <c r="F269" s="1">
        <f>VLOOKUP($A269,BASE!$A:$H,6,FALSE)</f>
        <v>0</v>
      </c>
      <c r="G269" s="1">
        <f>VLOOKUP($A269,BASE!$A:$H,7,FALSE)</f>
        <v>0</v>
      </c>
      <c r="H269" s="1">
        <f>VLOOKUP($A269,BASE!$A:$H,8,FALSE)</f>
        <v>0</v>
      </c>
      <c r="I269" s="2" t="s">
        <v>3748</v>
      </c>
    </row>
    <row r="270" spans="1:9" x14ac:dyDescent="0.25">
      <c r="A270" s="1" t="s">
        <v>268</v>
      </c>
      <c r="B270" s="1" t="str">
        <f>VLOOKUP(A270,BASE!A:H,2,FALSE)</f>
        <v>Eletrônicos</v>
      </c>
      <c r="C270" s="1" t="str">
        <f>VLOOKUP($A270,BASE!$A:$H,3,FALSE)</f>
        <v>Rede</v>
      </c>
      <c r="D270" s="1" t="str">
        <f>VLOOKUP($A270,BASE!$A:$H,4,FALSE)</f>
        <v>Repetidores e transmissores</v>
      </c>
      <c r="E270" s="1">
        <f>VLOOKUP($A270,BASE!$A:$H,5,FALSE)</f>
        <v>0</v>
      </c>
      <c r="F270" s="1">
        <f>VLOOKUP($A270,BASE!$A:$H,6,FALSE)</f>
        <v>0</v>
      </c>
      <c r="G270" s="1">
        <f>VLOOKUP($A270,BASE!$A:$H,7,FALSE)</f>
        <v>0</v>
      </c>
      <c r="H270" s="1">
        <f>VLOOKUP($A270,BASE!$A:$H,8,FALSE)</f>
        <v>0</v>
      </c>
      <c r="I270" s="2" t="s">
        <v>3748</v>
      </c>
    </row>
    <row r="271" spans="1:9" x14ac:dyDescent="0.25">
      <c r="A271" s="1" t="s">
        <v>269</v>
      </c>
      <c r="B271" s="1" t="str">
        <f>VLOOKUP(A271,BASE!A:H,2,FALSE)</f>
        <v>Eletrônicos</v>
      </c>
      <c r="C271" s="1" t="str">
        <f>VLOOKUP($A271,BASE!$A:$H,3,FALSE)</f>
        <v>Rede</v>
      </c>
      <c r="D271" s="1" t="str">
        <f>VLOOKUP($A271,BASE!$A:$H,4,FALSE)</f>
        <v>Segurança de rede e dispositivos firewall</v>
      </c>
      <c r="E271" s="1">
        <f>VLOOKUP($A271,BASE!$A:$H,5,FALSE)</f>
        <v>0</v>
      </c>
      <c r="F271" s="1">
        <f>VLOOKUP($A271,BASE!$A:$H,6,FALSE)</f>
        <v>0</v>
      </c>
      <c r="G271" s="1">
        <f>VLOOKUP($A271,BASE!$A:$H,7,FALSE)</f>
        <v>0</v>
      </c>
      <c r="H271" s="1">
        <f>VLOOKUP($A271,BASE!$A:$H,8,FALSE)</f>
        <v>0</v>
      </c>
      <c r="I271" s="2" t="s">
        <v>3748</v>
      </c>
    </row>
    <row r="272" spans="1:9" x14ac:dyDescent="0.25">
      <c r="A272" s="1" t="s">
        <v>270</v>
      </c>
      <c r="B272" s="1" t="str">
        <f>VLOOKUP(A272,BASE!A:H,2,FALSE)</f>
        <v>Eletrônicos</v>
      </c>
      <c r="C272" s="1" t="str">
        <f>VLOOKUP($A272,BASE!$A:$H,3,FALSE)</f>
        <v>Rede</v>
      </c>
      <c r="D272" s="1" t="str">
        <f>VLOOKUP($A272,BASE!$A:$H,4,FALSE)</f>
        <v>Servidores de impressão</v>
      </c>
      <c r="E272" s="1">
        <f>VLOOKUP($A272,BASE!$A:$H,5,FALSE)</f>
        <v>0</v>
      </c>
      <c r="F272" s="1">
        <f>VLOOKUP($A272,BASE!$A:$H,6,FALSE)</f>
        <v>0</v>
      </c>
      <c r="G272" s="1">
        <f>VLOOKUP($A272,BASE!$A:$H,7,FALSE)</f>
        <v>0</v>
      </c>
      <c r="H272" s="1">
        <f>VLOOKUP($A272,BASE!$A:$H,8,FALSE)</f>
        <v>0</v>
      </c>
      <c r="I272" s="2" t="s">
        <v>3748</v>
      </c>
    </row>
    <row r="273" spans="1:9" x14ac:dyDescent="0.25">
      <c r="A273" s="1" t="s">
        <v>271</v>
      </c>
      <c r="B273" s="1" t="str">
        <f>VLOOKUP(A273,BASE!A:H,2,FALSE)</f>
        <v>Eletrônicos</v>
      </c>
      <c r="C273" s="1" t="str">
        <f>VLOOKUP($A273,BASE!$A:$H,3,FALSE)</f>
        <v>Sistemas de navegação GPS</v>
      </c>
      <c r="D273" s="1">
        <f>VLOOKUP($A273,BASE!$A:$H,4,FALSE)</f>
        <v>0</v>
      </c>
      <c r="E273" s="1">
        <f>VLOOKUP($A273,BASE!$A:$H,5,FALSE)</f>
        <v>0</v>
      </c>
      <c r="F273" s="1">
        <f>VLOOKUP($A273,BASE!$A:$H,6,FALSE)</f>
        <v>0</v>
      </c>
      <c r="G273" s="1">
        <f>VLOOKUP($A273,BASE!$A:$H,7,FALSE)</f>
        <v>0</v>
      </c>
      <c r="H273" s="1">
        <f>VLOOKUP($A273,BASE!$A:$H,8,FALSE)</f>
        <v>0</v>
      </c>
      <c r="I273" s="2" t="s">
        <v>3748</v>
      </c>
    </row>
    <row r="274" spans="1:9" x14ac:dyDescent="0.25">
      <c r="A274" s="1" t="s">
        <v>272</v>
      </c>
      <c r="B274" s="1" t="str">
        <f>VLOOKUP(A274,BASE!A:H,2,FALSE)</f>
        <v>Eletrônicos</v>
      </c>
      <c r="C274" s="1" t="str">
        <f>VLOOKUP($A274,BASE!$A:$H,3,FALSE)</f>
        <v>Vídeo</v>
      </c>
      <c r="D274" s="1">
        <f>VLOOKUP($A274,BASE!$A:$H,4,FALSE)</f>
        <v>0</v>
      </c>
      <c r="E274" s="1">
        <f>VLOOKUP($A274,BASE!$A:$H,5,FALSE)</f>
        <v>0</v>
      </c>
      <c r="F274" s="1">
        <f>VLOOKUP($A274,BASE!$A:$H,6,FALSE)</f>
        <v>0</v>
      </c>
      <c r="G274" s="1">
        <f>VLOOKUP($A274,BASE!$A:$H,7,FALSE)</f>
        <v>0</v>
      </c>
      <c r="H274" s="1">
        <f>VLOOKUP($A274,BASE!$A:$H,8,FALSE)</f>
        <v>0</v>
      </c>
      <c r="I274" s="2" t="s">
        <v>3748</v>
      </c>
    </row>
    <row r="275" spans="1:9" x14ac:dyDescent="0.25">
      <c r="A275" s="1" t="s">
        <v>273</v>
      </c>
      <c r="B275" s="1" t="str">
        <f>VLOOKUP(A275,BASE!A:H,2,FALSE)</f>
        <v>Eletrônicos</v>
      </c>
      <c r="C275" s="1" t="str">
        <f>VLOOKUP($A275,BASE!$A:$H,3,FALSE)</f>
        <v>Vídeo</v>
      </c>
      <c r="D275" s="1" t="str">
        <f>VLOOKUP($A275,BASE!$A:$H,4,FALSE)</f>
        <v>Acessórios para vídeo</v>
      </c>
      <c r="E275" s="1">
        <f>VLOOKUP($A275,BASE!$A:$H,5,FALSE)</f>
        <v>0</v>
      </c>
      <c r="F275" s="1">
        <f>VLOOKUP($A275,BASE!$A:$H,6,FALSE)</f>
        <v>0</v>
      </c>
      <c r="G275" s="1">
        <f>VLOOKUP($A275,BASE!$A:$H,7,FALSE)</f>
        <v>0</v>
      </c>
      <c r="H275" s="1">
        <f>VLOOKUP($A275,BASE!$A:$H,8,FALSE)</f>
        <v>0</v>
      </c>
      <c r="I275" s="2" t="s">
        <v>3748</v>
      </c>
    </row>
    <row r="276" spans="1:9" x14ac:dyDescent="0.25">
      <c r="A276" s="1" t="s">
        <v>274</v>
      </c>
      <c r="B276" s="1" t="str">
        <f>VLOOKUP(A276,BASE!A:H,2,FALSE)</f>
        <v>Eletrônicos</v>
      </c>
      <c r="C276" s="1" t="str">
        <f>VLOOKUP($A276,BASE!$A:$H,3,FALSE)</f>
        <v>Vídeo</v>
      </c>
      <c r="D276" s="1" t="str">
        <f>VLOOKUP($A276,BASE!$A:$H,4,FALSE)</f>
        <v>Acessórios para vídeo</v>
      </c>
      <c r="E276" s="1" t="str">
        <f>VLOOKUP($A276,BASE!$A:$H,5,FALSE)</f>
        <v>Acessórios e peças para televisão</v>
      </c>
      <c r="F276" s="1">
        <f>VLOOKUP($A276,BASE!$A:$H,6,FALSE)</f>
        <v>0</v>
      </c>
      <c r="G276" s="1">
        <f>VLOOKUP($A276,BASE!$A:$H,7,FALSE)</f>
        <v>0</v>
      </c>
      <c r="H276" s="1">
        <f>VLOOKUP($A276,BASE!$A:$H,8,FALSE)</f>
        <v>0</v>
      </c>
      <c r="I276" s="2" t="s">
        <v>3748</v>
      </c>
    </row>
    <row r="277" spans="1:9" x14ac:dyDescent="0.25">
      <c r="A277" s="1" t="s">
        <v>275</v>
      </c>
      <c r="B277" s="1" t="str">
        <f>VLOOKUP(A277,BASE!A:H,2,FALSE)</f>
        <v>Eletrônicos</v>
      </c>
      <c r="C277" s="1" t="str">
        <f>VLOOKUP($A277,BASE!$A:$H,3,FALSE)</f>
        <v>Vídeo</v>
      </c>
      <c r="D277" s="1" t="str">
        <f>VLOOKUP($A277,BASE!$A:$H,4,FALSE)</f>
        <v>Acessórios para vídeo</v>
      </c>
      <c r="E277" s="1" t="str">
        <f>VLOOKUP($A277,BASE!$A:$H,5,FALSE)</f>
        <v>Acessórios e peças para televisão</v>
      </c>
      <c r="F277" s="1" t="str">
        <f>VLOOKUP($A277,BASE!$A:$H,6,FALSE)</f>
        <v>Alto-falantes de reposição para televisão</v>
      </c>
      <c r="G277" s="1">
        <f>VLOOKUP($A277,BASE!$A:$H,7,FALSE)</f>
        <v>0</v>
      </c>
      <c r="H277" s="1">
        <f>VLOOKUP($A277,BASE!$A:$H,8,FALSE)</f>
        <v>0</v>
      </c>
      <c r="I277" s="2" t="s">
        <v>3748</v>
      </c>
    </row>
    <row r="278" spans="1:9" x14ac:dyDescent="0.25">
      <c r="A278" s="1" t="s">
        <v>276</v>
      </c>
      <c r="B278" s="1" t="str">
        <f>VLOOKUP(A278,BASE!A:H,2,FALSE)</f>
        <v>Eletrônicos</v>
      </c>
      <c r="C278" s="1" t="str">
        <f>VLOOKUP($A278,BASE!$A:$H,3,FALSE)</f>
        <v>Vídeo</v>
      </c>
      <c r="D278" s="1" t="str">
        <f>VLOOKUP($A278,BASE!$A:$H,4,FALSE)</f>
        <v>Acessórios para vídeo</v>
      </c>
      <c r="E278" s="1" t="str">
        <f>VLOOKUP($A278,BASE!$A:$H,5,FALSE)</f>
        <v>Acessórios e peças para televisão</v>
      </c>
      <c r="F278" s="1" t="str">
        <f>VLOOKUP($A278,BASE!$A:$H,6,FALSE)</f>
        <v>Conversores scan para TV</v>
      </c>
      <c r="G278" s="1">
        <f>VLOOKUP($A278,BASE!$A:$H,7,FALSE)</f>
        <v>0</v>
      </c>
      <c r="H278" s="1">
        <f>VLOOKUP($A278,BASE!$A:$H,8,FALSE)</f>
        <v>0</v>
      </c>
      <c r="I278" s="2" t="s">
        <v>3748</v>
      </c>
    </row>
    <row r="279" spans="1:9" x14ac:dyDescent="0.25">
      <c r="A279" s="1" t="s">
        <v>277</v>
      </c>
      <c r="B279" s="1" t="str">
        <f>VLOOKUP(A279,BASE!A:H,2,FALSE)</f>
        <v>Eletrônicos</v>
      </c>
      <c r="C279" s="1" t="str">
        <f>VLOOKUP($A279,BASE!$A:$H,3,FALSE)</f>
        <v>Vídeo</v>
      </c>
      <c r="D279" s="1" t="str">
        <f>VLOOKUP($A279,BASE!$A:$H,4,FALSE)</f>
        <v>Acessórios para vídeo</v>
      </c>
      <c r="E279" s="1" t="str">
        <f>VLOOKUP($A279,BASE!$A:$H,5,FALSE)</f>
        <v>Acessórios e peças para televisão</v>
      </c>
      <c r="F279" s="1" t="str">
        <f>VLOOKUP($A279,BASE!$A:$H,6,FALSE)</f>
        <v>Lâmpadas de reposição para televisão</v>
      </c>
      <c r="G279" s="1">
        <f>VLOOKUP($A279,BASE!$A:$H,7,FALSE)</f>
        <v>0</v>
      </c>
      <c r="H279" s="1">
        <f>VLOOKUP($A279,BASE!$A:$H,8,FALSE)</f>
        <v>0</v>
      </c>
      <c r="I279" s="2" t="s">
        <v>3748</v>
      </c>
    </row>
    <row r="280" spans="1:9" x14ac:dyDescent="0.25">
      <c r="A280" s="1" t="s">
        <v>278</v>
      </c>
      <c r="B280" s="1" t="str">
        <f>VLOOKUP(A280,BASE!A:H,2,FALSE)</f>
        <v>Eletrônicos</v>
      </c>
      <c r="C280" s="1" t="str">
        <f>VLOOKUP($A280,BASE!$A:$H,3,FALSE)</f>
        <v>Vídeo</v>
      </c>
      <c r="D280" s="1" t="str">
        <f>VLOOKUP($A280,BASE!$A:$H,4,FALSE)</f>
        <v>Acessórios para vídeo</v>
      </c>
      <c r="E280" s="1" t="str">
        <f>VLOOKUP($A280,BASE!$A:$H,5,FALSE)</f>
        <v>Acessórios e peças para televisão</v>
      </c>
      <c r="F280" s="1" t="str">
        <f>VLOOKUP($A280,BASE!$A:$H,6,FALSE)</f>
        <v>Suportes para televisão e monitor</v>
      </c>
      <c r="G280" s="1">
        <f>VLOOKUP($A280,BASE!$A:$H,7,FALSE)</f>
        <v>0</v>
      </c>
      <c r="H280" s="1">
        <f>VLOOKUP($A280,BASE!$A:$H,8,FALSE)</f>
        <v>0</v>
      </c>
      <c r="I280" s="2" t="s">
        <v>3748</v>
      </c>
    </row>
    <row r="281" spans="1:9" x14ac:dyDescent="0.25">
      <c r="A281" s="1" t="s">
        <v>279</v>
      </c>
      <c r="B281" s="1" t="str">
        <f>VLOOKUP(A281,BASE!A:H,2,FALSE)</f>
        <v>Eletrônicos</v>
      </c>
      <c r="C281" s="1" t="str">
        <f>VLOOKUP($A281,BASE!$A:$H,3,FALSE)</f>
        <v>Vídeo</v>
      </c>
      <c r="D281" s="1" t="str">
        <f>VLOOKUP($A281,BASE!$A:$H,4,FALSE)</f>
        <v>Acessórios para vídeo</v>
      </c>
      <c r="E281" s="1" t="str">
        <f>VLOOKUP($A281,BASE!$A:$H,5,FALSE)</f>
        <v>Acessórios para monitor de computador</v>
      </c>
      <c r="F281" s="1">
        <f>VLOOKUP($A281,BASE!$A:$H,6,FALSE)</f>
        <v>0</v>
      </c>
      <c r="G281" s="1">
        <f>VLOOKUP($A281,BASE!$A:$H,7,FALSE)</f>
        <v>0</v>
      </c>
      <c r="H281" s="1">
        <f>VLOOKUP($A281,BASE!$A:$H,8,FALSE)</f>
        <v>0</v>
      </c>
      <c r="I281" s="2" t="s">
        <v>3748</v>
      </c>
    </row>
    <row r="282" spans="1:9" x14ac:dyDescent="0.25">
      <c r="A282" s="1" t="s">
        <v>280</v>
      </c>
      <c r="B282" s="1" t="str">
        <f>VLOOKUP(A282,BASE!A:H,2,FALSE)</f>
        <v>Eletrônicos</v>
      </c>
      <c r="C282" s="1" t="str">
        <f>VLOOKUP($A282,BASE!$A:$H,3,FALSE)</f>
        <v>Vídeo</v>
      </c>
      <c r="D282" s="1" t="str">
        <f>VLOOKUP($A282,BASE!$A:$H,4,FALSE)</f>
        <v>Acessórios para vídeo</v>
      </c>
      <c r="E282" s="1" t="str">
        <f>VLOOKUP($A282,BASE!$A:$H,5,FALSE)</f>
        <v>Acessórios para monitor de computador</v>
      </c>
      <c r="F282" s="1" t="str">
        <f>VLOOKUP($A282,BASE!$A:$H,6,FALSE)</f>
        <v>Calibradores de cor</v>
      </c>
      <c r="G282" s="1">
        <f>VLOOKUP($A282,BASE!$A:$H,7,FALSE)</f>
        <v>0</v>
      </c>
      <c r="H282" s="1">
        <f>VLOOKUP($A282,BASE!$A:$H,8,FALSE)</f>
        <v>0</v>
      </c>
      <c r="I282" s="2" t="s">
        <v>3748</v>
      </c>
    </row>
    <row r="283" spans="1:9" x14ac:dyDescent="0.25">
      <c r="A283" s="1" t="s">
        <v>281</v>
      </c>
      <c r="B283" s="1" t="str">
        <f>VLOOKUP(A283,BASE!A:H,2,FALSE)</f>
        <v>Eletrônicos</v>
      </c>
      <c r="C283" s="1" t="str">
        <f>VLOOKUP($A283,BASE!$A:$H,3,FALSE)</f>
        <v>Vídeo</v>
      </c>
      <c r="D283" s="1" t="str">
        <f>VLOOKUP($A283,BASE!$A:$H,4,FALSE)</f>
        <v>Acessórios para vídeo</v>
      </c>
      <c r="E283" s="1" t="str">
        <f>VLOOKUP($A283,BASE!$A:$H,5,FALSE)</f>
        <v>Acessórios para projetor</v>
      </c>
      <c r="F283" s="1">
        <f>VLOOKUP($A283,BASE!$A:$H,6,FALSE)</f>
        <v>0</v>
      </c>
      <c r="G283" s="1">
        <f>VLOOKUP($A283,BASE!$A:$H,7,FALSE)</f>
        <v>0</v>
      </c>
      <c r="H283" s="1">
        <f>VLOOKUP($A283,BASE!$A:$H,8,FALSE)</f>
        <v>0</v>
      </c>
      <c r="I283" s="2" t="s">
        <v>3748</v>
      </c>
    </row>
    <row r="284" spans="1:9" x14ac:dyDescent="0.25">
      <c r="A284" s="1" t="s">
        <v>282</v>
      </c>
      <c r="B284" s="1" t="str">
        <f>VLOOKUP(A284,BASE!A:H,2,FALSE)</f>
        <v>Eletrônicos</v>
      </c>
      <c r="C284" s="1" t="str">
        <f>VLOOKUP($A284,BASE!$A:$H,3,FALSE)</f>
        <v>Vídeo</v>
      </c>
      <c r="D284" s="1" t="str">
        <f>VLOOKUP($A284,BASE!$A:$H,4,FALSE)</f>
        <v>Acessórios para vídeo</v>
      </c>
      <c r="E284" s="1" t="str">
        <f>VLOOKUP($A284,BASE!$A:$H,5,FALSE)</f>
        <v>Acessórios para projetor</v>
      </c>
      <c r="F284" s="1" t="str">
        <f>VLOOKUP($A284,BASE!$A:$H,6,FALSE)</f>
        <v>Lâmpadas de reposição para projetor</v>
      </c>
      <c r="G284" s="1">
        <f>VLOOKUP($A284,BASE!$A:$H,7,FALSE)</f>
        <v>0</v>
      </c>
      <c r="H284" s="1">
        <f>VLOOKUP($A284,BASE!$A:$H,8,FALSE)</f>
        <v>0</v>
      </c>
      <c r="I284" s="2" t="s">
        <v>3748</v>
      </c>
    </row>
    <row r="285" spans="1:9" x14ac:dyDescent="0.25">
      <c r="A285" s="1" t="s">
        <v>283</v>
      </c>
      <c r="B285" s="1" t="str">
        <f>VLOOKUP(A285,BASE!A:H,2,FALSE)</f>
        <v>Eletrônicos</v>
      </c>
      <c r="C285" s="1" t="str">
        <f>VLOOKUP($A285,BASE!$A:$H,3,FALSE)</f>
        <v>Vídeo</v>
      </c>
      <c r="D285" s="1" t="str">
        <f>VLOOKUP($A285,BASE!$A:$H,4,FALSE)</f>
        <v>Acessórios para vídeo</v>
      </c>
      <c r="E285" s="1" t="str">
        <f>VLOOKUP($A285,BASE!$A:$H,5,FALSE)</f>
        <v>Acessórios para projetor</v>
      </c>
      <c r="F285" s="1" t="str">
        <f>VLOOKUP($A285,BASE!$A:$H,6,FALSE)</f>
        <v>Saias de projeção e tripés</v>
      </c>
      <c r="G285" s="1">
        <f>VLOOKUP($A285,BASE!$A:$H,7,FALSE)</f>
        <v>0</v>
      </c>
      <c r="H285" s="1">
        <f>VLOOKUP($A285,BASE!$A:$H,8,FALSE)</f>
        <v>0</v>
      </c>
      <c r="I285" s="2" t="s">
        <v>3748</v>
      </c>
    </row>
    <row r="286" spans="1:9" x14ac:dyDescent="0.25">
      <c r="A286" s="1" t="s">
        <v>284</v>
      </c>
      <c r="B286" s="1" t="str">
        <f>VLOOKUP(A286,BASE!A:H,2,FALSE)</f>
        <v>Eletrônicos</v>
      </c>
      <c r="C286" s="1" t="str">
        <f>VLOOKUP($A286,BASE!$A:$H,3,FALSE)</f>
        <v>Vídeo</v>
      </c>
      <c r="D286" s="1" t="str">
        <f>VLOOKUP($A286,BASE!$A:$H,4,FALSE)</f>
        <v>Acessórios para vídeo</v>
      </c>
      <c r="E286" s="1" t="str">
        <f>VLOOKUP($A286,BASE!$A:$H,5,FALSE)</f>
        <v>Acessórios para projetor</v>
      </c>
      <c r="F286" s="1" t="str">
        <f>VLOOKUP($A286,BASE!$A:$H,6,FALSE)</f>
        <v>Suportes para projetores</v>
      </c>
      <c r="G286" s="1">
        <f>VLOOKUP($A286,BASE!$A:$H,7,FALSE)</f>
        <v>0</v>
      </c>
      <c r="H286" s="1">
        <f>VLOOKUP($A286,BASE!$A:$H,8,FALSE)</f>
        <v>0</v>
      </c>
      <c r="I286" s="2" t="s">
        <v>3748</v>
      </c>
    </row>
    <row r="287" spans="1:9" x14ac:dyDescent="0.25">
      <c r="A287" s="1" t="s">
        <v>285</v>
      </c>
      <c r="B287" s="1" t="str">
        <f>VLOOKUP(A287,BASE!A:H,2,FALSE)</f>
        <v>Eletrônicos</v>
      </c>
      <c r="C287" s="1" t="str">
        <f>VLOOKUP($A287,BASE!$A:$H,3,FALSE)</f>
        <v>Vídeo</v>
      </c>
      <c r="D287" s="1" t="str">
        <f>VLOOKUP($A287,BASE!$A:$H,4,FALSE)</f>
        <v>Acessórios para vídeo</v>
      </c>
      <c r="E287" s="1" t="str">
        <f>VLOOKUP($A287,BASE!$A:$H,5,FALSE)</f>
        <v>Acessórios para projetor</v>
      </c>
      <c r="F287" s="1" t="str">
        <f>VLOOKUP($A287,BASE!$A:$H,6,FALSE)</f>
        <v>Suportes para tela de projeção</v>
      </c>
      <c r="G287" s="1">
        <f>VLOOKUP($A287,BASE!$A:$H,7,FALSE)</f>
        <v>0</v>
      </c>
      <c r="H287" s="1">
        <f>VLOOKUP($A287,BASE!$A:$H,8,FALSE)</f>
        <v>0</v>
      </c>
      <c r="I287" s="2" t="s">
        <v>3748</v>
      </c>
    </row>
    <row r="288" spans="1:9" x14ac:dyDescent="0.25">
      <c r="A288" s="1" t="s">
        <v>286</v>
      </c>
      <c r="B288" s="1" t="str">
        <f>VLOOKUP(A288,BASE!A:H,2,FALSE)</f>
        <v>Eletrônicos</v>
      </c>
      <c r="C288" s="1" t="str">
        <f>VLOOKUP($A288,BASE!$A:$H,3,FALSE)</f>
        <v>Vídeo</v>
      </c>
      <c r="D288" s="1" t="str">
        <f>VLOOKUP($A288,BASE!$A:$H,4,FALSE)</f>
        <v>Acessórios para vídeo</v>
      </c>
      <c r="E288" s="1" t="str">
        <f>VLOOKUP($A288,BASE!$A:$H,5,FALSE)</f>
        <v>Acessórios para projetor</v>
      </c>
      <c r="F288" s="1" t="str">
        <f>VLOOKUP($A288,BASE!$A:$H,6,FALSE)</f>
        <v>Telas de projeção</v>
      </c>
      <c r="G288" s="1">
        <f>VLOOKUP($A288,BASE!$A:$H,7,FALSE)</f>
        <v>0</v>
      </c>
      <c r="H288" s="1">
        <f>VLOOKUP($A288,BASE!$A:$H,8,FALSE)</f>
        <v>0</v>
      </c>
      <c r="I288" s="2" t="s">
        <v>3748</v>
      </c>
    </row>
    <row r="289" spans="1:9" x14ac:dyDescent="0.25">
      <c r="A289" s="1" t="s">
        <v>287</v>
      </c>
      <c r="B289" s="1" t="str">
        <f>VLOOKUP(A289,BASE!A:H,2,FALSE)</f>
        <v>Eletrônicos</v>
      </c>
      <c r="C289" s="1" t="str">
        <f>VLOOKUP($A289,BASE!$A:$H,3,FALSE)</f>
        <v>Vídeo</v>
      </c>
      <c r="D289" s="1" t="str">
        <f>VLOOKUP($A289,BASE!$A:$H,4,FALSE)</f>
        <v>Acessórios para vídeo</v>
      </c>
      <c r="E289" s="1" t="str">
        <f>VLOOKUP($A289,BASE!$A:$H,5,FALSE)</f>
        <v>Rebobinadores</v>
      </c>
      <c r="F289" s="1">
        <f>VLOOKUP($A289,BASE!$A:$H,6,FALSE)</f>
        <v>0</v>
      </c>
      <c r="G289" s="1">
        <f>VLOOKUP($A289,BASE!$A:$H,7,FALSE)</f>
        <v>0</v>
      </c>
      <c r="H289" s="1">
        <f>VLOOKUP($A289,BASE!$A:$H,8,FALSE)</f>
        <v>0</v>
      </c>
      <c r="I289" s="2" t="s">
        <v>3748</v>
      </c>
    </row>
    <row r="290" spans="1:9" x14ac:dyDescent="0.25">
      <c r="A290" s="1" t="s">
        <v>288</v>
      </c>
      <c r="B290" s="1" t="str">
        <f>VLOOKUP(A290,BASE!A:H,2,FALSE)</f>
        <v>Eletrônicos</v>
      </c>
      <c r="C290" s="1" t="str">
        <f>VLOOKUP($A290,BASE!$A:$H,3,FALSE)</f>
        <v>Vídeo</v>
      </c>
      <c r="D290" s="1" t="str">
        <f>VLOOKUP($A290,BASE!$A:$H,4,FALSE)</f>
        <v>Acessórios para vídeo</v>
      </c>
      <c r="E290" s="1" t="str">
        <f>VLOOKUP($A290,BASE!$A:$H,5,FALSE)</f>
        <v>Óculos 3D</v>
      </c>
      <c r="F290" s="1">
        <f>VLOOKUP($A290,BASE!$A:$H,6,FALSE)</f>
        <v>0</v>
      </c>
      <c r="G290" s="1">
        <f>VLOOKUP($A290,BASE!$A:$H,7,FALSE)</f>
        <v>0</v>
      </c>
      <c r="H290" s="1">
        <f>VLOOKUP($A290,BASE!$A:$H,8,FALSE)</f>
        <v>0</v>
      </c>
      <c r="I290" s="2" t="s">
        <v>3748</v>
      </c>
    </row>
    <row r="291" spans="1:9" x14ac:dyDescent="0.25">
      <c r="A291" s="1" t="s">
        <v>289</v>
      </c>
      <c r="B291" s="1" t="str">
        <f>VLOOKUP(A291,BASE!A:H,2,FALSE)</f>
        <v>Eletrônicos</v>
      </c>
      <c r="C291" s="1" t="str">
        <f>VLOOKUP($A291,BASE!$A:$H,3,FALSE)</f>
        <v>Vídeo</v>
      </c>
      <c r="D291" s="1" t="str">
        <f>VLOOKUP($A291,BASE!$A:$H,4,FALSE)</f>
        <v>Gravadores e players de vídeo</v>
      </c>
      <c r="E291" s="1">
        <f>VLOOKUP($A291,BASE!$A:$H,5,FALSE)</f>
        <v>0</v>
      </c>
      <c r="F291" s="1">
        <f>VLOOKUP($A291,BASE!$A:$H,6,FALSE)</f>
        <v>0</v>
      </c>
      <c r="G291" s="1">
        <f>VLOOKUP($A291,BASE!$A:$H,7,FALSE)</f>
        <v>0</v>
      </c>
      <c r="H291" s="1">
        <f>VLOOKUP($A291,BASE!$A:$H,8,FALSE)</f>
        <v>0</v>
      </c>
      <c r="I291" s="2" t="s">
        <v>3748</v>
      </c>
    </row>
    <row r="292" spans="1:9" x14ac:dyDescent="0.25">
      <c r="A292" s="1" t="s">
        <v>290</v>
      </c>
      <c r="B292" s="1" t="str">
        <f>VLOOKUP(A292,BASE!A:H,2,FALSE)</f>
        <v>Eletrônicos</v>
      </c>
      <c r="C292" s="1" t="str">
        <f>VLOOKUP($A292,BASE!$A:$H,3,FALSE)</f>
        <v>Vídeo</v>
      </c>
      <c r="D292" s="1" t="str">
        <f>VLOOKUP($A292,BASE!$A:$H,4,FALSE)</f>
        <v>Gravadores e players de vídeo</v>
      </c>
      <c r="E292" s="1" t="str">
        <f>VLOOKUP($A292,BASE!$A:$H,5,FALSE)</f>
        <v>Gravadores de DVD</v>
      </c>
      <c r="F292" s="1">
        <f>VLOOKUP($A292,BASE!$A:$H,6,FALSE)</f>
        <v>0</v>
      </c>
      <c r="G292" s="1">
        <f>VLOOKUP($A292,BASE!$A:$H,7,FALSE)</f>
        <v>0</v>
      </c>
      <c r="H292" s="1">
        <f>VLOOKUP($A292,BASE!$A:$H,8,FALSE)</f>
        <v>0</v>
      </c>
      <c r="I292" s="2" t="s">
        <v>3748</v>
      </c>
    </row>
    <row r="293" spans="1:9" x14ac:dyDescent="0.25">
      <c r="A293" s="1" t="s">
        <v>291</v>
      </c>
      <c r="B293" s="1" t="str">
        <f>VLOOKUP(A293,BASE!A:H,2,FALSE)</f>
        <v>Eletrônicos</v>
      </c>
      <c r="C293" s="1" t="str">
        <f>VLOOKUP($A293,BASE!$A:$H,3,FALSE)</f>
        <v>Vídeo</v>
      </c>
      <c r="D293" s="1" t="str">
        <f>VLOOKUP($A293,BASE!$A:$H,4,FALSE)</f>
        <v>Gravadores e players de vídeo</v>
      </c>
      <c r="E293" s="1" t="str">
        <f>VLOOKUP($A293,BASE!$A:$H,5,FALSE)</f>
        <v>Gravadores de vídeo digitais</v>
      </c>
      <c r="F293" s="1">
        <f>VLOOKUP($A293,BASE!$A:$H,6,FALSE)</f>
        <v>0</v>
      </c>
      <c r="G293" s="1">
        <f>VLOOKUP($A293,BASE!$A:$H,7,FALSE)</f>
        <v>0</v>
      </c>
      <c r="H293" s="1">
        <f>VLOOKUP($A293,BASE!$A:$H,8,FALSE)</f>
        <v>0</v>
      </c>
      <c r="I293" s="2" t="s">
        <v>3748</v>
      </c>
    </row>
    <row r="294" spans="1:9" x14ac:dyDescent="0.25">
      <c r="A294" s="1" t="s">
        <v>292</v>
      </c>
      <c r="B294" s="1" t="str">
        <f>VLOOKUP(A294,BASE!A:H,2,FALSE)</f>
        <v>Eletrônicos</v>
      </c>
      <c r="C294" s="1" t="str">
        <f>VLOOKUP($A294,BASE!$A:$H,3,FALSE)</f>
        <v>Vídeo</v>
      </c>
      <c r="D294" s="1" t="str">
        <f>VLOOKUP($A294,BASE!$A:$H,4,FALSE)</f>
        <v>Gravadores e players de vídeo</v>
      </c>
      <c r="E294" s="1" t="str">
        <f>VLOOKUP($A294,BASE!$A:$H,5,FALSE)</f>
        <v>Reprodutores de DVD e Blu-Ray</v>
      </c>
      <c r="F294" s="1">
        <f>VLOOKUP($A294,BASE!$A:$H,6,FALSE)</f>
        <v>0</v>
      </c>
      <c r="G294" s="1">
        <f>VLOOKUP($A294,BASE!$A:$H,7,FALSE)</f>
        <v>0</v>
      </c>
      <c r="H294" s="1">
        <f>VLOOKUP($A294,BASE!$A:$H,8,FALSE)</f>
        <v>0</v>
      </c>
      <c r="I294" s="2" t="s">
        <v>3748</v>
      </c>
    </row>
    <row r="295" spans="1:9" x14ac:dyDescent="0.25">
      <c r="A295" s="1" t="s">
        <v>293</v>
      </c>
      <c r="B295" s="1" t="str">
        <f>VLOOKUP(A295,BASE!A:H,2,FALSE)</f>
        <v>Eletrônicos</v>
      </c>
      <c r="C295" s="1" t="str">
        <f>VLOOKUP($A295,BASE!$A:$H,3,FALSE)</f>
        <v>Vídeo</v>
      </c>
      <c r="D295" s="1" t="str">
        <f>VLOOKUP($A295,BASE!$A:$H,4,FALSE)</f>
        <v>Gravadores e players de vídeo</v>
      </c>
      <c r="E295" s="1" t="str">
        <f>VLOOKUP($A295,BASE!$A:$H,5,FALSE)</f>
        <v>Reprodutores multimídia e dispositivos de streaming</v>
      </c>
      <c r="F295" s="1">
        <f>VLOOKUP($A295,BASE!$A:$H,6,FALSE)</f>
        <v>0</v>
      </c>
      <c r="G295" s="1">
        <f>VLOOKUP($A295,BASE!$A:$H,7,FALSE)</f>
        <v>0</v>
      </c>
      <c r="H295" s="1">
        <f>VLOOKUP($A295,BASE!$A:$H,8,FALSE)</f>
        <v>0</v>
      </c>
      <c r="I295" s="2" t="s">
        <v>3748</v>
      </c>
    </row>
    <row r="296" spans="1:9" x14ac:dyDescent="0.25">
      <c r="A296" s="1" t="s">
        <v>294</v>
      </c>
      <c r="B296" s="1" t="str">
        <f>VLOOKUP(A296,BASE!A:H,2,FALSE)</f>
        <v>Eletrônicos</v>
      </c>
      <c r="C296" s="1" t="str">
        <f>VLOOKUP($A296,BASE!$A:$H,3,FALSE)</f>
        <v>Vídeo</v>
      </c>
      <c r="D296" s="1" t="str">
        <f>VLOOKUP($A296,BASE!$A:$H,4,FALSE)</f>
        <v>Gravadores e players de vídeo</v>
      </c>
      <c r="E296" s="1" t="str">
        <f>VLOOKUP($A296,BASE!$A:$H,5,FALSE)</f>
        <v>VRS</v>
      </c>
      <c r="F296" s="1">
        <f>VLOOKUP($A296,BASE!$A:$H,6,FALSE)</f>
        <v>0</v>
      </c>
      <c r="G296" s="1">
        <f>VLOOKUP($A296,BASE!$A:$H,7,FALSE)</f>
        <v>0</v>
      </c>
      <c r="H296" s="1">
        <f>VLOOKUP($A296,BASE!$A:$H,8,FALSE)</f>
        <v>0</v>
      </c>
      <c r="I296" s="2" t="s">
        <v>3748</v>
      </c>
    </row>
    <row r="297" spans="1:9" x14ac:dyDescent="0.25">
      <c r="A297" s="1" t="s">
        <v>295</v>
      </c>
      <c r="B297" s="1" t="str">
        <f>VLOOKUP(A297,BASE!A:H,2,FALSE)</f>
        <v>Eletrônicos</v>
      </c>
      <c r="C297" s="1" t="str">
        <f>VLOOKUP($A297,BASE!$A:$H,3,FALSE)</f>
        <v>Vídeo</v>
      </c>
      <c r="D297" s="1" t="str">
        <f>VLOOKUP($A297,BASE!$A:$H,4,FALSE)</f>
        <v>Hardware de edição e equipamentos de produção de vídeo</v>
      </c>
      <c r="E297" s="1">
        <f>VLOOKUP($A297,BASE!$A:$H,5,FALSE)</f>
        <v>0</v>
      </c>
      <c r="F297" s="1">
        <f>VLOOKUP($A297,BASE!$A:$H,6,FALSE)</f>
        <v>0</v>
      </c>
      <c r="G297" s="1">
        <f>VLOOKUP($A297,BASE!$A:$H,7,FALSE)</f>
        <v>0</v>
      </c>
      <c r="H297" s="1">
        <f>VLOOKUP($A297,BASE!$A:$H,8,FALSE)</f>
        <v>0</v>
      </c>
      <c r="I297" s="2" t="s">
        <v>3748</v>
      </c>
    </row>
    <row r="298" spans="1:9" x14ac:dyDescent="0.25">
      <c r="A298" s="1" t="s">
        <v>296</v>
      </c>
      <c r="B298" s="1" t="str">
        <f>VLOOKUP(A298,BASE!A:H,2,FALSE)</f>
        <v>Eletrônicos</v>
      </c>
      <c r="C298" s="1" t="str">
        <f>VLOOKUP($A298,BASE!$A:$H,3,FALSE)</f>
        <v>Vídeo</v>
      </c>
      <c r="D298" s="1" t="str">
        <f>VLOOKUP($A298,BASE!$A:$H,4,FALSE)</f>
        <v>Monitores de computador</v>
      </c>
      <c r="E298" s="1">
        <f>VLOOKUP($A298,BASE!$A:$H,5,FALSE)</f>
        <v>0</v>
      </c>
      <c r="F298" s="1">
        <f>VLOOKUP($A298,BASE!$A:$H,6,FALSE)</f>
        <v>0</v>
      </c>
      <c r="G298" s="1">
        <f>VLOOKUP($A298,BASE!$A:$H,7,FALSE)</f>
        <v>0</v>
      </c>
      <c r="H298" s="1">
        <f>VLOOKUP($A298,BASE!$A:$H,8,FALSE)</f>
        <v>0</v>
      </c>
      <c r="I298" s="2" t="s">
        <v>3748</v>
      </c>
    </row>
    <row r="299" spans="1:9" x14ac:dyDescent="0.25">
      <c r="A299" s="1" t="s">
        <v>297</v>
      </c>
      <c r="B299" s="1" t="str">
        <f>VLOOKUP(A299,BASE!A:H,2,FALSE)</f>
        <v>Eletrônicos</v>
      </c>
      <c r="C299" s="1" t="str">
        <f>VLOOKUP($A299,BASE!$A:$H,3,FALSE)</f>
        <v>Vídeo</v>
      </c>
      <c r="D299" s="1" t="str">
        <f>VLOOKUP($A299,BASE!$A:$H,4,FALSE)</f>
        <v>Multiplexadores de vídeo</v>
      </c>
      <c r="E299" s="1">
        <f>VLOOKUP($A299,BASE!$A:$H,5,FALSE)</f>
        <v>0</v>
      </c>
      <c r="F299" s="1">
        <f>VLOOKUP($A299,BASE!$A:$H,6,FALSE)</f>
        <v>0</v>
      </c>
      <c r="G299" s="1">
        <f>VLOOKUP($A299,BASE!$A:$H,7,FALSE)</f>
        <v>0</v>
      </c>
      <c r="H299" s="1">
        <f>VLOOKUP($A299,BASE!$A:$H,8,FALSE)</f>
        <v>0</v>
      </c>
      <c r="I299" s="2" t="s">
        <v>3748</v>
      </c>
    </row>
    <row r="300" spans="1:9" x14ac:dyDescent="0.25">
      <c r="A300" s="1" t="s">
        <v>298</v>
      </c>
      <c r="B300" s="1" t="str">
        <f>VLOOKUP(A300,BASE!A:H,2,FALSE)</f>
        <v>Eletrônicos</v>
      </c>
      <c r="C300" s="1" t="str">
        <f>VLOOKUP($A300,BASE!$A:$H,3,FALSE)</f>
        <v>Vídeo</v>
      </c>
      <c r="D300" s="1" t="str">
        <f>VLOOKUP($A300,BASE!$A:$H,4,FALSE)</f>
        <v>Projetores</v>
      </c>
      <c r="E300" s="1">
        <f>VLOOKUP($A300,BASE!$A:$H,5,FALSE)</f>
        <v>0</v>
      </c>
      <c r="F300" s="1">
        <f>VLOOKUP($A300,BASE!$A:$H,6,FALSE)</f>
        <v>0</v>
      </c>
      <c r="G300" s="1">
        <f>VLOOKUP($A300,BASE!$A:$H,7,FALSE)</f>
        <v>0</v>
      </c>
      <c r="H300" s="1">
        <f>VLOOKUP($A300,BASE!$A:$H,8,FALSE)</f>
        <v>0</v>
      </c>
      <c r="I300" s="2" t="s">
        <v>3748</v>
      </c>
    </row>
    <row r="301" spans="1:9" x14ac:dyDescent="0.25">
      <c r="A301" s="1" t="s">
        <v>299</v>
      </c>
      <c r="B301" s="1" t="str">
        <f>VLOOKUP(A301,BASE!A:H,2,FALSE)</f>
        <v>Eletrônicos</v>
      </c>
      <c r="C301" s="1" t="str">
        <f>VLOOKUP($A301,BASE!$A:$H,3,FALSE)</f>
        <v>Vídeo</v>
      </c>
      <c r="D301" s="1" t="str">
        <f>VLOOKUP($A301,BASE!$A:$H,4,FALSE)</f>
        <v>Projetores</v>
      </c>
      <c r="E301" s="1" t="str">
        <f>VLOOKUP($A301,BASE!$A:$H,5,FALSE)</f>
        <v>Projetores de multimídia</v>
      </c>
      <c r="F301" s="1">
        <f>VLOOKUP($A301,BASE!$A:$H,6,FALSE)</f>
        <v>0</v>
      </c>
      <c r="G301" s="1">
        <f>VLOOKUP($A301,BASE!$A:$H,7,FALSE)</f>
        <v>0</v>
      </c>
      <c r="H301" s="1">
        <f>VLOOKUP($A301,BASE!$A:$H,8,FALSE)</f>
        <v>0</v>
      </c>
      <c r="I301" s="2" t="s">
        <v>3748</v>
      </c>
    </row>
    <row r="302" spans="1:9" x14ac:dyDescent="0.25">
      <c r="A302" s="1" t="s">
        <v>300</v>
      </c>
      <c r="B302" s="1" t="str">
        <f>VLOOKUP(A302,BASE!A:H,2,FALSE)</f>
        <v>Eletrônicos</v>
      </c>
      <c r="C302" s="1" t="str">
        <f>VLOOKUP($A302,BASE!$A:$H,3,FALSE)</f>
        <v>Vídeo</v>
      </c>
      <c r="D302" s="1" t="str">
        <f>VLOOKUP($A302,BASE!$A:$H,4,FALSE)</f>
        <v>Projetores</v>
      </c>
      <c r="E302" s="1" t="str">
        <f>VLOOKUP($A302,BASE!$A:$H,5,FALSE)</f>
        <v>Retroprojetores</v>
      </c>
      <c r="F302" s="1">
        <f>VLOOKUP($A302,BASE!$A:$H,6,FALSE)</f>
        <v>0</v>
      </c>
      <c r="G302" s="1">
        <f>VLOOKUP($A302,BASE!$A:$H,7,FALSE)</f>
        <v>0</v>
      </c>
      <c r="H302" s="1">
        <f>VLOOKUP($A302,BASE!$A:$H,8,FALSE)</f>
        <v>0</v>
      </c>
      <c r="I302" s="2" t="s">
        <v>3748</v>
      </c>
    </row>
    <row r="303" spans="1:9" x14ac:dyDescent="0.25">
      <c r="A303" s="1" t="s">
        <v>301</v>
      </c>
      <c r="B303" s="1" t="str">
        <f>VLOOKUP(A303,BASE!A:H,2,FALSE)</f>
        <v>Eletrônicos</v>
      </c>
      <c r="C303" s="1" t="str">
        <f>VLOOKUP($A303,BASE!$A:$H,3,FALSE)</f>
        <v>Vídeo</v>
      </c>
      <c r="D303" s="1" t="str">
        <f>VLOOKUP($A303,BASE!$A:$H,4,FALSE)</f>
        <v>Satélite e TV a cabo</v>
      </c>
      <c r="E303" s="1">
        <f>VLOOKUP($A303,BASE!$A:$H,5,FALSE)</f>
        <v>0</v>
      </c>
      <c r="F303" s="1">
        <f>VLOOKUP($A303,BASE!$A:$H,6,FALSE)</f>
        <v>0</v>
      </c>
      <c r="G303" s="1">
        <f>VLOOKUP($A303,BASE!$A:$H,7,FALSE)</f>
        <v>0</v>
      </c>
      <c r="H303" s="1">
        <f>VLOOKUP($A303,BASE!$A:$H,8,FALSE)</f>
        <v>0</v>
      </c>
      <c r="I303" s="2" t="s">
        <v>3748</v>
      </c>
    </row>
    <row r="304" spans="1:9" x14ac:dyDescent="0.25">
      <c r="A304" s="1" t="s">
        <v>302</v>
      </c>
      <c r="B304" s="1" t="str">
        <f>VLOOKUP(A304,BASE!A:H,2,FALSE)</f>
        <v>Eletrônicos</v>
      </c>
      <c r="C304" s="1" t="str">
        <f>VLOOKUP($A304,BASE!$A:$H,3,FALSE)</f>
        <v>Vídeo</v>
      </c>
      <c r="D304" s="1" t="str">
        <f>VLOOKUP($A304,BASE!$A:$H,4,FALSE)</f>
        <v>Satélite e TV a cabo</v>
      </c>
      <c r="E304" s="1" t="str">
        <f>VLOOKUP($A304,BASE!$A:$H,5,FALSE)</f>
        <v>Receptores de TV a cabo</v>
      </c>
      <c r="F304" s="1">
        <f>VLOOKUP($A304,BASE!$A:$H,6,FALSE)</f>
        <v>0</v>
      </c>
      <c r="G304" s="1">
        <f>VLOOKUP($A304,BASE!$A:$H,7,FALSE)</f>
        <v>0</v>
      </c>
      <c r="H304" s="1">
        <f>VLOOKUP($A304,BASE!$A:$H,8,FALSE)</f>
        <v>0</v>
      </c>
      <c r="I304" s="2" t="s">
        <v>3748</v>
      </c>
    </row>
    <row r="305" spans="1:9" x14ac:dyDescent="0.25">
      <c r="A305" s="1" t="s">
        <v>303</v>
      </c>
      <c r="B305" s="1" t="str">
        <f>VLOOKUP(A305,BASE!A:H,2,FALSE)</f>
        <v>Eletrônicos</v>
      </c>
      <c r="C305" s="1" t="str">
        <f>VLOOKUP($A305,BASE!$A:$H,3,FALSE)</f>
        <v>Vídeo</v>
      </c>
      <c r="D305" s="1" t="str">
        <f>VLOOKUP($A305,BASE!$A:$H,4,FALSE)</f>
        <v>Satélite e TV a cabo</v>
      </c>
      <c r="E305" s="1" t="str">
        <f>VLOOKUP($A305,BASE!$A:$H,5,FALSE)</f>
        <v>Receptores de satélite</v>
      </c>
      <c r="F305" s="1">
        <f>VLOOKUP($A305,BASE!$A:$H,6,FALSE)</f>
        <v>0</v>
      </c>
      <c r="G305" s="1">
        <f>VLOOKUP($A305,BASE!$A:$H,7,FALSE)</f>
        <v>0</v>
      </c>
      <c r="H305" s="1">
        <f>VLOOKUP($A305,BASE!$A:$H,8,FALSE)</f>
        <v>0</v>
      </c>
      <c r="I305" s="2" t="s">
        <v>3748</v>
      </c>
    </row>
    <row r="306" spans="1:9" x14ac:dyDescent="0.25">
      <c r="A306" s="1" t="s">
        <v>304</v>
      </c>
      <c r="B306" s="1" t="str">
        <f>VLOOKUP(A306,BASE!A:H,2,FALSE)</f>
        <v>Eletrônicos</v>
      </c>
      <c r="C306" s="1" t="str">
        <f>VLOOKUP($A306,BASE!$A:$H,3,FALSE)</f>
        <v>Vídeo</v>
      </c>
      <c r="D306" s="1" t="str">
        <f>VLOOKUP($A306,BASE!$A:$H,4,FALSE)</f>
        <v>Servidores de vídeo</v>
      </c>
      <c r="E306" s="1">
        <f>VLOOKUP($A306,BASE!$A:$H,5,FALSE)</f>
        <v>0</v>
      </c>
      <c r="F306" s="1">
        <f>VLOOKUP($A306,BASE!$A:$H,6,FALSE)</f>
        <v>0</v>
      </c>
      <c r="G306" s="1">
        <f>VLOOKUP($A306,BASE!$A:$H,7,FALSE)</f>
        <v>0</v>
      </c>
      <c r="H306" s="1">
        <f>VLOOKUP($A306,BASE!$A:$H,8,FALSE)</f>
        <v>0</v>
      </c>
      <c r="I306" s="2" t="s">
        <v>3748</v>
      </c>
    </row>
    <row r="307" spans="1:9" x14ac:dyDescent="0.25">
      <c r="A307" s="1" t="s">
        <v>305</v>
      </c>
      <c r="B307" s="1" t="str">
        <f>VLOOKUP(A307,BASE!A:H,2,FALSE)</f>
        <v>Eletrônicos</v>
      </c>
      <c r="C307" s="1" t="str">
        <f>VLOOKUP($A307,BASE!$A:$H,3,FALSE)</f>
        <v>Vídeo</v>
      </c>
      <c r="D307" s="1" t="str">
        <f>VLOOKUP($A307,BASE!$A:$H,4,FALSE)</f>
        <v>Televisões</v>
      </c>
      <c r="E307" s="1">
        <f>VLOOKUP($A307,BASE!$A:$H,5,FALSE)</f>
        <v>0</v>
      </c>
      <c r="F307" s="1">
        <f>VLOOKUP($A307,BASE!$A:$H,6,FALSE)</f>
        <v>0</v>
      </c>
      <c r="G307" s="1">
        <f>VLOOKUP($A307,BASE!$A:$H,7,FALSE)</f>
        <v>0</v>
      </c>
      <c r="H307" s="1">
        <f>VLOOKUP($A307,BASE!$A:$H,8,FALSE)</f>
        <v>0</v>
      </c>
      <c r="I307" s="2" t="s">
        <v>3748</v>
      </c>
    </row>
    <row r="308" spans="1:9" x14ac:dyDescent="0.25">
      <c r="A308" s="1" t="s">
        <v>306</v>
      </c>
      <c r="B308" s="1" t="str">
        <f>VLOOKUP(A308,BASE!A:H,2,FALSE)</f>
        <v>Eletrônicos</v>
      </c>
      <c r="C308" s="1" t="str">
        <f>VLOOKUP($A308,BASE!$A:$H,3,FALSE)</f>
        <v>Vídeo</v>
      </c>
      <c r="D308" s="1" t="str">
        <f>VLOOKUP($A308,BASE!$A:$H,4,FALSE)</f>
        <v>Transmissores AV</v>
      </c>
      <c r="E308" s="1">
        <f>VLOOKUP($A308,BASE!$A:$H,5,FALSE)</f>
        <v>0</v>
      </c>
      <c r="F308" s="1">
        <f>VLOOKUP($A308,BASE!$A:$H,6,FALSE)</f>
        <v>0</v>
      </c>
      <c r="G308" s="1">
        <f>VLOOKUP($A308,BASE!$A:$H,7,FALSE)</f>
        <v>0</v>
      </c>
      <c r="H308" s="1">
        <f>VLOOKUP($A308,BASE!$A:$H,8,FALSE)</f>
        <v>0</v>
      </c>
      <c r="I308" s="2" t="s">
        <v>3748</v>
      </c>
    </row>
    <row r="309" spans="1:9" x14ac:dyDescent="0.25">
      <c r="A309" s="1" t="s">
        <v>307</v>
      </c>
      <c r="B309" s="1" t="str">
        <f>VLOOKUP(A309,BASE!A:H,2,FALSE)</f>
        <v>Eletrônicos</v>
      </c>
      <c r="C309" s="1" t="str">
        <f>VLOOKUP($A309,BASE!$A:$H,3,FALSE)</f>
        <v>Áudio</v>
      </c>
      <c r="D309" s="1">
        <f>VLOOKUP($A309,BASE!$A:$H,4,FALSE)</f>
        <v>0</v>
      </c>
      <c r="E309" s="1">
        <f>VLOOKUP($A309,BASE!$A:$H,5,FALSE)</f>
        <v>0</v>
      </c>
      <c r="F309" s="1">
        <f>VLOOKUP($A309,BASE!$A:$H,6,FALSE)</f>
        <v>0</v>
      </c>
      <c r="G309" s="1">
        <f>VLOOKUP($A309,BASE!$A:$H,7,FALSE)</f>
        <v>0</v>
      </c>
      <c r="H309" s="1">
        <f>VLOOKUP($A309,BASE!$A:$H,8,FALSE)</f>
        <v>0</v>
      </c>
      <c r="I309" s="2" t="s">
        <v>3748</v>
      </c>
    </row>
    <row r="310" spans="1:9" x14ac:dyDescent="0.25">
      <c r="A310" s="1" t="s">
        <v>308</v>
      </c>
      <c r="B310" s="1" t="str">
        <f>VLOOKUP(A310,BASE!A:H,2,FALSE)</f>
        <v>Eletrônicos</v>
      </c>
      <c r="C310" s="1" t="str">
        <f>VLOOKUP($A310,BASE!$A:$H,3,FALSE)</f>
        <v>Áudio</v>
      </c>
      <c r="D310" s="1" t="str">
        <f>VLOOKUP($A310,BASE!$A:$H,4,FALSE)</f>
        <v>Acessórios para áudio</v>
      </c>
      <c r="E310" s="1">
        <f>VLOOKUP($A310,BASE!$A:$H,5,FALSE)</f>
        <v>0</v>
      </c>
      <c r="F310" s="1">
        <f>VLOOKUP($A310,BASE!$A:$H,6,FALSE)</f>
        <v>0</v>
      </c>
      <c r="G310" s="1">
        <f>VLOOKUP($A310,BASE!$A:$H,7,FALSE)</f>
        <v>0</v>
      </c>
      <c r="H310" s="1">
        <f>VLOOKUP($A310,BASE!$A:$H,8,FALSE)</f>
        <v>0</v>
      </c>
      <c r="I310" s="2" t="s">
        <v>3748</v>
      </c>
    </row>
    <row r="311" spans="1:9" x14ac:dyDescent="0.25">
      <c r="A311" s="1" t="s">
        <v>309</v>
      </c>
      <c r="B311" s="1" t="str">
        <f>VLOOKUP(A311,BASE!A:H,2,FALSE)</f>
        <v>Eletrônicos</v>
      </c>
      <c r="C311" s="1" t="str">
        <f>VLOOKUP($A311,BASE!$A:$H,3,FALSE)</f>
        <v>Áudio</v>
      </c>
      <c r="D311" s="1" t="str">
        <f>VLOOKUP($A311,BASE!$A:$H,4,FALSE)</f>
        <v>Acessórios para áudio</v>
      </c>
      <c r="E311" s="1" t="str">
        <f>VLOOKUP($A311,BASE!$A:$H,5,FALSE)</f>
        <v>Acessórios para MP3 player</v>
      </c>
      <c r="F311" s="1">
        <f>VLOOKUP($A311,BASE!$A:$H,6,FALSE)</f>
        <v>0</v>
      </c>
      <c r="G311" s="1">
        <f>VLOOKUP($A311,BASE!$A:$H,7,FALSE)</f>
        <v>0</v>
      </c>
      <c r="H311" s="1">
        <f>VLOOKUP($A311,BASE!$A:$H,8,FALSE)</f>
        <v>0</v>
      </c>
      <c r="I311" s="2" t="s">
        <v>3748</v>
      </c>
    </row>
    <row r="312" spans="1:9" x14ac:dyDescent="0.25">
      <c r="A312" s="1" t="s">
        <v>310</v>
      </c>
      <c r="B312" s="1" t="str">
        <f>VLOOKUP(A312,BASE!A:H,2,FALSE)</f>
        <v>Eletrônicos</v>
      </c>
      <c r="C312" s="1" t="str">
        <f>VLOOKUP($A312,BASE!$A:$H,3,FALSE)</f>
        <v>Áudio</v>
      </c>
      <c r="D312" s="1" t="str">
        <f>VLOOKUP($A312,BASE!$A:$H,4,FALSE)</f>
        <v>Acessórios para áudio</v>
      </c>
      <c r="E312" s="1" t="str">
        <f>VLOOKUP($A312,BASE!$A:$H,5,FALSE)</f>
        <v>Acessórios para MP3 player</v>
      </c>
      <c r="F312" s="1" t="str">
        <f>VLOOKUP($A312,BASE!$A:$H,6,FALSE)</f>
        <v>Conjuntos de acessórios para aparelhos celulares e MP3 players</v>
      </c>
      <c r="G312" s="1">
        <f>VLOOKUP($A312,BASE!$A:$H,7,FALSE)</f>
        <v>0</v>
      </c>
      <c r="H312" s="1">
        <f>VLOOKUP($A312,BASE!$A:$H,8,FALSE)</f>
        <v>0</v>
      </c>
      <c r="I312" s="2" t="s">
        <v>3748</v>
      </c>
    </row>
    <row r="313" spans="1:9" x14ac:dyDescent="0.25">
      <c r="A313" s="1" t="s">
        <v>311</v>
      </c>
      <c r="B313" s="1" t="str">
        <f>VLOOKUP(A313,BASE!A:H,2,FALSE)</f>
        <v>Eletrônicos</v>
      </c>
      <c r="C313" s="1" t="str">
        <f>VLOOKUP($A313,BASE!$A:$H,3,FALSE)</f>
        <v>Áudio</v>
      </c>
      <c r="D313" s="1" t="str">
        <f>VLOOKUP($A313,BASE!$A:$H,4,FALSE)</f>
        <v>Acessórios para áudio</v>
      </c>
      <c r="E313" s="1" t="str">
        <f>VLOOKUP($A313,BASE!$A:$H,5,FALSE)</f>
        <v>Acessórios para MP3 player</v>
      </c>
      <c r="F313" s="1" t="str">
        <f>VLOOKUP($A313,BASE!$A:$H,6,FALSE)</f>
        <v>Estojos para MP3 player</v>
      </c>
      <c r="G313" s="1">
        <f>VLOOKUP($A313,BASE!$A:$H,7,FALSE)</f>
        <v>0</v>
      </c>
      <c r="H313" s="1">
        <f>VLOOKUP($A313,BASE!$A:$H,8,FALSE)</f>
        <v>0</v>
      </c>
      <c r="I313" s="2" t="s">
        <v>3748</v>
      </c>
    </row>
    <row r="314" spans="1:9" x14ac:dyDescent="0.25">
      <c r="A314" s="1" t="s">
        <v>312</v>
      </c>
      <c r="B314" s="1" t="str">
        <f>VLOOKUP(A314,BASE!A:H,2,FALSE)</f>
        <v>Eletrônicos</v>
      </c>
      <c r="C314" s="1" t="str">
        <f>VLOOKUP($A314,BASE!$A:$H,3,FALSE)</f>
        <v>Áudio</v>
      </c>
      <c r="D314" s="1" t="str">
        <f>VLOOKUP($A314,BASE!$A:$H,4,FALSE)</f>
        <v>Acessórios para áudio</v>
      </c>
      <c r="E314" s="1" t="str">
        <f>VLOOKUP($A314,BASE!$A:$H,5,FALSE)</f>
        <v>Acessórios para alto-falantes</v>
      </c>
      <c r="F314" s="1">
        <f>VLOOKUP($A314,BASE!$A:$H,6,FALSE)</f>
        <v>0</v>
      </c>
      <c r="G314" s="1">
        <f>VLOOKUP($A314,BASE!$A:$H,7,FALSE)</f>
        <v>0</v>
      </c>
      <c r="H314" s="1">
        <f>VLOOKUP($A314,BASE!$A:$H,8,FALSE)</f>
        <v>0</v>
      </c>
      <c r="I314" s="2" t="s">
        <v>3748</v>
      </c>
    </row>
    <row r="315" spans="1:9" x14ac:dyDescent="0.25">
      <c r="A315" s="1" t="s">
        <v>313</v>
      </c>
      <c r="B315" s="1" t="str">
        <f>VLOOKUP(A315,BASE!A:H,2,FALSE)</f>
        <v>Eletrônicos</v>
      </c>
      <c r="C315" s="1" t="str">
        <f>VLOOKUP($A315,BASE!$A:$H,3,FALSE)</f>
        <v>Áudio</v>
      </c>
      <c r="D315" s="1" t="str">
        <f>VLOOKUP($A315,BASE!$A:$H,4,FALSE)</f>
        <v>Acessórios para áudio</v>
      </c>
      <c r="E315" s="1" t="str">
        <f>VLOOKUP($A315,BASE!$A:$H,5,FALSE)</f>
        <v>Acessórios para alto-falantes</v>
      </c>
      <c r="F315" s="1" t="str">
        <f>VLOOKUP($A315,BASE!$A:$H,6,FALSE)</f>
        <v>Bolsas para pedestal de alto-falantes</v>
      </c>
      <c r="G315" s="1">
        <f>VLOOKUP($A315,BASE!$A:$H,7,FALSE)</f>
        <v>0</v>
      </c>
      <c r="H315" s="1">
        <f>VLOOKUP($A315,BASE!$A:$H,8,FALSE)</f>
        <v>0</v>
      </c>
      <c r="I315" s="2" t="s">
        <v>3748</v>
      </c>
    </row>
    <row r="316" spans="1:9" x14ac:dyDescent="0.25">
      <c r="A316" s="1" t="s">
        <v>314</v>
      </c>
      <c r="B316" s="1" t="str">
        <f>VLOOKUP(A316,BASE!A:H,2,FALSE)</f>
        <v>Eletrônicos</v>
      </c>
      <c r="C316" s="1" t="str">
        <f>VLOOKUP($A316,BASE!$A:$H,3,FALSE)</f>
        <v>Áudio</v>
      </c>
      <c r="D316" s="1" t="str">
        <f>VLOOKUP($A316,BASE!$A:$H,4,FALSE)</f>
        <v>Acessórios para áudio</v>
      </c>
      <c r="E316" s="1" t="str">
        <f>VLOOKUP($A316,BASE!$A:$H,5,FALSE)</f>
        <v>Acessórios para alto-falantes</v>
      </c>
      <c r="F316" s="1" t="str">
        <f>VLOOKUP($A316,BASE!$A:$H,6,FALSE)</f>
        <v>Caixas, capas e bolsas para alto-falantes</v>
      </c>
      <c r="G316" s="1">
        <f>VLOOKUP($A316,BASE!$A:$H,7,FALSE)</f>
        <v>0</v>
      </c>
      <c r="H316" s="1">
        <f>VLOOKUP($A316,BASE!$A:$H,8,FALSE)</f>
        <v>0</v>
      </c>
      <c r="I316" s="2" t="s">
        <v>3748</v>
      </c>
    </row>
    <row r="317" spans="1:9" x14ac:dyDescent="0.25">
      <c r="A317" s="1" t="s">
        <v>315</v>
      </c>
      <c r="B317" s="1" t="str">
        <f>VLOOKUP(A317,BASE!A:H,2,FALSE)</f>
        <v>Eletrônicos</v>
      </c>
      <c r="C317" s="1" t="str">
        <f>VLOOKUP($A317,BASE!$A:$H,3,FALSE)</f>
        <v>Áudio</v>
      </c>
      <c r="D317" s="1" t="str">
        <f>VLOOKUP($A317,BASE!$A:$H,4,FALSE)</f>
        <v>Acessórios para áudio</v>
      </c>
      <c r="E317" s="1" t="str">
        <f>VLOOKUP($A317,BASE!$A:$H,5,FALSE)</f>
        <v>Acessórios para alto-falantes</v>
      </c>
      <c r="F317" s="1" t="str">
        <f>VLOOKUP($A317,BASE!$A:$H,6,FALSE)</f>
        <v>Kits e componentes para alto-falantes</v>
      </c>
      <c r="G317" s="1">
        <f>VLOOKUP($A317,BASE!$A:$H,7,FALSE)</f>
        <v>0</v>
      </c>
      <c r="H317" s="1">
        <f>VLOOKUP($A317,BASE!$A:$H,8,FALSE)</f>
        <v>0</v>
      </c>
      <c r="I317" s="2" t="s">
        <v>3748</v>
      </c>
    </row>
    <row r="318" spans="1:9" x14ac:dyDescent="0.25">
      <c r="A318" s="1" t="s">
        <v>316</v>
      </c>
      <c r="B318" s="1" t="str">
        <f>VLOOKUP(A318,BASE!A:H,2,FALSE)</f>
        <v>Eletrônicos</v>
      </c>
      <c r="C318" s="1" t="str">
        <f>VLOOKUP($A318,BASE!$A:$H,3,FALSE)</f>
        <v>Áudio</v>
      </c>
      <c r="D318" s="1" t="str">
        <f>VLOOKUP($A318,BASE!$A:$H,4,FALSE)</f>
        <v>Acessórios para áudio</v>
      </c>
      <c r="E318" s="1" t="str">
        <f>VLOOKUP($A318,BASE!$A:$H,5,FALSE)</f>
        <v>Acessórios para alto-falantes</v>
      </c>
      <c r="F318" s="1" t="str">
        <f>VLOOKUP($A318,BASE!$A:$H,6,FALSE)</f>
        <v>Pedestal e suporte para alto-falantes</v>
      </c>
      <c r="G318" s="1">
        <f>VLOOKUP($A318,BASE!$A:$H,7,FALSE)</f>
        <v>0</v>
      </c>
      <c r="H318" s="1">
        <f>VLOOKUP($A318,BASE!$A:$H,8,FALSE)</f>
        <v>0</v>
      </c>
      <c r="I318" s="2" t="s">
        <v>3748</v>
      </c>
    </row>
    <row r="319" spans="1:9" x14ac:dyDescent="0.25">
      <c r="A319" s="1" t="s">
        <v>317</v>
      </c>
      <c r="B319" s="1" t="str">
        <f>VLOOKUP(A319,BASE!A:H,2,FALSE)</f>
        <v>Eletrônicos</v>
      </c>
      <c r="C319" s="1" t="str">
        <f>VLOOKUP($A319,BASE!$A:$H,3,FALSE)</f>
        <v>Áudio</v>
      </c>
      <c r="D319" s="1" t="str">
        <f>VLOOKUP($A319,BASE!$A:$H,4,FALSE)</f>
        <v>Acessórios para áudio</v>
      </c>
      <c r="E319" s="1" t="str">
        <f>VLOOKUP($A319,BASE!$A:$H,5,FALSE)</f>
        <v>Acessórios para alto-falantes</v>
      </c>
      <c r="F319" s="1" t="str">
        <f>VLOOKUP($A319,BASE!$A:$H,6,FALSE)</f>
        <v>Transdutores táteis</v>
      </c>
      <c r="G319" s="1">
        <f>VLOOKUP($A319,BASE!$A:$H,7,FALSE)</f>
        <v>0</v>
      </c>
      <c r="H319" s="1">
        <f>VLOOKUP($A319,BASE!$A:$H,8,FALSE)</f>
        <v>0</v>
      </c>
      <c r="I319" s="2" t="s">
        <v>3748</v>
      </c>
    </row>
    <row r="320" spans="1:9" x14ac:dyDescent="0.25">
      <c r="A320" s="1" t="s">
        <v>318</v>
      </c>
      <c r="B320" s="1" t="str">
        <f>VLOOKUP(A320,BASE!A:H,2,FALSE)</f>
        <v>Eletrônicos</v>
      </c>
      <c r="C320" s="1" t="str">
        <f>VLOOKUP($A320,BASE!$A:$H,3,FALSE)</f>
        <v>Áudio</v>
      </c>
      <c r="D320" s="1" t="str">
        <f>VLOOKUP($A320,BASE!$A:$H,4,FALSE)</f>
        <v>Acessórios para áudio</v>
      </c>
      <c r="E320" s="1" t="str">
        <f>VLOOKUP($A320,BASE!$A:$H,5,FALSE)</f>
        <v>Acessórios para fones de ouvido</v>
      </c>
      <c r="F320" s="1">
        <f>VLOOKUP($A320,BASE!$A:$H,6,FALSE)</f>
        <v>0</v>
      </c>
      <c r="G320" s="1">
        <f>VLOOKUP($A320,BASE!$A:$H,7,FALSE)</f>
        <v>0</v>
      </c>
      <c r="H320" s="1">
        <f>VLOOKUP($A320,BASE!$A:$H,8,FALSE)</f>
        <v>0</v>
      </c>
      <c r="I320" s="2" t="s">
        <v>3748</v>
      </c>
    </row>
    <row r="321" spans="1:9" x14ac:dyDescent="0.25">
      <c r="A321" s="1" t="s">
        <v>319</v>
      </c>
      <c r="B321" s="1" t="str">
        <f>VLOOKUP(A321,BASE!A:H,2,FALSE)</f>
        <v>Eletrônicos</v>
      </c>
      <c r="C321" s="1" t="str">
        <f>VLOOKUP($A321,BASE!$A:$H,3,FALSE)</f>
        <v>Áudio</v>
      </c>
      <c r="D321" s="1" t="str">
        <f>VLOOKUP($A321,BASE!$A:$H,4,FALSE)</f>
        <v>Acessórios para áudio</v>
      </c>
      <c r="E321" s="1" t="str">
        <f>VLOOKUP($A321,BASE!$A:$H,5,FALSE)</f>
        <v>Acessórios para fones de ouvido</v>
      </c>
      <c r="F321" s="1" t="str">
        <f>VLOOKUP($A321,BASE!$A:$H,6,FALSE)</f>
        <v>Protetores e almofadas para fones de ouvido</v>
      </c>
      <c r="G321" s="1">
        <f>VLOOKUP($A321,BASE!$A:$H,7,FALSE)</f>
        <v>0</v>
      </c>
      <c r="H321" s="1">
        <f>VLOOKUP($A321,BASE!$A:$H,8,FALSE)</f>
        <v>0</v>
      </c>
      <c r="I321" s="2" t="s">
        <v>3748</v>
      </c>
    </row>
    <row r="322" spans="1:9" x14ac:dyDescent="0.25">
      <c r="A322" s="1" t="s">
        <v>320</v>
      </c>
      <c r="B322" s="1" t="str">
        <f>VLOOKUP(A322,BASE!A:H,2,FALSE)</f>
        <v>Eletrônicos</v>
      </c>
      <c r="C322" s="1" t="str">
        <f>VLOOKUP($A322,BASE!$A:$H,3,FALSE)</f>
        <v>Áudio</v>
      </c>
      <c r="D322" s="1" t="str">
        <f>VLOOKUP($A322,BASE!$A:$H,4,FALSE)</f>
        <v>Acessórios para áudio</v>
      </c>
      <c r="E322" s="1" t="str">
        <f>VLOOKUP($A322,BASE!$A:$H,5,FALSE)</f>
        <v>Acessórios para microfone</v>
      </c>
      <c r="F322" s="1">
        <f>VLOOKUP($A322,BASE!$A:$H,6,FALSE)</f>
        <v>0</v>
      </c>
      <c r="G322" s="1">
        <f>VLOOKUP($A322,BASE!$A:$H,7,FALSE)</f>
        <v>0</v>
      </c>
      <c r="H322" s="1">
        <f>VLOOKUP($A322,BASE!$A:$H,8,FALSE)</f>
        <v>0</v>
      </c>
      <c r="I322" s="2" t="s">
        <v>3748</v>
      </c>
    </row>
    <row r="323" spans="1:9" x14ac:dyDescent="0.25">
      <c r="A323" s="1" t="s">
        <v>321</v>
      </c>
      <c r="B323" s="1" t="str">
        <f>VLOOKUP(A323,BASE!A:H,2,FALSE)</f>
        <v>Eletrônicos</v>
      </c>
      <c r="C323" s="1" t="str">
        <f>VLOOKUP($A323,BASE!$A:$H,3,FALSE)</f>
        <v>Áudio</v>
      </c>
      <c r="D323" s="1" t="str">
        <f>VLOOKUP($A323,BASE!$A:$H,4,FALSE)</f>
        <v>Acessórios para áudio</v>
      </c>
      <c r="E323" s="1" t="str">
        <f>VLOOKUP($A323,BASE!$A:$H,5,FALSE)</f>
        <v>Acessórios para receptores de áudio e vídeo</v>
      </c>
      <c r="F323" s="1">
        <f>VLOOKUP($A323,BASE!$A:$H,6,FALSE)</f>
        <v>0</v>
      </c>
      <c r="G323" s="1">
        <f>VLOOKUP($A323,BASE!$A:$H,7,FALSE)</f>
        <v>0</v>
      </c>
      <c r="H323" s="1">
        <f>VLOOKUP($A323,BASE!$A:$H,8,FALSE)</f>
        <v>0</v>
      </c>
      <c r="I323" s="2" t="s">
        <v>3748</v>
      </c>
    </row>
    <row r="324" spans="1:9" x14ac:dyDescent="0.25">
      <c r="A324" s="1" t="s">
        <v>322</v>
      </c>
      <c r="B324" s="1" t="str">
        <f>VLOOKUP(A324,BASE!A:H,2,FALSE)</f>
        <v>Eletrônicos</v>
      </c>
      <c r="C324" s="1" t="str">
        <f>VLOOKUP($A324,BASE!$A:$H,3,FALSE)</f>
        <v>Áudio</v>
      </c>
      <c r="D324" s="1" t="str">
        <f>VLOOKUP($A324,BASE!$A:$H,4,FALSE)</f>
        <v>Acessórios para áudio</v>
      </c>
      <c r="E324" s="1" t="str">
        <f>VLOOKUP($A324,BASE!$A:$H,5,FALSE)</f>
        <v>Acessórios para rádio satélite</v>
      </c>
      <c r="F324" s="1">
        <f>VLOOKUP($A324,BASE!$A:$H,6,FALSE)</f>
        <v>0</v>
      </c>
      <c r="G324" s="1">
        <f>VLOOKUP($A324,BASE!$A:$H,7,FALSE)</f>
        <v>0</v>
      </c>
      <c r="H324" s="1">
        <f>VLOOKUP($A324,BASE!$A:$H,8,FALSE)</f>
        <v>0</v>
      </c>
      <c r="I324" s="2" t="s">
        <v>3748</v>
      </c>
    </row>
    <row r="325" spans="1:9" x14ac:dyDescent="0.25">
      <c r="A325" s="1" t="s">
        <v>323</v>
      </c>
      <c r="B325" s="1" t="str">
        <f>VLOOKUP(A325,BASE!A:H,2,FALSE)</f>
        <v>Eletrônicos</v>
      </c>
      <c r="C325" s="1" t="str">
        <f>VLOOKUP($A325,BASE!$A:$H,3,FALSE)</f>
        <v>Áudio</v>
      </c>
      <c r="D325" s="1" t="str">
        <f>VLOOKUP($A325,BASE!$A:$H,4,FALSE)</f>
        <v>Acessórios para áudio</v>
      </c>
      <c r="E325" s="1" t="str">
        <f>VLOOKUP($A325,BASE!$A:$H,5,FALSE)</f>
        <v>Acessórios para sistemas de karaokê</v>
      </c>
      <c r="F325" s="1">
        <f>VLOOKUP($A325,BASE!$A:$H,6,FALSE)</f>
        <v>0</v>
      </c>
      <c r="G325" s="1">
        <f>VLOOKUP($A325,BASE!$A:$H,7,FALSE)</f>
        <v>0</v>
      </c>
      <c r="H325" s="1">
        <f>VLOOKUP($A325,BASE!$A:$H,8,FALSE)</f>
        <v>0</v>
      </c>
      <c r="I325" s="2" t="s">
        <v>3748</v>
      </c>
    </row>
    <row r="326" spans="1:9" x14ac:dyDescent="0.25">
      <c r="A326" s="1" t="s">
        <v>324</v>
      </c>
      <c r="B326" s="1" t="str">
        <f>VLOOKUP(A326,BASE!A:H,2,FALSE)</f>
        <v>Eletrônicos</v>
      </c>
      <c r="C326" s="1" t="str">
        <f>VLOOKUP($A326,BASE!$A:$H,3,FALSE)</f>
        <v>Áudio</v>
      </c>
      <c r="D326" s="1" t="str">
        <f>VLOOKUP($A326,BASE!$A:$H,4,FALSE)</f>
        <v>Acessórios para áudio</v>
      </c>
      <c r="E326" s="1" t="str">
        <f>VLOOKUP($A326,BASE!$A:$H,5,FALSE)</f>
        <v>Acessórios para sistemas de karaokê</v>
      </c>
      <c r="F326" s="1" t="str">
        <f>VLOOKUP($A326,BASE!$A:$H,6,FALSE)</f>
        <v>Fichas de karaokê</v>
      </c>
      <c r="G326" s="1">
        <f>VLOOKUP($A326,BASE!$A:$H,7,FALSE)</f>
        <v>0</v>
      </c>
      <c r="H326" s="1">
        <f>VLOOKUP($A326,BASE!$A:$H,8,FALSE)</f>
        <v>0</v>
      </c>
      <c r="I326" s="2" t="s">
        <v>3748</v>
      </c>
    </row>
    <row r="327" spans="1:9" x14ac:dyDescent="0.25">
      <c r="A327" s="1" t="s">
        <v>325</v>
      </c>
      <c r="B327" s="1" t="str">
        <f>VLOOKUP(A327,BASE!A:H,2,FALSE)</f>
        <v>Eletrônicos</v>
      </c>
      <c r="C327" s="1" t="str">
        <f>VLOOKUP($A327,BASE!$A:$H,3,FALSE)</f>
        <v>Áudio</v>
      </c>
      <c r="D327" s="1" t="str">
        <f>VLOOKUP($A327,BASE!$A:$H,4,FALSE)</f>
        <v>Acessórios para áudio</v>
      </c>
      <c r="E327" s="1" t="str">
        <f>VLOOKUP($A327,BASE!$A:$H,5,FALSE)</f>
        <v>Acessórios para toca-discos</v>
      </c>
      <c r="F327" s="1">
        <f>VLOOKUP($A327,BASE!$A:$H,6,FALSE)</f>
        <v>0</v>
      </c>
      <c r="G327" s="1">
        <f>VLOOKUP($A327,BASE!$A:$H,7,FALSE)</f>
        <v>0</v>
      </c>
      <c r="H327" s="1">
        <f>VLOOKUP($A327,BASE!$A:$H,8,FALSE)</f>
        <v>0</v>
      </c>
      <c r="I327" s="2" t="s">
        <v>3748</v>
      </c>
    </row>
    <row r="328" spans="1:9" x14ac:dyDescent="0.25">
      <c r="A328" s="1" t="s">
        <v>326</v>
      </c>
      <c r="B328" s="1" t="str">
        <f>VLOOKUP(A328,BASE!A:H,2,FALSE)</f>
        <v>Eletrônicos</v>
      </c>
      <c r="C328" s="1" t="str">
        <f>VLOOKUP($A328,BASE!$A:$H,3,FALSE)</f>
        <v>Áudio</v>
      </c>
      <c r="D328" s="1" t="str">
        <f>VLOOKUP($A328,BASE!$A:$H,4,FALSE)</f>
        <v>Acessórios para áudio</v>
      </c>
      <c r="E328" s="1" t="str">
        <f>VLOOKUP($A328,BASE!$A:$H,5,FALSE)</f>
        <v>Suportes para microfone</v>
      </c>
      <c r="F328" s="1">
        <f>VLOOKUP($A328,BASE!$A:$H,6,FALSE)</f>
        <v>0</v>
      </c>
      <c r="G328" s="1">
        <f>VLOOKUP($A328,BASE!$A:$H,7,FALSE)</f>
        <v>0</v>
      </c>
      <c r="H328" s="1">
        <f>VLOOKUP($A328,BASE!$A:$H,8,FALSE)</f>
        <v>0</v>
      </c>
      <c r="I328" s="2" t="s">
        <v>3748</v>
      </c>
    </row>
    <row r="329" spans="1:9" x14ac:dyDescent="0.25">
      <c r="A329" s="1" t="s">
        <v>327</v>
      </c>
      <c r="B329" s="1" t="str">
        <f>VLOOKUP(A329,BASE!A:H,2,FALSE)</f>
        <v>Eletrônicos</v>
      </c>
      <c r="C329" s="1" t="str">
        <f>VLOOKUP($A329,BASE!$A:$H,3,FALSE)</f>
        <v>Áudio</v>
      </c>
      <c r="D329" s="1" t="str">
        <f>VLOOKUP($A329,BASE!$A:$H,4,FALSE)</f>
        <v>Componentes para equipamentos de áudio</v>
      </c>
      <c r="E329" s="1">
        <f>VLOOKUP($A329,BASE!$A:$H,5,FALSE)</f>
        <v>0</v>
      </c>
      <c r="F329" s="1">
        <f>VLOOKUP($A329,BASE!$A:$H,6,FALSE)</f>
        <v>0</v>
      </c>
      <c r="G329" s="1">
        <f>VLOOKUP($A329,BASE!$A:$H,7,FALSE)</f>
        <v>0</v>
      </c>
      <c r="H329" s="1">
        <f>VLOOKUP($A329,BASE!$A:$H,8,FALSE)</f>
        <v>0</v>
      </c>
      <c r="I329" s="2" t="s">
        <v>3748</v>
      </c>
    </row>
    <row r="330" spans="1:9" x14ac:dyDescent="0.25">
      <c r="A330" s="1" t="s">
        <v>328</v>
      </c>
      <c r="B330" s="1" t="str">
        <f>VLOOKUP(A330,BASE!A:H,2,FALSE)</f>
        <v>Eletrônicos</v>
      </c>
      <c r="C330" s="1" t="str">
        <f>VLOOKUP($A330,BASE!$A:$H,3,FALSE)</f>
        <v>Áudio</v>
      </c>
      <c r="D330" s="1" t="str">
        <f>VLOOKUP($A330,BASE!$A:$H,4,FALSE)</f>
        <v>Componentes para equipamentos de áudio</v>
      </c>
      <c r="E330" s="1" t="str">
        <f>VLOOKUP($A330,BASE!$A:$H,5,FALSE)</f>
        <v>Alto-falantes</v>
      </c>
      <c r="F330" s="1">
        <f>VLOOKUP($A330,BASE!$A:$H,6,FALSE)</f>
        <v>0</v>
      </c>
      <c r="G330" s="1">
        <f>VLOOKUP($A330,BASE!$A:$H,7,FALSE)</f>
        <v>0</v>
      </c>
      <c r="H330" s="1">
        <f>VLOOKUP($A330,BASE!$A:$H,8,FALSE)</f>
        <v>0</v>
      </c>
      <c r="I330" s="2" t="s">
        <v>3748</v>
      </c>
    </row>
    <row r="331" spans="1:9" x14ac:dyDescent="0.25">
      <c r="A331" s="1" t="s">
        <v>329</v>
      </c>
      <c r="B331" s="1" t="str">
        <f>VLOOKUP(A331,BASE!A:H,2,FALSE)</f>
        <v>Eletrônicos</v>
      </c>
      <c r="C331" s="1" t="str">
        <f>VLOOKUP($A331,BASE!$A:$H,3,FALSE)</f>
        <v>Áudio</v>
      </c>
      <c r="D331" s="1" t="str">
        <f>VLOOKUP($A331,BASE!$A:$H,4,FALSE)</f>
        <v>Componentes para equipamentos de áudio</v>
      </c>
      <c r="E331" s="1" t="str">
        <f>VLOOKUP($A331,BASE!$A:$H,5,FALSE)</f>
        <v>Amplificadores de áudio</v>
      </c>
      <c r="F331" s="1">
        <f>VLOOKUP($A331,BASE!$A:$H,6,FALSE)</f>
        <v>0</v>
      </c>
      <c r="G331" s="1">
        <f>VLOOKUP($A331,BASE!$A:$H,7,FALSE)</f>
        <v>0</v>
      </c>
      <c r="H331" s="1">
        <f>VLOOKUP($A331,BASE!$A:$H,8,FALSE)</f>
        <v>0</v>
      </c>
      <c r="I331" s="2" t="s">
        <v>3748</v>
      </c>
    </row>
    <row r="332" spans="1:9" x14ac:dyDescent="0.25">
      <c r="A332" s="1" t="s">
        <v>330</v>
      </c>
      <c r="B332" s="1" t="str">
        <f>VLOOKUP(A332,BASE!A:H,2,FALSE)</f>
        <v>Eletrônicos</v>
      </c>
      <c r="C332" s="1" t="str">
        <f>VLOOKUP($A332,BASE!$A:$H,3,FALSE)</f>
        <v>Áudio</v>
      </c>
      <c r="D332" s="1" t="str">
        <f>VLOOKUP($A332,BASE!$A:$H,4,FALSE)</f>
        <v>Componentes para equipamentos de áudio</v>
      </c>
      <c r="E332" s="1" t="str">
        <f>VLOOKUP($A332,BASE!$A:$H,5,FALSE)</f>
        <v>Amplificadores de áudio</v>
      </c>
      <c r="F332" s="1" t="str">
        <f>VLOOKUP($A332,BASE!$A:$H,6,FALSE)</f>
        <v>Amplificadores de potência</v>
      </c>
      <c r="G332" s="1">
        <f>VLOOKUP($A332,BASE!$A:$H,7,FALSE)</f>
        <v>0</v>
      </c>
      <c r="H332" s="1">
        <f>VLOOKUP($A332,BASE!$A:$H,8,FALSE)</f>
        <v>0</v>
      </c>
      <c r="I332" s="2" t="s">
        <v>3748</v>
      </c>
    </row>
    <row r="333" spans="1:9" x14ac:dyDescent="0.25">
      <c r="A333" s="1" t="s">
        <v>331</v>
      </c>
      <c r="B333" s="1" t="str">
        <f>VLOOKUP(A333,BASE!A:H,2,FALSE)</f>
        <v>Eletrônicos</v>
      </c>
      <c r="C333" s="1" t="str">
        <f>VLOOKUP($A333,BASE!$A:$H,3,FALSE)</f>
        <v>Áudio</v>
      </c>
      <c r="D333" s="1" t="str">
        <f>VLOOKUP($A333,BASE!$A:$H,4,FALSE)</f>
        <v>Componentes para equipamentos de áudio</v>
      </c>
      <c r="E333" s="1" t="str">
        <f>VLOOKUP($A333,BASE!$A:$H,5,FALSE)</f>
        <v>Amplificadores de áudio</v>
      </c>
      <c r="F333" s="1" t="str">
        <f>VLOOKUP($A333,BASE!$A:$H,6,FALSE)</f>
        <v>Amplificadores para fones de ouvido</v>
      </c>
      <c r="G333" s="1">
        <f>VLOOKUP($A333,BASE!$A:$H,7,FALSE)</f>
        <v>0</v>
      </c>
      <c r="H333" s="1">
        <f>VLOOKUP($A333,BASE!$A:$H,8,FALSE)</f>
        <v>0</v>
      </c>
      <c r="I333" s="2" t="s">
        <v>3748</v>
      </c>
    </row>
    <row r="334" spans="1:9" x14ac:dyDescent="0.25">
      <c r="A334" s="1" t="s">
        <v>332</v>
      </c>
      <c r="B334" s="1" t="str">
        <f>VLOOKUP(A334,BASE!A:H,2,FALSE)</f>
        <v>Eletrônicos</v>
      </c>
      <c r="C334" s="1" t="str">
        <f>VLOOKUP($A334,BASE!$A:$H,3,FALSE)</f>
        <v>Áudio</v>
      </c>
      <c r="D334" s="1" t="str">
        <f>VLOOKUP($A334,BASE!$A:$H,4,FALSE)</f>
        <v>Componentes para equipamentos de áudio</v>
      </c>
      <c r="E334" s="1" t="str">
        <f>VLOOKUP($A334,BASE!$A:$H,5,FALSE)</f>
        <v>Fones de ouvido e headsets</v>
      </c>
      <c r="F334" s="1">
        <f>VLOOKUP($A334,BASE!$A:$H,6,FALSE)</f>
        <v>0</v>
      </c>
      <c r="G334" s="1">
        <f>VLOOKUP($A334,BASE!$A:$H,7,FALSE)</f>
        <v>0</v>
      </c>
      <c r="H334" s="1">
        <f>VLOOKUP($A334,BASE!$A:$H,8,FALSE)</f>
        <v>0</v>
      </c>
      <c r="I334" s="2" t="s">
        <v>3748</v>
      </c>
    </row>
    <row r="335" spans="1:9" x14ac:dyDescent="0.25">
      <c r="A335" s="1" t="s">
        <v>333</v>
      </c>
      <c r="B335" s="1" t="str">
        <f>VLOOKUP(A335,BASE!A:H,2,FALSE)</f>
        <v>Eletrônicos</v>
      </c>
      <c r="C335" s="1" t="str">
        <f>VLOOKUP($A335,BASE!$A:$H,3,FALSE)</f>
        <v>Áudio</v>
      </c>
      <c r="D335" s="1" t="str">
        <f>VLOOKUP($A335,BASE!$A:$H,4,FALSE)</f>
        <v>Componentes para equipamentos de áudio</v>
      </c>
      <c r="E335" s="1" t="str">
        <f>VLOOKUP($A335,BASE!$A:$H,5,FALSE)</f>
        <v>Microfones</v>
      </c>
      <c r="F335" s="1">
        <f>VLOOKUP($A335,BASE!$A:$H,6,FALSE)</f>
        <v>0</v>
      </c>
      <c r="G335" s="1">
        <f>VLOOKUP($A335,BASE!$A:$H,7,FALSE)</f>
        <v>0</v>
      </c>
      <c r="H335" s="1">
        <f>VLOOKUP($A335,BASE!$A:$H,8,FALSE)</f>
        <v>0</v>
      </c>
      <c r="I335" s="2" t="s">
        <v>3748</v>
      </c>
    </row>
    <row r="336" spans="1:9" x14ac:dyDescent="0.25">
      <c r="A336" s="1" t="s">
        <v>334</v>
      </c>
      <c r="B336" s="1" t="str">
        <f>VLOOKUP(A336,BASE!A:H,2,FALSE)</f>
        <v>Eletrônicos</v>
      </c>
      <c r="C336" s="1" t="str">
        <f>VLOOKUP($A336,BASE!$A:$H,3,FALSE)</f>
        <v>Áudio</v>
      </c>
      <c r="D336" s="1" t="str">
        <f>VLOOKUP($A336,BASE!$A:$H,4,FALSE)</f>
        <v>Componentes para equipamentos de áudio</v>
      </c>
      <c r="E336" s="1" t="str">
        <f>VLOOKUP($A336,BASE!$A:$H,5,FALSE)</f>
        <v>Mixers para áudio</v>
      </c>
      <c r="F336" s="1">
        <f>VLOOKUP($A336,BASE!$A:$H,6,FALSE)</f>
        <v>0</v>
      </c>
      <c r="G336" s="1">
        <f>VLOOKUP($A336,BASE!$A:$H,7,FALSE)</f>
        <v>0</v>
      </c>
      <c r="H336" s="1">
        <f>VLOOKUP($A336,BASE!$A:$H,8,FALSE)</f>
        <v>0</v>
      </c>
      <c r="I336" s="2" t="s">
        <v>3748</v>
      </c>
    </row>
    <row r="337" spans="1:9" x14ac:dyDescent="0.25">
      <c r="A337" s="1" t="s">
        <v>335</v>
      </c>
      <c r="B337" s="1" t="str">
        <f>VLOOKUP(A337,BASE!A:H,2,FALSE)</f>
        <v>Eletrônicos</v>
      </c>
      <c r="C337" s="1" t="str">
        <f>VLOOKUP($A337,BASE!$A:$H,3,FALSE)</f>
        <v>Áudio</v>
      </c>
      <c r="D337" s="1" t="str">
        <f>VLOOKUP($A337,BASE!$A:$H,4,FALSE)</f>
        <v>Componentes para equipamentos de áudio</v>
      </c>
      <c r="E337" s="1" t="str">
        <f>VLOOKUP($A337,BASE!$A:$H,5,FALSE)</f>
        <v>Módulos de canais</v>
      </c>
      <c r="F337" s="1">
        <f>VLOOKUP($A337,BASE!$A:$H,6,FALSE)</f>
        <v>0</v>
      </c>
      <c r="G337" s="1">
        <f>VLOOKUP($A337,BASE!$A:$H,7,FALSE)</f>
        <v>0</v>
      </c>
      <c r="H337" s="1">
        <f>VLOOKUP($A337,BASE!$A:$H,8,FALSE)</f>
        <v>0</v>
      </c>
      <c r="I337" s="2" t="s">
        <v>3748</v>
      </c>
    </row>
    <row r="338" spans="1:9" x14ac:dyDescent="0.25">
      <c r="A338" s="1" t="s">
        <v>336</v>
      </c>
      <c r="B338" s="1" t="str">
        <f>VLOOKUP(A338,BASE!A:H,2,FALSE)</f>
        <v>Eletrônicos</v>
      </c>
      <c r="C338" s="1" t="str">
        <f>VLOOKUP($A338,BASE!$A:$H,3,FALSE)</f>
        <v>Áudio</v>
      </c>
      <c r="D338" s="1" t="str">
        <f>VLOOKUP($A338,BASE!$A:$H,4,FALSE)</f>
        <v>Componentes para equipamentos de áudio</v>
      </c>
      <c r="E338" s="1" t="str">
        <f>VLOOKUP($A338,BASE!$A:$H,5,FALSE)</f>
        <v>Pacotes de acessórios para gravação em estúdio</v>
      </c>
      <c r="F338" s="1">
        <f>VLOOKUP($A338,BASE!$A:$H,6,FALSE)</f>
        <v>0</v>
      </c>
      <c r="G338" s="1">
        <f>VLOOKUP($A338,BASE!$A:$H,7,FALSE)</f>
        <v>0</v>
      </c>
      <c r="H338" s="1">
        <f>VLOOKUP($A338,BASE!$A:$H,8,FALSE)</f>
        <v>0</v>
      </c>
      <c r="I338" s="2" t="s">
        <v>3748</v>
      </c>
    </row>
    <row r="339" spans="1:9" x14ac:dyDescent="0.25">
      <c r="A339" s="1" t="s">
        <v>337</v>
      </c>
      <c r="B339" s="1" t="str">
        <f>VLOOKUP(A339,BASE!A:H,2,FALSE)</f>
        <v>Eletrônicos</v>
      </c>
      <c r="C339" s="1" t="str">
        <f>VLOOKUP($A339,BASE!$A:$H,3,FALSE)</f>
        <v>Áudio</v>
      </c>
      <c r="D339" s="1" t="str">
        <f>VLOOKUP($A339,BASE!$A:$H,4,FALSE)</f>
        <v>Componentes para equipamentos de áudio</v>
      </c>
      <c r="E339" s="1" t="str">
        <f>VLOOKUP($A339,BASE!$A:$H,5,FALSE)</f>
        <v>Processadores de sinal</v>
      </c>
      <c r="F339" s="1">
        <f>VLOOKUP($A339,BASE!$A:$H,6,FALSE)</f>
        <v>0</v>
      </c>
      <c r="G339" s="1">
        <f>VLOOKUP($A339,BASE!$A:$H,7,FALSE)</f>
        <v>0</v>
      </c>
      <c r="H339" s="1">
        <f>VLOOKUP($A339,BASE!$A:$H,8,FALSE)</f>
        <v>0</v>
      </c>
      <c r="I339" s="2" t="s">
        <v>3748</v>
      </c>
    </row>
    <row r="340" spans="1:9" x14ac:dyDescent="0.25">
      <c r="A340" s="1" t="s">
        <v>338</v>
      </c>
      <c r="B340" s="1" t="str">
        <f>VLOOKUP(A340,BASE!A:H,2,FALSE)</f>
        <v>Eletrônicos</v>
      </c>
      <c r="C340" s="1" t="str">
        <f>VLOOKUP($A340,BASE!$A:$H,3,FALSE)</f>
        <v>Áudio</v>
      </c>
      <c r="D340" s="1" t="str">
        <f>VLOOKUP($A340,BASE!$A:$H,4,FALSE)</f>
        <v>Componentes para equipamentos de áudio</v>
      </c>
      <c r="E340" s="1" t="str">
        <f>VLOOKUP($A340,BASE!$A:$H,5,FALSE)</f>
        <v>Processadores de sinal</v>
      </c>
      <c r="F340" s="1" t="str">
        <f>VLOOKUP($A340,BASE!$A:$H,6,FALSE)</f>
        <v>Crossovers</v>
      </c>
      <c r="G340" s="1">
        <f>VLOOKUP($A340,BASE!$A:$H,7,FALSE)</f>
        <v>0</v>
      </c>
      <c r="H340" s="1">
        <f>VLOOKUP($A340,BASE!$A:$H,8,FALSE)</f>
        <v>0</v>
      </c>
      <c r="I340" s="2" t="s">
        <v>3748</v>
      </c>
    </row>
    <row r="341" spans="1:9" x14ac:dyDescent="0.25">
      <c r="A341" s="1" t="s">
        <v>339</v>
      </c>
      <c r="B341" s="1" t="str">
        <f>VLOOKUP(A341,BASE!A:H,2,FALSE)</f>
        <v>Eletrônicos</v>
      </c>
      <c r="C341" s="1" t="str">
        <f>VLOOKUP($A341,BASE!$A:$H,3,FALSE)</f>
        <v>Áudio</v>
      </c>
      <c r="D341" s="1" t="str">
        <f>VLOOKUP($A341,BASE!$A:$H,4,FALSE)</f>
        <v>Componentes para equipamentos de áudio</v>
      </c>
      <c r="E341" s="1" t="str">
        <f>VLOOKUP($A341,BASE!$A:$H,5,FALSE)</f>
        <v>Processadores de sinal</v>
      </c>
      <c r="F341" s="1" t="str">
        <f>VLOOKUP($A341,BASE!$A:$H,6,FALSE)</f>
        <v>Equalizadores</v>
      </c>
      <c r="G341" s="1">
        <f>VLOOKUP($A341,BASE!$A:$H,7,FALSE)</f>
        <v>0</v>
      </c>
      <c r="H341" s="1">
        <f>VLOOKUP($A341,BASE!$A:$H,8,FALSE)</f>
        <v>0</v>
      </c>
      <c r="I341" s="2" t="s">
        <v>3748</v>
      </c>
    </row>
    <row r="342" spans="1:9" x14ac:dyDescent="0.25">
      <c r="A342" s="1" t="s">
        <v>340</v>
      </c>
      <c r="B342" s="1" t="str">
        <f>VLOOKUP(A342,BASE!A:H,2,FALSE)</f>
        <v>Eletrônicos</v>
      </c>
      <c r="C342" s="1" t="str">
        <f>VLOOKUP($A342,BASE!$A:$H,3,FALSE)</f>
        <v>Áudio</v>
      </c>
      <c r="D342" s="1" t="str">
        <f>VLOOKUP($A342,BASE!$A:$H,4,FALSE)</f>
        <v>Componentes para equipamentos de áudio</v>
      </c>
      <c r="E342" s="1" t="str">
        <f>VLOOKUP($A342,BASE!$A:$H,5,FALSE)</f>
        <v>Processadores de sinal</v>
      </c>
      <c r="F342" s="1" t="str">
        <f>VLOOKUP($A342,BASE!$A:$H,6,FALSE)</f>
        <v>Pré-amplificador de microfone</v>
      </c>
      <c r="G342" s="1">
        <f>VLOOKUP($A342,BASE!$A:$H,7,FALSE)</f>
        <v>0</v>
      </c>
      <c r="H342" s="1">
        <f>VLOOKUP($A342,BASE!$A:$H,8,FALSE)</f>
        <v>0</v>
      </c>
      <c r="I342" s="2" t="s">
        <v>3748</v>
      </c>
    </row>
    <row r="343" spans="1:9" x14ac:dyDescent="0.25">
      <c r="A343" s="1" t="s">
        <v>341</v>
      </c>
      <c r="B343" s="1" t="str">
        <f>VLOOKUP(A343,BASE!A:H,2,FALSE)</f>
        <v>Eletrônicos</v>
      </c>
      <c r="C343" s="1" t="str">
        <f>VLOOKUP($A343,BASE!$A:$H,3,FALSE)</f>
        <v>Áudio</v>
      </c>
      <c r="D343" s="1" t="str">
        <f>VLOOKUP($A343,BASE!$A:$H,4,FALSE)</f>
        <v>Componentes para equipamentos de áudio</v>
      </c>
      <c r="E343" s="1" t="str">
        <f>VLOOKUP($A343,BASE!$A:$H,5,FALSE)</f>
        <v>Processadores de sinal</v>
      </c>
      <c r="F343" s="1" t="str">
        <f>VLOOKUP($A343,BASE!$A:$H,6,FALSE)</f>
        <v>Pré-amplificador de áudio</v>
      </c>
      <c r="G343" s="1">
        <f>VLOOKUP($A343,BASE!$A:$H,7,FALSE)</f>
        <v>0</v>
      </c>
      <c r="H343" s="1">
        <f>VLOOKUP($A343,BASE!$A:$H,8,FALSE)</f>
        <v>0</v>
      </c>
      <c r="I343" s="2" t="s">
        <v>3748</v>
      </c>
    </row>
    <row r="344" spans="1:9" x14ac:dyDescent="0.25">
      <c r="A344" s="1" t="s">
        <v>342</v>
      </c>
      <c r="B344" s="1" t="str">
        <f>VLOOKUP(A344,BASE!A:H,2,FALSE)</f>
        <v>Eletrônicos</v>
      </c>
      <c r="C344" s="1" t="str">
        <f>VLOOKUP($A344,BASE!$A:$H,3,FALSE)</f>
        <v>Áudio</v>
      </c>
      <c r="D344" s="1" t="str">
        <f>VLOOKUP($A344,BASE!$A:$H,4,FALSE)</f>
        <v>Componentes para equipamentos de áudio</v>
      </c>
      <c r="E344" s="1" t="str">
        <f>VLOOKUP($A344,BASE!$A:$H,5,FALSE)</f>
        <v>Processadores de sinal</v>
      </c>
      <c r="F344" s="1" t="str">
        <f>VLOOKUP($A344,BASE!$A:$H,6,FALSE)</f>
        <v>Sistemas de gerenciamento de comunicação sonora</v>
      </c>
      <c r="G344" s="1">
        <f>VLOOKUP($A344,BASE!$A:$H,7,FALSE)</f>
        <v>0</v>
      </c>
      <c r="H344" s="1">
        <f>VLOOKUP($A344,BASE!$A:$H,8,FALSE)</f>
        <v>0</v>
      </c>
      <c r="I344" s="2" t="s">
        <v>3748</v>
      </c>
    </row>
    <row r="345" spans="1:9" x14ac:dyDescent="0.25">
      <c r="A345" s="1" t="s">
        <v>343</v>
      </c>
      <c r="B345" s="1" t="str">
        <f>VLOOKUP(A345,BASE!A:H,2,FALSE)</f>
        <v>Eletrônicos</v>
      </c>
      <c r="C345" s="1" t="str">
        <f>VLOOKUP($A345,BASE!$A:$H,3,FALSE)</f>
        <v>Áudio</v>
      </c>
      <c r="D345" s="1" t="str">
        <f>VLOOKUP($A345,BASE!$A:$H,4,FALSE)</f>
        <v>Componentes para equipamentos de áudio</v>
      </c>
      <c r="E345" s="1" t="str">
        <f>VLOOKUP($A345,BASE!$A:$H,5,FALSE)</f>
        <v>Receptores de áudio e vídeo</v>
      </c>
      <c r="F345" s="1">
        <f>VLOOKUP($A345,BASE!$A:$H,6,FALSE)</f>
        <v>0</v>
      </c>
      <c r="G345" s="1">
        <f>VLOOKUP($A345,BASE!$A:$H,7,FALSE)</f>
        <v>0</v>
      </c>
      <c r="H345" s="1">
        <f>VLOOKUP($A345,BASE!$A:$H,8,FALSE)</f>
        <v>0</v>
      </c>
      <c r="I345" s="2" t="s">
        <v>3748</v>
      </c>
    </row>
    <row r="346" spans="1:9" x14ac:dyDescent="0.25">
      <c r="A346" s="1" t="s">
        <v>344</v>
      </c>
      <c r="B346" s="1" t="str">
        <f>VLOOKUP(A346,BASE!A:H,2,FALSE)</f>
        <v>Eletrônicos</v>
      </c>
      <c r="C346" s="1" t="str">
        <f>VLOOKUP($A346,BASE!$A:$H,3,FALSE)</f>
        <v>Áudio</v>
      </c>
      <c r="D346" s="1" t="str">
        <f>VLOOKUP($A346,BASE!$A:$H,4,FALSE)</f>
        <v>Componentes para equipamentos de áudio</v>
      </c>
      <c r="E346" s="1" t="str">
        <f>VLOOKUP($A346,BASE!$A:$H,5,FALSE)</f>
        <v>Transmissores de áudio</v>
      </c>
      <c r="F346" s="1">
        <f>VLOOKUP($A346,BASE!$A:$H,6,FALSE)</f>
        <v>0</v>
      </c>
      <c r="G346" s="1">
        <f>VLOOKUP($A346,BASE!$A:$H,7,FALSE)</f>
        <v>0</v>
      </c>
      <c r="H346" s="1">
        <f>VLOOKUP($A346,BASE!$A:$H,8,FALSE)</f>
        <v>0</v>
      </c>
      <c r="I346" s="2" t="s">
        <v>3748</v>
      </c>
    </row>
    <row r="347" spans="1:9" x14ac:dyDescent="0.25">
      <c r="A347" s="1" t="s">
        <v>345</v>
      </c>
      <c r="B347" s="1" t="str">
        <f>VLOOKUP(A347,BASE!A:H,2,FALSE)</f>
        <v>Eletrônicos</v>
      </c>
      <c r="C347" s="1" t="str">
        <f>VLOOKUP($A347,BASE!$A:$H,3,FALSE)</f>
        <v>Áudio</v>
      </c>
      <c r="D347" s="1" t="str">
        <f>VLOOKUP($A347,BASE!$A:$H,4,FALSE)</f>
        <v>Componentes para equipamentos de áudio</v>
      </c>
      <c r="E347" s="1" t="str">
        <f>VLOOKUP($A347,BASE!$A:$H,5,FALSE)</f>
        <v>Unidades DI</v>
      </c>
      <c r="F347" s="1">
        <f>VLOOKUP($A347,BASE!$A:$H,6,FALSE)</f>
        <v>0</v>
      </c>
      <c r="G347" s="1">
        <f>VLOOKUP($A347,BASE!$A:$H,7,FALSE)</f>
        <v>0</v>
      </c>
      <c r="H347" s="1">
        <f>VLOOKUP($A347,BASE!$A:$H,8,FALSE)</f>
        <v>0</v>
      </c>
      <c r="I347" s="2" t="s">
        <v>3748</v>
      </c>
    </row>
    <row r="348" spans="1:9" x14ac:dyDescent="0.25">
      <c r="A348" s="1" t="s">
        <v>346</v>
      </c>
      <c r="B348" s="1" t="str">
        <f>VLOOKUP(A348,BASE!A:H,2,FALSE)</f>
        <v>Eletrônicos</v>
      </c>
      <c r="C348" s="1" t="str">
        <f>VLOOKUP($A348,BASE!$A:$H,3,FALSE)</f>
        <v>Áudio</v>
      </c>
      <c r="D348" s="1" t="str">
        <f>VLOOKUP($A348,BASE!$A:$H,4,FALSE)</f>
        <v>Equipamento de palco</v>
      </c>
      <c r="E348" s="1">
        <f>VLOOKUP($A348,BASE!$A:$H,5,FALSE)</f>
        <v>0</v>
      </c>
      <c r="F348" s="1">
        <f>VLOOKUP($A348,BASE!$A:$H,6,FALSE)</f>
        <v>0</v>
      </c>
      <c r="G348" s="1">
        <f>VLOOKUP($A348,BASE!$A:$H,7,FALSE)</f>
        <v>0</v>
      </c>
      <c r="H348" s="1">
        <f>VLOOKUP($A348,BASE!$A:$H,8,FALSE)</f>
        <v>0</v>
      </c>
      <c r="I348" s="2" t="s">
        <v>3748</v>
      </c>
    </row>
    <row r="349" spans="1:9" x14ac:dyDescent="0.25">
      <c r="A349" s="1" t="s">
        <v>347</v>
      </c>
      <c r="B349" s="1" t="str">
        <f>VLOOKUP(A349,BASE!A:H,2,FALSE)</f>
        <v>Eletrônicos</v>
      </c>
      <c r="C349" s="1" t="str">
        <f>VLOOKUP($A349,BASE!$A:$H,3,FALSE)</f>
        <v>Áudio</v>
      </c>
      <c r="D349" s="1" t="str">
        <f>VLOOKUP($A349,BASE!$A:$H,4,FALSE)</f>
        <v>Equipamento de palco</v>
      </c>
      <c r="E349" s="1" t="str">
        <f>VLOOKUP($A349,BASE!$A:$H,5,FALSE)</f>
        <v>Transmissores sem fio</v>
      </c>
      <c r="F349" s="1">
        <f>VLOOKUP($A349,BASE!$A:$H,6,FALSE)</f>
        <v>0</v>
      </c>
      <c r="G349" s="1">
        <f>VLOOKUP($A349,BASE!$A:$H,7,FALSE)</f>
        <v>0</v>
      </c>
      <c r="H349" s="1">
        <f>VLOOKUP($A349,BASE!$A:$H,8,FALSE)</f>
        <v>0</v>
      </c>
      <c r="I349" s="2" t="s">
        <v>3748</v>
      </c>
    </row>
    <row r="350" spans="1:9" x14ac:dyDescent="0.25">
      <c r="A350" s="1" t="s">
        <v>348</v>
      </c>
      <c r="B350" s="1" t="str">
        <f>VLOOKUP(A350,BASE!A:H,2,FALSE)</f>
        <v>Eletrônicos</v>
      </c>
      <c r="C350" s="1" t="str">
        <f>VLOOKUP($A350,BASE!$A:$H,3,FALSE)</f>
        <v>Áudio</v>
      </c>
      <c r="D350" s="1" t="str">
        <f>VLOOKUP($A350,BASE!$A:$H,4,FALSE)</f>
        <v>Equipamentos de áudio para DJ</v>
      </c>
      <c r="E350" s="1">
        <f>VLOOKUP($A350,BASE!$A:$H,5,FALSE)</f>
        <v>0</v>
      </c>
      <c r="F350" s="1">
        <f>VLOOKUP($A350,BASE!$A:$H,6,FALSE)</f>
        <v>0</v>
      </c>
      <c r="G350" s="1">
        <f>VLOOKUP($A350,BASE!$A:$H,7,FALSE)</f>
        <v>0</v>
      </c>
      <c r="H350" s="1">
        <f>VLOOKUP($A350,BASE!$A:$H,8,FALSE)</f>
        <v>0</v>
      </c>
      <c r="I350" s="2" t="s">
        <v>3748</v>
      </c>
    </row>
    <row r="351" spans="1:9" x14ac:dyDescent="0.25">
      <c r="A351" s="1" t="s">
        <v>349</v>
      </c>
      <c r="B351" s="1" t="str">
        <f>VLOOKUP(A351,BASE!A:H,2,FALSE)</f>
        <v>Eletrônicos</v>
      </c>
      <c r="C351" s="1" t="str">
        <f>VLOOKUP($A351,BASE!$A:$H,3,FALSE)</f>
        <v>Áudio</v>
      </c>
      <c r="D351" s="1" t="str">
        <f>VLOOKUP($A351,BASE!$A:$H,4,FALSE)</f>
        <v>Equipamentos de áudio para DJ</v>
      </c>
      <c r="E351" s="1" t="str">
        <f>VLOOKUP($A351,BASE!$A:$H,5,FALSE)</f>
        <v>CD players para DJ</v>
      </c>
      <c r="F351" s="1">
        <f>VLOOKUP($A351,BASE!$A:$H,6,FALSE)</f>
        <v>0</v>
      </c>
      <c r="G351" s="1">
        <f>VLOOKUP($A351,BASE!$A:$H,7,FALSE)</f>
        <v>0</v>
      </c>
      <c r="H351" s="1">
        <f>VLOOKUP($A351,BASE!$A:$H,8,FALSE)</f>
        <v>0</v>
      </c>
      <c r="I351" s="2" t="s">
        <v>3748</v>
      </c>
    </row>
    <row r="352" spans="1:9" x14ac:dyDescent="0.25">
      <c r="A352" s="1" t="s">
        <v>350</v>
      </c>
      <c r="B352" s="1" t="str">
        <f>VLOOKUP(A352,BASE!A:H,2,FALSE)</f>
        <v>Eletrônicos</v>
      </c>
      <c r="C352" s="1" t="str">
        <f>VLOOKUP($A352,BASE!$A:$H,3,FALSE)</f>
        <v>Áudio</v>
      </c>
      <c r="D352" s="1" t="str">
        <f>VLOOKUP($A352,BASE!$A:$H,4,FALSE)</f>
        <v>Equipamentos de áudio para DJ</v>
      </c>
      <c r="E352" s="1" t="str">
        <f>VLOOKUP($A352,BASE!$A:$H,5,FALSE)</f>
        <v>Sistemas para DJ</v>
      </c>
      <c r="F352" s="1">
        <f>VLOOKUP($A352,BASE!$A:$H,6,FALSE)</f>
        <v>0</v>
      </c>
      <c r="G352" s="1">
        <f>VLOOKUP($A352,BASE!$A:$H,7,FALSE)</f>
        <v>0</v>
      </c>
      <c r="H352" s="1">
        <f>VLOOKUP($A352,BASE!$A:$H,8,FALSE)</f>
        <v>0</v>
      </c>
      <c r="I352" s="2" t="s">
        <v>3748</v>
      </c>
    </row>
    <row r="353" spans="1:9" x14ac:dyDescent="0.25">
      <c r="A353" s="1" t="s">
        <v>351</v>
      </c>
      <c r="B353" s="1" t="str">
        <f>VLOOKUP(A353,BASE!A:H,2,FALSE)</f>
        <v>Eletrônicos</v>
      </c>
      <c r="C353" s="1" t="str">
        <f>VLOOKUP($A353,BASE!$A:$H,3,FALSE)</f>
        <v>Áudio</v>
      </c>
      <c r="D353" s="1" t="str">
        <f>VLOOKUP($A353,BASE!$A:$H,4,FALSE)</f>
        <v>Megafones elétricos</v>
      </c>
      <c r="E353" s="1">
        <f>VLOOKUP($A353,BASE!$A:$H,5,FALSE)</f>
        <v>0</v>
      </c>
      <c r="F353" s="1">
        <f>VLOOKUP($A353,BASE!$A:$H,6,FALSE)</f>
        <v>0</v>
      </c>
      <c r="G353" s="1">
        <f>VLOOKUP($A353,BASE!$A:$H,7,FALSE)</f>
        <v>0</v>
      </c>
      <c r="H353" s="1">
        <f>VLOOKUP($A353,BASE!$A:$H,8,FALSE)</f>
        <v>0</v>
      </c>
      <c r="I353" s="2" t="s">
        <v>3748</v>
      </c>
    </row>
    <row r="354" spans="1:9" x14ac:dyDescent="0.25">
      <c r="A354" s="1" t="s">
        <v>352</v>
      </c>
      <c r="B354" s="1" t="str">
        <f>VLOOKUP(A354,BASE!A:H,2,FALSE)</f>
        <v>Eletrônicos</v>
      </c>
      <c r="C354" s="1" t="str">
        <f>VLOOKUP($A354,BASE!$A:$H,3,FALSE)</f>
        <v>Áudio</v>
      </c>
      <c r="D354" s="1" t="str">
        <f>VLOOKUP($A354,BASE!$A:$H,4,FALSE)</f>
        <v>Players e gravadores de áudio</v>
      </c>
      <c r="E354" s="1">
        <f>VLOOKUP($A354,BASE!$A:$H,5,FALSE)</f>
        <v>0</v>
      </c>
      <c r="F354" s="1">
        <f>VLOOKUP($A354,BASE!$A:$H,6,FALSE)</f>
        <v>0</v>
      </c>
      <c r="G354" s="1">
        <f>VLOOKUP($A354,BASE!$A:$H,7,FALSE)</f>
        <v>0</v>
      </c>
      <c r="H354" s="1">
        <f>VLOOKUP($A354,BASE!$A:$H,8,FALSE)</f>
        <v>0</v>
      </c>
      <c r="I354" s="2" t="s">
        <v>3748</v>
      </c>
    </row>
    <row r="355" spans="1:9" x14ac:dyDescent="0.25">
      <c r="A355" s="1" t="s">
        <v>353</v>
      </c>
      <c r="B355" s="1" t="str">
        <f>VLOOKUP(A355,BASE!A:H,2,FALSE)</f>
        <v>Eletrônicos</v>
      </c>
      <c r="C355" s="1" t="str">
        <f>VLOOKUP($A355,BASE!$A:$H,3,FALSE)</f>
        <v>Áudio</v>
      </c>
      <c r="D355" s="1" t="str">
        <f>VLOOKUP($A355,BASE!$A:$H,4,FALSE)</f>
        <v>Players e gravadores de áudio</v>
      </c>
      <c r="E355" s="1" t="str">
        <f>VLOOKUP($A355,BASE!$A:$H,5,FALSE)</f>
        <v>Aparelhos de som</v>
      </c>
      <c r="F355" s="1">
        <f>VLOOKUP($A355,BASE!$A:$H,6,FALSE)</f>
        <v>0</v>
      </c>
      <c r="G355" s="1">
        <f>VLOOKUP($A355,BASE!$A:$H,7,FALSE)</f>
        <v>0</v>
      </c>
      <c r="H355" s="1">
        <f>VLOOKUP($A355,BASE!$A:$H,8,FALSE)</f>
        <v>0</v>
      </c>
      <c r="I355" s="2" t="s">
        <v>3748</v>
      </c>
    </row>
    <row r="356" spans="1:9" x14ac:dyDescent="0.25">
      <c r="A356" s="1" t="s">
        <v>354</v>
      </c>
      <c r="B356" s="1" t="str">
        <f>VLOOKUP(A356,BASE!A:H,2,FALSE)</f>
        <v>Eletrônicos</v>
      </c>
      <c r="C356" s="1" t="str">
        <f>VLOOKUP($A356,BASE!$A:$H,3,FALSE)</f>
        <v>Áudio</v>
      </c>
      <c r="D356" s="1" t="str">
        <f>VLOOKUP($A356,BASE!$A:$H,4,FALSE)</f>
        <v>Players e gravadores de áudio</v>
      </c>
      <c r="E356" s="1" t="str">
        <f>VLOOKUP($A356,BASE!$A:$H,5,FALSE)</f>
        <v>Boomboxes</v>
      </c>
      <c r="F356" s="1">
        <f>VLOOKUP($A356,BASE!$A:$H,6,FALSE)</f>
        <v>0</v>
      </c>
      <c r="G356" s="1">
        <f>VLOOKUP($A356,BASE!$A:$H,7,FALSE)</f>
        <v>0</v>
      </c>
      <c r="H356" s="1">
        <f>VLOOKUP($A356,BASE!$A:$H,8,FALSE)</f>
        <v>0</v>
      </c>
      <c r="I356" s="2" t="s">
        <v>3748</v>
      </c>
    </row>
    <row r="357" spans="1:9" x14ac:dyDescent="0.25">
      <c r="A357" s="1" t="s">
        <v>355</v>
      </c>
      <c r="B357" s="1" t="str">
        <f>VLOOKUP(A357,BASE!A:H,2,FALSE)</f>
        <v>Eletrônicos</v>
      </c>
      <c r="C357" s="1" t="str">
        <f>VLOOKUP($A357,BASE!$A:$H,3,FALSE)</f>
        <v>Áudio</v>
      </c>
      <c r="D357" s="1" t="str">
        <f>VLOOKUP($A357,BASE!$A:$H,4,FALSE)</f>
        <v>Players e gravadores de áudio</v>
      </c>
      <c r="E357" s="1" t="str">
        <f>VLOOKUP($A357,BASE!$A:$H,5,FALSE)</f>
        <v>Gravadores de voz</v>
      </c>
      <c r="F357" s="1">
        <f>VLOOKUP($A357,BASE!$A:$H,6,FALSE)</f>
        <v>0</v>
      </c>
      <c r="G357" s="1">
        <f>VLOOKUP($A357,BASE!$A:$H,7,FALSE)</f>
        <v>0</v>
      </c>
      <c r="H357" s="1">
        <f>VLOOKUP($A357,BASE!$A:$H,8,FALSE)</f>
        <v>0</v>
      </c>
      <c r="I357" s="2" t="s">
        <v>3748</v>
      </c>
    </row>
    <row r="358" spans="1:9" x14ac:dyDescent="0.25">
      <c r="A358" s="1" t="s">
        <v>356</v>
      </c>
      <c r="B358" s="1" t="str">
        <f>VLOOKUP(A358,BASE!A:H,2,FALSE)</f>
        <v>Eletrônicos</v>
      </c>
      <c r="C358" s="1" t="str">
        <f>VLOOKUP($A358,BASE!$A:$H,3,FALSE)</f>
        <v>Áudio</v>
      </c>
      <c r="D358" s="1" t="str">
        <f>VLOOKUP($A358,BASE!$A:$H,4,FALSE)</f>
        <v>Players e gravadores de áudio</v>
      </c>
      <c r="E358" s="1" t="str">
        <f>VLOOKUP($A358,BASE!$A:$H,5,FALSE)</f>
        <v>Gravadores e MiniDisc players</v>
      </c>
      <c r="F358" s="1">
        <f>VLOOKUP($A358,BASE!$A:$H,6,FALSE)</f>
        <v>0</v>
      </c>
      <c r="G358" s="1">
        <f>VLOOKUP($A358,BASE!$A:$H,7,FALSE)</f>
        <v>0</v>
      </c>
      <c r="H358" s="1">
        <f>VLOOKUP($A358,BASE!$A:$H,8,FALSE)</f>
        <v>0</v>
      </c>
      <c r="I358" s="2" t="s">
        <v>3748</v>
      </c>
    </row>
    <row r="359" spans="1:9" x14ac:dyDescent="0.25">
      <c r="A359" s="1" t="s">
        <v>357</v>
      </c>
      <c r="B359" s="1" t="str">
        <f>VLOOKUP(A359,BASE!A:H,2,FALSE)</f>
        <v>Eletrônicos</v>
      </c>
      <c r="C359" s="1" t="str">
        <f>VLOOKUP($A359,BASE!$A:$H,3,FALSE)</f>
        <v>Áudio</v>
      </c>
      <c r="D359" s="1" t="str">
        <f>VLOOKUP($A359,BASE!$A:$H,4,FALSE)</f>
        <v>Players e gravadores de áudio</v>
      </c>
      <c r="E359" s="1" t="str">
        <f>VLOOKUP($A359,BASE!$A:$H,5,FALSE)</f>
        <v>Gravadores multifuncionais</v>
      </c>
      <c r="F359" s="1">
        <f>VLOOKUP($A359,BASE!$A:$H,6,FALSE)</f>
        <v>0</v>
      </c>
      <c r="G359" s="1">
        <f>VLOOKUP($A359,BASE!$A:$H,7,FALSE)</f>
        <v>0</v>
      </c>
      <c r="H359" s="1">
        <f>VLOOKUP($A359,BASE!$A:$H,8,FALSE)</f>
        <v>0</v>
      </c>
      <c r="I359" s="2" t="s">
        <v>3748</v>
      </c>
    </row>
    <row r="360" spans="1:9" x14ac:dyDescent="0.25">
      <c r="A360" s="1" t="s">
        <v>358</v>
      </c>
      <c r="B360" s="1" t="str">
        <f>VLOOKUP(A360,BASE!A:H,2,FALSE)</f>
        <v>Eletrônicos</v>
      </c>
      <c r="C360" s="1" t="str">
        <f>VLOOKUP($A360,BASE!$A:$H,3,FALSE)</f>
        <v>Áudio</v>
      </c>
      <c r="D360" s="1" t="str">
        <f>VLOOKUP($A360,BASE!$A:$H,4,FALSE)</f>
        <v>Players e gravadores de áudio</v>
      </c>
      <c r="E360" s="1" t="str">
        <f>VLOOKUP($A360,BASE!$A:$H,5,FALSE)</f>
        <v>Juke-boxes</v>
      </c>
      <c r="F360" s="1">
        <f>VLOOKUP($A360,BASE!$A:$H,6,FALSE)</f>
        <v>0</v>
      </c>
      <c r="G360" s="1">
        <f>VLOOKUP($A360,BASE!$A:$H,7,FALSE)</f>
        <v>0</v>
      </c>
      <c r="H360" s="1">
        <f>VLOOKUP($A360,BASE!$A:$H,8,FALSE)</f>
        <v>0</v>
      </c>
      <c r="I360" s="2" t="s">
        <v>3748</v>
      </c>
    </row>
    <row r="361" spans="1:9" x14ac:dyDescent="0.25">
      <c r="A361" s="1" t="s">
        <v>359</v>
      </c>
      <c r="B361" s="1" t="str">
        <f>VLOOKUP(A361,BASE!A:H,2,FALSE)</f>
        <v>Eletrônicos</v>
      </c>
      <c r="C361" s="1" t="str">
        <f>VLOOKUP($A361,BASE!$A:$H,3,FALSE)</f>
        <v>Áudio</v>
      </c>
      <c r="D361" s="1" t="str">
        <f>VLOOKUP($A361,BASE!$A:$H,4,FALSE)</f>
        <v>Players e gravadores de áudio</v>
      </c>
      <c r="E361" s="1" t="str">
        <f>VLOOKUP($A361,BASE!$A:$H,5,FALSE)</f>
        <v>MP3 players</v>
      </c>
      <c r="F361" s="1">
        <f>VLOOKUP($A361,BASE!$A:$H,6,FALSE)</f>
        <v>0</v>
      </c>
      <c r="G361" s="1">
        <f>VLOOKUP($A361,BASE!$A:$H,7,FALSE)</f>
        <v>0</v>
      </c>
      <c r="H361" s="1">
        <f>VLOOKUP($A361,BASE!$A:$H,8,FALSE)</f>
        <v>0</v>
      </c>
      <c r="I361" s="2" t="s">
        <v>3748</v>
      </c>
    </row>
    <row r="362" spans="1:9" x14ac:dyDescent="0.25">
      <c r="A362" s="1" t="s">
        <v>360</v>
      </c>
      <c r="B362" s="1" t="str">
        <f>VLOOKUP(A362,BASE!A:H,2,FALSE)</f>
        <v>Eletrônicos</v>
      </c>
      <c r="C362" s="1" t="str">
        <f>VLOOKUP($A362,BASE!$A:$H,3,FALSE)</f>
        <v>Áudio</v>
      </c>
      <c r="D362" s="1" t="str">
        <f>VLOOKUP($A362,BASE!$A:$H,4,FALSE)</f>
        <v>Players e gravadores de áudio</v>
      </c>
      <c r="E362" s="1" t="str">
        <f>VLOOKUP($A362,BASE!$A:$H,5,FALSE)</f>
        <v>Reprodutores e gravadores de CD</v>
      </c>
      <c r="F362" s="1">
        <f>VLOOKUP($A362,BASE!$A:$H,6,FALSE)</f>
        <v>0</v>
      </c>
      <c r="G362" s="1">
        <f>VLOOKUP($A362,BASE!$A:$H,7,FALSE)</f>
        <v>0</v>
      </c>
      <c r="H362" s="1">
        <f>VLOOKUP($A362,BASE!$A:$H,8,FALSE)</f>
        <v>0</v>
      </c>
      <c r="I362" s="2" t="s">
        <v>3748</v>
      </c>
    </row>
    <row r="363" spans="1:9" x14ac:dyDescent="0.25">
      <c r="A363" s="1" t="s">
        <v>361</v>
      </c>
      <c r="B363" s="1" t="str">
        <f>VLOOKUP(A363,BASE!A:H,2,FALSE)</f>
        <v>Eletrônicos</v>
      </c>
      <c r="C363" s="1" t="str">
        <f>VLOOKUP($A363,BASE!$A:$H,3,FALSE)</f>
        <v>Áudio</v>
      </c>
      <c r="D363" s="1" t="str">
        <f>VLOOKUP($A363,BASE!$A:$H,4,FALSE)</f>
        <v>Players e gravadores de áudio</v>
      </c>
      <c r="E363" s="1" t="str">
        <f>VLOOKUP($A363,BASE!$A:$H,5,FALSE)</f>
        <v>Rádios</v>
      </c>
      <c r="F363" s="1">
        <f>VLOOKUP($A363,BASE!$A:$H,6,FALSE)</f>
        <v>0</v>
      </c>
      <c r="G363" s="1">
        <f>VLOOKUP($A363,BASE!$A:$H,7,FALSE)</f>
        <v>0</v>
      </c>
      <c r="H363" s="1">
        <f>VLOOKUP($A363,BASE!$A:$H,8,FALSE)</f>
        <v>0</v>
      </c>
      <c r="I363" s="2" t="s">
        <v>3748</v>
      </c>
    </row>
    <row r="364" spans="1:9" x14ac:dyDescent="0.25">
      <c r="A364" s="1" t="s">
        <v>362</v>
      </c>
      <c r="B364" s="1" t="str">
        <f>VLOOKUP(A364,BASE!A:H,2,FALSE)</f>
        <v>Eletrônicos</v>
      </c>
      <c r="C364" s="1" t="str">
        <f>VLOOKUP($A364,BASE!$A:$H,3,FALSE)</f>
        <v>Áudio</v>
      </c>
      <c r="D364" s="1" t="str">
        <f>VLOOKUP($A364,BASE!$A:$H,4,FALSE)</f>
        <v>Players e gravadores de áudio</v>
      </c>
      <c r="E364" s="1" t="str">
        <f>VLOOKUP($A364,BASE!$A:$H,5,FALSE)</f>
        <v>Sistemas de home theater</v>
      </c>
      <c r="F364" s="1">
        <f>VLOOKUP($A364,BASE!$A:$H,6,FALSE)</f>
        <v>0</v>
      </c>
      <c r="G364" s="1">
        <f>VLOOKUP($A364,BASE!$A:$H,7,FALSE)</f>
        <v>0</v>
      </c>
      <c r="H364" s="1">
        <f>VLOOKUP($A364,BASE!$A:$H,8,FALSE)</f>
        <v>0</v>
      </c>
      <c r="I364" s="2" t="s">
        <v>3748</v>
      </c>
    </row>
    <row r="365" spans="1:9" x14ac:dyDescent="0.25">
      <c r="A365" s="1" t="s">
        <v>363</v>
      </c>
      <c r="B365" s="1" t="str">
        <f>VLOOKUP(A365,BASE!A:H,2,FALSE)</f>
        <v>Eletrônicos</v>
      </c>
      <c r="C365" s="1" t="str">
        <f>VLOOKUP($A365,BASE!$A:$H,3,FALSE)</f>
        <v>Áudio</v>
      </c>
      <c r="D365" s="1" t="str">
        <f>VLOOKUP($A365,BASE!$A:$H,4,FALSE)</f>
        <v>Players e gravadores de áudio</v>
      </c>
      <c r="E365" s="1" t="str">
        <f>VLOOKUP($A365,BASE!$A:$H,5,FALSE)</f>
        <v>Sistemas de karaokê</v>
      </c>
      <c r="F365" s="1">
        <f>VLOOKUP($A365,BASE!$A:$H,6,FALSE)</f>
        <v>0</v>
      </c>
      <c r="G365" s="1">
        <f>VLOOKUP($A365,BASE!$A:$H,7,FALSE)</f>
        <v>0</v>
      </c>
      <c r="H365" s="1">
        <f>VLOOKUP($A365,BASE!$A:$H,8,FALSE)</f>
        <v>0</v>
      </c>
      <c r="I365" s="2" t="s">
        <v>3748</v>
      </c>
    </row>
    <row r="366" spans="1:9" x14ac:dyDescent="0.25">
      <c r="A366" s="1" t="s">
        <v>364</v>
      </c>
      <c r="B366" s="1" t="str">
        <f>VLOOKUP(A366,BASE!A:H,2,FALSE)</f>
        <v>Eletrônicos</v>
      </c>
      <c r="C366" s="1" t="str">
        <f>VLOOKUP($A366,BASE!$A:$H,3,FALSE)</f>
        <v>Áudio</v>
      </c>
      <c r="D366" s="1" t="str">
        <f>VLOOKUP($A366,BASE!$A:$H,4,FALSE)</f>
        <v>Players e gravadores de áudio</v>
      </c>
      <c r="E366" s="1" t="str">
        <f>VLOOKUP($A366,BASE!$A:$H,5,FALSE)</f>
        <v>Tape decks de rolo</v>
      </c>
      <c r="F366" s="1">
        <f>VLOOKUP($A366,BASE!$A:$H,6,FALSE)</f>
        <v>0</v>
      </c>
      <c r="G366" s="1">
        <f>VLOOKUP($A366,BASE!$A:$H,7,FALSE)</f>
        <v>0</v>
      </c>
      <c r="H366" s="1">
        <f>VLOOKUP($A366,BASE!$A:$H,8,FALSE)</f>
        <v>0</v>
      </c>
      <c r="I366" s="2" t="s">
        <v>3748</v>
      </c>
    </row>
    <row r="367" spans="1:9" x14ac:dyDescent="0.25">
      <c r="A367" s="1" t="s">
        <v>365</v>
      </c>
      <c r="B367" s="1" t="str">
        <f>VLOOKUP(A367,BASE!A:H,2,FALSE)</f>
        <v>Eletrônicos</v>
      </c>
      <c r="C367" s="1" t="str">
        <f>VLOOKUP($A367,BASE!$A:$H,3,FALSE)</f>
        <v>Áudio</v>
      </c>
      <c r="D367" s="1" t="str">
        <f>VLOOKUP($A367,BASE!$A:$H,4,FALSE)</f>
        <v>Players e gravadores de áudio</v>
      </c>
      <c r="E367" s="1" t="str">
        <f>VLOOKUP($A367,BASE!$A:$H,5,FALSE)</f>
        <v>Toca-discos</v>
      </c>
      <c r="F367" s="1">
        <f>VLOOKUP($A367,BASE!$A:$H,6,FALSE)</f>
        <v>0</v>
      </c>
      <c r="G367" s="1">
        <f>VLOOKUP($A367,BASE!$A:$H,7,FALSE)</f>
        <v>0</v>
      </c>
      <c r="H367" s="1">
        <f>VLOOKUP($A367,BASE!$A:$H,8,FALSE)</f>
        <v>0</v>
      </c>
      <c r="I367" s="2" t="s">
        <v>3748</v>
      </c>
    </row>
    <row r="368" spans="1:9" x14ac:dyDescent="0.25">
      <c r="A368" s="1" t="s">
        <v>366</v>
      </c>
      <c r="B368" s="1" t="str">
        <f>VLOOKUP(A368,BASE!A:H,2,FALSE)</f>
        <v>Eletrônicos</v>
      </c>
      <c r="C368" s="1" t="str">
        <f>VLOOKUP($A368,BASE!$A:$H,3,FALSE)</f>
        <v>Áudio</v>
      </c>
      <c r="D368" s="1" t="str">
        <f>VLOOKUP($A368,BASE!$A:$H,4,FALSE)</f>
        <v>Players e gravadores de áudio</v>
      </c>
      <c r="E368" s="1" t="str">
        <f>VLOOKUP($A368,BASE!$A:$H,5,FALSE)</f>
        <v>Toca-fitas</v>
      </c>
      <c r="F368" s="1">
        <f>VLOOKUP($A368,BASE!$A:$H,6,FALSE)</f>
        <v>0</v>
      </c>
      <c r="G368" s="1">
        <f>VLOOKUP($A368,BASE!$A:$H,7,FALSE)</f>
        <v>0</v>
      </c>
      <c r="H368" s="1">
        <f>VLOOKUP($A368,BASE!$A:$H,8,FALSE)</f>
        <v>0</v>
      </c>
      <c r="I368" s="2" t="s">
        <v>3748</v>
      </c>
    </row>
    <row r="369" spans="1:9" x14ac:dyDescent="0.25">
      <c r="A369" s="1" t="s">
        <v>367</v>
      </c>
      <c r="B369" s="1" t="str">
        <f>VLOOKUP(A369,BASE!A:H,2,FALSE)</f>
        <v>Eletrônicos</v>
      </c>
      <c r="C369" s="1" t="str">
        <f>VLOOKUP($A369,BASE!$A:$H,3,FALSE)</f>
        <v>Áudio</v>
      </c>
      <c r="D369" s="1" t="str">
        <f>VLOOKUP($A369,BASE!$A:$H,4,FALSE)</f>
        <v>Sistemas de alto-falantes</v>
      </c>
      <c r="E369" s="1">
        <f>VLOOKUP($A369,BASE!$A:$H,5,FALSE)</f>
        <v>0</v>
      </c>
      <c r="F369" s="1">
        <f>VLOOKUP($A369,BASE!$A:$H,6,FALSE)</f>
        <v>0</v>
      </c>
      <c r="G369" s="1">
        <f>VLOOKUP($A369,BASE!$A:$H,7,FALSE)</f>
        <v>0</v>
      </c>
      <c r="H369" s="1">
        <f>VLOOKUP($A369,BASE!$A:$H,8,FALSE)</f>
        <v>0</v>
      </c>
      <c r="I369" s="2" t="s">
        <v>3748</v>
      </c>
    </row>
    <row r="370" spans="1:9" x14ac:dyDescent="0.25">
      <c r="A370" s="1" t="s">
        <v>368</v>
      </c>
      <c r="B370" s="1" t="str">
        <f>VLOOKUP(A370,BASE!A:H,2,FALSE)</f>
        <v>Mídia</v>
      </c>
      <c r="C370" s="1">
        <f>VLOOKUP($A370,BASE!$A:$H,3,FALSE)</f>
        <v>0</v>
      </c>
      <c r="D370" s="1">
        <f>VLOOKUP($A370,BASE!$A:$H,4,FALSE)</f>
        <v>0</v>
      </c>
      <c r="E370" s="1">
        <f>VLOOKUP($A370,BASE!$A:$H,5,FALSE)</f>
        <v>0</v>
      </c>
      <c r="F370" s="1">
        <f>VLOOKUP($A370,BASE!$A:$H,6,FALSE)</f>
        <v>0</v>
      </c>
      <c r="G370" s="1">
        <f>VLOOKUP($A370,BASE!$A:$H,7,FALSE)</f>
        <v>0</v>
      </c>
      <c r="H370" s="1">
        <f>VLOOKUP($A370,BASE!$A:$H,8,FALSE)</f>
        <v>0</v>
      </c>
      <c r="I370" s="2" t="s">
        <v>3748</v>
      </c>
    </row>
    <row r="371" spans="1:9" x14ac:dyDescent="0.25">
      <c r="A371" s="1" t="s">
        <v>369</v>
      </c>
      <c r="B371" s="1" t="str">
        <f>VLOOKUP(A371,BASE!A:H,2,FALSE)</f>
        <v>Mídia</v>
      </c>
      <c r="C371" s="1" t="str">
        <f>VLOOKUP($A371,BASE!$A:$H,3,FALSE)</f>
        <v>Carpintaria e planos de projetos de marcenaria</v>
      </c>
      <c r="D371" s="1">
        <f>VLOOKUP($A371,BASE!$A:$H,4,FALSE)</f>
        <v>0</v>
      </c>
      <c r="E371" s="1">
        <f>VLOOKUP($A371,BASE!$A:$H,5,FALSE)</f>
        <v>0</v>
      </c>
      <c r="F371" s="1">
        <f>VLOOKUP($A371,BASE!$A:$H,6,FALSE)</f>
        <v>0</v>
      </c>
      <c r="G371" s="1">
        <f>VLOOKUP($A371,BASE!$A:$H,7,FALSE)</f>
        <v>0</v>
      </c>
      <c r="H371" s="1">
        <f>VLOOKUP($A371,BASE!$A:$H,8,FALSE)</f>
        <v>0</v>
      </c>
      <c r="I371" s="2" t="s">
        <v>3748</v>
      </c>
    </row>
    <row r="372" spans="1:9" x14ac:dyDescent="0.25">
      <c r="A372" s="1" t="s">
        <v>370</v>
      </c>
      <c r="B372" s="1" t="str">
        <f>VLOOKUP(A372,BASE!A:H,2,FALSE)</f>
        <v>Mídia</v>
      </c>
      <c r="C372" s="1" t="str">
        <f>VLOOKUP($A372,BASE!$A:$H,3,FALSE)</f>
        <v>DVDs e vídeos</v>
      </c>
      <c r="D372" s="1">
        <f>VLOOKUP($A372,BASE!$A:$H,4,FALSE)</f>
        <v>0</v>
      </c>
      <c r="E372" s="1">
        <f>VLOOKUP($A372,BASE!$A:$H,5,FALSE)</f>
        <v>0</v>
      </c>
      <c r="F372" s="1">
        <f>VLOOKUP($A372,BASE!$A:$H,6,FALSE)</f>
        <v>0</v>
      </c>
      <c r="G372" s="1">
        <f>VLOOKUP($A372,BASE!$A:$H,7,FALSE)</f>
        <v>0</v>
      </c>
      <c r="H372" s="1">
        <f>VLOOKUP($A372,BASE!$A:$H,8,FALSE)</f>
        <v>0</v>
      </c>
      <c r="I372" s="2" t="s">
        <v>3748</v>
      </c>
    </row>
    <row r="373" spans="1:9" x14ac:dyDescent="0.25">
      <c r="A373" s="1" t="s">
        <v>371</v>
      </c>
      <c r="B373" s="1" t="str">
        <f>VLOOKUP(A373,BASE!A:H,2,FALSE)</f>
        <v>Mídia</v>
      </c>
      <c r="C373" s="1" t="str">
        <f>VLOOKUP($A373,BASE!$A:$H,3,FALSE)</f>
        <v>Gravações de músicas</v>
      </c>
      <c r="D373" s="1">
        <f>VLOOKUP($A373,BASE!$A:$H,4,FALSE)</f>
        <v>0</v>
      </c>
      <c r="E373" s="1">
        <f>VLOOKUP($A373,BASE!$A:$H,5,FALSE)</f>
        <v>0</v>
      </c>
      <c r="F373" s="1">
        <f>VLOOKUP($A373,BASE!$A:$H,6,FALSE)</f>
        <v>0</v>
      </c>
      <c r="G373" s="1">
        <f>VLOOKUP($A373,BASE!$A:$H,7,FALSE)</f>
        <v>0</v>
      </c>
      <c r="H373" s="1">
        <f>VLOOKUP($A373,BASE!$A:$H,8,FALSE)</f>
        <v>0</v>
      </c>
      <c r="I373" s="2" t="s">
        <v>3748</v>
      </c>
    </row>
    <row r="374" spans="1:9" x14ac:dyDescent="0.25">
      <c r="A374" s="1" t="s">
        <v>372</v>
      </c>
      <c r="B374" s="1" t="str">
        <f>VLOOKUP(A374,BASE!A:H,2,FALSE)</f>
        <v>Eletrônicos</v>
      </c>
      <c r="C374" s="1" t="str">
        <f>VLOOKUP($A374,BASE!$A:$H,3,FALSE)</f>
        <v>Acessórios para eletrônicos</v>
      </c>
      <c r="D374" s="1" t="str">
        <f>VLOOKUP($A374,BASE!$A:$H,4,FALSE)</f>
        <v>Acessórios para computadores</v>
      </c>
      <c r="E374" s="1" t="str">
        <f>VLOOKUP($A374,BASE!$A:$H,5,FALSE)</f>
        <v>Canetas Stylus</v>
      </c>
      <c r="F374" s="1">
        <f>VLOOKUP($A374,BASE!$A:$H,6,FALSE)</f>
        <v>0</v>
      </c>
      <c r="G374" s="1">
        <f>VLOOKUP($A374,BASE!$A:$H,7,FALSE)</f>
        <v>0</v>
      </c>
      <c r="H374" s="1">
        <f>VLOOKUP($A374,BASE!$A:$H,8,FALSE)</f>
        <v>0</v>
      </c>
      <c r="I374" s="2" t="s">
        <v>3748</v>
      </c>
    </row>
    <row r="375" spans="1:9" x14ac:dyDescent="0.25">
      <c r="A375" s="1" t="s">
        <v>373</v>
      </c>
      <c r="B375" s="1" t="str">
        <f>VLOOKUP(A375,BASE!A:H,2,FALSE)</f>
        <v>Eletrônicos</v>
      </c>
      <c r="C375" s="1" t="str">
        <f>VLOOKUP($A375,BASE!$A:$H,3,FALSE)</f>
        <v>Acessórios para eletrônicos</v>
      </c>
      <c r="D375" s="1" t="str">
        <f>VLOOKUP($A375,BASE!$A:$H,4,FALSE)</f>
        <v>Componentes para computador</v>
      </c>
      <c r="E375" s="1" t="str">
        <f>VLOOKUP($A375,BASE!$A:$H,5,FALSE)</f>
        <v>Acessórios para dispositivos de entrada</v>
      </c>
      <c r="F375" s="1" t="str">
        <f>VLOOKUP($A375,BASE!$A:$H,6,FALSE)</f>
        <v>Suportes para leitores de códigos de barras</v>
      </c>
      <c r="G375" s="1">
        <f>VLOOKUP($A375,BASE!$A:$H,7,FALSE)</f>
        <v>0</v>
      </c>
      <c r="H375" s="1">
        <f>VLOOKUP($A375,BASE!$A:$H,8,FALSE)</f>
        <v>0</v>
      </c>
      <c r="I375" s="2" t="s">
        <v>3748</v>
      </c>
    </row>
    <row r="376" spans="1:9" x14ac:dyDescent="0.25">
      <c r="A376" s="1" t="s">
        <v>374</v>
      </c>
      <c r="B376" s="1" t="str">
        <f>VLOOKUP(A376,BASE!A:H,2,FALSE)</f>
        <v>Eletrônicos</v>
      </c>
      <c r="C376" s="1" t="str">
        <f>VLOOKUP($A376,BASE!$A:$H,3,FALSE)</f>
        <v>Acessórios para eletrônicos</v>
      </c>
      <c r="D376" s="1" t="str">
        <f>VLOOKUP($A376,BASE!$A:$H,4,FALSE)</f>
        <v>Componentes para computador</v>
      </c>
      <c r="E376" s="1" t="str">
        <f>VLOOKUP($A376,BASE!$A:$H,5,FALSE)</f>
        <v>Dispositivos de entrada</v>
      </c>
      <c r="F376" s="1" t="str">
        <f>VLOOKUP($A376,BASE!$A:$H,6,FALSE)</f>
        <v>Canetas digitais</v>
      </c>
      <c r="G376" s="1">
        <f>VLOOKUP($A376,BASE!$A:$H,7,FALSE)</f>
        <v>0</v>
      </c>
      <c r="H376" s="1">
        <f>VLOOKUP($A376,BASE!$A:$H,8,FALSE)</f>
        <v>0</v>
      </c>
      <c r="I376" s="2" t="s">
        <v>3748</v>
      </c>
    </row>
    <row r="377" spans="1:9" x14ac:dyDescent="0.25">
      <c r="A377" s="1" t="s">
        <v>375</v>
      </c>
      <c r="B377" s="1" t="str">
        <f>VLOOKUP(A377,BASE!A:H,2,FALSE)</f>
        <v>Eletrônicos</v>
      </c>
      <c r="C377" s="1" t="str">
        <f>VLOOKUP($A377,BASE!$A:$H,3,FALSE)</f>
        <v>Acessórios para eletrônicos</v>
      </c>
      <c r="D377" s="1" t="str">
        <f>VLOOKUP($A377,BASE!$A:$H,4,FALSE)</f>
        <v>Componentes para computador</v>
      </c>
      <c r="E377" s="1" t="str">
        <f>VLOOKUP($A377,BASE!$A:$H,5,FALSE)</f>
        <v>Dispositivos de entrada</v>
      </c>
      <c r="F377" s="1" t="str">
        <f>VLOOKUP($A377,BASE!$A:$H,6,FALSE)</f>
        <v>Chaveadores KVM</v>
      </c>
      <c r="G377" s="1">
        <f>VLOOKUP($A377,BASE!$A:$H,7,FALSE)</f>
        <v>0</v>
      </c>
      <c r="H377" s="1">
        <f>VLOOKUP($A377,BASE!$A:$H,8,FALSE)</f>
        <v>0</v>
      </c>
      <c r="I377" s="2" t="s">
        <v>3748</v>
      </c>
    </row>
    <row r="378" spans="1:9" x14ac:dyDescent="0.25">
      <c r="A378" s="1" t="s">
        <v>376</v>
      </c>
      <c r="B378" s="1" t="str">
        <f>VLOOKUP(A378,BASE!A:H,2,FALSE)</f>
        <v>Eletrônicos</v>
      </c>
      <c r="C378" s="1" t="str">
        <f>VLOOKUP($A378,BASE!$A:$H,3,FALSE)</f>
        <v>Acessórios para eletrônicos</v>
      </c>
      <c r="D378" s="1" t="str">
        <f>VLOOKUP($A378,BASE!$A:$H,4,FALSE)</f>
        <v>Componentes para computador</v>
      </c>
      <c r="E378" s="1" t="str">
        <f>VLOOKUP($A378,BASE!$A:$H,5,FALSE)</f>
        <v>Dispositivos de entrada</v>
      </c>
      <c r="F378" s="1" t="str">
        <f>VLOOKUP($A378,BASE!$A:$H,6,FALSE)</f>
        <v>Dispositivos de entrada de controle de gestos</v>
      </c>
      <c r="G378" s="1">
        <f>VLOOKUP($A378,BASE!$A:$H,7,FALSE)</f>
        <v>0</v>
      </c>
      <c r="H378" s="1">
        <f>VLOOKUP($A378,BASE!$A:$H,8,FALSE)</f>
        <v>0</v>
      </c>
      <c r="I378" s="2" t="s">
        <v>3748</v>
      </c>
    </row>
    <row r="379" spans="1:9" x14ac:dyDescent="0.25">
      <c r="A379" s="1" t="s">
        <v>377</v>
      </c>
      <c r="B379" s="1" t="str">
        <f>VLOOKUP(A379,BASE!A:H,2,FALSE)</f>
        <v>Eletrônicos</v>
      </c>
      <c r="C379" s="1" t="str">
        <f>VLOOKUP($A379,BASE!$A:$H,3,FALSE)</f>
        <v>Acessórios para eletrônicos</v>
      </c>
      <c r="D379" s="1" t="str">
        <f>VLOOKUP($A379,BASE!$A:$H,4,FALSE)</f>
        <v>Componentes para computador</v>
      </c>
      <c r="E379" s="1" t="str">
        <f>VLOOKUP($A379,BASE!$A:$H,5,FALSE)</f>
        <v>Dispositivos de entrada</v>
      </c>
      <c r="F379" s="1" t="str">
        <f>VLOOKUP($A379,BASE!$A:$H,6,FALSE)</f>
        <v>Leitores de cartão eletrônico</v>
      </c>
      <c r="G379" s="1">
        <f>VLOOKUP($A379,BASE!$A:$H,7,FALSE)</f>
        <v>0</v>
      </c>
      <c r="H379" s="1">
        <f>VLOOKUP($A379,BASE!$A:$H,8,FALSE)</f>
        <v>0</v>
      </c>
      <c r="I379" s="2" t="s">
        <v>3748</v>
      </c>
    </row>
    <row r="380" spans="1:9" x14ac:dyDescent="0.25">
      <c r="A380" s="1" t="s">
        <v>378</v>
      </c>
      <c r="B380" s="1" t="str">
        <f>VLOOKUP(A380,BASE!A:H,2,FALSE)</f>
        <v>Eletrônicos</v>
      </c>
      <c r="C380" s="1" t="str">
        <f>VLOOKUP($A380,BASE!$A:$H,3,FALSE)</f>
        <v>Acessórios para eletrônicos</v>
      </c>
      <c r="D380" s="1" t="str">
        <f>VLOOKUP($A380,BASE!$A:$H,4,FALSE)</f>
        <v>Componentes para computador</v>
      </c>
      <c r="E380" s="1" t="str">
        <f>VLOOKUP($A380,BASE!$A:$H,5,FALSE)</f>
        <v>Dispositivos de entrada</v>
      </c>
      <c r="F380" s="1" t="str">
        <f>VLOOKUP($A380,BASE!$A:$H,6,FALSE)</f>
        <v>Leitores de impressão digital</v>
      </c>
      <c r="G380" s="1">
        <f>VLOOKUP($A380,BASE!$A:$H,7,FALSE)</f>
        <v>0</v>
      </c>
      <c r="H380" s="1">
        <f>VLOOKUP($A380,BASE!$A:$H,8,FALSE)</f>
        <v>0</v>
      </c>
      <c r="I380" s="2" t="s">
        <v>3748</v>
      </c>
    </row>
    <row r="381" spans="1:9" x14ac:dyDescent="0.25">
      <c r="A381" s="1" t="s">
        <v>379</v>
      </c>
      <c r="B381" s="1" t="str">
        <f>VLOOKUP(A381,BASE!A:H,2,FALSE)</f>
        <v>Eletrônicos</v>
      </c>
      <c r="C381" s="1" t="str">
        <f>VLOOKUP($A381,BASE!$A:$H,3,FALSE)</f>
        <v>Acessórios para eletrônicos</v>
      </c>
      <c r="D381" s="1" t="str">
        <f>VLOOKUP($A381,BASE!$A:$H,4,FALSE)</f>
        <v>Componentes para computador</v>
      </c>
      <c r="E381" s="1" t="str">
        <f>VLOOKUP($A381,BASE!$A:$H,5,FALSE)</f>
        <v>Peças para leitores de e-books</v>
      </c>
      <c r="F381" s="1" t="str">
        <f>VLOOKUP($A381,BASE!$A:$H,6,FALSE)</f>
        <v>Telas de reposição para leitores de e-books</v>
      </c>
      <c r="G381" s="1">
        <f>VLOOKUP($A381,BASE!$A:$H,7,FALSE)</f>
        <v>0</v>
      </c>
      <c r="H381" s="1">
        <f>VLOOKUP($A381,BASE!$A:$H,8,FALSE)</f>
        <v>0</v>
      </c>
      <c r="I381" s="2" t="s">
        <v>3748</v>
      </c>
    </row>
    <row r="382" spans="1:9" x14ac:dyDescent="0.25">
      <c r="A382" s="1" t="s">
        <v>380</v>
      </c>
      <c r="B382" s="1" t="str">
        <f>VLOOKUP(A382,BASE!A:H,2,FALSE)</f>
        <v>Eletrônicos</v>
      </c>
      <c r="C382" s="1" t="str">
        <f>VLOOKUP($A382,BASE!$A:$H,3,FALSE)</f>
        <v>Acessórios para eletrônicos</v>
      </c>
      <c r="D382" s="1" t="str">
        <f>VLOOKUP($A382,BASE!$A:$H,4,FALSE)</f>
        <v>Componentes para computador</v>
      </c>
      <c r="E382" s="1" t="str">
        <f>VLOOKUP($A382,BASE!$A:$H,5,FALSE)</f>
        <v>Peças para tablets</v>
      </c>
      <c r="F382" s="1" t="str">
        <f>VLOOKUP($A382,BASE!$A:$H,6,FALSE)</f>
        <v>Alto-falantes de reposição para tablet</v>
      </c>
      <c r="G382" s="1">
        <f>VLOOKUP($A382,BASE!$A:$H,7,FALSE)</f>
        <v>0</v>
      </c>
      <c r="H382" s="1">
        <f>VLOOKUP($A382,BASE!$A:$H,8,FALSE)</f>
        <v>0</v>
      </c>
      <c r="I382" s="2" t="s">
        <v>3748</v>
      </c>
    </row>
    <row r="383" spans="1:9" x14ac:dyDescent="0.25">
      <c r="A383" s="1" t="s">
        <v>381</v>
      </c>
      <c r="B383" s="1" t="str">
        <f>VLOOKUP(A383,BASE!A:H,2,FALSE)</f>
        <v>Eletrônicos</v>
      </c>
      <c r="C383" s="1" t="str">
        <f>VLOOKUP($A383,BASE!$A:$H,3,FALSE)</f>
        <v>Acessórios para eletrônicos</v>
      </c>
      <c r="D383" s="1" t="str">
        <f>VLOOKUP($A383,BASE!$A:$H,4,FALSE)</f>
        <v>Componentes para computador</v>
      </c>
      <c r="E383" s="1" t="str">
        <f>VLOOKUP($A383,BASE!$A:$H,5,FALSE)</f>
        <v>Peças para tablets</v>
      </c>
      <c r="F383" s="1" t="str">
        <f>VLOOKUP($A383,BASE!$A:$H,6,FALSE)</f>
        <v>Equipamentos e carcaças para computadores tablets</v>
      </c>
      <c r="G383" s="1">
        <f>VLOOKUP($A383,BASE!$A:$H,7,FALSE)</f>
        <v>0</v>
      </c>
      <c r="H383" s="1">
        <f>VLOOKUP($A383,BASE!$A:$H,8,FALSE)</f>
        <v>0</v>
      </c>
      <c r="I383" s="2" t="s">
        <v>3748</v>
      </c>
    </row>
    <row r="384" spans="1:9" x14ac:dyDescent="0.25">
      <c r="A384" s="1" t="s">
        <v>382</v>
      </c>
      <c r="B384" s="1" t="str">
        <f>VLOOKUP(A384,BASE!A:H,2,FALSE)</f>
        <v>Eletrônicos</v>
      </c>
      <c r="C384" s="1" t="str">
        <f>VLOOKUP($A384,BASE!$A:$H,3,FALSE)</f>
        <v>Acessórios para eletrônicos</v>
      </c>
      <c r="D384" s="1" t="str">
        <f>VLOOKUP($A384,BASE!$A:$H,4,FALSE)</f>
        <v>Componentes para computador</v>
      </c>
      <c r="E384" s="1" t="str">
        <f>VLOOKUP($A384,BASE!$A:$H,5,FALSE)</f>
        <v>Peças para tablets</v>
      </c>
      <c r="F384" s="1" t="str">
        <f>VLOOKUP($A384,BASE!$A:$H,6,FALSE)</f>
        <v>Telas e digitalizadores de telas para tablet</v>
      </c>
      <c r="G384" s="1">
        <f>VLOOKUP($A384,BASE!$A:$H,7,FALSE)</f>
        <v>0</v>
      </c>
      <c r="H384" s="1">
        <f>VLOOKUP($A384,BASE!$A:$H,8,FALSE)</f>
        <v>0</v>
      </c>
      <c r="I384" s="2" t="s">
        <v>3748</v>
      </c>
    </row>
    <row r="385" spans="1:9" x14ac:dyDescent="0.25">
      <c r="A385" s="1" t="s">
        <v>383</v>
      </c>
      <c r="B385" s="1" t="str">
        <f>VLOOKUP(A385,BASE!A:H,2,FALSE)</f>
        <v>Vestuário e acessórios</v>
      </c>
      <c r="C385" s="1">
        <f>VLOOKUP($A385,BASE!$A:$H,3,FALSE)</f>
        <v>0</v>
      </c>
      <c r="D385" s="1">
        <f>VLOOKUP($A385,BASE!$A:$H,4,FALSE)</f>
        <v>0</v>
      </c>
      <c r="E385" s="1">
        <f>VLOOKUP($A385,BASE!$A:$H,5,FALSE)</f>
        <v>0</v>
      </c>
      <c r="F385" s="1">
        <f>VLOOKUP($A385,BASE!$A:$H,6,FALSE)</f>
        <v>0</v>
      </c>
      <c r="G385" s="1">
        <f>VLOOKUP($A385,BASE!$A:$H,7,FALSE)</f>
        <v>0</v>
      </c>
      <c r="H385" s="1">
        <f>VLOOKUP($A385,BASE!$A:$H,8,FALSE)</f>
        <v>0</v>
      </c>
      <c r="I385" s="2" t="s">
        <v>3749</v>
      </c>
    </row>
    <row r="386" spans="1:9" x14ac:dyDescent="0.25">
      <c r="A386" s="1" t="s">
        <v>384</v>
      </c>
      <c r="B386" s="1" t="str">
        <f>VLOOKUP(A386,BASE!A:H,2,FALSE)</f>
        <v>Vestuário e acessórios</v>
      </c>
      <c r="C386" s="1" t="str">
        <f>VLOOKUP($A386,BASE!$A:$H,3,FALSE)</f>
        <v>Acessórios para bolsas e carteiras</v>
      </c>
      <c r="D386" s="1">
        <f>VLOOKUP($A386,BASE!$A:$H,4,FALSE)</f>
        <v>0</v>
      </c>
      <c r="E386" s="1">
        <f>VLOOKUP($A386,BASE!$A:$H,5,FALSE)</f>
        <v>0</v>
      </c>
      <c r="F386" s="1">
        <f>VLOOKUP($A386,BASE!$A:$H,6,FALSE)</f>
        <v>0</v>
      </c>
      <c r="G386" s="1">
        <f>VLOOKUP($A386,BASE!$A:$H,7,FALSE)</f>
        <v>0</v>
      </c>
      <c r="H386" s="1">
        <f>VLOOKUP($A386,BASE!$A:$H,8,FALSE)</f>
        <v>0</v>
      </c>
      <c r="I386" s="2" t="s">
        <v>3749</v>
      </c>
    </row>
    <row r="387" spans="1:9" x14ac:dyDescent="0.25">
      <c r="A387" s="1" t="s">
        <v>385</v>
      </c>
      <c r="B387" s="1" t="str">
        <f>VLOOKUP(A387,BASE!A:H,2,FALSE)</f>
        <v>Vestuário e acessórios</v>
      </c>
      <c r="C387" s="1" t="str">
        <f>VLOOKUP($A387,BASE!$A:$H,3,FALSE)</f>
        <v>Acessórios para bolsas e carteiras</v>
      </c>
      <c r="D387" s="1" t="str">
        <f>VLOOKUP($A387,BASE!$A:$H,4,FALSE)</f>
        <v>Capas para talões de cheques</v>
      </c>
      <c r="E387" s="1">
        <f>VLOOKUP($A387,BASE!$A:$H,5,FALSE)</f>
        <v>0</v>
      </c>
      <c r="F387" s="1">
        <f>VLOOKUP($A387,BASE!$A:$H,6,FALSE)</f>
        <v>0</v>
      </c>
      <c r="G387" s="1">
        <f>VLOOKUP($A387,BASE!$A:$H,7,FALSE)</f>
        <v>0</v>
      </c>
      <c r="H387" s="1">
        <f>VLOOKUP($A387,BASE!$A:$H,8,FALSE)</f>
        <v>0</v>
      </c>
      <c r="I387" s="2" t="s">
        <v>3749</v>
      </c>
    </row>
    <row r="388" spans="1:9" x14ac:dyDescent="0.25">
      <c r="A388" s="1" t="s">
        <v>386</v>
      </c>
      <c r="B388" s="1" t="str">
        <f>VLOOKUP(A388,BASE!A:H,2,FALSE)</f>
        <v>Vestuário e acessórios</v>
      </c>
      <c r="C388" s="1" t="str">
        <f>VLOOKUP($A388,BASE!$A:$H,3,FALSE)</f>
        <v>Acessórios para bolsas e carteiras</v>
      </c>
      <c r="D388" s="1" t="str">
        <f>VLOOKUP($A388,BASE!$A:$H,4,FALSE)</f>
        <v>Chaveiros</v>
      </c>
      <c r="E388" s="1">
        <f>VLOOKUP($A388,BASE!$A:$H,5,FALSE)</f>
        <v>0</v>
      </c>
      <c r="F388" s="1">
        <f>VLOOKUP($A388,BASE!$A:$H,6,FALSE)</f>
        <v>0</v>
      </c>
      <c r="G388" s="1">
        <f>VLOOKUP($A388,BASE!$A:$H,7,FALSE)</f>
        <v>0</v>
      </c>
      <c r="H388" s="1">
        <f>VLOOKUP($A388,BASE!$A:$H,8,FALSE)</f>
        <v>0</v>
      </c>
      <c r="I388" s="2" t="s">
        <v>3749</v>
      </c>
    </row>
    <row r="389" spans="1:9" x14ac:dyDescent="0.25">
      <c r="A389" s="1" t="s">
        <v>387</v>
      </c>
      <c r="B389" s="1" t="str">
        <f>VLOOKUP(A389,BASE!A:H,2,FALSE)</f>
        <v>Vestuário e acessórios</v>
      </c>
      <c r="C389" s="1" t="str">
        <f>VLOOKUP($A389,BASE!$A:$H,3,FALSE)</f>
        <v>Acessórios para bolsas e carteiras</v>
      </c>
      <c r="D389" s="1" t="str">
        <f>VLOOKUP($A389,BASE!$A:$H,4,FALSE)</f>
        <v>Correias de pescoço</v>
      </c>
      <c r="E389" s="1">
        <f>VLOOKUP($A389,BASE!$A:$H,5,FALSE)</f>
        <v>0</v>
      </c>
      <c r="F389" s="1">
        <f>VLOOKUP($A389,BASE!$A:$H,6,FALSE)</f>
        <v>0</v>
      </c>
      <c r="G389" s="1">
        <f>VLOOKUP($A389,BASE!$A:$H,7,FALSE)</f>
        <v>0</v>
      </c>
      <c r="H389" s="1">
        <f>VLOOKUP($A389,BASE!$A:$H,8,FALSE)</f>
        <v>0</v>
      </c>
      <c r="I389" s="2" t="s">
        <v>3749</v>
      </c>
    </row>
    <row r="390" spans="1:9" x14ac:dyDescent="0.25">
      <c r="A390" s="1" t="s">
        <v>388</v>
      </c>
      <c r="B390" s="1" t="str">
        <f>VLOOKUP(A390,BASE!A:H,2,FALSE)</f>
        <v>Vestuário e acessórios</v>
      </c>
      <c r="C390" s="1" t="str">
        <f>VLOOKUP($A390,BASE!$A:$H,3,FALSE)</f>
        <v>Acessórios para roupas</v>
      </c>
      <c r="D390" s="1">
        <f>VLOOKUP($A390,BASE!$A:$H,4,FALSE)</f>
        <v>0</v>
      </c>
      <c r="E390" s="1">
        <f>VLOOKUP($A390,BASE!$A:$H,5,FALSE)</f>
        <v>0</v>
      </c>
      <c r="F390" s="1">
        <f>VLOOKUP($A390,BASE!$A:$H,6,FALSE)</f>
        <v>0</v>
      </c>
      <c r="G390" s="1">
        <f>VLOOKUP($A390,BASE!$A:$H,7,FALSE)</f>
        <v>0</v>
      </c>
      <c r="H390" s="1">
        <f>VLOOKUP($A390,BASE!$A:$H,8,FALSE)</f>
        <v>0</v>
      </c>
      <c r="I390" s="2" t="s">
        <v>3749</v>
      </c>
    </row>
    <row r="391" spans="1:9" x14ac:dyDescent="0.25">
      <c r="A391" s="1" t="s">
        <v>389</v>
      </c>
      <c r="B391" s="1" t="str">
        <f>VLOOKUP(A391,BASE!A:H,2,FALSE)</f>
        <v>Vestuário e acessórios</v>
      </c>
      <c r="C391" s="1" t="str">
        <f>VLOOKUP($A391,BASE!$A:$H,3,FALSE)</f>
        <v>Acessórios para roupas</v>
      </c>
      <c r="D391" s="1" t="str">
        <f>VLOOKUP($A391,BASE!$A:$H,4,FALSE)</f>
        <v>Abafadores</v>
      </c>
      <c r="E391" s="1">
        <f>VLOOKUP($A391,BASE!$A:$H,5,FALSE)</f>
        <v>0</v>
      </c>
      <c r="F391" s="1">
        <f>VLOOKUP($A391,BASE!$A:$H,6,FALSE)</f>
        <v>0</v>
      </c>
      <c r="G391" s="1">
        <f>VLOOKUP($A391,BASE!$A:$H,7,FALSE)</f>
        <v>0</v>
      </c>
      <c r="H391" s="1">
        <f>VLOOKUP($A391,BASE!$A:$H,8,FALSE)</f>
        <v>0</v>
      </c>
      <c r="I391" s="2" t="s">
        <v>3749</v>
      </c>
    </row>
    <row r="392" spans="1:9" x14ac:dyDescent="0.25">
      <c r="A392" s="1" t="s">
        <v>390</v>
      </c>
      <c r="B392" s="1" t="str">
        <f>VLOOKUP(A392,BASE!A:H,2,FALSE)</f>
        <v>Vestuário e acessórios</v>
      </c>
      <c r="C392" s="1" t="str">
        <f>VLOOKUP($A392,BASE!$A:$H,3,FALSE)</f>
        <v>Acessórios para roupas</v>
      </c>
      <c r="D392" s="1" t="str">
        <f>VLOOKUP($A392,BASE!$A:$H,4,FALSE)</f>
        <v>Acessórios de roupas para bebês e crianças</v>
      </c>
      <c r="E392" s="1">
        <f>VLOOKUP($A392,BASE!$A:$H,5,FALSE)</f>
        <v>0</v>
      </c>
      <c r="F392" s="1">
        <f>VLOOKUP($A392,BASE!$A:$H,6,FALSE)</f>
        <v>0</v>
      </c>
      <c r="G392" s="1">
        <f>VLOOKUP($A392,BASE!$A:$H,7,FALSE)</f>
        <v>0</v>
      </c>
      <c r="H392" s="1">
        <f>VLOOKUP($A392,BASE!$A:$H,8,FALSE)</f>
        <v>0</v>
      </c>
      <c r="I392" s="2" t="s">
        <v>3749</v>
      </c>
    </row>
    <row r="393" spans="1:9" x14ac:dyDescent="0.25">
      <c r="A393" s="1" t="s">
        <v>391</v>
      </c>
      <c r="B393" s="1" t="str">
        <f>VLOOKUP(A393,BASE!A:H,2,FALSE)</f>
        <v>Vestuário e acessórios</v>
      </c>
      <c r="C393" s="1" t="str">
        <f>VLOOKUP($A393,BASE!$A:$H,3,FALSE)</f>
        <v>Acessórios para roupas</v>
      </c>
      <c r="D393" s="1" t="str">
        <f>VLOOKUP($A393,BASE!$A:$H,4,FALSE)</f>
        <v>Acessórios de roupas para bebês e crianças</v>
      </c>
      <c r="E393" s="1" t="str">
        <f>VLOOKUP($A393,BASE!$A:$H,5,FALSE)</f>
        <v>Chapéus de bebês e crianças</v>
      </c>
      <c r="F393" s="1">
        <f>VLOOKUP($A393,BASE!$A:$H,6,FALSE)</f>
        <v>0</v>
      </c>
      <c r="G393" s="1">
        <f>VLOOKUP($A393,BASE!$A:$H,7,FALSE)</f>
        <v>0</v>
      </c>
      <c r="H393" s="1">
        <f>VLOOKUP($A393,BASE!$A:$H,8,FALSE)</f>
        <v>0</v>
      </c>
      <c r="I393" s="2" t="s">
        <v>3749</v>
      </c>
    </row>
    <row r="394" spans="1:9" x14ac:dyDescent="0.25">
      <c r="A394" s="1" t="s">
        <v>392</v>
      </c>
      <c r="B394" s="1" t="str">
        <f>VLOOKUP(A394,BASE!A:H,2,FALSE)</f>
        <v>Vestuário e acessórios</v>
      </c>
      <c r="C394" s="1" t="str">
        <f>VLOOKUP($A394,BASE!$A:$H,3,FALSE)</f>
        <v>Acessórios para roupas</v>
      </c>
      <c r="D394" s="1" t="str">
        <f>VLOOKUP($A394,BASE!$A:$H,4,FALSE)</f>
        <v>Acessórios de roupas para bebês e crianças</v>
      </c>
      <c r="E394" s="1" t="str">
        <f>VLOOKUP($A394,BASE!$A:$H,5,FALSE)</f>
        <v>Cintos para bebês e crianças</v>
      </c>
      <c r="F394" s="1">
        <f>VLOOKUP($A394,BASE!$A:$H,6,FALSE)</f>
        <v>0</v>
      </c>
      <c r="G394" s="1">
        <f>VLOOKUP($A394,BASE!$A:$H,7,FALSE)</f>
        <v>0</v>
      </c>
      <c r="H394" s="1">
        <f>VLOOKUP($A394,BASE!$A:$H,8,FALSE)</f>
        <v>0</v>
      </c>
      <c r="I394" s="2" t="s">
        <v>3749</v>
      </c>
    </row>
    <row r="395" spans="1:9" x14ac:dyDescent="0.25">
      <c r="A395" s="1" t="s">
        <v>393</v>
      </c>
      <c r="B395" s="1" t="str">
        <f>VLOOKUP(A395,BASE!A:H,2,FALSE)</f>
        <v>Vestuário e acessórios</v>
      </c>
      <c r="C395" s="1" t="str">
        <f>VLOOKUP($A395,BASE!$A:$H,3,FALSE)</f>
        <v>Acessórios para roupas</v>
      </c>
      <c r="D395" s="1" t="str">
        <f>VLOOKUP($A395,BASE!$A:$H,4,FALSE)</f>
        <v>Acessórios de roupas para bebês e crianças</v>
      </c>
      <c r="E395" s="1" t="str">
        <f>VLOOKUP($A395,BASE!$A:$H,5,FALSE)</f>
        <v>Luvas para bebês e crianças</v>
      </c>
      <c r="F395" s="1">
        <f>VLOOKUP($A395,BASE!$A:$H,6,FALSE)</f>
        <v>0</v>
      </c>
      <c r="G395" s="1">
        <f>VLOOKUP($A395,BASE!$A:$H,7,FALSE)</f>
        <v>0</v>
      </c>
      <c r="H395" s="1">
        <f>VLOOKUP($A395,BASE!$A:$H,8,FALSE)</f>
        <v>0</v>
      </c>
      <c r="I395" s="2" t="s">
        <v>3749</v>
      </c>
    </row>
    <row r="396" spans="1:9" x14ac:dyDescent="0.25">
      <c r="A396" s="1" t="s">
        <v>394</v>
      </c>
      <c r="B396" s="1" t="str">
        <f>VLOOKUP(A396,BASE!A:H,2,FALSE)</f>
        <v>Vestuário e acessórios</v>
      </c>
      <c r="C396" s="1" t="str">
        <f>VLOOKUP($A396,BASE!$A:$H,3,FALSE)</f>
        <v>Acessórios para roupas</v>
      </c>
      <c r="D396" s="1" t="str">
        <f>VLOOKUP($A396,BASE!$A:$H,4,FALSE)</f>
        <v>Acessórios de roupas para bebês e crianças</v>
      </c>
      <c r="E396" s="1" t="str">
        <f>VLOOKUP($A396,BASE!$A:$H,5,FALSE)</f>
        <v>Roupas de proteção para bebês</v>
      </c>
      <c r="F396" s="1">
        <f>VLOOKUP($A396,BASE!$A:$H,6,FALSE)</f>
        <v>0</v>
      </c>
      <c r="G396" s="1">
        <f>VLOOKUP($A396,BASE!$A:$H,7,FALSE)</f>
        <v>0</v>
      </c>
      <c r="H396" s="1">
        <f>VLOOKUP($A396,BASE!$A:$H,8,FALSE)</f>
        <v>0</v>
      </c>
      <c r="I396" s="2" t="s">
        <v>3749</v>
      </c>
    </row>
    <row r="397" spans="1:9" x14ac:dyDescent="0.25">
      <c r="A397" s="1" t="s">
        <v>395</v>
      </c>
      <c r="B397" s="1" t="str">
        <f>VLOOKUP(A397,BASE!A:H,2,FALSE)</f>
        <v>Vestuário e acessórios</v>
      </c>
      <c r="C397" s="1" t="str">
        <f>VLOOKUP($A397,BASE!$A:$H,3,FALSE)</f>
        <v>Acessórios para roupas</v>
      </c>
      <c r="D397" s="1" t="str">
        <f>VLOOKUP($A397,BASE!$A:$H,4,FALSE)</f>
        <v>Acessórios de vestuário tradicional</v>
      </c>
      <c r="E397" s="1">
        <f>VLOOKUP($A397,BASE!$A:$H,5,FALSE)</f>
        <v>0</v>
      </c>
      <c r="F397" s="1">
        <f>VLOOKUP($A397,BASE!$A:$H,6,FALSE)</f>
        <v>0</v>
      </c>
      <c r="G397" s="1">
        <f>VLOOKUP($A397,BASE!$A:$H,7,FALSE)</f>
        <v>0</v>
      </c>
      <c r="H397" s="1">
        <f>VLOOKUP($A397,BASE!$A:$H,8,FALSE)</f>
        <v>0</v>
      </c>
      <c r="I397" s="2" t="s">
        <v>3749</v>
      </c>
    </row>
    <row r="398" spans="1:9" x14ac:dyDescent="0.25">
      <c r="A398" s="1" t="s">
        <v>396</v>
      </c>
      <c r="B398" s="1" t="str">
        <f>VLOOKUP(A398,BASE!A:H,2,FALSE)</f>
        <v>Vestuário e acessórios</v>
      </c>
      <c r="C398" s="1" t="str">
        <f>VLOOKUP($A398,BASE!$A:$H,3,FALSE)</f>
        <v>Acessórios para roupas</v>
      </c>
      <c r="D398" s="1" t="str">
        <f>VLOOKUP($A398,BASE!$A:$H,4,FALSE)</f>
        <v>Acessórios de vestuário tradicional</v>
      </c>
      <c r="E398" s="1" t="str">
        <f>VLOOKUP($A398,BASE!$A:$H,5,FALSE)</f>
        <v>Meias tabi</v>
      </c>
      <c r="F398" s="1">
        <f>VLOOKUP($A398,BASE!$A:$H,6,FALSE)</f>
        <v>0</v>
      </c>
      <c r="G398" s="1">
        <f>VLOOKUP($A398,BASE!$A:$H,7,FALSE)</f>
        <v>0</v>
      </c>
      <c r="H398" s="1">
        <f>VLOOKUP($A398,BASE!$A:$H,8,FALSE)</f>
        <v>0</v>
      </c>
      <c r="I398" s="2" t="s">
        <v>3749</v>
      </c>
    </row>
    <row r="399" spans="1:9" x14ac:dyDescent="0.25">
      <c r="A399" s="1" t="s">
        <v>397</v>
      </c>
      <c r="B399" s="1" t="str">
        <f>VLOOKUP(A399,BASE!A:H,2,FALSE)</f>
        <v>Vestuário e acessórios</v>
      </c>
      <c r="C399" s="1" t="str">
        <f>VLOOKUP($A399,BASE!$A:$H,3,FALSE)</f>
        <v>Acessórios para roupas</v>
      </c>
      <c r="D399" s="1" t="str">
        <f>VLOOKUP($A399,BASE!$A:$H,4,FALSE)</f>
        <v>Acessórios de vestuário tradicional</v>
      </c>
      <c r="E399" s="1" t="str">
        <f>VLOOKUP($A399,BASE!$A:$H,5,FALSE)</f>
        <v>Obis</v>
      </c>
      <c r="F399" s="1">
        <f>VLOOKUP($A399,BASE!$A:$H,6,FALSE)</f>
        <v>0</v>
      </c>
      <c r="G399" s="1">
        <f>VLOOKUP($A399,BASE!$A:$H,7,FALSE)</f>
        <v>0</v>
      </c>
      <c r="H399" s="1">
        <f>VLOOKUP($A399,BASE!$A:$H,8,FALSE)</f>
        <v>0</v>
      </c>
      <c r="I399" s="2" t="s">
        <v>3749</v>
      </c>
    </row>
    <row r="400" spans="1:9" x14ac:dyDescent="0.25">
      <c r="A400" s="1" t="s">
        <v>398</v>
      </c>
      <c r="B400" s="1" t="str">
        <f>VLOOKUP(A400,BASE!A:H,2,FALSE)</f>
        <v>Vestuário e acessórios</v>
      </c>
      <c r="C400" s="1" t="str">
        <f>VLOOKUP($A400,BASE!$A:$H,3,FALSE)</f>
        <v>Acessórios para roupas</v>
      </c>
      <c r="D400" s="1" t="str">
        <f>VLOOKUP($A400,BASE!$A:$H,4,FALSE)</f>
        <v>Acessórios para a cabeça</v>
      </c>
      <c r="E400" s="1">
        <f>VLOOKUP($A400,BASE!$A:$H,5,FALSE)</f>
        <v>0</v>
      </c>
      <c r="F400" s="1">
        <f>VLOOKUP($A400,BASE!$A:$H,6,FALSE)</f>
        <v>0</v>
      </c>
      <c r="G400" s="1">
        <f>VLOOKUP($A400,BASE!$A:$H,7,FALSE)</f>
        <v>0</v>
      </c>
      <c r="H400" s="1">
        <f>VLOOKUP($A400,BASE!$A:$H,8,FALSE)</f>
        <v>0</v>
      </c>
      <c r="I400" s="2" t="s">
        <v>3749</v>
      </c>
    </row>
    <row r="401" spans="1:9" x14ac:dyDescent="0.25">
      <c r="A401" s="1" t="s">
        <v>399</v>
      </c>
      <c r="B401" s="1" t="str">
        <f>VLOOKUP(A401,BASE!A:H,2,FALSE)</f>
        <v>Vestuário e acessórios</v>
      </c>
      <c r="C401" s="1" t="str">
        <f>VLOOKUP($A401,BASE!$A:$H,3,FALSE)</f>
        <v>Acessórios para roupas</v>
      </c>
      <c r="D401" s="1" t="str">
        <f>VLOOKUP($A401,BASE!$A:$H,4,FALSE)</f>
        <v>Acessórios para a cabeça</v>
      </c>
      <c r="E401" s="1" t="str">
        <f>VLOOKUP($A401,BASE!$A:$H,5,FALSE)</f>
        <v>Adornos para a cabeça</v>
      </c>
      <c r="F401" s="1">
        <f>VLOOKUP($A401,BASE!$A:$H,6,FALSE)</f>
        <v>0</v>
      </c>
      <c r="G401" s="1">
        <f>VLOOKUP($A401,BASE!$A:$H,7,FALSE)</f>
        <v>0</v>
      </c>
      <c r="H401" s="1">
        <f>VLOOKUP($A401,BASE!$A:$H,8,FALSE)</f>
        <v>0</v>
      </c>
      <c r="I401" s="2" t="s">
        <v>3749</v>
      </c>
    </row>
    <row r="402" spans="1:9" x14ac:dyDescent="0.25">
      <c r="A402" s="1" t="s">
        <v>400</v>
      </c>
      <c r="B402" s="1" t="str">
        <f>VLOOKUP(A402,BASE!A:H,2,FALSE)</f>
        <v>Vestuário e acessórios</v>
      </c>
      <c r="C402" s="1" t="str">
        <f>VLOOKUP($A402,BASE!$A:$H,3,FALSE)</f>
        <v>Acessórios para roupas</v>
      </c>
      <c r="D402" s="1" t="str">
        <f>VLOOKUP($A402,BASE!$A:$H,4,FALSE)</f>
        <v>Acessórios para a cabeça</v>
      </c>
      <c r="E402" s="1" t="str">
        <f>VLOOKUP($A402,BASE!$A:$H,5,FALSE)</f>
        <v>Turbantes</v>
      </c>
      <c r="F402" s="1">
        <f>VLOOKUP($A402,BASE!$A:$H,6,FALSE)</f>
        <v>0</v>
      </c>
      <c r="G402" s="1">
        <f>VLOOKUP($A402,BASE!$A:$H,7,FALSE)</f>
        <v>0</v>
      </c>
      <c r="H402" s="1">
        <f>VLOOKUP($A402,BASE!$A:$H,8,FALSE)</f>
        <v>0</v>
      </c>
      <c r="I402" s="2" t="s">
        <v>3749</v>
      </c>
    </row>
    <row r="403" spans="1:9" x14ac:dyDescent="0.25">
      <c r="A403" s="1" t="s">
        <v>401</v>
      </c>
      <c r="B403" s="1" t="str">
        <f>VLOOKUP(A403,BASE!A:H,2,FALSE)</f>
        <v>Vestuário e acessórios</v>
      </c>
      <c r="C403" s="1" t="str">
        <f>VLOOKUP($A403,BASE!$A:$H,3,FALSE)</f>
        <v>Acessórios para roupas</v>
      </c>
      <c r="D403" s="1" t="str">
        <f>VLOOKUP($A403,BASE!$A:$H,4,FALSE)</f>
        <v>Acessórios para cabelo</v>
      </c>
      <c r="E403" s="1">
        <f>VLOOKUP($A403,BASE!$A:$H,5,FALSE)</f>
        <v>0</v>
      </c>
      <c r="F403" s="1">
        <f>VLOOKUP($A403,BASE!$A:$H,6,FALSE)</f>
        <v>0</v>
      </c>
      <c r="G403" s="1">
        <f>VLOOKUP($A403,BASE!$A:$H,7,FALSE)</f>
        <v>0</v>
      </c>
      <c r="H403" s="1">
        <f>VLOOKUP($A403,BASE!$A:$H,8,FALSE)</f>
        <v>0</v>
      </c>
      <c r="I403" s="2" t="s">
        <v>3749</v>
      </c>
    </row>
    <row r="404" spans="1:9" x14ac:dyDescent="0.25">
      <c r="A404" s="1" t="s">
        <v>402</v>
      </c>
      <c r="B404" s="1" t="str">
        <f>VLOOKUP(A404,BASE!A:H,2,FALSE)</f>
        <v>Vestuário e acessórios</v>
      </c>
      <c r="C404" s="1" t="str">
        <f>VLOOKUP($A404,BASE!$A:$H,3,FALSE)</f>
        <v>Acessórios para roupas</v>
      </c>
      <c r="D404" s="1" t="str">
        <f>VLOOKUP($A404,BASE!$A:$H,4,FALSE)</f>
        <v>Acessórios para cabelo</v>
      </c>
      <c r="E404" s="1" t="str">
        <f>VLOOKUP($A404,BASE!$A:$H,5,FALSE)</f>
        <v>Acessórios para peruca</v>
      </c>
      <c r="F404" s="1">
        <f>VLOOKUP($A404,BASE!$A:$H,6,FALSE)</f>
        <v>0</v>
      </c>
      <c r="G404" s="1">
        <f>VLOOKUP($A404,BASE!$A:$H,7,FALSE)</f>
        <v>0</v>
      </c>
      <c r="H404" s="1">
        <f>VLOOKUP($A404,BASE!$A:$H,8,FALSE)</f>
        <v>0</v>
      </c>
      <c r="I404" s="2" t="s">
        <v>3749</v>
      </c>
    </row>
    <row r="405" spans="1:9" x14ac:dyDescent="0.25">
      <c r="A405" s="1" t="s">
        <v>403</v>
      </c>
      <c r="B405" s="1" t="str">
        <f>VLOOKUP(A405,BASE!A:H,2,FALSE)</f>
        <v>Vestuário e acessórios</v>
      </c>
      <c r="C405" s="1" t="str">
        <f>VLOOKUP($A405,BASE!$A:$H,3,FALSE)</f>
        <v>Acessórios para roupas</v>
      </c>
      <c r="D405" s="1" t="str">
        <f>VLOOKUP($A405,BASE!$A:$H,4,FALSE)</f>
        <v>Acessórios para cabelo</v>
      </c>
      <c r="E405" s="1" t="str">
        <f>VLOOKUP($A405,BASE!$A:$H,5,FALSE)</f>
        <v>Acessórios para peruca</v>
      </c>
      <c r="F405" s="1" t="str">
        <f>VLOOKUP($A405,BASE!$A:$H,6,FALSE)</f>
        <v>Cola e fita para peruca</v>
      </c>
      <c r="G405" s="1">
        <f>VLOOKUP($A405,BASE!$A:$H,7,FALSE)</f>
        <v>0</v>
      </c>
      <c r="H405" s="1">
        <f>VLOOKUP($A405,BASE!$A:$H,8,FALSE)</f>
        <v>0</v>
      </c>
      <c r="I405" s="2" t="s">
        <v>3749</v>
      </c>
    </row>
    <row r="406" spans="1:9" x14ac:dyDescent="0.25">
      <c r="A406" s="1" t="s">
        <v>404</v>
      </c>
      <c r="B406" s="1" t="str">
        <f>VLOOKUP(A406,BASE!A:H,2,FALSE)</f>
        <v>Vestuário e acessórios</v>
      </c>
      <c r="C406" s="1" t="str">
        <f>VLOOKUP($A406,BASE!$A:$H,3,FALSE)</f>
        <v>Acessórios para roupas</v>
      </c>
      <c r="D406" s="1" t="str">
        <f>VLOOKUP($A406,BASE!$A:$H,4,FALSE)</f>
        <v>Acessórios para cabelo</v>
      </c>
      <c r="E406" s="1" t="str">
        <f>VLOOKUP($A406,BASE!$A:$H,5,FALSE)</f>
        <v>Acessórios para peruca</v>
      </c>
      <c r="F406" s="1" t="str">
        <f>VLOOKUP($A406,BASE!$A:$H,6,FALSE)</f>
        <v>Toucas para peruca</v>
      </c>
      <c r="G406" s="1">
        <f>VLOOKUP($A406,BASE!$A:$H,7,FALSE)</f>
        <v>0</v>
      </c>
      <c r="H406" s="1">
        <f>VLOOKUP($A406,BASE!$A:$H,8,FALSE)</f>
        <v>0</v>
      </c>
      <c r="I406" s="2" t="s">
        <v>3749</v>
      </c>
    </row>
    <row r="407" spans="1:9" x14ac:dyDescent="0.25">
      <c r="A407" s="1" t="s">
        <v>405</v>
      </c>
      <c r="B407" s="1" t="str">
        <f>VLOOKUP(A407,BASE!A:H,2,FALSE)</f>
        <v>Vestuário e acessórios</v>
      </c>
      <c r="C407" s="1" t="str">
        <f>VLOOKUP($A407,BASE!$A:$H,3,FALSE)</f>
        <v>Acessórios para roupas</v>
      </c>
      <c r="D407" s="1" t="str">
        <f>VLOOKUP($A407,BASE!$A:$H,4,FALSE)</f>
        <v>Acessórios para cabelo</v>
      </c>
      <c r="E407" s="1" t="str">
        <f>VLOOKUP($A407,BASE!$A:$H,5,FALSE)</f>
        <v>Amarradores de cabelo</v>
      </c>
      <c r="F407" s="1">
        <f>VLOOKUP($A407,BASE!$A:$H,6,FALSE)</f>
        <v>0</v>
      </c>
      <c r="G407" s="1">
        <f>VLOOKUP($A407,BASE!$A:$H,7,FALSE)</f>
        <v>0</v>
      </c>
      <c r="H407" s="1">
        <f>VLOOKUP($A407,BASE!$A:$H,8,FALSE)</f>
        <v>0</v>
      </c>
      <c r="I407" s="2" t="s">
        <v>3749</v>
      </c>
    </row>
    <row r="408" spans="1:9" x14ac:dyDescent="0.25">
      <c r="A408" s="1" t="s">
        <v>406</v>
      </c>
      <c r="B408" s="1" t="str">
        <f>VLOOKUP(A408,BASE!A:H,2,FALSE)</f>
        <v>Vestuário e acessórios</v>
      </c>
      <c r="C408" s="1" t="str">
        <f>VLOOKUP($A408,BASE!$A:$H,3,FALSE)</f>
        <v>Acessórios para roupas</v>
      </c>
      <c r="D408" s="1" t="str">
        <f>VLOOKUP($A408,BASE!$A:$H,4,FALSE)</f>
        <v>Acessórios para cabelo</v>
      </c>
      <c r="E408" s="1" t="str">
        <f>VLOOKUP($A408,BASE!$A:$H,5,FALSE)</f>
        <v>Apliques</v>
      </c>
      <c r="F408" s="1">
        <f>VLOOKUP($A408,BASE!$A:$H,6,FALSE)</f>
        <v>0</v>
      </c>
      <c r="G408" s="1">
        <f>VLOOKUP($A408,BASE!$A:$H,7,FALSE)</f>
        <v>0</v>
      </c>
      <c r="H408" s="1">
        <f>VLOOKUP($A408,BASE!$A:$H,8,FALSE)</f>
        <v>0</v>
      </c>
      <c r="I408" s="2" t="s">
        <v>3749</v>
      </c>
    </row>
    <row r="409" spans="1:9" x14ac:dyDescent="0.25">
      <c r="A409" s="1" t="s">
        <v>407</v>
      </c>
      <c r="B409" s="1" t="str">
        <f>VLOOKUP(A409,BASE!A:H,2,FALSE)</f>
        <v>Vestuário e acessórios</v>
      </c>
      <c r="C409" s="1" t="str">
        <f>VLOOKUP($A409,BASE!$A:$H,3,FALSE)</f>
        <v>Acessórios para roupas</v>
      </c>
      <c r="D409" s="1" t="str">
        <f>VLOOKUP($A409,BASE!$A:$H,4,FALSE)</f>
        <v>Acessórios para cabelo</v>
      </c>
      <c r="E409" s="1" t="str">
        <f>VLOOKUP($A409,BASE!$A:$H,5,FALSE)</f>
        <v>Espumas para fazer coque</v>
      </c>
      <c r="F409" s="1">
        <f>VLOOKUP($A409,BASE!$A:$H,6,FALSE)</f>
        <v>0</v>
      </c>
      <c r="G409" s="1">
        <f>VLOOKUP($A409,BASE!$A:$H,7,FALSE)</f>
        <v>0</v>
      </c>
      <c r="H409" s="1">
        <f>VLOOKUP($A409,BASE!$A:$H,8,FALSE)</f>
        <v>0</v>
      </c>
      <c r="I409" s="2" t="s">
        <v>3749</v>
      </c>
    </row>
    <row r="410" spans="1:9" x14ac:dyDescent="0.25">
      <c r="A410" s="1" t="s">
        <v>408</v>
      </c>
      <c r="B410" s="1" t="str">
        <f>VLOOKUP(A410,BASE!A:H,2,FALSE)</f>
        <v>Vestuário e acessórios</v>
      </c>
      <c r="C410" s="1" t="str">
        <f>VLOOKUP($A410,BASE!$A:$H,3,FALSE)</f>
        <v>Acessórios para roupas</v>
      </c>
      <c r="D410" s="1" t="str">
        <f>VLOOKUP($A410,BASE!$A:$H,4,FALSE)</f>
        <v>Acessórios para cabelo</v>
      </c>
      <c r="E410" s="1" t="str">
        <f>VLOOKUP($A410,BASE!$A:$H,5,FALSE)</f>
        <v>Faixas de cabeça</v>
      </c>
      <c r="F410" s="1">
        <f>VLOOKUP($A410,BASE!$A:$H,6,FALSE)</f>
        <v>0</v>
      </c>
      <c r="G410" s="1">
        <f>VLOOKUP($A410,BASE!$A:$H,7,FALSE)</f>
        <v>0</v>
      </c>
      <c r="H410" s="1">
        <f>VLOOKUP($A410,BASE!$A:$H,8,FALSE)</f>
        <v>0</v>
      </c>
      <c r="I410" s="2" t="s">
        <v>3749</v>
      </c>
    </row>
    <row r="411" spans="1:9" x14ac:dyDescent="0.25">
      <c r="A411" s="1" t="s">
        <v>409</v>
      </c>
      <c r="B411" s="1" t="str">
        <f>VLOOKUP(A411,BASE!A:H,2,FALSE)</f>
        <v>Vestuário e acessórios</v>
      </c>
      <c r="C411" s="1" t="str">
        <f>VLOOKUP($A411,BASE!$A:$H,3,FALSE)</f>
        <v>Acessórios para roupas</v>
      </c>
      <c r="D411" s="1" t="str">
        <f>VLOOKUP($A411,BASE!$A:$H,4,FALSE)</f>
        <v>Acessórios para cabelo</v>
      </c>
      <c r="E411" s="1" t="str">
        <f>VLOOKUP($A411,BASE!$A:$H,5,FALSE)</f>
        <v>Guirlandas de cabelo</v>
      </c>
      <c r="F411" s="1">
        <f>VLOOKUP($A411,BASE!$A:$H,6,FALSE)</f>
        <v>0</v>
      </c>
      <c r="G411" s="1">
        <f>VLOOKUP($A411,BASE!$A:$H,7,FALSE)</f>
        <v>0</v>
      </c>
      <c r="H411" s="1">
        <f>VLOOKUP($A411,BASE!$A:$H,8,FALSE)</f>
        <v>0</v>
      </c>
      <c r="I411" s="2" t="s">
        <v>3749</v>
      </c>
    </row>
    <row r="412" spans="1:9" x14ac:dyDescent="0.25">
      <c r="A412" s="1" t="s">
        <v>410</v>
      </c>
      <c r="B412" s="1" t="str">
        <f>VLOOKUP(A412,BASE!A:H,2,FALSE)</f>
        <v>Vestuário e acessórios</v>
      </c>
      <c r="C412" s="1" t="str">
        <f>VLOOKUP($A412,BASE!$A:$H,3,FALSE)</f>
        <v>Acessórios para roupas</v>
      </c>
      <c r="D412" s="1" t="str">
        <f>VLOOKUP($A412,BASE!$A:$H,4,FALSE)</f>
        <v>Acessórios para cabelo</v>
      </c>
      <c r="E412" s="1" t="str">
        <f>VLOOKUP($A412,BASE!$A:$H,5,FALSE)</f>
        <v>Perucas</v>
      </c>
      <c r="F412" s="1">
        <f>VLOOKUP($A412,BASE!$A:$H,6,FALSE)</f>
        <v>0</v>
      </c>
      <c r="G412" s="1">
        <f>VLOOKUP($A412,BASE!$A:$H,7,FALSE)</f>
        <v>0</v>
      </c>
      <c r="H412" s="1">
        <f>VLOOKUP($A412,BASE!$A:$H,8,FALSE)</f>
        <v>0</v>
      </c>
      <c r="I412" s="2" t="s">
        <v>3749</v>
      </c>
    </row>
    <row r="413" spans="1:9" x14ac:dyDescent="0.25">
      <c r="A413" s="1" t="s">
        <v>411</v>
      </c>
      <c r="B413" s="1" t="str">
        <f>VLOOKUP(A413,BASE!A:H,2,FALSE)</f>
        <v>Vestuário e acessórios</v>
      </c>
      <c r="C413" s="1" t="str">
        <f>VLOOKUP($A413,BASE!$A:$H,3,FALSE)</f>
        <v>Acessórios para roupas</v>
      </c>
      <c r="D413" s="1" t="str">
        <f>VLOOKUP($A413,BASE!$A:$H,4,FALSE)</f>
        <v>Acessórios para cabelo</v>
      </c>
      <c r="E413" s="1" t="str">
        <f>VLOOKUP($A413,BASE!$A:$H,5,FALSE)</f>
        <v>Redes de cabelo</v>
      </c>
      <c r="F413" s="1">
        <f>VLOOKUP($A413,BASE!$A:$H,6,FALSE)</f>
        <v>0</v>
      </c>
      <c r="G413" s="1">
        <f>VLOOKUP($A413,BASE!$A:$H,7,FALSE)</f>
        <v>0</v>
      </c>
      <c r="H413" s="1">
        <f>VLOOKUP($A413,BASE!$A:$H,8,FALSE)</f>
        <v>0</v>
      </c>
      <c r="I413" s="2" t="s">
        <v>3749</v>
      </c>
    </row>
    <row r="414" spans="1:9" x14ac:dyDescent="0.25">
      <c r="A414" s="1" t="s">
        <v>412</v>
      </c>
      <c r="B414" s="1" t="str">
        <f>VLOOKUP(A414,BASE!A:H,2,FALSE)</f>
        <v>Vestuário e acessórios</v>
      </c>
      <c r="C414" s="1" t="str">
        <f>VLOOKUP($A414,BASE!$A:$H,3,FALSE)</f>
        <v>Acessórios para roupas</v>
      </c>
      <c r="D414" s="1" t="str">
        <f>VLOOKUP($A414,BASE!$A:$H,4,FALSE)</f>
        <v>Acessórios para noivas</v>
      </c>
      <c r="E414" s="1">
        <f>VLOOKUP($A414,BASE!$A:$H,5,FALSE)</f>
        <v>0</v>
      </c>
      <c r="F414" s="1">
        <f>VLOOKUP($A414,BASE!$A:$H,6,FALSE)</f>
        <v>0</v>
      </c>
      <c r="G414" s="1">
        <f>VLOOKUP($A414,BASE!$A:$H,7,FALSE)</f>
        <v>0</v>
      </c>
      <c r="H414" s="1">
        <f>VLOOKUP($A414,BASE!$A:$H,8,FALSE)</f>
        <v>0</v>
      </c>
      <c r="I414" s="2" t="s">
        <v>3749</v>
      </c>
    </row>
    <row r="415" spans="1:9" x14ac:dyDescent="0.25">
      <c r="A415" s="1" t="s">
        <v>413</v>
      </c>
      <c r="B415" s="1" t="str">
        <f>VLOOKUP(A415,BASE!A:H,2,FALSE)</f>
        <v>Vestuário e acessórios</v>
      </c>
      <c r="C415" s="1" t="str">
        <f>VLOOKUP($A415,BASE!$A:$H,3,FALSE)</f>
        <v>Acessórios para roupas</v>
      </c>
      <c r="D415" s="1" t="str">
        <f>VLOOKUP($A415,BASE!$A:$H,4,FALSE)</f>
        <v>Acessórios para noivas</v>
      </c>
      <c r="E415" s="1" t="str">
        <f>VLOOKUP($A415,BASE!$A:$H,5,FALSE)</f>
        <v>Véus de noiva</v>
      </c>
      <c r="F415" s="1">
        <f>VLOOKUP($A415,BASE!$A:$H,6,FALSE)</f>
        <v>0</v>
      </c>
      <c r="G415" s="1">
        <f>VLOOKUP($A415,BASE!$A:$H,7,FALSE)</f>
        <v>0</v>
      </c>
      <c r="H415" s="1">
        <f>VLOOKUP($A415,BASE!$A:$H,8,FALSE)</f>
        <v>0</v>
      </c>
      <c r="I415" s="2" t="s">
        <v>3749</v>
      </c>
    </row>
    <row r="416" spans="1:9" x14ac:dyDescent="0.25">
      <c r="A416" s="1" t="s">
        <v>414</v>
      </c>
      <c r="B416" s="1" t="str">
        <f>VLOOKUP(A416,BASE!A:H,2,FALSE)</f>
        <v>Vestuário e acessórios</v>
      </c>
      <c r="C416" s="1" t="str">
        <f>VLOOKUP($A416,BASE!$A:$H,3,FALSE)</f>
        <v>Acessórios para roupas</v>
      </c>
      <c r="D416" s="1" t="str">
        <f>VLOOKUP($A416,BASE!$A:$H,4,FALSE)</f>
        <v>Aquecedores de braço e mangotes</v>
      </c>
      <c r="E416" s="1">
        <f>VLOOKUP($A416,BASE!$A:$H,5,FALSE)</f>
        <v>0</v>
      </c>
      <c r="F416" s="1">
        <f>VLOOKUP($A416,BASE!$A:$H,6,FALSE)</f>
        <v>0</v>
      </c>
      <c r="G416" s="1">
        <f>VLOOKUP($A416,BASE!$A:$H,7,FALSE)</f>
        <v>0</v>
      </c>
      <c r="H416" s="1">
        <f>VLOOKUP($A416,BASE!$A:$H,8,FALSE)</f>
        <v>0</v>
      </c>
      <c r="I416" s="2" t="s">
        <v>3749</v>
      </c>
    </row>
    <row r="417" spans="1:9" x14ac:dyDescent="0.25">
      <c r="A417" s="1" t="s">
        <v>415</v>
      </c>
      <c r="B417" s="1" t="str">
        <f>VLOOKUP(A417,BASE!A:H,2,FALSE)</f>
        <v>Vestuário e acessórios</v>
      </c>
      <c r="C417" s="1" t="str">
        <f>VLOOKUP($A417,BASE!$A:$H,3,FALSE)</f>
        <v>Acessórios para roupas</v>
      </c>
      <c r="D417" s="1" t="str">
        <f>VLOOKUP($A417,BASE!$A:$H,4,FALSE)</f>
        <v>Balaclavas</v>
      </c>
      <c r="E417" s="1">
        <f>VLOOKUP($A417,BASE!$A:$H,5,FALSE)</f>
        <v>0</v>
      </c>
      <c r="F417" s="1">
        <f>VLOOKUP($A417,BASE!$A:$H,6,FALSE)</f>
        <v>0</v>
      </c>
      <c r="G417" s="1">
        <f>VLOOKUP($A417,BASE!$A:$H,7,FALSE)</f>
        <v>0</v>
      </c>
      <c r="H417" s="1">
        <f>VLOOKUP($A417,BASE!$A:$H,8,FALSE)</f>
        <v>0</v>
      </c>
      <c r="I417" s="2" t="s">
        <v>3749</v>
      </c>
    </row>
    <row r="418" spans="1:9" x14ac:dyDescent="0.25">
      <c r="A418" s="1" t="s">
        <v>416</v>
      </c>
      <c r="B418" s="1" t="str">
        <f>VLOOKUP(A418,BASE!A:H,2,FALSE)</f>
        <v>Vestuário e acessórios</v>
      </c>
      <c r="C418" s="1" t="str">
        <f>VLOOKUP($A418,BASE!$A:$H,3,FALSE)</f>
        <v>Acessórios para roupas</v>
      </c>
      <c r="D418" s="1" t="str">
        <f>VLOOKUP($A418,BASE!$A:$H,4,FALSE)</f>
        <v>Bandanas e lenços de cabeça</v>
      </c>
      <c r="E418" s="1">
        <f>VLOOKUP($A418,BASE!$A:$H,5,FALSE)</f>
        <v>0</v>
      </c>
      <c r="F418" s="1">
        <f>VLOOKUP($A418,BASE!$A:$H,6,FALSE)</f>
        <v>0</v>
      </c>
      <c r="G418" s="1">
        <f>VLOOKUP($A418,BASE!$A:$H,7,FALSE)</f>
        <v>0</v>
      </c>
      <c r="H418" s="1">
        <f>VLOOKUP($A418,BASE!$A:$H,8,FALSE)</f>
        <v>0</v>
      </c>
      <c r="I418" s="2" t="s">
        <v>3749</v>
      </c>
    </row>
    <row r="419" spans="1:9" x14ac:dyDescent="0.25">
      <c r="A419" s="1" t="s">
        <v>417</v>
      </c>
      <c r="B419" s="1" t="str">
        <f>VLOOKUP(A419,BASE!A:H,2,FALSE)</f>
        <v>Vestuário e acessórios</v>
      </c>
      <c r="C419" s="1" t="str">
        <f>VLOOKUP($A419,BASE!$A:$H,3,FALSE)</f>
        <v>Acessórios para roupas</v>
      </c>
      <c r="D419" s="1" t="str">
        <f>VLOOKUP($A419,BASE!$A:$H,4,FALSE)</f>
        <v>Botons com pino</v>
      </c>
      <c r="E419" s="1">
        <f>VLOOKUP($A419,BASE!$A:$H,5,FALSE)</f>
        <v>0</v>
      </c>
      <c r="F419" s="1">
        <f>VLOOKUP($A419,BASE!$A:$H,6,FALSE)</f>
        <v>0</v>
      </c>
      <c r="G419" s="1">
        <f>VLOOKUP($A419,BASE!$A:$H,7,FALSE)</f>
        <v>0</v>
      </c>
      <c r="H419" s="1">
        <f>VLOOKUP($A419,BASE!$A:$H,8,FALSE)</f>
        <v>0</v>
      </c>
      <c r="I419" s="2" t="s">
        <v>3749</v>
      </c>
    </row>
    <row r="420" spans="1:9" x14ac:dyDescent="0.25">
      <c r="A420" s="1" t="s">
        <v>418</v>
      </c>
      <c r="B420" s="1" t="str">
        <f>VLOOKUP(A420,BASE!A:H,2,FALSE)</f>
        <v>Vestuário e acessórios</v>
      </c>
      <c r="C420" s="1" t="str">
        <f>VLOOKUP($A420,BASE!$A:$H,3,FALSE)</f>
        <v>Acessórios para roupas</v>
      </c>
      <c r="D420" s="1" t="str">
        <f>VLOOKUP($A420,BASE!$A:$H,4,FALSE)</f>
        <v>Cachecóis e xales</v>
      </c>
      <c r="E420" s="1">
        <f>VLOOKUP($A420,BASE!$A:$H,5,FALSE)</f>
        <v>0</v>
      </c>
      <c r="F420" s="1">
        <f>VLOOKUP($A420,BASE!$A:$H,6,FALSE)</f>
        <v>0</v>
      </c>
      <c r="G420" s="1">
        <f>VLOOKUP($A420,BASE!$A:$H,7,FALSE)</f>
        <v>0</v>
      </c>
      <c r="H420" s="1">
        <f>VLOOKUP($A420,BASE!$A:$H,8,FALSE)</f>
        <v>0</v>
      </c>
      <c r="I420" s="2" t="s">
        <v>3749</v>
      </c>
    </row>
    <row r="421" spans="1:9" x14ac:dyDescent="0.25">
      <c r="A421" s="1" t="s">
        <v>419</v>
      </c>
      <c r="B421" s="1" t="str">
        <f>VLOOKUP(A421,BASE!A:H,2,FALSE)</f>
        <v>Vestuário e acessórios</v>
      </c>
      <c r="C421" s="1" t="str">
        <f>VLOOKUP($A421,BASE!$A:$H,3,FALSE)</f>
        <v>Acessórios para roupas</v>
      </c>
      <c r="D421" s="1" t="str">
        <f>VLOOKUP($A421,BASE!$A:$H,4,FALSE)</f>
        <v>Chapéus</v>
      </c>
      <c r="E421" s="1">
        <f>VLOOKUP($A421,BASE!$A:$H,5,FALSE)</f>
        <v>0</v>
      </c>
      <c r="F421" s="1">
        <f>VLOOKUP($A421,BASE!$A:$H,6,FALSE)</f>
        <v>0</v>
      </c>
      <c r="G421" s="1">
        <f>VLOOKUP($A421,BASE!$A:$H,7,FALSE)</f>
        <v>0</v>
      </c>
      <c r="H421" s="1">
        <f>VLOOKUP($A421,BASE!$A:$H,8,FALSE)</f>
        <v>0</v>
      </c>
      <c r="I421" s="2" t="s">
        <v>3749</v>
      </c>
    </row>
    <row r="422" spans="1:9" x14ac:dyDescent="0.25">
      <c r="A422" s="1" t="s">
        <v>420</v>
      </c>
      <c r="B422" s="1" t="str">
        <f>VLOOKUP(A422,BASE!A:H,2,FALSE)</f>
        <v>Vestuário e acessórios</v>
      </c>
      <c r="C422" s="1" t="str">
        <f>VLOOKUP($A422,BASE!$A:$H,3,FALSE)</f>
        <v>Acessórios para roupas</v>
      </c>
      <c r="D422" s="1" t="str">
        <f>VLOOKUP($A422,BASE!$A:$H,4,FALSE)</f>
        <v>Cintos</v>
      </c>
      <c r="E422" s="1">
        <f>VLOOKUP($A422,BASE!$A:$H,5,FALSE)</f>
        <v>0</v>
      </c>
      <c r="F422" s="1">
        <f>VLOOKUP($A422,BASE!$A:$H,6,FALSE)</f>
        <v>0</v>
      </c>
      <c r="G422" s="1">
        <f>VLOOKUP($A422,BASE!$A:$H,7,FALSE)</f>
        <v>0</v>
      </c>
      <c r="H422" s="1">
        <f>VLOOKUP($A422,BASE!$A:$H,8,FALSE)</f>
        <v>0</v>
      </c>
      <c r="I422" s="2" t="s">
        <v>3749</v>
      </c>
    </row>
    <row r="423" spans="1:9" x14ac:dyDescent="0.25">
      <c r="A423" s="1" t="s">
        <v>421</v>
      </c>
      <c r="B423" s="1" t="str">
        <f>VLOOKUP(A423,BASE!A:H,2,FALSE)</f>
        <v>Vestuário e acessórios</v>
      </c>
      <c r="C423" s="1" t="str">
        <f>VLOOKUP($A423,BASE!$A:$H,3,FALSE)</f>
        <v>Acessórios para roupas</v>
      </c>
      <c r="D423" s="1" t="str">
        <f>VLOOKUP($A423,BASE!$A:$H,4,FALSE)</f>
        <v>Cintos de maternidade e faixas de apoio</v>
      </c>
      <c r="E423" s="1">
        <f>VLOOKUP($A423,BASE!$A:$H,5,FALSE)</f>
        <v>0</v>
      </c>
      <c r="F423" s="1">
        <f>VLOOKUP($A423,BASE!$A:$H,6,FALSE)</f>
        <v>0</v>
      </c>
      <c r="G423" s="1">
        <f>VLOOKUP($A423,BASE!$A:$H,7,FALSE)</f>
        <v>0</v>
      </c>
      <c r="H423" s="1">
        <f>VLOOKUP($A423,BASE!$A:$H,8,FALSE)</f>
        <v>0</v>
      </c>
      <c r="I423" s="2" t="s">
        <v>3749</v>
      </c>
    </row>
    <row r="424" spans="1:9" x14ac:dyDescent="0.25">
      <c r="A424" s="1" t="s">
        <v>422</v>
      </c>
      <c r="B424" s="1" t="str">
        <f>VLOOKUP(A424,BASE!A:H,2,FALSE)</f>
        <v>Vestuário e acessórios</v>
      </c>
      <c r="C424" s="1" t="str">
        <f>VLOOKUP($A424,BASE!$A:$H,3,FALSE)</f>
        <v>Acessórios para roupas</v>
      </c>
      <c r="D424" s="1" t="str">
        <f>VLOOKUP($A424,BASE!$A:$H,4,FALSE)</f>
        <v>Faixas</v>
      </c>
      <c r="E424" s="1">
        <f>VLOOKUP($A424,BASE!$A:$H,5,FALSE)</f>
        <v>0</v>
      </c>
      <c r="F424" s="1">
        <f>VLOOKUP($A424,BASE!$A:$H,6,FALSE)</f>
        <v>0</v>
      </c>
      <c r="G424" s="1">
        <f>VLOOKUP($A424,BASE!$A:$H,7,FALSE)</f>
        <v>0</v>
      </c>
      <c r="H424" s="1">
        <f>VLOOKUP($A424,BASE!$A:$H,8,FALSE)</f>
        <v>0</v>
      </c>
      <c r="I424" s="2" t="s">
        <v>3749</v>
      </c>
    </row>
    <row r="425" spans="1:9" x14ac:dyDescent="0.25">
      <c r="A425" s="1" t="s">
        <v>423</v>
      </c>
      <c r="B425" s="1" t="str">
        <f>VLOOKUP(A425,BASE!A:H,2,FALSE)</f>
        <v>Vestuário e acessórios</v>
      </c>
      <c r="C425" s="1" t="str">
        <f>VLOOKUP($A425,BASE!$A:$H,3,FALSE)</f>
        <v>Acessórios para roupas</v>
      </c>
      <c r="D425" s="1" t="str">
        <f>VLOOKUP($A425,BASE!$A:$H,4,FALSE)</f>
        <v>Fivelas de cintos</v>
      </c>
      <c r="E425" s="1">
        <f>VLOOKUP($A425,BASE!$A:$H,5,FALSE)</f>
        <v>0</v>
      </c>
      <c r="F425" s="1">
        <f>VLOOKUP($A425,BASE!$A:$H,6,FALSE)</f>
        <v>0</v>
      </c>
      <c r="G425" s="1">
        <f>VLOOKUP($A425,BASE!$A:$H,7,FALSE)</f>
        <v>0</v>
      </c>
      <c r="H425" s="1">
        <f>VLOOKUP($A425,BASE!$A:$H,8,FALSE)</f>
        <v>0</v>
      </c>
      <c r="I425" s="2" t="s">
        <v>3749</v>
      </c>
    </row>
    <row r="426" spans="1:9" x14ac:dyDescent="0.25">
      <c r="A426" s="1" t="s">
        <v>424</v>
      </c>
      <c r="B426" s="1" t="str">
        <f>VLOOKUP(A426,BASE!A:H,2,FALSE)</f>
        <v>Vestuário e acessórios</v>
      </c>
      <c r="C426" s="1" t="str">
        <f>VLOOKUP($A426,BASE!$A:$H,3,FALSE)</f>
        <v>Acessórios para roupas</v>
      </c>
      <c r="D426" s="1" t="str">
        <f>VLOOKUP($A426,BASE!$A:$H,4,FALSE)</f>
        <v>Gravatas</v>
      </c>
      <c r="E426" s="1">
        <f>VLOOKUP($A426,BASE!$A:$H,5,FALSE)</f>
        <v>0</v>
      </c>
      <c r="F426" s="1">
        <f>VLOOKUP($A426,BASE!$A:$H,6,FALSE)</f>
        <v>0</v>
      </c>
      <c r="G426" s="1">
        <f>VLOOKUP($A426,BASE!$A:$H,7,FALSE)</f>
        <v>0</v>
      </c>
      <c r="H426" s="1">
        <f>VLOOKUP($A426,BASE!$A:$H,8,FALSE)</f>
        <v>0</v>
      </c>
      <c r="I426" s="2" t="s">
        <v>3749</v>
      </c>
    </row>
    <row r="427" spans="1:9" x14ac:dyDescent="0.25">
      <c r="A427" s="1" t="s">
        <v>425</v>
      </c>
      <c r="B427" s="1" t="str">
        <f>VLOOKUP(A427,BASE!A:H,2,FALSE)</f>
        <v>Vestuário e acessórios</v>
      </c>
      <c r="C427" s="1" t="str">
        <f>VLOOKUP($A427,BASE!$A:$H,3,FALSE)</f>
        <v>Acessórios para roupas</v>
      </c>
      <c r="D427" s="1" t="str">
        <f>VLOOKUP($A427,BASE!$A:$H,4,FALSE)</f>
        <v>Leis</v>
      </c>
      <c r="E427" s="1">
        <f>VLOOKUP($A427,BASE!$A:$H,5,FALSE)</f>
        <v>0</v>
      </c>
      <c r="F427" s="1">
        <f>VLOOKUP($A427,BASE!$A:$H,6,FALSE)</f>
        <v>0</v>
      </c>
      <c r="G427" s="1">
        <f>VLOOKUP($A427,BASE!$A:$H,7,FALSE)</f>
        <v>0</v>
      </c>
      <c r="H427" s="1">
        <f>VLOOKUP($A427,BASE!$A:$H,8,FALSE)</f>
        <v>0</v>
      </c>
      <c r="I427" s="2" t="s">
        <v>3749</v>
      </c>
    </row>
    <row r="428" spans="1:9" x14ac:dyDescent="0.25">
      <c r="A428" s="1" t="s">
        <v>426</v>
      </c>
      <c r="B428" s="1" t="str">
        <f>VLOOKUP(A428,BASE!A:H,2,FALSE)</f>
        <v>Vestuário e acessórios</v>
      </c>
      <c r="C428" s="1" t="str">
        <f>VLOOKUP($A428,BASE!$A:$H,3,FALSE)</f>
        <v>Acessórios para roupas</v>
      </c>
      <c r="D428" s="1" t="str">
        <f>VLOOKUP($A428,BASE!$A:$H,4,FALSE)</f>
        <v>Lenços de bolso</v>
      </c>
      <c r="E428" s="1">
        <f>VLOOKUP($A428,BASE!$A:$H,5,FALSE)</f>
        <v>0</v>
      </c>
      <c r="F428" s="1">
        <f>VLOOKUP($A428,BASE!$A:$H,6,FALSE)</f>
        <v>0</v>
      </c>
      <c r="G428" s="1">
        <f>VLOOKUP($A428,BASE!$A:$H,7,FALSE)</f>
        <v>0</v>
      </c>
      <c r="H428" s="1">
        <f>VLOOKUP($A428,BASE!$A:$H,8,FALSE)</f>
        <v>0</v>
      </c>
      <c r="I428" s="2" t="s">
        <v>3749</v>
      </c>
    </row>
    <row r="429" spans="1:9" x14ac:dyDescent="0.25">
      <c r="A429" s="1" t="s">
        <v>427</v>
      </c>
      <c r="B429" s="1" t="str">
        <f>VLOOKUP(A429,BASE!A:H,2,FALSE)</f>
        <v>Vestuário e acessórios</v>
      </c>
      <c r="C429" s="1" t="str">
        <f>VLOOKUP($A429,BASE!$A:$H,3,FALSE)</f>
        <v>Acessórios para roupas</v>
      </c>
      <c r="D429" s="1" t="str">
        <f>VLOOKUP($A429,BASE!$A:$H,4,FALSE)</f>
        <v>Leques decorativos</v>
      </c>
      <c r="E429" s="1">
        <f>VLOOKUP($A429,BASE!$A:$H,5,FALSE)</f>
        <v>0</v>
      </c>
      <c r="F429" s="1">
        <f>VLOOKUP($A429,BASE!$A:$H,6,FALSE)</f>
        <v>0</v>
      </c>
      <c r="G429" s="1">
        <f>VLOOKUP($A429,BASE!$A:$H,7,FALSE)</f>
        <v>0</v>
      </c>
      <c r="H429" s="1">
        <f>VLOOKUP($A429,BASE!$A:$H,8,FALSE)</f>
        <v>0</v>
      </c>
      <c r="I429" s="2" t="s">
        <v>3749</v>
      </c>
    </row>
    <row r="430" spans="1:9" x14ac:dyDescent="0.25">
      <c r="A430" s="1" t="s">
        <v>428</v>
      </c>
      <c r="B430" s="1" t="str">
        <f>VLOOKUP(A430,BASE!A:H,2,FALSE)</f>
        <v>Vestuário e acessórios</v>
      </c>
      <c r="C430" s="1" t="str">
        <f>VLOOKUP($A430,BASE!$A:$H,3,FALSE)</f>
        <v>Acessórios para roupas</v>
      </c>
      <c r="D430" s="1" t="str">
        <f>VLOOKUP($A430,BASE!$A:$H,4,FALSE)</f>
        <v>Luvas e mitenes</v>
      </c>
      <c r="E430" s="1">
        <f>VLOOKUP($A430,BASE!$A:$H,5,FALSE)</f>
        <v>0</v>
      </c>
      <c r="F430" s="1">
        <f>VLOOKUP($A430,BASE!$A:$H,6,FALSE)</f>
        <v>0</v>
      </c>
      <c r="G430" s="1">
        <f>VLOOKUP($A430,BASE!$A:$H,7,FALSE)</f>
        <v>0</v>
      </c>
      <c r="H430" s="1">
        <f>VLOOKUP($A430,BASE!$A:$H,8,FALSE)</f>
        <v>0</v>
      </c>
      <c r="I430" s="2" t="s">
        <v>3749</v>
      </c>
    </row>
    <row r="431" spans="1:9" x14ac:dyDescent="0.25">
      <c r="A431" s="1" t="s">
        <v>429</v>
      </c>
      <c r="B431" s="1" t="str">
        <f>VLOOKUP(A431,BASE!A:H,2,FALSE)</f>
        <v>Vestuário e acessórios</v>
      </c>
      <c r="C431" s="1" t="str">
        <f>VLOOKUP($A431,BASE!$A:$H,3,FALSE)</f>
        <v>Acessórios para roupas</v>
      </c>
      <c r="D431" s="1" t="str">
        <f>VLOOKUP($A431,BASE!$A:$H,4,FALSE)</f>
        <v>Pastilhas de colarinho</v>
      </c>
      <c r="E431" s="1">
        <f>VLOOKUP($A431,BASE!$A:$H,5,FALSE)</f>
        <v>0</v>
      </c>
      <c r="F431" s="1">
        <f>VLOOKUP($A431,BASE!$A:$H,6,FALSE)</f>
        <v>0</v>
      </c>
      <c r="G431" s="1">
        <f>VLOOKUP($A431,BASE!$A:$H,7,FALSE)</f>
        <v>0</v>
      </c>
      <c r="H431" s="1">
        <f>VLOOKUP($A431,BASE!$A:$H,8,FALSE)</f>
        <v>0</v>
      </c>
      <c r="I431" s="2" t="s">
        <v>3749</v>
      </c>
    </row>
    <row r="432" spans="1:9" x14ac:dyDescent="0.25">
      <c r="A432" s="1" t="s">
        <v>430</v>
      </c>
      <c r="B432" s="1" t="str">
        <f>VLOOKUP(A432,BASE!A:H,2,FALSE)</f>
        <v>Vestuário e acessórios</v>
      </c>
      <c r="C432" s="1" t="str">
        <f>VLOOKUP($A432,BASE!$A:$H,3,FALSE)</f>
        <v>Acessórios para roupas</v>
      </c>
      <c r="D432" s="1" t="str">
        <f>VLOOKUP($A432,BASE!$A:$H,4,FALSE)</f>
        <v>Polaina de pescoço</v>
      </c>
      <c r="E432" s="1">
        <f>VLOOKUP($A432,BASE!$A:$H,5,FALSE)</f>
        <v>0</v>
      </c>
      <c r="F432" s="1">
        <f>VLOOKUP($A432,BASE!$A:$H,6,FALSE)</f>
        <v>0</v>
      </c>
      <c r="G432" s="1">
        <f>VLOOKUP($A432,BASE!$A:$H,7,FALSE)</f>
        <v>0</v>
      </c>
      <c r="H432" s="1">
        <f>VLOOKUP($A432,BASE!$A:$H,8,FALSE)</f>
        <v>0</v>
      </c>
      <c r="I432" s="2" t="s">
        <v>3749</v>
      </c>
    </row>
    <row r="433" spans="1:9" x14ac:dyDescent="0.25">
      <c r="A433" s="1" t="s">
        <v>431</v>
      </c>
      <c r="B433" s="1" t="str">
        <f>VLOOKUP(A433,BASE!A:H,2,FALSE)</f>
        <v>Vestuário e acessórios</v>
      </c>
      <c r="C433" s="1" t="str">
        <f>VLOOKUP($A433,BASE!$A:$H,3,FALSE)</f>
        <v>Acessórios para roupas</v>
      </c>
      <c r="D433" s="1" t="str">
        <f>VLOOKUP($A433,BASE!$A:$H,4,FALSE)</f>
        <v>Polainas</v>
      </c>
      <c r="E433" s="1">
        <f>VLOOKUP($A433,BASE!$A:$H,5,FALSE)</f>
        <v>0</v>
      </c>
      <c r="F433" s="1">
        <f>VLOOKUP($A433,BASE!$A:$H,6,FALSE)</f>
        <v>0</v>
      </c>
      <c r="G433" s="1">
        <f>VLOOKUP($A433,BASE!$A:$H,7,FALSE)</f>
        <v>0</v>
      </c>
      <c r="H433" s="1">
        <f>VLOOKUP($A433,BASE!$A:$H,8,FALSE)</f>
        <v>0</v>
      </c>
      <c r="I433" s="2" t="s">
        <v>3749</v>
      </c>
    </row>
    <row r="434" spans="1:9" x14ac:dyDescent="0.25">
      <c r="A434" s="1" t="s">
        <v>432</v>
      </c>
      <c r="B434" s="1" t="str">
        <f>VLOOKUP(A434,BASE!A:H,2,FALSE)</f>
        <v>Vestuário e acessórios</v>
      </c>
      <c r="C434" s="1" t="str">
        <f>VLOOKUP($A434,BASE!$A:$H,3,FALSE)</f>
        <v>Acessórios para roupas</v>
      </c>
      <c r="D434" s="1" t="str">
        <f>VLOOKUP($A434,BASE!$A:$H,4,FALSE)</f>
        <v>Polainas de braço</v>
      </c>
      <c r="E434" s="1">
        <f>VLOOKUP($A434,BASE!$A:$H,5,FALSE)</f>
        <v>0</v>
      </c>
      <c r="F434" s="1">
        <f>VLOOKUP($A434,BASE!$A:$H,6,FALSE)</f>
        <v>0</v>
      </c>
      <c r="G434" s="1">
        <f>VLOOKUP($A434,BASE!$A:$H,7,FALSE)</f>
        <v>0</v>
      </c>
      <c r="H434" s="1">
        <f>VLOOKUP($A434,BASE!$A:$H,8,FALSE)</f>
        <v>0</v>
      </c>
      <c r="I434" s="2" t="s">
        <v>3749</v>
      </c>
    </row>
    <row r="435" spans="1:9" x14ac:dyDescent="0.25">
      <c r="A435" s="1" t="s">
        <v>433</v>
      </c>
      <c r="B435" s="1" t="str">
        <f>VLOOKUP(A435,BASE!A:H,2,FALSE)</f>
        <v>Vestuário e acessórios</v>
      </c>
      <c r="C435" s="1" t="str">
        <f>VLOOKUP($A435,BASE!$A:$H,3,FALSE)</f>
        <v>Acessórios para roupas</v>
      </c>
      <c r="D435" s="1" t="str">
        <f>VLOOKUP($A435,BASE!$A:$H,4,FALSE)</f>
        <v>Suspensórios</v>
      </c>
      <c r="E435" s="1">
        <f>VLOOKUP($A435,BASE!$A:$H,5,FALSE)</f>
        <v>0</v>
      </c>
      <c r="F435" s="1">
        <f>VLOOKUP($A435,BASE!$A:$H,6,FALSE)</f>
        <v>0</v>
      </c>
      <c r="G435" s="1">
        <f>VLOOKUP($A435,BASE!$A:$H,7,FALSE)</f>
        <v>0</v>
      </c>
      <c r="H435" s="1">
        <f>VLOOKUP($A435,BASE!$A:$H,8,FALSE)</f>
        <v>0</v>
      </c>
      <c r="I435" s="2" t="s">
        <v>3749</v>
      </c>
    </row>
    <row r="436" spans="1:9" x14ac:dyDescent="0.25">
      <c r="A436" s="1" t="s">
        <v>434</v>
      </c>
      <c r="B436" s="1" t="str">
        <f>VLOOKUP(A436,BASE!A:H,2,FALSE)</f>
        <v>Vestuário e acessórios</v>
      </c>
      <c r="C436" s="1" t="str">
        <f>VLOOKUP($A436,BASE!$A:$H,3,FALSE)</f>
        <v>Acessórios para sapatos</v>
      </c>
      <c r="D436" s="1" t="str">
        <f>VLOOKUP($A436,BASE!$A:$H,4,FALSE)</f>
        <v>Esporas</v>
      </c>
      <c r="E436" s="1">
        <f>VLOOKUP($A436,BASE!$A:$H,5,FALSE)</f>
        <v>0</v>
      </c>
      <c r="F436" s="1">
        <f>VLOOKUP($A436,BASE!$A:$H,6,FALSE)</f>
        <v>0</v>
      </c>
      <c r="G436" s="1">
        <f>VLOOKUP($A436,BASE!$A:$H,7,FALSE)</f>
        <v>0</v>
      </c>
      <c r="H436" s="1">
        <f>VLOOKUP($A436,BASE!$A:$H,8,FALSE)</f>
        <v>0</v>
      </c>
      <c r="I436" s="2" t="s">
        <v>3749</v>
      </c>
    </row>
    <row r="437" spans="1:9" x14ac:dyDescent="0.25">
      <c r="A437" s="1" t="s">
        <v>435</v>
      </c>
      <c r="B437" s="1" t="str">
        <f>VLOOKUP(A437,BASE!A:H,2,FALSE)</f>
        <v>Vestuário e acessórios</v>
      </c>
      <c r="C437" s="1" t="str">
        <f>VLOOKUP($A437,BASE!$A:$H,3,FALSE)</f>
        <v>Acessórios para sapatos</v>
      </c>
      <c r="D437" s="1" t="str">
        <f>VLOOKUP($A437,BASE!$A:$H,4,FALSE)</f>
        <v>Polainas de montaria</v>
      </c>
      <c r="E437" s="1">
        <f>VLOOKUP($A437,BASE!$A:$H,5,FALSE)</f>
        <v>0</v>
      </c>
      <c r="F437" s="1">
        <f>VLOOKUP($A437,BASE!$A:$H,6,FALSE)</f>
        <v>0</v>
      </c>
      <c r="G437" s="1">
        <f>VLOOKUP($A437,BASE!$A:$H,7,FALSE)</f>
        <v>0</v>
      </c>
      <c r="H437" s="1">
        <f>VLOOKUP($A437,BASE!$A:$H,8,FALSE)</f>
        <v>0</v>
      </c>
      <c r="I437" s="2" t="s">
        <v>3749</v>
      </c>
    </row>
    <row r="438" spans="1:9" x14ac:dyDescent="0.25">
      <c r="A438" s="1" t="s">
        <v>436</v>
      </c>
      <c r="B438" s="1" t="str">
        <f>VLOOKUP(A438,BASE!A:H,2,FALSE)</f>
        <v>Vestuário e acessórios</v>
      </c>
      <c r="C438" s="1" t="str">
        <f>VLOOKUP($A438,BASE!$A:$H,3,FALSE)</f>
        <v>Acessórios para sapatos</v>
      </c>
      <c r="D438" s="1" t="str">
        <f>VLOOKUP($A438,BASE!$A:$H,4,FALSE)</f>
        <v>Revestimentos para botas</v>
      </c>
      <c r="E438" s="1">
        <f>VLOOKUP($A438,BASE!$A:$H,5,FALSE)</f>
        <v>0</v>
      </c>
      <c r="F438" s="1">
        <f>VLOOKUP($A438,BASE!$A:$H,6,FALSE)</f>
        <v>0</v>
      </c>
      <c r="G438" s="1">
        <f>VLOOKUP($A438,BASE!$A:$H,7,FALSE)</f>
        <v>0</v>
      </c>
      <c r="H438" s="1">
        <f>VLOOKUP($A438,BASE!$A:$H,8,FALSE)</f>
        <v>0</v>
      </c>
      <c r="I438" s="2" t="s">
        <v>3749</v>
      </c>
    </row>
    <row r="439" spans="1:9" x14ac:dyDescent="0.25">
      <c r="A439" s="1" t="s">
        <v>437</v>
      </c>
      <c r="B439" s="1" t="str">
        <f>VLOOKUP(A439,BASE!A:H,2,FALSE)</f>
        <v>Vestuário e acessórios</v>
      </c>
      <c r="C439" s="1" t="str">
        <f>VLOOKUP($A439,BASE!$A:$H,3,FALSE)</f>
        <v>Bolsas, carteiras e estojos</v>
      </c>
      <c r="D439" s="1">
        <f>VLOOKUP($A439,BASE!$A:$H,4,FALSE)</f>
        <v>0</v>
      </c>
      <c r="E439" s="1">
        <f>VLOOKUP($A439,BASE!$A:$H,5,FALSE)</f>
        <v>0</v>
      </c>
      <c r="F439" s="1">
        <f>VLOOKUP($A439,BASE!$A:$H,6,FALSE)</f>
        <v>0</v>
      </c>
      <c r="G439" s="1">
        <f>VLOOKUP($A439,BASE!$A:$H,7,FALSE)</f>
        <v>0</v>
      </c>
      <c r="H439" s="1">
        <f>VLOOKUP($A439,BASE!$A:$H,8,FALSE)</f>
        <v>0</v>
      </c>
      <c r="I439" s="2" t="s">
        <v>3749</v>
      </c>
    </row>
    <row r="440" spans="1:9" x14ac:dyDescent="0.25">
      <c r="A440" s="1" t="s">
        <v>438</v>
      </c>
      <c r="B440" s="1" t="str">
        <f>VLOOKUP(A440,BASE!A:H,2,FALSE)</f>
        <v>Vestuário e acessórios</v>
      </c>
      <c r="C440" s="1" t="str">
        <f>VLOOKUP($A440,BASE!$A:$H,3,FALSE)</f>
        <v>Bolsas, carteiras e estojos</v>
      </c>
      <c r="D440" s="1" t="str">
        <f>VLOOKUP($A440,BASE!$A:$H,4,FALSE)</f>
        <v>Bolsas</v>
      </c>
      <c r="E440" s="1">
        <f>VLOOKUP($A440,BASE!$A:$H,5,FALSE)</f>
        <v>0</v>
      </c>
      <c r="F440" s="1">
        <f>VLOOKUP($A440,BASE!$A:$H,6,FALSE)</f>
        <v>0</v>
      </c>
      <c r="G440" s="1">
        <f>VLOOKUP($A440,BASE!$A:$H,7,FALSE)</f>
        <v>0</v>
      </c>
      <c r="H440" s="1">
        <f>VLOOKUP($A440,BASE!$A:$H,8,FALSE)</f>
        <v>0</v>
      </c>
      <c r="I440" s="2" t="s">
        <v>3749</v>
      </c>
    </row>
    <row r="441" spans="1:9" x14ac:dyDescent="0.25">
      <c r="A441" s="1" t="s">
        <v>439</v>
      </c>
      <c r="B441" s="1" t="str">
        <f>VLOOKUP(A441,BASE!A:H,2,FALSE)</f>
        <v>Vestuário e acessórios</v>
      </c>
      <c r="C441" s="1" t="str">
        <f>VLOOKUP($A441,BASE!$A:$H,3,FALSE)</f>
        <v>Bolsas, carteiras e estojos</v>
      </c>
      <c r="D441" s="1" t="str">
        <f>VLOOKUP($A441,BASE!$A:$H,4,FALSE)</f>
        <v>Carteiras e clipes de dinheiro</v>
      </c>
      <c r="E441" s="1">
        <f>VLOOKUP($A441,BASE!$A:$H,5,FALSE)</f>
        <v>0</v>
      </c>
      <c r="F441" s="1">
        <f>VLOOKUP($A441,BASE!$A:$H,6,FALSE)</f>
        <v>0</v>
      </c>
      <c r="G441" s="1">
        <f>VLOOKUP($A441,BASE!$A:$H,7,FALSE)</f>
        <v>0</v>
      </c>
      <c r="H441" s="1">
        <f>VLOOKUP($A441,BASE!$A:$H,8,FALSE)</f>
        <v>0</v>
      </c>
      <c r="I441" s="2" t="s">
        <v>3749</v>
      </c>
    </row>
    <row r="442" spans="1:9" x14ac:dyDescent="0.25">
      <c r="A442" s="1" t="s">
        <v>440</v>
      </c>
      <c r="B442" s="1" t="str">
        <f>VLOOKUP(A442,BASE!A:H,2,FALSE)</f>
        <v>Vestuário e acessórios</v>
      </c>
      <c r="C442" s="1" t="str">
        <f>VLOOKUP($A442,BASE!$A:$H,3,FALSE)</f>
        <v>Bolsas, carteiras e estojos</v>
      </c>
      <c r="D442" s="1" t="str">
        <f>VLOOKUP($A442,BASE!$A:$H,4,FALSE)</f>
        <v>Estojos para cartões de visita</v>
      </c>
      <c r="E442" s="1">
        <f>VLOOKUP($A442,BASE!$A:$H,5,FALSE)</f>
        <v>0</v>
      </c>
      <c r="F442" s="1">
        <f>VLOOKUP($A442,BASE!$A:$H,6,FALSE)</f>
        <v>0</v>
      </c>
      <c r="G442" s="1">
        <f>VLOOKUP($A442,BASE!$A:$H,7,FALSE)</f>
        <v>0</v>
      </c>
      <c r="H442" s="1">
        <f>VLOOKUP($A442,BASE!$A:$H,8,FALSE)</f>
        <v>0</v>
      </c>
      <c r="I442" s="2" t="s">
        <v>3749</v>
      </c>
    </row>
    <row r="443" spans="1:9" x14ac:dyDescent="0.25">
      <c r="A443" s="1" t="s">
        <v>441</v>
      </c>
      <c r="B443" s="1" t="str">
        <f>VLOOKUP(A443,BASE!A:H,2,FALSE)</f>
        <v>Vestuário e acessórios</v>
      </c>
      <c r="C443" s="1" t="str">
        <f>VLOOKUP($A443,BASE!$A:$H,3,FALSE)</f>
        <v>Bolsas, carteiras e estojos</v>
      </c>
      <c r="D443" s="1" t="str">
        <f>VLOOKUP($A443,BASE!$A:$H,4,FALSE)</f>
        <v>Porta-crachás</v>
      </c>
      <c r="E443" s="1">
        <f>VLOOKUP($A443,BASE!$A:$H,5,FALSE)</f>
        <v>0</v>
      </c>
      <c r="F443" s="1">
        <f>VLOOKUP($A443,BASE!$A:$H,6,FALSE)</f>
        <v>0</v>
      </c>
      <c r="G443" s="1">
        <f>VLOOKUP($A443,BASE!$A:$H,7,FALSE)</f>
        <v>0</v>
      </c>
      <c r="H443" s="1">
        <f>VLOOKUP($A443,BASE!$A:$H,8,FALSE)</f>
        <v>0</v>
      </c>
      <c r="I443" s="2" t="s">
        <v>3749</v>
      </c>
    </row>
    <row r="444" spans="1:9" x14ac:dyDescent="0.25">
      <c r="A444" s="1" t="s">
        <v>442</v>
      </c>
      <c r="B444" s="1" t="str">
        <f>VLOOKUP(A444,BASE!A:H,2,FALSE)</f>
        <v>Vestuário e acessórios</v>
      </c>
      <c r="C444" s="1" t="str">
        <f>VLOOKUP($A444,BASE!$A:$H,3,FALSE)</f>
        <v>Fantasias e acessórios</v>
      </c>
      <c r="D444" s="1">
        <f>VLOOKUP($A444,BASE!$A:$H,4,FALSE)</f>
        <v>0</v>
      </c>
      <c r="E444" s="1">
        <f>VLOOKUP($A444,BASE!$A:$H,5,FALSE)</f>
        <v>0</v>
      </c>
      <c r="F444" s="1">
        <f>VLOOKUP($A444,BASE!$A:$H,6,FALSE)</f>
        <v>0</v>
      </c>
      <c r="G444" s="1">
        <f>VLOOKUP($A444,BASE!$A:$H,7,FALSE)</f>
        <v>0</v>
      </c>
      <c r="H444" s="1">
        <f>VLOOKUP($A444,BASE!$A:$H,8,FALSE)</f>
        <v>0</v>
      </c>
      <c r="I444" s="2" t="s">
        <v>3749</v>
      </c>
    </row>
    <row r="445" spans="1:9" x14ac:dyDescent="0.25">
      <c r="A445" s="1" t="s">
        <v>443</v>
      </c>
      <c r="B445" s="1" t="str">
        <f>VLOOKUP(A445,BASE!A:H,2,FALSE)</f>
        <v>Vestuário e acessórios</v>
      </c>
      <c r="C445" s="1" t="str">
        <f>VLOOKUP($A445,BASE!$A:$H,3,FALSE)</f>
        <v>Fantasias e acessórios</v>
      </c>
      <c r="D445" s="1" t="str">
        <f>VLOOKUP($A445,BASE!$A:$H,4,FALSE)</f>
        <v>Acessórios para fantasias</v>
      </c>
      <c r="E445" s="1">
        <f>VLOOKUP($A445,BASE!$A:$H,5,FALSE)</f>
        <v>0</v>
      </c>
      <c r="F445" s="1">
        <f>VLOOKUP($A445,BASE!$A:$H,6,FALSE)</f>
        <v>0</v>
      </c>
      <c r="G445" s="1">
        <f>VLOOKUP($A445,BASE!$A:$H,7,FALSE)</f>
        <v>0</v>
      </c>
      <c r="H445" s="1">
        <f>VLOOKUP($A445,BASE!$A:$H,8,FALSE)</f>
        <v>0</v>
      </c>
      <c r="I445" s="2" t="s">
        <v>3749</v>
      </c>
    </row>
    <row r="446" spans="1:9" x14ac:dyDescent="0.25">
      <c r="A446" s="1" t="s">
        <v>444</v>
      </c>
      <c r="B446" s="1" t="str">
        <f>VLOOKUP(A446,BASE!A:H,2,FALSE)</f>
        <v>Vestuário e acessórios</v>
      </c>
      <c r="C446" s="1" t="str">
        <f>VLOOKUP($A446,BASE!$A:$H,3,FALSE)</f>
        <v>Fantasias e acessórios</v>
      </c>
      <c r="D446" s="1" t="str">
        <f>VLOOKUP($A446,BASE!$A:$H,4,FALSE)</f>
        <v>Acessórios para fantasias</v>
      </c>
      <c r="E446" s="1" t="str">
        <f>VLOOKUP($A446,BASE!$A:$H,5,FALSE)</f>
        <v>Capas de fantasia</v>
      </c>
      <c r="F446" s="1">
        <f>VLOOKUP($A446,BASE!$A:$H,6,FALSE)</f>
        <v>0</v>
      </c>
      <c r="G446" s="1">
        <f>VLOOKUP($A446,BASE!$A:$H,7,FALSE)</f>
        <v>0</v>
      </c>
      <c r="H446" s="1">
        <f>VLOOKUP($A446,BASE!$A:$H,8,FALSE)</f>
        <v>0</v>
      </c>
      <c r="I446" s="2" t="s">
        <v>3749</v>
      </c>
    </row>
    <row r="447" spans="1:9" x14ac:dyDescent="0.25">
      <c r="A447" s="1" t="s">
        <v>445</v>
      </c>
      <c r="B447" s="1" t="str">
        <f>VLOOKUP(A447,BASE!A:H,2,FALSE)</f>
        <v>Vestuário e acessórios</v>
      </c>
      <c r="C447" s="1" t="str">
        <f>VLOOKUP($A447,BASE!$A:$H,3,FALSE)</f>
        <v>Fantasias e acessórios</v>
      </c>
      <c r="D447" s="1" t="str">
        <f>VLOOKUP($A447,BASE!$A:$H,4,FALSE)</f>
        <v>Acessórios para fantasias</v>
      </c>
      <c r="E447" s="1" t="str">
        <f>VLOOKUP($A447,BASE!$A:$H,5,FALSE)</f>
        <v>Chapéus para fantasias</v>
      </c>
      <c r="F447" s="1">
        <f>VLOOKUP($A447,BASE!$A:$H,6,FALSE)</f>
        <v>0</v>
      </c>
      <c r="G447" s="1">
        <f>VLOOKUP($A447,BASE!$A:$H,7,FALSE)</f>
        <v>0</v>
      </c>
      <c r="H447" s="1">
        <f>VLOOKUP($A447,BASE!$A:$H,8,FALSE)</f>
        <v>0</v>
      </c>
      <c r="I447" s="2" t="s">
        <v>3749</v>
      </c>
    </row>
    <row r="448" spans="1:9" x14ac:dyDescent="0.25">
      <c r="A448" s="1" t="s">
        <v>446</v>
      </c>
      <c r="B448" s="1" t="str">
        <f>VLOOKUP(A448,BASE!A:H,2,FALSE)</f>
        <v>Vestuário e acessórios</v>
      </c>
      <c r="C448" s="1" t="str">
        <f>VLOOKUP($A448,BASE!$A:$H,3,FALSE)</f>
        <v>Fantasias e acessórios</v>
      </c>
      <c r="D448" s="1" t="str">
        <f>VLOOKUP($A448,BASE!$A:$H,4,FALSE)</f>
        <v>Acessórios para fantasias</v>
      </c>
      <c r="E448" s="1" t="str">
        <f>VLOOKUP($A448,BASE!$A:$H,5,FALSE)</f>
        <v>Conjuntos de acessórios para fantasias</v>
      </c>
      <c r="F448" s="1">
        <f>VLOOKUP($A448,BASE!$A:$H,6,FALSE)</f>
        <v>0</v>
      </c>
      <c r="G448" s="1">
        <f>VLOOKUP($A448,BASE!$A:$H,7,FALSE)</f>
        <v>0</v>
      </c>
      <c r="H448" s="1">
        <f>VLOOKUP($A448,BASE!$A:$H,8,FALSE)</f>
        <v>0</v>
      </c>
      <c r="I448" s="2" t="s">
        <v>3749</v>
      </c>
    </row>
    <row r="449" spans="1:9" x14ac:dyDescent="0.25">
      <c r="A449" s="1" t="s">
        <v>447</v>
      </c>
      <c r="B449" s="1" t="str">
        <f>VLOOKUP(A449,BASE!A:H,2,FALSE)</f>
        <v>Vestuário e acessórios</v>
      </c>
      <c r="C449" s="1" t="str">
        <f>VLOOKUP($A449,BASE!$A:$H,3,FALSE)</f>
        <v>Fantasias e acessórios</v>
      </c>
      <c r="D449" s="1" t="str">
        <f>VLOOKUP($A449,BASE!$A:$H,4,FALSE)</f>
        <v>Acessórios para fantasias</v>
      </c>
      <c r="E449" s="1" t="str">
        <f>VLOOKUP($A449,BASE!$A:$H,5,FALSE)</f>
        <v>Efeitos especiais para fantasias</v>
      </c>
      <c r="F449" s="1">
        <f>VLOOKUP($A449,BASE!$A:$H,6,FALSE)</f>
        <v>0</v>
      </c>
      <c r="G449" s="1">
        <f>VLOOKUP($A449,BASE!$A:$H,7,FALSE)</f>
        <v>0</v>
      </c>
      <c r="H449" s="1">
        <f>VLOOKUP($A449,BASE!$A:$H,8,FALSE)</f>
        <v>0</v>
      </c>
      <c r="I449" s="2" t="s">
        <v>3749</v>
      </c>
    </row>
    <row r="450" spans="1:9" x14ac:dyDescent="0.25">
      <c r="A450" s="1" t="s">
        <v>448</v>
      </c>
      <c r="B450" s="1" t="str">
        <f>VLOOKUP(A450,BASE!A:H,2,FALSE)</f>
        <v>Vestuário e acessórios</v>
      </c>
      <c r="C450" s="1" t="str">
        <f>VLOOKUP($A450,BASE!$A:$H,3,FALSE)</f>
        <v>Fantasias e acessórios</v>
      </c>
      <c r="D450" s="1" t="str">
        <f>VLOOKUP($A450,BASE!$A:$H,4,FALSE)</f>
        <v>Acessórios para fantasias</v>
      </c>
      <c r="E450" s="1" t="str">
        <f>VLOOKUP($A450,BASE!$A:$H,5,FALSE)</f>
        <v>Imitações de joias</v>
      </c>
      <c r="F450" s="1">
        <f>VLOOKUP($A450,BASE!$A:$H,6,FALSE)</f>
        <v>0</v>
      </c>
      <c r="G450" s="1">
        <f>VLOOKUP($A450,BASE!$A:$H,7,FALSE)</f>
        <v>0</v>
      </c>
      <c r="H450" s="1">
        <f>VLOOKUP($A450,BASE!$A:$H,8,FALSE)</f>
        <v>0</v>
      </c>
      <c r="I450" s="2" t="s">
        <v>3749</v>
      </c>
    </row>
    <row r="451" spans="1:9" x14ac:dyDescent="0.25">
      <c r="A451" s="1" t="s">
        <v>449</v>
      </c>
      <c r="B451" s="1" t="str">
        <f>VLOOKUP(A451,BASE!A:H,2,FALSE)</f>
        <v>Vestuário e acessórios</v>
      </c>
      <c r="C451" s="1" t="str">
        <f>VLOOKUP($A451,BASE!$A:$H,3,FALSE)</f>
        <v>Fantasias e acessórios</v>
      </c>
      <c r="D451" s="1" t="str">
        <f>VLOOKUP($A451,BASE!$A:$H,4,FALSE)</f>
        <v>Acessórios para fantasias</v>
      </c>
      <c r="E451" s="1" t="str">
        <f>VLOOKUP($A451,BASE!$A:$H,5,FALSE)</f>
        <v>Luvas para fantasias</v>
      </c>
      <c r="F451" s="1">
        <f>VLOOKUP($A451,BASE!$A:$H,6,FALSE)</f>
        <v>0</v>
      </c>
      <c r="G451" s="1">
        <f>VLOOKUP($A451,BASE!$A:$H,7,FALSE)</f>
        <v>0</v>
      </c>
      <c r="H451" s="1">
        <f>VLOOKUP($A451,BASE!$A:$H,8,FALSE)</f>
        <v>0</v>
      </c>
      <c r="I451" s="2" t="s">
        <v>3749</v>
      </c>
    </row>
    <row r="452" spans="1:9" x14ac:dyDescent="0.25">
      <c r="A452" s="1" t="s">
        <v>450</v>
      </c>
      <c r="B452" s="1" t="str">
        <f>VLOOKUP(A452,BASE!A:H,2,FALSE)</f>
        <v>Vestuário e acessórios</v>
      </c>
      <c r="C452" s="1" t="str">
        <f>VLOOKUP($A452,BASE!$A:$H,3,FALSE)</f>
        <v>Fantasias e acessórios</v>
      </c>
      <c r="D452" s="1" t="str">
        <f>VLOOKUP($A452,BASE!$A:$H,4,FALSE)</f>
        <v>Acessórios para fantasias</v>
      </c>
      <c r="E452" s="1" t="str">
        <f>VLOOKUP($A452,BASE!$A:$H,5,FALSE)</f>
        <v>Peruca simulando uma careca</v>
      </c>
      <c r="F452" s="1">
        <f>VLOOKUP($A452,BASE!$A:$H,6,FALSE)</f>
        <v>0</v>
      </c>
      <c r="G452" s="1">
        <f>VLOOKUP($A452,BASE!$A:$H,7,FALSE)</f>
        <v>0</v>
      </c>
      <c r="H452" s="1">
        <f>VLOOKUP($A452,BASE!$A:$H,8,FALSE)</f>
        <v>0</v>
      </c>
      <c r="I452" s="2" t="s">
        <v>3749</v>
      </c>
    </row>
    <row r="453" spans="1:9" x14ac:dyDescent="0.25">
      <c r="A453" s="1" t="s">
        <v>451</v>
      </c>
      <c r="B453" s="1" t="str">
        <f>VLOOKUP(A453,BASE!A:H,2,FALSE)</f>
        <v>Vestuário e acessórios</v>
      </c>
      <c r="C453" s="1" t="str">
        <f>VLOOKUP($A453,BASE!$A:$H,3,FALSE)</f>
        <v>Fantasias e acessórios</v>
      </c>
      <c r="D453" s="1" t="str">
        <f>VLOOKUP($A453,BASE!$A:$H,4,FALSE)</f>
        <v>Acessórios para fantasias</v>
      </c>
      <c r="E453" s="1" t="str">
        <f>VLOOKUP($A453,BASE!$A:$H,5,FALSE)</f>
        <v>Produtos de tabaco sem funcionalidade para fantasias</v>
      </c>
      <c r="F453" s="1">
        <f>VLOOKUP($A453,BASE!$A:$H,6,FALSE)</f>
        <v>0</v>
      </c>
      <c r="G453" s="1">
        <f>VLOOKUP($A453,BASE!$A:$H,7,FALSE)</f>
        <v>0</v>
      </c>
      <c r="H453" s="1">
        <f>VLOOKUP($A453,BASE!$A:$H,8,FALSE)</f>
        <v>0</v>
      </c>
      <c r="I453" s="2" t="s">
        <v>3749</v>
      </c>
    </row>
    <row r="454" spans="1:9" x14ac:dyDescent="0.25">
      <c r="A454" s="1" t="s">
        <v>452</v>
      </c>
      <c r="B454" s="1" t="str">
        <f>VLOOKUP(A454,BASE!A:H,2,FALSE)</f>
        <v>Vestuário e acessórios</v>
      </c>
      <c r="C454" s="1" t="str">
        <f>VLOOKUP($A454,BASE!$A:$H,3,FALSE)</f>
        <v>Fantasias e acessórios</v>
      </c>
      <c r="D454" s="1" t="str">
        <f>VLOOKUP($A454,BASE!$A:$H,4,FALSE)</f>
        <v>Fantasias</v>
      </c>
      <c r="E454" s="1">
        <f>VLOOKUP($A454,BASE!$A:$H,5,FALSE)</f>
        <v>0</v>
      </c>
      <c r="F454" s="1">
        <f>VLOOKUP($A454,BASE!$A:$H,6,FALSE)</f>
        <v>0</v>
      </c>
      <c r="G454" s="1">
        <f>VLOOKUP($A454,BASE!$A:$H,7,FALSE)</f>
        <v>0</v>
      </c>
      <c r="H454" s="1">
        <f>VLOOKUP($A454,BASE!$A:$H,8,FALSE)</f>
        <v>0</v>
      </c>
      <c r="I454" s="2" t="s">
        <v>3749</v>
      </c>
    </row>
    <row r="455" spans="1:9" x14ac:dyDescent="0.25">
      <c r="A455" s="1" t="s">
        <v>453</v>
      </c>
      <c r="B455" s="1" t="str">
        <f>VLOOKUP(A455,BASE!A:H,2,FALSE)</f>
        <v>Vestuário e acessórios</v>
      </c>
      <c r="C455" s="1" t="str">
        <f>VLOOKUP($A455,BASE!$A:$H,3,FALSE)</f>
        <v>Fantasias e acessórios</v>
      </c>
      <c r="D455" s="1" t="str">
        <f>VLOOKUP($A455,BASE!$A:$H,4,FALSE)</f>
        <v>Máscaras</v>
      </c>
      <c r="E455" s="1">
        <f>VLOOKUP($A455,BASE!$A:$H,5,FALSE)</f>
        <v>0</v>
      </c>
      <c r="F455" s="1">
        <f>VLOOKUP($A455,BASE!$A:$H,6,FALSE)</f>
        <v>0</v>
      </c>
      <c r="G455" s="1">
        <f>VLOOKUP($A455,BASE!$A:$H,7,FALSE)</f>
        <v>0</v>
      </c>
      <c r="H455" s="1">
        <f>VLOOKUP($A455,BASE!$A:$H,8,FALSE)</f>
        <v>0</v>
      </c>
      <c r="I455" s="2" t="s">
        <v>3749</v>
      </c>
    </row>
    <row r="456" spans="1:9" x14ac:dyDescent="0.25">
      <c r="A456" s="1" t="s">
        <v>454</v>
      </c>
      <c r="B456" s="1" t="str">
        <f>VLOOKUP(A456,BASE!A:H,2,FALSE)</f>
        <v>Vestuário e acessórios</v>
      </c>
      <c r="C456" s="1" t="str">
        <f>VLOOKUP($A456,BASE!$A:$H,3,FALSE)</f>
        <v>Joias</v>
      </c>
      <c r="D456" s="1">
        <f>VLOOKUP($A456,BASE!$A:$H,4,FALSE)</f>
        <v>0</v>
      </c>
      <c r="E456" s="1">
        <f>VLOOKUP($A456,BASE!$A:$H,5,FALSE)</f>
        <v>0</v>
      </c>
      <c r="F456" s="1">
        <f>VLOOKUP($A456,BASE!$A:$H,6,FALSE)</f>
        <v>0</v>
      </c>
      <c r="G456" s="1">
        <f>VLOOKUP($A456,BASE!$A:$H,7,FALSE)</f>
        <v>0</v>
      </c>
      <c r="H456" s="1">
        <f>VLOOKUP($A456,BASE!$A:$H,8,FALSE)</f>
        <v>0</v>
      </c>
      <c r="I456" s="2" t="s">
        <v>3749</v>
      </c>
    </row>
    <row r="457" spans="1:9" x14ac:dyDescent="0.25">
      <c r="A457" s="1" t="s">
        <v>455</v>
      </c>
      <c r="B457" s="1" t="str">
        <f>VLOOKUP(A457,BASE!A:H,2,FALSE)</f>
        <v>Vestuário e acessórios</v>
      </c>
      <c r="C457" s="1" t="str">
        <f>VLOOKUP($A457,BASE!$A:$H,3,FALSE)</f>
        <v>Joias</v>
      </c>
      <c r="D457" s="1" t="str">
        <f>VLOOKUP($A457,BASE!$A:$H,4,FALSE)</f>
        <v>Acessórios para relógios</v>
      </c>
      <c r="E457" s="1">
        <f>VLOOKUP($A457,BASE!$A:$H,5,FALSE)</f>
        <v>0</v>
      </c>
      <c r="F457" s="1">
        <f>VLOOKUP($A457,BASE!$A:$H,6,FALSE)</f>
        <v>0</v>
      </c>
      <c r="G457" s="1">
        <f>VLOOKUP($A457,BASE!$A:$H,7,FALSE)</f>
        <v>0</v>
      </c>
      <c r="H457" s="1">
        <f>VLOOKUP($A457,BASE!$A:$H,8,FALSE)</f>
        <v>0</v>
      </c>
      <c r="I457" s="2" t="s">
        <v>3749</v>
      </c>
    </row>
    <row r="458" spans="1:9" x14ac:dyDescent="0.25">
      <c r="A458" s="1" t="s">
        <v>456</v>
      </c>
      <c r="B458" s="1" t="str">
        <f>VLOOKUP(A458,BASE!A:H,2,FALSE)</f>
        <v>Vestuário e acessórios</v>
      </c>
      <c r="C458" s="1" t="str">
        <f>VLOOKUP($A458,BASE!$A:$H,3,FALSE)</f>
        <v>Joias</v>
      </c>
      <c r="D458" s="1" t="str">
        <f>VLOOKUP($A458,BASE!$A:$H,4,FALSE)</f>
        <v>Acessórios para relógios</v>
      </c>
      <c r="E458" s="1" t="str">
        <f>VLOOKUP($A458,BASE!$A:$H,5,FALSE)</f>
        <v>Adesivos e decalques para relógio</v>
      </c>
      <c r="F458" s="1">
        <f>VLOOKUP($A458,BASE!$A:$H,6,FALSE)</f>
        <v>0</v>
      </c>
      <c r="G458" s="1">
        <f>VLOOKUP($A458,BASE!$A:$H,7,FALSE)</f>
        <v>0</v>
      </c>
      <c r="H458" s="1">
        <f>VLOOKUP($A458,BASE!$A:$H,8,FALSE)</f>
        <v>0</v>
      </c>
      <c r="I458" s="2" t="s">
        <v>3749</v>
      </c>
    </row>
    <row r="459" spans="1:9" x14ac:dyDescent="0.25">
      <c r="A459" s="1" t="s">
        <v>457</v>
      </c>
      <c r="B459" s="1" t="str">
        <f>VLOOKUP(A459,BASE!A:H,2,FALSE)</f>
        <v>Vestuário e acessórios</v>
      </c>
      <c r="C459" s="1" t="str">
        <f>VLOOKUP($A459,BASE!$A:$H,3,FALSE)</f>
        <v>Joias</v>
      </c>
      <c r="D459" s="1" t="str">
        <f>VLOOKUP($A459,BASE!$A:$H,4,FALSE)</f>
        <v>Acessórios para relógios</v>
      </c>
      <c r="E459" s="1" t="str">
        <f>VLOOKUP($A459,BASE!$A:$H,5,FALSE)</f>
        <v>Aparelhos para dar corda</v>
      </c>
      <c r="F459" s="1">
        <f>VLOOKUP($A459,BASE!$A:$H,6,FALSE)</f>
        <v>0</v>
      </c>
      <c r="G459" s="1">
        <f>VLOOKUP($A459,BASE!$A:$H,7,FALSE)</f>
        <v>0</v>
      </c>
      <c r="H459" s="1">
        <f>VLOOKUP($A459,BASE!$A:$H,8,FALSE)</f>
        <v>0</v>
      </c>
      <c r="I459" s="2" t="s">
        <v>3749</v>
      </c>
    </row>
    <row r="460" spans="1:9" x14ac:dyDescent="0.25">
      <c r="A460" s="1" t="s">
        <v>458</v>
      </c>
      <c r="B460" s="1" t="str">
        <f>VLOOKUP(A460,BASE!A:H,2,FALSE)</f>
        <v>Vestuário e acessórios</v>
      </c>
      <c r="C460" s="1" t="str">
        <f>VLOOKUP($A460,BASE!$A:$H,3,FALSE)</f>
        <v>Joias</v>
      </c>
      <c r="D460" s="1" t="str">
        <f>VLOOKUP($A460,BASE!$A:$H,4,FALSE)</f>
        <v>Tornozeleiras</v>
      </c>
      <c r="E460" s="1">
        <f>VLOOKUP($A460,BASE!$A:$H,5,FALSE)</f>
        <v>0</v>
      </c>
      <c r="F460" s="1">
        <f>VLOOKUP($A460,BASE!$A:$H,6,FALSE)</f>
        <v>0</v>
      </c>
      <c r="G460" s="1">
        <f>VLOOKUP($A460,BASE!$A:$H,7,FALSE)</f>
        <v>0</v>
      </c>
      <c r="H460" s="1">
        <f>VLOOKUP($A460,BASE!$A:$H,8,FALSE)</f>
        <v>0</v>
      </c>
      <c r="I460" s="2" t="s">
        <v>3749</v>
      </c>
    </row>
    <row r="461" spans="1:9" x14ac:dyDescent="0.25">
      <c r="A461" s="1" t="s">
        <v>459</v>
      </c>
      <c r="B461" s="1" t="str">
        <f>VLOOKUP(A461,BASE!A:H,2,FALSE)</f>
        <v>Vestuário e acessórios</v>
      </c>
      <c r="C461" s="1" t="str">
        <f>VLOOKUP($A461,BASE!$A:$H,3,FALSE)</f>
        <v>Roupas</v>
      </c>
      <c r="D461" s="1">
        <f>VLOOKUP($A461,BASE!$A:$H,4,FALSE)</f>
        <v>0</v>
      </c>
      <c r="E461" s="1">
        <f>VLOOKUP($A461,BASE!$A:$H,5,FALSE)</f>
        <v>0</v>
      </c>
      <c r="F461" s="1">
        <f>VLOOKUP($A461,BASE!$A:$H,6,FALSE)</f>
        <v>0</v>
      </c>
      <c r="G461" s="1">
        <f>VLOOKUP($A461,BASE!$A:$H,7,FALSE)</f>
        <v>0</v>
      </c>
      <c r="H461" s="1">
        <f>VLOOKUP($A461,BASE!$A:$H,8,FALSE)</f>
        <v>0</v>
      </c>
      <c r="I461" s="2" t="s">
        <v>3749</v>
      </c>
    </row>
    <row r="462" spans="1:9" x14ac:dyDescent="0.25">
      <c r="A462" s="1" t="s">
        <v>460</v>
      </c>
      <c r="B462" s="1" t="str">
        <f>VLOOKUP(A462,BASE!A:H,2,FALSE)</f>
        <v>Vestuário e acessórios</v>
      </c>
      <c r="C462" s="1" t="str">
        <f>VLOOKUP($A462,BASE!$A:$H,3,FALSE)</f>
        <v>Roupas</v>
      </c>
      <c r="D462" s="1" t="str">
        <f>VLOOKUP($A462,BASE!$A:$H,4,FALSE)</f>
        <v>Calças</v>
      </c>
      <c r="E462" s="1">
        <f>VLOOKUP($A462,BASE!$A:$H,5,FALSE)</f>
        <v>0</v>
      </c>
      <c r="F462" s="1">
        <f>VLOOKUP($A462,BASE!$A:$H,6,FALSE)</f>
        <v>0</v>
      </c>
      <c r="G462" s="1">
        <f>VLOOKUP($A462,BASE!$A:$H,7,FALSE)</f>
        <v>0</v>
      </c>
      <c r="H462" s="1">
        <f>VLOOKUP($A462,BASE!$A:$H,8,FALSE)</f>
        <v>0</v>
      </c>
      <c r="I462" s="2" t="s">
        <v>3749</v>
      </c>
    </row>
    <row r="463" spans="1:9" x14ac:dyDescent="0.25">
      <c r="A463" s="1" t="s">
        <v>461</v>
      </c>
      <c r="B463" s="1" t="str">
        <f>VLOOKUP(A463,BASE!A:H,2,FALSE)</f>
        <v>Vestuário e acessórios</v>
      </c>
      <c r="C463" s="1" t="str">
        <f>VLOOKUP($A463,BASE!$A:$H,3,FALSE)</f>
        <v>Roupas</v>
      </c>
      <c r="D463" s="1" t="str">
        <f>VLOOKUP($A463,BASE!$A:$H,4,FALSE)</f>
        <v>Camisetas e tops</v>
      </c>
      <c r="E463" s="1">
        <f>VLOOKUP($A463,BASE!$A:$H,5,FALSE)</f>
        <v>0</v>
      </c>
      <c r="F463" s="1">
        <f>VLOOKUP($A463,BASE!$A:$H,6,FALSE)</f>
        <v>0</v>
      </c>
      <c r="G463" s="1">
        <f>VLOOKUP($A463,BASE!$A:$H,7,FALSE)</f>
        <v>0</v>
      </c>
      <c r="H463" s="1">
        <f>VLOOKUP($A463,BASE!$A:$H,8,FALSE)</f>
        <v>0</v>
      </c>
      <c r="I463" s="2" t="s">
        <v>3749</v>
      </c>
    </row>
    <row r="464" spans="1:9" x14ac:dyDescent="0.25">
      <c r="A464" s="1" t="s">
        <v>462</v>
      </c>
      <c r="B464" s="1" t="str">
        <f>VLOOKUP(A464,BASE!A:H,2,FALSE)</f>
        <v>Vestuário e acessórios</v>
      </c>
      <c r="C464" s="1" t="str">
        <f>VLOOKUP($A464,BASE!$A:$H,3,FALSE)</f>
        <v>Roupas</v>
      </c>
      <c r="D464" s="1" t="str">
        <f>VLOOKUP($A464,BASE!$A:$H,4,FALSE)</f>
        <v>Casacos</v>
      </c>
      <c r="E464" s="1">
        <f>VLOOKUP($A464,BASE!$A:$H,5,FALSE)</f>
        <v>0</v>
      </c>
      <c r="F464" s="1">
        <f>VLOOKUP($A464,BASE!$A:$H,6,FALSE)</f>
        <v>0</v>
      </c>
      <c r="G464" s="1">
        <f>VLOOKUP($A464,BASE!$A:$H,7,FALSE)</f>
        <v>0</v>
      </c>
      <c r="H464" s="1">
        <f>VLOOKUP($A464,BASE!$A:$H,8,FALSE)</f>
        <v>0</v>
      </c>
      <c r="I464" s="2" t="s">
        <v>3749</v>
      </c>
    </row>
    <row r="465" spans="1:9" x14ac:dyDescent="0.25">
      <c r="A465" s="1" t="s">
        <v>463</v>
      </c>
      <c r="B465" s="1" t="str">
        <f>VLOOKUP(A465,BASE!A:H,2,FALSE)</f>
        <v>Vestuário e acessórios</v>
      </c>
      <c r="C465" s="1" t="str">
        <f>VLOOKUP($A465,BASE!$A:$H,3,FALSE)</f>
        <v>Roupas</v>
      </c>
      <c r="D465" s="1" t="str">
        <f>VLOOKUP($A465,BASE!$A:$H,4,FALSE)</f>
        <v>Casacos</v>
      </c>
      <c r="E465" s="1" t="str">
        <f>VLOOKUP($A465,BASE!$A:$H,5,FALSE)</f>
        <v>Calças e macacões de inverno</v>
      </c>
      <c r="F465" s="1">
        <f>VLOOKUP($A465,BASE!$A:$H,6,FALSE)</f>
        <v>0</v>
      </c>
      <c r="G465" s="1">
        <f>VLOOKUP($A465,BASE!$A:$H,7,FALSE)</f>
        <v>0</v>
      </c>
      <c r="H465" s="1">
        <f>VLOOKUP($A465,BASE!$A:$H,8,FALSE)</f>
        <v>0</v>
      </c>
      <c r="I465" s="2" t="s">
        <v>3749</v>
      </c>
    </row>
    <row r="466" spans="1:9" x14ac:dyDescent="0.25">
      <c r="A466" s="1" t="s">
        <v>464</v>
      </c>
      <c r="B466" s="1" t="str">
        <f>VLOOKUP(A466,BASE!A:H,2,FALSE)</f>
        <v>Vestuário e acessórios</v>
      </c>
      <c r="C466" s="1" t="str">
        <f>VLOOKUP($A466,BASE!$A:$H,3,FALSE)</f>
        <v>Roupas</v>
      </c>
      <c r="D466" s="1" t="str">
        <f>VLOOKUP($A466,BASE!$A:$H,4,FALSE)</f>
        <v>Casacos</v>
      </c>
      <c r="E466" s="1" t="str">
        <f>VLOOKUP($A466,BASE!$A:$H,5,FALSE)</f>
        <v>Calças impermeáveis para chuva</v>
      </c>
      <c r="F466" s="1">
        <f>VLOOKUP($A466,BASE!$A:$H,6,FALSE)</f>
        <v>0</v>
      </c>
      <c r="G466" s="1">
        <f>VLOOKUP($A466,BASE!$A:$H,7,FALSE)</f>
        <v>0</v>
      </c>
      <c r="H466" s="1">
        <f>VLOOKUP($A466,BASE!$A:$H,8,FALSE)</f>
        <v>0</v>
      </c>
      <c r="I466" s="2" t="s">
        <v>3749</v>
      </c>
    </row>
    <row r="467" spans="1:9" x14ac:dyDescent="0.25">
      <c r="A467" s="1" t="s">
        <v>465</v>
      </c>
      <c r="B467" s="1" t="str">
        <f>VLOOKUP(A467,BASE!A:H,2,FALSE)</f>
        <v>Vestuário e acessórios</v>
      </c>
      <c r="C467" s="1" t="str">
        <f>VLOOKUP($A467,BASE!$A:$H,3,FALSE)</f>
        <v>Roupas</v>
      </c>
      <c r="D467" s="1" t="str">
        <f>VLOOKUP($A467,BASE!$A:$H,4,FALSE)</f>
        <v>Casacos</v>
      </c>
      <c r="E467" s="1" t="str">
        <f>VLOOKUP($A467,BASE!$A:$H,5,FALSE)</f>
        <v>Casacos e jaquetas</v>
      </c>
      <c r="F467" s="1">
        <f>VLOOKUP($A467,BASE!$A:$H,6,FALSE)</f>
        <v>0</v>
      </c>
      <c r="G467" s="1">
        <f>VLOOKUP($A467,BASE!$A:$H,7,FALSE)</f>
        <v>0</v>
      </c>
      <c r="H467" s="1">
        <f>VLOOKUP($A467,BASE!$A:$H,8,FALSE)</f>
        <v>0</v>
      </c>
      <c r="I467" s="2" t="s">
        <v>3749</v>
      </c>
    </row>
    <row r="468" spans="1:9" x14ac:dyDescent="0.25">
      <c r="A468" s="1" t="s">
        <v>466</v>
      </c>
      <c r="B468" s="1" t="str">
        <f>VLOOKUP(A468,BASE!A:H,2,FALSE)</f>
        <v>Vestuário e acessórios</v>
      </c>
      <c r="C468" s="1" t="str">
        <f>VLOOKUP($A468,BASE!$A:$H,3,FALSE)</f>
        <v>Roupas</v>
      </c>
      <c r="D468" s="1" t="str">
        <f>VLOOKUP($A468,BASE!$A:$H,4,FALSE)</f>
        <v>Casacos</v>
      </c>
      <c r="E468" s="1" t="str">
        <f>VLOOKUP($A468,BASE!$A:$H,5,FALSE)</f>
        <v>Chaparejos</v>
      </c>
      <c r="F468" s="1">
        <f>VLOOKUP($A468,BASE!$A:$H,6,FALSE)</f>
        <v>0</v>
      </c>
      <c r="G468" s="1">
        <f>VLOOKUP($A468,BASE!$A:$H,7,FALSE)</f>
        <v>0</v>
      </c>
      <c r="H468" s="1">
        <f>VLOOKUP($A468,BASE!$A:$H,8,FALSE)</f>
        <v>0</v>
      </c>
      <c r="I468" s="2" t="s">
        <v>3749</v>
      </c>
    </row>
    <row r="469" spans="1:9" x14ac:dyDescent="0.25">
      <c r="A469" s="1" t="s">
        <v>467</v>
      </c>
      <c r="B469" s="1" t="str">
        <f>VLOOKUP(A469,BASE!A:H,2,FALSE)</f>
        <v>Vestuário e acessórios</v>
      </c>
      <c r="C469" s="1" t="str">
        <f>VLOOKUP($A469,BASE!$A:$H,3,FALSE)</f>
        <v>Roupas</v>
      </c>
      <c r="D469" s="1" t="str">
        <f>VLOOKUP($A469,BASE!$A:$H,4,FALSE)</f>
        <v>Casacos</v>
      </c>
      <c r="E469" s="1" t="str">
        <f>VLOOKUP($A469,BASE!$A:$H,5,FALSE)</f>
        <v>Coletes</v>
      </c>
      <c r="F469" s="1">
        <f>VLOOKUP($A469,BASE!$A:$H,6,FALSE)</f>
        <v>0</v>
      </c>
      <c r="G469" s="1">
        <f>VLOOKUP($A469,BASE!$A:$H,7,FALSE)</f>
        <v>0</v>
      </c>
      <c r="H469" s="1">
        <f>VLOOKUP($A469,BASE!$A:$H,8,FALSE)</f>
        <v>0</v>
      </c>
      <c r="I469" s="2" t="s">
        <v>3749</v>
      </c>
    </row>
    <row r="470" spans="1:9" x14ac:dyDescent="0.25">
      <c r="A470" s="1" t="s">
        <v>468</v>
      </c>
      <c r="B470" s="1" t="str">
        <f>VLOOKUP(A470,BASE!A:H,2,FALSE)</f>
        <v>Vestuário e acessórios</v>
      </c>
      <c r="C470" s="1" t="str">
        <f>VLOOKUP($A470,BASE!$A:$H,3,FALSE)</f>
        <v>Roupas</v>
      </c>
      <c r="D470" s="1" t="str">
        <f>VLOOKUP($A470,BASE!$A:$H,4,FALSE)</f>
        <v>Casacos</v>
      </c>
      <c r="E470" s="1" t="str">
        <f>VLOOKUP($A470,BASE!$A:$H,5,FALSE)</f>
        <v>Roupas para chuva</v>
      </c>
      <c r="F470" s="1">
        <f>VLOOKUP($A470,BASE!$A:$H,6,FALSE)</f>
        <v>0</v>
      </c>
      <c r="G470" s="1">
        <f>VLOOKUP($A470,BASE!$A:$H,7,FALSE)</f>
        <v>0</v>
      </c>
      <c r="H470" s="1">
        <f>VLOOKUP($A470,BASE!$A:$H,8,FALSE)</f>
        <v>0</v>
      </c>
      <c r="I470" s="2" t="s">
        <v>3749</v>
      </c>
    </row>
    <row r="471" spans="1:9" x14ac:dyDescent="0.25">
      <c r="A471" s="1" t="s">
        <v>469</v>
      </c>
      <c r="B471" s="1" t="str">
        <f>VLOOKUP(A471,BASE!A:H,2,FALSE)</f>
        <v>Vestuário e acessórios</v>
      </c>
      <c r="C471" s="1" t="str">
        <f>VLOOKUP($A471,BASE!$A:$H,3,FALSE)</f>
        <v>Roupas</v>
      </c>
      <c r="D471" s="1" t="str">
        <f>VLOOKUP($A471,BASE!$A:$H,4,FALSE)</f>
        <v>Conjuntos de roupas</v>
      </c>
      <c r="E471" s="1">
        <f>VLOOKUP($A471,BASE!$A:$H,5,FALSE)</f>
        <v>0</v>
      </c>
      <c r="F471" s="1">
        <f>VLOOKUP($A471,BASE!$A:$H,6,FALSE)</f>
        <v>0</v>
      </c>
      <c r="G471" s="1">
        <f>VLOOKUP($A471,BASE!$A:$H,7,FALSE)</f>
        <v>0</v>
      </c>
      <c r="H471" s="1">
        <f>VLOOKUP($A471,BASE!$A:$H,8,FALSE)</f>
        <v>0</v>
      </c>
      <c r="I471" s="2" t="s">
        <v>3749</v>
      </c>
    </row>
    <row r="472" spans="1:9" x14ac:dyDescent="0.25">
      <c r="A472" s="1" t="s">
        <v>470</v>
      </c>
      <c r="B472" s="1" t="str">
        <f>VLOOKUP(A472,BASE!A:H,2,FALSE)</f>
        <v>Vestuário e acessórios</v>
      </c>
      <c r="C472" s="1" t="str">
        <f>VLOOKUP($A472,BASE!$A:$H,3,FALSE)</f>
        <v>Roupas</v>
      </c>
      <c r="D472" s="1" t="str">
        <f>VLOOKUP($A472,BASE!$A:$H,4,FALSE)</f>
        <v>Peças únicas</v>
      </c>
      <c r="E472" s="1">
        <f>VLOOKUP($A472,BASE!$A:$H,5,FALSE)</f>
        <v>0</v>
      </c>
      <c r="F472" s="1">
        <f>VLOOKUP($A472,BASE!$A:$H,6,FALSE)</f>
        <v>0</v>
      </c>
      <c r="G472" s="1">
        <f>VLOOKUP($A472,BASE!$A:$H,7,FALSE)</f>
        <v>0</v>
      </c>
      <c r="H472" s="1">
        <f>VLOOKUP($A472,BASE!$A:$H,8,FALSE)</f>
        <v>0</v>
      </c>
      <c r="I472" s="2" t="s">
        <v>3749</v>
      </c>
    </row>
    <row r="473" spans="1:9" x14ac:dyDescent="0.25">
      <c r="A473" s="1" t="s">
        <v>471</v>
      </c>
      <c r="B473" s="1" t="str">
        <f>VLOOKUP(A473,BASE!A:H,2,FALSE)</f>
        <v>Vestuário e acessórios</v>
      </c>
      <c r="C473" s="1" t="str">
        <f>VLOOKUP($A473,BASE!$A:$H,3,FALSE)</f>
        <v>Roupas</v>
      </c>
      <c r="D473" s="1" t="str">
        <f>VLOOKUP($A473,BASE!$A:$H,4,FALSE)</f>
        <v>Peças únicas</v>
      </c>
      <c r="E473" s="1" t="str">
        <f>VLOOKUP($A473,BASE!$A:$H,5,FALSE)</f>
        <v>Colants</v>
      </c>
      <c r="F473" s="1">
        <f>VLOOKUP($A473,BASE!$A:$H,6,FALSE)</f>
        <v>0</v>
      </c>
      <c r="G473" s="1">
        <f>VLOOKUP($A473,BASE!$A:$H,7,FALSE)</f>
        <v>0</v>
      </c>
      <c r="H473" s="1">
        <f>VLOOKUP($A473,BASE!$A:$H,8,FALSE)</f>
        <v>0</v>
      </c>
      <c r="I473" s="2" t="s">
        <v>3749</v>
      </c>
    </row>
    <row r="474" spans="1:9" x14ac:dyDescent="0.25">
      <c r="A474" s="1" t="s">
        <v>472</v>
      </c>
      <c r="B474" s="1" t="str">
        <f>VLOOKUP(A474,BASE!A:H,2,FALSE)</f>
        <v>Vestuário e acessórios</v>
      </c>
      <c r="C474" s="1" t="str">
        <f>VLOOKUP($A474,BASE!$A:$H,3,FALSE)</f>
        <v>Roupas</v>
      </c>
      <c r="D474" s="1" t="str">
        <f>VLOOKUP($A474,BASE!$A:$H,4,FALSE)</f>
        <v>Peças únicas</v>
      </c>
      <c r="E474" s="1" t="str">
        <f>VLOOKUP($A474,BASE!$A:$H,5,FALSE)</f>
        <v>Macacões e macaquinhos</v>
      </c>
      <c r="F474" s="1">
        <f>VLOOKUP($A474,BASE!$A:$H,6,FALSE)</f>
        <v>0</v>
      </c>
      <c r="G474" s="1">
        <f>VLOOKUP($A474,BASE!$A:$H,7,FALSE)</f>
        <v>0</v>
      </c>
      <c r="H474" s="1">
        <f>VLOOKUP($A474,BASE!$A:$H,8,FALSE)</f>
        <v>0</v>
      </c>
      <c r="I474" s="2" t="s">
        <v>3749</v>
      </c>
    </row>
    <row r="475" spans="1:9" x14ac:dyDescent="0.25">
      <c r="A475" s="1" t="s">
        <v>473</v>
      </c>
      <c r="B475" s="1" t="str">
        <f>VLOOKUP(A475,BASE!A:H,2,FALSE)</f>
        <v>Vestuário e acessórios</v>
      </c>
      <c r="C475" s="1" t="str">
        <f>VLOOKUP($A475,BASE!$A:$H,3,FALSE)</f>
        <v>Roupas</v>
      </c>
      <c r="D475" s="1" t="str">
        <f>VLOOKUP($A475,BASE!$A:$H,4,FALSE)</f>
        <v>Peças únicas</v>
      </c>
      <c r="E475" s="1" t="str">
        <f>VLOOKUP($A475,BASE!$A:$H,5,FALSE)</f>
        <v>Macacões overall</v>
      </c>
      <c r="F475" s="1">
        <f>VLOOKUP($A475,BASE!$A:$H,6,FALSE)</f>
        <v>0</v>
      </c>
      <c r="G475" s="1">
        <f>VLOOKUP($A475,BASE!$A:$H,7,FALSE)</f>
        <v>0</v>
      </c>
      <c r="H475" s="1">
        <f>VLOOKUP($A475,BASE!$A:$H,8,FALSE)</f>
        <v>0</v>
      </c>
      <c r="I475" s="2" t="s">
        <v>3749</v>
      </c>
    </row>
    <row r="476" spans="1:9" x14ac:dyDescent="0.25">
      <c r="A476" s="1" t="s">
        <v>474</v>
      </c>
      <c r="B476" s="1" t="str">
        <f>VLOOKUP(A476,BASE!A:H,2,FALSE)</f>
        <v>Vestuário e acessórios</v>
      </c>
      <c r="C476" s="1" t="str">
        <f>VLOOKUP($A476,BASE!$A:$H,3,FALSE)</f>
        <v>Roupas</v>
      </c>
      <c r="D476" s="1" t="str">
        <f>VLOOKUP($A476,BASE!$A:$H,4,FALSE)</f>
        <v>Pijamas e roupas casuais</v>
      </c>
      <c r="E476" s="1">
        <f>VLOOKUP($A476,BASE!$A:$H,5,FALSE)</f>
        <v>0</v>
      </c>
      <c r="F476" s="1">
        <f>VLOOKUP($A476,BASE!$A:$H,6,FALSE)</f>
        <v>0</v>
      </c>
      <c r="G476" s="1">
        <f>VLOOKUP($A476,BASE!$A:$H,7,FALSE)</f>
        <v>0</v>
      </c>
      <c r="H476" s="1">
        <f>VLOOKUP($A476,BASE!$A:$H,8,FALSE)</f>
        <v>0</v>
      </c>
      <c r="I476" s="2" t="s">
        <v>3749</v>
      </c>
    </row>
    <row r="477" spans="1:9" x14ac:dyDescent="0.25">
      <c r="A477" s="1" t="s">
        <v>475</v>
      </c>
      <c r="B477" s="1" t="str">
        <f>VLOOKUP(A477,BASE!A:H,2,FALSE)</f>
        <v>Vestuário e acessórios</v>
      </c>
      <c r="C477" s="1" t="str">
        <f>VLOOKUP($A477,BASE!$A:$H,3,FALSE)</f>
        <v>Roupas</v>
      </c>
      <c r="D477" s="1" t="str">
        <f>VLOOKUP($A477,BASE!$A:$H,4,FALSE)</f>
        <v>Pijamas e roupas casuais</v>
      </c>
      <c r="E477" s="1" t="str">
        <f>VLOOKUP($A477,BASE!$A:$H,5,FALSE)</f>
        <v>Camisolas</v>
      </c>
      <c r="F477" s="1">
        <f>VLOOKUP($A477,BASE!$A:$H,6,FALSE)</f>
        <v>0</v>
      </c>
      <c r="G477" s="1">
        <f>VLOOKUP($A477,BASE!$A:$H,7,FALSE)</f>
        <v>0</v>
      </c>
      <c r="H477" s="1">
        <f>VLOOKUP($A477,BASE!$A:$H,8,FALSE)</f>
        <v>0</v>
      </c>
      <c r="I477" s="2" t="s">
        <v>3749</v>
      </c>
    </row>
    <row r="478" spans="1:9" x14ac:dyDescent="0.25">
      <c r="A478" s="1" t="s">
        <v>476</v>
      </c>
      <c r="B478" s="1" t="str">
        <f>VLOOKUP(A478,BASE!A:H,2,FALSE)</f>
        <v>Vestuário e acessórios</v>
      </c>
      <c r="C478" s="1" t="str">
        <f>VLOOKUP($A478,BASE!$A:$H,3,FALSE)</f>
        <v>Roupas</v>
      </c>
      <c r="D478" s="1" t="str">
        <f>VLOOKUP($A478,BASE!$A:$H,4,FALSE)</f>
        <v>Pijamas e roupas casuais</v>
      </c>
      <c r="E478" s="1" t="str">
        <f>VLOOKUP($A478,BASE!$A:$H,5,FALSE)</f>
        <v>Pijamas</v>
      </c>
      <c r="F478" s="1">
        <f>VLOOKUP($A478,BASE!$A:$H,6,FALSE)</f>
        <v>0</v>
      </c>
      <c r="G478" s="1">
        <f>VLOOKUP($A478,BASE!$A:$H,7,FALSE)</f>
        <v>0</v>
      </c>
      <c r="H478" s="1">
        <f>VLOOKUP($A478,BASE!$A:$H,8,FALSE)</f>
        <v>0</v>
      </c>
      <c r="I478" s="2" t="s">
        <v>3749</v>
      </c>
    </row>
    <row r="479" spans="1:9" x14ac:dyDescent="0.25">
      <c r="A479" s="1" t="s">
        <v>477</v>
      </c>
      <c r="B479" s="1" t="str">
        <f>VLOOKUP(A479,BASE!A:H,2,FALSE)</f>
        <v>Vestuário e acessórios</v>
      </c>
      <c r="C479" s="1" t="str">
        <f>VLOOKUP($A479,BASE!$A:$H,3,FALSE)</f>
        <v>Roupas</v>
      </c>
      <c r="D479" s="1" t="str">
        <f>VLOOKUP($A479,BASE!$A:$H,4,FALSE)</f>
        <v>Pijamas e roupas casuais</v>
      </c>
      <c r="E479" s="1" t="str">
        <f>VLOOKUP($A479,BASE!$A:$H,5,FALSE)</f>
        <v>Roupas casuais</v>
      </c>
      <c r="F479" s="1">
        <f>VLOOKUP($A479,BASE!$A:$H,6,FALSE)</f>
        <v>0</v>
      </c>
      <c r="G479" s="1">
        <f>VLOOKUP($A479,BASE!$A:$H,7,FALSE)</f>
        <v>0</v>
      </c>
      <c r="H479" s="1">
        <f>VLOOKUP($A479,BASE!$A:$H,8,FALSE)</f>
        <v>0</v>
      </c>
      <c r="I479" s="2" t="s">
        <v>3749</v>
      </c>
    </row>
    <row r="480" spans="1:9" x14ac:dyDescent="0.25">
      <c r="A480" s="1" t="s">
        <v>478</v>
      </c>
      <c r="B480" s="1" t="str">
        <f>VLOOKUP(A480,BASE!A:H,2,FALSE)</f>
        <v>Vestuário e acessórios</v>
      </c>
      <c r="C480" s="1" t="str">
        <f>VLOOKUP($A480,BASE!$A:$H,3,FALSE)</f>
        <v>Roupas</v>
      </c>
      <c r="D480" s="1" t="str">
        <f>VLOOKUP($A480,BASE!$A:$H,4,FALSE)</f>
        <v>Pijamas e roupas casuais</v>
      </c>
      <c r="E480" s="1" t="str">
        <f>VLOOKUP($A480,BASE!$A:$H,5,FALSE)</f>
        <v>Roupões</v>
      </c>
      <c r="F480" s="1">
        <f>VLOOKUP($A480,BASE!$A:$H,6,FALSE)</f>
        <v>0</v>
      </c>
      <c r="G480" s="1">
        <f>VLOOKUP($A480,BASE!$A:$H,7,FALSE)</f>
        <v>0</v>
      </c>
      <c r="H480" s="1">
        <f>VLOOKUP($A480,BASE!$A:$H,8,FALSE)</f>
        <v>0</v>
      </c>
      <c r="I480" s="2" t="s">
        <v>3749</v>
      </c>
    </row>
    <row r="481" spans="1:9" x14ac:dyDescent="0.25">
      <c r="A481" s="1" t="s">
        <v>479</v>
      </c>
      <c r="B481" s="1" t="str">
        <f>VLOOKUP(A481,BASE!A:H,2,FALSE)</f>
        <v>Vestuário e acessórios</v>
      </c>
      <c r="C481" s="1" t="str">
        <f>VLOOKUP($A481,BASE!$A:$H,3,FALSE)</f>
        <v>Roupas</v>
      </c>
      <c r="D481" s="1" t="str">
        <f>VLOOKUP($A481,BASE!$A:$H,4,FALSE)</f>
        <v>Roupas de banho</v>
      </c>
      <c r="E481" s="1">
        <f>VLOOKUP($A481,BASE!$A:$H,5,FALSE)</f>
        <v>0</v>
      </c>
      <c r="F481" s="1">
        <f>VLOOKUP($A481,BASE!$A:$H,6,FALSE)</f>
        <v>0</v>
      </c>
      <c r="G481" s="1">
        <f>VLOOKUP($A481,BASE!$A:$H,7,FALSE)</f>
        <v>0</v>
      </c>
      <c r="H481" s="1">
        <f>VLOOKUP($A481,BASE!$A:$H,8,FALSE)</f>
        <v>0</v>
      </c>
      <c r="I481" s="2" t="s">
        <v>3749</v>
      </c>
    </row>
    <row r="482" spans="1:9" x14ac:dyDescent="0.25">
      <c r="A482" s="1" t="s">
        <v>480</v>
      </c>
      <c r="B482" s="1" t="str">
        <f>VLOOKUP(A482,BASE!A:H,2,FALSE)</f>
        <v>Vestuário e acessórios</v>
      </c>
      <c r="C482" s="1" t="str">
        <f>VLOOKUP($A482,BASE!$A:$H,3,FALSE)</f>
        <v>Roupas</v>
      </c>
      <c r="D482" s="1" t="str">
        <f>VLOOKUP($A482,BASE!$A:$H,4,FALSE)</f>
        <v>Roupas esportivas</v>
      </c>
      <c r="E482" s="1">
        <f>VLOOKUP($A482,BASE!$A:$H,5,FALSE)</f>
        <v>0</v>
      </c>
      <c r="F482" s="1">
        <f>VLOOKUP($A482,BASE!$A:$H,6,FALSE)</f>
        <v>0</v>
      </c>
      <c r="G482" s="1">
        <f>VLOOKUP($A482,BASE!$A:$H,7,FALSE)</f>
        <v>0</v>
      </c>
      <c r="H482" s="1">
        <f>VLOOKUP($A482,BASE!$A:$H,8,FALSE)</f>
        <v>0</v>
      </c>
      <c r="I482" s="2" t="s">
        <v>3749</v>
      </c>
    </row>
    <row r="483" spans="1:9" x14ac:dyDescent="0.25">
      <c r="A483" s="1" t="s">
        <v>481</v>
      </c>
      <c r="B483" s="1" t="str">
        <f>VLOOKUP(A483,BASE!A:H,2,FALSE)</f>
        <v>Vestuário e acessórios</v>
      </c>
      <c r="C483" s="1" t="str">
        <f>VLOOKUP($A483,BASE!$A:$H,3,FALSE)</f>
        <v>Roupas</v>
      </c>
      <c r="D483" s="1" t="str">
        <f>VLOOKUP($A483,BASE!$A:$H,4,FALSE)</f>
        <v>Roupas esportivas</v>
      </c>
      <c r="E483" s="1" t="str">
        <f>VLOOKUP($A483,BASE!$A:$H,5,FALSE)</f>
        <v>Bermudas para artes marciais</v>
      </c>
      <c r="F483" s="1">
        <f>VLOOKUP($A483,BASE!$A:$H,6,FALSE)</f>
        <v>0</v>
      </c>
      <c r="G483" s="1">
        <f>VLOOKUP($A483,BASE!$A:$H,7,FALSE)</f>
        <v>0</v>
      </c>
      <c r="H483" s="1">
        <f>VLOOKUP($A483,BASE!$A:$H,8,FALSE)</f>
        <v>0</v>
      </c>
      <c r="I483" s="2" t="s">
        <v>3749</v>
      </c>
    </row>
    <row r="484" spans="1:9" x14ac:dyDescent="0.25">
      <c r="A484" s="1" t="s">
        <v>482</v>
      </c>
      <c r="B484" s="1" t="str">
        <f>VLOOKUP(A484,BASE!A:H,2,FALSE)</f>
        <v>Vestuário e acessórios</v>
      </c>
      <c r="C484" s="1" t="str">
        <f>VLOOKUP($A484,BASE!$A:$H,3,FALSE)</f>
        <v>Roupas</v>
      </c>
      <c r="D484" s="1" t="str">
        <f>VLOOKUP($A484,BASE!$A:$H,4,FALSE)</f>
        <v>Roupas esportivas</v>
      </c>
      <c r="E484" s="1" t="str">
        <f>VLOOKUP($A484,BASE!$A:$H,5,FALSE)</f>
        <v>Calças de futebol americano</v>
      </c>
      <c r="F484" s="1">
        <f>VLOOKUP($A484,BASE!$A:$H,6,FALSE)</f>
        <v>0</v>
      </c>
      <c r="G484" s="1">
        <f>VLOOKUP($A484,BASE!$A:$H,7,FALSE)</f>
        <v>0</v>
      </c>
      <c r="H484" s="1">
        <f>VLOOKUP($A484,BASE!$A:$H,8,FALSE)</f>
        <v>0</v>
      </c>
      <c r="I484" s="2" t="s">
        <v>3749</v>
      </c>
    </row>
    <row r="485" spans="1:9" x14ac:dyDescent="0.25">
      <c r="A485" s="1" t="s">
        <v>483</v>
      </c>
      <c r="B485" s="1" t="str">
        <f>VLOOKUP(A485,BASE!A:H,2,FALSE)</f>
        <v>Vestuário e acessórios</v>
      </c>
      <c r="C485" s="1" t="str">
        <f>VLOOKUP($A485,BASE!$A:$H,3,FALSE)</f>
        <v>Roupas</v>
      </c>
      <c r="D485" s="1" t="str">
        <f>VLOOKUP($A485,BASE!$A:$H,4,FALSE)</f>
        <v>Roupas esportivas</v>
      </c>
      <c r="E485" s="1" t="str">
        <f>VLOOKUP($A485,BASE!$A:$H,5,FALSE)</f>
        <v>Roupas de proteção para motociclistas</v>
      </c>
      <c r="F485" s="1">
        <f>VLOOKUP($A485,BASE!$A:$H,6,FALSE)</f>
        <v>0</v>
      </c>
      <c r="G485" s="1">
        <f>VLOOKUP($A485,BASE!$A:$H,7,FALSE)</f>
        <v>0</v>
      </c>
      <c r="H485" s="1">
        <f>VLOOKUP($A485,BASE!$A:$H,8,FALSE)</f>
        <v>0</v>
      </c>
      <c r="I485" s="2" t="s">
        <v>3749</v>
      </c>
    </row>
    <row r="486" spans="1:9" x14ac:dyDescent="0.25">
      <c r="A486" s="1" t="s">
        <v>484</v>
      </c>
      <c r="B486" s="1" t="str">
        <f>VLOOKUP(A486,BASE!A:H,2,FALSE)</f>
        <v>Vestuário e acessórios</v>
      </c>
      <c r="C486" s="1" t="str">
        <f>VLOOKUP($A486,BASE!$A:$H,3,FALSE)</f>
        <v>Roupas</v>
      </c>
      <c r="D486" s="1" t="str">
        <f>VLOOKUP($A486,BASE!$A:$H,4,FALSE)</f>
        <v>Roupas esportivas</v>
      </c>
      <c r="E486" s="1" t="str">
        <f>VLOOKUP($A486,BASE!$A:$H,5,FALSE)</f>
        <v>Roupas de proteção para motociclistas</v>
      </c>
      <c r="F486" s="1" t="str">
        <f>VLOOKUP($A486,BASE!$A:$H,6,FALSE)</f>
        <v>Calças de motociclista</v>
      </c>
      <c r="G486" s="1">
        <f>VLOOKUP($A486,BASE!$A:$H,7,FALSE)</f>
        <v>0</v>
      </c>
      <c r="H486" s="1">
        <f>VLOOKUP($A486,BASE!$A:$H,8,FALSE)</f>
        <v>0</v>
      </c>
      <c r="I486" s="2" t="s">
        <v>3749</v>
      </c>
    </row>
    <row r="487" spans="1:9" x14ac:dyDescent="0.25">
      <c r="A487" s="1" t="s">
        <v>485</v>
      </c>
      <c r="B487" s="1" t="str">
        <f>VLOOKUP(A487,BASE!A:H,2,FALSE)</f>
        <v>Vestuário e acessórios</v>
      </c>
      <c r="C487" s="1" t="str">
        <f>VLOOKUP($A487,BASE!$A:$H,3,FALSE)</f>
        <v>Roupas</v>
      </c>
      <c r="D487" s="1" t="str">
        <f>VLOOKUP($A487,BASE!$A:$H,4,FALSE)</f>
        <v>Roupas esportivas</v>
      </c>
      <c r="E487" s="1" t="str">
        <f>VLOOKUP($A487,BASE!$A:$H,5,FALSE)</f>
        <v>Roupas de proteção para motociclistas</v>
      </c>
      <c r="F487" s="1" t="str">
        <f>VLOOKUP($A487,BASE!$A:$H,6,FALSE)</f>
        <v>Jaquetas de motociclista</v>
      </c>
      <c r="G487" s="1">
        <f>VLOOKUP($A487,BASE!$A:$H,7,FALSE)</f>
        <v>0</v>
      </c>
      <c r="H487" s="1">
        <f>VLOOKUP($A487,BASE!$A:$H,8,FALSE)</f>
        <v>0</v>
      </c>
      <c r="I487" s="2" t="s">
        <v>3749</v>
      </c>
    </row>
    <row r="488" spans="1:9" x14ac:dyDescent="0.25">
      <c r="A488" s="1" t="s">
        <v>486</v>
      </c>
      <c r="B488" s="1" t="str">
        <f>VLOOKUP(A488,BASE!A:H,2,FALSE)</f>
        <v>Vestuário e acessórios</v>
      </c>
      <c r="C488" s="1" t="str">
        <f>VLOOKUP($A488,BASE!$A:$H,3,FALSE)</f>
        <v>Roupas</v>
      </c>
      <c r="D488" s="1" t="str">
        <f>VLOOKUP($A488,BASE!$A:$H,4,FALSE)</f>
        <v>Roupas esportivas</v>
      </c>
      <c r="E488" s="1" t="str">
        <f>VLOOKUP($A488,BASE!$A:$H,5,FALSE)</f>
        <v>Roupas de proteção para motociclistas</v>
      </c>
      <c r="F488" s="1" t="str">
        <f>VLOOKUP($A488,BASE!$A:$H,6,FALSE)</f>
        <v>Roupas para motociclistas</v>
      </c>
      <c r="G488" s="1">
        <f>VLOOKUP($A488,BASE!$A:$H,7,FALSE)</f>
        <v>0</v>
      </c>
      <c r="H488" s="1">
        <f>VLOOKUP($A488,BASE!$A:$H,8,FALSE)</f>
        <v>0</v>
      </c>
      <c r="I488" s="2" t="s">
        <v>3749</v>
      </c>
    </row>
    <row r="489" spans="1:9" x14ac:dyDescent="0.25">
      <c r="A489" s="1" t="s">
        <v>487</v>
      </c>
      <c r="B489" s="1" t="str">
        <f>VLOOKUP(A489,BASE!A:H,2,FALSE)</f>
        <v>Vestuário e acessórios</v>
      </c>
      <c r="C489" s="1" t="str">
        <f>VLOOKUP($A489,BASE!$A:$H,3,FALSE)</f>
        <v>Roupas</v>
      </c>
      <c r="D489" s="1" t="str">
        <f>VLOOKUP($A489,BASE!$A:$H,4,FALSE)</f>
        <v>Roupas esportivas</v>
      </c>
      <c r="E489" s="1" t="str">
        <f>VLOOKUP($A489,BASE!$A:$H,5,FALSE)</f>
        <v>Roupas para caça</v>
      </c>
      <c r="F489" s="1">
        <f>VLOOKUP($A489,BASE!$A:$H,6,FALSE)</f>
        <v>0</v>
      </c>
      <c r="G489" s="1">
        <f>VLOOKUP($A489,BASE!$A:$H,7,FALSE)</f>
        <v>0</v>
      </c>
      <c r="H489" s="1">
        <f>VLOOKUP($A489,BASE!$A:$H,8,FALSE)</f>
        <v>0</v>
      </c>
      <c r="I489" s="2" t="s">
        <v>3749</v>
      </c>
    </row>
    <row r="490" spans="1:9" x14ac:dyDescent="0.25">
      <c r="A490" s="1" t="s">
        <v>488</v>
      </c>
      <c r="B490" s="1" t="str">
        <f>VLOOKUP(A490,BASE!A:H,2,FALSE)</f>
        <v>Vestuário e acessórios</v>
      </c>
      <c r="C490" s="1" t="str">
        <f>VLOOKUP($A490,BASE!$A:$H,3,FALSE)</f>
        <v>Roupas</v>
      </c>
      <c r="D490" s="1" t="str">
        <f>VLOOKUP($A490,BASE!$A:$H,4,FALSE)</f>
        <v>Roupas esportivas</v>
      </c>
      <c r="E490" s="1" t="str">
        <f>VLOOKUP($A490,BASE!$A:$H,5,FALSE)</f>
        <v>Roupas para caça</v>
      </c>
      <c r="F490" s="1" t="str">
        <f>VLOOKUP($A490,BASE!$A:$H,6,FALSE)</f>
        <v>Calças táticas e para caça</v>
      </c>
      <c r="G490" s="1">
        <f>VLOOKUP($A490,BASE!$A:$H,7,FALSE)</f>
        <v>0</v>
      </c>
      <c r="H490" s="1">
        <f>VLOOKUP($A490,BASE!$A:$H,8,FALSE)</f>
        <v>0</v>
      </c>
      <c r="I490" s="2" t="s">
        <v>3749</v>
      </c>
    </row>
    <row r="491" spans="1:9" x14ac:dyDescent="0.25">
      <c r="A491" s="1" t="s">
        <v>489</v>
      </c>
      <c r="B491" s="1" t="str">
        <f>VLOOKUP(A491,BASE!A:H,2,FALSE)</f>
        <v>Vestuário e acessórios</v>
      </c>
      <c r="C491" s="1" t="str">
        <f>VLOOKUP($A491,BASE!$A:$H,3,FALSE)</f>
        <v>Roupas</v>
      </c>
      <c r="D491" s="1" t="str">
        <f>VLOOKUP($A491,BASE!$A:$H,4,FALSE)</f>
        <v>Roupas esportivas</v>
      </c>
      <c r="E491" s="1" t="str">
        <f>VLOOKUP($A491,BASE!$A:$H,5,FALSE)</f>
        <v>Roupas para caça</v>
      </c>
      <c r="F491" s="1" t="str">
        <f>VLOOKUP($A491,BASE!$A:$H,6,FALSE)</f>
        <v>Coletes para caça e pesca</v>
      </c>
      <c r="G491" s="1">
        <f>VLOOKUP($A491,BASE!$A:$H,7,FALSE)</f>
        <v>0</v>
      </c>
      <c r="H491" s="1">
        <f>VLOOKUP($A491,BASE!$A:$H,8,FALSE)</f>
        <v>0</v>
      </c>
      <c r="I491" s="2" t="s">
        <v>3749</v>
      </c>
    </row>
    <row r="492" spans="1:9" x14ac:dyDescent="0.25">
      <c r="A492" s="1" t="s">
        <v>490</v>
      </c>
      <c r="B492" s="1" t="str">
        <f>VLOOKUP(A492,BASE!A:H,2,FALSE)</f>
        <v>Vestuário e acessórios</v>
      </c>
      <c r="C492" s="1" t="str">
        <f>VLOOKUP($A492,BASE!$A:$H,3,FALSE)</f>
        <v>Roupas</v>
      </c>
      <c r="D492" s="1" t="str">
        <f>VLOOKUP($A492,BASE!$A:$H,4,FALSE)</f>
        <v>Roupas esportivas</v>
      </c>
      <c r="E492" s="1" t="str">
        <f>VLOOKUP($A492,BASE!$A:$H,5,FALSE)</f>
        <v>Roupas para caça</v>
      </c>
      <c r="F492" s="1" t="str">
        <f>VLOOKUP($A492,BASE!$A:$H,6,FALSE)</f>
        <v>Roupas camufladas</v>
      </c>
      <c r="G492" s="1">
        <f>VLOOKUP($A492,BASE!$A:$H,7,FALSE)</f>
        <v>0</v>
      </c>
      <c r="H492" s="1">
        <f>VLOOKUP($A492,BASE!$A:$H,8,FALSE)</f>
        <v>0</v>
      </c>
      <c r="I492" s="2" t="s">
        <v>3749</v>
      </c>
    </row>
    <row r="493" spans="1:9" x14ac:dyDescent="0.25">
      <c r="A493" s="1" t="s">
        <v>491</v>
      </c>
      <c r="B493" s="1" t="str">
        <f>VLOOKUP(A493,BASE!A:H,2,FALSE)</f>
        <v>Vestuário e acessórios</v>
      </c>
      <c r="C493" s="1" t="str">
        <f>VLOOKUP($A493,BASE!$A:$H,3,FALSE)</f>
        <v>Roupas</v>
      </c>
      <c r="D493" s="1" t="str">
        <f>VLOOKUP($A493,BASE!$A:$H,4,FALSE)</f>
        <v>Roupas esportivas</v>
      </c>
      <c r="E493" s="1" t="str">
        <f>VLOOKUP($A493,BASE!$A:$H,5,FALSE)</f>
        <v>Roupas para ciclismo</v>
      </c>
      <c r="F493" s="1">
        <f>VLOOKUP($A493,BASE!$A:$H,6,FALSE)</f>
        <v>0</v>
      </c>
      <c r="G493" s="1">
        <f>VLOOKUP($A493,BASE!$A:$H,7,FALSE)</f>
        <v>0</v>
      </c>
      <c r="H493" s="1">
        <f>VLOOKUP($A493,BASE!$A:$H,8,FALSE)</f>
        <v>0</v>
      </c>
      <c r="I493" s="2" t="s">
        <v>3749</v>
      </c>
    </row>
    <row r="494" spans="1:9" x14ac:dyDescent="0.25">
      <c r="A494" s="1" t="s">
        <v>492</v>
      </c>
      <c r="B494" s="1" t="str">
        <f>VLOOKUP(A494,BASE!A:H,2,FALSE)</f>
        <v>Vestuário e acessórios</v>
      </c>
      <c r="C494" s="1" t="str">
        <f>VLOOKUP($A494,BASE!$A:$H,3,FALSE)</f>
        <v>Roupas</v>
      </c>
      <c r="D494" s="1" t="str">
        <f>VLOOKUP($A494,BASE!$A:$H,4,FALSE)</f>
        <v>Roupas esportivas</v>
      </c>
      <c r="E494" s="1" t="str">
        <f>VLOOKUP($A494,BASE!$A:$H,5,FALSE)</f>
        <v>Roupas para ciclismo</v>
      </c>
      <c r="F494" s="1" t="str">
        <f>VLOOKUP($A494,BASE!$A:$H,6,FALSE)</f>
        <v>Bermudas e roupa íntima para ciclismo</v>
      </c>
      <c r="G494" s="1">
        <f>VLOOKUP($A494,BASE!$A:$H,7,FALSE)</f>
        <v>0</v>
      </c>
      <c r="H494" s="1">
        <f>VLOOKUP($A494,BASE!$A:$H,8,FALSE)</f>
        <v>0</v>
      </c>
      <c r="I494" s="2" t="s">
        <v>3749</v>
      </c>
    </row>
    <row r="495" spans="1:9" x14ac:dyDescent="0.25">
      <c r="A495" s="1" t="s">
        <v>493</v>
      </c>
      <c r="B495" s="1" t="str">
        <f>VLOOKUP(A495,BASE!A:H,2,FALSE)</f>
        <v>Vestuário e acessórios</v>
      </c>
      <c r="C495" s="1" t="str">
        <f>VLOOKUP($A495,BASE!$A:$H,3,FALSE)</f>
        <v>Roupas</v>
      </c>
      <c r="D495" s="1" t="str">
        <f>VLOOKUP($A495,BASE!$A:$H,4,FALSE)</f>
        <v>Roupas esportivas</v>
      </c>
      <c r="E495" s="1" t="str">
        <f>VLOOKUP($A495,BASE!$A:$H,5,FALSE)</f>
        <v>Roupas para ciclismo</v>
      </c>
      <c r="F495" s="1" t="str">
        <f>VLOOKUP($A495,BASE!$A:$H,6,FALSE)</f>
        <v>Camisetas para ciclismo</v>
      </c>
      <c r="G495" s="1">
        <f>VLOOKUP($A495,BASE!$A:$H,7,FALSE)</f>
        <v>0</v>
      </c>
      <c r="H495" s="1">
        <f>VLOOKUP($A495,BASE!$A:$H,8,FALSE)</f>
        <v>0</v>
      </c>
      <c r="I495" s="2" t="s">
        <v>3749</v>
      </c>
    </row>
    <row r="496" spans="1:9" x14ac:dyDescent="0.25">
      <c r="A496" s="1" t="s">
        <v>494</v>
      </c>
      <c r="B496" s="1" t="str">
        <f>VLOOKUP(A496,BASE!A:H,2,FALSE)</f>
        <v>Vestuário e acessórios</v>
      </c>
      <c r="C496" s="1" t="str">
        <f>VLOOKUP($A496,BASE!$A:$H,3,FALSE)</f>
        <v>Roupas</v>
      </c>
      <c r="D496" s="1" t="str">
        <f>VLOOKUP($A496,BASE!$A:$H,4,FALSE)</f>
        <v>Roupas esportivas</v>
      </c>
      <c r="E496" s="1" t="str">
        <f>VLOOKUP($A496,BASE!$A:$H,5,FALSE)</f>
        <v>Roupas para ciclismo</v>
      </c>
      <c r="F496" s="1" t="str">
        <f>VLOOKUP($A496,BASE!$A:$H,6,FALSE)</f>
        <v>Macacões para ciclismo</v>
      </c>
      <c r="G496" s="1">
        <f>VLOOKUP($A496,BASE!$A:$H,7,FALSE)</f>
        <v>0</v>
      </c>
      <c r="H496" s="1">
        <f>VLOOKUP($A496,BASE!$A:$H,8,FALSE)</f>
        <v>0</v>
      </c>
      <c r="I496" s="2" t="s">
        <v>3749</v>
      </c>
    </row>
    <row r="497" spans="1:9" x14ac:dyDescent="0.25">
      <c r="A497" s="1" t="s">
        <v>495</v>
      </c>
      <c r="B497" s="1" t="str">
        <f>VLOOKUP(A497,BASE!A:H,2,FALSE)</f>
        <v>Vestuário e acessórios</v>
      </c>
      <c r="C497" s="1" t="str">
        <f>VLOOKUP($A497,BASE!$A:$H,3,FALSE)</f>
        <v>Roupas</v>
      </c>
      <c r="D497" s="1" t="str">
        <f>VLOOKUP($A497,BASE!$A:$H,4,FALSE)</f>
        <v>Roupas esportivas</v>
      </c>
      <c r="E497" s="1" t="str">
        <f>VLOOKUP($A497,BASE!$A:$H,5,FALSE)</f>
        <v>Roupas para ciclismo</v>
      </c>
      <c r="F497" s="1" t="str">
        <f>VLOOKUP($A497,BASE!$A:$H,6,FALSE)</f>
        <v>Malha de ginástica para ciclismo</v>
      </c>
      <c r="G497" s="1">
        <f>VLOOKUP($A497,BASE!$A:$H,7,FALSE)</f>
        <v>0</v>
      </c>
      <c r="H497" s="1">
        <f>VLOOKUP($A497,BASE!$A:$H,8,FALSE)</f>
        <v>0</v>
      </c>
      <c r="I497" s="2" t="s">
        <v>3749</v>
      </c>
    </row>
    <row r="498" spans="1:9" x14ac:dyDescent="0.25">
      <c r="A498" s="1" t="s">
        <v>496</v>
      </c>
      <c r="B498" s="1" t="str">
        <f>VLOOKUP(A498,BASE!A:H,2,FALSE)</f>
        <v>Vestuário e acessórios</v>
      </c>
      <c r="C498" s="1" t="str">
        <f>VLOOKUP($A498,BASE!$A:$H,3,FALSE)</f>
        <v>Roupas</v>
      </c>
      <c r="D498" s="1" t="str">
        <f>VLOOKUP($A498,BASE!$A:$H,4,FALSE)</f>
        <v>Roupas esportivas</v>
      </c>
      <c r="E498" s="1" t="str">
        <f>VLOOKUP($A498,BASE!$A:$H,5,FALSE)</f>
        <v>Roupas para ciclismo</v>
      </c>
      <c r="F498" s="1" t="str">
        <f>VLOOKUP($A498,BASE!$A:$H,6,FALSE)</f>
        <v>Malhas de ciclismo</v>
      </c>
      <c r="G498" s="1">
        <f>VLOOKUP($A498,BASE!$A:$H,7,FALSE)</f>
        <v>0</v>
      </c>
      <c r="H498" s="1">
        <f>VLOOKUP($A498,BASE!$A:$H,8,FALSE)</f>
        <v>0</v>
      </c>
      <c r="I498" s="2" t="s">
        <v>3749</v>
      </c>
    </row>
    <row r="499" spans="1:9" x14ac:dyDescent="0.25">
      <c r="A499" s="1" t="s">
        <v>497</v>
      </c>
      <c r="B499" s="1" t="str">
        <f>VLOOKUP(A499,BASE!A:H,2,FALSE)</f>
        <v>Vestuário e acessórios</v>
      </c>
      <c r="C499" s="1" t="str">
        <f>VLOOKUP($A499,BASE!$A:$H,3,FALSE)</f>
        <v>Roupas</v>
      </c>
      <c r="D499" s="1" t="str">
        <f>VLOOKUP($A499,BASE!$A:$H,4,FALSE)</f>
        <v>Roupas esportivas</v>
      </c>
      <c r="E499" s="1" t="str">
        <f>VLOOKUP($A499,BASE!$A:$H,5,FALSE)</f>
        <v>Roupas para paintball</v>
      </c>
      <c r="F499" s="1">
        <f>VLOOKUP($A499,BASE!$A:$H,6,FALSE)</f>
        <v>0</v>
      </c>
      <c r="G499" s="1">
        <f>VLOOKUP($A499,BASE!$A:$H,7,FALSE)</f>
        <v>0</v>
      </c>
      <c r="H499" s="1">
        <f>VLOOKUP($A499,BASE!$A:$H,8,FALSE)</f>
        <v>0</v>
      </c>
      <c r="I499" s="2" t="s">
        <v>3749</v>
      </c>
    </row>
    <row r="500" spans="1:9" x14ac:dyDescent="0.25">
      <c r="A500" s="1" t="s">
        <v>498</v>
      </c>
      <c r="B500" s="1" t="str">
        <f>VLOOKUP(A500,BASE!A:H,2,FALSE)</f>
        <v>Vestuário e acessórios</v>
      </c>
      <c r="C500" s="1" t="str">
        <f>VLOOKUP($A500,BASE!$A:$H,3,FALSE)</f>
        <v>Roupas</v>
      </c>
      <c r="D500" s="1" t="str">
        <f>VLOOKUP($A500,BASE!$A:$H,4,FALSE)</f>
        <v>Roupas esportivas</v>
      </c>
      <c r="E500" s="1" t="str">
        <f>VLOOKUP($A500,BASE!$A:$H,5,FALSE)</f>
        <v>Shorts para boxe</v>
      </c>
      <c r="F500" s="1">
        <f>VLOOKUP($A500,BASE!$A:$H,6,FALSE)</f>
        <v>0</v>
      </c>
      <c r="G500" s="1">
        <f>VLOOKUP($A500,BASE!$A:$H,7,FALSE)</f>
        <v>0</v>
      </c>
      <c r="H500" s="1">
        <f>VLOOKUP($A500,BASE!$A:$H,8,FALSE)</f>
        <v>0</v>
      </c>
      <c r="I500" s="2" t="s">
        <v>3749</v>
      </c>
    </row>
    <row r="501" spans="1:9" x14ac:dyDescent="0.25">
      <c r="A501" s="1" t="s">
        <v>499</v>
      </c>
      <c r="B501" s="1" t="str">
        <f>VLOOKUP(A501,BASE!A:H,2,FALSE)</f>
        <v>Vestuário e acessórios</v>
      </c>
      <c r="C501" s="1" t="str">
        <f>VLOOKUP($A501,BASE!$A:$H,3,FALSE)</f>
        <v>Roupas</v>
      </c>
      <c r="D501" s="1" t="str">
        <f>VLOOKUP($A501,BASE!$A:$H,4,FALSE)</f>
        <v>Roupas esportivas</v>
      </c>
      <c r="E501" s="1" t="str">
        <f>VLOOKUP($A501,BASE!$A:$H,5,FALSE)</f>
        <v>Vestidos, saias e fantasias de dança</v>
      </c>
      <c r="F501" s="1">
        <f>VLOOKUP($A501,BASE!$A:$H,6,FALSE)</f>
        <v>0</v>
      </c>
      <c r="G501" s="1">
        <f>VLOOKUP($A501,BASE!$A:$H,7,FALSE)</f>
        <v>0</v>
      </c>
      <c r="H501" s="1">
        <f>VLOOKUP($A501,BASE!$A:$H,8,FALSE)</f>
        <v>0</v>
      </c>
      <c r="I501" s="2" t="s">
        <v>3749</v>
      </c>
    </row>
    <row r="502" spans="1:9" x14ac:dyDescent="0.25">
      <c r="A502" s="1" t="s">
        <v>500</v>
      </c>
      <c r="B502" s="1" t="str">
        <f>VLOOKUP(A502,BASE!A:H,2,FALSE)</f>
        <v>Vestuário e acessórios</v>
      </c>
      <c r="C502" s="1" t="str">
        <f>VLOOKUP($A502,BASE!$A:$H,3,FALSE)</f>
        <v>Roupas</v>
      </c>
      <c r="D502" s="1" t="str">
        <f>VLOOKUP($A502,BASE!$A:$H,4,FALSE)</f>
        <v>Roupas infantis</v>
      </c>
      <c r="E502" s="1">
        <f>VLOOKUP($A502,BASE!$A:$H,5,FALSE)</f>
        <v>0</v>
      </c>
      <c r="F502" s="1">
        <f>VLOOKUP($A502,BASE!$A:$H,6,FALSE)</f>
        <v>0</v>
      </c>
      <c r="G502" s="1">
        <f>VLOOKUP($A502,BASE!$A:$H,7,FALSE)</f>
        <v>0</v>
      </c>
      <c r="H502" s="1">
        <f>VLOOKUP($A502,BASE!$A:$H,8,FALSE)</f>
        <v>0</v>
      </c>
      <c r="I502" s="2" t="s">
        <v>3749</v>
      </c>
    </row>
    <row r="503" spans="1:9" x14ac:dyDescent="0.25">
      <c r="A503" s="1" t="s">
        <v>501</v>
      </c>
      <c r="B503" s="1" t="str">
        <f>VLOOKUP(A503,BASE!A:H,2,FALSE)</f>
        <v>Vestuário e acessórios</v>
      </c>
      <c r="C503" s="1" t="str">
        <f>VLOOKUP($A503,BASE!$A:$H,3,FALSE)</f>
        <v>Roupas</v>
      </c>
      <c r="D503" s="1" t="str">
        <f>VLOOKUP($A503,BASE!$A:$H,4,FALSE)</f>
        <v>Roupas infantis</v>
      </c>
      <c r="E503" s="1" t="str">
        <f>VLOOKUP($A503,BASE!$A:$H,5,FALSE)</f>
        <v>Blusas infantis</v>
      </c>
      <c r="F503" s="1">
        <f>VLOOKUP($A503,BASE!$A:$H,6,FALSE)</f>
        <v>0</v>
      </c>
      <c r="G503" s="1">
        <f>VLOOKUP($A503,BASE!$A:$H,7,FALSE)</f>
        <v>0</v>
      </c>
      <c r="H503" s="1">
        <f>VLOOKUP($A503,BASE!$A:$H,8,FALSE)</f>
        <v>0</v>
      </c>
      <c r="I503" s="2" t="s">
        <v>3749</v>
      </c>
    </row>
    <row r="504" spans="1:9" x14ac:dyDescent="0.25">
      <c r="A504" s="1" t="s">
        <v>502</v>
      </c>
      <c r="B504" s="1" t="str">
        <f>VLOOKUP(A504,BASE!A:H,2,FALSE)</f>
        <v>Vestuário e acessórios</v>
      </c>
      <c r="C504" s="1" t="str">
        <f>VLOOKUP($A504,BASE!$A:$H,3,FALSE)</f>
        <v>Roupas</v>
      </c>
      <c r="D504" s="1" t="str">
        <f>VLOOKUP($A504,BASE!$A:$H,4,FALSE)</f>
        <v>Roupas infantis</v>
      </c>
      <c r="E504" s="1" t="str">
        <f>VLOOKUP($A504,BASE!$A:$H,5,FALSE)</f>
        <v>Calças infantis</v>
      </c>
      <c r="F504" s="1">
        <f>VLOOKUP($A504,BASE!$A:$H,6,FALSE)</f>
        <v>0</v>
      </c>
      <c r="G504" s="1">
        <f>VLOOKUP($A504,BASE!$A:$H,7,FALSE)</f>
        <v>0</v>
      </c>
      <c r="H504" s="1">
        <f>VLOOKUP($A504,BASE!$A:$H,8,FALSE)</f>
        <v>0</v>
      </c>
      <c r="I504" s="2" t="s">
        <v>3749</v>
      </c>
    </row>
    <row r="505" spans="1:9" x14ac:dyDescent="0.25">
      <c r="A505" s="1" t="s">
        <v>503</v>
      </c>
      <c r="B505" s="1" t="str">
        <f>VLOOKUP(A505,BASE!A:H,2,FALSE)</f>
        <v>Vestuário e acessórios</v>
      </c>
      <c r="C505" s="1" t="str">
        <f>VLOOKUP($A505,BASE!$A:$H,3,FALSE)</f>
        <v>Roupas</v>
      </c>
      <c r="D505" s="1" t="str">
        <f>VLOOKUP($A505,BASE!$A:$H,4,FALSE)</f>
        <v>Roupas infantis</v>
      </c>
      <c r="E505" s="1" t="str">
        <f>VLOOKUP($A505,BASE!$A:$H,5,FALSE)</f>
        <v>Capas de fralda para bebês e crianças</v>
      </c>
      <c r="F505" s="1">
        <f>VLOOKUP($A505,BASE!$A:$H,6,FALSE)</f>
        <v>0</v>
      </c>
      <c r="G505" s="1">
        <f>VLOOKUP($A505,BASE!$A:$H,7,FALSE)</f>
        <v>0</v>
      </c>
      <c r="H505" s="1">
        <f>VLOOKUP($A505,BASE!$A:$H,8,FALSE)</f>
        <v>0</v>
      </c>
      <c r="I505" s="2" t="s">
        <v>3749</v>
      </c>
    </row>
    <row r="506" spans="1:9" x14ac:dyDescent="0.25">
      <c r="A506" s="1" t="s">
        <v>504</v>
      </c>
      <c r="B506" s="1" t="str">
        <f>VLOOKUP(A506,BASE!A:H,2,FALSE)</f>
        <v>Vestuário e acessórios</v>
      </c>
      <c r="C506" s="1" t="str">
        <f>VLOOKUP($A506,BASE!$A:$H,3,FALSE)</f>
        <v>Roupas</v>
      </c>
      <c r="D506" s="1" t="str">
        <f>VLOOKUP($A506,BASE!$A:$H,4,FALSE)</f>
        <v>Roupas infantis</v>
      </c>
      <c r="E506" s="1" t="str">
        <f>VLOOKUP($A506,BASE!$A:$H,5,FALSE)</f>
        <v>Macacões para bebês</v>
      </c>
      <c r="F506" s="1">
        <f>VLOOKUP($A506,BASE!$A:$H,6,FALSE)</f>
        <v>0</v>
      </c>
      <c r="G506" s="1">
        <f>VLOOKUP($A506,BASE!$A:$H,7,FALSE)</f>
        <v>0</v>
      </c>
      <c r="H506" s="1">
        <f>VLOOKUP($A506,BASE!$A:$H,8,FALSE)</f>
        <v>0</v>
      </c>
      <c r="I506" s="2" t="s">
        <v>3749</v>
      </c>
    </row>
    <row r="507" spans="1:9" x14ac:dyDescent="0.25">
      <c r="A507" s="1" t="s">
        <v>505</v>
      </c>
      <c r="B507" s="1" t="str">
        <f>VLOOKUP(A507,BASE!A:H,2,FALSE)</f>
        <v>Vestuário e acessórios</v>
      </c>
      <c r="C507" s="1" t="str">
        <f>VLOOKUP($A507,BASE!$A:$H,3,FALSE)</f>
        <v>Roupas</v>
      </c>
      <c r="D507" s="1" t="str">
        <f>VLOOKUP($A507,BASE!$A:$H,4,FALSE)</f>
        <v>Roupas infantis</v>
      </c>
      <c r="E507" s="1" t="str">
        <f>VLOOKUP($A507,BASE!$A:$H,5,FALSE)</f>
        <v>Meias e calças para bebês e crianças</v>
      </c>
      <c r="F507" s="1">
        <f>VLOOKUP($A507,BASE!$A:$H,6,FALSE)</f>
        <v>0</v>
      </c>
      <c r="G507" s="1">
        <f>VLOOKUP($A507,BASE!$A:$H,7,FALSE)</f>
        <v>0</v>
      </c>
      <c r="H507" s="1">
        <f>VLOOKUP($A507,BASE!$A:$H,8,FALSE)</f>
        <v>0</v>
      </c>
      <c r="I507" s="2" t="s">
        <v>3749</v>
      </c>
    </row>
    <row r="508" spans="1:9" x14ac:dyDescent="0.25">
      <c r="A508" s="1" t="s">
        <v>506</v>
      </c>
      <c r="B508" s="1" t="str">
        <f>VLOOKUP(A508,BASE!A:H,2,FALSE)</f>
        <v>Vestuário e acessórios</v>
      </c>
      <c r="C508" s="1" t="str">
        <f>VLOOKUP($A508,BASE!$A:$H,3,FALSE)</f>
        <v>Roupas</v>
      </c>
      <c r="D508" s="1" t="str">
        <f>VLOOKUP($A508,BASE!$A:$H,4,FALSE)</f>
        <v>Roupas infantis</v>
      </c>
      <c r="E508" s="1" t="str">
        <f>VLOOKUP($A508,BASE!$A:$H,5,FALSE)</f>
        <v>Pijamas e mantas para bebês</v>
      </c>
      <c r="F508" s="1">
        <f>VLOOKUP($A508,BASE!$A:$H,6,FALSE)</f>
        <v>0</v>
      </c>
      <c r="G508" s="1">
        <f>VLOOKUP($A508,BASE!$A:$H,7,FALSE)</f>
        <v>0</v>
      </c>
      <c r="H508" s="1">
        <f>VLOOKUP($A508,BASE!$A:$H,8,FALSE)</f>
        <v>0</v>
      </c>
      <c r="I508" s="2" t="s">
        <v>3749</v>
      </c>
    </row>
    <row r="509" spans="1:9" x14ac:dyDescent="0.25">
      <c r="A509" s="1" t="s">
        <v>507</v>
      </c>
      <c r="B509" s="1" t="str">
        <f>VLOOKUP(A509,BASE!A:H,2,FALSE)</f>
        <v>Vestuário e acessórios</v>
      </c>
      <c r="C509" s="1" t="str">
        <f>VLOOKUP($A509,BASE!$A:$H,3,FALSE)</f>
        <v>Roupas</v>
      </c>
      <c r="D509" s="1" t="str">
        <f>VLOOKUP($A509,BASE!$A:$H,4,FALSE)</f>
        <v>Roupas infantis</v>
      </c>
      <c r="E509" s="1" t="str">
        <f>VLOOKUP($A509,BASE!$A:$H,5,FALSE)</f>
        <v>Roupas de banho infantis</v>
      </c>
      <c r="F509" s="1">
        <f>VLOOKUP($A509,BASE!$A:$H,6,FALSE)</f>
        <v>0</v>
      </c>
      <c r="G509" s="1">
        <f>VLOOKUP($A509,BASE!$A:$H,7,FALSE)</f>
        <v>0</v>
      </c>
      <c r="H509" s="1">
        <f>VLOOKUP($A509,BASE!$A:$H,8,FALSE)</f>
        <v>0</v>
      </c>
      <c r="I509" s="2" t="s">
        <v>3749</v>
      </c>
    </row>
    <row r="510" spans="1:9" x14ac:dyDescent="0.25">
      <c r="A510" s="1" t="s">
        <v>508</v>
      </c>
      <c r="B510" s="1" t="str">
        <f>VLOOKUP(A510,BASE!A:H,2,FALSE)</f>
        <v>Vestuário e acessórios</v>
      </c>
      <c r="C510" s="1" t="str">
        <f>VLOOKUP($A510,BASE!$A:$H,3,FALSE)</f>
        <v>Roupas</v>
      </c>
      <c r="D510" s="1" t="str">
        <f>VLOOKUP($A510,BASE!$A:$H,4,FALSE)</f>
        <v>Roupas infantis</v>
      </c>
      <c r="E510" s="1" t="str">
        <f>VLOOKUP($A510,BASE!$A:$H,5,FALSE)</f>
        <v>Roupas de frio infantis</v>
      </c>
      <c r="F510" s="1">
        <f>VLOOKUP($A510,BASE!$A:$H,6,FALSE)</f>
        <v>0</v>
      </c>
      <c r="G510" s="1">
        <f>VLOOKUP($A510,BASE!$A:$H,7,FALSE)</f>
        <v>0</v>
      </c>
      <c r="H510" s="1">
        <f>VLOOKUP($A510,BASE!$A:$H,8,FALSE)</f>
        <v>0</v>
      </c>
      <c r="I510" s="2" t="s">
        <v>3749</v>
      </c>
    </row>
    <row r="511" spans="1:9" x14ac:dyDescent="0.25">
      <c r="A511" s="1" t="s">
        <v>509</v>
      </c>
      <c r="B511" s="1" t="str">
        <f>VLOOKUP(A511,BASE!A:H,2,FALSE)</f>
        <v>Vestuário e acessórios</v>
      </c>
      <c r="C511" s="1" t="str">
        <f>VLOOKUP($A511,BASE!$A:$H,3,FALSE)</f>
        <v>Roupas</v>
      </c>
      <c r="D511" s="1" t="str">
        <f>VLOOKUP($A511,BASE!$A:$H,4,FALSE)</f>
        <v>Roupas infantis</v>
      </c>
      <c r="E511" s="1" t="str">
        <f>VLOOKUP($A511,BASE!$A:$H,5,FALSE)</f>
        <v>Roupas para bebês e crianças</v>
      </c>
      <c r="F511" s="1">
        <f>VLOOKUP($A511,BASE!$A:$H,6,FALSE)</f>
        <v>0</v>
      </c>
      <c r="G511" s="1">
        <f>VLOOKUP($A511,BASE!$A:$H,7,FALSE)</f>
        <v>0</v>
      </c>
      <c r="H511" s="1">
        <f>VLOOKUP($A511,BASE!$A:$H,8,FALSE)</f>
        <v>0</v>
      </c>
      <c r="I511" s="2" t="s">
        <v>3749</v>
      </c>
    </row>
    <row r="512" spans="1:9" x14ac:dyDescent="0.25">
      <c r="A512" s="1" t="s">
        <v>510</v>
      </c>
      <c r="B512" s="1" t="str">
        <f>VLOOKUP(A512,BASE!A:H,2,FALSE)</f>
        <v>Vestuário e acessórios</v>
      </c>
      <c r="C512" s="1" t="str">
        <f>VLOOKUP($A512,BASE!$A:$H,3,FALSE)</f>
        <v>Roupas</v>
      </c>
      <c r="D512" s="1" t="str">
        <f>VLOOKUP($A512,BASE!$A:$H,4,FALSE)</f>
        <v>Roupas infantis</v>
      </c>
      <c r="E512" s="1" t="str">
        <f>VLOOKUP($A512,BASE!$A:$H,5,FALSE)</f>
        <v>Roupas íntimas de crianças</v>
      </c>
      <c r="F512" s="1">
        <f>VLOOKUP($A512,BASE!$A:$H,6,FALSE)</f>
        <v>0</v>
      </c>
      <c r="G512" s="1">
        <f>VLOOKUP($A512,BASE!$A:$H,7,FALSE)</f>
        <v>0</v>
      </c>
      <c r="H512" s="1">
        <f>VLOOKUP($A512,BASE!$A:$H,8,FALSE)</f>
        <v>0</v>
      </c>
      <c r="I512" s="2" t="s">
        <v>3749</v>
      </c>
    </row>
    <row r="513" spans="1:9" x14ac:dyDescent="0.25">
      <c r="A513" s="1" t="s">
        <v>511</v>
      </c>
      <c r="B513" s="1" t="str">
        <f>VLOOKUP(A513,BASE!A:H,2,FALSE)</f>
        <v>Vestuário e acessórios</v>
      </c>
      <c r="C513" s="1" t="str">
        <f>VLOOKUP($A513,BASE!$A:$H,3,FALSE)</f>
        <v>Roupas</v>
      </c>
      <c r="D513" s="1" t="str">
        <f>VLOOKUP($A513,BASE!$A:$H,4,FALSE)</f>
        <v>Roupas infantis</v>
      </c>
      <c r="E513" s="1" t="str">
        <f>VLOOKUP($A513,BASE!$A:$H,5,FALSE)</f>
        <v>Vestidos infantis</v>
      </c>
      <c r="F513" s="1">
        <f>VLOOKUP($A513,BASE!$A:$H,6,FALSE)</f>
        <v>0</v>
      </c>
      <c r="G513" s="1">
        <f>VLOOKUP($A513,BASE!$A:$H,7,FALSE)</f>
        <v>0</v>
      </c>
      <c r="H513" s="1">
        <f>VLOOKUP($A513,BASE!$A:$H,8,FALSE)</f>
        <v>0</v>
      </c>
      <c r="I513" s="2" t="s">
        <v>3749</v>
      </c>
    </row>
    <row r="514" spans="1:9" x14ac:dyDescent="0.25">
      <c r="A514" s="1" t="s">
        <v>512</v>
      </c>
      <c r="B514" s="1" t="str">
        <f>VLOOKUP(A514,BASE!A:H,2,FALSE)</f>
        <v>Vestuário e acessórios</v>
      </c>
      <c r="C514" s="1" t="str">
        <f>VLOOKUP($A514,BASE!$A:$H,3,FALSE)</f>
        <v>Roupas</v>
      </c>
      <c r="D514" s="1" t="str">
        <f>VLOOKUP($A514,BASE!$A:$H,4,FALSE)</f>
        <v>Roupas para casamento</v>
      </c>
      <c r="E514" s="1">
        <f>VLOOKUP($A514,BASE!$A:$H,5,FALSE)</f>
        <v>0</v>
      </c>
      <c r="F514" s="1">
        <f>VLOOKUP($A514,BASE!$A:$H,6,FALSE)</f>
        <v>0</v>
      </c>
      <c r="G514" s="1">
        <f>VLOOKUP($A514,BASE!$A:$H,7,FALSE)</f>
        <v>0</v>
      </c>
      <c r="H514" s="1">
        <f>VLOOKUP($A514,BASE!$A:$H,8,FALSE)</f>
        <v>0</v>
      </c>
      <c r="I514" s="2" t="s">
        <v>3749</v>
      </c>
    </row>
    <row r="515" spans="1:9" x14ac:dyDescent="0.25">
      <c r="A515" s="1" t="s">
        <v>513</v>
      </c>
      <c r="B515" s="1" t="str">
        <f>VLOOKUP(A515,BASE!A:H,2,FALSE)</f>
        <v>Vestuário e acessórios</v>
      </c>
      <c r="C515" s="1" t="str">
        <f>VLOOKUP($A515,BASE!$A:$H,3,FALSE)</f>
        <v>Roupas</v>
      </c>
      <c r="D515" s="1" t="str">
        <f>VLOOKUP($A515,BASE!$A:$H,4,FALSE)</f>
        <v>Roupas para casamento</v>
      </c>
      <c r="E515" s="1" t="str">
        <f>VLOOKUP($A515,BASE!$A:$H,5,FALSE)</f>
        <v>Vestidos de noiva</v>
      </c>
      <c r="F515" s="1">
        <f>VLOOKUP($A515,BASE!$A:$H,6,FALSE)</f>
        <v>0</v>
      </c>
      <c r="G515" s="1">
        <f>VLOOKUP($A515,BASE!$A:$H,7,FALSE)</f>
        <v>0</v>
      </c>
      <c r="H515" s="1">
        <f>VLOOKUP($A515,BASE!$A:$H,8,FALSE)</f>
        <v>0</v>
      </c>
      <c r="I515" s="2" t="s">
        <v>3749</v>
      </c>
    </row>
    <row r="516" spans="1:9" x14ac:dyDescent="0.25">
      <c r="A516" s="1" t="s">
        <v>514</v>
      </c>
      <c r="B516" s="1" t="str">
        <f>VLOOKUP(A516,BASE!A:H,2,FALSE)</f>
        <v>Vestuário e acessórios</v>
      </c>
      <c r="C516" s="1" t="str">
        <f>VLOOKUP($A516,BASE!$A:$H,3,FALSE)</f>
        <v>Roupas</v>
      </c>
      <c r="D516" s="1" t="str">
        <f>VLOOKUP($A516,BASE!$A:$H,4,FALSE)</f>
        <v>Roupas para casamento</v>
      </c>
      <c r="E516" s="1" t="str">
        <f>VLOOKUP($A516,BASE!$A:$H,5,FALSE)</f>
        <v>Vestidos para festas de casamento</v>
      </c>
      <c r="F516" s="1">
        <f>VLOOKUP($A516,BASE!$A:$H,6,FALSE)</f>
        <v>0</v>
      </c>
      <c r="G516" s="1">
        <f>VLOOKUP($A516,BASE!$A:$H,7,FALSE)</f>
        <v>0</v>
      </c>
      <c r="H516" s="1">
        <f>VLOOKUP($A516,BASE!$A:$H,8,FALSE)</f>
        <v>0</v>
      </c>
      <c r="I516" s="2" t="s">
        <v>3749</v>
      </c>
    </row>
    <row r="517" spans="1:9" x14ac:dyDescent="0.25">
      <c r="A517" s="1" t="s">
        <v>515</v>
      </c>
      <c r="B517" s="1" t="str">
        <f>VLOOKUP(A517,BASE!A:H,2,FALSE)</f>
        <v>Vestuário e acessórios</v>
      </c>
      <c r="C517" s="1" t="str">
        <f>VLOOKUP($A517,BASE!$A:$H,3,FALSE)</f>
        <v>Roupas</v>
      </c>
      <c r="D517" s="1" t="str">
        <f>VLOOKUP($A517,BASE!$A:$H,4,FALSE)</f>
        <v>Roupas tradicionais e para cerimônias</v>
      </c>
      <c r="E517" s="1">
        <f>VLOOKUP($A517,BASE!$A:$H,5,FALSE)</f>
        <v>0</v>
      </c>
      <c r="F517" s="1">
        <f>VLOOKUP($A517,BASE!$A:$H,6,FALSE)</f>
        <v>0</v>
      </c>
      <c r="G517" s="1">
        <f>VLOOKUP($A517,BASE!$A:$H,7,FALSE)</f>
        <v>0</v>
      </c>
      <c r="H517" s="1">
        <f>VLOOKUP($A517,BASE!$A:$H,8,FALSE)</f>
        <v>0</v>
      </c>
      <c r="I517" s="2" t="s">
        <v>3749</v>
      </c>
    </row>
    <row r="518" spans="1:9" x14ac:dyDescent="0.25">
      <c r="A518" s="1" t="s">
        <v>516</v>
      </c>
      <c r="B518" s="1" t="str">
        <f>VLOOKUP(A518,BASE!A:H,2,FALSE)</f>
        <v>Vestuário e acessórios</v>
      </c>
      <c r="C518" s="1" t="str">
        <f>VLOOKUP($A518,BASE!$A:$H,3,FALSE)</f>
        <v>Roupas</v>
      </c>
      <c r="D518" s="1" t="str">
        <f>VLOOKUP($A518,BASE!$A:$H,4,FALSE)</f>
        <v>Roupas tradicionais e para cerimônias</v>
      </c>
      <c r="E518" s="1" t="str">
        <f>VLOOKUP($A518,BASE!$A:$H,5,FALSE)</f>
        <v>Calças de couro tradicionais</v>
      </c>
      <c r="F518" s="1">
        <f>VLOOKUP($A518,BASE!$A:$H,6,FALSE)</f>
        <v>0</v>
      </c>
      <c r="G518" s="1">
        <f>VLOOKUP($A518,BASE!$A:$H,7,FALSE)</f>
        <v>0</v>
      </c>
      <c r="H518" s="1">
        <f>VLOOKUP($A518,BASE!$A:$H,8,FALSE)</f>
        <v>0</v>
      </c>
      <c r="I518" s="2" t="s">
        <v>3749</v>
      </c>
    </row>
    <row r="519" spans="1:9" x14ac:dyDescent="0.25">
      <c r="A519" s="1" t="s">
        <v>517</v>
      </c>
      <c r="B519" s="1" t="str">
        <f>VLOOKUP(A519,BASE!A:H,2,FALSE)</f>
        <v>Vestuário e acessórios</v>
      </c>
      <c r="C519" s="1" t="str">
        <f>VLOOKUP($A519,BASE!$A:$H,3,FALSE)</f>
        <v>Roupas</v>
      </c>
      <c r="D519" s="1" t="str">
        <f>VLOOKUP($A519,BASE!$A:$H,4,FALSE)</f>
        <v>Roupas tradicionais e para cerimônias</v>
      </c>
      <c r="E519" s="1" t="str">
        <f>VLOOKUP($A519,BASE!$A:$H,5,FALSE)</f>
        <v>Calças hakama</v>
      </c>
      <c r="F519" s="1">
        <f>VLOOKUP($A519,BASE!$A:$H,6,FALSE)</f>
        <v>0</v>
      </c>
      <c r="G519" s="1">
        <f>VLOOKUP($A519,BASE!$A:$H,7,FALSE)</f>
        <v>0</v>
      </c>
      <c r="H519" s="1">
        <f>VLOOKUP($A519,BASE!$A:$H,8,FALSE)</f>
        <v>0</v>
      </c>
      <c r="I519" s="2" t="s">
        <v>3749</v>
      </c>
    </row>
    <row r="520" spans="1:9" x14ac:dyDescent="0.25">
      <c r="A520" s="1" t="s">
        <v>518</v>
      </c>
      <c r="B520" s="1" t="str">
        <f>VLOOKUP(A520,BASE!A:H,2,FALSE)</f>
        <v>Vestuário e acessórios</v>
      </c>
      <c r="C520" s="1" t="str">
        <f>VLOOKUP($A520,BASE!$A:$H,3,FALSE)</f>
        <v>Roupas</v>
      </c>
      <c r="D520" s="1" t="str">
        <f>VLOOKUP($A520,BASE!$A:$H,4,FALSE)</f>
        <v>Roupas tradicionais e para cerimônias</v>
      </c>
      <c r="E520" s="1" t="str">
        <f>VLOOKUP($A520,BASE!$A:$H,5,FALSE)</f>
        <v>Casaco tipo quimono</v>
      </c>
      <c r="F520" s="1">
        <f>VLOOKUP($A520,BASE!$A:$H,6,FALSE)</f>
        <v>0</v>
      </c>
      <c r="G520" s="1">
        <f>VLOOKUP($A520,BASE!$A:$H,7,FALSE)</f>
        <v>0</v>
      </c>
      <c r="H520" s="1">
        <f>VLOOKUP($A520,BASE!$A:$H,8,FALSE)</f>
        <v>0</v>
      </c>
      <c r="I520" s="2" t="s">
        <v>3749</v>
      </c>
    </row>
    <row r="521" spans="1:9" x14ac:dyDescent="0.25">
      <c r="A521" s="1" t="s">
        <v>519</v>
      </c>
      <c r="B521" s="1" t="str">
        <f>VLOOKUP(A521,BASE!A:H,2,FALSE)</f>
        <v>Vestuário e acessórios</v>
      </c>
      <c r="C521" s="1" t="str">
        <f>VLOOKUP($A521,BASE!$A:$H,3,FALSE)</f>
        <v>Roupas</v>
      </c>
      <c r="D521" s="1" t="str">
        <f>VLOOKUP($A521,BASE!$A:$H,4,FALSE)</f>
        <v>Roupas tradicionais e para cerimônias</v>
      </c>
      <c r="E521" s="1" t="str">
        <f>VLOOKUP($A521,BASE!$A:$H,5,FALSE)</f>
        <v>Dirndls</v>
      </c>
      <c r="F521" s="1">
        <f>VLOOKUP($A521,BASE!$A:$H,6,FALSE)</f>
        <v>0</v>
      </c>
      <c r="G521" s="1">
        <f>VLOOKUP($A521,BASE!$A:$H,7,FALSE)</f>
        <v>0</v>
      </c>
      <c r="H521" s="1">
        <f>VLOOKUP($A521,BASE!$A:$H,8,FALSE)</f>
        <v>0</v>
      </c>
      <c r="I521" s="2" t="s">
        <v>3749</v>
      </c>
    </row>
    <row r="522" spans="1:9" x14ac:dyDescent="0.25">
      <c r="A522" s="1" t="s">
        <v>520</v>
      </c>
      <c r="B522" s="1" t="str">
        <f>VLOOKUP(A522,BASE!A:H,2,FALSE)</f>
        <v>Vestuário e acessórios</v>
      </c>
      <c r="C522" s="1" t="str">
        <f>VLOOKUP($A522,BASE!$A:$H,3,FALSE)</f>
        <v>Roupas</v>
      </c>
      <c r="D522" s="1" t="str">
        <f>VLOOKUP($A522,BASE!$A:$H,4,FALSE)</f>
        <v>Roupas tradicionais e para cerimônias</v>
      </c>
      <c r="E522" s="1" t="str">
        <f>VLOOKUP($A522,BASE!$A:$H,5,FALSE)</f>
        <v>Quimonos</v>
      </c>
      <c r="F522" s="1">
        <f>VLOOKUP($A522,BASE!$A:$H,6,FALSE)</f>
        <v>0</v>
      </c>
      <c r="G522" s="1">
        <f>VLOOKUP($A522,BASE!$A:$H,7,FALSE)</f>
        <v>0</v>
      </c>
      <c r="H522" s="1">
        <f>VLOOKUP($A522,BASE!$A:$H,8,FALSE)</f>
        <v>0</v>
      </c>
      <c r="I522" s="2" t="s">
        <v>3749</v>
      </c>
    </row>
    <row r="523" spans="1:9" x14ac:dyDescent="0.25">
      <c r="A523" s="1" t="s">
        <v>521</v>
      </c>
      <c r="B523" s="1" t="str">
        <f>VLOOKUP(A523,BASE!A:H,2,FALSE)</f>
        <v>Vestuário e acessórios</v>
      </c>
      <c r="C523" s="1" t="str">
        <f>VLOOKUP($A523,BASE!$A:$H,3,FALSE)</f>
        <v>Roupas</v>
      </c>
      <c r="D523" s="1" t="str">
        <f>VLOOKUP($A523,BASE!$A:$H,4,FALSE)</f>
        <v>Roupas tradicionais e para cerimônias</v>
      </c>
      <c r="E523" s="1" t="str">
        <f>VLOOKUP($A523,BASE!$A:$H,5,FALSE)</f>
        <v>Roupas para cerimônias religiosas</v>
      </c>
      <c r="F523" s="1">
        <f>VLOOKUP($A523,BASE!$A:$H,6,FALSE)</f>
        <v>0</v>
      </c>
      <c r="G523" s="1">
        <f>VLOOKUP($A523,BASE!$A:$H,7,FALSE)</f>
        <v>0</v>
      </c>
      <c r="H523" s="1">
        <f>VLOOKUP($A523,BASE!$A:$H,8,FALSE)</f>
        <v>0</v>
      </c>
      <c r="I523" s="2" t="s">
        <v>3749</v>
      </c>
    </row>
    <row r="524" spans="1:9" x14ac:dyDescent="0.25">
      <c r="A524" s="1" t="s">
        <v>522</v>
      </c>
      <c r="B524" s="1" t="str">
        <f>VLOOKUP(A524,BASE!A:H,2,FALSE)</f>
        <v>Vestuário e acessórios</v>
      </c>
      <c r="C524" s="1" t="str">
        <f>VLOOKUP($A524,BASE!$A:$H,3,FALSE)</f>
        <v>Roupas</v>
      </c>
      <c r="D524" s="1" t="str">
        <f>VLOOKUP($A524,BASE!$A:$H,4,FALSE)</f>
        <v>Roupas tradicionais e para cerimônias</v>
      </c>
      <c r="E524" s="1" t="str">
        <f>VLOOKUP($A524,BASE!$A:$H,5,FALSE)</f>
        <v>Roupas para cerimônias religiosas</v>
      </c>
      <c r="F524" s="1" t="str">
        <f>VLOOKUP($A524,BASE!$A:$H,6,FALSE)</f>
        <v>Vestidos para batismo e primeira comunhão</v>
      </c>
      <c r="G524" s="1">
        <f>VLOOKUP($A524,BASE!$A:$H,7,FALSE)</f>
        <v>0</v>
      </c>
      <c r="H524" s="1">
        <f>VLOOKUP($A524,BASE!$A:$H,8,FALSE)</f>
        <v>0</v>
      </c>
      <c r="I524" s="2" t="s">
        <v>3749</v>
      </c>
    </row>
    <row r="525" spans="1:9" x14ac:dyDescent="0.25">
      <c r="A525" s="1" t="s">
        <v>523</v>
      </c>
      <c r="B525" s="1" t="str">
        <f>VLOOKUP(A525,BASE!A:H,2,FALSE)</f>
        <v>Vestuário e acessórios</v>
      </c>
      <c r="C525" s="1" t="str">
        <f>VLOOKUP($A525,BASE!$A:$H,3,FALSE)</f>
        <v>Roupas</v>
      </c>
      <c r="D525" s="1" t="str">
        <f>VLOOKUP($A525,BASE!$A:$H,4,FALSE)</f>
        <v>Roupas tradicionais e para cerimônias</v>
      </c>
      <c r="E525" s="1" t="str">
        <f>VLOOKUP($A525,BASE!$A:$H,5,FALSE)</f>
        <v>Sáris</v>
      </c>
      <c r="F525" s="1">
        <f>VLOOKUP($A525,BASE!$A:$H,6,FALSE)</f>
        <v>0</v>
      </c>
      <c r="G525" s="1">
        <f>VLOOKUP($A525,BASE!$A:$H,7,FALSE)</f>
        <v>0</v>
      </c>
      <c r="H525" s="1">
        <f>VLOOKUP($A525,BASE!$A:$H,8,FALSE)</f>
        <v>0</v>
      </c>
      <c r="I525" s="2" t="s">
        <v>3749</v>
      </c>
    </row>
    <row r="526" spans="1:9" x14ac:dyDescent="0.25">
      <c r="A526" s="1" t="s">
        <v>524</v>
      </c>
      <c r="B526" s="1" t="str">
        <f>VLOOKUP(A526,BASE!A:H,2,FALSE)</f>
        <v>Vestuário e acessórios</v>
      </c>
      <c r="C526" s="1" t="str">
        <f>VLOOKUP($A526,BASE!$A:$H,3,FALSE)</f>
        <v>Roupas</v>
      </c>
      <c r="D526" s="1" t="str">
        <f>VLOOKUP($A526,BASE!$A:$H,4,FALSE)</f>
        <v>Roupas tradicionais e para cerimônias</v>
      </c>
      <c r="E526" s="1" t="str">
        <f>VLOOKUP($A526,BASE!$A:$H,5,FALSE)</f>
        <v>Trajes formais pretos japoneses</v>
      </c>
      <c r="F526" s="1">
        <f>VLOOKUP($A526,BASE!$A:$H,6,FALSE)</f>
        <v>0</v>
      </c>
      <c r="G526" s="1">
        <f>VLOOKUP($A526,BASE!$A:$H,7,FALSE)</f>
        <v>0</v>
      </c>
      <c r="H526" s="1">
        <f>VLOOKUP($A526,BASE!$A:$H,8,FALSE)</f>
        <v>0</v>
      </c>
      <c r="I526" s="2" t="s">
        <v>3749</v>
      </c>
    </row>
    <row r="527" spans="1:9" x14ac:dyDescent="0.25">
      <c r="A527" s="1" t="s">
        <v>525</v>
      </c>
      <c r="B527" s="1" t="str">
        <f>VLOOKUP(A527,BASE!A:H,2,FALSE)</f>
        <v>Vestuário e acessórios</v>
      </c>
      <c r="C527" s="1" t="str">
        <f>VLOOKUP($A527,BASE!$A:$H,3,FALSE)</f>
        <v>Roupas</v>
      </c>
      <c r="D527" s="1" t="str">
        <f>VLOOKUP($A527,BASE!$A:$H,4,FALSE)</f>
        <v>Roupas tradicionais e para cerimônias</v>
      </c>
      <c r="E527" s="1" t="str">
        <f>VLOOKUP($A527,BASE!$A:$H,5,FALSE)</f>
        <v>Yukata</v>
      </c>
      <c r="F527" s="1">
        <f>VLOOKUP($A527,BASE!$A:$H,6,FALSE)</f>
        <v>0</v>
      </c>
      <c r="G527" s="1">
        <f>VLOOKUP($A527,BASE!$A:$H,7,FALSE)</f>
        <v>0</v>
      </c>
      <c r="H527" s="1">
        <f>VLOOKUP($A527,BASE!$A:$H,8,FALSE)</f>
        <v>0</v>
      </c>
      <c r="I527" s="2" t="s">
        <v>3749</v>
      </c>
    </row>
    <row r="528" spans="1:9" x14ac:dyDescent="0.25">
      <c r="A528" s="1" t="s">
        <v>526</v>
      </c>
      <c r="B528" s="1" t="str">
        <f>VLOOKUP(A528,BASE!A:H,2,FALSE)</f>
        <v>Vestuário e acessórios</v>
      </c>
      <c r="C528" s="1" t="str">
        <f>VLOOKUP($A528,BASE!$A:$H,3,FALSE)</f>
        <v>Roupas</v>
      </c>
      <c r="D528" s="1" t="str">
        <f>VLOOKUP($A528,BASE!$A:$H,4,FALSE)</f>
        <v>Roupas íntimas e meias</v>
      </c>
      <c r="E528" s="1">
        <f>VLOOKUP($A528,BASE!$A:$H,5,FALSE)</f>
        <v>0</v>
      </c>
      <c r="F528" s="1">
        <f>VLOOKUP($A528,BASE!$A:$H,6,FALSE)</f>
        <v>0</v>
      </c>
      <c r="G528" s="1">
        <f>VLOOKUP($A528,BASE!$A:$H,7,FALSE)</f>
        <v>0</v>
      </c>
      <c r="H528" s="1">
        <f>VLOOKUP($A528,BASE!$A:$H,8,FALSE)</f>
        <v>0</v>
      </c>
      <c r="I528" s="2" t="s">
        <v>3749</v>
      </c>
    </row>
    <row r="529" spans="1:9" x14ac:dyDescent="0.25">
      <c r="A529" s="1" t="s">
        <v>527</v>
      </c>
      <c r="B529" s="1" t="str">
        <f>VLOOKUP(A529,BASE!A:H,2,FALSE)</f>
        <v>Vestuário e acessórios</v>
      </c>
      <c r="C529" s="1" t="str">
        <f>VLOOKUP($A529,BASE!$A:$H,3,FALSE)</f>
        <v>Roupas</v>
      </c>
      <c r="D529" s="1" t="str">
        <f>VLOOKUP($A529,BASE!$A:$H,4,FALSE)</f>
        <v>Roupas íntimas e meias</v>
      </c>
      <c r="E529" s="1" t="str">
        <f>VLOOKUP($A529,BASE!$A:$H,5,FALSE)</f>
        <v>Acessórios de lingerie</v>
      </c>
      <c r="F529" s="1">
        <f>VLOOKUP($A529,BASE!$A:$H,6,FALSE)</f>
        <v>0</v>
      </c>
      <c r="G529" s="1">
        <f>VLOOKUP($A529,BASE!$A:$H,7,FALSE)</f>
        <v>0</v>
      </c>
      <c r="H529" s="1">
        <f>VLOOKUP($A529,BASE!$A:$H,8,FALSE)</f>
        <v>0</v>
      </c>
      <c r="I529" s="2" t="s">
        <v>3749</v>
      </c>
    </row>
    <row r="530" spans="1:9" x14ac:dyDescent="0.25">
      <c r="A530" s="1" t="s">
        <v>528</v>
      </c>
      <c r="B530" s="1" t="str">
        <f>VLOOKUP(A530,BASE!A:H,2,FALSE)</f>
        <v>Vestuário e acessórios</v>
      </c>
      <c r="C530" s="1" t="str">
        <f>VLOOKUP($A530,BASE!$A:$H,3,FALSE)</f>
        <v>Roupas</v>
      </c>
      <c r="D530" s="1" t="str">
        <f>VLOOKUP($A530,BASE!$A:$H,4,FALSE)</f>
        <v>Roupas íntimas e meias</v>
      </c>
      <c r="E530" s="1" t="str">
        <f>VLOOKUP($A530,BASE!$A:$H,5,FALSE)</f>
        <v>Acessórios de lingerie</v>
      </c>
      <c r="F530" s="1" t="str">
        <f>VLOOKUP($A530,BASE!$A:$H,6,FALSE)</f>
        <v>Cintas-ligas</v>
      </c>
      <c r="G530" s="1">
        <f>VLOOKUP($A530,BASE!$A:$H,7,FALSE)</f>
        <v>0</v>
      </c>
      <c r="H530" s="1">
        <f>VLOOKUP($A530,BASE!$A:$H,8,FALSE)</f>
        <v>0</v>
      </c>
      <c r="I530" s="2" t="s">
        <v>3749</v>
      </c>
    </row>
    <row r="531" spans="1:9" x14ac:dyDescent="0.25">
      <c r="A531" s="1" t="s">
        <v>529</v>
      </c>
      <c r="B531" s="1" t="str">
        <f>VLOOKUP(A531,BASE!A:H,2,FALSE)</f>
        <v>Vestuário e acessórios</v>
      </c>
      <c r="C531" s="1" t="str">
        <f>VLOOKUP($A531,BASE!$A:$H,3,FALSE)</f>
        <v>Roupas</v>
      </c>
      <c r="D531" s="1" t="str">
        <f>VLOOKUP($A531,BASE!$A:$H,4,FALSE)</f>
        <v>Roupas íntimas e meias</v>
      </c>
      <c r="E531" s="1" t="str">
        <f>VLOOKUP($A531,BASE!$A:$H,5,FALSE)</f>
        <v>Acessórios de lingerie</v>
      </c>
      <c r="F531" s="1" t="str">
        <f>VLOOKUP($A531,BASE!$A:$H,6,FALSE)</f>
        <v>Ligas para meias</v>
      </c>
      <c r="G531" s="1">
        <f>VLOOKUP($A531,BASE!$A:$H,7,FALSE)</f>
        <v>0</v>
      </c>
      <c r="H531" s="1">
        <f>VLOOKUP($A531,BASE!$A:$H,8,FALSE)</f>
        <v>0</v>
      </c>
      <c r="I531" s="2" t="s">
        <v>3749</v>
      </c>
    </row>
    <row r="532" spans="1:9" x14ac:dyDescent="0.25">
      <c r="A532" s="1" t="s">
        <v>530</v>
      </c>
      <c r="B532" s="1" t="str">
        <f>VLOOKUP(A532,BASE!A:H,2,FALSE)</f>
        <v>Vestuário e acessórios</v>
      </c>
      <c r="C532" s="1" t="str">
        <f>VLOOKUP($A532,BASE!$A:$H,3,FALSE)</f>
        <v>Roupas</v>
      </c>
      <c r="D532" s="1" t="str">
        <f>VLOOKUP($A532,BASE!$A:$H,4,FALSE)</f>
        <v>Roupas íntimas e meias</v>
      </c>
      <c r="E532" s="1" t="str">
        <f>VLOOKUP($A532,BASE!$A:$H,5,FALSE)</f>
        <v>Acessórios para sutiã</v>
      </c>
      <c r="F532" s="1">
        <f>VLOOKUP($A532,BASE!$A:$H,6,FALSE)</f>
        <v>0</v>
      </c>
      <c r="G532" s="1">
        <f>VLOOKUP($A532,BASE!$A:$H,7,FALSE)</f>
        <v>0</v>
      </c>
      <c r="H532" s="1">
        <f>VLOOKUP($A532,BASE!$A:$H,8,FALSE)</f>
        <v>0</v>
      </c>
      <c r="I532" s="2" t="s">
        <v>3749</v>
      </c>
    </row>
    <row r="533" spans="1:9" x14ac:dyDescent="0.25">
      <c r="A533" s="1" t="s">
        <v>531</v>
      </c>
      <c r="B533" s="1" t="str">
        <f>VLOOKUP(A533,BASE!A:H,2,FALSE)</f>
        <v>Vestuário e acessórios</v>
      </c>
      <c r="C533" s="1" t="str">
        <f>VLOOKUP($A533,BASE!$A:$H,3,FALSE)</f>
        <v>Roupas</v>
      </c>
      <c r="D533" s="1" t="str">
        <f>VLOOKUP($A533,BASE!$A:$H,4,FALSE)</f>
        <v>Roupas íntimas e meias</v>
      </c>
      <c r="E533" s="1" t="str">
        <f>VLOOKUP($A533,BASE!$A:$H,5,FALSE)</f>
        <v>Acessórios para sutiã</v>
      </c>
      <c r="F533" s="1" t="str">
        <f>VLOOKUP($A533,BASE!$A:$H,6,FALSE)</f>
        <v>Alças de sutiã e extensores</v>
      </c>
      <c r="G533" s="1">
        <f>VLOOKUP($A533,BASE!$A:$H,7,FALSE)</f>
        <v>0</v>
      </c>
      <c r="H533" s="1">
        <f>VLOOKUP($A533,BASE!$A:$H,8,FALSE)</f>
        <v>0</v>
      </c>
      <c r="I533" s="2" t="s">
        <v>3749</v>
      </c>
    </row>
    <row r="534" spans="1:9" x14ac:dyDescent="0.25">
      <c r="A534" s="1" t="s">
        <v>532</v>
      </c>
      <c r="B534" s="1" t="str">
        <f>VLOOKUP(A534,BASE!A:H,2,FALSE)</f>
        <v>Vestuário e acessórios</v>
      </c>
      <c r="C534" s="1" t="str">
        <f>VLOOKUP($A534,BASE!$A:$H,3,FALSE)</f>
        <v>Roupas</v>
      </c>
      <c r="D534" s="1" t="str">
        <f>VLOOKUP($A534,BASE!$A:$H,4,FALSE)</f>
        <v>Roupas íntimas e meias</v>
      </c>
      <c r="E534" s="1" t="str">
        <f>VLOOKUP($A534,BASE!$A:$H,5,FALSE)</f>
        <v>Acessórios para sutiã</v>
      </c>
      <c r="F534" s="1" t="str">
        <f>VLOOKUP($A534,BASE!$A:$H,6,FALSE)</f>
        <v>Enchimento para sutiãs</v>
      </c>
      <c r="G534" s="1">
        <f>VLOOKUP($A534,BASE!$A:$H,7,FALSE)</f>
        <v>0</v>
      </c>
      <c r="H534" s="1">
        <f>VLOOKUP($A534,BASE!$A:$H,8,FALSE)</f>
        <v>0</v>
      </c>
      <c r="I534" s="2" t="s">
        <v>3749</v>
      </c>
    </row>
    <row r="535" spans="1:9" x14ac:dyDescent="0.25">
      <c r="A535" s="1" t="s">
        <v>533</v>
      </c>
      <c r="B535" s="1" t="str">
        <f>VLOOKUP(A535,BASE!A:H,2,FALSE)</f>
        <v>Vestuário e acessórios</v>
      </c>
      <c r="C535" s="1" t="str">
        <f>VLOOKUP($A535,BASE!$A:$H,3,FALSE)</f>
        <v>Roupas</v>
      </c>
      <c r="D535" s="1" t="str">
        <f>VLOOKUP($A535,BASE!$A:$H,4,FALSE)</f>
        <v>Roupas íntimas e meias</v>
      </c>
      <c r="E535" s="1" t="str">
        <f>VLOOKUP($A535,BASE!$A:$H,5,FALSE)</f>
        <v>Acessórios para sutiã</v>
      </c>
      <c r="F535" s="1" t="str">
        <f>VLOOKUP($A535,BASE!$A:$H,6,FALSE)</f>
        <v>Protetores de mamilos</v>
      </c>
      <c r="G535" s="1">
        <f>VLOOKUP($A535,BASE!$A:$H,7,FALSE)</f>
        <v>0</v>
      </c>
      <c r="H535" s="1">
        <f>VLOOKUP($A535,BASE!$A:$H,8,FALSE)</f>
        <v>0</v>
      </c>
      <c r="I535" s="2" t="s">
        <v>3749</v>
      </c>
    </row>
    <row r="536" spans="1:9" x14ac:dyDescent="0.25">
      <c r="A536" s="1" t="s">
        <v>534</v>
      </c>
      <c r="B536" s="1" t="str">
        <f>VLOOKUP(A536,BASE!A:H,2,FALSE)</f>
        <v>Vestuário e acessórios</v>
      </c>
      <c r="C536" s="1" t="str">
        <f>VLOOKUP($A536,BASE!$A:$H,3,FALSE)</f>
        <v>Roupas</v>
      </c>
      <c r="D536" s="1" t="str">
        <f>VLOOKUP($A536,BASE!$A:$H,4,FALSE)</f>
        <v>Roupas íntimas e meias</v>
      </c>
      <c r="E536" s="1" t="str">
        <f>VLOOKUP($A536,BASE!$A:$H,5,FALSE)</f>
        <v>Acessórios para sutiã</v>
      </c>
      <c r="F536" s="1" t="str">
        <f>VLOOKUP($A536,BASE!$A:$H,6,FALSE)</f>
        <v>Protetores para alça de sutiã</v>
      </c>
      <c r="G536" s="1">
        <f>VLOOKUP($A536,BASE!$A:$H,7,FALSE)</f>
        <v>0</v>
      </c>
      <c r="H536" s="1">
        <f>VLOOKUP($A536,BASE!$A:$H,8,FALSE)</f>
        <v>0</v>
      </c>
      <c r="I536" s="2" t="s">
        <v>3749</v>
      </c>
    </row>
    <row r="537" spans="1:9" x14ac:dyDescent="0.25">
      <c r="A537" s="1" t="s">
        <v>535</v>
      </c>
      <c r="B537" s="1" t="str">
        <f>VLOOKUP(A537,BASE!A:H,2,FALSE)</f>
        <v>Vestuário e acessórios</v>
      </c>
      <c r="C537" s="1" t="str">
        <f>VLOOKUP($A537,BASE!$A:$H,3,FALSE)</f>
        <v>Roupas</v>
      </c>
      <c r="D537" s="1" t="str">
        <f>VLOOKUP($A537,BASE!$A:$H,4,FALSE)</f>
        <v>Roupas íntimas e meias</v>
      </c>
      <c r="E537" s="1" t="str">
        <f>VLOOKUP($A537,BASE!$A:$H,5,FALSE)</f>
        <v>Anáguas</v>
      </c>
      <c r="F537" s="1">
        <f>VLOOKUP($A537,BASE!$A:$H,6,FALSE)</f>
        <v>0</v>
      </c>
      <c r="G537" s="1">
        <f>VLOOKUP($A537,BASE!$A:$H,7,FALSE)</f>
        <v>0</v>
      </c>
      <c r="H537" s="1">
        <f>VLOOKUP($A537,BASE!$A:$H,8,FALSE)</f>
        <v>0</v>
      </c>
      <c r="I537" s="2" t="s">
        <v>3749</v>
      </c>
    </row>
    <row r="538" spans="1:9" x14ac:dyDescent="0.25">
      <c r="A538" s="1" t="s">
        <v>536</v>
      </c>
      <c r="B538" s="1" t="str">
        <f>VLOOKUP(A538,BASE!A:H,2,FALSE)</f>
        <v>Vestuário e acessórios</v>
      </c>
      <c r="C538" s="1" t="str">
        <f>VLOOKUP($A538,BASE!$A:$H,3,FALSE)</f>
        <v>Roupas</v>
      </c>
      <c r="D538" s="1" t="str">
        <f>VLOOKUP($A538,BASE!$A:$H,4,FALSE)</f>
        <v>Roupas íntimas e meias</v>
      </c>
      <c r="E538" s="1" t="str">
        <f>VLOOKUP($A538,BASE!$A:$H,5,FALSE)</f>
        <v>Babydolls</v>
      </c>
      <c r="F538" s="1">
        <f>VLOOKUP($A538,BASE!$A:$H,6,FALSE)</f>
        <v>0</v>
      </c>
      <c r="G538" s="1">
        <f>VLOOKUP($A538,BASE!$A:$H,7,FALSE)</f>
        <v>0</v>
      </c>
      <c r="H538" s="1">
        <f>VLOOKUP($A538,BASE!$A:$H,8,FALSE)</f>
        <v>0</v>
      </c>
      <c r="I538" s="2" t="s">
        <v>3749</v>
      </c>
    </row>
    <row r="539" spans="1:9" x14ac:dyDescent="0.25">
      <c r="A539" s="1" t="s">
        <v>537</v>
      </c>
      <c r="B539" s="1" t="str">
        <f>VLOOKUP(A539,BASE!A:H,2,FALSE)</f>
        <v>Vestuário e acessórios</v>
      </c>
      <c r="C539" s="1" t="str">
        <f>VLOOKUP($A539,BASE!$A:$H,3,FALSE)</f>
        <v>Roupas</v>
      </c>
      <c r="D539" s="1" t="str">
        <f>VLOOKUP($A539,BASE!$A:$H,4,FALSE)</f>
        <v>Roupas íntimas e meias</v>
      </c>
      <c r="E539" s="1" t="str">
        <f>VLOOKUP($A539,BASE!$A:$H,5,FALSE)</f>
        <v>Camisetas interiores</v>
      </c>
      <c r="F539" s="1">
        <f>VLOOKUP($A539,BASE!$A:$H,6,FALSE)</f>
        <v>0</v>
      </c>
      <c r="G539" s="1">
        <f>VLOOKUP($A539,BASE!$A:$H,7,FALSE)</f>
        <v>0</v>
      </c>
      <c r="H539" s="1">
        <f>VLOOKUP($A539,BASE!$A:$H,8,FALSE)</f>
        <v>0</v>
      </c>
      <c r="I539" s="2" t="s">
        <v>3749</v>
      </c>
    </row>
    <row r="540" spans="1:9" x14ac:dyDescent="0.25">
      <c r="A540" s="1" t="s">
        <v>538</v>
      </c>
      <c r="B540" s="1" t="str">
        <f>VLOOKUP(A540,BASE!A:H,2,FALSE)</f>
        <v>Vestuário e acessórios</v>
      </c>
      <c r="C540" s="1" t="str">
        <f>VLOOKUP($A540,BASE!$A:$H,3,FALSE)</f>
        <v>Roupas</v>
      </c>
      <c r="D540" s="1" t="str">
        <f>VLOOKUP($A540,BASE!$A:$H,4,FALSE)</f>
        <v>Roupas íntimas e meias</v>
      </c>
      <c r="E540" s="1" t="str">
        <f>VLOOKUP($A540,BASE!$A:$H,5,FALSE)</f>
        <v>Ceroulas</v>
      </c>
      <c r="F540" s="1">
        <f>VLOOKUP($A540,BASE!$A:$H,6,FALSE)</f>
        <v>0</v>
      </c>
      <c r="G540" s="1">
        <f>VLOOKUP($A540,BASE!$A:$H,7,FALSE)</f>
        <v>0</v>
      </c>
      <c r="H540" s="1">
        <f>VLOOKUP($A540,BASE!$A:$H,8,FALSE)</f>
        <v>0</v>
      </c>
      <c r="I540" s="2" t="s">
        <v>3749</v>
      </c>
    </row>
    <row r="541" spans="1:9" x14ac:dyDescent="0.25">
      <c r="A541" s="1" t="s">
        <v>539</v>
      </c>
      <c r="B541" s="1" t="str">
        <f>VLOOKUP(A541,BASE!A:H,2,FALSE)</f>
        <v>Vestuário e acessórios</v>
      </c>
      <c r="C541" s="1" t="str">
        <f>VLOOKUP($A541,BASE!$A:$H,3,FALSE)</f>
        <v>Roupas</v>
      </c>
      <c r="D541" s="1" t="str">
        <f>VLOOKUP($A541,BASE!$A:$H,4,FALSE)</f>
        <v>Roupas íntimas e meias</v>
      </c>
      <c r="E541" s="1" t="str">
        <f>VLOOKUP($A541,BASE!$A:$H,5,FALSE)</f>
        <v>Cinta modeladora</v>
      </c>
      <c r="F541" s="1">
        <f>VLOOKUP($A541,BASE!$A:$H,6,FALSE)</f>
        <v>0</v>
      </c>
      <c r="G541" s="1">
        <f>VLOOKUP($A541,BASE!$A:$H,7,FALSE)</f>
        <v>0</v>
      </c>
      <c r="H541" s="1">
        <f>VLOOKUP($A541,BASE!$A:$H,8,FALSE)</f>
        <v>0</v>
      </c>
      <c r="I541" s="2" t="s">
        <v>3749</v>
      </c>
    </row>
    <row r="542" spans="1:9" x14ac:dyDescent="0.25">
      <c r="A542" s="1" t="s">
        <v>540</v>
      </c>
      <c r="B542" s="1" t="str">
        <f>VLOOKUP(A542,BASE!A:H,2,FALSE)</f>
        <v>Vestuário e acessórios</v>
      </c>
      <c r="C542" s="1" t="str">
        <f>VLOOKUP($A542,BASE!$A:$H,3,FALSE)</f>
        <v>Roupas</v>
      </c>
      <c r="D542" s="1" t="str">
        <f>VLOOKUP($A542,BASE!$A:$H,4,FALSE)</f>
        <v>Roupas íntimas e meias</v>
      </c>
      <c r="E542" s="1" t="str">
        <f>VLOOKUP($A542,BASE!$A:$H,5,FALSE)</f>
        <v>Lingerie</v>
      </c>
      <c r="F542" s="1">
        <f>VLOOKUP($A542,BASE!$A:$H,6,FALSE)</f>
        <v>0</v>
      </c>
      <c r="G542" s="1">
        <f>VLOOKUP($A542,BASE!$A:$H,7,FALSE)</f>
        <v>0</v>
      </c>
      <c r="H542" s="1">
        <f>VLOOKUP($A542,BASE!$A:$H,8,FALSE)</f>
        <v>0</v>
      </c>
      <c r="I542" s="2" t="s">
        <v>3749</v>
      </c>
    </row>
    <row r="543" spans="1:9" x14ac:dyDescent="0.25">
      <c r="A543" s="1" t="s">
        <v>541</v>
      </c>
      <c r="B543" s="1" t="str">
        <f>VLOOKUP(A543,BASE!A:H,2,FALSE)</f>
        <v>Vestuário e acessórios</v>
      </c>
      <c r="C543" s="1" t="str">
        <f>VLOOKUP($A543,BASE!$A:$H,3,FALSE)</f>
        <v>Roupas</v>
      </c>
      <c r="D543" s="1" t="str">
        <f>VLOOKUP($A543,BASE!$A:$H,4,FALSE)</f>
        <v>Roupas íntimas e meias</v>
      </c>
      <c r="E543" s="1" t="str">
        <f>VLOOKUP($A543,BASE!$A:$H,5,FALSE)</f>
        <v>Meias</v>
      </c>
      <c r="F543" s="1">
        <f>VLOOKUP($A543,BASE!$A:$H,6,FALSE)</f>
        <v>0</v>
      </c>
      <c r="G543" s="1">
        <f>VLOOKUP($A543,BASE!$A:$H,7,FALSE)</f>
        <v>0</v>
      </c>
      <c r="H543" s="1">
        <f>VLOOKUP($A543,BASE!$A:$H,8,FALSE)</f>
        <v>0</v>
      </c>
      <c r="I543" s="2" t="s">
        <v>3749</v>
      </c>
    </row>
    <row r="544" spans="1:9" x14ac:dyDescent="0.25">
      <c r="A544" s="1" t="s">
        <v>542</v>
      </c>
      <c r="B544" s="1" t="str">
        <f>VLOOKUP(A544,BASE!A:H,2,FALSE)</f>
        <v>Vestuário e acessórios</v>
      </c>
      <c r="C544" s="1" t="str">
        <f>VLOOKUP($A544,BASE!$A:$H,3,FALSE)</f>
        <v>Roupas</v>
      </c>
      <c r="D544" s="1" t="str">
        <f>VLOOKUP($A544,BASE!$A:$H,4,FALSE)</f>
        <v>Roupas íntimas e meias</v>
      </c>
      <c r="E544" s="1" t="str">
        <f>VLOOKUP($A544,BASE!$A:$H,5,FALSE)</f>
        <v>Meias-calças</v>
      </c>
      <c r="F544" s="1">
        <f>VLOOKUP($A544,BASE!$A:$H,6,FALSE)</f>
        <v>0</v>
      </c>
      <c r="G544" s="1">
        <f>VLOOKUP($A544,BASE!$A:$H,7,FALSE)</f>
        <v>0</v>
      </c>
      <c r="H544" s="1">
        <f>VLOOKUP($A544,BASE!$A:$H,8,FALSE)</f>
        <v>0</v>
      </c>
      <c r="I544" s="2" t="s">
        <v>3749</v>
      </c>
    </row>
    <row r="545" spans="1:9" x14ac:dyDescent="0.25">
      <c r="A545" s="1" t="s">
        <v>543</v>
      </c>
      <c r="B545" s="1" t="str">
        <f>VLOOKUP(A545,BASE!A:H,2,FALSE)</f>
        <v>Vestuário e acessórios</v>
      </c>
      <c r="C545" s="1" t="str">
        <f>VLOOKUP($A545,BASE!$A:$H,3,FALSE)</f>
        <v>Roupas</v>
      </c>
      <c r="D545" s="1" t="str">
        <f>VLOOKUP($A545,BASE!$A:$H,4,FALSE)</f>
        <v>Roupas íntimas e meias</v>
      </c>
      <c r="E545" s="1" t="str">
        <f>VLOOKUP($A545,BASE!$A:$H,5,FALSE)</f>
        <v>Protetores genitais</v>
      </c>
      <c r="F545" s="1">
        <f>VLOOKUP($A545,BASE!$A:$H,6,FALSE)</f>
        <v>0</v>
      </c>
      <c r="G545" s="1">
        <f>VLOOKUP($A545,BASE!$A:$H,7,FALSE)</f>
        <v>0</v>
      </c>
      <c r="H545" s="1">
        <f>VLOOKUP($A545,BASE!$A:$H,8,FALSE)</f>
        <v>0</v>
      </c>
      <c r="I545" s="2" t="s">
        <v>3749</v>
      </c>
    </row>
    <row r="546" spans="1:9" x14ac:dyDescent="0.25">
      <c r="A546" s="1" t="s">
        <v>544</v>
      </c>
      <c r="B546" s="1" t="str">
        <f>VLOOKUP(A546,BASE!A:H,2,FALSE)</f>
        <v>Vestuário e acessórios</v>
      </c>
      <c r="C546" s="1" t="str">
        <f>VLOOKUP($A546,BASE!$A:$H,3,FALSE)</f>
        <v>Roupas</v>
      </c>
      <c r="D546" s="1" t="str">
        <f>VLOOKUP($A546,BASE!$A:$H,4,FALSE)</f>
        <v>Roupas íntimas e meias</v>
      </c>
      <c r="E546" s="1" t="str">
        <f>VLOOKUP($A546,BASE!$A:$H,5,FALSE)</f>
        <v>Roupas íntimas</v>
      </c>
      <c r="F546" s="1">
        <f>VLOOKUP($A546,BASE!$A:$H,6,FALSE)</f>
        <v>0</v>
      </c>
      <c r="G546" s="1">
        <f>VLOOKUP($A546,BASE!$A:$H,7,FALSE)</f>
        <v>0</v>
      </c>
      <c r="H546" s="1">
        <f>VLOOKUP($A546,BASE!$A:$H,8,FALSE)</f>
        <v>0</v>
      </c>
      <c r="I546" s="2" t="s">
        <v>3749</v>
      </c>
    </row>
    <row r="547" spans="1:9" x14ac:dyDescent="0.25">
      <c r="A547" s="1" t="s">
        <v>545</v>
      </c>
      <c r="B547" s="1" t="str">
        <f>VLOOKUP(A547,BASE!A:H,2,FALSE)</f>
        <v>Vestuário e acessórios</v>
      </c>
      <c r="C547" s="1" t="str">
        <f>VLOOKUP($A547,BASE!$A:$H,3,FALSE)</f>
        <v>Roupas</v>
      </c>
      <c r="D547" s="1" t="str">
        <f>VLOOKUP($A547,BASE!$A:$H,4,FALSE)</f>
        <v>Roupas íntimas e meias</v>
      </c>
      <c r="E547" s="1" t="str">
        <f>VLOOKUP($A547,BASE!$A:$H,5,FALSE)</f>
        <v>Sutiãs</v>
      </c>
      <c r="F547" s="1">
        <f>VLOOKUP($A547,BASE!$A:$H,6,FALSE)</f>
        <v>0</v>
      </c>
      <c r="G547" s="1">
        <f>VLOOKUP($A547,BASE!$A:$H,7,FALSE)</f>
        <v>0</v>
      </c>
      <c r="H547" s="1">
        <f>VLOOKUP($A547,BASE!$A:$H,8,FALSE)</f>
        <v>0</v>
      </c>
      <c r="I547" s="2" t="s">
        <v>3749</v>
      </c>
    </row>
    <row r="548" spans="1:9" x14ac:dyDescent="0.25">
      <c r="A548" s="1" t="s">
        <v>546</v>
      </c>
      <c r="B548" s="1" t="str">
        <f>VLOOKUP(A548,BASE!A:H,2,FALSE)</f>
        <v>Vestuário e acessórios</v>
      </c>
      <c r="C548" s="1" t="str">
        <f>VLOOKUP($A548,BASE!$A:$H,3,FALSE)</f>
        <v>Roupas</v>
      </c>
      <c r="D548" s="1" t="str">
        <f>VLOOKUP($A548,BASE!$A:$H,4,FALSE)</f>
        <v>Saias</v>
      </c>
      <c r="E548" s="1">
        <f>VLOOKUP($A548,BASE!$A:$H,5,FALSE)</f>
        <v>0</v>
      </c>
      <c r="F548" s="1">
        <f>VLOOKUP($A548,BASE!$A:$H,6,FALSE)</f>
        <v>0</v>
      </c>
      <c r="G548" s="1">
        <f>VLOOKUP($A548,BASE!$A:$H,7,FALSE)</f>
        <v>0</v>
      </c>
      <c r="H548" s="1">
        <f>VLOOKUP($A548,BASE!$A:$H,8,FALSE)</f>
        <v>0</v>
      </c>
      <c r="I548" s="2" t="s">
        <v>3749</v>
      </c>
    </row>
    <row r="549" spans="1:9" x14ac:dyDescent="0.25">
      <c r="A549" s="1" t="s">
        <v>547</v>
      </c>
      <c r="B549" s="1" t="str">
        <f>VLOOKUP(A549,BASE!A:H,2,FALSE)</f>
        <v>Vestuário e acessórios</v>
      </c>
      <c r="C549" s="1" t="str">
        <f>VLOOKUP($A549,BASE!$A:$H,3,FALSE)</f>
        <v>Roupas</v>
      </c>
      <c r="D549" s="1" t="str">
        <f>VLOOKUP($A549,BASE!$A:$H,4,FALSE)</f>
        <v>Short-saia</v>
      </c>
      <c r="E549" s="1">
        <f>VLOOKUP($A549,BASE!$A:$H,5,FALSE)</f>
        <v>0</v>
      </c>
      <c r="F549" s="1">
        <f>VLOOKUP($A549,BASE!$A:$H,6,FALSE)</f>
        <v>0</v>
      </c>
      <c r="G549" s="1">
        <f>VLOOKUP($A549,BASE!$A:$H,7,FALSE)</f>
        <v>0</v>
      </c>
      <c r="H549" s="1">
        <f>VLOOKUP($A549,BASE!$A:$H,8,FALSE)</f>
        <v>0</v>
      </c>
      <c r="I549" s="2" t="s">
        <v>3749</v>
      </c>
    </row>
    <row r="550" spans="1:9" x14ac:dyDescent="0.25">
      <c r="A550" s="1" t="s">
        <v>548</v>
      </c>
      <c r="B550" s="1" t="str">
        <f>VLOOKUP(A550,BASE!A:H,2,FALSE)</f>
        <v>Vestuário e acessórios</v>
      </c>
      <c r="C550" s="1" t="str">
        <f>VLOOKUP($A550,BASE!$A:$H,3,FALSE)</f>
        <v>Roupas</v>
      </c>
      <c r="D550" s="1" t="str">
        <f>VLOOKUP($A550,BASE!$A:$H,4,FALSE)</f>
        <v>Shorts</v>
      </c>
      <c r="E550" s="1">
        <f>VLOOKUP($A550,BASE!$A:$H,5,FALSE)</f>
        <v>0</v>
      </c>
      <c r="F550" s="1">
        <f>VLOOKUP($A550,BASE!$A:$H,6,FALSE)</f>
        <v>0</v>
      </c>
      <c r="G550" s="1">
        <f>VLOOKUP($A550,BASE!$A:$H,7,FALSE)</f>
        <v>0</v>
      </c>
      <c r="H550" s="1">
        <f>VLOOKUP($A550,BASE!$A:$H,8,FALSE)</f>
        <v>0</v>
      </c>
      <c r="I550" s="2" t="s">
        <v>3749</v>
      </c>
    </row>
    <row r="551" spans="1:9" x14ac:dyDescent="0.25">
      <c r="A551" s="1" t="s">
        <v>549</v>
      </c>
      <c r="B551" s="1" t="str">
        <f>VLOOKUP(A551,BASE!A:H,2,FALSE)</f>
        <v>Vestuário e acessórios</v>
      </c>
      <c r="C551" s="1" t="str">
        <f>VLOOKUP($A551,BASE!$A:$H,3,FALSE)</f>
        <v>Roupas</v>
      </c>
      <c r="D551" s="1" t="str">
        <f>VLOOKUP($A551,BASE!$A:$H,4,FALSE)</f>
        <v>Ternos</v>
      </c>
      <c r="E551" s="1">
        <f>VLOOKUP($A551,BASE!$A:$H,5,FALSE)</f>
        <v>0</v>
      </c>
      <c r="F551" s="1">
        <f>VLOOKUP($A551,BASE!$A:$H,6,FALSE)</f>
        <v>0</v>
      </c>
      <c r="G551" s="1">
        <f>VLOOKUP($A551,BASE!$A:$H,7,FALSE)</f>
        <v>0</v>
      </c>
      <c r="H551" s="1">
        <f>VLOOKUP($A551,BASE!$A:$H,8,FALSE)</f>
        <v>0</v>
      </c>
      <c r="I551" s="2" t="s">
        <v>3749</v>
      </c>
    </row>
    <row r="552" spans="1:9" x14ac:dyDescent="0.25">
      <c r="A552" s="1" t="s">
        <v>550</v>
      </c>
      <c r="B552" s="1" t="str">
        <f>VLOOKUP(A552,BASE!A:H,2,FALSE)</f>
        <v>Vestuário e acessórios</v>
      </c>
      <c r="C552" s="1" t="str">
        <f>VLOOKUP($A552,BASE!$A:$H,3,FALSE)</f>
        <v>Roupas</v>
      </c>
      <c r="D552" s="1" t="str">
        <f>VLOOKUP($A552,BASE!$A:$H,4,FALSE)</f>
        <v>Ternos</v>
      </c>
      <c r="E552" s="1" t="str">
        <f>VLOOKUP($A552,BASE!$A:$H,5,FALSE)</f>
        <v>Conjuntos com calça</v>
      </c>
      <c r="F552" s="1">
        <f>VLOOKUP($A552,BASE!$A:$H,6,FALSE)</f>
        <v>0</v>
      </c>
      <c r="G552" s="1">
        <f>VLOOKUP($A552,BASE!$A:$H,7,FALSE)</f>
        <v>0</v>
      </c>
      <c r="H552" s="1">
        <f>VLOOKUP($A552,BASE!$A:$H,8,FALSE)</f>
        <v>0</v>
      </c>
      <c r="I552" s="2" t="s">
        <v>3749</v>
      </c>
    </row>
    <row r="553" spans="1:9" x14ac:dyDescent="0.25">
      <c r="A553" s="1" t="s">
        <v>551</v>
      </c>
      <c r="B553" s="1" t="str">
        <f>VLOOKUP(A553,BASE!A:H,2,FALSE)</f>
        <v>Vestuário e acessórios</v>
      </c>
      <c r="C553" s="1" t="str">
        <f>VLOOKUP($A553,BASE!$A:$H,3,FALSE)</f>
        <v>Roupas</v>
      </c>
      <c r="D553" s="1" t="str">
        <f>VLOOKUP($A553,BASE!$A:$H,4,FALSE)</f>
        <v>Ternos</v>
      </c>
      <c r="E553" s="1" t="str">
        <f>VLOOKUP($A553,BASE!$A:$H,5,FALSE)</f>
        <v>Conjuntos com saia</v>
      </c>
      <c r="F553" s="1">
        <f>VLOOKUP($A553,BASE!$A:$H,6,FALSE)</f>
        <v>0</v>
      </c>
      <c r="G553" s="1">
        <f>VLOOKUP($A553,BASE!$A:$H,7,FALSE)</f>
        <v>0</v>
      </c>
      <c r="H553" s="1">
        <f>VLOOKUP($A553,BASE!$A:$H,8,FALSE)</f>
        <v>0</v>
      </c>
      <c r="I553" s="2" t="s">
        <v>3749</v>
      </c>
    </row>
    <row r="554" spans="1:9" x14ac:dyDescent="0.25">
      <c r="A554" s="1" t="s">
        <v>552</v>
      </c>
      <c r="B554" s="1" t="str">
        <f>VLOOKUP(A554,BASE!A:H,2,FALSE)</f>
        <v>Vestuário e acessórios</v>
      </c>
      <c r="C554" s="1" t="str">
        <f>VLOOKUP($A554,BASE!$A:$H,3,FALSE)</f>
        <v>Roupas</v>
      </c>
      <c r="D554" s="1" t="str">
        <f>VLOOKUP($A554,BASE!$A:$H,4,FALSE)</f>
        <v>Ternos</v>
      </c>
      <c r="E554" s="1" t="str">
        <f>VLOOKUP($A554,BASE!$A:$H,5,FALSE)</f>
        <v>Smokings</v>
      </c>
      <c r="F554" s="1">
        <f>VLOOKUP($A554,BASE!$A:$H,6,FALSE)</f>
        <v>0</v>
      </c>
      <c r="G554" s="1">
        <f>VLOOKUP($A554,BASE!$A:$H,7,FALSE)</f>
        <v>0</v>
      </c>
      <c r="H554" s="1">
        <f>VLOOKUP($A554,BASE!$A:$H,8,FALSE)</f>
        <v>0</v>
      </c>
      <c r="I554" s="2" t="s">
        <v>3749</v>
      </c>
    </row>
    <row r="555" spans="1:9" x14ac:dyDescent="0.25">
      <c r="A555" s="1" t="s">
        <v>553</v>
      </c>
      <c r="B555" s="1" t="str">
        <f>VLOOKUP(A555,BASE!A:H,2,FALSE)</f>
        <v>Vestuário e acessórios</v>
      </c>
      <c r="C555" s="1" t="str">
        <f>VLOOKUP($A555,BASE!$A:$H,3,FALSE)</f>
        <v>Roupas</v>
      </c>
      <c r="D555" s="1" t="str">
        <f>VLOOKUP($A555,BASE!$A:$H,4,FALSE)</f>
        <v>Uniformes</v>
      </c>
      <c r="E555" s="1">
        <f>VLOOKUP($A555,BASE!$A:$H,5,FALSE)</f>
        <v>0</v>
      </c>
      <c r="F555" s="1">
        <f>VLOOKUP($A555,BASE!$A:$H,6,FALSE)</f>
        <v>0</v>
      </c>
      <c r="G555" s="1">
        <f>VLOOKUP($A555,BASE!$A:$H,7,FALSE)</f>
        <v>0</v>
      </c>
      <c r="H555" s="1">
        <f>VLOOKUP($A555,BASE!$A:$H,8,FALSE)</f>
        <v>0</v>
      </c>
      <c r="I555" s="2" t="s">
        <v>3749</v>
      </c>
    </row>
    <row r="556" spans="1:9" x14ac:dyDescent="0.25">
      <c r="A556" s="1" t="s">
        <v>554</v>
      </c>
      <c r="B556" s="1" t="str">
        <f>VLOOKUP(A556,BASE!A:H,2,FALSE)</f>
        <v>Vestuário e acessórios</v>
      </c>
      <c r="C556" s="1" t="str">
        <f>VLOOKUP($A556,BASE!$A:$H,3,FALSE)</f>
        <v>Roupas</v>
      </c>
      <c r="D556" s="1" t="str">
        <f>VLOOKUP($A556,BASE!$A:$H,4,FALSE)</f>
        <v>Uniformes</v>
      </c>
      <c r="E556" s="1" t="str">
        <f>VLOOKUP($A556,BASE!$A:$H,5,FALSE)</f>
        <v>Calças e macacões de trabalho</v>
      </c>
      <c r="F556" s="1">
        <f>VLOOKUP($A556,BASE!$A:$H,6,FALSE)</f>
        <v>0</v>
      </c>
      <c r="G556" s="1">
        <f>VLOOKUP($A556,BASE!$A:$H,7,FALSE)</f>
        <v>0</v>
      </c>
      <c r="H556" s="1">
        <f>VLOOKUP($A556,BASE!$A:$H,8,FALSE)</f>
        <v>0</v>
      </c>
      <c r="I556" s="2" t="s">
        <v>3749</v>
      </c>
    </row>
    <row r="557" spans="1:9" x14ac:dyDescent="0.25">
      <c r="A557" s="1" t="s">
        <v>555</v>
      </c>
      <c r="B557" s="1" t="str">
        <f>VLOOKUP(A557,BASE!A:H,2,FALSE)</f>
        <v>Vestuário e acessórios</v>
      </c>
      <c r="C557" s="1" t="str">
        <f>VLOOKUP($A557,BASE!$A:$H,3,FALSE)</f>
        <v>Roupas</v>
      </c>
      <c r="D557" s="1" t="str">
        <f>VLOOKUP($A557,BASE!$A:$H,4,FALSE)</f>
        <v>Uniformes</v>
      </c>
      <c r="E557" s="1" t="str">
        <f>VLOOKUP($A557,BASE!$A:$H,5,FALSE)</f>
        <v>Jalecos</v>
      </c>
      <c r="F557" s="1">
        <f>VLOOKUP($A557,BASE!$A:$H,6,FALSE)</f>
        <v>0</v>
      </c>
      <c r="G557" s="1">
        <f>VLOOKUP($A557,BASE!$A:$H,7,FALSE)</f>
        <v>0</v>
      </c>
      <c r="H557" s="1">
        <f>VLOOKUP($A557,BASE!$A:$H,8,FALSE)</f>
        <v>0</v>
      </c>
      <c r="I557" s="2" t="s">
        <v>3749</v>
      </c>
    </row>
    <row r="558" spans="1:9" x14ac:dyDescent="0.25">
      <c r="A558" s="1" t="s">
        <v>556</v>
      </c>
      <c r="B558" s="1" t="str">
        <f>VLOOKUP(A558,BASE!A:H,2,FALSE)</f>
        <v>Vestuário e acessórios</v>
      </c>
      <c r="C558" s="1" t="str">
        <f>VLOOKUP($A558,BASE!$A:$H,3,FALSE)</f>
        <v>Roupas</v>
      </c>
      <c r="D558" s="1" t="str">
        <f>VLOOKUP($A558,BASE!$A:$H,4,FALSE)</f>
        <v>Uniformes</v>
      </c>
      <c r="E558" s="1" t="str">
        <f>VLOOKUP($A558,BASE!$A:$H,5,FALSE)</f>
        <v>Uniformes de segurança</v>
      </c>
      <c r="F558" s="1">
        <f>VLOOKUP($A558,BASE!$A:$H,6,FALSE)</f>
        <v>0</v>
      </c>
      <c r="G558" s="1">
        <f>VLOOKUP($A558,BASE!$A:$H,7,FALSE)</f>
        <v>0</v>
      </c>
      <c r="H558" s="1">
        <f>VLOOKUP($A558,BASE!$A:$H,8,FALSE)</f>
        <v>0</v>
      </c>
      <c r="I558" s="2" t="s">
        <v>3749</v>
      </c>
    </row>
    <row r="559" spans="1:9" x14ac:dyDescent="0.25">
      <c r="A559" s="1" t="s">
        <v>557</v>
      </c>
      <c r="B559" s="1" t="str">
        <f>VLOOKUP(A559,BASE!A:H,2,FALSE)</f>
        <v>Vestuário e acessórios</v>
      </c>
      <c r="C559" s="1" t="str">
        <f>VLOOKUP($A559,BASE!$A:$H,3,FALSE)</f>
        <v>Roupas</v>
      </c>
      <c r="D559" s="1" t="str">
        <f>VLOOKUP($A559,BASE!$A:$H,4,FALSE)</f>
        <v>Uniformes</v>
      </c>
      <c r="E559" s="1" t="str">
        <f>VLOOKUP($A559,BASE!$A:$H,5,FALSE)</f>
        <v>Uniformes de voo</v>
      </c>
      <c r="F559" s="1">
        <f>VLOOKUP($A559,BASE!$A:$H,6,FALSE)</f>
        <v>0</v>
      </c>
      <c r="G559" s="1">
        <f>VLOOKUP($A559,BASE!$A:$H,7,FALSE)</f>
        <v>0</v>
      </c>
      <c r="H559" s="1">
        <f>VLOOKUP($A559,BASE!$A:$H,8,FALSE)</f>
        <v>0</v>
      </c>
      <c r="I559" s="2" t="s">
        <v>3749</v>
      </c>
    </row>
    <row r="560" spans="1:9" x14ac:dyDescent="0.25">
      <c r="A560" s="1" t="s">
        <v>558</v>
      </c>
      <c r="B560" s="1" t="str">
        <f>VLOOKUP(A560,BASE!A:H,2,FALSE)</f>
        <v>Vestuário e acessórios</v>
      </c>
      <c r="C560" s="1" t="str">
        <f>VLOOKUP($A560,BASE!$A:$H,3,FALSE)</f>
        <v>Roupas</v>
      </c>
      <c r="D560" s="1" t="str">
        <f>VLOOKUP($A560,BASE!$A:$H,4,FALSE)</f>
        <v>Uniformes</v>
      </c>
      <c r="E560" s="1" t="str">
        <f>VLOOKUP($A560,BASE!$A:$H,5,FALSE)</f>
        <v>Uniformes escolares</v>
      </c>
      <c r="F560" s="1">
        <f>VLOOKUP($A560,BASE!$A:$H,6,FALSE)</f>
        <v>0</v>
      </c>
      <c r="G560" s="1">
        <f>VLOOKUP($A560,BASE!$A:$H,7,FALSE)</f>
        <v>0</v>
      </c>
      <c r="H560" s="1">
        <f>VLOOKUP($A560,BASE!$A:$H,8,FALSE)</f>
        <v>0</v>
      </c>
      <c r="I560" s="2" t="s">
        <v>3749</v>
      </c>
    </row>
    <row r="561" spans="1:9" x14ac:dyDescent="0.25">
      <c r="A561" s="1" t="s">
        <v>559</v>
      </c>
      <c r="B561" s="1" t="str">
        <f>VLOOKUP(A561,BASE!A:H,2,FALSE)</f>
        <v>Vestuário e acessórios</v>
      </c>
      <c r="C561" s="1" t="str">
        <f>VLOOKUP($A561,BASE!$A:$H,3,FALSE)</f>
        <v>Roupas</v>
      </c>
      <c r="D561" s="1" t="str">
        <f>VLOOKUP($A561,BASE!$A:$H,4,FALSE)</f>
        <v>Uniformes</v>
      </c>
      <c r="E561" s="1" t="str">
        <f>VLOOKUP($A561,BASE!$A:$H,5,FALSE)</f>
        <v>Uniformes esportivos</v>
      </c>
      <c r="F561" s="1">
        <f>VLOOKUP($A561,BASE!$A:$H,6,FALSE)</f>
        <v>0</v>
      </c>
      <c r="G561" s="1">
        <f>VLOOKUP($A561,BASE!$A:$H,7,FALSE)</f>
        <v>0</v>
      </c>
      <c r="H561" s="1">
        <f>VLOOKUP($A561,BASE!$A:$H,8,FALSE)</f>
        <v>0</v>
      </c>
      <c r="I561" s="2" t="s">
        <v>3749</v>
      </c>
    </row>
    <row r="562" spans="1:9" x14ac:dyDescent="0.25">
      <c r="A562" s="1" t="s">
        <v>560</v>
      </c>
      <c r="B562" s="1" t="str">
        <f>VLOOKUP(A562,BASE!A:H,2,FALSE)</f>
        <v>Vestuário e acessórios</v>
      </c>
      <c r="C562" s="1" t="str">
        <f>VLOOKUP($A562,BASE!$A:$H,3,FALSE)</f>
        <v>Roupas</v>
      </c>
      <c r="D562" s="1" t="str">
        <f>VLOOKUP($A562,BASE!$A:$H,4,FALSE)</f>
        <v>Uniformes</v>
      </c>
      <c r="E562" s="1" t="str">
        <f>VLOOKUP($A562,BASE!$A:$H,5,FALSE)</f>
        <v>Uniformes esportivos</v>
      </c>
      <c r="F562" s="1" t="str">
        <f>VLOOKUP($A562,BASE!$A:$H,6,FALSE)</f>
        <v>Uniformes de basquete</v>
      </c>
      <c r="G562" s="1">
        <f>VLOOKUP($A562,BASE!$A:$H,7,FALSE)</f>
        <v>0</v>
      </c>
      <c r="H562" s="1">
        <f>VLOOKUP($A562,BASE!$A:$H,8,FALSE)</f>
        <v>0</v>
      </c>
      <c r="I562" s="2" t="s">
        <v>3749</v>
      </c>
    </row>
    <row r="563" spans="1:9" x14ac:dyDescent="0.25">
      <c r="A563" s="1" t="s">
        <v>561</v>
      </c>
      <c r="B563" s="1" t="str">
        <f>VLOOKUP(A563,BASE!A:H,2,FALSE)</f>
        <v>Vestuário e acessórios</v>
      </c>
      <c r="C563" s="1" t="str">
        <f>VLOOKUP($A563,BASE!$A:$H,3,FALSE)</f>
        <v>Roupas</v>
      </c>
      <c r="D563" s="1" t="str">
        <f>VLOOKUP($A563,BASE!$A:$H,4,FALSE)</f>
        <v>Uniformes</v>
      </c>
      <c r="E563" s="1" t="str">
        <f>VLOOKUP($A563,BASE!$A:$H,5,FALSE)</f>
        <v>Uniformes esportivos</v>
      </c>
      <c r="F563" s="1" t="str">
        <f>VLOOKUP($A563,BASE!$A:$H,6,FALSE)</f>
        <v>Uniformes de beisebol</v>
      </c>
      <c r="G563" s="1">
        <f>VLOOKUP($A563,BASE!$A:$H,7,FALSE)</f>
        <v>0</v>
      </c>
      <c r="H563" s="1">
        <f>VLOOKUP($A563,BASE!$A:$H,8,FALSE)</f>
        <v>0</v>
      </c>
      <c r="I563" s="2" t="s">
        <v>3749</v>
      </c>
    </row>
    <row r="564" spans="1:9" x14ac:dyDescent="0.25">
      <c r="A564" s="1" t="s">
        <v>562</v>
      </c>
      <c r="B564" s="1" t="str">
        <f>VLOOKUP(A564,BASE!A:H,2,FALSE)</f>
        <v>Vestuário e acessórios</v>
      </c>
      <c r="C564" s="1" t="str">
        <f>VLOOKUP($A564,BASE!$A:$H,3,FALSE)</f>
        <v>Roupas</v>
      </c>
      <c r="D564" s="1" t="str">
        <f>VLOOKUP($A564,BASE!$A:$H,4,FALSE)</f>
        <v>Uniformes</v>
      </c>
      <c r="E564" s="1" t="str">
        <f>VLOOKUP($A564,BASE!$A:$H,5,FALSE)</f>
        <v>Uniformes esportivos</v>
      </c>
      <c r="F564" s="1" t="str">
        <f>VLOOKUP($A564,BASE!$A:$H,6,FALSE)</f>
        <v>Uniformes de críquete</v>
      </c>
      <c r="G564" s="1">
        <f>VLOOKUP($A564,BASE!$A:$H,7,FALSE)</f>
        <v>0</v>
      </c>
      <c r="H564" s="1">
        <f>VLOOKUP($A564,BASE!$A:$H,8,FALSE)</f>
        <v>0</v>
      </c>
      <c r="I564" s="2" t="s">
        <v>3749</v>
      </c>
    </row>
    <row r="565" spans="1:9" x14ac:dyDescent="0.25">
      <c r="A565" s="1" t="s">
        <v>563</v>
      </c>
      <c r="B565" s="1" t="str">
        <f>VLOOKUP(A565,BASE!A:H,2,FALSE)</f>
        <v>Vestuário e acessórios</v>
      </c>
      <c r="C565" s="1" t="str">
        <f>VLOOKUP($A565,BASE!$A:$H,3,FALSE)</f>
        <v>Roupas</v>
      </c>
      <c r="D565" s="1" t="str">
        <f>VLOOKUP($A565,BASE!$A:$H,4,FALSE)</f>
        <v>Uniformes</v>
      </c>
      <c r="E565" s="1" t="str">
        <f>VLOOKUP($A565,BASE!$A:$H,5,FALSE)</f>
        <v>Uniformes esportivos</v>
      </c>
      <c r="F565" s="1" t="str">
        <f>VLOOKUP($A565,BASE!$A:$H,6,FALSE)</f>
        <v>Uniformes de futebol</v>
      </c>
      <c r="G565" s="1">
        <f>VLOOKUP($A565,BASE!$A:$H,7,FALSE)</f>
        <v>0</v>
      </c>
      <c r="H565" s="1">
        <f>VLOOKUP($A565,BASE!$A:$H,8,FALSE)</f>
        <v>0</v>
      </c>
      <c r="I565" s="2" t="s">
        <v>3749</v>
      </c>
    </row>
    <row r="566" spans="1:9" x14ac:dyDescent="0.25">
      <c r="A566" s="1" t="s">
        <v>564</v>
      </c>
      <c r="B566" s="1" t="str">
        <f>VLOOKUP(A566,BASE!A:H,2,FALSE)</f>
        <v>Vestuário e acessórios</v>
      </c>
      <c r="C566" s="1" t="str">
        <f>VLOOKUP($A566,BASE!$A:$H,3,FALSE)</f>
        <v>Roupas</v>
      </c>
      <c r="D566" s="1" t="str">
        <f>VLOOKUP($A566,BASE!$A:$H,4,FALSE)</f>
        <v>Uniformes</v>
      </c>
      <c r="E566" s="1" t="str">
        <f>VLOOKUP($A566,BASE!$A:$H,5,FALSE)</f>
        <v>Uniformes esportivos</v>
      </c>
      <c r="F566" s="1" t="str">
        <f>VLOOKUP($A566,BASE!$A:$H,6,FALSE)</f>
        <v>Uniformes de futebol americano</v>
      </c>
      <c r="G566" s="1">
        <f>VLOOKUP($A566,BASE!$A:$H,7,FALSE)</f>
        <v>0</v>
      </c>
      <c r="H566" s="1">
        <f>VLOOKUP($A566,BASE!$A:$H,8,FALSE)</f>
        <v>0</v>
      </c>
      <c r="I566" s="2" t="s">
        <v>3749</v>
      </c>
    </row>
    <row r="567" spans="1:9" x14ac:dyDescent="0.25">
      <c r="A567" s="1" t="s">
        <v>565</v>
      </c>
      <c r="B567" s="1" t="str">
        <f>VLOOKUP(A567,BASE!A:H,2,FALSE)</f>
        <v>Vestuário e acessórios</v>
      </c>
      <c r="C567" s="1" t="str">
        <f>VLOOKUP($A567,BASE!$A:$H,3,FALSE)</f>
        <v>Roupas</v>
      </c>
      <c r="D567" s="1" t="str">
        <f>VLOOKUP($A567,BASE!$A:$H,4,FALSE)</f>
        <v>Uniformes</v>
      </c>
      <c r="E567" s="1" t="str">
        <f>VLOOKUP($A567,BASE!$A:$H,5,FALSE)</f>
        <v>Uniformes esportivos</v>
      </c>
      <c r="F567" s="1" t="str">
        <f>VLOOKUP($A567,BASE!$A:$H,6,FALSE)</f>
        <v>Uniformes de hóquei</v>
      </c>
      <c r="G567" s="1">
        <f>VLOOKUP($A567,BASE!$A:$H,7,FALSE)</f>
        <v>0</v>
      </c>
      <c r="H567" s="1">
        <f>VLOOKUP($A567,BASE!$A:$H,8,FALSE)</f>
        <v>0</v>
      </c>
      <c r="I567" s="2" t="s">
        <v>3749</v>
      </c>
    </row>
    <row r="568" spans="1:9" x14ac:dyDescent="0.25">
      <c r="A568" s="1" t="s">
        <v>566</v>
      </c>
      <c r="B568" s="1" t="str">
        <f>VLOOKUP(A568,BASE!A:H,2,FALSE)</f>
        <v>Vestuário e acessórios</v>
      </c>
      <c r="C568" s="1" t="str">
        <f>VLOOKUP($A568,BASE!$A:$H,3,FALSE)</f>
        <v>Roupas</v>
      </c>
      <c r="D568" s="1" t="str">
        <f>VLOOKUP($A568,BASE!$A:$H,4,FALSE)</f>
        <v>Uniformes</v>
      </c>
      <c r="E568" s="1" t="str">
        <f>VLOOKUP($A568,BASE!$A:$H,5,FALSE)</f>
        <v>Uniformes esportivos</v>
      </c>
      <c r="F568" s="1" t="str">
        <f>VLOOKUP($A568,BASE!$A:$H,6,FALSE)</f>
        <v>Uniformes de luta</v>
      </c>
      <c r="G568" s="1">
        <f>VLOOKUP($A568,BASE!$A:$H,7,FALSE)</f>
        <v>0</v>
      </c>
      <c r="H568" s="1">
        <f>VLOOKUP($A568,BASE!$A:$H,8,FALSE)</f>
        <v>0</v>
      </c>
      <c r="I568" s="2" t="s">
        <v>3749</v>
      </c>
    </row>
    <row r="569" spans="1:9" x14ac:dyDescent="0.25">
      <c r="A569" s="1" t="s">
        <v>567</v>
      </c>
      <c r="B569" s="1" t="str">
        <f>VLOOKUP(A569,BASE!A:H,2,FALSE)</f>
        <v>Vestuário e acessórios</v>
      </c>
      <c r="C569" s="1" t="str">
        <f>VLOOKUP($A569,BASE!$A:$H,3,FALSE)</f>
        <v>Roupas</v>
      </c>
      <c r="D569" s="1" t="str">
        <f>VLOOKUP($A569,BASE!$A:$H,4,FALSE)</f>
        <v>Uniformes</v>
      </c>
      <c r="E569" s="1" t="str">
        <f>VLOOKUP($A569,BASE!$A:$H,5,FALSE)</f>
        <v>Uniformes esportivos</v>
      </c>
      <c r="F569" s="1" t="str">
        <f>VLOOKUP($A569,BASE!$A:$H,6,FALSE)</f>
        <v>Uniformes de líderes de torcida</v>
      </c>
      <c r="G569" s="1">
        <f>VLOOKUP($A569,BASE!$A:$H,7,FALSE)</f>
        <v>0</v>
      </c>
      <c r="H569" s="1">
        <f>VLOOKUP($A569,BASE!$A:$H,8,FALSE)</f>
        <v>0</v>
      </c>
      <c r="I569" s="2" t="s">
        <v>3749</v>
      </c>
    </row>
    <row r="570" spans="1:9" x14ac:dyDescent="0.25">
      <c r="A570" s="1" t="s">
        <v>568</v>
      </c>
      <c r="B570" s="1" t="str">
        <f>VLOOKUP(A570,BASE!A:H,2,FALSE)</f>
        <v>Vestuário e acessórios</v>
      </c>
      <c r="C570" s="1" t="str">
        <f>VLOOKUP($A570,BASE!$A:$H,3,FALSE)</f>
        <v>Roupas</v>
      </c>
      <c r="D570" s="1" t="str">
        <f>VLOOKUP($A570,BASE!$A:$H,4,FALSE)</f>
        <v>Uniformes</v>
      </c>
      <c r="E570" s="1" t="str">
        <f>VLOOKUP($A570,BASE!$A:$H,5,FALSE)</f>
        <v>Uniformes esportivos</v>
      </c>
      <c r="F570" s="1" t="str">
        <f>VLOOKUP($A570,BASE!$A:$H,6,FALSE)</f>
        <v>Uniformes de softbol</v>
      </c>
      <c r="G570" s="1">
        <f>VLOOKUP($A570,BASE!$A:$H,7,FALSE)</f>
        <v>0</v>
      </c>
      <c r="H570" s="1">
        <f>VLOOKUP($A570,BASE!$A:$H,8,FALSE)</f>
        <v>0</v>
      </c>
      <c r="I570" s="2" t="s">
        <v>3749</v>
      </c>
    </row>
    <row r="571" spans="1:9" x14ac:dyDescent="0.25">
      <c r="A571" s="1" t="s">
        <v>569</v>
      </c>
      <c r="B571" s="1" t="str">
        <f>VLOOKUP(A571,BASE!A:H,2,FALSE)</f>
        <v>Vestuário e acessórios</v>
      </c>
      <c r="C571" s="1" t="str">
        <f>VLOOKUP($A571,BASE!$A:$H,3,FALSE)</f>
        <v>Roupas</v>
      </c>
      <c r="D571" s="1" t="str">
        <f>VLOOKUP($A571,BASE!$A:$H,4,FALSE)</f>
        <v>Uniformes</v>
      </c>
      <c r="E571" s="1" t="str">
        <f>VLOOKUP($A571,BASE!$A:$H,5,FALSE)</f>
        <v>Uniformes esportivos</v>
      </c>
      <c r="F571" s="1" t="str">
        <f>VLOOKUP($A571,BASE!$A:$H,6,FALSE)</f>
        <v>Uniformes oficiais</v>
      </c>
      <c r="G571" s="1">
        <f>VLOOKUP($A571,BASE!$A:$H,7,FALSE)</f>
        <v>0</v>
      </c>
      <c r="H571" s="1">
        <f>VLOOKUP($A571,BASE!$A:$H,8,FALSE)</f>
        <v>0</v>
      </c>
      <c r="I571" s="2" t="s">
        <v>3749</v>
      </c>
    </row>
    <row r="572" spans="1:9" x14ac:dyDescent="0.25">
      <c r="A572" s="1" t="s">
        <v>570</v>
      </c>
      <c r="B572" s="1" t="str">
        <f>VLOOKUP(A572,BASE!A:H,2,FALSE)</f>
        <v>Vestuário e acessórios</v>
      </c>
      <c r="C572" s="1" t="str">
        <f>VLOOKUP($A572,BASE!$A:$H,3,FALSE)</f>
        <v>Roupas</v>
      </c>
      <c r="D572" s="1" t="str">
        <f>VLOOKUP($A572,BASE!$A:$H,4,FALSE)</f>
        <v>Uniformes</v>
      </c>
      <c r="E572" s="1" t="str">
        <f>VLOOKUP($A572,BASE!$A:$H,5,FALSE)</f>
        <v>Uniformes esportivos</v>
      </c>
      <c r="F572" s="1" t="str">
        <f>VLOOKUP($A572,BASE!$A:$H,6,FALSE)</f>
        <v>Uniformes para artes marciais</v>
      </c>
      <c r="G572" s="1">
        <f>VLOOKUP($A572,BASE!$A:$H,7,FALSE)</f>
        <v>0</v>
      </c>
      <c r="H572" s="1">
        <f>VLOOKUP($A572,BASE!$A:$H,8,FALSE)</f>
        <v>0</v>
      </c>
      <c r="I572" s="2" t="s">
        <v>3749</v>
      </c>
    </row>
    <row r="573" spans="1:9" x14ac:dyDescent="0.25">
      <c r="A573" s="1" t="s">
        <v>571</v>
      </c>
      <c r="B573" s="1" t="str">
        <f>VLOOKUP(A573,BASE!A:H,2,FALSE)</f>
        <v>Vestuário e acessórios</v>
      </c>
      <c r="C573" s="1" t="str">
        <f>VLOOKUP($A573,BASE!$A:$H,3,FALSE)</f>
        <v>Roupas</v>
      </c>
      <c r="D573" s="1" t="str">
        <f>VLOOKUP($A573,BASE!$A:$H,4,FALSE)</f>
        <v>Uniformes</v>
      </c>
      <c r="E573" s="1" t="str">
        <f>VLOOKUP($A573,BASE!$A:$H,5,FALSE)</f>
        <v>Uniformes militares</v>
      </c>
      <c r="F573" s="1">
        <f>VLOOKUP($A573,BASE!$A:$H,6,FALSE)</f>
        <v>0</v>
      </c>
      <c r="G573" s="1">
        <f>VLOOKUP($A573,BASE!$A:$H,7,FALSE)</f>
        <v>0</v>
      </c>
      <c r="H573" s="1">
        <f>VLOOKUP($A573,BASE!$A:$H,8,FALSE)</f>
        <v>0</v>
      </c>
      <c r="I573" s="2" t="s">
        <v>3749</v>
      </c>
    </row>
    <row r="574" spans="1:9" x14ac:dyDescent="0.25">
      <c r="A574" s="1" t="s">
        <v>572</v>
      </c>
      <c r="B574" s="1" t="str">
        <f>VLOOKUP(A574,BASE!A:H,2,FALSE)</f>
        <v>Vestuário e acessórios</v>
      </c>
      <c r="C574" s="1" t="str">
        <f>VLOOKUP($A574,BASE!$A:$H,3,FALSE)</f>
        <v>Roupas</v>
      </c>
      <c r="D574" s="1" t="str">
        <f>VLOOKUP($A574,BASE!$A:$H,4,FALSE)</f>
        <v>Uniformes</v>
      </c>
      <c r="E574" s="1" t="str">
        <f>VLOOKUP($A574,BASE!$A:$H,5,FALSE)</f>
        <v>Uniformes para serviço de alimentação</v>
      </c>
      <c r="F574" s="1">
        <f>VLOOKUP($A574,BASE!$A:$H,6,FALSE)</f>
        <v>0</v>
      </c>
      <c r="G574" s="1">
        <f>VLOOKUP($A574,BASE!$A:$H,7,FALSE)</f>
        <v>0</v>
      </c>
      <c r="H574" s="1">
        <f>VLOOKUP($A574,BASE!$A:$H,8,FALSE)</f>
        <v>0</v>
      </c>
      <c r="I574" s="2" t="s">
        <v>3749</v>
      </c>
    </row>
    <row r="575" spans="1:9" x14ac:dyDescent="0.25">
      <c r="A575" s="1" t="s">
        <v>573</v>
      </c>
      <c r="B575" s="1" t="str">
        <f>VLOOKUP(A575,BASE!A:H,2,FALSE)</f>
        <v>Vestuário e acessórios</v>
      </c>
      <c r="C575" s="1" t="str">
        <f>VLOOKUP($A575,BASE!$A:$H,3,FALSE)</f>
        <v>Roupas</v>
      </c>
      <c r="D575" s="1" t="str">
        <f>VLOOKUP($A575,BASE!$A:$H,4,FALSE)</f>
        <v>Uniformes</v>
      </c>
      <c r="E575" s="1" t="str">
        <f>VLOOKUP($A575,BASE!$A:$H,5,FALSE)</f>
        <v>Uniformes para serviço de alimentação</v>
      </c>
      <c r="F575" s="1" t="str">
        <f>VLOOKUP($A575,BASE!$A:$H,6,FALSE)</f>
        <v>Calças para chef</v>
      </c>
      <c r="G575" s="1">
        <f>VLOOKUP($A575,BASE!$A:$H,7,FALSE)</f>
        <v>0</v>
      </c>
      <c r="H575" s="1">
        <f>VLOOKUP($A575,BASE!$A:$H,8,FALSE)</f>
        <v>0</v>
      </c>
      <c r="I575" s="2" t="s">
        <v>3749</v>
      </c>
    </row>
    <row r="576" spans="1:9" x14ac:dyDescent="0.25">
      <c r="A576" s="1" t="s">
        <v>574</v>
      </c>
      <c r="B576" s="1" t="str">
        <f>VLOOKUP(A576,BASE!A:H,2,FALSE)</f>
        <v>Vestuário e acessórios</v>
      </c>
      <c r="C576" s="1" t="str">
        <f>VLOOKUP($A576,BASE!$A:$H,3,FALSE)</f>
        <v>Roupas</v>
      </c>
      <c r="D576" s="1" t="str">
        <f>VLOOKUP($A576,BASE!$A:$H,4,FALSE)</f>
        <v>Uniformes</v>
      </c>
      <c r="E576" s="1" t="str">
        <f>VLOOKUP($A576,BASE!$A:$H,5,FALSE)</f>
        <v>Uniformes para serviço de alimentação</v>
      </c>
      <c r="F576" s="1" t="str">
        <f>VLOOKUP($A576,BASE!$A:$H,6,FALSE)</f>
        <v>Chapéus para chef</v>
      </c>
      <c r="G576" s="1">
        <f>VLOOKUP($A576,BASE!$A:$H,7,FALSE)</f>
        <v>0</v>
      </c>
      <c r="H576" s="1">
        <f>VLOOKUP($A576,BASE!$A:$H,8,FALSE)</f>
        <v>0</v>
      </c>
      <c r="I576" s="2" t="s">
        <v>3749</v>
      </c>
    </row>
    <row r="577" spans="1:9" x14ac:dyDescent="0.25">
      <c r="A577" s="1" t="s">
        <v>575</v>
      </c>
      <c r="B577" s="1" t="str">
        <f>VLOOKUP(A577,BASE!A:H,2,FALSE)</f>
        <v>Vestuário e acessórios</v>
      </c>
      <c r="C577" s="1" t="str">
        <f>VLOOKUP($A577,BASE!$A:$H,3,FALSE)</f>
        <v>Roupas</v>
      </c>
      <c r="D577" s="1" t="str">
        <f>VLOOKUP($A577,BASE!$A:$H,4,FALSE)</f>
        <v>Uniformes</v>
      </c>
      <c r="E577" s="1" t="str">
        <f>VLOOKUP($A577,BASE!$A:$H,5,FALSE)</f>
        <v>Uniformes para serviço de alimentação</v>
      </c>
      <c r="F577" s="1" t="str">
        <f>VLOOKUP($A577,BASE!$A:$H,6,FALSE)</f>
        <v>Jaquetas para chef</v>
      </c>
      <c r="G577" s="1">
        <f>VLOOKUP($A577,BASE!$A:$H,7,FALSE)</f>
        <v>0</v>
      </c>
      <c r="H577" s="1">
        <f>VLOOKUP($A577,BASE!$A:$H,8,FALSE)</f>
        <v>0</v>
      </c>
      <c r="I577" s="2" t="s">
        <v>3749</v>
      </c>
    </row>
    <row r="578" spans="1:9" x14ac:dyDescent="0.25">
      <c r="A578" s="1" t="s">
        <v>576</v>
      </c>
      <c r="B578" s="1" t="str">
        <f>VLOOKUP(A578,BASE!A:H,2,FALSE)</f>
        <v>Vestuário e acessórios</v>
      </c>
      <c r="C578" s="1" t="str">
        <f>VLOOKUP($A578,BASE!$A:$H,3,FALSE)</f>
        <v>Roupas</v>
      </c>
      <c r="D578" s="1" t="str">
        <f>VLOOKUP($A578,BASE!$A:$H,4,FALSE)</f>
        <v>Vestidos</v>
      </c>
      <c r="E578" s="1">
        <f>VLOOKUP($A578,BASE!$A:$H,5,FALSE)</f>
        <v>0</v>
      </c>
      <c r="F578" s="1">
        <f>VLOOKUP($A578,BASE!$A:$H,6,FALSE)</f>
        <v>0</v>
      </c>
      <c r="G578" s="1">
        <f>VLOOKUP($A578,BASE!$A:$H,7,FALSE)</f>
        <v>0</v>
      </c>
      <c r="H578" s="1">
        <f>VLOOKUP($A578,BASE!$A:$H,8,FALSE)</f>
        <v>0</v>
      </c>
      <c r="I578" s="2" t="s">
        <v>3749</v>
      </c>
    </row>
    <row r="579" spans="1:9" x14ac:dyDescent="0.25">
      <c r="A579" s="1" t="s">
        <v>577</v>
      </c>
      <c r="B579" s="1" t="str">
        <f>VLOOKUP(A579,BASE!A:H,2,FALSE)</f>
        <v>Vestuário e acessórios</v>
      </c>
      <c r="C579" s="1" t="str">
        <f>VLOOKUP($A579,BASE!$A:$H,3,FALSE)</f>
        <v>Sapatos</v>
      </c>
      <c r="D579" s="1">
        <f>VLOOKUP($A579,BASE!$A:$H,4,FALSE)</f>
        <v>0</v>
      </c>
      <c r="E579" s="1">
        <f>VLOOKUP($A579,BASE!$A:$H,5,FALSE)</f>
        <v>0</v>
      </c>
      <c r="F579" s="1">
        <f>VLOOKUP($A579,BASE!$A:$H,6,FALSE)</f>
        <v>0</v>
      </c>
      <c r="G579" s="1">
        <f>VLOOKUP($A579,BASE!$A:$H,7,FALSE)</f>
        <v>0</v>
      </c>
      <c r="H579" s="1">
        <f>VLOOKUP($A579,BASE!$A:$H,8,FALSE)</f>
        <v>0</v>
      </c>
      <c r="I579" s="2" t="s">
        <v>3750</v>
      </c>
    </row>
    <row r="580" spans="1:9" x14ac:dyDescent="0.25">
      <c r="A580" s="1" t="s">
        <v>578</v>
      </c>
      <c r="B580" s="1" t="str">
        <f>VLOOKUP(A580,BASE!A:H,2,FALSE)</f>
        <v>Malas e bolsas</v>
      </c>
      <c r="C580" s="1" t="str">
        <f>VLOOKUP($A580,BASE!$A:$H,3,FALSE)</f>
        <v>Acessórios para malas</v>
      </c>
      <c r="D580" s="1">
        <f>VLOOKUP($A580,BASE!$A:$H,4,FALSE)</f>
        <v>0</v>
      </c>
      <c r="E580" s="1">
        <f>VLOOKUP($A580,BASE!$A:$H,5,FALSE)</f>
        <v>0</v>
      </c>
      <c r="F580" s="1">
        <f>VLOOKUP($A580,BASE!$A:$H,6,FALSE)</f>
        <v>0</v>
      </c>
      <c r="G580" s="1">
        <f>VLOOKUP($A580,BASE!$A:$H,7,FALSE)</f>
        <v>0</v>
      </c>
      <c r="H580" s="1">
        <f>VLOOKUP($A580,BASE!$A:$H,8,FALSE)</f>
        <v>0</v>
      </c>
      <c r="I580" s="2" t="s">
        <v>3749</v>
      </c>
    </row>
    <row r="581" spans="1:9" x14ac:dyDescent="0.25">
      <c r="A581" s="1" t="s">
        <v>579</v>
      </c>
      <c r="B581" s="1" t="str">
        <f>VLOOKUP(A581,BASE!A:H,2,FALSE)</f>
        <v>Malas e bolsas</v>
      </c>
      <c r="C581" s="1">
        <f>VLOOKUP($A581,BASE!$A:$H,3,FALSE)</f>
        <v>0</v>
      </c>
      <c r="D581" s="1">
        <f>VLOOKUP($A581,BASE!$A:$H,4,FALSE)</f>
        <v>0</v>
      </c>
      <c r="E581" s="1">
        <f>VLOOKUP($A581,BASE!$A:$H,5,FALSE)</f>
        <v>0</v>
      </c>
      <c r="F581" s="1">
        <f>VLOOKUP($A581,BASE!$A:$H,6,FALSE)</f>
        <v>0</v>
      </c>
      <c r="G581" s="1">
        <f>VLOOKUP($A581,BASE!$A:$H,7,FALSE)</f>
        <v>0</v>
      </c>
      <c r="H581" s="1">
        <f>VLOOKUP($A581,BASE!$A:$H,8,FALSE)</f>
        <v>0</v>
      </c>
      <c r="I581" s="2" t="s">
        <v>3749</v>
      </c>
    </row>
    <row r="582" spans="1:9" x14ac:dyDescent="0.25">
      <c r="A582" s="1" t="s">
        <v>580</v>
      </c>
      <c r="B582" s="1" t="str">
        <f>VLOOKUP(A582,BASE!A:H,2,FALSE)</f>
        <v>Malas e bolsas</v>
      </c>
      <c r="C582" s="1" t="str">
        <f>VLOOKUP($A582,BASE!$A:$H,3,FALSE)</f>
        <v>Acessórios para malas</v>
      </c>
      <c r="D582" s="1" t="str">
        <f>VLOOKUP($A582,BASE!$A:$H,4,FALSE)</f>
        <v>Alças de bagagem</v>
      </c>
      <c r="E582" s="1">
        <f>VLOOKUP($A582,BASE!$A:$H,5,FALSE)</f>
        <v>0</v>
      </c>
      <c r="F582" s="1">
        <f>VLOOKUP($A582,BASE!$A:$H,6,FALSE)</f>
        <v>0</v>
      </c>
      <c r="G582" s="1">
        <f>VLOOKUP($A582,BASE!$A:$H,7,FALSE)</f>
        <v>0</v>
      </c>
      <c r="H582" s="1">
        <f>VLOOKUP($A582,BASE!$A:$H,8,FALSE)</f>
        <v>0</v>
      </c>
      <c r="I582" s="2" t="s">
        <v>3749</v>
      </c>
    </row>
    <row r="583" spans="1:9" x14ac:dyDescent="0.25">
      <c r="A583" s="1" t="s">
        <v>581</v>
      </c>
      <c r="B583" s="1" t="str">
        <f>VLOOKUP(A583,BASE!A:H,2,FALSE)</f>
        <v>Malas e bolsas</v>
      </c>
      <c r="C583" s="1" t="str">
        <f>VLOOKUP($A583,BASE!$A:$H,3,FALSE)</f>
        <v>Acessórios para malas</v>
      </c>
      <c r="D583" s="1" t="str">
        <f>VLOOKUP($A583,BASE!$A:$H,4,FALSE)</f>
        <v>Bolsas de viagens</v>
      </c>
      <c r="E583" s="1">
        <f>VLOOKUP($A583,BASE!$A:$H,5,FALSE)</f>
        <v>0</v>
      </c>
      <c r="F583" s="1">
        <f>VLOOKUP($A583,BASE!$A:$H,6,FALSE)</f>
        <v>0</v>
      </c>
      <c r="G583" s="1">
        <f>VLOOKUP($A583,BASE!$A:$H,7,FALSE)</f>
        <v>0</v>
      </c>
      <c r="H583" s="1">
        <f>VLOOKUP($A583,BASE!$A:$H,8,FALSE)</f>
        <v>0</v>
      </c>
      <c r="I583" s="2" t="s">
        <v>3749</v>
      </c>
    </row>
    <row r="584" spans="1:9" x14ac:dyDescent="0.25">
      <c r="A584" s="1" t="s">
        <v>582</v>
      </c>
      <c r="B584" s="1" t="str">
        <f>VLOOKUP(A584,BASE!A:H,2,FALSE)</f>
        <v>Adultos</v>
      </c>
      <c r="C584" s="1" t="str">
        <f>VLOOKUP($A584,BASE!$A:$H,3,FALSE)</f>
        <v>Erótico</v>
      </c>
      <c r="D584" s="1" t="str">
        <f>VLOOKUP($A584,BASE!$A:$H,4,FALSE)</f>
        <v>Roupas eróticas</v>
      </c>
      <c r="E584" s="1">
        <f>VLOOKUP($A584,BASE!$A:$H,5,FALSE)</f>
        <v>0</v>
      </c>
      <c r="F584" s="1">
        <f>VLOOKUP($A584,BASE!$A:$H,6,FALSE)</f>
        <v>0</v>
      </c>
      <c r="G584" s="1">
        <f>VLOOKUP($A584,BASE!$A:$H,7,FALSE)</f>
        <v>0</v>
      </c>
      <c r="H584" s="1">
        <f>VLOOKUP($A584,BASE!$A:$H,8,FALSE)</f>
        <v>0</v>
      </c>
      <c r="I584" s="2" t="s">
        <v>3749</v>
      </c>
    </row>
    <row r="585" spans="1:9" x14ac:dyDescent="0.25">
      <c r="A585" s="1" t="s">
        <v>583</v>
      </c>
      <c r="B585" s="1" t="str">
        <f>VLOOKUP(A585,BASE!A:H,2,FALSE)</f>
        <v>Malas e bolsas</v>
      </c>
      <c r="C585" s="1" t="str">
        <f>VLOOKUP($A585,BASE!$A:$H,3,FALSE)</f>
        <v>Acessórios para malas</v>
      </c>
      <c r="D585" s="1" t="str">
        <f>VLOOKUP($A585,BASE!$A:$H,4,FALSE)</f>
        <v>Etiquetas de bagagem</v>
      </c>
      <c r="E585" s="1">
        <f>VLOOKUP($A585,BASE!$A:$H,5,FALSE)</f>
        <v>0</v>
      </c>
      <c r="F585" s="1">
        <f>VLOOKUP($A585,BASE!$A:$H,6,FALSE)</f>
        <v>0</v>
      </c>
      <c r="G585" s="1">
        <f>VLOOKUP($A585,BASE!$A:$H,7,FALSE)</f>
        <v>0</v>
      </c>
      <c r="H585" s="1">
        <f>VLOOKUP($A585,BASE!$A:$H,8,FALSE)</f>
        <v>0</v>
      </c>
      <c r="I585" s="2" t="s">
        <v>3749</v>
      </c>
    </row>
    <row r="586" spans="1:9" x14ac:dyDescent="0.25">
      <c r="A586" s="1" t="s">
        <v>584</v>
      </c>
      <c r="B586" s="1" t="str">
        <f>VLOOKUP(A586,BASE!A:H,2,FALSE)</f>
        <v>Malas e bolsas</v>
      </c>
      <c r="C586" s="1" t="str">
        <f>VLOOKUP($A586,BASE!$A:$H,3,FALSE)</f>
        <v>Maletas para cosméticos</v>
      </c>
      <c r="D586" s="1">
        <f>VLOOKUP($A586,BASE!$A:$H,4,FALSE)</f>
        <v>0</v>
      </c>
      <c r="E586" s="1">
        <f>VLOOKUP($A586,BASE!$A:$H,5,FALSE)</f>
        <v>0</v>
      </c>
      <c r="F586" s="1">
        <f>VLOOKUP($A586,BASE!$A:$H,6,FALSE)</f>
        <v>0</v>
      </c>
      <c r="G586" s="1">
        <f>VLOOKUP($A586,BASE!$A:$H,7,FALSE)</f>
        <v>0</v>
      </c>
      <c r="H586" s="1">
        <f>VLOOKUP($A586,BASE!$A:$H,8,FALSE)</f>
        <v>0</v>
      </c>
      <c r="I586" s="2" t="s">
        <v>3749</v>
      </c>
    </row>
    <row r="587" spans="1:9" x14ac:dyDescent="0.25">
      <c r="A587" s="1" t="s">
        <v>585</v>
      </c>
      <c r="B587" s="1" t="str">
        <f>VLOOKUP(A587,BASE!A:H,2,FALSE)</f>
        <v>Malas e bolsas</v>
      </c>
      <c r="C587" s="1" t="str">
        <f>VLOOKUP($A587,BASE!$A:$H,3,FALSE)</f>
        <v>Nécessaires de cosmética e higiene</v>
      </c>
      <c r="D587" s="1">
        <f>VLOOKUP($A587,BASE!$A:$H,4,FALSE)</f>
        <v>0</v>
      </c>
      <c r="E587" s="1">
        <f>VLOOKUP($A587,BASE!$A:$H,5,FALSE)</f>
        <v>0</v>
      </c>
      <c r="F587" s="1">
        <f>VLOOKUP($A587,BASE!$A:$H,6,FALSE)</f>
        <v>0</v>
      </c>
      <c r="G587" s="1">
        <f>VLOOKUP($A587,BASE!$A:$H,7,FALSE)</f>
        <v>0</v>
      </c>
      <c r="H587" s="1">
        <f>VLOOKUP($A587,BASE!$A:$H,8,FALSE)</f>
        <v>0</v>
      </c>
      <c r="I587" s="2" t="s">
        <v>3749</v>
      </c>
    </row>
    <row r="588" spans="1:9" x14ac:dyDescent="0.25">
      <c r="A588" s="1" t="s">
        <v>586</v>
      </c>
      <c r="B588" s="1" t="str">
        <f>VLOOKUP(A588,BASE!A:H,2,FALSE)</f>
        <v>Malas e bolsas</v>
      </c>
      <c r="C588" s="1" t="str">
        <f>VLOOKUP($A588,BASE!$A:$H,3,FALSE)</f>
        <v>Pochetes</v>
      </c>
      <c r="D588" s="1">
        <f>VLOOKUP($A588,BASE!$A:$H,4,FALSE)</f>
        <v>0</v>
      </c>
      <c r="E588" s="1">
        <f>VLOOKUP($A588,BASE!$A:$H,5,FALSE)</f>
        <v>0</v>
      </c>
      <c r="F588" s="1">
        <f>VLOOKUP($A588,BASE!$A:$H,6,FALSE)</f>
        <v>0</v>
      </c>
      <c r="G588" s="1">
        <f>VLOOKUP($A588,BASE!$A:$H,7,FALSE)</f>
        <v>0</v>
      </c>
      <c r="H588" s="1">
        <f>VLOOKUP($A588,BASE!$A:$H,8,FALSE)</f>
        <v>0</v>
      </c>
      <c r="I588" s="2" t="s">
        <v>3749</v>
      </c>
    </row>
    <row r="589" spans="1:9" x14ac:dyDescent="0.25">
      <c r="A589" s="1" t="s">
        <v>587</v>
      </c>
      <c r="B589" s="1" t="str">
        <f>VLOOKUP(A589,BASE!A:H,2,FALSE)</f>
        <v>Malas e bolsas</v>
      </c>
      <c r="C589" s="1" t="str">
        <f>VLOOKUP($A589,BASE!$A:$H,3,FALSE)</f>
        <v>Sacos para proteger roupas</v>
      </c>
      <c r="D589" s="1">
        <f>VLOOKUP($A589,BASE!$A:$H,4,FALSE)</f>
        <v>0</v>
      </c>
      <c r="E589" s="1">
        <f>VLOOKUP($A589,BASE!$A:$H,5,FALSE)</f>
        <v>0</v>
      </c>
      <c r="F589" s="1">
        <f>VLOOKUP($A589,BASE!$A:$H,6,FALSE)</f>
        <v>0</v>
      </c>
      <c r="G589" s="1">
        <f>VLOOKUP($A589,BASE!$A:$H,7,FALSE)</f>
        <v>0</v>
      </c>
      <c r="H589" s="1">
        <f>VLOOKUP($A589,BASE!$A:$H,8,FALSE)</f>
        <v>0</v>
      </c>
      <c r="I589" s="2" t="s">
        <v>3749</v>
      </c>
    </row>
    <row r="590" spans="1:9" x14ac:dyDescent="0.25">
      <c r="A590" s="1" t="s">
        <v>588</v>
      </c>
      <c r="B590" s="1" t="str">
        <f>VLOOKUP(A590,BASE!A:H,2,FALSE)</f>
        <v>Câmeras e óptica</v>
      </c>
      <c r="C590" s="1" t="str">
        <f>VLOOKUP($A590,BASE!$A:$H,3,FALSE)</f>
        <v>Câmeras</v>
      </c>
      <c r="D590" s="1" t="str">
        <f>VLOOKUP($A590,BASE!$A:$H,4,FALSE)</f>
        <v>Webcams</v>
      </c>
      <c r="E590" s="1">
        <f>VLOOKUP($A590,BASE!$A:$H,5,FALSE)</f>
        <v>0</v>
      </c>
      <c r="F590" s="1">
        <f>VLOOKUP($A590,BASE!$A:$H,6,FALSE)</f>
        <v>0</v>
      </c>
      <c r="G590" s="1">
        <f>VLOOKUP($A590,BASE!$A:$H,7,FALSE)</f>
        <v>0</v>
      </c>
      <c r="H590" s="1">
        <f>VLOOKUP($A590,BASE!$A:$H,8,FALSE)</f>
        <v>0</v>
      </c>
      <c r="I590" s="2" t="s">
        <v>3751</v>
      </c>
    </row>
    <row r="591" spans="1:9" x14ac:dyDescent="0.25">
      <c r="A591" s="1" t="s">
        <v>589</v>
      </c>
      <c r="B591" s="1" t="str">
        <f>VLOOKUP(A591,BASE!A:H,2,FALSE)</f>
        <v>Eletrônicos</v>
      </c>
      <c r="C591" s="1" t="str">
        <f>VLOOKUP($A591,BASE!$A:$H,3,FALSE)</f>
        <v>Acessórios para eletrônicos</v>
      </c>
      <c r="D591" s="1" t="str">
        <f>VLOOKUP($A591,BASE!$A:$H,4,FALSE)</f>
        <v>Acessórios para computadores</v>
      </c>
      <c r="E591" s="1">
        <f>VLOOKUP($A591,BASE!$A:$H,5,FALSE)</f>
        <v>0</v>
      </c>
      <c r="F591" s="1">
        <f>VLOOKUP($A591,BASE!$A:$H,6,FALSE)</f>
        <v>0</v>
      </c>
      <c r="G591" s="1">
        <f>VLOOKUP($A591,BASE!$A:$H,7,FALSE)</f>
        <v>0</v>
      </c>
      <c r="H591" s="1">
        <f>VLOOKUP($A591,BASE!$A:$H,8,FALSE)</f>
        <v>0</v>
      </c>
      <c r="I591" s="2" t="s">
        <v>3751</v>
      </c>
    </row>
    <row r="592" spans="1:9" x14ac:dyDescent="0.25">
      <c r="A592" s="1" t="s">
        <v>590</v>
      </c>
      <c r="B592" s="1" t="str">
        <f>VLOOKUP(A592,BASE!A:H,2,FALSE)</f>
        <v>Eletrônicos</v>
      </c>
      <c r="C592" s="1" t="str">
        <f>VLOOKUP($A592,BASE!$A:$H,3,FALSE)</f>
        <v>Acessórios para eletrônicos</v>
      </c>
      <c r="D592" s="1" t="str">
        <f>VLOOKUP($A592,BASE!$A:$H,4,FALSE)</f>
        <v>Acessórios para computadores</v>
      </c>
      <c r="E592" s="1" t="str">
        <f>VLOOKUP($A592,BASE!$A:$H,5,FALSE)</f>
        <v>Bandejas e plataformas para teclado</v>
      </c>
      <c r="F592" s="1">
        <f>VLOOKUP($A592,BASE!$A:$H,6,FALSE)</f>
        <v>0</v>
      </c>
      <c r="G592" s="1">
        <f>VLOOKUP($A592,BASE!$A:$H,7,FALSE)</f>
        <v>0</v>
      </c>
      <c r="H592" s="1">
        <f>VLOOKUP($A592,BASE!$A:$H,8,FALSE)</f>
        <v>0</v>
      </c>
      <c r="I592" s="2" t="s">
        <v>3751</v>
      </c>
    </row>
    <row r="593" spans="1:9" x14ac:dyDescent="0.25">
      <c r="A593" s="1" t="s">
        <v>591</v>
      </c>
      <c r="B593" s="1" t="str">
        <f>VLOOKUP(A593,BASE!A:H,2,FALSE)</f>
        <v>Eletrônicos</v>
      </c>
      <c r="C593" s="1" t="str">
        <f>VLOOKUP($A593,BASE!$A:$H,3,FALSE)</f>
        <v>Acessórios para eletrônicos</v>
      </c>
      <c r="D593" s="1" t="str">
        <f>VLOOKUP($A593,BASE!$A:$H,4,FALSE)</f>
        <v>Acessórios para computadores</v>
      </c>
      <c r="E593" s="1" t="str">
        <f>VLOOKUP($A593,BASE!$A:$H,5,FALSE)</f>
        <v>Bases para laptops</v>
      </c>
      <c r="F593" s="1">
        <f>VLOOKUP($A593,BASE!$A:$H,6,FALSE)</f>
        <v>0</v>
      </c>
      <c r="G593" s="1">
        <f>VLOOKUP($A593,BASE!$A:$H,7,FALSE)</f>
        <v>0</v>
      </c>
      <c r="H593" s="1">
        <f>VLOOKUP($A593,BASE!$A:$H,8,FALSE)</f>
        <v>0</v>
      </c>
      <c r="I593" s="2" t="s">
        <v>3751</v>
      </c>
    </row>
    <row r="594" spans="1:9" x14ac:dyDescent="0.25">
      <c r="A594" s="1" t="s">
        <v>592</v>
      </c>
      <c r="B594" s="1" t="str">
        <f>VLOOKUP(A594,BASE!A:H,2,FALSE)</f>
        <v>Eletrônicos</v>
      </c>
      <c r="C594" s="1" t="str">
        <f>VLOOKUP($A594,BASE!$A:$H,3,FALSE)</f>
        <v>Acessórios para eletrônicos</v>
      </c>
      <c r="D594" s="1" t="str">
        <f>VLOOKUP($A594,BASE!$A:$H,4,FALSE)</f>
        <v>Acessórios para computadores</v>
      </c>
      <c r="E594" s="1" t="str">
        <f>VLOOKUP($A594,BASE!$A:$H,5,FALSE)</f>
        <v>Conjuntos de acessórios para computador</v>
      </c>
      <c r="F594" s="1">
        <f>VLOOKUP($A594,BASE!$A:$H,6,FALSE)</f>
        <v>0</v>
      </c>
      <c r="G594" s="1">
        <f>VLOOKUP($A594,BASE!$A:$H,7,FALSE)</f>
        <v>0</v>
      </c>
      <c r="H594" s="1">
        <f>VLOOKUP($A594,BASE!$A:$H,8,FALSE)</f>
        <v>0</v>
      </c>
      <c r="I594" s="2" t="s">
        <v>3751</v>
      </c>
    </row>
    <row r="595" spans="1:9" x14ac:dyDescent="0.25">
      <c r="A595" s="1" t="s">
        <v>593</v>
      </c>
      <c r="B595" s="1" t="str">
        <f>VLOOKUP(A595,BASE!A:H,2,FALSE)</f>
        <v>Eletrônicos</v>
      </c>
      <c r="C595" s="1" t="str">
        <f>VLOOKUP($A595,BASE!$A:$H,3,FALSE)</f>
        <v>Acessórios para eletrônicos</v>
      </c>
      <c r="D595" s="1" t="str">
        <f>VLOOKUP($A595,BASE!$A:$H,4,FALSE)</f>
        <v>Acessórios para computadores</v>
      </c>
      <c r="E595" s="1" t="str">
        <f>VLOOKUP($A595,BASE!$A:$H,5,FALSE)</f>
        <v>Estojos e capas para computador</v>
      </c>
      <c r="F595" s="1">
        <f>VLOOKUP($A595,BASE!$A:$H,6,FALSE)</f>
        <v>0</v>
      </c>
      <c r="G595" s="1">
        <f>VLOOKUP($A595,BASE!$A:$H,7,FALSE)</f>
        <v>0</v>
      </c>
      <c r="H595" s="1">
        <f>VLOOKUP($A595,BASE!$A:$H,8,FALSE)</f>
        <v>0</v>
      </c>
      <c r="I595" s="2" t="s">
        <v>3751</v>
      </c>
    </row>
    <row r="596" spans="1:9" x14ac:dyDescent="0.25">
      <c r="A596" s="1" t="s">
        <v>594</v>
      </c>
      <c r="B596" s="1" t="str">
        <f>VLOOKUP(A596,BASE!A:H,2,FALSE)</f>
        <v>Eletrônicos</v>
      </c>
      <c r="C596" s="1" t="str">
        <f>VLOOKUP($A596,BASE!$A:$H,3,FALSE)</f>
        <v>Acessórios para eletrônicos</v>
      </c>
      <c r="D596" s="1" t="str">
        <f>VLOOKUP($A596,BASE!$A:$H,4,FALSE)</f>
        <v>Acessórios para computadores</v>
      </c>
      <c r="E596" s="1" t="str">
        <f>VLOOKUP($A596,BASE!$A:$H,5,FALSE)</f>
        <v>Suportes e docas para tablets</v>
      </c>
      <c r="F596" s="1">
        <f>VLOOKUP($A596,BASE!$A:$H,6,FALSE)</f>
        <v>0</v>
      </c>
      <c r="G596" s="1">
        <f>VLOOKUP($A596,BASE!$A:$H,7,FALSE)</f>
        <v>0</v>
      </c>
      <c r="H596" s="1">
        <f>VLOOKUP($A596,BASE!$A:$H,8,FALSE)</f>
        <v>0</v>
      </c>
      <c r="I596" s="2" t="s">
        <v>3751</v>
      </c>
    </row>
    <row r="597" spans="1:9" x14ac:dyDescent="0.25">
      <c r="A597" s="1" t="s">
        <v>595</v>
      </c>
      <c r="B597" s="1" t="str">
        <f>VLOOKUP(A597,BASE!A:H,2,FALSE)</f>
        <v>Eletrônicos</v>
      </c>
      <c r="C597" s="1" t="str">
        <f>VLOOKUP($A597,BASE!$A:$H,3,FALSE)</f>
        <v>Acessórios para eletrônicos</v>
      </c>
      <c r="D597" s="1" t="str">
        <f>VLOOKUP($A597,BASE!$A:$H,4,FALSE)</f>
        <v>Acessórios para computadores</v>
      </c>
      <c r="E597" s="1" t="str">
        <f>VLOOKUP($A597,BASE!$A:$H,5,FALSE)</f>
        <v>Suportes para computador</v>
      </c>
      <c r="F597" s="1">
        <f>VLOOKUP($A597,BASE!$A:$H,6,FALSE)</f>
        <v>0</v>
      </c>
      <c r="G597" s="1">
        <f>VLOOKUP($A597,BASE!$A:$H,7,FALSE)</f>
        <v>0</v>
      </c>
      <c r="H597" s="1">
        <f>VLOOKUP($A597,BASE!$A:$H,8,FALSE)</f>
        <v>0</v>
      </c>
      <c r="I597" s="2" t="s">
        <v>3751</v>
      </c>
    </row>
    <row r="598" spans="1:9" x14ac:dyDescent="0.25">
      <c r="A598" s="1" t="s">
        <v>596</v>
      </c>
      <c r="B598" s="1" t="str">
        <f>VLOOKUP(A598,BASE!A:H,2,FALSE)</f>
        <v>Eletrônicos</v>
      </c>
      <c r="C598" s="1" t="str">
        <f>VLOOKUP($A598,BASE!$A:$H,3,FALSE)</f>
        <v>Acessórios para eletrônicos</v>
      </c>
      <c r="D598" s="1" t="str">
        <f>VLOOKUP($A598,BASE!$A:$H,4,FALSE)</f>
        <v>Acessórios para memória</v>
      </c>
      <c r="E598" s="1">
        <f>VLOOKUP($A598,BASE!$A:$H,5,FALSE)</f>
        <v>0</v>
      </c>
      <c r="F598" s="1">
        <f>VLOOKUP($A598,BASE!$A:$H,6,FALSE)</f>
        <v>0</v>
      </c>
      <c r="G598" s="1">
        <f>VLOOKUP($A598,BASE!$A:$H,7,FALSE)</f>
        <v>0</v>
      </c>
      <c r="H598" s="1">
        <f>VLOOKUP($A598,BASE!$A:$H,8,FALSE)</f>
        <v>0</v>
      </c>
      <c r="I598" s="2" t="s">
        <v>3751</v>
      </c>
    </row>
    <row r="599" spans="1:9" x14ac:dyDescent="0.25">
      <c r="A599" s="1" t="s">
        <v>597</v>
      </c>
      <c r="B599" s="1" t="str">
        <f>VLOOKUP(A599,BASE!A:H,2,FALSE)</f>
        <v>Eletrônicos</v>
      </c>
      <c r="C599" s="1" t="str">
        <f>VLOOKUP($A599,BASE!$A:$H,3,FALSE)</f>
        <v>Acessórios para eletrônicos</v>
      </c>
      <c r="D599" s="1" t="str">
        <f>VLOOKUP($A599,BASE!$A:$H,4,FALSE)</f>
        <v>Acessórios para memória</v>
      </c>
      <c r="E599" s="1" t="str">
        <f>VLOOKUP($A599,BASE!$A:$H,5,FALSE)</f>
        <v>Gabinetes de memória</v>
      </c>
      <c r="F599" s="1">
        <f>VLOOKUP($A599,BASE!$A:$H,6,FALSE)</f>
        <v>0</v>
      </c>
      <c r="G599" s="1">
        <f>VLOOKUP($A599,BASE!$A:$H,7,FALSE)</f>
        <v>0</v>
      </c>
      <c r="H599" s="1">
        <f>VLOOKUP($A599,BASE!$A:$H,8,FALSE)</f>
        <v>0</v>
      </c>
      <c r="I599" s="2" t="s">
        <v>3751</v>
      </c>
    </row>
    <row r="600" spans="1:9" x14ac:dyDescent="0.25">
      <c r="A600" s="1" t="s">
        <v>598</v>
      </c>
      <c r="B600" s="1" t="str">
        <f>VLOOKUP(A600,BASE!A:H,2,FALSE)</f>
        <v>Eletrônicos</v>
      </c>
      <c r="C600" s="1" t="str">
        <f>VLOOKUP($A600,BASE!$A:$H,3,FALSE)</f>
        <v>Acessórios para eletrônicos</v>
      </c>
      <c r="D600" s="1" t="str">
        <f>VLOOKUP($A600,BASE!$A:$H,4,FALSE)</f>
        <v>Componentes para computador</v>
      </c>
      <c r="E600" s="1">
        <f>VLOOKUP($A600,BASE!$A:$H,5,FALSE)</f>
        <v>0</v>
      </c>
      <c r="F600" s="1">
        <f>VLOOKUP($A600,BASE!$A:$H,6,FALSE)</f>
        <v>0</v>
      </c>
      <c r="G600" s="1">
        <f>VLOOKUP($A600,BASE!$A:$H,7,FALSE)</f>
        <v>0</v>
      </c>
      <c r="H600" s="1">
        <f>VLOOKUP($A600,BASE!$A:$H,8,FALSE)</f>
        <v>0</v>
      </c>
      <c r="I600" s="2" t="s">
        <v>3751</v>
      </c>
    </row>
    <row r="601" spans="1:9" x14ac:dyDescent="0.25">
      <c r="A601" s="1" t="s">
        <v>599</v>
      </c>
      <c r="B601" s="1" t="str">
        <f>VLOOKUP(A601,BASE!A:H,2,FALSE)</f>
        <v>Eletrônicos</v>
      </c>
      <c r="C601" s="1" t="str">
        <f>VLOOKUP($A601,BASE!$A:$H,3,FALSE)</f>
        <v>Acessórios para eletrônicos</v>
      </c>
      <c r="D601" s="1" t="str">
        <f>VLOOKUP($A601,BASE!$A:$H,4,FALSE)</f>
        <v>Componentes para computador</v>
      </c>
      <c r="E601" s="1" t="str">
        <f>VLOOKUP($A601,BASE!$A:$H,5,FALSE)</f>
        <v>Acessórios para dispositivos de entrada</v>
      </c>
      <c r="F601" s="1">
        <f>VLOOKUP($A601,BASE!$A:$H,6,FALSE)</f>
        <v>0</v>
      </c>
      <c r="G601" s="1">
        <f>VLOOKUP($A601,BASE!$A:$H,7,FALSE)</f>
        <v>0</v>
      </c>
      <c r="H601" s="1">
        <f>VLOOKUP($A601,BASE!$A:$H,8,FALSE)</f>
        <v>0</v>
      </c>
      <c r="I601" s="2" t="s">
        <v>3751</v>
      </c>
    </row>
    <row r="602" spans="1:9" x14ac:dyDescent="0.25">
      <c r="A602" s="1" t="s">
        <v>600</v>
      </c>
      <c r="B602" s="1" t="str">
        <f>VLOOKUP(A602,BASE!A:H,2,FALSE)</f>
        <v>Eletrônicos</v>
      </c>
      <c r="C602" s="1" t="str">
        <f>VLOOKUP($A602,BASE!$A:$H,3,FALSE)</f>
        <v>Acessórios para eletrônicos</v>
      </c>
      <c r="D602" s="1" t="str">
        <f>VLOOKUP($A602,BASE!$A:$H,4,FALSE)</f>
        <v>Componentes para computador</v>
      </c>
      <c r="E602" s="1" t="str">
        <f>VLOOKUP($A602,BASE!$A:$H,5,FALSE)</f>
        <v>Acessórios para dispositivos de entrada</v>
      </c>
      <c r="F602" s="1" t="str">
        <f>VLOOKUP($A602,BASE!$A:$H,6,FALSE)</f>
        <v>Acessórios para mouse e trackball</v>
      </c>
      <c r="G602" s="1">
        <f>VLOOKUP($A602,BASE!$A:$H,7,FALSE)</f>
        <v>0</v>
      </c>
      <c r="H602" s="1">
        <f>VLOOKUP($A602,BASE!$A:$H,8,FALSE)</f>
        <v>0</v>
      </c>
      <c r="I602" s="2" t="s">
        <v>3751</v>
      </c>
    </row>
    <row r="603" spans="1:9" x14ac:dyDescent="0.25">
      <c r="A603" s="1" t="s">
        <v>601</v>
      </c>
      <c r="B603" s="1" t="str">
        <f>VLOOKUP(A603,BASE!A:H,2,FALSE)</f>
        <v>Eletrônicos</v>
      </c>
      <c r="C603" s="1" t="str">
        <f>VLOOKUP($A603,BASE!$A:$H,3,FALSE)</f>
        <v>Acessórios para eletrônicos</v>
      </c>
      <c r="D603" s="1" t="str">
        <f>VLOOKUP($A603,BASE!$A:$H,4,FALSE)</f>
        <v>Componentes para computador</v>
      </c>
      <c r="E603" s="1" t="str">
        <f>VLOOKUP($A603,BASE!$A:$H,5,FALSE)</f>
        <v>Acessórios para dispositivos de entrada</v>
      </c>
      <c r="F603" s="1" t="str">
        <f>VLOOKUP($A603,BASE!$A:$H,6,FALSE)</f>
        <v>Capas e teclas para teclados</v>
      </c>
      <c r="G603" s="1">
        <f>VLOOKUP($A603,BASE!$A:$H,7,FALSE)</f>
        <v>0</v>
      </c>
      <c r="H603" s="1">
        <f>VLOOKUP($A603,BASE!$A:$H,8,FALSE)</f>
        <v>0</v>
      </c>
      <c r="I603" s="2" t="s">
        <v>3751</v>
      </c>
    </row>
    <row r="604" spans="1:9" x14ac:dyDescent="0.25">
      <c r="A604" s="1" t="s">
        <v>602</v>
      </c>
      <c r="B604" s="1" t="str">
        <f>VLOOKUP(A604,BASE!A:H,2,FALSE)</f>
        <v>Eletrônicos</v>
      </c>
      <c r="C604" s="1" t="str">
        <f>VLOOKUP($A604,BASE!$A:$H,3,FALSE)</f>
        <v>Acessórios para eletrônicos</v>
      </c>
      <c r="D604" s="1" t="str">
        <f>VLOOKUP($A604,BASE!$A:$H,4,FALSE)</f>
        <v>Componentes para computador</v>
      </c>
      <c r="E604" s="1" t="str">
        <f>VLOOKUP($A604,BASE!$A:$H,5,FALSE)</f>
        <v>CPUs</v>
      </c>
      <c r="F604" s="1">
        <f>VLOOKUP($A604,BASE!$A:$H,6,FALSE)</f>
        <v>0</v>
      </c>
      <c r="G604" s="1">
        <f>VLOOKUP($A604,BASE!$A:$H,7,FALSE)</f>
        <v>0</v>
      </c>
      <c r="H604" s="1">
        <f>VLOOKUP($A604,BASE!$A:$H,8,FALSE)</f>
        <v>0</v>
      </c>
      <c r="I604" s="2" t="s">
        <v>3751</v>
      </c>
    </row>
    <row r="605" spans="1:9" x14ac:dyDescent="0.25">
      <c r="A605" s="1" t="s">
        <v>603</v>
      </c>
      <c r="B605" s="1" t="str">
        <f>VLOOKUP(A605,BASE!A:H,2,FALSE)</f>
        <v>Eletrônicos</v>
      </c>
      <c r="C605" s="1" t="str">
        <f>VLOOKUP($A605,BASE!$A:$H,3,FALSE)</f>
        <v>Acessórios para eletrônicos</v>
      </c>
      <c r="D605" s="1" t="str">
        <f>VLOOKUP($A605,BASE!$A:$H,4,FALSE)</f>
        <v>Componentes para computador</v>
      </c>
      <c r="E605" s="1" t="str">
        <f>VLOOKUP($A605,BASE!$A:$H,5,FALSE)</f>
        <v>Caixas para servidores blade</v>
      </c>
      <c r="F605" s="1">
        <f>VLOOKUP($A605,BASE!$A:$H,6,FALSE)</f>
        <v>0</v>
      </c>
      <c r="G605" s="1">
        <f>VLOOKUP($A605,BASE!$A:$H,7,FALSE)</f>
        <v>0</v>
      </c>
      <c r="H605" s="1">
        <f>VLOOKUP($A605,BASE!$A:$H,8,FALSE)</f>
        <v>0</v>
      </c>
      <c r="I605" s="2" t="s">
        <v>3751</v>
      </c>
    </row>
    <row r="606" spans="1:9" x14ac:dyDescent="0.25">
      <c r="A606" s="1" t="s">
        <v>604</v>
      </c>
      <c r="B606" s="1" t="str">
        <f>VLOOKUP(A606,BASE!A:H,2,FALSE)</f>
        <v>Eletrônicos</v>
      </c>
      <c r="C606" s="1" t="str">
        <f>VLOOKUP($A606,BASE!$A:$H,3,FALSE)</f>
        <v>Acessórios para eletrônicos</v>
      </c>
      <c r="D606" s="1" t="str">
        <f>VLOOKUP($A606,BASE!$A:$H,4,FALSE)</f>
        <v>Componentes para computador</v>
      </c>
      <c r="E606" s="1" t="str">
        <f>VLOOKUP($A606,BASE!$A:$H,5,FALSE)</f>
        <v>Dispositivos de armazenamento</v>
      </c>
      <c r="F606" s="1">
        <f>VLOOKUP($A606,BASE!$A:$H,6,FALSE)</f>
        <v>0</v>
      </c>
      <c r="G606" s="1">
        <f>VLOOKUP($A606,BASE!$A:$H,7,FALSE)</f>
        <v>0</v>
      </c>
      <c r="H606" s="1">
        <f>VLOOKUP($A606,BASE!$A:$H,8,FALSE)</f>
        <v>0</v>
      </c>
      <c r="I606" s="2" t="s">
        <v>3751</v>
      </c>
    </row>
    <row r="607" spans="1:9" x14ac:dyDescent="0.25">
      <c r="A607" s="1" t="s">
        <v>605</v>
      </c>
      <c r="B607" s="1" t="str">
        <f>VLOOKUP(A607,BASE!A:H,2,FALSE)</f>
        <v>Eletrônicos</v>
      </c>
      <c r="C607" s="1" t="str">
        <f>VLOOKUP($A607,BASE!$A:$H,3,FALSE)</f>
        <v>Acessórios para eletrônicos</v>
      </c>
      <c r="D607" s="1" t="str">
        <f>VLOOKUP($A607,BASE!$A:$H,4,FALSE)</f>
        <v>Componentes para computador</v>
      </c>
      <c r="E607" s="1" t="str">
        <f>VLOOKUP($A607,BASE!$A:$H,5,FALSE)</f>
        <v>Dispositivos de armazenamento</v>
      </c>
      <c r="F607" s="1" t="str">
        <f>VLOOKUP($A607,BASE!$A:$H,6,FALSE)</f>
        <v>Acessórios para unidades de armazenamento</v>
      </c>
      <c r="G607" s="1">
        <f>VLOOKUP($A607,BASE!$A:$H,7,FALSE)</f>
        <v>0</v>
      </c>
      <c r="H607" s="1">
        <f>VLOOKUP($A607,BASE!$A:$H,8,FALSE)</f>
        <v>0</v>
      </c>
      <c r="I607" s="2" t="s">
        <v>3751</v>
      </c>
    </row>
    <row r="608" spans="1:9" x14ac:dyDescent="0.25">
      <c r="A608" s="1" t="s">
        <v>606</v>
      </c>
      <c r="B608" s="1" t="str">
        <f>VLOOKUP(A608,BASE!A:H,2,FALSE)</f>
        <v>Eletrônicos</v>
      </c>
      <c r="C608" s="1" t="str">
        <f>VLOOKUP($A608,BASE!$A:$H,3,FALSE)</f>
        <v>Acessórios para eletrônicos</v>
      </c>
      <c r="D608" s="1" t="str">
        <f>VLOOKUP($A608,BASE!$A:$H,4,FALSE)</f>
        <v>Componentes para computador</v>
      </c>
      <c r="E608" s="1" t="str">
        <f>VLOOKUP($A608,BASE!$A:$H,5,FALSE)</f>
        <v>Dispositivos de armazenamento</v>
      </c>
      <c r="F608" s="1" t="str">
        <f>VLOOKUP($A608,BASE!$A:$H,6,FALSE)</f>
        <v>Acessórios para unidades de armazenamento</v>
      </c>
      <c r="G608" s="1" t="str">
        <f>VLOOKUP($A608,BASE!$A:$H,7,FALSE)</f>
        <v>Estojos de transporte para disco rígido</v>
      </c>
      <c r="H608" s="1">
        <f>VLOOKUP($A608,BASE!$A:$H,8,FALSE)</f>
        <v>0</v>
      </c>
      <c r="I608" s="2" t="s">
        <v>3751</v>
      </c>
    </row>
    <row r="609" spans="1:9" x14ac:dyDescent="0.25">
      <c r="A609" s="1" t="s">
        <v>607</v>
      </c>
      <c r="B609" s="1" t="str">
        <f>VLOOKUP(A609,BASE!A:H,2,FALSE)</f>
        <v>Eletrônicos</v>
      </c>
      <c r="C609" s="1" t="str">
        <f>VLOOKUP($A609,BASE!$A:$H,3,FALSE)</f>
        <v>Acessórios para eletrônicos</v>
      </c>
      <c r="D609" s="1" t="str">
        <f>VLOOKUP($A609,BASE!$A:$H,4,FALSE)</f>
        <v>Componentes para computador</v>
      </c>
      <c r="E609" s="1" t="str">
        <f>VLOOKUP($A609,BASE!$A:$H,5,FALSE)</f>
        <v>Dispositivos de armazenamento</v>
      </c>
      <c r="F609" s="1" t="str">
        <f>VLOOKUP($A609,BASE!$A:$H,6,FALSE)</f>
        <v>Acessórios para unidades de armazenamento</v>
      </c>
      <c r="G609" s="1" t="str">
        <f>VLOOKUP($A609,BASE!$A:$H,7,FALSE)</f>
        <v>Suportes e estruturas para disco rígido</v>
      </c>
      <c r="H609" s="1">
        <f>VLOOKUP($A609,BASE!$A:$H,8,FALSE)</f>
        <v>0</v>
      </c>
      <c r="I609" s="2" t="s">
        <v>3751</v>
      </c>
    </row>
    <row r="610" spans="1:9" x14ac:dyDescent="0.25">
      <c r="A610" s="1" t="s">
        <v>608</v>
      </c>
      <c r="B610" s="1" t="str">
        <f>VLOOKUP(A610,BASE!A:H,2,FALSE)</f>
        <v>Eletrônicos</v>
      </c>
      <c r="C610" s="1" t="str">
        <f>VLOOKUP($A610,BASE!$A:$H,3,FALSE)</f>
        <v>Acessórios para eletrônicos</v>
      </c>
      <c r="D610" s="1" t="str">
        <f>VLOOKUP($A610,BASE!$A:$H,4,FALSE)</f>
        <v>Componentes para computador</v>
      </c>
      <c r="E610" s="1" t="str">
        <f>VLOOKUP($A610,BASE!$A:$H,5,FALSE)</f>
        <v>Dispositivos de armazenamento</v>
      </c>
      <c r="F610" s="1" t="str">
        <f>VLOOKUP($A610,BASE!$A:$H,6,FALSE)</f>
        <v>Acessórios para unidades de armazenamento</v>
      </c>
      <c r="G610" s="1" t="str">
        <f>VLOOKUP($A610,BASE!$A:$H,7,FALSE)</f>
        <v>Suportes para disco rígido</v>
      </c>
      <c r="H610" s="1">
        <f>VLOOKUP($A610,BASE!$A:$H,8,FALSE)</f>
        <v>0</v>
      </c>
      <c r="I610" s="2" t="s">
        <v>3751</v>
      </c>
    </row>
    <row r="611" spans="1:9" x14ac:dyDescent="0.25">
      <c r="A611" s="1" t="s">
        <v>609</v>
      </c>
      <c r="B611" s="1" t="str">
        <f>VLOOKUP(A611,BASE!A:H,2,FALSE)</f>
        <v>Eletrônicos</v>
      </c>
      <c r="C611" s="1" t="str">
        <f>VLOOKUP($A611,BASE!$A:$H,3,FALSE)</f>
        <v>Acessórios para eletrônicos</v>
      </c>
      <c r="D611" s="1" t="str">
        <f>VLOOKUP($A611,BASE!$A:$H,4,FALSE)</f>
        <v>Componentes para computador</v>
      </c>
      <c r="E611" s="1" t="str">
        <f>VLOOKUP($A611,BASE!$A:$H,5,FALSE)</f>
        <v>Dispositivos de armazenamento</v>
      </c>
      <c r="F611" s="1" t="str">
        <f>VLOOKUP($A611,BASE!$A:$H,6,FALSE)</f>
        <v>Arrays de disco</v>
      </c>
      <c r="G611" s="1">
        <f>VLOOKUP($A611,BASE!$A:$H,7,FALSE)</f>
        <v>0</v>
      </c>
      <c r="H611" s="1">
        <f>VLOOKUP($A611,BASE!$A:$H,8,FALSE)</f>
        <v>0</v>
      </c>
      <c r="I611" s="2" t="s">
        <v>3751</v>
      </c>
    </row>
    <row r="612" spans="1:9" x14ac:dyDescent="0.25">
      <c r="A612" s="1" t="s">
        <v>610</v>
      </c>
      <c r="B612" s="1" t="str">
        <f>VLOOKUP(A612,BASE!A:H,2,FALSE)</f>
        <v>Eletrônicos</v>
      </c>
      <c r="C612" s="1" t="str">
        <f>VLOOKUP($A612,BASE!$A:$H,3,FALSE)</f>
        <v>Acessórios para eletrônicos</v>
      </c>
      <c r="D612" s="1" t="str">
        <f>VLOOKUP($A612,BASE!$A:$H,4,FALSE)</f>
        <v>Componentes para computador</v>
      </c>
      <c r="E612" s="1" t="str">
        <f>VLOOKUP($A612,BASE!$A:$H,5,FALSE)</f>
        <v>Dispositivos de armazenamento</v>
      </c>
      <c r="F612" s="1" t="str">
        <f>VLOOKUP($A612,BASE!$A:$H,6,FALSE)</f>
        <v>Discos rígidos</v>
      </c>
      <c r="G612" s="1">
        <f>VLOOKUP($A612,BASE!$A:$H,7,FALSE)</f>
        <v>0</v>
      </c>
      <c r="H612" s="1">
        <f>VLOOKUP($A612,BASE!$A:$H,8,FALSE)</f>
        <v>0</v>
      </c>
      <c r="I612" s="2" t="s">
        <v>3751</v>
      </c>
    </row>
    <row r="613" spans="1:9" x14ac:dyDescent="0.25">
      <c r="A613" s="1" t="s">
        <v>611</v>
      </c>
      <c r="B613" s="1" t="str">
        <f>VLOOKUP(A613,BASE!A:H,2,FALSE)</f>
        <v>Eletrônicos</v>
      </c>
      <c r="C613" s="1" t="str">
        <f>VLOOKUP($A613,BASE!$A:$H,3,FALSE)</f>
        <v>Acessórios para eletrônicos</v>
      </c>
      <c r="D613" s="1" t="str">
        <f>VLOOKUP($A613,BASE!$A:$H,4,FALSE)</f>
        <v>Componentes para computador</v>
      </c>
      <c r="E613" s="1" t="str">
        <f>VLOOKUP($A613,BASE!$A:$H,5,FALSE)</f>
        <v>Dispositivos de armazenamento</v>
      </c>
      <c r="F613" s="1" t="str">
        <f>VLOOKUP($A613,BASE!$A:$H,6,FALSE)</f>
        <v>Drives de fita</v>
      </c>
      <c r="G613" s="1">
        <f>VLOOKUP($A613,BASE!$A:$H,7,FALSE)</f>
        <v>0</v>
      </c>
      <c r="H613" s="1">
        <f>VLOOKUP($A613,BASE!$A:$H,8,FALSE)</f>
        <v>0</v>
      </c>
      <c r="I613" s="2" t="s">
        <v>3751</v>
      </c>
    </row>
    <row r="614" spans="1:9" x14ac:dyDescent="0.25">
      <c r="A614" s="1" t="s">
        <v>612</v>
      </c>
      <c r="B614" s="1" t="str">
        <f>VLOOKUP(A614,BASE!A:H,2,FALSE)</f>
        <v>Eletrônicos</v>
      </c>
      <c r="C614" s="1" t="str">
        <f>VLOOKUP($A614,BASE!$A:$H,3,FALSE)</f>
        <v>Acessórios para eletrônicos</v>
      </c>
      <c r="D614" s="1" t="str">
        <f>VLOOKUP($A614,BASE!$A:$H,4,FALSE)</f>
        <v>Componentes para computador</v>
      </c>
      <c r="E614" s="1" t="str">
        <f>VLOOKUP($A614,BASE!$A:$H,5,FALSE)</f>
        <v>Dispositivos de armazenamento</v>
      </c>
      <c r="F614" s="1" t="str">
        <f>VLOOKUP($A614,BASE!$A:$H,6,FALSE)</f>
        <v>Drives ópticos</v>
      </c>
      <c r="G614" s="1">
        <f>VLOOKUP($A614,BASE!$A:$H,7,FALSE)</f>
        <v>0</v>
      </c>
      <c r="H614" s="1">
        <f>VLOOKUP($A614,BASE!$A:$H,8,FALSE)</f>
        <v>0</v>
      </c>
      <c r="I614" s="2" t="s">
        <v>3751</v>
      </c>
    </row>
    <row r="615" spans="1:9" x14ac:dyDescent="0.25">
      <c r="A615" s="1" t="s">
        <v>613</v>
      </c>
      <c r="B615" s="1" t="str">
        <f>VLOOKUP(A615,BASE!A:H,2,FALSE)</f>
        <v>Eletrônicos</v>
      </c>
      <c r="C615" s="1" t="str">
        <f>VLOOKUP($A615,BASE!$A:$H,3,FALSE)</f>
        <v>Acessórios para eletrônicos</v>
      </c>
      <c r="D615" s="1" t="str">
        <f>VLOOKUP($A615,BASE!$A:$H,4,FALSE)</f>
        <v>Componentes para computador</v>
      </c>
      <c r="E615" s="1" t="str">
        <f>VLOOKUP($A615,BASE!$A:$H,5,FALSE)</f>
        <v>Dispositivos de armazenamento</v>
      </c>
      <c r="F615" s="1" t="str">
        <f>VLOOKUP($A615,BASE!$A:$H,6,FALSE)</f>
        <v>Duplicadores de disco</v>
      </c>
      <c r="G615" s="1">
        <f>VLOOKUP($A615,BASE!$A:$H,7,FALSE)</f>
        <v>0</v>
      </c>
      <c r="H615" s="1">
        <f>VLOOKUP($A615,BASE!$A:$H,8,FALSE)</f>
        <v>0</v>
      </c>
      <c r="I615" s="2" t="s">
        <v>3751</v>
      </c>
    </row>
    <row r="616" spans="1:9" x14ac:dyDescent="0.25">
      <c r="A616" s="1" t="s">
        <v>614</v>
      </c>
      <c r="B616" s="1" t="str">
        <f>VLOOKUP(A616,BASE!A:H,2,FALSE)</f>
        <v>Eletrônicos</v>
      </c>
      <c r="C616" s="1" t="str">
        <f>VLOOKUP($A616,BASE!$A:$H,3,FALSE)</f>
        <v>Acessórios para eletrônicos</v>
      </c>
      <c r="D616" s="1" t="str">
        <f>VLOOKUP($A616,BASE!$A:$H,4,FALSE)</f>
        <v>Componentes para computador</v>
      </c>
      <c r="E616" s="1" t="str">
        <f>VLOOKUP($A616,BASE!$A:$H,5,FALSE)</f>
        <v>Dispositivos de armazenamento</v>
      </c>
      <c r="F616" s="1" t="str">
        <f>VLOOKUP($A616,BASE!$A:$H,6,FALSE)</f>
        <v>Duplicadores de disco</v>
      </c>
      <c r="G616" s="1" t="str">
        <f>VLOOKUP($A616,BASE!$A:$H,7,FALSE)</f>
        <v>Duplicadores de disco rígido</v>
      </c>
      <c r="H616" s="1">
        <f>VLOOKUP($A616,BASE!$A:$H,8,FALSE)</f>
        <v>0</v>
      </c>
      <c r="I616" s="2" t="s">
        <v>3751</v>
      </c>
    </row>
    <row r="617" spans="1:9" x14ac:dyDescent="0.25">
      <c r="A617" s="1" t="s">
        <v>615</v>
      </c>
      <c r="B617" s="1" t="str">
        <f>VLOOKUP(A617,BASE!A:H,2,FALSE)</f>
        <v>Eletrônicos</v>
      </c>
      <c r="C617" s="1" t="str">
        <f>VLOOKUP($A617,BASE!$A:$H,3,FALSE)</f>
        <v>Acessórios para eletrônicos</v>
      </c>
      <c r="D617" s="1" t="str">
        <f>VLOOKUP($A617,BASE!$A:$H,4,FALSE)</f>
        <v>Componentes para computador</v>
      </c>
      <c r="E617" s="1" t="str">
        <f>VLOOKUP($A617,BASE!$A:$H,5,FALSE)</f>
        <v>Dispositivos de armazenamento</v>
      </c>
      <c r="F617" s="1" t="str">
        <f>VLOOKUP($A617,BASE!$A:$H,6,FALSE)</f>
        <v>Duplicadores de disco</v>
      </c>
      <c r="G617" s="1" t="str">
        <f>VLOOKUP($A617,BASE!$A:$H,7,FALSE)</f>
        <v>Duplicadores de unidades USB</v>
      </c>
      <c r="H617" s="1">
        <f>VLOOKUP($A617,BASE!$A:$H,8,FALSE)</f>
        <v>0</v>
      </c>
      <c r="I617" s="2" t="s">
        <v>3751</v>
      </c>
    </row>
    <row r="618" spans="1:9" x14ac:dyDescent="0.25">
      <c r="A618" s="1" t="s">
        <v>616</v>
      </c>
      <c r="B618" s="1" t="str">
        <f>VLOOKUP(A618,BASE!A:H,2,FALSE)</f>
        <v>Eletrônicos</v>
      </c>
      <c r="C618" s="1" t="str">
        <f>VLOOKUP($A618,BASE!$A:$H,3,FALSE)</f>
        <v>Acessórios para eletrônicos</v>
      </c>
      <c r="D618" s="1" t="str">
        <f>VLOOKUP($A618,BASE!$A:$H,4,FALSE)</f>
        <v>Componentes para computador</v>
      </c>
      <c r="E618" s="1" t="str">
        <f>VLOOKUP($A618,BASE!$A:$H,5,FALSE)</f>
        <v>Dispositivos de armazenamento</v>
      </c>
      <c r="F618" s="1" t="str">
        <f>VLOOKUP($A618,BASE!$A:$H,6,FALSE)</f>
        <v>Duplicadores de disco</v>
      </c>
      <c r="G618" s="1" t="str">
        <f>VLOOKUP($A618,BASE!$A:$H,7,FALSE)</f>
        <v>Gravadores de CD/DVD</v>
      </c>
      <c r="H618" s="1">
        <f>VLOOKUP($A618,BASE!$A:$H,8,FALSE)</f>
        <v>0</v>
      </c>
      <c r="I618" s="2" t="s">
        <v>3751</v>
      </c>
    </row>
    <row r="619" spans="1:9" x14ac:dyDescent="0.25">
      <c r="A619" s="1" t="s">
        <v>617</v>
      </c>
      <c r="B619" s="1" t="str">
        <f>VLOOKUP(A619,BASE!A:H,2,FALSE)</f>
        <v>Eletrônicos</v>
      </c>
      <c r="C619" s="1" t="str">
        <f>VLOOKUP($A619,BASE!$A:$H,3,FALSE)</f>
        <v>Acessórios para eletrônicos</v>
      </c>
      <c r="D619" s="1" t="str">
        <f>VLOOKUP($A619,BASE!$A:$H,4,FALSE)</f>
        <v>Componentes para computador</v>
      </c>
      <c r="E619" s="1" t="str">
        <f>VLOOKUP($A619,BASE!$A:$H,5,FALSE)</f>
        <v>Dispositivos de armazenamento</v>
      </c>
      <c r="F619" s="1" t="str">
        <f>VLOOKUP($A619,BASE!$A:$H,6,FALSE)</f>
        <v>Flash Drives USB</v>
      </c>
      <c r="G619" s="1">
        <f>VLOOKUP($A619,BASE!$A:$H,7,FALSE)</f>
        <v>0</v>
      </c>
      <c r="H619" s="1">
        <f>VLOOKUP($A619,BASE!$A:$H,8,FALSE)</f>
        <v>0</v>
      </c>
      <c r="I619" s="2" t="s">
        <v>3751</v>
      </c>
    </row>
    <row r="620" spans="1:9" x14ac:dyDescent="0.25">
      <c r="A620" s="1" t="s">
        <v>618</v>
      </c>
      <c r="B620" s="1" t="str">
        <f>VLOOKUP(A620,BASE!A:H,2,FALSE)</f>
        <v>Eletrônicos</v>
      </c>
      <c r="C620" s="1" t="str">
        <f>VLOOKUP($A620,BASE!$A:$H,3,FALSE)</f>
        <v>Acessórios para eletrônicos</v>
      </c>
      <c r="D620" s="1" t="str">
        <f>VLOOKUP($A620,BASE!$A:$H,4,FALSE)</f>
        <v>Componentes para computador</v>
      </c>
      <c r="E620" s="1" t="str">
        <f>VLOOKUP($A620,BASE!$A:$H,5,FALSE)</f>
        <v>Dispositivos de armazenamento</v>
      </c>
      <c r="F620" s="1" t="str">
        <f>VLOOKUP($A620,BASE!$A:$H,6,FALSE)</f>
        <v>Sistemas de armazenamento de rede</v>
      </c>
      <c r="G620" s="1">
        <f>VLOOKUP($A620,BASE!$A:$H,7,FALSE)</f>
        <v>0</v>
      </c>
      <c r="H620" s="1">
        <f>VLOOKUP($A620,BASE!$A:$H,8,FALSE)</f>
        <v>0</v>
      </c>
      <c r="I620" s="2" t="s">
        <v>3751</v>
      </c>
    </row>
    <row r="621" spans="1:9" x14ac:dyDescent="0.25">
      <c r="A621" s="1" t="s">
        <v>619</v>
      </c>
      <c r="B621" s="1" t="str">
        <f>VLOOKUP(A621,BASE!A:H,2,FALSE)</f>
        <v>Eletrônicos</v>
      </c>
      <c r="C621" s="1" t="str">
        <f>VLOOKUP($A621,BASE!$A:$H,3,FALSE)</f>
        <v>Acessórios para eletrônicos</v>
      </c>
      <c r="D621" s="1" t="str">
        <f>VLOOKUP($A621,BASE!$A:$H,4,FALSE)</f>
        <v>Componentes para computador</v>
      </c>
      <c r="E621" s="1" t="str">
        <f>VLOOKUP($A621,BASE!$A:$H,5,FALSE)</f>
        <v>Dispositivos de armazenamento</v>
      </c>
      <c r="F621" s="1" t="str">
        <f>VLOOKUP($A621,BASE!$A:$H,6,FALSE)</f>
        <v>Unidades de disquete</v>
      </c>
      <c r="G621" s="1">
        <f>VLOOKUP($A621,BASE!$A:$H,7,FALSE)</f>
        <v>0</v>
      </c>
      <c r="H621" s="1">
        <f>VLOOKUP($A621,BASE!$A:$H,8,FALSE)</f>
        <v>0</v>
      </c>
      <c r="I621" s="2" t="s">
        <v>3751</v>
      </c>
    </row>
    <row r="622" spans="1:9" x14ac:dyDescent="0.25">
      <c r="A622" s="1" t="s">
        <v>620</v>
      </c>
      <c r="B622" s="1" t="str">
        <f>VLOOKUP(A622,BASE!A:H,2,FALSE)</f>
        <v>Eletrônicos</v>
      </c>
      <c r="C622" s="1" t="str">
        <f>VLOOKUP($A622,BASE!$A:$H,3,FALSE)</f>
        <v>Acessórios para eletrônicos</v>
      </c>
      <c r="D622" s="1" t="str">
        <f>VLOOKUP($A622,BASE!$A:$H,4,FALSE)</f>
        <v>Componentes para computador</v>
      </c>
      <c r="E622" s="1" t="str">
        <f>VLOOKUP($A622,BASE!$A:$H,5,FALSE)</f>
        <v>Dispositivos de entrada</v>
      </c>
      <c r="F622" s="1">
        <f>VLOOKUP($A622,BASE!$A:$H,6,FALSE)</f>
        <v>0</v>
      </c>
      <c r="G622" s="1">
        <f>VLOOKUP($A622,BASE!$A:$H,7,FALSE)</f>
        <v>0</v>
      </c>
      <c r="H622" s="1">
        <f>VLOOKUP($A622,BASE!$A:$H,8,FALSE)</f>
        <v>0</v>
      </c>
      <c r="I622" s="2" t="s">
        <v>3751</v>
      </c>
    </row>
    <row r="623" spans="1:9" x14ac:dyDescent="0.25">
      <c r="A623" s="1" t="s">
        <v>621</v>
      </c>
      <c r="B623" s="1" t="str">
        <f>VLOOKUP(A623,BASE!A:H,2,FALSE)</f>
        <v>Eletrônicos</v>
      </c>
      <c r="C623" s="1" t="str">
        <f>VLOOKUP($A623,BASE!$A:$H,3,FALSE)</f>
        <v>Acessórios para eletrônicos</v>
      </c>
      <c r="D623" s="1" t="str">
        <f>VLOOKUP($A623,BASE!$A:$H,4,FALSE)</f>
        <v>Componentes para computador</v>
      </c>
      <c r="E623" s="1" t="str">
        <f>VLOOKUP($A623,BASE!$A:$H,5,FALSE)</f>
        <v>Dispositivos de entrada</v>
      </c>
      <c r="F623" s="1" t="str">
        <f>VLOOKUP($A623,BASE!$A:$H,6,FALSE)</f>
        <v>Leitores de cartões de memória</v>
      </c>
      <c r="G623" s="1">
        <f>VLOOKUP($A623,BASE!$A:$H,7,FALSE)</f>
        <v>0</v>
      </c>
      <c r="H623" s="1">
        <f>VLOOKUP($A623,BASE!$A:$H,8,FALSE)</f>
        <v>0</v>
      </c>
      <c r="I623" s="2" t="s">
        <v>3751</v>
      </c>
    </row>
    <row r="624" spans="1:9" x14ac:dyDescent="0.25">
      <c r="A624" s="1" t="s">
        <v>622</v>
      </c>
      <c r="B624" s="1" t="str">
        <f>VLOOKUP(A624,BASE!A:H,2,FALSE)</f>
        <v>Eletrônicos</v>
      </c>
      <c r="C624" s="1" t="str">
        <f>VLOOKUP($A624,BASE!$A:$H,3,FALSE)</f>
        <v>Acessórios para eletrônicos</v>
      </c>
      <c r="D624" s="1" t="str">
        <f>VLOOKUP($A624,BASE!$A:$H,4,FALSE)</f>
        <v>Componentes para computador</v>
      </c>
      <c r="E624" s="1" t="str">
        <f>VLOOKUP($A624,BASE!$A:$H,5,FALSE)</f>
        <v>Dispositivos de entrada</v>
      </c>
      <c r="F624" s="1" t="str">
        <f>VLOOKUP($A624,BASE!$A:$H,6,FALSE)</f>
        <v>Mesas gráficas digitalizadoras</v>
      </c>
      <c r="G624" s="1">
        <f>VLOOKUP($A624,BASE!$A:$H,7,FALSE)</f>
        <v>0</v>
      </c>
      <c r="H624" s="1">
        <f>VLOOKUP($A624,BASE!$A:$H,8,FALSE)</f>
        <v>0</v>
      </c>
      <c r="I624" s="2" t="s">
        <v>3751</v>
      </c>
    </row>
    <row r="625" spans="1:9" x14ac:dyDescent="0.25">
      <c r="A625" s="1" t="s">
        <v>623</v>
      </c>
      <c r="B625" s="1" t="str">
        <f>VLOOKUP(A625,BASE!A:H,2,FALSE)</f>
        <v>Eletrônicos</v>
      </c>
      <c r="C625" s="1" t="str">
        <f>VLOOKUP($A625,BASE!$A:$H,3,FALSE)</f>
        <v>Acessórios para eletrônicos</v>
      </c>
      <c r="D625" s="1" t="str">
        <f>VLOOKUP($A625,BASE!$A:$H,4,FALSE)</f>
        <v>Componentes para computador</v>
      </c>
      <c r="E625" s="1" t="str">
        <f>VLOOKUP($A625,BASE!$A:$H,5,FALSE)</f>
        <v>Dispositivos de entrada</v>
      </c>
      <c r="F625" s="1" t="str">
        <f>VLOOKUP($A625,BASE!$A:$H,6,FALSE)</f>
        <v>Mouses e esferas</v>
      </c>
      <c r="G625" s="1">
        <f>VLOOKUP($A625,BASE!$A:$H,7,FALSE)</f>
        <v>0</v>
      </c>
      <c r="H625" s="1">
        <f>VLOOKUP($A625,BASE!$A:$H,8,FALSE)</f>
        <v>0</v>
      </c>
      <c r="I625" s="2" t="s">
        <v>3751</v>
      </c>
    </row>
    <row r="626" spans="1:9" x14ac:dyDescent="0.25">
      <c r="A626" s="1" t="s">
        <v>624</v>
      </c>
      <c r="B626" s="1" t="str">
        <f>VLOOKUP(A626,BASE!A:H,2,FALSE)</f>
        <v>Eletrônicos</v>
      </c>
      <c r="C626" s="1" t="str">
        <f>VLOOKUP($A626,BASE!$A:$H,3,FALSE)</f>
        <v>Acessórios para eletrônicos</v>
      </c>
      <c r="D626" s="1" t="str">
        <f>VLOOKUP($A626,BASE!$A:$H,4,FALSE)</f>
        <v>Componentes para computador</v>
      </c>
      <c r="E626" s="1" t="str">
        <f>VLOOKUP($A626,BASE!$A:$H,5,FALSE)</f>
        <v>Dispositivos de entrada</v>
      </c>
      <c r="F626" s="1" t="str">
        <f>VLOOKUP($A626,BASE!$A:$H,6,FALSE)</f>
        <v>Scanners de códigos de barras</v>
      </c>
      <c r="G626" s="1">
        <f>VLOOKUP($A626,BASE!$A:$H,7,FALSE)</f>
        <v>0</v>
      </c>
      <c r="H626" s="1">
        <f>VLOOKUP($A626,BASE!$A:$H,8,FALSE)</f>
        <v>0</v>
      </c>
      <c r="I626" s="2" t="s">
        <v>3751</v>
      </c>
    </row>
    <row r="627" spans="1:9" x14ac:dyDescent="0.25">
      <c r="A627" s="1" t="s">
        <v>625</v>
      </c>
      <c r="B627" s="1" t="str">
        <f>VLOOKUP(A627,BASE!A:H,2,FALSE)</f>
        <v>Eletrônicos</v>
      </c>
      <c r="C627" s="1" t="str">
        <f>VLOOKUP($A627,BASE!$A:$H,3,FALSE)</f>
        <v>Acessórios para eletrônicos</v>
      </c>
      <c r="D627" s="1" t="str">
        <f>VLOOKUP($A627,BASE!$A:$H,4,FALSE)</f>
        <v>Componentes para computador</v>
      </c>
      <c r="E627" s="1" t="str">
        <f>VLOOKUP($A627,BASE!$A:$H,5,FALSE)</f>
        <v>Dispositivos de entrada</v>
      </c>
      <c r="F627" s="1" t="str">
        <f>VLOOKUP($A627,BASE!$A:$H,6,FALSE)</f>
        <v>Teclados numéricos</v>
      </c>
      <c r="G627" s="1">
        <f>VLOOKUP($A627,BASE!$A:$H,7,FALSE)</f>
        <v>0</v>
      </c>
      <c r="H627" s="1">
        <f>VLOOKUP($A627,BASE!$A:$H,8,FALSE)</f>
        <v>0</v>
      </c>
      <c r="I627" s="2" t="s">
        <v>3751</v>
      </c>
    </row>
    <row r="628" spans="1:9" x14ac:dyDescent="0.25">
      <c r="A628" s="1" t="s">
        <v>626</v>
      </c>
      <c r="B628" s="1" t="str">
        <f>VLOOKUP(A628,BASE!A:H,2,FALSE)</f>
        <v>Eletrônicos</v>
      </c>
      <c r="C628" s="1" t="str">
        <f>VLOOKUP($A628,BASE!$A:$H,3,FALSE)</f>
        <v>Acessórios para eletrônicos</v>
      </c>
      <c r="D628" s="1" t="str">
        <f>VLOOKUP($A628,BASE!$A:$H,4,FALSE)</f>
        <v>Componentes para computador</v>
      </c>
      <c r="E628" s="1" t="str">
        <f>VLOOKUP($A628,BASE!$A:$H,5,FALSE)</f>
        <v>Dispositivos de entrada</v>
      </c>
      <c r="F628" s="1" t="str">
        <f>VLOOKUP($A628,BASE!$A:$H,6,FALSE)</f>
        <v>Teclados para computadores</v>
      </c>
      <c r="G628" s="1">
        <f>VLOOKUP($A628,BASE!$A:$H,7,FALSE)</f>
        <v>0</v>
      </c>
      <c r="H628" s="1">
        <f>VLOOKUP($A628,BASE!$A:$H,8,FALSE)</f>
        <v>0</v>
      </c>
      <c r="I628" s="2" t="s">
        <v>3751</v>
      </c>
    </row>
    <row r="629" spans="1:9" x14ac:dyDescent="0.25">
      <c r="A629" s="1" t="s">
        <v>627</v>
      </c>
      <c r="B629" s="1" t="str">
        <f>VLOOKUP(A629,BASE!A:H,2,FALSE)</f>
        <v>Eletrônicos</v>
      </c>
      <c r="C629" s="1" t="str">
        <f>VLOOKUP($A629,BASE!$A:$H,3,FALSE)</f>
        <v>Acessórios para eletrônicos</v>
      </c>
      <c r="D629" s="1" t="str">
        <f>VLOOKUP($A629,BASE!$A:$H,4,FALSE)</f>
        <v>Componentes para computador</v>
      </c>
      <c r="E629" s="1" t="str">
        <f>VLOOKUP($A629,BASE!$A:$H,5,FALSE)</f>
        <v>Dispositivos de entrada</v>
      </c>
      <c r="F629" s="1" t="str">
        <f>VLOOKUP($A629,BASE!$A:$H,6,FALSE)</f>
        <v>Touchpads</v>
      </c>
      <c r="G629" s="1">
        <f>VLOOKUP($A629,BASE!$A:$H,7,FALSE)</f>
        <v>0</v>
      </c>
      <c r="H629" s="1">
        <f>VLOOKUP($A629,BASE!$A:$H,8,FALSE)</f>
        <v>0</v>
      </c>
      <c r="I629" s="2" t="s">
        <v>3751</v>
      </c>
    </row>
    <row r="630" spans="1:9" x14ac:dyDescent="0.25">
      <c r="A630" s="1" t="s">
        <v>628</v>
      </c>
      <c r="B630" s="1" t="str">
        <f>VLOOKUP(A630,BASE!A:H,2,FALSE)</f>
        <v>Eletrônicos</v>
      </c>
      <c r="C630" s="1" t="str">
        <f>VLOOKUP($A630,BASE!$A:$H,3,FALSE)</f>
        <v>Acessórios para eletrônicos</v>
      </c>
      <c r="D630" s="1" t="str">
        <f>VLOOKUP($A630,BASE!$A:$H,4,FALSE)</f>
        <v>Componentes para computador</v>
      </c>
      <c r="E630" s="1" t="str">
        <f>VLOOKUP($A630,BASE!$A:$H,5,FALSE)</f>
        <v>Espelhos adaptadores para placa de vídeo</v>
      </c>
      <c r="F630" s="1">
        <f>VLOOKUP($A630,BASE!$A:$H,6,FALSE)</f>
        <v>0</v>
      </c>
      <c r="G630" s="1">
        <f>VLOOKUP($A630,BASE!$A:$H,7,FALSE)</f>
        <v>0</v>
      </c>
      <c r="H630" s="1">
        <f>VLOOKUP($A630,BASE!$A:$H,8,FALSE)</f>
        <v>0</v>
      </c>
      <c r="I630" s="2" t="s">
        <v>3751</v>
      </c>
    </row>
    <row r="631" spans="1:9" x14ac:dyDescent="0.25">
      <c r="A631" s="1" t="s">
        <v>629</v>
      </c>
      <c r="B631" s="1" t="str">
        <f>VLOOKUP(A631,BASE!A:H,2,FALSE)</f>
        <v>Eletrônicos</v>
      </c>
      <c r="C631" s="1" t="str">
        <f>VLOOKUP($A631,BASE!$A:$H,3,FALSE)</f>
        <v>Acessórios para eletrônicos</v>
      </c>
      <c r="D631" s="1" t="str">
        <f>VLOOKUP($A631,BASE!$A:$H,4,FALSE)</f>
        <v>Componentes para computador</v>
      </c>
      <c r="E631" s="1" t="str">
        <f>VLOOKUP($A631,BASE!$A:$H,5,FALSE)</f>
        <v>Estojos para computador</v>
      </c>
      <c r="F631" s="1">
        <f>VLOOKUP($A631,BASE!$A:$H,6,FALSE)</f>
        <v>0</v>
      </c>
      <c r="G631" s="1">
        <f>VLOOKUP($A631,BASE!$A:$H,7,FALSE)</f>
        <v>0</v>
      </c>
      <c r="H631" s="1">
        <f>VLOOKUP($A631,BASE!$A:$H,8,FALSE)</f>
        <v>0</v>
      </c>
      <c r="I631" s="2" t="s">
        <v>3751</v>
      </c>
    </row>
    <row r="632" spans="1:9" x14ac:dyDescent="0.25">
      <c r="A632" s="1" t="s">
        <v>630</v>
      </c>
      <c r="B632" s="1" t="str">
        <f>VLOOKUP(A632,BASE!A:H,2,FALSE)</f>
        <v>Eletrônicos</v>
      </c>
      <c r="C632" s="1" t="str">
        <f>VLOOKUP($A632,BASE!$A:$H,3,FALSE)</f>
        <v>Acessórios para eletrônicos</v>
      </c>
      <c r="D632" s="1" t="str">
        <f>VLOOKUP($A632,BASE!$A:$H,4,FALSE)</f>
        <v>Componentes para computador</v>
      </c>
      <c r="E632" s="1" t="str">
        <f>VLOOKUP($A632,BASE!$A:$H,5,FALSE)</f>
        <v>Fonte de alimentação de computador</v>
      </c>
      <c r="F632" s="1">
        <f>VLOOKUP($A632,BASE!$A:$H,6,FALSE)</f>
        <v>0</v>
      </c>
      <c r="G632" s="1">
        <f>VLOOKUP($A632,BASE!$A:$H,7,FALSE)</f>
        <v>0</v>
      </c>
      <c r="H632" s="1">
        <f>VLOOKUP($A632,BASE!$A:$H,8,FALSE)</f>
        <v>0</v>
      </c>
      <c r="I632" s="2" t="s">
        <v>3751</v>
      </c>
    </row>
    <row r="633" spans="1:9" x14ac:dyDescent="0.25">
      <c r="A633" s="1" t="s">
        <v>631</v>
      </c>
      <c r="B633" s="1" t="str">
        <f>VLOOKUP(A633,BASE!A:H,2,FALSE)</f>
        <v>Eletrônicos</v>
      </c>
      <c r="C633" s="1" t="str">
        <f>VLOOKUP($A633,BASE!$A:$H,3,FALSE)</f>
        <v>Acessórios para eletrônicos</v>
      </c>
      <c r="D633" s="1" t="str">
        <f>VLOOKUP($A633,BASE!$A:$H,4,FALSE)</f>
        <v>Componentes para computador</v>
      </c>
      <c r="E633" s="1" t="str">
        <f>VLOOKUP($A633,BASE!$A:$H,5,FALSE)</f>
        <v>Hubs USB e FireWire</v>
      </c>
      <c r="F633" s="1">
        <f>VLOOKUP($A633,BASE!$A:$H,6,FALSE)</f>
        <v>0</v>
      </c>
      <c r="G633" s="1">
        <f>VLOOKUP($A633,BASE!$A:$H,7,FALSE)</f>
        <v>0</v>
      </c>
      <c r="H633" s="1">
        <f>VLOOKUP($A633,BASE!$A:$H,8,FALSE)</f>
        <v>0</v>
      </c>
      <c r="I633" s="2" t="s">
        <v>3751</v>
      </c>
    </row>
    <row r="634" spans="1:9" x14ac:dyDescent="0.25">
      <c r="A634" s="1" t="s">
        <v>632</v>
      </c>
      <c r="B634" s="1" t="str">
        <f>VLOOKUP(A634,BASE!A:H,2,FALSE)</f>
        <v>Eletrônicos</v>
      </c>
      <c r="C634" s="1" t="str">
        <f>VLOOKUP($A634,BASE!$A:$H,3,FALSE)</f>
        <v>Acessórios para eletrônicos</v>
      </c>
      <c r="D634" s="1" t="str">
        <f>VLOOKUP($A634,BASE!$A:$H,4,FALSE)</f>
        <v>Componentes para computador</v>
      </c>
      <c r="E634" s="1" t="str">
        <f>VLOOKUP($A634,BASE!$A:$H,5,FALSE)</f>
        <v>Peças de sistemas de refrigeração para computadores</v>
      </c>
      <c r="F634" s="1">
        <f>VLOOKUP($A634,BASE!$A:$H,6,FALSE)</f>
        <v>0</v>
      </c>
      <c r="G634" s="1">
        <f>VLOOKUP($A634,BASE!$A:$H,7,FALSE)</f>
        <v>0</v>
      </c>
      <c r="H634" s="1">
        <f>VLOOKUP($A634,BASE!$A:$H,8,FALSE)</f>
        <v>0</v>
      </c>
      <c r="I634" s="2" t="s">
        <v>3751</v>
      </c>
    </row>
    <row r="635" spans="1:9" x14ac:dyDescent="0.25">
      <c r="A635" s="1" t="s">
        <v>633</v>
      </c>
      <c r="B635" s="1" t="str">
        <f>VLOOKUP(A635,BASE!A:H,2,FALSE)</f>
        <v>Eletrônicos</v>
      </c>
      <c r="C635" s="1" t="str">
        <f>VLOOKUP($A635,BASE!$A:$H,3,FALSE)</f>
        <v>Acessórios para eletrônicos</v>
      </c>
      <c r="D635" s="1" t="str">
        <f>VLOOKUP($A635,BASE!$A:$H,4,FALSE)</f>
        <v>Componentes para computador</v>
      </c>
      <c r="E635" s="1" t="str">
        <f>VLOOKUP($A635,BASE!$A:$H,5,FALSE)</f>
        <v>Peças para laptops</v>
      </c>
      <c r="F635" s="1">
        <f>VLOOKUP($A635,BASE!$A:$H,6,FALSE)</f>
        <v>0</v>
      </c>
      <c r="G635" s="1">
        <f>VLOOKUP($A635,BASE!$A:$H,7,FALSE)</f>
        <v>0</v>
      </c>
      <c r="H635" s="1">
        <f>VLOOKUP($A635,BASE!$A:$H,8,FALSE)</f>
        <v>0</v>
      </c>
      <c r="I635" s="2" t="s">
        <v>3751</v>
      </c>
    </row>
    <row r="636" spans="1:9" x14ac:dyDescent="0.25">
      <c r="A636" s="1" t="s">
        <v>634</v>
      </c>
      <c r="B636" s="1" t="str">
        <f>VLOOKUP(A636,BASE!A:H,2,FALSE)</f>
        <v>Eletrônicos</v>
      </c>
      <c r="C636" s="1" t="str">
        <f>VLOOKUP($A636,BASE!$A:$H,3,FALSE)</f>
        <v>Acessórios para eletrônicos</v>
      </c>
      <c r="D636" s="1" t="str">
        <f>VLOOKUP($A636,BASE!$A:$H,4,FALSE)</f>
        <v>Componentes para computador</v>
      </c>
      <c r="E636" s="1" t="str">
        <f>VLOOKUP($A636,BASE!$A:$H,5,FALSE)</f>
        <v>Peças para laptops</v>
      </c>
      <c r="F636" s="1" t="str">
        <f>VLOOKUP($A636,BASE!$A:$H,6,FALSE)</f>
        <v>Alto-falantes de reposição para laptops</v>
      </c>
      <c r="G636" s="1">
        <f>VLOOKUP($A636,BASE!$A:$H,7,FALSE)</f>
        <v>0</v>
      </c>
      <c r="H636" s="1">
        <f>VLOOKUP($A636,BASE!$A:$H,8,FALSE)</f>
        <v>0</v>
      </c>
      <c r="I636" s="2" t="s">
        <v>3751</v>
      </c>
    </row>
    <row r="637" spans="1:9" x14ac:dyDescent="0.25">
      <c r="A637" s="1" t="s">
        <v>635</v>
      </c>
      <c r="B637" s="1" t="str">
        <f>VLOOKUP(A637,BASE!A:H,2,FALSE)</f>
        <v>Eletrônicos</v>
      </c>
      <c r="C637" s="1" t="str">
        <f>VLOOKUP($A637,BASE!$A:$H,3,FALSE)</f>
        <v>Acessórios para eletrônicos</v>
      </c>
      <c r="D637" s="1" t="str">
        <f>VLOOKUP($A637,BASE!$A:$H,4,FALSE)</f>
        <v>Componentes para computador</v>
      </c>
      <c r="E637" s="1" t="str">
        <f>VLOOKUP($A637,BASE!$A:$H,5,FALSE)</f>
        <v>Peças para laptops</v>
      </c>
      <c r="F637" s="1" t="str">
        <f>VLOOKUP($A637,BASE!$A:$H,6,FALSE)</f>
        <v>Cabos de substituição para laptops</v>
      </c>
      <c r="G637" s="1">
        <f>VLOOKUP($A637,BASE!$A:$H,7,FALSE)</f>
        <v>0</v>
      </c>
      <c r="H637" s="1">
        <f>VLOOKUP($A637,BASE!$A:$H,8,FALSE)</f>
        <v>0</v>
      </c>
      <c r="I637" s="2" t="s">
        <v>3751</v>
      </c>
    </row>
    <row r="638" spans="1:9" x14ac:dyDescent="0.25">
      <c r="A638" s="1" t="s">
        <v>636</v>
      </c>
      <c r="B638" s="1" t="str">
        <f>VLOOKUP(A638,BASE!A:H,2,FALSE)</f>
        <v>Eletrônicos</v>
      </c>
      <c r="C638" s="1" t="str">
        <f>VLOOKUP($A638,BASE!$A:$H,3,FALSE)</f>
        <v>Acessórios para eletrônicos</v>
      </c>
      <c r="D638" s="1" t="str">
        <f>VLOOKUP($A638,BASE!$A:$H,4,FALSE)</f>
        <v>Componentes para computador</v>
      </c>
      <c r="E638" s="1" t="str">
        <f>VLOOKUP($A638,BASE!$A:$H,5,FALSE)</f>
        <v>Peças para laptops</v>
      </c>
      <c r="F638" s="1" t="str">
        <f>VLOOKUP($A638,BASE!$A:$H,6,FALSE)</f>
        <v>Carcaças para laptops</v>
      </c>
      <c r="G638" s="1">
        <f>VLOOKUP($A638,BASE!$A:$H,7,FALSE)</f>
        <v>0</v>
      </c>
      <c r="H638" s="1">
        <f>VLOOKUP($A638,BASE!$A:$H,8,FALSE)</f>
        <v>0</v>
      </c>
      <c r="I638" s="2" t="s">
        <v>3751</v>
      </c>
    </row>
    <row r="639" spans="1:9" x14ac:dyDescent="0.25">
      <c r="A639" s="1" t="s">
        <v>637</v>
      </c>
      <c r="B639" s="1" t="str">
        <f>VLOOKUP(A639,BASE!A:H,2,FALSE)</f>
        <v>Eletrônicos</v>
      </c>
      <c r="C639" s="1" t="str">
        <f>VLOOKUP($A639,BASE!$A:$H,3,FALSE)</f>
        <v>Acessórios para eletrônicos</v>
      </c>
      <c r="D639" s="1" t="str">
        <f>VLOOKUP($A639,BASE!$A:$H,4,FALSE)</f>
        <v>Componentes para computador</v>
      </c>
      <c r="E639" s="1" t="str">
        <f>VLOOKUP($A639,BASE!$A:$H,5,FALSE)</f>
        <v>Peças para laptops</v>
      </c>
      <c r="F639" s="1" t="str">
        <f>VLOOKUP($A639,BASE!$A:$H,6,FALSE)</f>
        <v>Digitalizadores de tela para laptops</v>
      </c>
      <c r="G639" s="1">
        <f>VLOOKUP($A639,BASE!$A:$H,7,FALSE)</f>
        <v>0</v>
      </c>
      <c r="H639" s="1">
        <f>VLOOKUP($A639,BASE!$A:$H,8,FALSE)</f>
        <v>0</v>
      </c>
      <c r="I639" s="2" t="s">
        <v>3751</v>
      </c>
    </row>
    <row r="640" spans="1:9" x14ac:dyDescent="0.25">
      <c r="A640" s="1" t="s">
        <v>638</v>
      </c>
      <c r="B640" s="1" t="str">
        <f>VLOOKUP(A640,BASE!A:H,2,FALSE)</f>
        <v>Eletrônicos</v>
      </c>
      <c r="C640" s="1" t="str">
        <f>VLOOKUP($A640,BASE!$A:$H,3,FALSE)</f>
        <v>Acessórios para eletrônicos</v>
      </c>
      <c r="D640" s="1" t="str">
        <f>VLOOKUP($A640,BASE!$A:$H,4,FALSE)</f>
        <v>Componentes para computador</v>
      </c>
      <c r="E640" s="1" t="str">
        <f>VLOOKUP($A640,BASE!$A:$H,5,FALSE)</f>
        <v>Peças para laptops</v>
      </c>
      <c r="F640" s="1" t="str">
        <f>VLOOKUP($A640,BASE!$A:$H,6,FALSE)</f>
        <v>Dobradiças para laptops</v>
      </c>
      <c r="G640" s="1">
        <f>VLOOKUP($A640,BASE!$A:$H,7,FALSE)</f>
        <v>0</v>
      </c>
      <c r="H640" s="1">
        <f>VLOOKUP($A640,BASE!$A:$H,8,FALSE)</f>
        <v>0</v>
      </c>
      <c r="I640" s="2" t="s">
        <v>3751</v>
      </c>
    </row>
    <row r="641" spans="1:9" x14ac:dyDescent="0.25">
      <c r="A641" s="1" t="s">
        <v>639</v>
      </c>
      <c r="B641" s="1" t="str">
        <f>VLOOKUP(A641,BASE!A:H,2,FALSE)</f>
        <v>Eletrônicos</v>
      </c>
      <c r="C641" s="1" t="str">
        <f>VLOOKUP($A641,BASE!$A:$H,3,FALSE)</f>
        <v>Acessórios para eletrônicos</v>
      </c>
      <c r="D641" s="1" t="str">
        <f>VLOOKUP($A641,BASE!$A:$H,4,FALSE)</f>
        <v>Componentes para computador</v>
      </c>
      <c r="E641" s="1" t="str">
        <f>VLOOKUP($A641,BASE!$A:$H,5,FALSE)</f>
        <v>Peças para laptops</v>
      </c>
      <c r="F641" s="1" t="str">
        <f>VLOOKUP($A641,BASE!$A:$H,6,FALSE)</f>
        <v>Monitores de reposição para laptops</v>
      </c>
      <c r="G641" s="1">
        <f>VLOOKUP($A641,BASE!$A:$H,7,FALSE)</f>
        <v>0</v>
      </c>
      <c r="H641" s="1">
        <f>VLOOKUP($A641,BASE!$A:$H,8,FALSE)</f>
        <v>0</v>
      </c>
      <c r="I641" s="2" t="s">
        <v>3751</v>
      </c>
    </row>
    <row r="642" spans="1:9" x14ac:dyDescent="0.25">
      <c r="A642" s="1" t="s">
        <v>640</v>
      </c>
      <c r="B642" s="1" t="str">
        <f>VLOOKUP(A642,BASE!A:H,2,FALSE)</f>
        <v>Eletrônicos</v>
      </c>
      <c r="C642" s="1" t="str">
        <f>VLOOKUP($A642,BASE!$A:$H,3,FALSE)</f>
        <v>Acessórios para eletrônicos</v>
      </c>
      <c r="D642" s="1" t="str">
        <f>VLOOKUP($A642,BASE!$A:$H,4,FALSE)</f>
        <v>Componentes para computador</v>
      </c>
      <c r="E642" s="1" t="str">
        <f>VLOOKUP($A642,BASE!$A:$H,5,FALSE)</f>
        <v>Peças para laptops</v>
      </c>
      <c r="F642" s="1" t="str">
        <f>VLOOKUP($A642,BASE!$A:$H,6,FALSE)</f>
        <v>Teclados de reposição para laptops</v>
      </c>
      <c r="G642" s="1">
        <f>VLOOKUP($A642,BASE!$A:$H,7,FALSE)</f>
        <v>0</v>
      </c>
      <c r="H642" s="1">
        <f>VLOOKUP($A642,BASE!$A:$H,8,FALSE)</f>
        <v>0</v>
      </c>
      <c r="I642" s="2" t="s">
        <v>3751</v>
      </c>
    </row>
    <row r="643" spans="1:9" x14ac:dyDescent="0.25">
      <c r="A643" s="1" t="s">
        <v>641</v>
      </c>
      <c r="B643" s="1" t="str">
        <f>VLOOKUP(A643,BASE!A:H,2,FALSE)</f>
        <v>Eletrônicos</v>
      </c>
      <c r="C643" s="1" t="str">
        <f>VLOOKUP($A643,BASE!$A:$H,3,FALSE)</f>
        <v>Acessórios para eletrônicos</v>
      </c>
      <c r="D643" s="1" t="str">
        <f>VLOOKUP($A643,BASE!$A:$H,4,FALSE)</f>
        <v>Componentes para computador</v>
      </c>
      <c r="E643" s="1" t="str">
        <f>VLOOKUP($A643,BASE!$A:$H,5,FALSE)</f>
        <v>Peças para leitores de e-books</v>
      </c>
      <c r="F643" s="1">
        <f>VLOOKUP($A643,BASE!$A:$H,6,FALSE)</f>
        <v>0</v>
      </c>
      <c r="G643" s="1">
        <f>VLOOKUP($A643,BASE!$A:$H,7,FALSE)</f>
        <v>0</v>
      </c>
      <c r="H643" s="1">
        <f>VLOOKUP($A643,BASE!$A:$H,8,FALSE)</f>
        <v>0</v>
      </c>
      <c r="I643" s="2" t="s">
        <v>3751</v>
      </c>
    </row>
    <row r="644" spans="1:9" x14ac:dyDescent="0.25">
      <c r="A644" s="1" t="s">
        <v>642</v>
      </c>
      <c r="B644" s="1" t="str">
        <f>VLOOKUP(A644,BASE!A:H,2,FALSE)</f>
        <v>Eletrônicos</v>
      </c>
      <c r="C644" s="1" t="str">
        <f>VLOOKUP($A644,BASE!$A:$H,3,FALSE)</f>
        <v>Acessórios para eletrônicos</v>
      </c>
      <c r="D644" s="1" t="str">
        <f>VLOOKUP($A644,BASE!$A:$H,4,FALSE)</f>
        <v>Componentes para computador</v>
      </c>
      <c r="E644" s="1" t="str">
        <f>VLOOKUP($A644,BASE!$A:$H,5,FALSE)</f>
        <v>Peças para tablets</v>
      </c>
      <c r="F644" s="1">
        <f>VLOOKUP($A644,BASE!$A:$H,6,FALSE)</f>
        <v>0</v>
      </c>
      <c r="G644" s="1">
        <f>VLOOKUP($A644,BASE!$A:$H,7,FALSE)</f>
        <v>0</v>
      </c>
      <c r="H644" s="1">
        <f>VLOOKUP($A644,BASE!$A:$H,8,FALSE)</f>
        <v>0</v>
      </c>
      <c r="I644" s="2" t="s">
        <v>3751</v>
      </c>
    </row>
    <row r="645" spans="1:9" x14ac:dyDescent="0.25">
      <c r="A645" s="1" t="s">
        <v>643</v>
      </c>
      <c r="B645" s="1" t="str">
        <f>VLOOKUP(A645,BASE!A:H,2,FALSE)</f>
        <v>Eletrônicos</v>
      </c>
      <c r="C645" s="1" t="str">
        <f>VLOOKUP($A645,BASE!$A:$H,3,FALSE)</f>
        <v>Acessórios para eletrônicos</v>
      </c>
      <c r="D645" s="1" t="str">
        <f>VLOOKUP($A645,BASE!$A:$H,4,FALSE)</f>
        <v>Componentes para computador</v>
      </c>
      <c r="E645" s="1" t="str">
        <f>VLOOKUP($A645,BASE!$A:$H,5,FALSE)</f>
        <v>Placas de expansão para computadores</v>
      </c>
      <c r="F645" s="1">
        <f>VLOOKUP($A645,BASE!$A:$H,6,FALSE)</f>
        <v>0</v>
      </c>
      <c r="G645" s="1">
        <f>VLOOKUP($A645,BASE!$A:$H,7,FALSE)</f>
        <v>0</v>
      </c>
      <c r="H645" s="1">
        <f>VLOOKUP($A645,BASE!$A:$H,8,FALSE)</f>
        <v>0</v>
      </c>
      <c r="I645" s="2" t="s">
        <v>3751</v>
      </c>
    </row>
    <row r="646" spans="1:9" x14ac:dyDescent="0.25">
      <c r="A646" s="1" t="s">
        <v>644</v>
      </c>
      <c r="B646" s="1" t="str">
        <f>VLOOKUP(A646,BASE!A:H,2,FALSE)</f>
        <v>Eletrônicos</v>
      </c>
      <c r="C646" s="1" t="str">
        <f>VLOOKUP($A646,BASE!$A:$H,3,FALSE)</f>
        <v>Acessórios para eletrônicos</v>
      </c>
      <c r="D646" s="1" t="str">
        <f>VLOOKUP($A646,BASE!$A:$H,4,FALSE)</f>
        <v>Componentes para computador</v>
      </c>
      <c r="E646" s="1" t="str">
        <f>VLOOKUP($A646,BASE!$A:$H,5,FALSE)</f>
        <v>Placas de expansão para computadores</v>
      </c>
      <c r="F646" s="1" t="str">
        <f>VLOOKUP($A646,BASE!$A:$H,6,FALSE)</f>
        <v>Adaptadores e cartões de interface para computador</v>
      </c>
      <c r="G646" s="1">
        <f>VLOOKUP($A646,BASE!$A:$H,7,FALSE)</f>
        <v>0</v>
      </c>
      <c r="H646" s="1">
        <f>VLOOKUP($A646,BASE!$A:$H,8,FALSE)</f>
        <v>0</v>
      </c>
      <c r="I646" s="2" t="s">
        <v>3751</v>
      </c>
    </row>
    <row r="647" spans="1:9" x14ac:dyDescent="0.25">
      <c r="A647" s="1" t="s">
        <v>645</v>
      </c>
      <c r="B647" s="1" t="str">
        <f>VLOOKUP(A647,BASE!A:H,2,FALSE)</f>
        <v>Eletrônicos</v>
      </c>
      <c r="C647" s="1" t="str">
        <f>VLOOKUP($A647,BASE!$A:$H,3,FALSE)</f>
        <v>Acessórios para eletrônicos</v>
      </c>
      <c r="D647" s="1" t="str">
        <f>VLOOKUP($A647,BASE!$A:$H,4,FALSE)</f>
        <v>Componentes para computador</v>
      </c>
      <c r="E647" s="1" t="str">
        <f>VLOOKUP($A647,BASE!$A:$H,5,FALSE)</f>
        <v>Placas de expansão para computadores</v>
      </c>
      <c r="F647" s="1" t="str">
        <f>VLOOKUP($A647,BASE!$A:$H,6,FALSE)</f>
        <v>Cartões e adaptadores de áudio</v>
      </c>
      <c r="G647" s="1">
        <f>VLOOKUP($A647,BASE!$A:$H,7,FALSE)</f>
        <v>0</v>
      </c>
      <c r="H647" s="1">
        <f>VLOOKUP($A647,BASE!$A:$H,8,FALSE)</f>
        <v>0</v>
      </c>
      <c r="I647" s="2" t="s">
        <v>3751</v>
      </c>
    </row>
    <row r="648" spans="1:9" x14ac:dyDescent="0.25">
      <c r="A648" s="1" t="s">
        <v>646</v>
      </c>
      <c r="B648" s="1" t="str">
        <f>VLOOKUP(A648,BASE!A:H,2,FALSE)</f>
        <v>Eletrônicos</v>
      </c>
      <c r="C648" s="1" t="str">
        <f>VLOOKUP($A648,BASE!$A:$H,3,FALSE)</f>
        <v>Acessórios para eletrônicos</v>
      </c>
      <c r="D648" s="1" t="str">
        <f>VLOOKUP($A648,BASE!$A:$H,4,FALSE)</f>
        <v>Componentes para computador</v>
      </c>
      <c r="E648" s="1" t="str">
        <f>VLOOKUP($A648,BASE!$A:$H,5,FALSE)</f>
        <v>Placas de expansão para computadores</v>
      </c>
      <c r="F648" s="1" t="str">
        <f>VLOOKUP($A648,BASE!$A:$H,6,FALSE)</f>
        <v>Cartões gráficos e adaptadores de vídeo</v>
      </c>
      <c r="G648" s="1">
        <f>VLOOKUP($A648,BASE!$A:$H,7,FALSE)</f>
        <v>0</v>
      </c>
      <c r="H648" s="1">
        <f>VLOOKUP($A648,BASE!$A:$H,8,FALSE)</f>
        <v>0</v>
      </c>
      <c r="I648" s="2" t="s">
        <v>3751</v>
      </c>
    </row>
    <row r="649" spans="1:9" x14ac:dyDescent="0.25">
      <c r="A649" s="1" t="s">
        <v>647</v>
      </c>
      <c r="B649" s="1" t="str">
        <f>VLOOKUP(A649,BASE!A:H,2,FALSE)</f>
        <v>Eletrônicos</v>
      </c>
      <c r="C649" s="1" t="str">
        <f>VLOOKUP($A649,BASE!$A:$H,3,FALSE)</f>
        <v>Acessórios para eletrônicos</v>
      </c>
      <c r="D649" s="1" t="str">
        <f>VLOOKUP($A649,BASE!$A:$H,4,FALSE)</f>
        <v>Componentes para computador</v>
      </c>
      <c r="E649" s="1" t="str">
        <f>VLOOKUP($A649,BASE!$A:$H,5,FALSE)</f>
        <v>Placas de expansão para computadores</v>
      </c>
      <c r="F649" s="1" t="str">
        <f>VLOOKUP($A649,BASE!$A:$H,6,FALSE)</f>
        <v>Placas e adaptadores para TV</v>
      </c>
      <c r="G649" s="1">
        <f>VLOOKUP($A649,BASE!$A:$H,7,FALSE)</f>
        <v>0</v>
      </c>
      <c r="H649" s="1">
        <f>VLOOKUP($A649,BASE!$A:$H,8,FALSE)</f>
        <v>0</v>
      </c>
      <c r="I649" s="2" t="s">
        <v>3751</v>
      </c>
    </row>
    <row r="650" spans="1:9" x14ac:dyDescent="0.25">
      <c r="A650" s="1" t="s">
        <v>648</v>
      </c>
      <c r="B650" s="1" t="str">
        <f>VLOOKUP(A650,BASE!A:H,2,FALSE)</f>
        <v>Eletrônicos</v>
      </c>
      <c r="C650" s="1" t="str">
        <f>VLOOKUP($A650,BASE!$A:$H,3,FALSE)</f>
        <v>Acessórios para eletrônicos</v>
      </c>
      <c r="D650" s="1" t="str">
        <f>VLOOKUP($A650,BASE!$A:$H,4,FALSE)</f>
        <v>Componentes para computador</v>
      </c>
      <c r="E650" s="1" t="str">
        <f>VLOOKUP($A650,BASE!$A:$H,5,FALSE)</f>
        <v>Placas de expansão para computadores</v>
      </c>
      <c r="F650" s="1" t="str">
        <f>VLOOKUP($A650,BASE!$A:$H,6,FALSE)</f>
        <v>Riser cards</v>
      </c>
      <c r="G650" s="1">
        <f>VLOOKUP($A650,BASE!$A:$H,7,FALSE)</f>
        <v>0</v>
      </c>
      <c r="H650" s="1">
        <f>VLOOKUP($A650,BASE!$A:$H,8,FALSE)</f>
        <v>0</v>
      </c>
      <c r="I650" s="2" t="s">
        <v>3751</v>
      </c>
    </row>
    <row r="651" spans="1:9" x14ac:dyDescent="0.25">
      <c r="A651" s="1" t="s">
        <v>649</v>
      </c>
      <c r="B651" s="1" t="str">
        <f>VLOOKUP(A651,BASE!A:H,2,FALSE)</f>
        <v>Eletrônicos</v>
      </c>
      <c r="C651" s="1" t="str">
        <f>VLOOKUP($A651,BASE!$A:$H,3,FALSE)</f>
        <v>Acessórios para eletrônicos</v>
      </c>
      <c r="D651" s="1" t="str">
        <f>VLOOKUP($A651,BASE!$A:$H,4,FALSE)</f>
        <v>Componentes para computador</v>
      </c>
      <c r="E651" s="1" t="str">
        <f>VLOOKUP($A651,BASE!$A:$H,5,FALSE)</f>
        <v>Racks e suportes para computadores</v>
      </c>
      <c r="F651" s="1">
        <f>VLOOKUP($A651,BASE!$A:$H,6,FALSE)</f>
        <v>0</v>
      </c>
      <c r="G651" s="1">
        <f>VLOOKUP($A651,BASE!$A:$H,7,FALSE)</f>
        <v>0</v>
      </c>
      <c r="H651" s="1">
        <f>VLOOKUP($A651,BASE!$A:$H,8,FALSE)</f>
        <v>0</v>
      </c>
      <c r="I651" s="2" t="s">
        <v>3751</v>
      </c>
    </row>
    <row r="652" spans="1:9" x14ac:dyDescent="0.25">
      <c r="A652" s="1" t="s">
        <v>650</v>
      </c>
      <c r="B652" s="1" t="str">
        <f>VLOOKUP(A652,BASE!A:H,2,FALSE)</f>
        <v>Eletrônicos</v>
      </c>
      <c r="C652" s="1" t="str">
        <f>VLOOKUP($A652,BASE!$A:$H,3,FALSE)</f>
        <v>Acessórios para eletrônicos</v>
      </c>
      <c r="D652" s="1" t="str">
        <f>VLOOKUP($A652,BASE!$A:$H,4,FALSE)</f>
        <v>Componentes para computador</v>
      </c>
      <c r="E652" s="1" t="str">
        <f>VLOOKUP($A652,BASE!$A:$H,5,FALSE)</f>
        <v>Starter kits para computadores</v>
      </c>
      <c r="F652" s="1">
        <f>VLOOKUP($A652,BASE!$A:$H,6,FALSE)</f>
        <v>0</v>
      </c>
      <c r="G652" s="1">
        <f>VLOOKUP($A652,BASE!$A:$H,7,FALSE)</f>
        <v>0</v>
      </c>
      <c r="H652" s="1">
        <f>VLOOKUP($A652,BASE!$A:$H,8,FALSE)</f>
        <v>0</v>
      </c>
      <c r="I652" s="2" t="s">
        <v>3751</v>
      </c>
    </row>
    <row r="653" spans="1:9" x14ac:dyDescent="0.25">
      <c r="A653" s="1" t="s">
        <v>651</v>
      </c>
      <c r="B653" s="1" t="str">
        <f>VLOOKUP(A653,BASE!A:H,2,FALSE)</f>
        <v>Eletrônicos</v>
      </c>
      <c r="C653" s="1" t="str">
        <f>VLOOKUP($A653,BASE!$A:$H,3,FALSE)</f>
        <v>Acessórios para eletrônicos</v>
      </c>
      <c r="D653" s="1" t="str">
        <f>VLOOKUP($A653,BASE!$A:$H,4,FALSE)</f>
        <v>Memória</v>
      </c>
      <c r="E653" s="1">
        <f>VLOOKUP($A653,BASE!$A:$H,5,FALSE)</f>
        <v>0</v>
      </c>
      <c r="F653" s="1">
        <f>VLOOKUP($A653,BASE!$A:$H,6,FALSE)</f>
        <v>0</v>
      </c>
      <c r="G653" s="1">
        <f>VLOOKUP($A653,BASE!$A:$H,7,FALSE)</f>
        <v>0</v>
      </c>
      <c r="H653" s="1">
        <f>VLOOKUP($A653,BASE!$A:$H,8,FALSE)</f>
        <v>0</v>
      </c>
      <c r="I653" s="2" t="s">
        <v>3751</v>
      </c>
    </row>
    <row r="654" spans="1:9" x14ac:dyDescent="0.25">
      <c r="A654" s="1" t="s">
        <v>652</v>
      </c>
      <c r="B654" s="1" t="str">
        <f>VLOOKUP(A654,BASE!A:H,2,FALSE)</f>
        <v>Eletrônicos</v>
      </c>
      <c r="C654" s="1" t="str">
        <f>VLOOKUP($A654,BASE!$A:$H,3,FALSE)</f>
        <v>Acessórios para eletrônicos</v>
      </c>
      <c r="D654" s="1" t="str">
        <f>VLOOKUP($A654,BASE!$A:$H,4,FALSE)</f>
        <v>Memória</v>
      </c>
      <c r="E654" s="1" t="str">
        <f>VLOOKUP($A654,BASE!$A:$H,5,FALSE)</f>
        <v>RAM</v>
      </c>
      <c r="F654" s="1">
        <f>VLOOKUP($A654,BASE!$A:$H,6,FALSE)</f>
        <v>0</v>
      </c>
      <c r="G654" s="1">
        <f>VLOOKUP($A654,BASE!$A:$H,7,FALSE)</f>
        <v>0</v>
      </c>
      <c r="H654" s="1">
        <f>VLOOKUP($A654,BASE!$A:$H,8,FALSE)</f>
        <v>0</v>
      </c>
      <c r="I654" s="2" t="s">
        <v>3751</v>
      </c>
    </row>
    <row r="655" spans="1:9" x14ac:dyDescent="0.25">
      <c r="A655" s="1" t="s">
        <v>653</v>
      </c>
      <c r="B655" s="1" t="str">
        <f>VLOOKUP(A655,BASE!A:H,2,FALSE)</f>
        <v>Eletrônicos</v>
      </c>
      <c r="C655" s="1" t="str">
        <f>VLOOKUP($A655,BASE!$A:$H,3,FALSE)</f>
        <v>Acessórios para eletrônicos</v>
      </c>
      <c r="D655" s="1" t="str">
        <f>VLOOKUP($A655,BASE!$A:$H,4,FALSE)</f>
        <v>Memória</v>
      </c>
      <c r="E655" s="1" t="str">
        <f>VLOOKUP($A655,BASE!$A:$H,5,FALSE)</f>
        <v>ROM</v>
      </c>
      <c r="F655" s="1">
        <f>VLOOKUP($A655,BASE!$A:$H,6,FALSE)</f>
        <v>0</v>
      </c>
      <c r="G655" s="1">
        <f>VLOOKUP($A655,BASE!$A:$H,7,FALSE)</f>
        <v>0</v>
      </c>
      <c r="H655" s="1">
        <f>VLOOKUP($A655,BASE!$A:$H,8,FALSE)</f>
        <v>0</v>
      </c>
      <c r="I655" s="2" t="s">
        <v>3751</v>
      </c>
    </row>
    <row r="656" spans="1:9" x14ac:dyDescent="0.25">
      <c r="A656" s="1" t="s">
        <v>654</v>
      </c>
      <c r="B656" s="1" t="str">
        <f>VLOOKUP(A656,BASE!A:H,2,FALSE)</f>
        <v>Eletrônicos</v>
      </c>
      <c r="C656" s="1" t="str">
        <f>VLOOKUP($A656,BASE!$A:$H,3,FALSE)</f>
        <v>Computadores</v>
      </c>
      <c r="D656" s="1">
        <f>VLOOKUP($A656,BASE!$A:$H,4,FALSE)</f>
        <v>0</v>
      </c>
      <c r="E656" s="1">
        <f>VLOOKUP($A656,BASE!$A:$H,5,FALSE)</f>
        <v>0</v>
      </c>
      <c r="F656" s="1">
        <f>VLOOKUP($A656,BASE!$A:$H,6,FALSE)</f>
        <v>0</v>
      </c>
      <c r="G656" s="1">
        <f>VLOOKUP($A656,BASE!$A:$H,7,FALSE)</f>
        <v>0</v>
      </c>
      <c r="H656" s="1">
        <f>VLOOKUP($A656,BASE!$A:$H,8,FALSE)</f>
        <v>0</v>
      </c>
      <c r="I656" s="2" t="s">
        <v>3751</v>
      </c>
    </row>
    <row r="657" spans="1:9" x14ac:dyDescent="0.25">
      <c r="A657" s="1" t="s">
        <v>655</v>
      </c>
      <c r="B657" s="1" t="str">
        <f>VLOOKUP(A657,BASE!A:H,2,FALSE)</f>
        <v>Eletrônicos</v>
      </c>
      <c r="C657" s="1" t="str">
        <f>VLOOKUP($A657,BASE!$A:$H,3,FALSE)</f>
        <v>Computadores</v>
      </c>
      <c r="D657" s="1" t="str">
        <f>VLOOKUP($A657,BASE!$A:$H,4,FALSE)</f>
        <v>Computadores Barebone</v>
      </c>
      <c r="E657" s="1">
        <f>VLOOKUP($A657,BASE!$A:$H,5,FALSE)</f>
        <v>0</v>
      </c>
      <c r="F657" s="1">
        <f>VLOOKUP($A657,BASE!$A:$H,6,FALSE)</f>
        <v>0</v>
      </c>
      <c r="G657" s="1">
        <f>VLOOKUP($A657,BASE!$A:$H,7,FALSE)</f>
        <v>0</v>
      </c>
      <c r="H657" s="1">
        <f>VLOOKUP($A657,BASE!$A:$H,8,FALSE)</f>
        <v>0</v>
      </c>
      <c r="I657" s="2" t="s">
        <v>3751</v>
      </c>
    </row>
    <row r="658" spans="1:9" x14ac:dyDescent="0.25">
      <c r="A658" s="1" t="s">
        <v>656</v>
      </c>
      <c r="B658" s="1" t="str">
        <f>VLOOKUP(A658,BASE!A:H,2,FALSE)</f>
        <v>Eletrônicos</v>
      </c>
      <c r="C658" s="1" t="str">
        <f>VLOOKUP($A658,BASE!$A:$H,3,FALSE)</f>
        <v>Computadores</v>
      </c>
      <c r="D658" s="1" t="str">
        <f>VLOOKUP($A658,BASE!$A:$H,4,FALSE)</f>
        <v>Computadores de mesa sensíveis ao toque</v>
      </c>
      <c r="E658" s="1">
        <f>VLOOKUP($A658,BASE!$A:$H,5,FALSE)</f>
        <v>0</v>
      </c>
      <c r="F658" s="1">
        <f>VLOOKUP($A658,BASE!$A:$H,6,FALSE)</f>
        <v>0</v>
      </c>
      <c r="G658" s="1">
        <f>VLOOKUP($A658,BASE!$A:$H,7,FALSE)</f>
        <v>0</v>
      </c>
      <c r="H658" s="1">
        <f>VLOOKUP($A658,BASE!$A:$H,8,FALSE)</f>
        <v>0</v>
      </c>
      <c r="I658" s="2" t="s">
        <v>3751</v>
      </c>
    </row>
    <row r="659" spans="1:9" x14ac:dyDescent="0.25">
      <c r="A659" s="1" t="s">
        <v>657</v>
      </c>
      <c r="B659" s="1" t="str">
        <f>VLOOKUP(A659,BASE!A:H,2,FALSE)</f>
        <v>Eletrônicos</v>
      </c>
      <c r="C659" s="1" t="str">
        <f>VLOOKUP($A659,BASE!$A:$H,3,FALSE)</f>
        <v>Computadores</v>
      </c>
      <c r="D659" s="1" t="str">
        <f>VLOOKUP($A659,BASE!$A:$H,4,FALSE)</f>
        <v>Computadores desktop</v>
      </c>
      <c r="E659" s="1">
        <f>VLOOKUP($A659,BASE!$A:$H,5,FALSE)</f>
        <v>0</v>
      </c>
      <c r="F659" s="1">
        <f>VLOOKUP($A659,BASE!$A:$H,6,FALSE)</f>
        <v>0</v>
      </c>
      <c r="G659" s="1">
        <f>VLOOKUP($A659,BASE!$A:$H,7,FALSE)</f>
        <v>0</v>
      </c>
      <c r="H659" s="1">
        <f>VLOOKUP($A659,BASE!$A:$H,8,FALSE)</f>
        <v>0</v>
      </c>
      <c r="I659" s="2" t="s">
        <v>3751</v>
      </c>
    </row>
    <row r="660" spans="1:9" x14ac:dyDescent="0.25">
      <c r="A660" s="1" t="s">
        <v>658</v>
      </c>
      <c r="B660" s="1" t="str">
        <f>VLOOKUP(A660,BASE!A:H,2,FALSE)</f>
        <v>Eletrônicos</v>
      </c>
      <c r="C660" s="1" t="str">
        <f>VLOOKUP($A660,BASE!$A:$H,3,FALSE)</f>
        <v>Computadores</v>
      </c>
      <c r="D660" s="1" t="str">
        <f>VLOOKUP($A660,BASE!$A:$H,4,FALSE)</f>
        <v>Computadores tablet</v>
      </c>
      <c r="E660" s="1">
        <f>VLOOKUP($A660,BASE!$A:$H,5,FALSE)</f>
        <v>0</v>
      </c>
      <c r="F660" s="1">
        <f>VLOOKUP($A660,BASE!$A:$H,6,FALSE)</f>
        <v>0</v>
      </c>
      <c r="G660" s="1">
        <f>VLOOKUP($A660,BASE!$A:$H,7,FALSE)</f>
        <v>0</v>
      </c>
      <c r="H660" s="1">
        <f>VLOOKUP($A660,BASE!$A:$H,8,FALSE)</f>
        <v>0</v>
      </c>
      <c r="I660" s="2" t="s">
        <v>3751</v>
      </c>
    </row>
    <row r="661" spans="1:9" x14ac:dyDescent="0.25">
      <c r="A661" s="1" t="s">
        <v>659</v>
      </c>
      <c r="B661" s="1" t="str">
        <f>VLOOKUP(A661,BASE!A:H,2,FALSE)</f>
        <v>Eletrônicos</v>
      </c>
      <c r="C661" s="1" t="str">
        <f>VLOOKUP($A661,BASE!$A:$H,3,FALSE)</f>
        <v>Computadores</v>
      </c>
      <c r="D661" s="1" t="str">
        <f>VLOOKUP($A661,BASE!$A:$H,4,FALSE)</f>
        <v>Dispositivos portáteis</v>
      </c>
      <c r="E661" s="1">
        <f>VLOOKUP($A661,BASE!$A:$H,5,FALSE)</f>
        <v>0</v>
      </c>
      <c r="F661" s="1">
        <f>VLOOKUP($A661,BASE!$A:$H,6,FALSE)</f>
        <v>0</v>
      </c>
      <c r="G661" s="1">
        <f>VLOOKUP($A661,BASE!$A:$H,7,FALSE)</f>
        <v>0</v>
      </c>
      <c r="H661" s="1">
        <f>VLOOKUP($A661,BASE!$A:$H,8,FALSE)</f>
        <v>0</v>
      </c>
      <c r="I661" s="2" t="s">
        <v>3751</v>
      </c>
    </row>
    <row r="662" spans="1:9" x14ac:dyDescent="0.25">
      <c r="A662" s="1" t="s">
        <v>660</v>
      </c>
      <c r="B662" s="1" t="str">
        <f>VLOOKUP(A662,BASE!A:H,2,FALSE)</f>
        <v>Eletrônicos</v>
      </c>
      <c r="C662" s="1" t="str">
        <f>VLOOKUP($A662,BASE!$A:$H,3,FALSE)</f>
        <v>Computadores</v>
      </c>
      <c r="D662" s="1" t="str">
        <f>VLOOKUP($A662,BASE!$A:$H,4,FALSE)</f>
        <v>Dispositivos portáteis</v>
      </c>
      <c r="E662" s="1" t="str">
        <f>VLOOKUP($A662,BASE!$A:$H,5,FALSE)</f>
        <v>Coletores de dados</v>
      </c>
      <c r="F662" s="1">
        <f>VLOOKUP($A662,BASE!$A:$H,6,FALSE)</f>
        <v>0</v>
      </c>
      <c r="G662" s="1">
        <f>VLOOKUP($A662,BASE!$A:$H,7,FALSE)</f>
        <v>0</v>
      </c>
      <c r="H662" s="1">
        <f>VLOOKUP($A662,BASE!$A:$H,8,FALSE)</f>
        <v>0</v>
      </c>
      <c r="I662" s="2" t="s">
        <v>3751</v>
      </c>
    </row>
    <row r="663" spans="1:9" x14ac:dyDescent="0.25">
      <c r="A663" s="1" t="s">
        <v>661</v>
      </c>
      <c r="B663" s="1" t="str">
        <f>VLOOKUP(A663,BASE!A:H,2,FALSE)</f>
        <v>Eletrônicos</v>
      </c>
      <c r="C663" s="1" t="str">
        <f>VLOOKUP($A663,BASE!$A:$H,3,FALSE)</f>
        <v>Computadores</v>
      </c>
      <c r="D663" s="1" t="str">
        <f>VLOOKUP($A663,BASE!$A:$H,4,FALSE)</f>
        <v>Dispositivos portáteis</v>
      </c>
      <c r="E663" s="1" t="str">
        <f>VLOOKUP($A663,BASE!$A:$H,5,FALSE)</f>
        <v>Leitores de e-books</v>
      </c>
      <c r="F663" s="1">
        <f>VLOOKUP($A663,BASE!$A:$H,6,FALSE)</f>
        <v>0</v>
      </c>
      <c r="G663" s="1">
        <f>VLOOKUP($A663,BASE!$A:$H,7,FALSE)</f>
        <v>0</v>
      </c>
      <c r="H663" s="1">
        <f>VLOOKUP($A663,BASE!$A:$H,8,FALSE)</f>
        <v>0</v>
      </c>
      <c r="I663" s="2" t="s">
        <v>3751</v>
      </c>
    </row>
    <row r="664" spans="1:9" x14ac:dyDescent="0.25">
      <c r="A664" s="1" t="s">
        <v>662</v>
      </c>
      <c r="B664" s="1" t="str">
        <f>VLOOKUP(A664,BASE!A:H,2,FALSE)</f>
        <v>Eletrônicos</v>
      </c>
      <c r="C664" s="1" t="str">
        <f>VLOOKUP($A664,BASE!$A:$H,3,FALSE)</f>
        <v>Computadores</v>
      </c>
      <c r="D664" s="1" t="str">
        <f>VLOOKUP($A664,BASE!$A:$H,4,FALSE)</f>
        <v>Laptops</v>
      </c>
      <c r="E664" s="1">
        <f>VLOOKUP($A664,BASE!$A:$H,5,FALSE)</f>
        <v>0</v>
      </c>
      <c r="F664" s="1">
        <f>VLOOKUP($A664,BASE!$A:$H,6,FALSE)</f>
        <v>0</v>
      </c>
      <c r="G664" s="1">
        <f>VLOOKUP($A664,BASE!$A:$H,7,FALSE)</f>
        <v>0</v>
      </c>
      <c r="H664" s="1">
        <f>VLOOKUP($A664,BASE!$A:$H,8,FALSE)</f>
        <v>0</v>
      </c>
      <c r="I664" s="2" t="s">
        <v>3751</v>
      </c>
    </row>
    <row r="665" spans="1:9" x14ac:dyDescent="0.25">
      <c r="A665" s="1" t="s">
        <v>663</v>
      </c>
      <c r="B665" s="1" t="str">
        <f>VLOOKUP(A665,BASE!A:H,2,FALSE)</f>
        <v>Eletrônicos</v>
      </c>
      <c r="C665" s="1" t="str">
        <f>VLOOKUP($A665,BASE!$A:$H,3,FALSE)</f>
        <v>Computadores</v>
      </c>
      <c r="D665" s="1" t="str">
        <f>VLOOKUP($A665,BASE!$A:$H,4,FALSE)</f>
        <v>Servidores</v>
      </c>
      <c r="E665" s="1">
        <f>VLOOKUP($A665,BASE!$A:$H,5,FALSE)</f>
        <v>0</v>
      </c>
      <c r="F665" s="1">
        <f>VLOOKUP($A665,BASE!$A:$H,6,FALSE)</f>
        <v>0</v>
      </c>
      <c r="G665" s="1">
        <f>VLOOKUP($A665,BASE!$A:$H,7,FALSE)</f>
        <v>0</v>
      </c>
      <c r="H665" s="1">
        <f>VLOOKUP($A665,BASE!$A:$H,8,FALSE)</f>
        <v>0</v>
      </c>
      <c r="I665" s="2" t="s">
        <v>3751</v>
      </c>
    </row>
    <row r="666" spans="1:9" x14ac:dyDescent="0.25">
      <c r="A666" s="1" t="s">
        <v>664</v>
      </c>
      <c r="B666" s="1" t="str">
        <f>VLOOKUP(A666,BASE!A:H,2,FALSE)</f>
        <v>Eletrônicos</v>
      </c>
      <c r="C666" s="1" t="str">
        <f>VLOOKUP($A666,BASE!$A:$H,3,FALSE)</f>
        <v>Computadores</v>
      </c>
      <c r="D666" s="1" t="str">
        <f>VLOOKUP($A666,BASE!$A:$H,4,FALSE)</f>
        <v>Thin clients e zero clients</v>
      </c>
      <c r="E666" s="1">
        <f>VLOOKUP($A666,BASE!$A:$H,5,FALSE)</f>
        <v>0</v>
      </c>
      <c r="F666" s="1">
        <f>VLOOKUP($A666,BASE!$A:$H,6,FALSE)</f>
        <v>0</v>
      </c>
      <c r="G666" s="1">
        <f>VLOOKUP($A666,BASE!$A:$H,7,FALSE)</f>
        <v>0</v>
      </c>
      <c r="H666" s="1">
        <f>VLOOKUP($A666,BASE!$A:$H,8,FALSE)</f>
        <v>0</v>
      </c>
      <c r="I666" s="2" t="s">
        <v>3751</v>
      </c>
    </row>
    <row r="667" spans="1:9" x14ac:dyDescent="0.25">
      <c r="A667" s="1" t="s">
        <v>665</v>
      </c>
      <c r="B667" s="1" t="str">
        <f>VLOOKUP(A667,BASE!A:H,2,FALSE)</f>
        <v>Eletrônicos</v>
      </c>
      <c r="C667" s="1" t="str">
        <f>VLOOKUP($A667,BASE!$A:$H,3,FALSE)</f>
        <v>Computadores</v>
      </c>
      <c r="D667" s="1" t="str">
        <f>VLOOKUP($A667,BASE!$A:$H,4,FALSE)</f>
        <v>Óculos inteligentes</v>
      </c>
      <c r="E667" s="1">
        <f>VLOOKUP($A667,BASE!$A:$H,5,FALSE)</f>
        <v>0</v>
      </c>
      <c r="F667" s="1">
        <f>VLOOKUP($A667,BASE!$A:$H,6,FALSE)</f>
        <v>0</v>
      </c>
      <c r="G667" s="1">
        <f>VLOOKUP($A667,BASE!$A:$H,7,FALSE)</f>
        <v>0</v>
      </c>
      <c r="H667" s="1">
        <f>VLOOKUP($A667,BASE!$A:$H,8,FALSE)</f>
        <v>0</v>
      </c>
      <c r="I667" s="2" t="s">
        <v>3751</v>
      </c>
    </row>
    <row r="668" spans="1:9" x14ac:dyDescent="0.25">
      <c r="A668" s="1" t="s">
        <v>666</v>
      </c>
      <c r="B668" s="1" t="str">
        <f>VLOOKUP(A668,BASE!A:H,2,FALSE)</f>
        <v>Eletrônicos</v>
      </c>
      <c r="C668" s="1" t="str">
        <f>VLOOKUP($A668,BASE!$A:$H,3,FALSE)</f>
        <v>Impressão, cópia, digitalização e fax</v>
      </c>
      <c r="D668" s="1">
        <f>VLOOKUP($A668,BASE!$A:$H,4,FALSE)</f>
        <v>0</v>
      </c>
      <c r="E668" s="1">
        <f>VLOOKUP($A668,BASE!$A:$H,5,FALSE)</f>
        <v>0</v>
      </c>
      <c r="F668" s="1">
        <f>VLOOKUP($A668,BASE!$A:$H,6,FALSE)</f>
        <v>0</v>
      </c>
      <c r="G668" s="1">
        <f>VLOOKUP($A668,BASE!$A:$H,7,FALSE)</f>
        <v>0</v>
      </c>
      <c r="H668" s="1">
        <f>VLOOKUP($A668,BASE!$A:$H,8,FALSE)</f>
        <v>0</v>
      </c>
      <c r="I668" s="2" t="s">
        <v>3751</v>
      </c>
    </row>
    <row r="669" spans="1:9" x14ac:dyDescent="0.25">
      <c r="A669" s="1" t="s">
        <v>667</v>
      </c>
      <c r="B669" s="1" t="str">
        <f>VLOOKUP(A669,BASE!A:H,2,FALSE)</f>
        <v>Eletrônicos</v>
      </c>
      <c r="C669" s="1" t="str">
        <f>VLOOKUP($A669,BASE!$A:$H,3,FALSE)</f>
        <v>Impressão, cópia, digitalização e fax</v>
      </c>
      <c r="D669" s="1" t="str">
        <f>VLOOKUP($A669,BASE!$A:$H,4,FALSE)</f>
        <v>Acessórios de máquinas de fax, copiadoras e impressoras</v>
      </c>
      <c r="E669" s="1">
        <f>VLOOKUP($A669,BASE!$A:$H,5,FALSE)</f>
        <v>0</v>
      </c>
      <c r="F669" s="1">
        <f>VLOOKUP($A669,BASE!$A:$H,6,FALSE)</f>
        <v>0</v>
      </c>
      <c r="G669" s="1">
        <f>VLOOKUP($A669,BASE!$A:$H,7,FALSE)</f>
        <v>0</v>
      </c>
      <c r="H669" s="1">
        <f>VLOOKUP($A669,BASE!$A:$H,8,FALSE)</f>
        <v>0</v>
      </c>
      <c r="I669" s="2" t="s">
        <v>3751</v>
      </c>
    </row>
    <row r="670" spans="1:9" x14ac:dyDescent="0.25">
      <c r="A670" s="1" t="s">
        <v>668</v>
      </c>
      <c r="B670" s="1" t="str">
        <f>VLOOKUP(A670,BASE!A:H,2,FALSE)</f>
        <v>Eletrônicos</v>
      </c>
      <c r="C670" s="1" t="str">
        <f>VLOOKUP($A670,BASE!$A:$H,3,FALSE)</f>
        <v>Impressão, cópia, digitalização e fax</v>
      </c>
      <c r="D670" s="1" t="str">
        <f>VLOOKUP($A670,BASE!$A:$H,4,FALSE)</f>
        <v>Acessórios de máquinas de fax, copiadoras e impressoras</v>
      </c>
      <c r="E670" s="1" t="str">
        <f>VLOOKUP($A670,BASE!$A:$H,5,FALSE)</f>
        <v>Duplexadores para impressora</v>
      </c>
      <c r="F670" s="1">
        <f>VLOOKUP($A670,BASE!$A:$H,6,FALSE)</f>
        <v>0</v>
      </c>
      <c r="G670" s="1">
        <f>VLOOKUP($A670,BASE!$A:$H,7,FALSE)</f>
        <v>0</v>
      </c>
      <c r="H670" s="1">
        <f>VLOOKUP($A670,BASE!$A:$H,8,FALSE)</f>
        <v>0</v>
      </c>
      <c r="I670" s="2" t="s">
        <v>3751</v>
      </c>
    </row>
    <row r="671" spans="1:9" x14ac:dyDescent="0.25">
      <c r="A671" s="1" t="s">
        <v>669</v>
      </c>
      <c r="B671" s="1" t="str">
        <f>VLOOKUP(A671,BASE!A:H,2,FALSE)</f>
        <v>Eletrônicos</v>
      </c>
      <c r="C671" s="1" t="str">
        <f>VLOOKUP($A671,BASE!$A:$H,3,FALSE)</f>
        <v>Impressão, cópia, digitalização e fax</v>
      </c>
      <c r="D671" s="1" t="str">
        <f>VLOOKUP($A671,BASE!$A:$H,4,FALSE)</f>
        <v>Acessórios de máquinas de fax, copiadoras e impressoras</v>
      </c>
      <c r="E671" s="1" t="str">
        <f>VLOOKUP($A671,BASE!$A:$H,5,FALSE)</f>
        <v>Itens para impressora</v>
      </c>
      <c r="F671" s="1">
        <f>VLOOKUP($A671,BASE!$A:$H,6,FALSE)</f>
        <v>0</v>
      </c>
      <c r="G671" s="1">
        <f>VLOOKUP($A671,BASE!$A:$H,7,FALSE)</f>
        <v>0</v>
      </c>
      <c r="H671" s="1">
        <f>VLOOKUP($A671,BASE!$A:$H,8,FALSE)</f>
        <v>0</v>
      </c>
      <c r="I671" s="2" t="s">
        <v>3751</v>
      </c>
    </row>
    <row r="672" spans="1:9" x14ac:dyDescent="0.25">
      <c r="A672" s="1" t="s">
        <v>670</v>
      </c>
      <c r="B672" s="1" t="str">
        <f>VLOOKUP(A672,BASE!A:H,2,FALSE)</f>
        <v>Eletrônicos</v>
      </c>
      <c r="C672" s="1" t="str">
        <f>VLOOKUP($A672,BASE!$A:$H,3,FALSE)</f>
        <v>Impressão, cópia, digitalização e fax</v>
      </c>
      <c r="D672" s="1" t="str">
        <f>VLOOKUP($A672,BASE!$A:$H,4,FALSE)</f>
        <v>Acessórios de máquinas de fax, copiadoras e impressoras</v>
      </c>
      <c r="E672" s="1" t="str">
        <f>VLOOKUP($A672,BASE!$A:$H,5,FALSE)</f>
        <v>Itens para impressora</v>
      </c>
      <c r="F672" s="1" t="str">
        <f>VLOOKUP($A672,BASE!$A:$H,6,FALSE)</f>
        <v>Cabeças de impressão</v>
      </c>
      <c r="G672" s="1">
        <f>VLOOKUP($A672,BASE!$A:$H,7,FALSE)</f>
        <v>0</v>
      </c>
      <c r="H672" s="1">
        <f>VLOOKUP($A672,BASE!$A:$H,8,FALSE)</f>
        <v>0</v>
      </c>
      <c r="I672" s="2" t="s">
        <v>3751</v>
      </c>
    </row>
    <row r="673" spans="1:9" x14ac:dyDescent="0.25">
      <c r="A673" s="1" t="s">
        <v>671</v>
      </c>
      <c r="B673" s="1" t="str">
        <f>VLOOKUP(A673,BASE!A:H,2,FALSE)</f>
        <v>Eletrônicos</v>
      </c>
      <c r="C673" s="1" t="str">
        <f>VLOOKUP($A673,BASE!$A:$H,3,FALSE)</f>
        <v>Impressão, cópia, digitalização e fax</v>
      </c>
      <c r="D673" s="1" t="str">
        <f>VLOOKUP($A673,BASE!$A:$H,4,FALSE)</f>
        <v>Acessórios de máquinas de fax, copiadoras e impressoras</v>
      </c>
      <c r="E673" s="1" t="str">
        <f>VLOOKUP($A673,BASE!$A:$H,5,FALSE)</f>
        <v>Itens para impressora</v>
      </c>
      <c r="F673" s="1" t="str">
        <f>VLOOKUP($A673,BASE!$A:$H,6,FALSE)</f>
        <v>Filtros para impressora</v>
      </c>
      <c r="G673" s="1">
        <f>VLOOKUP($A673,BASE!$A:$H,7,FALSE)</f>
        <v>0</v>
      </c>
      <c r="H673" s="1">
        <f>VLOOKUP($A673,BASE!$A:$H,8,FALSE)</f>
        <v>0</v>
      </c>
      <c r="I673" s="2" t="s">
        <v>3751</v>
      </c>
    </row>
    <row r="674" spans="1:9" x14ac:dyDescent="0.25">
      <c r="A674" s="1" t="s">
        <v>672</v>
      </c>
      <c r="B674" s="1" t="str">
        <f>VLOOKUP(A674,BASE!A:H,2,FALSE)</f>
        <v>Eletrônicos</v>
      </c>
      <c r="C674" s="1" t="str">
        <f>VLOOKUP($A674,BASE!$A:$H,3,FALSE)</f>
        <v>Impressão, cópia, digitalização e fax</v>
      </c>
      <c r="D674" s="1" t="str">
        <f>VLOOKUP($A674,BASE!$A:$H,4,FALSE)</f>
        <v>Acessórios de máquinas de fax, copiadoras e impressoras</v>
      </c>
      <c r="E674" s="1" t="str">
        <f>VLOOKUP($A674,BASE!$A:$H,5,FALSE)</f>
        <v>Itens para impressora</v>
      </c>
      <c r="F674" s="1" t="str">
        <f>VLOOKUP($A674,BASE!$A:$H,6,FALSE)</f>
        <v>Fitas para impressora</v>
      </c>
      <c r="G674" s="1">
        <f>VLOOKUP($A674,BASE!$A:$H,7,FALSE)</f>
        <v>0</v>
      </c>
      <c r="H674" s="1">
        <f>VLOOKUP($A674,BASE!$A:$H,8,FALSE)</f>
        <v>0</v>
      </c>
      <c r="I674" s="2" t="s">
        <v>3751</v>
      </c>
    </row>
    <row r="675" spans="1:9" x14ac:dyDescent="0.25">
      <c r="A675" s="1" t="s">
        <v>673</v>
      </c>
      <c r="B675" s="1" t="str">
        <f>VLOOKUP(A675,BASE!A:H,2,FALSE)</f>
        <v>Eletrônicos</v>
      </c>
      <c r="C675" s="1" t="str">
        <f>VLOOKUP($A675,BASE!$A:$H,3,FALSE)</f>
        <v>Impressão, cópia, digitalização e fax</v>
      </c>
      <c r="D675" s="1" t="str">
        <f>VLOOKUP($A675,BASE!$A:$H,4,FALSE)</f>
        <v>Acessórios de máquinas de fax, copiadoras e impressoras</v>
      </c>
      <c r="E675" s="1" t="str">
        <f>VLOOKUP($A675,BASE!$A:$H,5,FALSE)</f>
        <v>Itens para impressora</v>
      </c>
      <c r="F675" s="1" t="str">
        <f>VLOOKUP($A675,BASE!$A:$H,6,FALSE)</f>
        <v>Kits de manutenção para impressoras</v>
      </c>
      <c r="G675" s="1">
        <f>VLOOKUP($A675,BASE!$A:$H,7,FALSE)</f>
        <v>0</v>
      </c>
      <c r="H675" s="1">
        <f>VLOOKUP($A675,BASE!$A:$H,8,FALSE)</f>
        <v>0</v>
      </c>
      <c r="I675" s="2" t="s">
        <v>3751</v>
      </c>
    </row>
    <row r="676" spans="1:9" x14ac:dyDescent="0.25">
      <c r="A676" s="1" t="s">
        <v>674</v>
      </c>
      <c r="B676" s="1" t="str">
        <f>VLOOKUP(A676,BASE!A:H,2,FALSE)</f>
        <v>Eletrônicos</v>
      </c>
      <c r="C676" s="1" t="str">
        <f>VLOOKUP($A676,BASE!$A:$H,3,FALSE)</f>
        <v>Impressão, cópia, digitalização e fax</v>
      </c>
      <c r="D676" s="1" t="str">
        <f>VLOOKUP($A676,BASE!$A:$H,4,FALSE)</f>
        <v>Acessórios de máquinas de fax, copiadoras e impressoras</v>
      </c>
      <c r="E676" s="1" t="str">
        <f>VLOOKUP($A676,BASE!$A:$H,5,FALSE)</f>
        <v>Itens para impressora</v>
      </c>
      <c r="F676" s="1" t="str">
        <f>VLOOKUP($A676,BASE!$A:$H,6,FALSE)</f>
        <v>Kits de tambores para impressora</v>
      </c>
      <c r="G676" s="1">
        <f>VLOOKUP($A676,BASE!$A:$H,7,FALSE)</f>
        <v>0</v>
      </c>
      <c r="H676" s="1">
        <f>VLOOKUP($A676,BASE!$A:$H,8,FALSE)</f>
        <v>0</v>
      </c>
      <c r="I676" s="2" t="s">
        <v>3751</v>
      </c>
    </row>
    <row r="677" spans="1:9" x14ac:dyDescent="0.25">
      <c r="A677" s="1" t="s">
        <v>675</v>
      </c>
      <c r="B677" s="1" t="str">
        <f>VLOOKUP(A677,BASE!A:H,2,FALSE)</f>
        <v>Eletrônicos</v>
      </c>
      <c r="C677" s="1" t="str">
        <f>VLOOKUP($A677,BASE!$A:$H,3,FALSE)</f>
        <v>Impressão, cópia, digitalização e fax</v>
      </c>
      <c r="D677" s="1" t="str">
        <f>VLOOKUP($A677,BASE!$A:$H,4,FALSE)</f>
        <v>Acessórios de máquinas de fax, copiadoras e impressoras</v>
      </c>
      <c r="E677" s="1" t="str">
        <f>VLOOKUP($A677,BASE!$A:$H,5,FALSE)</f>
        <v>Itens para impressora</v>
      </c>
      <c r="F677" s="1" t="str">
        <f>VLOOKUP($A677,BASE!$A:$H,6,FALSE)</f>
        <v>Recargas de cartucho de toner e jato de tinta</v>
      </c>
      <c r="G677" s="1">
        <f>VLOOKUP($A677,BASE!$A:$H,7,FALSE)</f>
        <v>0</v>
      </c>
      <c r="H677" s="1">
        <f>VLOOKUP($A677,BASE!$A:$H,8,FALSE)</f>
        <v>0</v>
      </c>
      <c r="I677" s="2" t="s">
        <v>3751</v>
      </c>
    </row>
    <row r="678" spans="1:9" x14ac:dyDescent="0.25">
      <c r="A678" s="1" t="s">
        <v>676</v>
      </c>
      <c r="B678" s="1" t="str">
        <f>VLOOKUP(A678,BASE!A:H,2,FALSE)</f>
        <v>Eletrônicos</v>
      </c>
      <c r="C678" s="1" t="str">
        <f>VLOOKUP($A678,BASE!$A:$H,3,FALSE)</f>
        <v>Impressão, cópia, digitalização e fax</v>
      </c>
      <c r="D678" s="1" t="str">
        <f>VLOOKUP($A678,BASE!$A:$H,4,FALSE)</f>
        <v>Acessórios de máquinas de fax, copiadoras e impressoras</v>
      </c>
      <c r="E678" s="1" t="str">
        <f>VLOOKUP($A678,BASE!$A:$H,5,FALSE)</f>
        <v>Itens para impressora</v>
      </c>
      <c r="F678" s="1" t="str">
        <f>VLOOKUP($A678,BASE!$A:$H,6,FALSE)</f>
        <v>Toner e cartuchos de tinta</v>
      </c>
      <c r="G678" s="1">
        <f>VLOOKUP($A678,BASE!$A:$H,7,FALSE)</f>
        <v>0</v>
      </c>
      <c r="H678" s="1">
        <f>VLOOKUP($A678,BASE!$A:$H,8,FALSE)</f>
        <v>0</v>
      </c>
      <c r="I678" s="2" t="s">
        <v>3751</v>
      </c>
    </row>
    <row r="679" spans="1:9" x14ac:dyDescent="0.25">
      <c r="A679" s="1" t="s">
        <v>677</v>
      </c>
      <c r="B679" s="1" t="str">
        <f>VLOOKUP(A679,BASE!A:H,2,FALSE)</f>
        <v>Eletrônicos</v>
      </c>
      <c r="C679" s="1" t="str">
        <f>VLOOKUP($A679,BASE!$A:$H,3,FALSE)</f>
        <v>Impressão, cópia, digitalização e fax</v>
      </c>
      <c r="D679" s="1" t="str">
        <f>VLOOKUP($A679,BASE!$A:$H,4,FALSE)</f>
        <v>Acessórios de máquinas de fax, copiadoras e impressoras</v>
      </c>
      <c r="E679" s="1" t="str">
        <f>VLOOKUP($A679,BASE!$A:$H,5,FALSE)</f>
        <v>Memória da impressora</v>
      </c>
      <c r="F679" s="1">
        <f>VLOOKUP($A679,BASE!$A:$H,6,FALSE)</f>
        <v>0</v>
      </c>
      <c r="G679" s="1">
        <f>VLOOKUP($A679,BASE!$A:$H,7,FALSE)</f>
        <v>0</v>
      </c>
      <c r="H679" s="1">
        <f>VLOOKUP($A679,BASE!$A:$H,8,FALSE)</f>
        <v>0</v>
      </c>
      <c r="I679" s="2" t="s">
        <v>3751</v>
      </c>
    </row>
    <row r="680" spans="1:9" x14ac:dyDescent="0.25">
      <c r="A680" s="1" t="s">
        <v>678</v>
      </c>
      <c r="B680" s="1" t="str">
        <f>VLOOKUP(A680,BASE!A:H,2,FALSE)</f>
        <v>Eletrônicos</v>
      </c>
      <c r="C680" s="1" t="str">
        <f>VLOOKUP($A680,BASE!$A:$H,3,FALSE)</f>
        <v>Impressão, cópia, digitalização e fax</v>
      </c>
      <c r="D680" s="1" t="str">
        <f>VLOOKUP($A680,BASE!$A:$H,4,FALSE)</f>
        <v>Acessórios de máquinas de fax, copiadoras e impressoras</v>
      </c>
      <c r="E680" s="1" t="str">
        <f>VLOOKUP($A680,BASE!$A:$H,5,FALSE)</f>
        <v>Peças de reposição para máquinas de fax, copiadoras e impressoras</v>
      </c>
      <c r="F680" s="1">
        <f>VLOOKUP($A680,BASE!$A:$H,6,FALSE)</f>
        <v>0</v>
      </c>
      <c r="G680" s="1">
        <f>VLOOKUP($A680,BASE!$A:$H,7,FALSE)</f>
        <v>0</v>
      </c>
      <c r="H680" s="1">
        <f>VLOOKUP($A680,BASE!$A:$H,8,FALSE)</f>
        <v>0</v>
      </c>
      <c r="I680" s="2" t="s">
        <v>3751</v>
      </c>
    </row>
    <row r="681" spans="1:9" x14ac:dyDescent="0.25">
      <c r="A681" s="1" t="s">
        <v>679</v>
      </c>
      <c r="B681" s="1" t="str">
        <f>VLOOKUP(A681,BASE!A:H,2,FALSE)</f>
        <v>Eletrônicos</v>
      </c>
      <c r="C681" s="1" t="str">
        <f>VLOOKUP($A681,BASE!$A:$H,3,FALSE)</f>
        <v>Impressão, cópia, digitalização e fax</v>
      </c>
      <c r="D681" s="1" t="str">
        <f>VLOOKUP($A681,BASE!$A:$H,4,FALSE)</f>
        <v>Acessórios de máquinas de fax, copiadoras e impressoras</v>
      </c>
      <c r="E681" s="1" t="str">
        <f>VLOOKUP($A681,BASE!$A:$H,5,FALSE)</f>
        <v>Suportes para impressora</v>
      </c>
      <c r="F681" s="1">
        <f>VLOOKUP($A681,BASE!$A:$H,6,FALSE)</f>
        <v>0</v>
      </c>
      <c r="G681" s="1">
        <f>VLOOKUP($A681,BASE!$A:$H,7,FALSE)</f>
        <v>0</v>
      </c>
      <c r="H681" s="1">
        <f>VLOOKUP($A681,BASE!$A:$H,8,FALSE)</f>
        <v>0</v>
      </c>
      <c r="I681" s="2" t="s">
        <v>3751</v>
      </c>
    </row>
    <row r="682" spans="1:9" x14ac:dyDescent="0.25">
      <c r="A682" s="1" t="s">
        <v>680</v>
      </c>
      <c r="B682" s="1" t="str">
        <f>VLOOKUP(A682,BASE!A:H,2,FALSE)</f>
        <v>Eletrônicos</v>
      </c>
      <c r="C682" s="1" t="str">
        <f>VLOOKUP($A682,BASE!$A:$H,3,FALSE)</f>
        <v>Impressão, cópia, digitalização e fax</v>
      </c>
      <c r="D682" s="1" t="str">
        <f>VLOOKUP($A682,BASE!$A:$H,4,FALSE)</f>
        <v>Acessórios para impressoras 3D</v>
      </c>
      <c r="E682" s="1">
        <f>VLOOKUP($A682,BASE!$A:$H,5,FALSE)</f>
        <v>0</v>
      </c>
      <c r="F682" s="1">
        <f>VLOOKUP($A682,BASE!$A:$H,6,FALSE)</f>
        <v>0</v>
      </c>
      <c r="G682" s="1">
        <f>VLOOKUP($A682,BASE!$A:$H,7,FALSE)</f>
        <v>0</v>
      </c>
      <c r="H682" s="1">
        <f>VLOOKUP($A682,BASE!$A:$H,8,FALSE)</f>
        <v>0</v>
      </c>
      <c r="I682" s="2" t="s">
        <v>3751</v>
      </c>
    </row>
    <row r="683" spans="1:9" x14ac:dyDescent="0.25">
      <c r="A683" s="1" t="s">
        <v>681</v>
      </c>
      <c r="B683" s="1" t="str">
        <f>VLOOKUP(A683,BASE!A:H,2,FALSE)</f>
        <v>Eletrônicos</v>
      </c>
      <c r="C683" s="1" t="str">
        <f>VLOOKUP($A683,BASE!$A:$H,3,FALSE)</f>
        <v>Impressão, cópia, digitalização e fax</v>
      </c>
      <c r="D683" s="1" t="str">
        <f>VLOOKUP($A683,BASE!$A:$H,4,FALSE)</f>
        <v>Acessórios para scanner</v>
      </c>
      <c r="E683" s="1">
        <f>VLOOKUP($A683,BASE!$A:$H,5,FALSE)</f>
        <v>0</v>
      </c>
      <c r="F683" s="1">
        <f>VLOOKUP($A683,BASE!$A:$H,6,FALSE)</f>
        <v>0</v>
      </c>
      <c r="G683" s="1">
        <f>VLOOKUP($A683,BASE!$A:$H,7,FALSE)</f>
        <v>0</v>
      </c>
      <c r="H683" s="1">
        <f>VLOOKUP($A683,BASE!$A:$H,8,FALSE)</f>
        <v>0</v>
      </c>
      <c r="I683" s="2" t="s">
        <v>3751</v>
      </c>
    </row>
    <row r="684" spans="1:9" x14ac:dyDescent="0.25">
      <c r="A684" s="1" t="s">
        <v>682</v>
      </c>
      <c r="B684" s="1" t="str">
        <f>VLOOKUP(A684,BASE!A:H,2,FALSE)</f>
        <v>Eletrônicos</v>
      </c>
      <c r="C684" s="1" t="str">
        <f>VLOOKUP($A684,BASE!$A:$H,3,FALSE)</f>
        <v>Impressão, cópia, digitalização e fax</v>
      </c>
      <c r="D684" s="1" t="str">
        <f>VLOOKUP($A684,BASE!$A:$H,4,FALSE)</f>
        <v>Impressoras 3D</v>
      </c>
      <c r="E684" s="1">
        <f>VLOOKUP($A684,BASE!$A:$H,5,FALSE)</f>
        <v>0</v>
      </c>
      <c r="F684" s="1">
        <f>VLOOKUP($A684,BASE!$A:$H,6,FALSE)</f>
        <v>0</v>
      </c>
      <c r="G684" s="1">
        <f>VLOOKUP($A684,BASE!$A:$H,7,FALSE)</f>
        <v>0</v>
      </c>
      <c r="H684" s="1">
        <f>VLOOKUP($A684,BASE!$A:$H,8,FALSE)</f>
        <v>0</v>
      </c>
      <c r="I684" s="2" t="s">
        <v>3751</v>
      </c>
    </row>
    <row r="685" spans="1:9" x14ac:dyDescent="0.25">
      <c r="A685" s="1" t="s">
        <v>683</v>
      </c>
      <c r="B685" s="1" t="str">
        <f>VLOOKUP(A685,BASE!A:H,2,FALSE)</f>
        <v>Eletrônicos</v>
      </c>
      <c r="C685" s="1" t="str">
        <f>VLOOKUP($A685,BASE!$A:$H,3,FALSE)</f>
        <v>Impressão, cópia, digitalização e fax</v>
      </c>
      <c r="D685" s="1" t="str">
        <f>VLOOKUP($A685,BASE!$A:$H,4,FALSE)</f>
        <v>Impressoras, copiadoras, scanners e fax</v>
      </c>
      <c r="E685" s="1">
        <f>VLOOKUP($A685,BASE!$A:$H,5,FALSE)</f>
        <v>0</v>
      </c>
      <c r="F685" s="1">
        <f>VLOOKUP($A685,BASE!$A:$H,6,FALSE)</f>
        <v>0</v>
      </c>
      <c r="G685" s="1">
        <f>VLOOKUP($A685,BASE!$A:$H,7,FALSE)</f>
        <v>0</v>
      </c>
      <c r="H685" s="1">
        <f>VLOOKUP($A685,BASE!$A:$H,8,FALSE)</f>
        <v>0</v>
      </c>
      <c r="I685" s="2" t="s">
        <v>3751</v>
      </c>
    </row>
    <row r="686" spans="1:9" x14ac:dyDescent="0.25">
      <c r="A686" s="1" t="s">
        <v>684</v>
      </c>
      <c r="B686" s="1" t="str">
        <f>VLOOKUP(A686,BASE!A:H,2,FALSE)</f>
        <v>Eletrônicos</v>
      </c>
      <c r="C686" s="1" t="str">
        <f>VLOOKUP($A686,BASE!$A:$H,3,FALSE)</f>
        <v>Impressão, cópia, digitalização e fax</v>
      </c>
      <c r="D686" s="1" t="str">
        <f>VLOOKUP($A686,BASE!$A:$H,4,FALSE)</f>
        <v>Scanners</v>
      </c>
      <c r="E686" s="1">
        <f>VLOOKUP($A686,BASE!$A:$H,5,FALSE)</f>
        <v>0</v>
      </c>
      <c r="F686" s="1">
        <f>VLOOKUP($A686,BASE!$A:$H,6,FALSE)</f>
        <v>0</v>
      </c>
      <c r="G686" s="1">
        <f>VLOOKUP($A686,BASE!$A:$H,7,FALSE)</f>
        <v>0</v>
      </c>
      <c r="H686" s="1">
        <f>VLOOKUP($A686,BASE!$A:$H,8,FALSE)</f>
        <v>0</v>
      </c>
      <c r="I686" s="2" t="s">
        <v>3751</v>
      </c>
    </row>
    <row r="687" spans="1:9" x14ac:dyDescent="0.25">
      <c r="A687" s="1" t="s">
        <v>685</v>
      </c>
      <c r="B687" s="1" t="str">
        <f>VLOOKUP(A687,BASE!A:H,2,FALSE)</f>
        <v>Casa e jardim</v>
      </c>
      <c r="C687" s="1">
        <f>VLOOKUP($A687,BASE!$A:$H,3,FALSE)</f>
        <v>0</v>
      </c>
      <c r="D687" s="1">
        <f>VLOOKUP($A687,BASE!$A:$H,4,FALSE)</f>
        <v>0</v>
      </c>
      <c r="E687" s="1">
        <f>VLOOKUP($A687,BASE!$A:$H,5,FALSE)</f>
        <v>0</v>
      </c>
      <c r="F687" s="1">
        <f>VLOOKUP($A687,BASE!$A:$H,6,FALSE)</f>
        <v>0</v>
      </c>
      <c r="G687" s="1">
        <f>VLOOKUP($A687,BASE!$A:$H,7,FALSE)</f>
        <v>0</v>
      </c>
      <c r="H687" s="1">
        <f>VLOOKUP($A687,BASE!$A:$H,8,FALSE)</f>
        <v>0</v>
      </c>
      <c r="I687" s="2" t="s">
        <v>3752</v>
      </c>
    </row>
    <row r="688" spans="1:9" x14ac:dyDescent="0.25">
      <c r="A688" s="1" t="s">
        <v>686</v>
      </c>
      <c r="B688" s="1" t="str">
        <f>VLOOKUP(A688,BASE!A:H,2,FALSE)</f>
        <v>Casa e jardim</v>
      </c>
      <c r="C688" s="1" t="str">
        <f>VLOOKUP($A688,BASE!$A:$H,3,FALSE)</f>
        <v>Acessórios para banheiro</v>
      </c>
      <c r="D688" s="1">
        <f>VLOOKUP($A688,BASE!$A:$H,4,FALSE)</f>
        <v>0</v>
      </c>
      <c r="E688" s="1">
        <f>VLOOKUP($A688,BASE!$A:$H,5,FALSE)</f>
        <v>0</v>
      </c>
      <c r="F688" s="1">
        <f>VLOOKUP($A688,BASE!$A:$H,6,FALSE)</f>
        <v>0</v>
      </c>
      <c r="G688" s="1">
        <f>VLOOKUP($A688,BASE!$A:$H,7,FALSE)</f>
        <v>0</v>
      </c>
      <c r="H688" s="1">
        <f>VLOOKUP($A688,BASE!$A:$H,8,FALSE)</f>
        <v>0</v>
      </c>
      <c r="I688" s="2" t="s">
        <v>3752</v>
      </c>
    </row>
    <row r="689" spans="1:9" x14ac:dyDescent="0.25">
      <c r="A689" s="1" t="s">
        <v>687</v>
      </c>
      <c r="B689" s="1" t="str">
        <f>VLOOKUP(A689,BASE!A:H,2,FALSE)</f>
        <v>Casa e jardim</v>
      </c>
      <c r="C689" s="1" t="str">
        <f>VLOOKUP($A689,BASE!$A:$H,3,FALSE)</f>
        <v>Acessórios para banheiro</v>
      </c>
      <c r="D689" s="1" t="str">
        <f>VLOOKUP($A689,BASE!$A:$H,4,FALSE)</f>
        <v>Acessórios para secador de mão</v>
      </c>
      <c r="E689" s="1">
        <f>VLOOKUP($A689,BASE!$A:$H,5,FALSE)</f>
        <v>0</v>
      </c>
      <c r="F689" s="1">
        <f>VLOOKUP($A689,BASE!$A:$H,6,FALSE)</f>
        <v>0</v>
      </c>
      <c r="G689" s="1">
        <f>VLOOKUP($A689,BASE!$A:$H,7,FALSE)</f>
        <v>0</v>
      </c>
      <c r="H689" s="1">
        <f>VLOOKUP($A689,BASE!$A:$H,8,FALSE)</f>
        <v>0</v>
      </c>
      <c r="I689" s="2" t="s">
        <v>3752</v>
      </c>
    </row>
    <row r="690" spans="1:9" x14ac:dyDescent="0.25">
      <c r="A690" s="1" t="s">
        <v>688</v>
      </c>
      <c r="B690" s="1" t="str">
        <f>VLOOKUP(A690,BASE!A:H,2,FALSE)</f>
        <v>Casa e jardim</v>
      </c>
      <c r="C690" s="1" t="str">
        <f>VLOOKUP($A690,BASE!$A:$H,3,FALSE)</f>
        <v>Acessórios para banheiro</v>
      </c>
      <c r="D690" s="1" t="str">
        <f>VLOOKUP($A690,BASE!$A:$H,4,FALSE)</f>
        <v>Argolas para cortinas de box de banheiro</v>
      </c>
      <c r="E690" s="1">
        <f>VLOOKUP($A690,BASE!$A:$H,5,FALSE)</f>
        <v>0</v>
      </c>
      <c r="F690" s="1">
        <f>VLOOKUP($A690,BASE!$A:$H,6,FALSE)</f>
        <v>0</v>
      </c>
      <c r="G690" s="1">
        <f>VLOOKUP($A690,BASE!$A:$H,7,FALSE)</f>
        <v>0</v>
      </c>
      <c r="H690" s="1">
        <f>VLOOKUP($A690,BASE!$A:$H,8,FALSE)</f>
        <v>0</v>
      </c>
      <c r="I690" s="2" t="s">
        <v>3752</v>
      </c>
    </row>
    <row r="691" spans="1:9" x14ac:dyDescent="0.25">
      <c r="A691" s="1" t="s">
        <v>689</v>
      </c>
      <c r="B691" s="1" t="str">
        <f>VLOOKUP(A691,BASE!A:H,2,FALSE)</f>
        <v>Casa e jardim</v>
      </c>
      <c r="C691" s="1" t="str">
        <f>VLOOKUP($A691,BASE!$A:$H,3,FALSE)</f>
        <v>Acessórios para banheiro</v>
      </c>
      <c r="D691" s="1" t="str">
        <f>VLOOKUP($A691,BASE!$A:$H,4,FALSE)</f>
        <v>Armários para remédios</v>
      </c>
      <c r="E691" s="1">
        <f>VLOOKUP($A691,BASE!$A:$H,5,FALSE)</f>
        <v>0</v>
      </c>
      <c r="F691" s="1">
        <f>VLOOKUP($A691,BASE!$A:$H,6,FALSE)</f>
        <v>0</v>
      </c>
      <c r="G691" s="1">
        <f>VLOOKUP($A691,BASE!$A:$H,7,FALSE)</f>
        <v>0</v>
      </c>
      <c r="H691" s="1">
        <f>VLOOKUP($A691,BASE!$A:$H,8,FALSE)</f>
        <v>0</v>
      </c>
      <c r="I691" s="2" t="s">
        <v>3752</v>
      </c>
    </row>
    <row r="692" spans="1:9" x14ac:dyDescent="0.25">
      <c r="A692" s="1" t="s">
        <v>690</v>
      </c>
      <c r="B692" s="1" t="str">
        <f>VLOOKUP(A692,BASE!A:H,2,FALSE)</f>
        <v>Casa e jardim</v>
      </c>
      <c r="C692" s="1" t="str">
        <f>VLOOKUP($A692,BASE!$A:$H,3,FALSE)</f>
        <v>Acessórios para banheiro</v>
      </c>
      <c r="D692" s="1" t="str">
        <f>VLOOKUP($A692,BASE!$A:$H,4,FALSE)</f>
        <v>Barras de apoio</v>
      </c>
      <c r="E692" s="1">
        <f>VLOOKUP($A692,BASE!$A:$H,5,FALSE)</f>
        <v>0</v>
      </c>
      <c r="F692" s="1">
        <f>VLOOKUP($A692,BASE!$A:$H,6,FALSE)</f>
        <v>0</v>
      </c>
      <c r="G692" s="1">
        <f>VLOOKUP($A692,BASE!$A:$H,7,FALSE)</f>
        <v>0</v>
      </c>
      <c r="H692" s="1">
        <f>VLOOKUP($A692,BASE!$A:$H,8,FALSE)</f>
        <v>0</v>
      </c>
      <c r="I692" s="2" t="s">
        <v>3752</v>
      </c>
    </row>
    <row r="693" spans="1:9" x14ac:dyDescent="0.25">
      <c r="A693" s="1" t="s">
        <v>691</v>
      </c>
      <c r="B693" s="1" t="str">
        <f>VLOOKUP(A693,BASE!A:H,2,FALSE)</f>
        <v>Casa e jardim</v>
      </c>
      <c r="C693" s="1" t="str">
        <f>VLOOKUP($A693,BASE!$A:$H,3,FALSE)</f>
        <v>Acessórios para banheiro</v>
      </c>
      <c r="D693" s="1" t="str">
        <f>VLOOKUP($A693,BASE!$A:$H,4,FALSE)</f>
        <v>Barras para chuveiros</v>
      </c>
      <c r="E693" s="1">
        <f>VLOOKUP($A693,BASE!$A:$H,5,FALSE)</f>
        <v>0</v>
      </c>
      <c r="F693" s="1">
        <f>VLOOKUP($A693,BASE!$A:$H,6,FALSE)</f>
        <v>0</v>
      </c>
      <c r="G693" s="1">
        <f>VLOOKUP($A693,BASE!$A:$H,7,FALSE)</f>
        <v>0</v>
      </c>
      <c r="H693" s="1">
        <f>VLOOKUP($A693,BASE!$A:$H,8,FALSE)</f>
        <v>0</v>
      </c>
      <c r="I693" s="2" t="s">
        <v>3752</v>
      </c>
    </row>
    <row r="694" spans="1:9" x14ac:dyDescent="0.25">
      <c r="A694" s="1" t="s">
        <v>692</v>
      </c>
      <c r="B694" s="1" t="str">
        <f>VLOOKUP(A694,BASE!A:H,2,FALSE)</f>
        <v>Casa e jardim</v>
      </c>
      <c r="C694" s="1" t="str">
        <f>VLOOKUP($A694,BASE!$A:$H,3,FALSE)</f>
        <v>Acessórios para banheiro</v>
      </c>
      <c r="D694" s="1" t="str">
        <f>VLOOKUP($A694,BASE!$A:$H,4,FALSE)</f>
        <v>Cabeças para escovas de vaso sanitário</v>
      </c>
      <c r="E694" s="1">
        <f>VLOOKUP($A694,BASE!$A:$H,5,FALSE)</f>
        <v>0</v>
      </c>
      <c r="F694" s="1">
        <f>VLOOKUP($A694,BASE!$A:$H,6,FALSE)</f>
        <v>0</v>
      </c>
      <c r="G694" s="1">
        <f>VLOOKUP($A694,BASE!$A:$H,7,FALSE)</f>
        <v>0</v>
      </c>
      <c r="H694" s="1">
        <f>VLOOKUP($A694,BASE!$A:$H,8,FALSE)</f>
        <v>0</v>
      </c>
      <c r="I694" s="2" t="s">
        <v>3752</v>
      </c>
    </row>
    <row r="695" spans="1:9" x14ac:dyDescent="0.25">
      <c r="A695" s="1" t="s">
        <v>693</v>
      </c>
      <c r="B695" s="1" t="str">
        <f>VLOOKUP(A695,BASE!A:H,2,FALSE)</f>
        <v>Casa e jardim</v>
      </c>
      <c r="C695" s="1" t="str">
        <f>VLOOKUP($A695,BASE!$A:$H,3,FALSE)</f>
        <v>Acessórios para banheiro</v>
      </c>
      <c r="D695" s="1" t="str">
        <f>VLOOKUP($A695,BASE!$A:$H,4,FALSE)</f>
        <v>Canides para roupão</v>
      </c>
      <c r="E695" s="1">
        <f>VLOOKUP($A695,BASE!$A:$H,5,FALSE)</f>
        <v>0</v>
      </c>
      <c r="F695" s="1">
        <f>VLOOKUP($A695,BASE!$A:$H,6,FALSE)</f>
        <v>0</v>
      </c>
      <c r="G695" s="1">
        <f>VLOOKUP($A695,BASE!$A:$H,7,FALSE)</f>
        <v>0</v>
      </c>
      <c r="H695" s="1">
        <f>VLOOKUP($A695,BASE!$A:$H,8,FALSE)</f>
        <v>0</v>
      </c>
      <c r="I695" s="2" t="s">
        <v>3752</v>
      </c>
    </row>
    <row r="696" spans="1:9" x14ac:dyDescent="0.25">
      <c r="A696" s="1" t="s">
        <v>694</v>
      </c>
      <c r="B696" s="1" t="str">
        <f>VLOOKUP(A696,BASE!A:H,2,FALSE)</f>
        <v>Casa e jardim</v>
      </c>
      <c r="C696" s="1" t="str">
        <f>VLOOKUP($A696,BASE!$A:$H,3,FALSE)</f>
        <v>Acessórios para banheiro</v>
      </c>
      <c r="D696" s="1" t="str">
        <f>VLOOKUP($A696,BASE!$A:$H,4,FALSE)</f>
        <v>Conjuntos de acessórios para banheiro</v>
      </c>
      <c r="E696" s="1">
        <f>VLOOKUP($A696,BASE!$A:$H,5,FALSE)</f>
        <v>0</v>
      </c>
      <c r="F696" s="1">
        <f>VLOOKUP($A696,BASE!$A:$H,6,FALSE)</f>
        <v>0</v>
      </c>
      <c r="G696" s="1">
        <f>VLOOKUP($A696,BASE!$A:$H,7,FALSE)</f>
        <v>0</v>
      </c>
      <c r="H696" s="1">
        <f>VLOOKUP($A696,BASE!$A:$H,8,FALSE)</f>
        <v>0</v>
      </c>
      <c r="I696" s="2" t="s">
        <v>3752</v>
      </c>
    </row>
    <row r="697" spans="1:9" x14ac:dyDescent="0.25">
      <c r="A697" s="1" t="s">
        <v>695</v>
      </c>
      <c r="B697" s="1" t="str">
        <f>VLOOKUP(A697,BASE!A:H,2,FALSE)</f>
        <v>Casa e jardim</v>
      </c>
      <c r="C697" s="1" t="str">
        <f>VLOOKUP($A697,BASE!$A:$H,3,FALSE)</f>
        <v>Acessórios para banheiro</v>
      </c>
      <c r="D697" s="1" t="str">
        <f>VLOOKUP($A697,BASE!$A:$H,4,FALSE)</f>
        <v xml:space="preserve">Cortinas para box de banheiro </v>
      </c>
      <c r="E697" s="1">
        <f>VLOOKUP($A697,BASE!$A:$H,5,FALSE)</f>
        <v>0</v>
      </c>
      <c r="F697" s="1">
        <f>VLOOKUP($A697,BASE!$A:$H,6,FALSE)</f>
        <v>0</v>
      </c>
      <c r="G697" s="1">
        <f>VLOOKUP($A697,BASE!$A:$H,7,FALSE)</f>
        <v>0</v>
      </c>
      <c r="H697" s="1">
        <f>VLOOKUP($A697,BASE!$A:$H,8,FALSE)</f>
        <v>0</v>
      </c>
      <c r="I697" s="2" t="s">
        <v>3752</v>
      </c>
    </row>
    <row r="698" spans="1:9" x14ac:dyDescent="0.25">
      <c r="A698" s="1" t="s">
        <v>696</v>
      </c>
      <c r="B698" s="1" t="str">
        <f>VLOOKUP(A698,BASE!A:H,2,FALSE)</f>
        <v>Casa e jardim</v>
      </c>
      <c r="C698" s="1" t="str">
        <f>VLOOKUP($A698,BASE!$A:$H,3,FALSE)</f>
        <v>Acessórios para banheiro</v>
      </c>
      <c r="D698" s="1" t="str">
        <f>VLOOKUP($A698,BASE!$A:$H,4,FALSE)</f>
        <v>Dispensers para sabonete líquido e creme hidratante</v>
      </c>
      <c r="E698" s="1">
        <f>VLOOKUP($A698,BASE!$A:$H,5,FALSE)</f>
        <v>0</v>
      </c>
      <c r="F698" s="1">
        <f>VLOOKUP($A698,BASE!$A:$H,6,FALSE)</f>
        <v>0</v>
      </c>
      <c r="G698" s="1">
        <f>VLOOKUP($A698,BASE!$A:$H,7,FALSE)</f>
        <v>0</v>
      </c>
      <c r="H698" s="1">
        <f>VLOOKUP($A698,BASE!$A:$H,8,FALSE)</f>
        <v>0</v>
      </c>
      <c r="I698" s="2" t="s">
        <v>3752</v>
      </c>
    </row>
    <row r="699" spans="1:9" x14ac:dyDescent="0.25">
      <c r="A699" s="1" t="s">
        <v>697</v>
      </c>
      <c r="B699" s="1" t="str">
        <f>VLOOKUP(A699,BASE!A:H,2,FALSE)</f>
        <v>Casa e jardim</v>
      </c>
      <c r="C699" s="1" t="str">
        <f>VLOOKUP($A699,BASE!$A:$H,3,FALSE)</f>
        <v>Acessórios para banheiro</v>
      </c>
      <c r="D699" s="1" t="str">
        <f>VLOOKUP($A699,BASE!$A:$H,4,FALSE)</f>
        <v>Porta-escovas de dentes</v>
      </c>
      <c r="E699" s="1">
        <f>VLOOKUP($A699,BASE!$A:$H,5,FALSE)</f>
        <v>0</v>
      </c>
      <c r="F699" s="1">
        <f>VLOOKUP($A699,BASE!$A:$H,6,FALSE)</f>
        <v>0</v>
      </c>
      <c r="G699" s="1">
        <f>VLOOKUP($A699,BASE!$A:$H,7,FALSE)</f>
        <v>0</v>
      </c>
      <c r="H699" s="1">
        <f>VLOOKUP($A699,BASE!$A:$H,8,FALSE)</f>
        <v>0</v>
      </c>
      <c r="I699" s="2" t="s">
        <v>3752</v>
      </c>
    </row>
    <row r="700" spans="1:9" x14ac:dyDescent="0.25">
      <c r="A700" s="1" t="s">
        <v>698</v>
      </c>
      <c r="B700" s="1" t="str">
        <f>VLOOKUP(A700,BASE!A:H,2,FALSE)</f>
        <v>Casa e jardim</v>
      </c>
      <c r="C700" s="1" t="str">
        <f>VLOOKUP($A700,BASE!$A:$H,3,FALSE)</f>
        <v>Acessórios para banheiro</v>
      </c>
      <c r="D700" s="1" t="str">
        <f>VLOOKUP($A700,BASE!$A:$H,4,FALSE)</f>
        <v>Porta-papel higiênico</v>
      </c>
      <c r="E700" s="1">
        <f>VLOOKUP($A700,BASE!$A:$H,5,FALSE)</f>
        <v>0</v>
      </c>
      <c r="F700" s="1">
        <f>VLOOKUP($A700,BASE!$A:$H,6,FALSE)</f>
        <v>0</v>
      </c>
      <c r="G700" s="1">
        <f>VLOOKUP($A700,BASE!$A:$H,7,FALSE)</f>
        <v>0</v>
      </c>
      <c r="H700" s="1">
        <f>VLOOKUP($A700,BASE!$A:$H,8,FALSE)</f>
        <v>0</v>
      </c>
      <c r="I700" s="2" t="s">
        <v>3752</v>
      </c>
    </row>
    <row r="701" spans="1:9" x14ac:dyDescent="0.25">
      <c r="A701" s="1" t="s">
        <v>699</v>
      </c>
      <c r="B701" s="1" t="str">
        <f>VLOOKUP(A701,BASE!A:H,2,FALSE)</f>
        <v>Casa e jardim</v>
      </c>
      <c r="C701" s="1" t="str">
        <f>VLOOKUP($A701,BASE!$A:$H,3,FALSE)</f>
        <v>Acessórios para banheiro</v>
      </c>
      <c r="D701" s="1" t="str">
        <f>VLOOKUP($A701,BASE!$A:$H,4,FALSE)</f>
        <v>Porta-toalhas e suportes para toalhas</v>
      </c>
      <c r="E701" s="1">
        <f>VLOOKUP($A701,BASE!$A:$H,5,FALSE)</f>
        <v>0</v>
      </c>
      <c r="F701" s="1">
        <f>VLOOKUP($A701,BASE!$A:$H,6,FALSE)</f>
        <v>0</v>
      </c>
      <c r="G701" s="1">
        <f>VLOOKUP($A701,BASE!$A:$H,7,FALSE)</f>
        <v>0</v>
      </c>
      <c r="H701" s="1">
        <f>VLOOKUP($A701,BASE!$A:$H,8,FALSE)</f>
        <v>0</v>
      </c>
      <c r="I701" s="2" t="s">
        <v>3752</v>
      </c>
    </row>
    <row r="702" spans="1:9" x14ac:dyDescent="0.25">
      <c r="A702" s="1" t="s">
        <v>700</v>
      </c>
      <c r="B702" s="1" t="str">
        <f>VLOOKUP(A702,BASE!A:H,2,FALSE)</f>
        <v>Casa e jardim</v>
      </c>
      <c r="C702" s="1" t="str">
        <f>VLOOKUP($A702,BASE!$A:$H,3,FALSE)</f>
        <v>Acessórios para banheiro</v>
      </c>
      <c r="D702" s="1" t="str">
        <f>VLOOKUP($A702,BASE!$A:$H,4,FALSE)</f>
        <v>Saboneteiras</v>
      </c>
      <c r="E702" s="1">
        <f>VLOOKUP($A702,BASE!$A:$H,5,FALSE)</f>
        <v>0</v>
      </c>
      <c r="F702" s="1">
        <f>VLOOKUP($A702,BASE!$A:$H,6,FALSE)</f>
        <v>0</v>
      </c>
      <c r="G702" s="1">
        <f>VLOOKUP($A702,BASE!$A:$H,7,FALSE)</f>
        <v>0</v>
      </c>
      <c r="H702" s="1">
        <f>VLOOKUP($A702,BASE!$A:$H,8,FALSE)</f>
        <v>0</v>
      </c>
      <c r="I702" s="2" t="s">
        <v>3752</v>
      </c>
    </row>
    <row r="703" spans="1:9" x14ac:dyDescent="0.25">
      <c r="A703" s="1" t="s">
        <v>701</v>
      </c>
      <c r="B703" s="1" t="str">
        <f>VLOOKUP(A703,BASE!A:H,2,FALSE)</f>
        <v>Casa e jardim</v>
      </c>
      <c r="C703" s="1" t="str">
        <f>VLOOKUP($A703,BASE!$A:$H,3,FALSE)</f>
        <v>Acessórios para banheiro</v>
      </c>
      <c r="D703" s="1" t="str">
        <f>VLOOKUP($A703,BASE!$A:$H,4,FALSE)</f>
        <v>Secadores de mãos</v>
      </c>
      <c r="E703" s="1">
        <f>VLOOKUP($A703,BASE!$A:$H,5,FALSE)</f>
        <v>0</v>
      </c>
      <c r="F703" s="1">
        <f>VLOOKUP($A703,BASE!$A:$H,6,FALSE)</f>
        <v>0</v>
      </c>
      <c r="G703" s="1">
        <f>VLOOKUP($A703,BASE!$A:$H,7,FALSE)</f>
        <v>0</v>
      </c>
      <c r="H703" s="1">
        <f>VLOOKUP($A703,BASE!$A:$H,8,FALSE)</f>
        <v>0</v>
      </c>
      <c r="I703" s="2" t="s">
        <v>3752</v>
      </c>
    </row>
    <row r="704" spans="1:9" x14ac:dyDescent="0.25">
      <c r="A704" s="1" t="s">
        <v>702</v>
      </c>
      <c r="B704" s="1" t="str">
        <f>VLOOKUP(A704,BASE!A:H,2,FALSE)</f>
        <v>Casa e jardim</v>
      </c>
      <c r="C704" s="1" t="str">
        <f>VLOOKUP($A704,BASE!$A:$H,3,FALSE)</f>
        <v>Acessórios para banheiro</v>
      </c>
      <c r="D704" s="1" t="str">
        <f>VLOOKUP($A704,BASE!$A:$H,4,FALSE)</f>
        <v>Suporte para banheiro</v>
      </c>
      <c r="E704" s="1">
        <f>VLOOKUP($A704,BASE!$A:$H,5,FALSE)</f>
        <v>0</v>
      </c>
      <c r="F704" s="1">
        <f>VLOOKUP($A704,BASE!$A:$H,6,FALSE)</f>
        <v>0</v>
      </c>
      <c r="G704" s="1">
        <f>VLOOKUP($A704,BASE!$A:$H,7,FALSE)</f>
        <v>0</v>
      </c>
      <c r="H704" s="1">
        <f>VLOOKUP($A704,BASE!$A:$H,8,FALSE)</f>
        <v>0</v>
      </c>
      <c r="I704" s="2" t="s">
        <v>3752</v>
      </c>
    </row>
    <row r="705" spans="1:9" x14ac:dyDescent="0.25">
      <c r="A705" s="1" t="s">
        <v>703</v>
      </c>
      <c r="B705" s="1" t="str">
        <f>VLOOKUP(A705,BASE!A:H,2,FALSE)</f>
        <v>Casa e jardim</v>
      </c>
      <c r="C705" s="1" t="str">
        <f>VLOOKUP($A705,BASE!$A:$H,3,FALSE)</f>
        <v>Acessórios para banheiro</v>
      </c>
      <c r="D705" s="1" t="str">
        <f>VLOOKUP($A705,BASE!$A:$H,4,FALSE)</f>
        <v>Suportes e escovas de vaso sanitário</v>
      </c>
      <c r="E705" s="1">
        <f>VLOOKUP($A705,BASE!$A:$H,5,FALSE)</f>
        <v>0</v>
      </c>
      <c r="F705" s="1">
        <f>VLOOKUP($A705,BASE!$A:$H,6,FALSE)</f>
        <v>0</v>
      </c>
      <c r="G705" s="1">
        <f>VLOOKUP($A705,BASE!$A:$H,7,FALSE)</f>
        <v>0</v>
      </c>
      <c r="H705" s="1">
        <f>VLOOKUP($A705,BASE!$A:$H,8,FALSE)</f>
        <v>0</v>
      </c>
      <c r="I705" s="2" t="s">
        <v>3752</v>
      </c>
    </row>
    <row r="706" spans="1:9" x14ac:dyDescent="0.25">
      <c r="A706" s="1" t="s">
        <v>704</v>
      </c>
      <c r="B706" s="1" t="str">
        <f>VLOOKUP(A706,BASE!A:H,2,FALSE)</f>
        <v>Casa e jardim</v>
      </c>
      <c r="C706" s="1" t="str">
        <f>VLOOKUP($A706,BASE!$A:$H,3,FALSE)</f>
        <v>Acessórios para banheiro</v>
      </c>
      <c r="D706" s="1" t="str">
        <f>VLOOKUP($A706,BASE!$A:$H,4,FALSE)</f>
        <v>Suportes para acessórios de banheiro</v>
      </c>
      <c r="E706" s="1">
        <f>VLOOKUP($A706,BASE!$A:$H,5,FALSE)</f>
        <v>0</v>
      </c>
      <c r="F706" s="1">
        <f>VLOOKUP($A706,BASE!$A:$H,6,FALSE)</f>
        <v>0</v>
      </c>
      <c r="G706" s="1">
        <f>VLOOKUP($A706,BASE!$A:$H,7,FALSE)</f>
        <v>0</v>
      </c>
      <c r="H706" s="1">
        <f>VLOOKUP($A706,BASE!$A:$H,8,FALSE)</f>
        <v>0</v>
      </c>
      <c r="I706" s="2" t="s">
        <v>3752</v>
      </c>
    </row>
    <row r="707" spans="1:9" x14ac:dyDescent="0.25">
      <c r="A707" s="1" t="s">
        <v>705</v>
      </c>
      <c r="B707" s="1" t="str">
        <f>VLOOKUP(A707,BASE!A:H,2,FALSE)</f>
        <v>Casa e jardim</v>
      </c>
      <c r="C707" s="1" t="str">
        <f>VLOOKUP($A707,BASE!$A:$H,3,FALSE)</f>
        <v>Acessórios para banheiro</v>
      </c>
      <c r="D707" s="1" t="str">
        <f>VLOOKUP($A707,BASE!$A:$H,4,FALSE)</f>
        <v>Suportes para lenços faciais</v>
      </c>
      <c r="E707" s="1">
        <f>VLOOKUP($A707,BASE!$A:$H,5,FALSE)</f>
        <v>0</v>
      </c>
      <c r="F707" s="1">
        <f>VLOOKUP($A707,BASE!$A:$H,6,FALSE)</f>
        <v>0</v>
      </c>
      <c r="G707" s="1">
        <f>VLOOKUP($A707,BASE!$A:$H,7,FALSE)</f>
        <v>0</v>
      </c>
      <c r="H707" s="1">
        <f>VLOOKUP($A707,BASE!$A:$H,8,FALSE)</f>
        <v>0</v>
      </c>
      <c r="I707" s="2" t="s">
        <v>3752</v>
      </c>
    </row>
    <row r="708" spans="1:9" x14ac:dyDescent="0.25">
      <c r="A708" s="1" t="s">
        <v>706</v>
      </c>
      <c r="B708" s="1" t="str">
        <f>VLOOKUP(A708,BASE!A:H,2,FALSE)</f>
        <v>Casa e jardim</v>
      </c>
      <c r="C708" s="1" t="str">
        <f>VLOOKUP($A708,BASE!$A:$H,3,FALSE)</f>
        <v>Acessórios para banheiro</v>
      </c>
      <c r="D708" s="1" t="str">
        <f>VLOOKUP($A708,BASE!$A:$H,4,FALSE)</f>
        <v>Tapetes e capachos para banheiro</v>
      </c>
      <c r="E708" s="1">
        <f>VLOOKUP($A708,BASE!$A:$H,5,FALSE)</f>
        <v>0</v>
      </c>
      <c r="F708" s="1">
        <f>VLOOKUP($A708,BASE!$A:$H,6,FALSE)</f>
        <v>0</v>
      </c>
      <c r="G708" s="1">
        <f>VLOOKUP($A708,BASE!$A:$H,7,FALSE)</f>
        <v>0</v>
      </c>
      <c r="H708" s="1">
        <f>VLOOKUP($A708,BASE!$A:$H,8,FALSE)</f>
        <v>0</v>
      </c>
      <c r="I708" s="2" t="s">
        <v>3752</v>
      </c>
    </row>
    <row r="709" spans="1:9" x14ac:dyDescent="0.25">
      <c r="A709" s="1" t="s">
        <v>707</v>
      </c>
      <c r="B709" s="1" t="str">
        <f>VLOOKUP(A709,BASE!A:H,2,FALSE)</f>
        <v>Casa e jardim</v>
      </c>
      <c r="C709" s="1" t="str">
        <f>VLOOKUP($A709,BASE!$A:$H,3,FALSE)</f>
        <v>Acessórios para banheiro</v>
      </c>
      <c r="D709" s="1" t="str">
        <f>VLOOKUP($A709,BASE!$A:$H,4,FALSE)</f>
        <v>Travesseiros de banheira</v>
      </c>
      <c r="E709" s="1">
        <f>VLOOKUP($A709,BASE!$A:$H,5,FALSE)</f>
        <v>0</v>
      </c>
      <c r="F709" s="1">
        <f>VLOOKUP($A709,BASE!$A:$H,6,FALSE)</f>
        <v>0</v>
      </c>
      <c r="G709" s="1">
        <f>VLOOKUP($A709,BASE!$A:$H,7,FALSE)</f>
        <v>0</v>
      </c>
      <c r="H709" s="1">
        <f>VLOOKUP($A709,BASE!$A:$H,8,FALSE)</f>
        <v>0</v>
      </c>
      <c r="I709" s="2" t="s">
        <v>3752</v>
      </c>
    </row>
    <row r="710" spans="1:9" x14ac:dyDescent="0.25">
      <c r="A710" s="1" t="s">
        <v>708</v>
      </c>
      <c r="B710" s="1" t="str">
        <f>VLOOKUP(A710,BASE!A:H,2,FALSE)</f>
        <v>Casa e jardim</v>
      </c>
      <c r="C710" s="1" t="str">
        <f>VLOOKUP($A710,BASE!$A:$H,3,FALSE)</f>
        <v>Acessórios para eletrodomésticos</v>
      </c>
      <c r="D710" s="1">
        <f>VLOOKUP($A710,BASE!$A:$H,4,FALSE)</f>
        <v>0</v>
      </c>
      <c r="E710" s="1">
        <f>VLOOKUP($A710,BASE!$A:$H,5,FALSE)</f>
        <v>0</v>
      </c>
      <c r="F710" s="1">
        <f>VLOOKUP($A710,BASE!$A:$H,6,FALSE)</f>
        <v>0</v>
      </c>
      <c r="G710" s="1">
        <f>VLOOKUP($A710,BASE!$A:$H,7,FALSE)</f>
        <v>0</v>
      </c>
      <c r="H710" s="1">
        <f>VLOOKUP($A710,BASE!$A:$H,8,FALSE)</f>
        <v>0</v>
      </c>
      <c r="I710" s="2" t="s">
        <v>3752</v>
      </c>
    </row>
    <row r="711" spans="1:9" x14ac:dyDescent="0.25">
      <c r="A711" s="1" t="s">
        <v>709</v>
      </c>
      <c r="B711" s="1" t="str">
        <f>VLOOKUP(A711,BASE!A:H,2,FALSE)</f>
        <v>Casa e jardim</v>
      </c>
      <c r="C711" s="1" t="str">
        <f>VLOOKUP($A711,BASE!$A:$H,3,FALSE)</f>
        <v>Acessórios para eletrodomésticos</v>
      </c>
      <c r="D711" s="1" t="str">
        <f>VLOOKUP($A711,BASE!$A:$H,4,FALSE)</f>
        <v>Acessórios de umidificadores</v>
      </c>
      <c r="E711" s="1">
        <f>VLOOKUP($A711,BASE!$A:$H,5,FALSE)</f>
        <v>0</v>
      </c>
      <c r="F711" s="1">
        <f>VLOOKUP($A711,BASE!$A:$H,6,FALSE)</f>
        <v>0</v>
      </c>
      <c r="G711" s="1">
        <f>VLOOKUP($A711,BASE!$A:$H,7,FALSE)</f>
        <v>0</v>
      </c>
      <c r="H711" s="1">
        <f>VLOOKUP($A711,BASE!$A:$H,8,FALSE)</f>
        <v>0</v>
      </c>
      <c r="I711" s="2" t="s">
        <v>3752</v>
      </c>
    </row>
    <row r="712" spans="1:9" x14ac:dyDescent="0.25">
      <c r="A712" s="1" t="s">
        <v>710</v>
      </c>
      <c r="B712" s="1" t="str">
        <f>VLOOKUP(A712,BASE!A:H,2,FALSE)</f>
        <v>Casa e jardim</v>
      </c>
      <c r="C712" s="1" t="str">
        <f>VLOOKUP($A712,BASE!$A:$H,3,FALSE)</f>
        <v>Acessórios para eletrodomésticos</v>
      </c>
      <c r="D712" s="1" t="str">
        <f>VLOOKUP($A712,BASE!$A:$H,4,FALSE)</f>
        <v>Acessórios de umidificadores</v>
      </c>
      <c r="E712" s="1" t="str">
        <f>VLOOKUP($A712,BASE!$A:$H,5,FALSE)</f>
        <v>Filtros de umidificadores</v>
      </c>
      <c r="F712" s="1">
        <f>VLOOKUP($A712,BASE!$A:$H,6,FALSE)</f>
        <v>0</v>
      </c>
      <c r="G712" s="1">
        <f>VLOOKUP($A712,BASE!$A:$H,7,FALSE)</f>
        <v>0</v>
      </c>
      <c r="H712" s="1">
        <f>VLOOKUP($A712,BASE!$A:$H,8,FALSE)</f>
        <v>0</v>
      </c>
      <c r="I712" s="2" t="s">
        <v>3752</v>
      </c>
    </row>
    <row r="713" spans="1:9" x14ac:dyDescent="0.25">
      <c r="A713" s="1" t="s">
        <v>711</v>
      </c>
      <c r="B713" s="1" t="str">
        <f>VLOOKUP(A713,BASE!A:H,2,FALSE)</f>
        <v>Casa e jardim</v>
      </c>
      <c r="C713" s="1" t="str">
        <f>VLOOKUP($A713,BASE!$A:$H,3,FALSE)</f>
        <v>Acessórios para eletrodomésticos</v>
      </c>
      <c r="D713" s="1" t="str">
        <f>VLOOKUP($A713,BASE!$A:$H,4,FALSE)</f>
        <v>Acessórios para aparelhos de lavanderia</v>
      </c>
      <c r="E713" s="1">
        <f>VLOOKUP($A713,BASE!$A:$H,5,FALSE)</f>
        <v>0</v>
      </c>
      <c r="F713" s="1">
        <f>VLOOKUP($A713,BASE!$A:$H,6,FALSE)</f>
        <v>0</v>
      </c>
      <c r="G713" s="1">
        <f>VLOOKUP($A713,BASE!$A:$H,7,FALSE)</f>
        <v>0</v>
      </c>
      <c r="H713" s="1">
        <f>VLOOKUP($A713,BASE!$A:$H,8,FALSE)</f>
        <v>0</v>
      </c>
      <c r="I713" s="2" t="s">
        <v>3752</v>
      </c>
    </row>
    <row r="714" spans="1:9" x14ac:dyDescent="0.25">
      <c r="A714" s="1" t="s">
        <v>712</v>
      </c>
      <c r="B714" s="1" t="str">
        <f>VLOOKUP(A714,BASE!A:H,2,FALSE)</f>
        <v>Casa e jardim</v>
      </c>
      <c r="C714" s="1" t="str">
        <f>VLOOKUP($A714,BASE!$A:$H,3,FALSE)</f>
        <v>Acessórios para eletrodomésticos</v>
      </c>
      <c r="D714" s="1" t="str">
        <f>VLOOKUP($A714,BASE!$A:$H,4,FALSE)</f>
        <v>Acessórios para aparelhos de lavanderia</v>
      </c>
      <c r="E714" s="1" t="str">
        <f>VLOOKUP($A714,BASE!$A:$H,5,FALSE)</f>
        <v>Acessórios para lavadoras e secadoras de roupas</v>
      </c>
      <c r="F714" s="1">
        <f>VLOOKUP($A714,BASE!$A:$H,6,FALSE)</f>
        <v>0</v>
      </c>
      <c r="G714" s="1">
        <f>VLOOKUP($A714,BASE!$A:$H,7,FALSE)</f>
        <v>0</v>
      </c>
      <c r="H714" s="1">
        <f>VLOOKUP($A714,BASE!$A:$H,8,FALSE)</f>
        <v>0</v>
      </c>
      <c r="I714" s="2" t="s">
        <v>3752</v>
      </c>
    </row>
    <row r="715" spans="1:9" x14ac:dyDescent="0.25">
      <c r="A715" s="1" t="s">
        <v>713</v>
      </c>
      <c r="B715" s="1" t="str">
        <f>VLOOKUP(A715,BASE!A:H,2,FALSE)</f>
        <v>Casa e jardim</v>
      </c>
      <c r="C715" s="1" t="str">
        <f>VLOOKUP($A715,BASE!$A:$H,3,FALSE)</f>
        <v>Acessórios para eletrodomésticos</v>
      </c>
      <c r="D715" s="1" t="str">
        <f>VLOOKUP($A715,BASE!$A:$H,4,FALSE)</f>
        <v>Acessórios para aparelhos de lavanderia</v>
      </c>
      <c r="E715" s="1" t="str">
        <f>VLOOKUP($A715,BASE!$A:$H,5,FALSE)</f>
        <v>Acessórios para passar roupa</v>
      </c>
      <c r="F715" s="1">
        <f>VLOOKUP($A715,BASE!$A:$H,6,FALSE)</f>
        <v>0</v>
      </c>
      <c r="G715" s="1">
        <f>VLOOKUP($A715,BASE!$A:$H,7,FALSE)</f>
        <v>0</v>
      </c>
      <c r="H715" s="1">
        <f>VLOOKUP($A715,BASE!$A:$H,8,FALSE)</f>
        <v>0</v>
      </c>
      <c r="I715" s="2" t="s">
        <v>3752</v>
      </c>
    </row>
    <row r="716" spans="1:9" x14ac:dyDescent="0.25">
      <c r="A716" s="1" t="s">
        <v>714</v>
      </c>
      <c r="B716" s="1" t="str">
        <f>VLOOKUP(A716,BASE!A:H,2,FALSE)</f>
        <v>Casa e jardim</v>
      </c>
      <c r="C716" s="1" t="str">
        <f>VLOOKUP($A716,BASE!$A:$H,3,FALSE)</f>
        <v>Acessórios para eletrodomésticos</v>
      </c>
      <c r="D716" s="1" t="str">
        <f>VLOOKUP($A716,BASE!$A:$H,4,FALSE)</f>
        <v>Acessórios para aparelhos de lavanderia</v>
      </c>
      <c r="E716" s="1" t="str">
        <f>VLOOKUP($A716,BASE!$A:$H,5,FALSE)</f>
        <v>Acessórios para prensa a vapor</v>
      </c>
      <c r="F716" s="1">
        <f>VLOOKUP($A716,BASE!$A:$H,6,FALSE)</f>
        <v>0</v>
      </c>
      <c r="G716" s="1">
        <f>VLOOKUP($A716,BASE!$A:$H,7,FALSE)</f>
        <v>0</v>
      </c>
      <c r="H716" s="1">
        <f>VLOOKUP($A716,BASE!$A:$H,8,FALSE)</f>
        <v>0</v>
      </c>
      <c r="I716" s="2" t="s">
        <v>3752</v>
      </c>
    </row>
    <row r="717" spans="1:9" x14ac:dyDescent="0.25">
      <c r="A717" s="1" t="s">
        <v>715</v>
      </c>
      <c r="B717" s="1" t="str">
        <f>VLOOKUP(A717,BASE!A:H,2,FALSE)</f>
        <v>Casa e jardim</v>
      </c>
      <c r="C717" s="1" t="str">
        <f>VLOOKUP($A717,BASE!$A:$H,3,FALSE)</f>
        <v>Acessórios para eletrodomésticos</v>
      </c>
      <c r="D717" s="1" t="str">
        <f>VLOOKUP($A717,BASE!$A:$H,4,FALSE)</f>
        <v>Acessórios para aparelhos de lavanderia</v>
      </c>
      <c r="E717" s="1" t="str">
        <f>VLOOKUP($A717,BASE!$A:$H,5,FALSE)</f>
        <v>Acessórios para vaporizador de roupas</v>
      </c>
      <c r="F717" s="1">
        <f>VLOOKUP($A717,BASE!$A:$H,6,FALSE)</f>
        <v>0</v>
      </c>
      <c r="G717" s="1">
        <f>VLOOKUP($A717,BASE!$A:$H,7,FALSE)</f>
        <v>0</v>
      </c>
      <c r="H717" s="1">
        <f>VLOOKUP($A717,BASE!$A:$H,8,FALSE)</f>
        <v>0</v>
      </c>
      <c r="I717" s="2" t="s">
        <v>3752</v>
      </c>
    </row>
    <row r="718" spans="1:9" x14ac:dyDescent="0.25">
      <c r="A718" s="1" t="s">
        <v>716</v>
      </c>
      <c r="B718" s="1" t="str">
        <f>VLOOKUP(A718,BASE!A:H,2,FALSE)</f>
        <v>Casa e jardim</v>
      </c>
      <c r="C718" s="1" t="str">
        <f>VLOOKUP($A718,BASE!$A:$H,3,FALSE)</f>
        <v>Acessórios para eletrodomésticos</v>
      </c>
      <c r="D718" s="1" t="str">
        <f>VLOOKUP($A718,BASE!$A:$H,4,FALSE)</f>
        <v>Acessórios para aquecedores</v>
      </c>
      <c r="E718" s="1">
        <f>VLOOKUP($A718,BASE!$A:$H,5,FALSE)</f>
        <v>0</v>
      </c>
      <c r="F718" s="1">
        <f>VLOOKUP($A718,BASE!$A:$H,6,FALSE)</f>
        <v>0</v>
      </c>
      <c r="G718" s="1">
        <f>VLOOKUP($A718,BASE!$A:$H,7,FALSE)</f>
        <v>0</v>
      </c>
      <c r="H718" s="1">
        <f>VLOOKUP($A718,BASE!$A:$H,8,FALSE)</f>
        <v>0</v>
      </c>
      <c r="I718" s="2" t="s">
        <v>3752</v>
      </c>
    </row>
    <row r="719" spans="1:9" x14ac:dyDescent="0.25">
      <c r="A719" s="1" t="s">
        <v>717</v>
      </c>
      <c r="B719" s="1" t="str">
        <f>VLOOKUP(A719,BASE!A:H,2,FALSE)</f>
        <v>Casa e jardim</v>
      </c>
      <c r="C719" s="1" t="str">
        <f>VLOOKUP($A719,BASE!$A:$H,3,FALSE)</f>
        <v>Acessórios para eletrodomésticos</v>
      </c>
      <c r="D719" s="1" t="str">
        <f>VLOOKUP($A719,BASE!$A:$H,4,FALSE)</f>
        <v>Acessórios para aquecedores</v>
      </c>
      <c r="E719" s="1" t="str">
        <f>VLOOKUP($A719,BASE!$A:$H,5,FALSE)</f>
        <v>Refletores para aquecedores</v>
      </c>
      <c r="F719" s="1">
        <f>VLOOKUP($A719,BASE!$A:$H,6,FALSE)</f>
        <v>0</v>
      </c>
      <c r="G719" s="1">
        <f>VLOOKUP($A719,BASE!$A:$H,7,FALSE)</f>
        <v>0</v>
      </c>
      <c r="H719" s="1">
        <f>VLOOKUP($A719,BASE!$A:$H,8,FALSE)</f>
        <v>0</v>
      </c>
      <c r="I719" s="2" t="s">
        <v>3752</v>
      </c>
    </row>
    <row r="720" spans="1:9" x14ac:dyDescent="0.25">
      <c r="A720" s="1" t="s">
        <v>718</v>
      </c>
      <c r="B720" s="1" t="str">
        <f>VLOOKUP(A720,BASE!A:H,2,FALSE)</f>
        <v>Casa e jardim</v>
      </c>
      <c r="C720" s="1" t="str">
        <f>VLOOKUP($A720,BASE!$A:$H,3,FALSE)</f>
        <v>Acessórios para eletrodomésticos</v>
      </c>
      <c r="D720" s="1" t="str">
        <f>VLOOKUP($A720,BASE!$A:$H,4,FALSE)</f>
        <v>Acessórios para aquecedores de terraços</v>
      </c>
      <c r="E720" s="1">
        <f>VLOOKUP($A720,BASE!$A:$H,5,FALSE)</f>
        <v>0</v>
      </c>
      <c r="F720" s="1">
        <f>VLOOKUP($A720,BASE!$A:$H,6,FALSE)</f>
        <v>0</v>
      </c>
      <c r="G720" s="1">
        <f>VLOOKUP($A720,BASE!$A:$H,7,FALSE)</f>
        <v>0</v>
      </c>
      <c r="H720" s="1">
        <f>VLOOKUP($A720,BASE!$A:$H,8,FALSE)</f>
        <v>0</v>
      </c>
      <c r="I720" s="2" t="s">
        <v>3752</v>
      </c>
    </row>
    <row r="721" spans="1:9" x14ac:dyDescent="0.25">
      <c r="A721" s="1" t="s">
        <v>719</v>
      </c>
      <c r="B721" s="1" t="str">
        <f>VLOOKUP(A721,BASE!A:H,2,FALSE)</f>
        <v>Casa e jardim</v>
      </c>
      <c r="C721" s="1" t="str">
        <f>VLOOKUP($A721,BASE!$A:$H,3,FALSE)</f>
        <v>Acessórios para eletrodomésticos</v>
      </c>
      <c r="D721" s="1" t="str">
        <f>VLOOKUP($A721,BASE!$A:$H,4,FALSE)</f>
        <v>Acessórios para aquecedores de terraços</v>
      </c>
      <c r="E721" s="1" t="str">
        <f>VLOOKUP($A721,BASE!$A:$H,5,FALSE)</f>
        <v>Capas para aquecedores de terraços</v>
      </c>
      <c r="F721" s="1">
        <f>VLOOKUP($A721,BASE!$A:$H,6,FALSE)</f>
        <v>0</v>
      </c>
      <c r="G721" s="1">
        <f>VLOOKUP($A721,BASE!$A:$H,7,FALSE)</f>
        <v>0</v>
      </c>
      <c r="H721" s="1">
        <f>VLOOKUP($A721,BASE!$A:$H,8,FALSE)</f>
        <v>0</v>
      </c>
      <c r="I721" s="2" t="s">
        <v>3752</v>
      </c>
    </row>
    <row r="722" spans="1:9" x14ac:dyDescent="0.25">
      <c r="A722" s="1" t="s">
        <v>720</v>
      </c>
      <c r="B722" s="1" t="str">
        <f>VLOOKUP(A722,BASE!A:H,2,FALSE)</f>
        <v>Casa e jardim</v>
      </c>
      <c r="C722" s="1" t="str">
        <f>VLOOKUP($A722,BASE!$A:$H,3,FALSE)</f>
        <v>Acessórios para eletrodomésticos</v>
      </c>
      <c r="D722" s="1" t="str">
        <f>VLOOKUP($A722,BASE!$A:$H,4,FALSE)</f>
        <v>Acessórios para aquecedores de água</v>
      </c>
      <c r="E722" s="1">
        <f>VLOOKUP($A722,BASE!$A:$H,5,FALSE)</f>
        <v>0</v>
      </c>
      <c r="F722" s="1">
        <f>VLOOKUP($A722,BASE!$A:$H,6,FALSE)</f>
        <v>0</v>
      </c>
      <c r="G722" s="1">
        <f>VLOOKUP($A722,BASE!$A:$H,7,FALSE)</f>
        <v>0</v>
      </c>
      <c r="H722" s="1">
        <f>VLOOKUP($A722,BASE!$A:$H,8,FALSE)</f>
        <v>0</v>
      </c>
      <c r="I722" s="2" t="s">
        <v>3752</v>
      </c>
    </row>
    <row r="723" spans="1:9" x14ac:dyDescent="0.25">
      <c r="A723" s="1" t="s">
        <v>721</v>
      </c>
      <c r="B723" s="1" t="str">
        <f>VLOOKUP(A723,BASE!A:H,2,FALSE)</f>
        <v>Casa e jardim</v>
      </c>
      <c r="C723" s="1" t="str">
        <f>VLOOKUP($A723,BASE!$A:$H,3,FALSE)</f>
        <v>Acessórios para eletrodomésticos</v>
      </c>
      <c r="D723" s="1" t="str">
        <f>VLOOKUP($A723,BASE!$A:$H,4,FALSE)</f>
        <v>Acessórios para aquecedores de água</v>
      </c>
      <c r="E723" s="1" t="str">
        <f>VLOOKUP($A723,BASE!$A:$H,5,FALSE)</f>
        <v>Bandejas para aquecedores</v>
      </c>
      <c r="F723" s="1">
        <f>VLOOKUP($A723,BASE!$A:$H,6,FALSE)</f>
        <v>0</v>
      </c>
      <c r="G723" s="1">
        <f>VLOOKUP($A723,BASE!$A:$H,7,FALSE)</f>
        <v>0</v>
      </c>
      <c r="H723" s="1">
        <f>VLOOKUP($A723,BASE!$A:$H,8,FALSE)</f>
        <v>0</v>
      </c>
      <c r="I723" s="2" t="s">
        <v>3752</v>
      </c>
    </row>
    <row r="724" spans="1:9" x14ac:dyDescent="0.25">
      <c r="A724" s="1" t="s">
        <v>722</v>
      </c>
      <c r="B724" s="1" t="str">
        <f>VLOOKUP(A724,BASE!A:H,2,FALSE)</f>
        <v>Casa e jardim</v>
      </c>
      <c r="C724" s="1" t="str">
        <f>VLOOKUP($A724,BASE!$A:$H,3,FALSE)</f>
        <v>Acessórios para eletrodomésticos</v>
      </c>
      <c r="D724" s="1" t="str">
        <f>VLOOKUP($A724,BASE!$A:$H,4,FALSE)</f>
        <v>Acessórios para aquecedores de água</v>
      </c>
      <c r="E724" s="1" t="str">
        <f>VLOOKUP($A724,BASE!$A:$H,5,FALSE)</f>
        <v>Chaminés para aquecedores</v>
      </c>
      <c r="F724" s="1">
        <f>VLOOKUP($A724,BASE!$A:$H,6,FALSE)</f>
        <v>0</v>
      </c>
      <c r="G724" s="1">
        <f>VLOOKUP($A724,BASE!$A:$H,7,FALSE)</f>
        <v>0</v>
      </c>
      <c r="H724" s="1">
        <f>VLOOKUP($A724,BASE!$A:$H,8,FALSE)</f>
        <v>0</v>
      </c>
      <c r="I724" s="2" t="s">
        <v>3752</v>
      </c>
    </row>
    <row r="725" spans="1:9" x14ac:dyDescent="0.25">
      <c r="A725" s="1" t="s">
        <v>723</v>
      </c>
      <c r="B725" s="1" t="str">
        <f>VLOOKUP(A725,BASE!A:H,2,FALSE)</f>
        <v>Casa e jardim</v>
      </c>
      <c r="C725" s="1" t="str">
        <f>VLOOKUP($A725,BASE!$A:$H,3,FALSE)</f>
        <v>Acessórios para eletrodomésticos</v>
      </c>
      <c r="D725" s="1" t="str">
        <f>VLOOKUP($A725,BASE!$A:$H,4,FALSE)</f>
        <v>Acessórios para aquecedores de água</v>
      </c>
      <c r="E725" s="1" t="str">
        <f>VLOOKUP($A725,BASE!$A:$H,5,FALSE)</f>
        <v>Cilindros de água quente</v>
      </c>
      <c r="F725" s="1">
        <f>VLOOKUP($A725,BASE!$A:$H,6,FALSE)</f>
        <v>0</v>
      </c>
      <c r="G725" s="1">
        <f>VLOOKUP($A725,BASE!$A:$H,7,FALSE)</f>
        <v>0</v>
      </c>
      <c r="H725" s="1">
        <f>VLOOKUP($A725,BASE!$A:$H,8,FALSE)</f>
        <v>0</v>
      </c>
      <c r="I725" s="2" t="s">
        <v>3752</v>
      </c>
    </row>
    <row r="726" spans="1:9" x14ac:dyDescent="0.25">
      <c r="A726" s="1" t="s">
        <v>724</v>
      </c>
      <c r="B726" s="1" t="str">
        <f>VLOOKUP(A726,BASE!A:H,2,FALSE)</f>
        <v>Casa e jardim</v>
      </c>
      <c r="C726" s="1" t="str">
        <f>VLOOKUP($A726,BASE!$A:$H,3,FALSE)</f>
        <v>Acessórios para eletrodomésticos</v>
      </c>
      <c r="D726" s="1" t="str">
        <f>VLOOKUP($A726,BASE!$A:$H,4,FALSE)</f>
        <v>Acessórios para aquecedores de água</v>
      </c>
      <c r="E726" s="1" t="str">
        <f>VLOOKUP($A726,BASE!$A:$H,5,FALSE)</f>
        <v>Elementos para aquecedores</v>
      </c>
      <c r="F726" s="1">
        <f>VLOOKUP($A726,BASE!$A:$H,6,FALSE)</f>
        <v>0</v>
      </c>
      <c r="G726" s="1">
        <f>VLOOKUP($A726,BASE!$A:$H,7,FALSE)</f>
        <v>0</v>
      </c>
      <c r="H726" s="1">
        <f>VLOOKUP($A726,BASE!$A:$H,8,FALSE)</f>
        <v>0</v>
      </c>
      <c r="I726" s="2" t="s">
        <v>3752</v>
      </c>
    </row>
    <row r="727" spans="1:9" x14ac:dyDescent="0.25">
      <c r="A727" s="1" t="s">
        <v>725</v>
      </c>
      <c r="B727" s="1" t="str">
        <f>VLOOKUP(A727,BASE!A:H,2,FALSE)</f>
        <v>Casa e jardim</v>
      </c>
      <c r="C727" s="1" t="str">
        <f>VLOOKUP($A727,BASE!$A:$H,3,FALSE)</f>
        <v>Acessórios para eletrodomésticos</v>
      </c>
      <c r="D727" s="1" t="str">
        <f>VLOOKUP($A727,BASE!$A:$H,4,FALSE)</f>
        <v>Acessórios para aquecedores de água</v>
      </c>
      <c r="E727" s="1" t="str">
        <f>VLOOKUP($A727,BASE!$A:$H,5,FALSE)</f>
        <v>Hastes de eletrodo positivo para aquecedores</v>
      </c>
      <c r="F727" s="1">
        <f>VLOOKUP($A727,BASE!$A:$H,6,FALSE)</f>
        <v>0</v>
      </c>
      <c r="G727" s="1">
        <f>VLOOKUP($A727,BASE!$A:$H,7,FALSE)</f>
        <v>0</v>
      </c>
      <c r="H727" s="1">
        <f>VLOOKUP($A727,BASE!$A:$H,8,FALSE)</f>
        <v>0</v>
      </c>
      <c r="I727" s="2" t="s">
        <v>3752</v>
      </c>
    </row>
    <row r="728" spans="1:9" x14ac:dyDescent="0.25">
      <c r="A728" s="1" t="s">
        <v>726</v>
      </c>
      <c r="B728" s="1" t="str">
        <f>VLOOKUP(A728,BASE!A:H,2,FALSE)</f>
        <v>Casa e jardim</v>
      </c>
      <c r="C728" s="1" t="str">
        <f>VLOOKUP($A728,BASE!$A:$H,3,FALSE)</f>
        <v>Acessórios para eletrodomésticos</v>
      </c>
      <c r="D728" s="1" t="str">
        <f>VLOOKUP($A728,BASE!$A:$H,4,FALSE)</f>
        <v>Acessórios para aquecedores de água</v>
      </c>
      <c r="E728" s="1" t="str">
        <f>VLOOKUP($A728,BASE!$A:$H,5,FALSE)</f>
        <v>Respiros para aquecedores</v>
      </c>
      <c r="F728" s="1">
        <f>VLOOKUP($A728,BASE!$A:$H,6,FALSE)</f>
        <v>0</v>
      </c>
      <c r="G728" s="1">
        <f>VLOOKUP($A728,BASE!$A:$H,7,FALSE)</f>
        <v>0</v>
      </c>
      <c r="H728" s="1">
        <f>VLOOKUP($A728,BASE!$A:$H,8,FALSE)</f>
        <v>0</v>
      </c>
      <c r="I728" s="2" t="s">
        <v>3752</v>
      </c>
    </row>
    <row r="729" spans="1:9" x14ac:dyDescent="0.25">
      <c r="A729" s="1" t="s">
        <v>727</v>
      </c>
      <c r="B729" s="1" t="str">
        <f>VLOOKUP(A729,BASE!A:H,2,FALSE)</f>
        <v>Casa e jardim</v>
      </c>
      <c r="C729" s="1" t="str">
        <f>VLOOKUP($A729,BASE!$A:$H,3,FALSE)</f>
        <v>Acessórios para eletrodomésticos</v>
      </c>
      <c r="D729" s="1" t="str">
        <f>VLOOKUP($A729,BASE!$A:$H,4,FALSE)</f>
        <v>Acessórios para aquecedores de água</v>
      </c>
      <c r="E729" s="1" t="str">
        <f>VLOOKUP($A729,BASE!$A:$H,5,FALSE)</f>
        <v>Tanques de expansão do aquecedor de água</v>
      </c>
      <c r="F729" s="1">
        <f>VLOOKUP($A729,BASE!$A:$H,6,FALSE)</f>
        <v>0</v>
      </c>
      <c r="G729" s="1">
        <f>VLOOKUP($A729,BASE!$A:$H,7,FALSE)</f>
        <v>0</v>
      </c>
      <c r="H729" s="1">
        <f>VLOOKUP($A729,BASE!$A:$H,8,FALSE)</f>
        <v>0</v>
      </c>
      <c r="I729" s="2" t="s">
        <v>3752</v>
      </c>
    </row>
    <row r="730" spans="1:9" x14ac:dyDescent="0.25">
      <c r="A730" s="1" t="s">
        <v>728</v>
      </c>
      <c r="B730" s="1" t="str">
        <f>VLOOKUP(A730,BASE!A:H,2,FALSE)</f>
        <v>Casa e jardim</v>
      </c>
      <c r="C730" s="1" t="str">
        <f>VLOOKUP($A730,BASE!$A:$H,3,FALSE)</f>
        <v>Acessórios para eletrodomésticos</v>
      </c>
      <c r="D730" s="1" t="str">
        <f>VLOOKUP($A730,BASE!$A:$H,4,FALSE)</f>
        <v>Acessórios para ar condicionado</v>
      </c>
      <c r="E730" s="1">
        <f>VLOOKUP($A730,BASE!$A:$H,5,FALSE)</f>
        <v>0</v>
      </c>
      <c r="F730" s="1">
        <f>VLOOKUP($A730,BASE!$A:$H,6,FALSE)</f>
        <v>0</v>
      </c>
      <c r="G730" s="1">
        <f>VLOOKUP($A730,BASE!$A:$H,7,FALSE)</f>
        <v>0</v>
      </c>
      <c r="H730" s="1">
        <f>VLOOKUP($A730,BASE!$A:$H,8,FALSE)</f>
        <v>0</v>
      </c>
      <c r="I730" s="2" t="s">
        <v>3752</v>
      </c>
    </row>
    <row r="731" spans="1:9" x14ac:dyDescent="0.25">
      <c r="A731" s="1" t="s">
        <v>729</v>
      </c>
      <c r="B731" s="1" t="str">
        <f>VLOOKUP(A731,BASE!A:H,2,FALSE)</f>
        <v>Casa e jardim</v>
      </c>
      <c r="C731" s="1" t="str">
        <f>VLOOKUP($A731,BASE!$A:$H,3,FALSE)</f>
        <v>Acessórios para eletrodomésticos</v>
      </c>
      <c r="D731" s="1" t="str">
        <f>VLOOKUP($A731,BASE!$A:$H,4,FALSE)</f>
        <v>Acessórios para ar condicionado</v>
      </c>
      <c r="E731" s="1" t="str">
        <f>VLOOKUP($A731,BASE!$A:$H,5,FALSE)</f>
        <v>Filtros de ar condicionado</v>
      </c>
      <c r="F731" s="1">
        <f>VLOOKUP($A731,BASE!$A:$H,6,FALSE)</f>
        <v>0</v>
      </c>
      <c r="G731" s="1">
        <f>VLOOKUP($A731,BASE!$A:$H,7,FALSE)</f>
        <v>0</v>
      </c>
      <c r="H731" s="1">
        <f>VLOOKUP($A731,BASE!$A:$H,8,FALSE)</f>
        <v>0</v>
      </c>
      <c r="I731" s="2" t="s">
        <v>3752</v>
      </c>
    </row>
    <row r="732" spans="1:9" x14ac:dyDescent="0.25">
      <c r="A732" s="1" t="s">
        <v>730</v>
      </c>
      <c r="B732" s="1" t="str">
        <f>VLOOKUP(A732,BASE!A:H,2,FALSE)</f>
        <v>Casa e jardim</v>
      </c>
      <c r="C732" s="1" t="str">
        <f>VLOOKUP($A732,BASE!$A:$H,3,FALSE)</f>
        <v>Acessórios para eletrodomésticos</v>
      </c>
      <c r="D732" s="1" t="str">
        <f>VLOOKUP($A732,BASE!$A:$H,4,FALSE)</f>
        <v>Acessórios para ar condicionado</v>
      </c>
      <c r="E732" s="1" t="str">
        <f>VLOOKUP($A732,BASE!$A:$H,5,FALSE)</f>
        <v>Protetores de ar-condicionado</v>
      </c>
      <c r="F732" s="1">
        <f>VLOOKUP($A732,BASE!$A:$H,6,FALSE)</f>
        <v>0</v>
      </c>
      <c r="G732" s="1">
        <f>VLOOKUP($A732,BASE!$A:$H,7,FALSE)</f>
        <v>0</v>
      </c>
      <c r="H732" s="1">
        <f>VLOOKUP($A732,BASE!$A:$H,8,FALSE)</f>
        <v>0</v>
      </c>
      <c r="I732" s="2" t="s">
        <v>3752</v>
      </c>
    </row>
    <row r="733" spans="1:9" x14ac:dyDescent="0.25">
      <c r="A733" s="1" t="s">
        <v>731</v>
      </c>
      <c r="B733" s="1" t="str">
        <f>VLOOKUP(A733,BASE!A:H,2,FALSE)</f>
        <v>Casa e jardim</v>
      </c>
      <c r="C733" s="1" t="str">
        <f>VLOOKUP($A733,BASE!$A:$H,3,FALSE)</f>
        <v>Acessórios para eletrodomésticos</v>
      </c>
      <c r="D733" s="1" t="str">
        <f>VLOOKUP($A733,BASE!$A:$H,4,FALSE)</f>
        <v>Acessórios para aspiradores</v>
      </c>
      <c r="E733" s="1">
        <f>VLOOKUP($A733,BASE!$A:$H,5,FALSE)</f>
        <v>0</v>
      </c>
      <c r="F733" s="1">
        <f>VLOOKUP($A733,BASE!$A:$H,6,FALSE)</f>
        <v>0</v>
      </c>
      <c r="G733" s="1">
        <f>VLOOKUP($A733,BASE!$A:$H,7,FALSE)</f>
        <v>0</v>
      </c>
      <c r="H733" s="1">
        <f>VLOOKUP($A733,BASE!$A:$H,8,FALSE)</f>
        <v>0</v>
      </c>
      <c r="I733" s="2" t="s">
        <v>3752</v>
      </c>
    </row>
    <row r="734" spans="1:9" x14ac:dyDescent="0.25">
      <c r="A734" s="1" t="s">
        <v>732</v>
      </c>
      <c r="B734" s="1" t="str">
        <f>VLOOKUP(A734,BASE!A:H,2,FALSE)</f>
        <v>Casa e jardim</v>
      </c>
      <c r="C734" s="1" t="str">
        <f>VLOOKUP($A734,BASE!$A:$H,3,FALSE)</f>
        <v>Acessórios para eletrodomésticos</v>
      </c>
      <c r="D734" s="1" t="str">
        <f>VLOOKUP($A734,BASE!$A:$H,4,FALSE)</f>
        <v>Acessórios para carpetes e limpadores a vapor</v>
      </c>
      <c r="E734" s="1">
        <f>VLOOKUP($A734,BASE!$A:$H,5,FALSE)</f>
        <v>0</v>
      </c>
      <c r="F734" s="1">
        <f>VLOOKUP($A734,BASE!$A:$H,6,FALSE)</f>
        <v>0</v>
      </c>
      <c r="G734" s="1">
        <f>VLOOKUP($A734,BASE!$A:$H,7,FALSE)</f>
        <v>0</v>
      </c>
      <c r="H734" s="1">
        <f>VLOOKUP($A734,BASE!$A:$H,8,FALSE)</f>
        <v>0</v>
      </c>
      <c r="I734" s="2" t="s">
        <v>3752</v>
      </c>
    </row>
    <row r="735" spans="1:9" x14ac:dyDescent="0.25">
      <c r="A735" s="1" t="s">
        <v>733</v>
      </c>
      <c r="B735" s="1" t="str">
        <f>VLOOKUP(A735,BASE!A:H,2,FALSE)</f>
        <v>Casa e jardim</v>
      </c>
      <c r="C735" s="1" t="str">
        <f>VLOOKUP($A735,BASE!$A:$H,3,FALSE)</f>
        <v>Acessórios para eletrodomésticos</v>
      </c>
      <c r="D735" s="1" t="str">
        <f>VLOOKUP($A735,BASE!$A:$H,4,FALSE)</f>
        <v>Acessórios para desumidificadores</v>
      </c>
      <c r="E735" s="1">
        <f>VLOOKUP($A735,BASE!$A:$H,5,FALSE)</f>
        <v>0</v>
      </c>
      <c r="F735" s="1">
        <f>VLOOKUP($A735,BASE!$A:$H,6,FALSE)</f>
        <v>0</v>
      </c>
      <c r="G735" s="1">
        <f>VLOOKUP($A735,BASE!$A:$H,7,FALSE)</f>
        <v>0</v>
      </c>
      <c r="H735" s="1">
        <f>VLOOKUP($A735,BASE!$A:$H,8,FALSE)</f>
        <v>0</v>
      </c>
      <c r="I735" s="2" t="s">
        <v>3752</v>
      </c>
    </row>
    <row r="736" spans="1:9" x14ac:dyDescent="0.25">
      <c r="A736" s="1" t="s">
        <v>734</v>
      </c>
      <c r="B736" s="1" t="str">
        <f>VLOOKUP(A736,BASE!A:H,2,FALSE)</f>
        <v>Casa e jardim</v>
      </c>
      <c r="C736" s="1" t="str">
        <f>VLOOKUP($A736,BASE!$A:$H,3,FALSE)</f>
        <v>Acessórios para eletrodomésticos</v>
      </c>
      <c r="D736" s="1" t="str">
        <f>VLOOKUP($A736,BASE!$A:$H,4,FALSE)</f>
        <v>Acessórios para fornalhas e caldeiras</v>
      </c>
      <c r="E736" s="1">
        <f>VLOOKUP($A736,BASE!$A:$H,5,FALSE)</f>
        <v>0</v>
      </c>
      <c r="F736" s="1">
        <f>VLOOKUP($A736,BASE!$A:$H,6,FALSE)</f>
        <v>0</v>
      </c>
      <c r="G736" s="1">
        <f>VLOOKUP($A736,BASE!$A:$H,7,FALSE)</f>
        <v>0</v>
      </c>
      <c r="H736" s="1">
        <f>VLOOKUP($A736,BASE!$A:$H,8,FALSE)</f>
        <v>0</v>
      </c>
      <c r="I736" s="2" t="s">
        <v>3752</v>
      </c>
    </row>
    <row r="737" spans="1:9" x14ac:dyDescent="0.25">
      <c r="A737" s="1" t="s">
        <v>735</v>
      </c>
      <c r="B737" s="1" t="str">
        <f>VLOOKUP(A737,BASE!A:H,2,FALSE)</f>
        <v>Casa e jardim</v>
      </c>
      <c r="C737" s="1" t="str">
        <f>VLOOKUP($A737,BASE!$A:$H,3,FALSE)</f>
        <v>Acessórios para eletrodomésticos</v>
      </c>
      <c r="D737" s="1" t="str">
        <f>VLOOKUP($A737,BASE!$A:$H,4,FALSE)</f>
        <v>Acessórios para purificadores de ar</v>
      </c>
      <c r="E737" s="1">
        <f>VLOOKUP($A737,BASE!$A:$H,5,FALSE)</f>
        <v>0</v>
      </c>
      <c r="F737" s="1">
        <f>VLOOKUP($A737,BASE!$A:$H,6,FALSE)</f>
        <v>0</v>
      </c>
      <c r="G737" s="1">
        <f>VLOOKUP($A737,BASE!$A:$H,7,FALSE)</f>
        <v>0</v>
      </c>
      <c r="H737" s="1">
        <f>VLOOKUP($A737,BASE!$A:$H,8,FALSE)</f>
        <v>0</v>
      </c>
      <c r="I737" s="2" t="s">
        <v>3752</v>
      </c>
    </row>
    <row r="738" spans="1:9" x14ac:dyDescent="0.25">
      <c r="A738" s="1" t="s">
        <v>736</v>
      </c>
      <c r="B738" s="1" t="str">
        <f>VLOOKUP(A738,BASE!A:H,2,FALSE)</f>
        <v>Casa e jardim</v>
      </c>
      <c r="C738" s="1" t="str">
        <f>VLOOKUP($A738,BASE!$A:$H,3,FALSE)</f>
        <v>Acessórios para eletrodomésticos</v>
      </c>
      <c r="D738" s="1" t="str">
        <f>VLOOKUP($A738,BASE!$A:$H,4,FALSE)</f>
        <v>Acessórios para purificadores de ar</v>
      </c>
      <c r="E738" s="1" t="str">
        <f>VLOOKUP($A738,BASE!$A:$H,5,FALSE)</f>
        <v>Filtros de purificadores de ar</v>
      </c>
      <c r="F738" s="1">
        <f>VLOOKUP($A738,BASE!$A:$H,6,FALSE)</f>
        <v>0</v>
      </c>
      <c r="G738" s="1">
        <f>VLOOKUP($A738,BASE!$A:$H,7,FALSE)</f>
        <v>0</v>
      </c>
      <c r="H738" s="1">
        <f>VLOOKUP($A738,BASE!$A:$H,8,FALSE)</f>
        <v>0</v>
      </c>
      <c r="I738" s="2" t="s">
        <v>3752</v>
      </c>
    </row>
    <row r="739" spans="1:9" x14ac:dyDescent="0.25">
      <c r="A739" s="1" t="s">
        <v>737</v>
      </c>
      <c r="B739" s="1" t="str">
        <f>VLOOKUP(A739,BASE!A:H,2,FALSE)</f>
        <v>Casa e jardim</v>
      </c>
      <c r="C739" s="1" t="str">
        <f>VLOOKUP($A739,BASE!$A:$H,3,FALSE)</f>
        <v>Acessórios para eletrodomésticos</v>
      </c>
      <c r="D739" s="1" t="str">
        <f>VLOOKUP($A739,BASE!$A:$H,4,FALSE)</f>
        <v>Acessórios para ventilador</v>
      </c>
      <c r="E739" s="1">
        <f>VLOOKUP($A739,BASE!$A:$H,5,FALSE)</f>
        <v>0</v>
      </c>
      <c r="F739" s="1">
        <f>VLOOKUP($A739,BASE!$A:$H,6,FALSE)</f>
        <v>0</v>
      </c>
      <c r="G739" s="1">
        <f>VLOOKUP($A739,BASE!$A:$H,7,FALSE)</f>
        <v>0</v>
      </c>
      <c r="H739" s="1">
        <f>VLOOKUP($A739,BASE!$A:$H,8,FALSE)</f>
        <v>0</v>
      </c>
      <c r="I739" s="2" t="s">
        <v>3752</v>
      </c>
    </row>
    <row r="740" spans="1:9" x14ac:dyDescent="0.25">
      <c r="A740" s="1" t="s">
        <v>738</v>
      </c>
      <c r="B740" s="1" t="str">
        <f>VLOOKUP(A740,BASE!A:H,2,FALSE)</f>
        <v>Casa e jardim</v>
      </c>
      <c r="C740" s="1" t="str">
        <f>VLOOKUP($A740,BASE!$A:$H,3,FALSE)</f>
        <v>Acessórios para fumantes</v>
      </c>
      <c r="D740" s="1">
        <f>VLOOKUP($A740,BASE!$A:$H,4,FALSE)</f>
        <v>0</v>
      </c>
      <c r="E740" s="1">
        <f>VLOOKUP($A740,BASE!$A:$H,5,FALSE)</f>
        <v>0</v>
      </c>
      <c r="F740" s="1">
        <f>VLOOKUP($A740,BASE!$A:$H,6,FALSE)</f>
        <v>0</v>
      </c>
      <c r="G740" s="1">
        <f>VLOOKUP($A740,BASE!$A:$H,7,FALSE)</f>
        <v>0</v>
      </c>
      <c r="H740" s="1">
        <f>VLOOKUP($A740,BASE!$A:$H,8,FALSE)</f>
        <v>0</v>
      </c>
      <c r="I740" s="2" t="s">
        <v>3752</v>
      </c>
    </row>
    <row r="741" spans="1:9" x14ac:dyDescent="0.25">
      <c r="A741" s="1" t="s">
        <v>739</v>
      </c>
      <c r="B741" s="1" t="str">
        <f>VLOOKUP(A741,BASE!A:H,2,FALSE)</f>
        <v>Casa e jardim</v>
      </c>
      <c r="C741" s="1" t="str">
        <f>VLOOKUP($A741,BASE!$A:$H,3,FALSE)</f>
        <v>Acessórios para fumantes</v>
      </c>
      <c r="D741" s="1" t="str">
        <f>VLOOKUP($A741,BASE!$A:$H,4,FALSE)</f>
        <v>Acessórios para humidor</v>
      </c>
      <c r="E741" s="1">
        <f>VLOOKUP($A741,BASE!$A:$H,5,FALSE)</f>
        <v>0</v>
      </c>
      <c r="F741" s="1">
        <f>VLOOKUP($A741,BASE!$A:$H,6,FALSE)</f>
        <v>0</v>
      </c>
      <c r="G741" s="1">
        <f>VLOOKUP($A741,BASE!$A:$H,7,FALSE)</f>
        <v>0</v>
      </c>
      <c r="H741" s="1">
        <f>VLOOKUP($A741,BASE!$A:$H,8,FALSE)</f>
        <v>0</v>
      </c>
      <c r="I741" s="2" t="s">
        <v>3752</v>
      </c>
    </row>
    <row r="742" spans="1:9" x14ac:dyDescent="0.25">
      <c r="A742" s="1" t="s">
        <v>740</v>
      </c>
      <c r="B742" s="1" t="str">
        <f>VLOOKUP(A742,BASE!A:H,2,FALSE)</f>
        <v>Casa e jardim</v>
      </c>
      <c r="C742" s="1" t="str">
        <f>VLOOKUP($A742,BASE!$A:$H,3,FALSE)</f>
        <v>Acessórios para fumantes</v>
      </c>
      <c r="D742" s="1" t="str">
        <f>VLOOKUP($A742,BASE!$A:$H,4,FALSE)</f>
        <v>Cinzeiros</v>
      </c>
      <c r="E742" s="1">
        <f>VLOOKUP($A742,BASE!$A:$H,5,FALSE)</f>
        <v>0</v>
      </c>
      <c r="F742" s="1">
        <f>VLOOKUP($A742,BASE!$A:$H,6,FALSE)</f>
        <v>0</v>
      </c>
      <c r="G742" s="1">
        <f>VLOOKUP($A742,BASE!$A:$H,7,FALSE)</f>
        <v>0</v>
      </c>
      <c r="H742" s="1">
        <f>VLOOKUP($A742,BASE!$A:$H,8,FALSE)</f>
        <v>0</v>
      </c>
      <c r="I742" s="2" t="s">
        <v>3752</v>
      </c>
    </row>
    <row r="743" spans="1:9" x14ac:dyDescent="0.25">
      <c r="A743" s="1" t="s">
        <v>741</v>
      </c>
      <c r="B743" s="1" t="str">
        <f>VLOOKUP(A743,BASE!A:H,2,FALSE)</f>
        <v>Casa e jardim</v>
      </c>
      <c r="C743" s="1" t="str">
        <f>VLOOKUP($A743,BASE!$A:$H,3,FALSE)</f>
        <v>Acessórios para fumantes</v>
      </c>
      <c r="D743" s="1" t="str">
        <f>VLOOKUP($A743,BASE!$A:$H,4,FALSE)</f>
        <v>Cortadores de charutos</v>
      </c>
      <c r="E743" s="1">
        <f>VLOOKUP($A743,BASE!$A:$H,5,FALSE)</f>
        <v>0</v>
      </c>
      <c r="F743" s="1">
        <f>VLOOKUP($A743,BASE!$A:$H,6,FALSE)</f>
        <v>0</v>
      </c>
      <c r="G743" s="1">
        <f>VLOOKUP($A743,BASE!$A:$H,7,FALSE)</f>
        <v>0</v>
      </c>
      <c r="H743" s="1">
        <f>VLOOKUP($A743,BASE!$A:$H,8,FALSE)</f>
        <v>0</v>
      </c>
      <c r="I743" s="2" t="s">
        <v>3752</v>
      </c>
    </row>
    <row r="744" spans="1:9" x14ac:dyDescent="0.25">
      <c r="A744" s="1" t="s">
        <v>742</v>
      </c>
      <c r="B744" s="1" t="str">
        <f>VLOOKUP(A744,BASE!A:H,2,FALSE)</f>
        <v>Casa e jardim</v>
      </c>
      <c r="C744" s="1" t="str">
        <f>VLOOKUP($A744,BASE!$A:$H,3,FALSE)</f>
        <v>Acessórios para fumantes</v>
      </c>
      <c r="D744" s="1" t="str">
        <f>VLOOKUP($A744,BASE!$A:$H,4,FALSE)</f>
        <v>Estojos de charutos</v>
      </c>
      <c r="E744" s="1">
        <f>VLOOKUP($A744,BASE!$A:$H,5,FALSE)</f>
        <v>0</v>
      </c>
      <c r="F744" s="1">
        <f>VLOOKUP($A744,BASE!$A:$H,6,FALSE)</f>
        <v>0</v>
      </c>
      <c r="G744" s="1">
        <f>VLOOKUP($A744,BASE!$A:$H,7,FALSE)</f>
        <v>0</v>
      </c>
      <c r="H744" s="1">
        <f>VLOOKUP($A744,BASE!$A:$H,8,FALSE)</f>
        <v>0</v>
      </c>
      <c r="I744" s="2" t="s">
        <v>3752</v>
      </c>
    </row>
    <row r="745" spans="1:9" x14ac:dyDescent="0.25">
      <c r="A745" s="1" t="s">
        <v>743</v>
      </c>
      <c r="B745" s="1" t="str">
        <f>VLOOKUP(A745,BASE!A:H,2,FALSE)</f>
        <v>Casa e jardim</v>
      </c>
      <c r="C745" s="1" t="str">
        <f>VLOOKUP($A745,BASE!$A:$H,3,FALSE)</f>
        <v>Acessórios para fumantes</v>
      </c>
      <c r="D745" s="1" t="str">
        <f>VLOOKUP($A745,BASE!$A:$H,4,FALSE)</f>
        <v>Estojos de cigarros</v>
      </c>
      <c r="E745" s="1">
        <f>VLOOKUP($A745,BASE!$A:$H,5,FALSE)</f>
        <v>0</v>
      </c>
      <c r="F745" s="1">
        <f>VLOOKUP($A745,BASE!$A:$H,6,FALSE)</f>
        <v>0</v>
      </c>
      <c r="G745" s="1">
        <f>VLOOKUP($A745,BASE!$A:$H,7,FALSE)</f>
        <v>0</v>
      </c>
      <c r="H745" s="1">
        <f>VLOOKUP($A745,BASE!$A:$H,8,FALSE)</f>
        <v>0</v>
      </c>
      <c r="I745" s="2" t="s">
        <v>3752</v>
      </c>
    </row>
    <row r="746" spans="1:9" x14ac:dyDescent="0.25">
      <c r="A746" s="1" t="s">
        <v>744</v>
      </c>
      <c r="B746" s="1" t="str">
        <f>VLOOKUP(A746,BASE!A:H,2,FALSE)</f>
        <v>Casa e jardim</v>
      </c>
      <c r="C746" s="1" t="str">
        <f>VLOOKUP($A746,BASE!$A:$H,3,FALSE)</f>
        <v>Acessórios para fumantes</v>
      </c>
      <c r="D746" s="1" t="str">
        <f>VLOOKUP($A746,BASE!$A:$H,4,FALSE)</f>
        <v>Humidores</v>
      </c>
      <c r="E746" s="1">
        <f>VLOOKUP($A746,BASE!$A:$H,5,FALSE)</f>
        <v>0</v>
      </c>
      <c r="F746" s="1">
        <f>VLOOKUP($A746,BASE!$A:$H,6,FALSE)</f>
        <v>0</v>
      </c>
      <c r="G746" s="1">
        <f>VLOOKUP($A746,BASE!$A:$H,7,FALSE)</f>
        <v>0</v>
      </c>
      <c r="H746" s="1">
        <f>VLOOKUP($A746,BASE!$A:$H,8,FALSE)</f>
        <v>0</v>
      </c>
      <c r="I746" s="2" t="s">
        <v>3752</v>
      </c>
    </row>
    <row r="747" spans="1:9" x14ac:dyDescent="0.25">
      <c r="A747" s="1" t="s">
        <v>745</v>
      </c>
      <c r="B747" s="1" t="str">
        <f>VLOOKUP(A747,BASE!A:H,2,FALSE)</f>
        <v>Casa e jardim</v>
      </c>
      <c r="C747" s="1" t="str">
        <f>VLOOKUP($A747,BASE!$A:$H,3,FALSE)</f>
        <v>Acessórios para fumantes</v>
      </c>
      <c r="D747" s="1" t="str">
        <f>VLOOKUP($A747,BASE!$A:$H,4,FALSE)</f>
        <v>Piteiras</v>
      </c>
      <c r="E747" s="1">
        <f>VLOOKUP($A747,BASE!$A:$H,5,FALSE)</f>
        <v>0</v>
      </c>
      <c r="F747" s="1">
        <f>VLOOKUP($A747,BASE!$A:$H,6,FALSE)</f>
        <v>0</v>
      </c>
      <c r="G747" s="1">
        <f>VLOOKUP($A747,BASE!$A:$H,7,FALSE)</f>
        <v>0</v>
      </c>
      <c r="H747" s="1">
        <f>VLOOKUP($A747,BASE!$A:$H,8,FALSE)</f>
        <v>0</v>
      </c>
      <c r="I747" s="2" t="s">
        <v>3752</v>
      </c>
    </row>
    <row r="748" spans="1:9" x14ac:dyDescent="0.25">
      <c r="A748" s="1" t="s">
        <v>746</v>
      </c>
      <c r="B748" s="1" t="str">
        <f>VLOOKUP(A748,BASE!A:H,2,FALSE)</f>
        <v>Casa e jardim</v>
      </c>
      <c r="C748" s="1" t="str">
        <f>VLOOKUP($A748,BASE!$A:$H,3,FALSE)</f>
        <v>Acessórios para iluminação</v>
      </c>
      <c r="D748" s="1">
        <f>VLOOKUP($A748,BASE!$A:$H,4,FALSE)</f>
        <v>0</v>
      </c>
      <c r="E748" s="1">
        <f>VLOOKUP($A748,BASE!$A:$H,5,FALSE)</f>
        <v>0</v>
      </c>
      <c r="F748" s="1">
        <f>VLOOKUP($A748,BASE!$A:$H,6,FALSE)</f>
        <v>0</v>
      </c>
      <c r="G748" s="1">
        <f>VLOOKUP($A748,BASE!$A:$H,7,FALSE)</f>
        <v>0</v>
      </c>
      <c r="H748" s="1">
        <f>VLOOKUP($A748,BASE!$A:$H,8,FALSE)</f>
        <v>0</v>
      </c>
      <c r="I748" s="2" t="s">
        <v>3752</v>
      </c>
    </row>
    <row r="749" spans="1:9" x14ac:dyDescent="0.25">
      <c r="A749" s="1" t="s">
        <v>747</v>
      </c>
      <c r="B749" s="1" t="str">
        <f>VLOOKUP(A749,BASE!A:H,2,FALSE)</f>
        <v>Casa e jardim</v>
      </c>
      <c r="C749" s="1" t="str">
        <f>VLOOKUP($A749,BASE!$A:$H,3,FALSE)</f>
        <v>Acessórios para iluminação</v>
      </c>
      <c r="D749" s="1" t="str">
        <f>VLOOKUP($A749,BASE!$A:$H,4,FALSE)</f>
        <v>Abajures</v>
      </c>
      <c r="E749" s="1">
        <f>VLOOKUP($A749,BASE!$A:$H,5,FALSE)</f>
        <v>0</v>
      </c>
      <c r="F749" s="1">
        <f>VLOOKUP($A749,BASE!$A:$H,6,FALSE)</f>
        <v>0</v>
      </c>
      <c r="G749" s="1">
        <f>VLOOKUP($A749,BASE!$A:$H,7,FALSE)</f>
        <v>0</v>
      </c>
      <c r="H749" s="1">
        <f>VLOOKUP($A749,BASE!$A:$H,8,FALSE)</f>
        <v>0</v>
      </c>
      <c r="I749" s="2" t="s">
        <v>3752</v>
      </c>
    </row>
    <row r="750" spans="1:9" x14ac:dyDescent="0.25">
      <c r="A750" s="1" t="s">
        <v>748</v>
      </c>
      <c r="B750" s="1" t="str">
        <f>VLOOKUP(A750,BASE!A:H,2,FALSE)</f>
        <v>Casa e jardim</v>
      </c>
      <c r="C750" s="1" t="str">
        <f>VLOOKUP($A750,BASE!$A:$H,3,FALSE)</f>
        <v>Acessórios para iluminação</v>
      </c>
      <c r="D750" s="1" t="str">
        <f>VLOOKUP($A750,BASE!$A:$H,4,FALSE)</f>
        <v>Combustíveis para lâmpada a óleo</v>
      </c>
      <c r="E750" s="1">
        <f>VLOOKUP($A750,BASE!$A:$H,5,FALSE)</f>
        <v>0</v>
      </c>
      <c r="F750" s="1">
        <f>VLOOKUP($A750,BASE!$A:$H,6,FALSE)</f>
        <v>0</v>
      </c>
      <c r="G750" s="1">
        <f>VLOOKUP($A750,BASE!$A:$H,7,FALSE)</f>
        <v>0</v>
      </c>
      <c r="H750" s="1">
        <f>VLOOKUP($A750,BASE!$A:$H,8,FALSE)</f>
        <v>0</v>
      </c>
      <c r="I750" s="2" t="s">
        <v>3752</v>
      </c>
    </row>
    <row r="751" spans="1:9" x14ac:dyDescent="0.25">
      <c r="A751" s="1" t="s">
        <v>749</v>
      </c>
      <c r="B751" s="1" t="str">
        <f>VLOOKUP(A751,BASE!A:H,2,FALSE)</f>
        <v>Casa e jardim</v>
      </c>
      <c r="C751" s="1" t="str">
        <f>VLOOKUP($A751,BASE!$A:$H,3,FALSE)</f>
        <v>Acessórios para iluminação</v>
      </c>
      <c r="D751" s="1" t="str">
        <f>VLOOKUP($A751,BASE!$A:$H,4,FALSE)</f>
        <v>Montagem de poste de iluminação</v>
      </c>
      <c r="E751" s="1">
        <f>VLOOKUP($A751,BASE!$A:$H,5,FALSE)</f>
        <v>0</v>
      </c>
      <c r="F751" s="1">
        <f>VLOOKUP($A751,BASE!$A:$H,6,FALSE)</f>
        <v>0</v>
      </c>
      <c r="G751" s="1">
        <f>VLOOKUP($A751,BASE!$A:$H,7,FALSE)</f>
        <v>0</v>
      </c>
      <c r="H751" s="1">
        <f>VLOOKUP($A751,BASE!$A:$H,8,FALSE)</f>
        <v>0</v>
      </c>
      <c r="I751" s="2" t="s">
        <v>3752</v>
      </c>
    </row>
    <row r="752" spans="1:9" x14ac:dyDescent="0.25">
      <c r="A752" s="1" t="s">
        <v>750</v>
      </c>
      <c r="B752" s="1" t="str">
        <f>VLOOKUP(A752,BASE!A:H,2,FALSE)</f>
        <v>Casa e jardim</v>
      </c>
      <c r="C752" s="1" t="str">
        <f>VLOOKUP($A752,BASE!$A:$H,3,FALSE)</f>
        <v>Acessórios para iluminação</v>
      </c>
      <c r="D752" s="1" t="str">
        <f>VLOOKUP($A752,BASE!$A:$H,4,FALSE)</f>
        <v>Suportes para poste de iluminação</v>
      </c>
      <c r="E752" s="1">
        <f>VLOOKUP($A752,BASE!$A:$H,5,FALSE)</f>
        <v>0</v>
      </c>
      <c r="F752" s="1">
        <f>VLOOKUP($A752,BASE!$A:$H,6,FALSE)</f>
        <v>0</v>
      </c>
      <c r="G752" s="1">
        <f>VLOOKUP($A752,BASE!$A:$H,7,FALSE)</f>
        <v>0</v>
      </c>
      <c r="H752" s="1">
        <f>VLOOKUP($A752,BASE!$A:$H,8,FALSE)</f>
        <v>0</v>
      </c>
      <c r="I752" s="2" t="s">
        <v>3752</v>
      </c>
    </row>
    <row r="753" spans="1:9" x14ac:dyDescent="0.25">
      <c r="A753" s="1" t="s">
        <v>751</v>
      </c>
      <c r="B753" s="1" t="str">
        <f>VLOOKUP(A753,BASE!A:H,2,FALSE)</f>
        <v>Casa e jardim</v>
      </c>
      <c r="C753" s="1" t="str">
        <f>VLOOKUP($A753,BASE!$A:$H,3,FALSE)</f>
        <v>Acessórios para iluminação</v>
      </c>
      <c r="D753" s="1" t="str">
        <f>VLOOKUP($A753,BASE!$A:$H,4,FALSE)</f>
        <v>Temporizadores de iluminação</v>
      </c>
      <c r="E753" s="1">
        <f>VLOOKUP($A753,BASE!$A:$H,5,FALSE)</f>
        <v>0</v>
      </c>
      <c r="F753" s="1">
        <f>VLOOKUP($A753,BASE!$A:$H,6,FALSE)</f>
        <v>0</v>
      </c>
      <c r="G753" s="1">
        <f>VLOOKUP($A753,BASE!$A:$H,7,FALSE)</f>
        <v>0</v>
      </c>
      <c r="H753" s="1">
        <f>VLOOKUP($A753,BASE!$A:$H,8,FALSE)</f>
        <v>0</v>
      </c>
      <c r="I753" s="2" t="s">
        <v>3752</v>
      </c>
    </row>
    <row r="754" spans="1:9" x14ac:dyDescent="0.25">
      <c r="A754" s="1" t="s">
        <v>752</v>
      </c>
      <c r="B754" s="1" t="str">
        <f>VLOOKUP(A754,BASE!A:H,2,FALSE)</f>
        <v>Casa e jardim</v>
      </c>
      <c r="C754" s="1" t="str">
        <f>VLOOKUP($A754,BASE!$A:$H,3,FALSE)</f>
        <v>Acessórios para lareira e fogão à lenha</v>
      </c>
      <c r="D754" s="1">
        <f>VLOOKUP($A754,BASE!$A:$H,4,FALSE)</f>
        <v>0</v>
      </c>
      <c r="E754" s="1">
        <f>VLOOKUP($A754,BASE!$A:$H,5,FALSE)</f>
        <v>0</v>
      </c>
      <c r="F754" s="1">
        <f>VLOOKUP($A754,BASE!$A:$H,6,FALSE)</f>
        <v>0</v>
      </c>
      <c r="G754" s="1">
        <f>VLOOKUP($A754,BASE!$A:$H,7,FALSE)</f>
        <v>0</v>
      </c>
      <c r="H754" s="1">
        <f>VLOOKUP($A754,BASE!$A:$H,8,FALSE)</f>
        <v>0</v>
      </c>
      <c r="I754" s="2" t="s">
        <v>3752</v>
      </c>
    </row>
    <row r="755" spans="1:9" x14ac:dyDescent="0.25">
      <c r="A755" s="1" t="s">
        <v>753</v>
      </c>
      <c r="B755" s="1" t="str">
        <f>VLOOKUP(A755,BASE!A:H,2,FALSE)</f>
        <v>Casa e jardim</v>
      </c>
      <c r="C755" s="1" t="str">
        <f>VLOOKUP($A755,BASE!$A:$H,3,FALSE)</f>
        <v>Acessórios para lareira e fogão à lenha</v>
      </c>
      <c r="D755" s="1" t="str">
        <f>VLOOKUP($A755,BASE!$A:$H,4,FALSE)</f>
        <v>Acessórios para prateleiras de lenha e madeira</v>
      </c>
      <c r="E755" s="1">
        <f>VLOOKUP($A755,BASE!$A:$H,5,FALSE)</f>
        <v>0</v>
      </c>
      <c r="F755" s="1">
        <f>VLOOKUP($A755,BASE!$A:$H,6,FALSE)</f>
        <v>0</v>
      </c>
      <c r="G755" s="1">
        <f>VLOOKUP($A755,BASE!$A:$H,7,FALSE)</f>
        <v>0</v>
      </c>
      <c r="H755" s="1">
        <f>VLOOKUP($A755,BASE!$A:$H,8,FALSE)</f>
        <v>0</v>
      </c>
      <c r="I755" s="2" t="s">
        <v>3752</v>
      </c>
    </row>
    <row r="756" spans="1:9" x14ac:dyDescent="0.25">
      <c r="A756" s="1" t="s">
        <v>754</v>
      </c>
      <c r="B756" s="1" t="str">
        <f>VLOOKUP(A756,BASE!A:H,2,FALSE)</f>
        <v>Casa e jardim</v>
      </c>
      <c r="C756" s="1" t="str">
        <f>VLOOKUP($A756,BASE!$A:$H,3,FALSE)</f>
        <v>Acessórios para lareira e fogão à lenha</v>
      </c>
      <c r="D756" s="1" t="str">
        <f>VLOOKUP($A756,BASE!$A:$H,4,FALSE)</f>
        <v>Assoalhos de lareira</v>
      </c>
      <c r="E756" s="1">
        <f>VLOOKUP($A756,BASE!$A:$H,5,FALSE)</f>
        <v>0</v>
      </c>
      <c r="F756" s="1">
        <f>VLOOKUP($A756,BASE!$A:$H,6,FALSE)</f>
        <v>0</v>
      </c>
      <c r="G756" s="1">
        <f>VLOOKUP($A756,BASE!$A:$H,7,FALSE)</f>
        <v>0</v>
      </c>
      <c r="H756" s="1">
        <f>VLOOKUP($A756,BASE!$A:$H,8,FALSE)</f>
        <v>0</v>
      </c>
      <c r="I756" s="2" t="s">
        <v>3752</v>
      </c>
    </row>
    <row r="757" spans="1:9" x14ac:dyDescent="0.25">
      <c r="A757" s="1" t="s">
        <v>755</v>
      </c>
      <c r="B757" s="1" t="str">
        <f>VLOOKUP(A757,BASE!A:H,2,FALSE)</f>
        <v>Casa e jardim</v>
      </c>
      <c r="C757" s="1" t="str">
        <f>VLOOKUP($A757,BASE!$A:$H,3,FALSE)</f>
        <v>Acessórios para lareira e fogão à lenha</v>
      </c>
      <c r="D757" s="1" t="str">
        <f>VLOOKUP($A757,BASE!$A:$H,4,FALSE)</f>
        <v>Ferramentas para lareira</v>
      </c>
      <c r="E757" s="1">
        <f>VLOOKUP($A757,BASE!$A:$H,5,FALSE)</f>
        <v>0</v>
      </c>
      <c r="F757" s="1">
        <f>VLOOKUP($A757,BASE!$A:$H,6,FALSE)</f>
        <v>0</v>
      </c>
      <c r="G757" s="1">
        <f>VLOOKUP($A757,BASE!$A:$H,7,FALSE)</f>
        <v>0</v>
      </c>
      <c r="H757" s="1">
        <f>VLOOKUP($A757,BASE!$A:$H,8,FALSE)</f>
        <v>0</v>
      </c>
      <c r="I757" s="2" t="s">
        <v>3752</v>
      </c>
    </row>
    <row r="758" spans="1:9" x14ac:dyDescent="0.25">
      <c r="A758" s="1" t="s">
        <v>756</v>
      </c>
      <c r="B758" s="1" t="str">
        <f>VLOOKUP(A758,BASE!A:H,2,FALSE)</f>
        <v>Casa e jardim</v>
      </c>
      <c r="C758" s="1" t="str">
        <f>VLOOKUP($A758,BASE!$A:$H,3,FALSE)</f>
        <v>Acessórios para lareira e fogão à lenha</v>
      </c>
      <c r="D758" s="1" t="str">
        <f>VLOOKUP($A758,BASE!$A:$H,4,FALSE)</f>
        <v>Foles</v>
      </c>
      <c r="E758" s="1">
        <f>VLOOKUP($A758,BASE!$A:$H,5,FALSE)</f>
        <v>0</v>
      </c>
      <c r="F758" s="1">
        <f>VLOOKUP($A758,BASE!$A:$H,6,FALSE)</f>
        <v>0</v>
      </c>
      <c r="G758" s="1">
        <f>VLOOKUP($A758,BASE!$A:$H,7,FALSE)</f>
        <v>0</v>
      </c>
      <c r="H758" s="1">
        <f>VLOOKUP($A758,BASE!$A:$H,8,FALSE)</f>
        <v>0</v>
      </c>
      <c r="I758" s="2" t="s">
        <v>3752</v>
      </c>
    </row>
    <row r="759" spans="1:9" x14ac:dyDescent="0.25">
      <c r="A759" s="1" t="s">
        <v>757</v>
      </c>
      <c r="B759" s="1" t="str">
        <f>VLOOKUP(A759,BASE!A:H,2,FALSE)</f>
        <v>Casa e jardim</v>
      </c>
      <c r="C759" s="1" t="str">
        <f>VLOOKUP($A759,BASE!$A:$H,3,FALSE)</f>
        <v>Acessórios para lareira e fogão à lenha</v>
      </c>
      <c r="D759" s="1" t="str">
        <f>VLOOKUP($A759,BASE!$A:$H,4,FALSE)</f>
        <v>Grades para lareira</v>
      </c>
      <c r="E759" s="1">
        <f>VLOOKUP($A759,BASE!$A:$H,5,FALSE)</f>
        <v>0</v>
      </c>
      <c r="F759" s="1">
        <f>VLOOKUP($A759,BASE!$A:$H,6,FALSE)</f>
        <v>0</v>
      </c>
      <c r="G759" s="1">
        <f>VLOOKUP($A759,BASE!$A:$H,7,FALSE)</f>
        <v>0</v>
      </c>
      <c r="H759" s="1">
        <f>VLOOKUP($A759,BASE!$A:$H,8,FALSE)</f>
        <v>0</v>
      </c>
      <c r="I759" s="2" t="s">
        <v>3752</v>
      </c>
    </row>
    <row r="760" spans="1:9" x14ac:dyDescent="0.25">
      <c r="A760" s="1" t="s">
        <v>758</v>
      </c>
      <c r="B760" s="1" t="str">
        <f>VLOOKUP(A760,BASE!A:H,2,FALSE)</f>
        <v>Casa e jardim</v>
      </c>
      <c r="C760" s="1" t="str">
        <f>VLOOKUP($A760,BASE!$A:$H,3,FALSE)</f>
        <v>Acessórios para lareira e fogão à lenha</v>
      </c>
      <c r="D760" s="1" t="str">
        <f>VLOOKUP($A760,BASE!$A:$H,4,FALSE)</f>
        <v>Lenha e combustível</v>
      </c>
      <c r="E760" s="1">
        <f>VLOOKUP($A760,BASE!$A:$H,5,FALSE)</f>
        <v>0</v>
      </c>
      <c r="F760" s="1">
        <f>VLOOKUP($A760,BASE!$A:$H,6,FALSE)</f>
        <v>0</v>
      </c>
      <c r="G760" s="1">
        <f>VLOOKUP($A760,BASE!$A:$H,7,FALSE)</f>
        <v>0</v>
      </c>
      <c r="H760" s="1">
        <f>VLOOKUP($A760,BASE!$A:$H,8,FALSE)</f>
        <v>0</v>
      </c>
      <c r="I760" s="2" t="s">
        <v>3752</v>
      </c>
    </row>
    <row r="761" spans="1:9" x14ac:dyDescent="0.25">
      <c r="A761" s="1" t="s">
        <v>759</v>
      </c>
      <c r="B761" s="1" t="str">
        <f>VLOOKUP(A761,BASE!A:H,2,FALSE)</f>
        <v>Casa e jardim</v>
      </c>
      <c r="C761" s="1" t="str">
        <f>VLOOKUP($A761,BASE!$A:$H,3,FALSE)</f>
        <v>Acessórios para lareira e fogão à lenha</v>
      </c>
      <c r="D761" s="1" t="str">
        <f>VLOOKUP($A761,BASE!$A:$H,4,FALSE)</f>
        <v>Prateleiras para lenha e madeira</v>
      </c>
      <c r="E761" s="1">
        <f>VLOOKUP($A761,BASE!$A:$H,5,FALSE)</f>
        <v>0</v>
      </c>
      <c r="F761" s="1">
        <f>VLOOKUP($A761,BASE!$A:$H,6,FALSE)</f>
        <v>0</v>
      </c>
      <c r="G761" s="1">
        <f>VLOOKUP($A761,BASE!$A:$H,7,FALSE)</f>
        <v>0</v>
      </c>
      <c r="H761" s="1">
        <f>VLOOKUP($A761,BASE!$A:$H,8,FALSE)</f>
        <v>0</v>
      </c>
      <c r="I761" s="2" t="s">
        <v>3752</v>
      </c>
    </row>
    <row r="762" spans="1:9" x14ac:dyDescent="0.25">
      <c r="A762" s="1" t="s">
        <v>760</v>
      </c>
      <c r="B762" s="1" t="str">
        <f>VLOOKUP(A762,BASE!A:H,2,FALSE)</f>
        <v>Casa e jardim</v>
      </c>
      <c r="C762" s="1" t="str">
        <f>VLOOKUP($A762,BASE!$A:$H,3,FALSE)</f>
        <v>Acessórios para lareira e fogão à lenha</v>
      </c>
      <c r="D762" s="1" t="str">
        <f>VLOOKUP($A762,BASE!$A:$H,4,FALSE)</f>
        <v>Redes para lareiras e fornos a lenha</v>
      </c>
      <c r="E762" s="1">
        <f>VLOOKUP($A762,BASE!$A:$H,5,FALSE)</f>
        <v>0</v>
      </c>
      <c r="F762" s="1">
        <f>VLOOKUP($A762,BASE!$A:$H,6,FALSE)</f>
        <v>0</v>
      </c>
      <c r="G762" s="1">
        <f>VLOOKUP($A762,BASE!$A:$H,7,FALSE)</f>
        <v>0</v>
      </c>
      <c r="H762" s="1">
        <f>VLOOKUP($A762,BASE!$A:$H,8,FALSE)</f>
        <v>0</v>
      </c>
      <c r="I762" s="2" t="s">
        <v>3752</v>
      </c>
    </row>
    <row r="763" spans="1:9" x14ac:dyDescent="0.25">
      <c r="A763" s="1" t="s">
        <v>761</v>
      </c>
      <c r="B763" s="1" t="str">
        <f>VLOOKUP(A763,BASE!A:H,2,FALSE)</f>
        <v>Casa e jardim</v>
      </c>
      <c r="C763" s="1" t="str">
        <f>VLOOKUP($A763,BASE!$A:$H,3,FALSE)</f>
        <v>Acessórios para lareira e fogão à lenha</v>
      </c>
      <c r="D763" s="1" t="str">
        <f>VLOOKUP($A763,BASE!$A:$H,4,FALSE)</f>
        <v>Refletores de lareira</v>
      </c>
      <c r="E763" s="1">
        <f>VLOOKUP($A763,BASE!$A:$H,5,FALSE)</f>
        <v>0</v>
      </c>
      <c r="F763" s="1">
        <f>VLOOKUP($A763,BASE!$A:$H,6,FALSE)</f>
        <v>0</v>
      </c>
      <c r="G763" s="1">
        <f>VLOOKUP($A763,BASE!$A:$H,7,FALSE)</f>
        <v>0</v>
      </c>
      <c r="H763" s="1">
        <f>VLOOKUP($A763,BASE!$A:$H,8,FALSE)</f>
        <v>0</v>
      </c>
      <c r="I763" s="2" t="s">
        <v>3752</v>
      </c>
    </row>
    <row r="764" spans="1:9" x14ac:dyDescent="0.25">
      <c r="A764" s="1" t="s">
        <v>762</v>
      </c>
      <c r="B764" s="1" t="str">
        <f>VLOOKUP(A764,BASE!A:H,2,FALSE)</f>
        <v>Casa e jardim</v>
      </c>
      <c r="C764" s="1" t="str">
        <f>VLOOKUP($A764,BASE!$A:$H,3,FALSE)</f>
        <v>Acessórios para lareira e fogão à lenha</v>
      </c>
      <c r="D764" s="1" t="str">
        <f>VLOOKUP($A764,BASE!$A:$H,4,FALSE)</f>
        <v>Telas para lareira</v>
      </c>
      <c r="E764" s="1">
        <f>VLOOKUP($A764,BASE!$A:$H,5,FALSE)</f>
        <v>0</v>
      </c>
      <c r="F764" s="1">
        <f>VLOOKUP($A764,BASE!$A:$H,6,FALSE)</f>
        <v>0</v>
      </c>
      <c r="G764" s="1">
        <f>VLOOKUP($A764,BASE!$A:$H,7,FALSE)</f>
        <v>0</v>
      </c>
      <c r="H764" s="1">
        <f>VLOOKUP($A764,BASE!$A:$H,8,FALSE)</f>
        <v>0</v>
      </c>
      <c r="I764" s="2" t="s">
        <v>3752</v>
      </c>
    </row>
    <row r="765" spans="1:9" x14ac:dyDescent="0.25">
      <c r="A765" s="1" t="s">
        <v>763</v>
      </c>
      <c r="B765" s="1" t="str">
        <f>VLOOKUP(A765,BASE!A:H,2,FALSE)</f>
        <v>Casa e jardim</v>
      </c>
      <c r="C765" s="1" t="str">
        <f>VLOOKUP($A765,BASE!$A:$H,3,FALSE)</f>
        <v>Acessórios para lareira e fogão à lenha</v>
      </c>
      <c r="D765" s="1" t="str">
        <f>VLOOKUP($A765,BASE!$A:$H,4,FALSE)</f>
        <v>Ventiladores e sopradores para lareiras</v>
      </c>
      <c r="E765" s="1">
        <f>VLOOKUP($A765,BASE!$A:$H,5,FALSE)</f>
        <v>0</v>
      </c>
      <c r="F765" s="1">
        <f>VLOOKUP($A765,BASE!$A:$H,6,FALSE)</f>
        <v>0</v>
      </c>
      <c r="G765" s="1">
        <f>VLOOKUP($A765,BASE!$A:$H,7,FALSE)</f>
        <v>0</v>
      </c>
      <c r="H765" s="1">
        <f>VLOOKUP($A765,BASE!$A:$H,8,FALSE)</f>
        <v>0</v>
      </c>
      <c r="I765" s="2" t="s">
        <v>3752</v>
      </c>
    </row>
    <row r="766" spans="1:9" x14ac:dyDescent="0.25">
      <c r="A766" s="1" t="s">
        <v>764</v>
      </c>
      <c r="B766" s="1" t="str">
        <f>VLOOKUP(A766,BASE!A:H,2,FALSE)</f>
        <v>Casa e jardim</v>
      </c>
      <c r="C766" s="1" t="str">
        <f>VLOOKUP($A766,BASE!$A:$H,3,FALSE)</f>
        <v>Capas e estojos para guarda-chuvas</v>
      </c>
      <c r="D766" s="1">
        <f>VLOOKUP($A766,BASE!$A:$H,4,FALSE)</f>
        <v>0</v>
      </c>
      <c r="E766" s="1">
        <f>VLOOKUP($A766,BASE!$A:$H,5,FALSE)</f>
        <v>0</v>
      </c>
      <c r="F766" s="1">
        <f>VLOOKUP($A766,BASE!$A:$H,6,FALSE)</f>
        <v>0</v>
      </c>
      <c r="G766" s="1">
        <f>VLOOKUP($A766,BASE!$A:$H,7,FALSE)</f>
        <v>0</v>
      </c>
      <c r="H766" s="1">
        <f>VLOOKUP($A766,BASE!$A:$H,8,FALSE)</f>
        <v>0</v>
      </c>
      <c r="I766" s="2" t="s">
        <v>3752</v>
      </c>
    </row>
    <row r="767" spans="1:9" x14ac:dyDescent="0.25">
      <c r="A767" s="1" t="s">
        <v>765</v>
      </c>
      <c r="B767" s="1" t="str">
        <f>VLOOKUP(A767,BASE!A:H,2,FALSE)</f>
        <v>Casa e jardim</v>
      </c>
      <c r="C767" s="1" t="str">
        <f>VLOOKUP($A767,BASE!$A:$H,3,FALSE)</f>
        <v>Decoração</v>
      </c>
      <c r="D767" s="1">
        <f>VLOOKUP($A767,BASE!$A:$H,4,FALSE)</f>
        <v>0</v>
      </c>
      <c r="E767" s="1">
        <f>VLOOKUP($A767,BASE!$A:$H,5,FALSE)</f>
        <v>0</v>
      </c>
      <c r="F767" s="1">
        <f>VLOOKUP($A767,BASE!$A:$H,6,FALSE)</f>
        <v>0</v>
      </c>
      <c r="G767" s="1">
        <f>VLOOKUP($A767,BASE!$A:$H,7,FALSE)</f>
        <v>0</v>
      </c>
      <c r="H767" s="1">
        <f>VLOOKUP($A767,BASE!$A:$H,8,FALSE)</f>
        <v>0</v>
      </c>
      <c r="I767" s="2" t="s">
        <v>3752</v>
      </c>
    </row>
    <row r="768" spans="1:9" x14ac:dyDescent="0.25">
      <c r="A768" s="1" t="s">
        <v>766</v>
      </c>
      <c r="B768" s="1" t="str">
        <f>VLOOKUP(A768,BASE!A:H,2,FALSE)</f>
        <v>Casa e jardim</v>
      </c>
      <c r="C768" s="1" t="str">
        <f>VLOOKUP($A768,BASE!$A:$H,3,FALSE)</f>
        <v>Decoração</v>
      </c>
      <c r="D768" s="1" t="str">
        <f>VLOOKUP($A768,BASE!$A:$H,4,FALSE)</f>
        <v>Abertura em portas ou paredes para correspondência</v>
      </c>
      <c r="E768" s="1">
        <f>VLOOKUP($A768,BASE!$A:$H,5,FALSE)</f>
        <v>0</v>
      </c>
      <c r="F768" s="1">
        <f>VLOOKUP($A768,BASE!$A:$H,6,FALSE)</f>
        <v>0</v>
      </c>
      <c r="G768" s="1">
        <f>VLOOKUP($A768,BASE!$A:$H,7,FALSE)</f>
        <v>0</v>
      </c>
      <c r="H768" s="1">
        <f>VLOOKUP($A768,BASE!$A:$H,8,FALSE)</f>
        <v>0</v>
      </c>
      <c r="I768" s="2" t="s">
        <v>3752</v>
      </c>
    </row>
    <row r="769" spans="1:9" x14ac:dyDescent="0.25">
      <c r="A769" s="1" t="s">
        <v>767</v>
      </c>
      <c r="B769" s="1" t="str">
        <f>VLOOKUP(A769,BASE!A:H,2,FALSE)</f>
        <v>Casa e jardim</v>
      </c>
      <c r="C769" s="1" t="str">
        <f>VLOOKUP($A769,BASE!$A:$H,3,FALSE)</f>
        <v>Decoração</v>
      </c>
      <c r="D769" s="1" t="str">
        <f>VLOOKUP($A769,BASE!$A:$H,4,FALSE)</f>
        <v>Acessórios domésticos para fragrâncias</v>
      </c>
      <c r="E769" s="1">
        <f>VLOOKUP($A769,BASE!$A:$H,5,FALSE)</f>
        <v>0</v>
      </c>
      <c r="F769" s="1">
        <f>VLOOKUP($A769,BASE!$A:$H,6,FALSE)</f>
        <v>0</v>
      </c>
      <c r="G769" s="1">
        <f>VLOOKUP($A769,BASE!$A:$H,7,FALSE)</f>
        <v>0</v>
      </c>
      <c r="H769" s="1">
        <f>VLOOKUP($A769,BASE!$A:$H,8,FALSE)</f>
        <v>0</v>
      </c>
      <c r="I769" s="2" t="s">
        <v>3752</v>
      </c>
    </row>
    <row r="770" spans="1:9" x14ac:dyDescent="0.25">
      <c r="A770" s="1" t="s">
        <v>768</v>
      </c>
      <c r="B770" s="1" t="str">
        <f>VLOOKUP(A770,BASE!A:H,2,FALSE)</f>
        <v>Casa e jardim</v>
      </c>
      <c r="C770" s="1" t="str">
        <f>VLOOKUP($A770,BASE!$A:$H,3,FALSE)</f>
        <v>Decoração</v>
      </c>
      <c r="D770" s="1" t="str">
        <f>VLOOKUP($A770,BASE!$A:$H,4,FALSE)</f>
        <v>Acessórios domésticos para fragrâncias</v>
      </c>
      <c r="E770" s="1" t="str">
        <f>VLOOKUP($A770,BASE!$A:$H,5,FALSE)</f>
        <v>Apagadores de vela</v>
      </c>
      <c r="F770" s="1">
        <f>VLOOKUP($A770,BASE!$A:$H,6,FALSE)</f>
        <v>0</v>
      </c>
      <c r="G770" s="1">
        <f>VLOOKUP($A770,BASE!$A:$H,7,FALSE)</f>
        <v>0</v>
      </c>
      <c r="H770" s="1">
        <f>VLOOKUP($A770,BASE!$A:$H,8,FALSE)</f>
        <v>0</v>
      </c>
      <c r="I770" s="2" t="s">
        <v>3752</v>
      </c>
    </row>
    <row r="771" spans="1:9" x14ac:dyDescent="0.25">
      <c r="A771" s="1" t="s">
        <v>769</v>
      </c>
      <c r="B771" s="1" t="str">
        <f>VLOOKUP(A771,BASE!A:H,2,FALSE)</f>
        <v>Casa e jardim</v>
      </c>
      <c r="C771" s="1" t="str">
        <f>VLOOKUP($A771,BASE!$A:$H,3,FALSE)</f>
        <v>Decoração</v>
      </c>
      <c r="D771" s="1" t="str">
        <f>VLOOKUP($A771,BASE!$A:$H,4,FALSE)</f>
        <v>Acessórios domésticos para fragrâncias</v>
      </c>
      <c r="E771" s="1" t="str">
        <f>VLOOKUP($A771,BASE!$A:$H,5,FALSE)</f>
        <v>Aquecedores de velas e óleos</v>
      </c>
      <c r="F771" s="1">
        <f>VLOOKUP($A771,BASE!$A:$H,6,FALSE)</f>
        <v>0</v>
      </c>
      <c r="G771" s="1">
        <f>VLOOKUP($A771,BASE!$A:$H,7,FALSE)</f>
        <v>0</v>
      </c>
      <c r="H771" s="1">
        <f>VLOOKUP($A771,BASE!$A:$H,8,FALSE)</f>
        <v>0</v>
      </c>
      <c r="I771" s="2" t="s">
        <v>3752</v>
      </c>
    </row>
    <row r="772" spans="1:9" x14ac:dyDescent="0.25">
      <c r="A772" s="1" t="s">
        <v>770</v>
      </c>
      <c r="B772" s="1" t="str">
        <f>VLOOKUP(A772,BASE!A:H,2,FALSE)</f>
        <v>Casa e jardim</v>
      </c>
      <c r="C772" s="1" t="str">
        <f>VLOOKUP($A772,BASE!$A:$H,3,FALSE)</f>
        <v>Decoração</v>
      </c>
      <c r="D772" s="1" t="str">
        <f>VLOOKUP($A772,BASE!$A:$H,4,FALSE)</f>
        <v>Acessórios domésticos para fragrâncias</v>
      </c>
      <c r="E772" s="1" t="str">
        <f>VLOOKUP($A772,BASE!$A:$H,5,FALSE)</f>
        <v>Castiçais</v>
      </c>
      <c r="F772" s="1">
        <f>VLOOKUP($A772,BASE!$A:$H,6,FALSE)</f>
        <v>0</v>
      </c>
      <c r="G772" s="1">
        <f>VLOOKUP($A772,BASE!$A:$H,7,FALSE)</f>
        <v>0</v>
      </c>
      <c r="H772" s="1">
        <f>VLOOKUP($A772,BASE!$A:$H,8,FALSE)</f>
        <v>0</v>
      </c>
      <c r="I772" s="2" t="s">
        <v>3752</v>
      </c>
    </row>
    <row r="773" spans="1:9" x14ac:dyDescent="0.25">
      <c r="A773" s="1" t="s">
        <v>771</v>
      </c>
      <c r="B773" s="1" t="str">
        <f>VLOOKUP(A773,BASE!A:H,2,FALSE)</f>
        <v>Casa e jardim</v>
      </c>
      <c r="C773" s="1" t="str">
        <f>VLOOKUP($A773,BASE!$A:$H,3,FALSE)</f>
        <v>Decoração</v>
      </c>
      <c r="D773" s="1" t="str">
        <f>VLOOKUP($A773,BASE!$A:$H,4,FALSE)</f>
        <v>Acessórios domésticos para fragrâncias</v>
      </c>
      <c r="E773" s="1" t="str">
        <f>VLOOKUP($A773,BASE!$A:$H,5,FALSE)</f>
        <v>Porta-incensos</v>
      </c>
      <c r="F773" s="1">
        <f>VLOOKUP($A773,BASE!$A:$H,6,FALSE)</f>
        <v>0</v>
      </c>
      <c r="G773" s="1">
        <f>VLOOKUP($A773,BASE!$A:$H,7,FALSE)</f>
        <v>0</v>
      </c>
      <c r="H773" s="1">
        <f>VLOOKUP($A773,BASE!$A:$H,8,FALSE)</f>
        <v>0</v>
      </c>
      <c r="I773" s="2" t="s">
        <v>3752</v>
      </c>
    </row>
    <row r="774" spans="1:9" x14ac:dyDescent="0.25">
      <c r="A774" s="1" t="s">
        <v>772</v>
      </c>
      <c r="B774" s="1" t="str">
        <f>VLOOKUP(A774,BASE!A:H,2,FALSE)</f>
        <v>Casa e jardim</v>
      </c>
      <c r="C774" s="1" t="str">
        <f>VLOOKUP($A774,BASE!$A:$H,3,FALSE)</f>
        <v>Decoração</v>
      </c>
      <c r="D774" s="1" t="str">
        <f>VLOOKUP($A774,BASE!$A:$H,4,FALSE)</f>
        <v>Acessórios para alimentadores de aves</v>
      </c>
      <c r="E774" s="1">
        <f>VLOOKUP($A774,BASE!$A:$H,5,FALSE)</f>
        <v>0</v>
      </c>
      <c r="F774" s="1">
        <f>VLOOKUP($A774,BASE!$A:$H,6,FALSE)</f>
        <v>0</v>
      </c>
      <c r="G774" s="1">
        <f>VLOOKUP($A774,BASE!$A:$H,7,FALSE)</f>
        <v>0</v>
      </c>
      <c r="H774" s="1">
        <f>VLOOKUP($A774,BASE!$A:$H,8,FALSE)</f>
        <v>0</v>
      </c>
      <c r="I774" s="2" t="s">
        <v>3752</v>
      </c>
    </row>
    <row r="775" spans="1:9" x14ac:dyDescent="0.25">
      <c r="A775" s="1" t="s">
        <v>773</v>
      </c>
      <c r="B775" s="1" t="str">
        <f>VLOOKUP(A775,BASE!A:H,2,FALSE)</f>
        <v>Casa e jardim</v>
      </c>
      <c r="C775" s="1" t="str">
        <f>VLOOKUP($A775,BASE!$A:$H,3,FALSE)</f>
        <v>Decoração</v>
      </c>
      <c r="D775" s="1" t="str">
        <f>VLOOKUP($A775,BASE!$A:$H,4,FALSE)</f>
        <v>Acessórios para bandeiras e birutas</v>
      </c>
      <c r="E775" s="1">
        <f>VLOOKUP($A775,BASE!$A:$H,5,FALSE)</f>
        <v>0</v>
      </c>
      <c r="F775" s="1">
        <f>VLOOKUP($A775,BASE!$A:$H,6,FALSE)</f>
        <v>0</v>
      </c>
      <c r="G775" s="1">
        <f>VLOOKUP($A775,BASE!$A:$H,7,FALSE)</f>
        <v>0</v>
      </c>
      <c r="H775" s="1">
        <f>VLOOKUP($A775,BASE!$A:$H,8,FALSE)</f>
        <v>0</v>
      </c>
      <c r="I775" s="2" t="s">
        <v>3752</v>
      </c>
    </row>
    <row r="776" spans="1:9" x14ac:dyDescent="0.25">
      <c r="A776" s="1" t="s">
        <v>774</v>
      </c>
      <c r="B776" s="1" t="str">
        <f>VLOOKUP(A776,BASE!A:H,2,FALSE)</f>
        <v>Casa e jardim</v>
      </c>
      <c r="C776" s="1" t="str">
        <f>VLOOKUP($A776,BASE!$A:$H,3,FALSE)</f>
        <v>Decoração</v>
      </c>
      <c r="D776" s="1" t="str">
        <f>VLOOKUP($A776,BASE!$A:$H,4,FALSE)</f>
        <v>Acessórios para bandeiras e birutas</v>
      </c>
      <c r="E776" s="1" t="str">
        <f>VLOOKUP($A776,BASE!$A:$H,5,FALSE)</f>
        <v>Kits e equipamentos para montagem de mastros para bandeiras e birutas</v>
      </c>
      <c r="F776" s="1">
        <f>VLOOKUP($A776,BASE!$A:$H,6,FALSE)</f>
        <v>0</v>
      </c>
      <c r="G776" s="1">
        <f>VLOOKUP($A776,BASE!$A:$H,7,FALSE)</f>
        <v>0</v>
      </c>
      <c r="H776" s="1">
        <f>VLOOKUP($A776,BASE!$A:$H,8,FALSE)</f>
        <v>0</v>
      </c>
      <c r="I776" s="2" t="s">
        <v>3752</v>
      </c>
    </row>
    <row r="777" spans="1:9" x14ac:dyDescent="0.25">
      <c r="A777" s="1" t="s">
        <v>775</v>
      </c>
      <c r="B777" s="1" t="str">
        <f>VLOOKUP(A777,BASE!A:H,2,FALSE)</f>
        <v>Casa e jardim</v>
      </c>
      <c r="C777" s="1" t="str">
        <f>VLOOKUP($A777,BASE!$A:$H,3,FALSE)</f>
        <v>Decoração</v>
      </c>
      <c r="D777" s="1" t="str">
        <f>VLOOKUP($A777,BASE!$A:$H,4,FALSE)</f>
        <v>Acessórios para bandeiras e birutas</v>
      </c>
      <c r="E777" s="1" t="str">
        <f>VLOOKUP($A777,BASE!$A:$H,5,FALSE)</f>
        <v>Postes de luz para bandeiras e birutas</v>
      </c>
      <c r="F777" s="1">
        <f>VLOOKUP($A777,BASE!$A:$H,6,FALSE)</f>
        <v>0</v>
      </c>
      <c r="G777" s="1">
        <f>VLOOKUP($A777,BASE!$A:$H,7,FALSE)</f>
        <v>0</v>
      </c>
      <c r="H777" s="1">
        <f>VLOOKUP($A777,BASE!$A:$H,8,FALSE)</f>
        <v>0</v>
      </c>
      <c r="I777" s="2" t="s">
        <v>3752</v>
      </c>
    </row>
    <row r="778" spans="1:9" x14ac:dyDescent="0.25">
      <c r="A778" s="1" t="s">
        <v>776</v>
      </c>
      <c r="B778" s="1" t="str">
        <f>VLOOKUP(A778,BASE!A:H,2,FALSE)</f>
        <v>Casa e jardim</v>
      </c>
      <c r="C778" s="1" t="str">
        <f>VLOOKUP($A778,BASE!$A:$H,3,FALSE)</f>
        <v>Decoração</v>
      </c>
      <c r="D778" s="1" t="str">
        <f>VLOOKUP($A778,BASE!$A:$H,4,FALSE)</f>
        <v>Acessórios para bandeiras e birutas</v>
      </c>
      <c r="E778" s="1" t="str">
        <f>VLOOKUP($A778,BASE!$A:$H,5,FALSE)</f>
        <v>Postes para bandeiras e birutas</v>
      </c>
      <c r="F778" s="1">
        <f>VLOOKUP($A778,BASE!$A:$H,6,FALSE)</f>
        <v>0</v>
      </c>
      <c r="G778" s="1">
        <f>VLOOKUP($A778,BASE!$A:$H,7,FALSE)</f>
        <v>0</v>
      </c>
      <c r="H778" s="1">
        <f>VLOOKUP($A778,BASE!$A:$H,8,FALSE)</f>
        <v>0</v>
      </c>
      <c r="I778" s="2" t="s">
        <v>3752</v>
      </c>
    </row>
    <row r="779" spans="1:9" x14ac:dyDescent="0.25">
      <c r="A779" s="1" t="s">
        <v>777</v>
      </c>
      <c r="B779" s="1" t="str">
        <f>VLOOKUP(A779,BASE!A:H,2,FALSE)</f>
        <v>Casa e jardim</v>
      </c>
      <c r="C779" s="1" t="str">
        <f>VLOOKUP($A779,BASE!$A:$H,3,FALSE)</f>
        <v>Decoração</v>
      </c>
      <c r="D779" s="1" t="str">
        <f>VLOOKUP($A779,BASE!$A:$H,4,FALSE)</f>
        <v>Acessórios para caixa de correio</v>
      </c>
      <c r="E779" s="1">
        <f>VLOOKUP($A779,BASE!$A:$H,5,FALSE)</f>
        <v>0</v>
      </c>
      <c r="F779" s="1">
        <f>VLOOKUP($A779,BASE!$A:$H,6,FALSE)</f>
        <v>0</v>
      </c>
      <c r="G779" s="1">
        <f>VLOOKUP($A779,BASE!$A:$H,7,FALSE)</f>
        <v>0</v>
      </c>
      <c r="H779" s="1">
        <f>VLOOKUP($A779,BASE!$A:$H,8,FALSE)</f>
        <v>0</v>
      </c>
      <c r="I779" s="2" t="s">
        <v>3752</v>
      </c>
    </row>
    <row r="780" spans="1:9" x14ac:dyDescent="0.25">
      <c r="A780" s="1" t="s">
        <v>778</v>
      </c>
      <c r="B780" s="1" t="str">
        <f>VLOOKUP(A780,BASE!A:H,2,FALSE)</f>
        <v>Casa e jardim</v>
      </c>
      <c r="C780" s="1" t="str">
        <f>VLOOKUP($A780,BASE!$A:$H,3,FALSE)</f>
        <v>Decoração</v>
      </c>
      <c r="D780" s="1" t="str">
        <f>VLOOKUP($A780,BASE!$A:$H,4,FALSE)</f>
        <v>Acessórios para caixa de correio</v>
      </c>
      <c r="E780" s="1" t="str">
        <f>VLOOKUP($A780,BASE!$A:$H,5,FALSE)</f>
        <v>Armários para caixas de correio</v>
      </c>
      <c r="F780" s="1">
        <f>VLOOKUP($A780,BASE!$A:$H,6,FALSE)</f>
        <v>0</v>
      </c>
      <c r="G780" s="1">
        <f>VLOOKUP($A780,BASE!$A:$H,7,FALSE)</f>
        <v>0</v>
      </c>
      <c r="H780" s="1">
        <f>VLOOKUP($A780,BASE!$A:$H,8,FALSE)</f>
        <v>0</v>
      </c>
      <c r="I780" s="2" t="s">
        <v>3752</v>
      </c>
    </row>
    <row r="781" spans="1:9" x14ac:dyDescent="0.25">
      <c r="A781" s="1" t="s">
        <v>779</v>
      </c>
      <c r="B781" s="1" t="str">
        <f>VLOOKUP(A781,BASE!A:H,2,FALSE)</f>
        <v>Casa e jardim</v>
      </c>
      <c r="C781" s="1" t="str">
        <f>VLOOKUP($A781,BASE!$A:$H,3,FALSE)</f>
        <v>Decoração</v>
      </c>
      <c r="D781" s="1" t="str">
        <f>VLOOKUP($A781,BASE!$A:$H,4,FALSE)</f>
        <v>Acessórios para caixa de correio</v>
      </c>
      <c r="E781" s="1" t="str">
        <f>VLOOKUP($A781,BASE!$A:$H,5,FALSE)</f>
        <v>Bandeira para caixa de correio</v>
      </c>
      <c r="F781" s="1">
        <f>VLOOKUP($A781,BASE!$A:$H,6,FALSE)</f>
        <v>0</v>
      </c>
      <c r="G781" s="1">
        <f>VLOOKUP($A781,BASE!$A:$H,7,FALSE)</f>
        <v>0</v>
      </c>
      <c r="H781" s="1">
        <f>VLOOKUP($A781,BASE!$A:$H,8,FALSE)</f>
        <v>0</v>
      </c>
      <c r="I781" s="2" t="s">
        <v>3752</v>
      </c>
    </row>
    <row r="782" spans="1:9" x14ac:dyDescent="0.25">
      <c r="A782" s="1" t="s">
        <v>780</v>
      </c>
      <c r="B782" s="1" t="str">
        <f>VLOOKUP(A782,BASE!A:H,2,FALSE)</f>
        <v>Casa e jardim</v>
      </c>
      <c r="C782" s="1" t="str">
        <f>VLOOKUP($A782,BASE!$A:$H,3,FALSE)</f>
        <v>Decoração</v>
      </c>
      <c r="D782" s="1" t="str">
        <f>VLOOKUP($A782,BASE!$A:$H,4,FALSE)</f>
        <v>Acessórios para caixa de correio</v>
      </c>
      <c r="E782" s="1" t="str">
        <f>VLOOKUP($A782,BASE!$A:$H,5,FALSE)</f>
        <v>Capa para caixa de correio</v>
      </c>
      <c r="F782" s="1">
        <f>VLOOKUP($A782,BASE!$A:$H,6,FALSE)</f>
        <v>0</v>
      </c>
      <c r="G782" s="1">
        <f>VLOOKUP($A782,BASE!$A:$H,7,FALSE)</f>
        <v>0</v>
      </c>
      <c r="H782" s="1">
        <f>VLOOKUP($A782,BASE!$A:$H,8,FALSE)</f>
        <v>0</v>
      </c>
      <c r="I782" s="2" t="s">
        <v>3752</v>
      </c>
    </row>
    <row r="783" spans="1:9" x14ac:dyDescent="0.25">
      <c r="A783" s="1" t="s">
        <v>781</v>
      </c>
      <c r="B783" s="1" t="str">
        <f>VLOOKUP(A783,BASE!A:H,2,FALSE)</f>
        <v>Casa e jardim</v>
      </c>
      <c r="C783" s="1" t="str">
        <f>VLOOKUP($A783,BASE!$A:$H,3,FALSE)</f>
        <v>Decoração</v>
      </c>
      <c r="D783" s="1" t="str">
        <f>VLOOKUP($A783,BASE!$A:$H,4,FALSE)</f>
        <v>Acessórios para caixa de correio</v>
      </c>
      <c r="E783" s="1" t="str">
        <f>VLOOKUP($A783,BASE!$A:$H,5,FALSE)</f>
        <v>Hastes de caixa de correio</v>
      </c>
      <c r="F783" s="1">
        <f>VLOOKUP($A783,BASE!$A:$H,6,FALSE)</f>
        <v>0</v>
      </c>
      <c r="G783" s="1">
        <f>VLOOKUP($A783,BASE!$A:$H,7,FALSE)</f>
        <v>0</v>
      </c>
      <c r="H783" s="1">
        <f>VLOOKUP($A783,BASE!$A:$H,8,FALSE)</f>
        <v>0</v>
      </c>
      <c r="I783" s="2" t="s">
        <v>3752</v>
      </c>
    </row>
    <row r="784" spans="1:9" x14ac:dyDescent="0.25">
      <c r="A784" s="1" t="s">
        <v>782</v>
      </c>
      <c r="B784" s="1" t="str">
        <f>VLOOKUP(A784,BASE!A:H,2,FALSE)</f>
        <v>Casa e jardim</v>
      </c>
      <c r="C784" s="1" t="str">
        <f>VLOOKUP($A784,BASE!$A:$H,3,FALSE)</f>
        <v>Decoração</v>
      </c>
      <c r="D784" s="1" t="str">
        <f>VLOOKUP($A784,BASE!$A:$H,4,FALSE)</f>
        <v>Acessórios para caixa de correio</v>
      </c>
      <c r="E784" s="1" t="str">
        <f>VLOOKUP($A784,BASE!$A:$H,5,FALSE)</f>
        <v>Porta avulsa de caixa de correio</v>
      </c>
      <c r="F784" s="1">
        <f>VLOOKUP($A784,BASE!$A:$H,6,FALSE)</f>
        <v>0</v>
      </c>
      <c r="G784" s="1">
        <f>VLOOKUP($A784,BASE!$A:$H,7,FALSE)</f>
        <v>0</v>
      </c>
      <c r="H784" s="1">
        <f>VLOOKUP($A784,BASE!$A:$H,8,FALSE)</f>
        <v>0</v>
      </c>
      <c r="I784" s="2" t="s">
        <v>3752</v>
      </c>
    </row>
    <row r="785" spans="1:9" x14ac:dyDescent="0.25">
      <c r="A785" s="1" t="s">
        <v>783</v>
      </c>
      <c r="B785" s="1" t="str">
        <f>VLOOKUP(A785,BASE!A:H,2,FALSE)</f>
        <v>Casa e jardim</v>
      </c>
      <c r="C785" s="1" t="str">
        <f>VLOOKUP($A785,BASE!$A:$H,3,FALSE)</f>
        <v>Decoração</v>
      </c>
      <c r="D785" s="1" t="str">
        <f>VLOOKUP($A785,BASE!$A:$H,4,FALSE)</f>
        <v>Acessórios para casa de pássaros</v>
      </c>
      <c r="E785" s="1">
        <f>VLOOKUP($A785,BASE!$A:$H,5,FALSE)</f>
        <v>0</v>
      </c>
      <c r="F785" s="1">
        <f>VLOOKUP($A785,BASE!$A:$H,6,FALSE)</f>
        <v>0</v>
      </c>
      <c r="G785" s="1">
        <f>VLOOKUP($A785,BASE!$A:$H,7,FALSE)</f>
        <v>0</v>
      </c>
      <c r="H785" s="1">
        <f>VLOOKUP($A785,BASE!$A:$H,8,FALSE)</f>
        <v>0</v>
      </c>
      <c r="I785" s="2" t="s">
        <v>3752</v>
      </c>
    </row>
    <row r="786" spans="1:9" x14ac:dyDescent="0.25">
      <c r="A786" s="1" t="s">
        <v>784</v>
      </c>
      <c r="B786" s="1" t="str">
        <f>VLOOKUP(A786,BASE!A:H,2,FALSE)</f>
        <v>Casa e jardim</v>
      </c>
      <c r="C786" s="1" t="str">
        <f>VLOOKUP($A786,BASE!$A:$H,3,FALSE)</f>
        <v>Decoração</v>
      </c>
      <c r="D786" s="1" t="str">
        <f>VLOOKUP($A786,BASE!$A:$H,4,FALSE)</f>
        <v>Acessórios para manutenção de janelas</v>
      </c>
      <c r="E786" s="1">
        <f>VLOOKUP($A786,BASE!$A:$H,5,FALSE)</f>
        <v>0</v>
      </c>
      <c r="F786" s="1">
        <f>VLOOKUP($A786,BASE!$A:$H,6,FALSE)</f>
        <v>0</v>
      </c>
      <c r="G786" s="1">
        <f>VLOOKUP($A786,BASE!$A:$H,7,FALSE)</f>
        <v>0</v>
      </c>
      <c r="H786" s="1">
        <f>VLOOKUP($A786,BASE!$A:$H,8,FALSE)</f>
        <v>0</v>
      </c>
      <c r="I786" s="2" t="s">
        <v>3752</v>
      </c>
    </row>
    <row r="787" spans="1:9" x14ac:dyDescent="0.25">
      <c r="A787" s="1" t="s">
        <v>785</v>
      </c>
      <c r="B787" s="1" t="str">
        <f>VLOOKUP(A787,BASE!A:H,2,FALSE)</f>
        <v>Casa e jardim</v>
      </c>
      <c r="C787" s="1" t="str">
        <f>VLOOKUP($A787,BASE!$A:$H,3,FALSE)</f>
        <v>Decoração</v>
      </c>
      <c r="D787" s="1" t="str">
        <f>VLOOKUP($A787,BASE!$A:$H,4,FALSE)</f>
        <v>Acessórios para manutenção de janelas</v>
      </c>
      <c r="E787" s="1" t="str">
        <f>VLOOKUP($A787,BASE!$A:$H,5,FALSE)</f>
        <v>Anéis para cortina</v>
      </c>
      <c r="F787" s="1">
        <f>VLOOKUP($A787,BASE!$A:$H,6,FALSE)</f>
        <v>0</v>
      </c>
      <c r="G787" s="1">
        <f>VLOOKUP($A787,BASE!$A:$H,7,FALSE)</f>
        <v>0</v>
      </c>
      <c r="H787" s="1">
        <f>VLOOKUP($A787,BASE!$A:$H,8,FALSE)</f>
        <v>0</v>
      </c>
      <c r="I787" s="2" t="s">
        <v>3752</v>
      </c>
    </row>
    <row r="788" spans="1:9" x14ac:dyDescent="0.25">
      <c r="A788" s="1" t="s">
        <v>786</v>
      </c>
      <c r="B788" s="1" t="str">
        <f>VLOOKUP(A788,BASE!A:H,2,FALSE)</f>
        <v>Casa e jardim</v>
      </c>
      <c r="C788" s="1" t="str">
        <f>VLOOKUP($A788,BASE!$A:$H,3,FALSE)</f>
        <v>Decoração</v>
      </c>
      <c r="D788" s="1" t="str">
        <f>VLOOKUP($A788,BASE!$A:$H,4,FALSE)</f>
        <v>Acessórios para manutenção de janelas</v>
      </c>
      <c r="E788" s="1" t="str">
        <f>VLOOKUP($A788,BASE!$A:$H,5,FALSE)</f>
        <v>Ganchos e franjas de cortina</v>
      </c>
      <c r="F788" s="1">
        <f>VLOOKUP($A788,BASE!$A:$H,6,FALSE)</f>
        <v>0</v>
      </c>
      <c r="G788" s="1">
        <f>VLOOKUP($A788,BASE!$A:$H,7,FALSE)</f>
        <v>0</v>
      </c>
      <c r="H788" s="1">
        <f>VLOOKUP($A788,BASE!$A:$H,8,FALSE)</f>
        <v>0</v>
      </c>
      <c r="I788" s="2" t="s">
        <v>3752</v>
      </c>
    </row>
    <row r="789" spans="1:9" x14ac:dyDescent="0.25">
      <c r="A789" s="1" t="s">
        <v>787</v>
      </c>
      <c r="B789" s="1" t="str">
        <f>VLOOKUP(A789,BASE!A:H,2,FALSE)</f>
        <v>Casa e jardim</v>
      </c>
      <c r="C789" s="1" t="str">
        <f>VLOOKUP($A789,BASE!$A:$H,3,FALSE)</f>
        <v>Decoração</v>
      </c>
      <c r="D789" s="1" t="str">
        <f>VLOOKUP($A789,BASE!$A:$H,4,FALSE)</f>
        <v>Acessórios para manutenção de janelas</v>
      </c>
      <c r="E789" s="1" t="str">
        <f>VLOOKUP($A789,BASE!$A:$H,5,FALSE)</f>
        <v>Peças de substituição para manutenção de janelas</v>
      </c>
      <c r="F789" s="1">
        <f>VLOOKUP($A789,BASE!$A:$H,6,FALSE)</f>
        <v>0</v>
      </c>
      <c r="G789" s="1">
        <f>VLOOKUP($A789,BASE!$A:$H,7,FALSE)</f>
        <v>0</v>
      </c>
      <c r="H789" s="1">
        <f>VLOOKUP($A789,BASE!$A:$H,8,FALSE)</f>
        <v>0</v>
      </c>
      <c r="I789" s="2" t="s">
        <v>3752</v>
      </c>
    </row>
    <row r="790" spans="1:9" x14ac:dyDescent="0.25">
      <c r="A790" s="1" t="s">
        <v>788</v>
      </c>
      <c r="B790" s="1" t="str">
        <f>VLOOKUP(A790,BASE!A:H,2,FALSE)</f>
        <v>Casa e jardim</v>
      </c>
      <c r="C790" s="1" t="str">
        <f>VLOOKUP($A790,BASE!$A:$H,3,FALSE)</f>
        <v>Decoração</v>
      </c>
      <c r="D790" s="1" t="str">
        <f>VLOOKUP($A790,BASE!$A:$H,4,FALSE)</f>
        <v>Acessórios para manutenção de janelas</v>
      </c>
      <c r="E790" s="1" t="str">
        <f>VLOOKUP($A790,BASE!$A:$H,5,FALSE)</f>
        <v>Varas de cortina</v>
      </c>
      <c r="F790" s="1">
        <f>VLOOKUP($A790,BASE!$A:$H,6,FALSE)</f>
        <v>0</v>
      </c>
      <c r="G790" s="1">
        <f>VLOOKUP($A790,BASE!$A:$H,7,FALSE)</f>
        <v>0</v>
      </c>
      <c r="H790" s="1">
        <f>VLOOKUP($A790,BASE!$A:$H,8,FALSE)</f>
        <v>0</v>
      </c>
      <c r="I790" s="2" t="s">
        <v>3752</v>
      </c>
    </row>
    <row r="791" spans="1:9" x14ac:dyDescent="0.25">
      <c r="A791" s="1" t="s">
        <v>789</v>
      </c>
      <c r="B791" s="1" t="str">
        <f>VLOOKUP(A791,BASE!A:H,2,FALSE)</f>
        <v>Casa e jardim</v>
      </c>
      <c r="C791" s="1" t="str">
        <f>VLOOKUP($A791,BASE!$A:$H,3,FALSE)</f>
        <v>Decoração</v>
      </c>
      <c r="D791" s="1" t="str">
        <f>VLOOKUP($A791,BASE!$A:$H,4,FALSE)</f>
        <v>Adesivos de parede e vidro</v>
      </c>
      <c r="E791" s="1">
        <f>VLOOKUP($A791,BASE!$A:$H,5,FALSE)</f>
        <v>0</v>
      </c>
      <c r="F791" s="1">
        <f>VLOOKUP($A791,BASE!$A:$H,6,FALSE)</f>
        <v>0</v>
      </c>
      <c r="G791" s="1">
        <f>VLOOKUP($A791,BASE!$A:$H,7,FALSE)</f>
        <v>0</v>
      </c>
      <c r="H791" s="1">
        <f>VLOOKUP($A791,BASE!$A:$H,8,FALSE)</f>
        <v>0</v>
      </c>
      <c r="I791" s="2" t="s">
        <v>3752</v>
      </c>
    </row>
    <row r="792" spans="1:9" x14ac:dyDescent="0.25">
      <c r="A792" s="1" t="s">
        <v>790</v>
      </c>
      <c r="B792" s="1" t="str">
        <f>VLOOKUP(A792,BASE!A:H,2,FALSE)</f>
        <v>Casa e jardim</v>
      </c>
      <c r="C792" s="1" t="str">
        <f>VLOOKUP($A792,BASE!$A:$H,3,FALSE)</f>
        <v>Decoração</v>
      </c>
      <c r="D792" s="1" t="str">
        <f>VLOOKUP($A792,BASE!$A:$H,4,FALSE)</f>
        <v>Almofada do encosto</v>
      </c>
      <c r="E792" s="1">
        <f>VLOOKUP($A792,BASE!$A:$H,5,FALSE)</f>
        <v>0</v>
      </c>
      <c r="F792" s="1">
        <f>VLOOKUP($A792,BASE!$A:$H,6,FALSE)</f>
        <v>0</v>
      </c>
      <c r="G792" s="1">
        <f>VLOOKUP($A792,BASE!$A:$H,7,FALSE)</f>
        <v>0</v>
      </c>
      <c r="H792" s="1">
        <f>VLOOKUP($A792,BASE!$A:$H,8,FALSE)</f>
        <v>0</v>
      </c>
      <c r="I792" s="2" t="s">
        <v>3752</v>
      </c>
    </row>
    <row r="793" spans="1:9" x14ac:dyDescent="0.25">
      <c r="A793" s="1" t="s">
        <v>791</v>
      </c>
      <c r="B793" s="1" t="str">
        <f>VLOOKUP(A793,BASE!A:H,2,FALSE)</f>
        <v>Casa e jardim</v>
      </c>
      <c r="C793" s="1" t="str">
        <f>VLOOKUP($A793,BASE!$A:$H,3,FALSE)</f>
        <v>Decoração</v>
      </c>
      <c r="D793" s="1" t="str">
        <f>VLOOKUP($A793,BASE!$A:$H,4,FALSE)</f>
        <v>Almofadas</v>
      </c>
      <c r="E793" s="1">
        <f>VLOOKUP($A793,BASE!$A:$H,5,FALSE)</f>
        <v>0</v>
      </c>
      <c r="F793" s="1">
        <f>VLOOKUP($A793,BASE!$A:$H,6,FALSE)</f>
        <v>0</v>
      </c>
      <c r="G793" s="1">
        <f>VLOOKUP($A793,BASE!$A:$H,7,FALSE)</f>
        <v>0</v>
      </c>
      <c r="H793" s="1">
        <f>VLOOKUP($A793,BASE!$A:$H,8,FALSE)</f>
        <v>0</v>
      </c>
      <c r="I793" s="2" t="s">
        <v>3752</v>
      </c>
    </row>
    <row r="794" spans="1:9" x14ac:dyDescent="0.25">
      <c r="A794" s="1" t="s">
        <v>792</v>
      </c>
      <c r="B794" s="1" t="str">
        <f>VLOOKUP(A794,BASE!A:H,2,FALSE)</f>
        <v>Casa e jardim</v>
      </c>
      <c r="C794" s="1" t="str">
        <f>VLOOKUP($A794,BASE!$A:$H,3,FALSE)</f>
        <v>Decoração</v>
      </c>
      <c r="D794" s="1" t="str">
        <f>VLOOKUP($A794,BASE!$A:$H,4,FALSE)</f>
        <v>Almofadas para poltronas e sofás</v>
      </c>
      <c r="E794" s="1">
        <f>VLOOKUP($A794,BASE!$A:$H,5,FALSE)</f>
        <v>0</v>
      </c>
      <c r="F794" s="1">
        <f>VLOOKUP($A794,BASE!$A:$H,6,FALSE)</f>
        <v>0</v>
      </c>
      <c r="G794" s="1">
        <f>VLOOKUP($A794,BASE!$A:$H,7,FALSE)</f>
        <v>0</v>
      </c>
      <c r="H794" s="1">
        <f>VLOOKUP($A794,BASE!$A:$H,8,FALSE)</f>
        <v>0</v>
      </c>
      <c r="I794" s="2" t="s">
        <v>3752</v>
      </c>
    </row>
    <row r="795" spans="1:9" x14ac:dyDescent="0.25">
      <c r="A795" s="1" t="s">
        <v>793</v>
      </c>
      <c r="B795" s="1" t="str">
        <f>VLOOKUP(A795,BASE!A:H,2,FALSE)</f>
        <v>Casa e jardim</v>
      </c>
      <c r="C795" s="1" t="str">
        <f>VLOOKUP($A795,BASE!$A:$H,3,FALSE)</f>
        <v>Decoração</v>
      </c>
      <c r="D795" s="1" t="str">
        <f>VLOOKUP($A795,BASE!$A:$H,4,FALSE)</f>
        <v>Almofadas para pufe</v>
      </c>
      <c r="E795" s="1">
        <f>VLOOKUP($A795,BASE!$A:$H,5,FALSE)</f>
        <v>0</v>
      </c>
      <c r="F795" s="1">
        <f>VLOOKUP($A795,BASE!$A:$H,6,FALSE)</f>
        <v>0</v>
      </c>
      <c r="G795" s="1">
        <f>VLOOKUP($A795,BASE!$A:$H,7,FALSE)</f>
        <v>0</v>
      </c>
      <c r="H795" s="1">
        <f>VLOOKUP($A795,BASE!$A:$H,8,FALSE)</f>
        <v>0</v>
      </c>
      <c r="I795" s="2" t="s">
        <v>3752</v>
      </c>
    </row>
    <row r="796" spans="1:9" x14ac:dyDescent="0.25">
      <c r="A796" s="1" t="s">
        <v>794</v>
      </c>
      <c r="B796" s="1" t="str">
        <f>VLOOKUP(A796,BASE!A:H,2,FALSE)</f>
        <v>Casa e jardim</v>
      </c>
      <c r="C796" s="1" t="str">
        <f>VLOOKUP($A796,BASE!$A:$H,3,FALSE)</f>
        <v>Decoração</v>
      </c>
      <c r="D796" s="1" t="str">
        <f>VLOOKUP($A796,BASE!$A:$H,4,FALSE)</f>
        <v>Ampulhetas</v>
      </c>
      <c r="E796" s="1">
        <f>VLOOKUP($A796,BASE!$A:$H,5,FALSE)</f>
        <v>0</v>
      </c>
      <c r="F796" s="1">
        <f>VLOOKUP($A796,BASE!$A:$H,6,FALSE)</f>
        <v>0</v>
      </c>
      <c r="G796" s="1">
        <f>VLOOKUP($A796,BASE!$A:$H,7,FALSE)</f>
        <v>0</v>
      </c>
      <c r="H796" s="1">
        <f>VLOOKUP($A796,BASE!$A:$H,8,FALSE)</f>
        <v>0</v>
      </c>
      <c r="I796" s="2" t="s">
        <v>3752</v>
      </c>
    </row>
    <row r="797" spans="1:9" x14ac:dyDescent="0.25">
      <c r="A797" s="1" t="s">
        <v>795</v>
      </c>
      <c r="B797" s="1" t="str">
        <f>VLOOKUP(A797,BASE!A:H,2,FALSE)</f>
        <v>Casa e jardim</v>
      </c>
      <c r="C797" s="1" t="str">
        <f>VLOOKUP($A797,BASE!$A:$H,3,FALSE)</f>
        <v>Decoração</v>
      </c>
      <c r="D797" s="1" t="str">
        <f>VLOOKUP($A797,BASE!$A:$H,4,FALSE)</f>
        <v>Anéis para guardanapos</v>
      </c>
      <c r="E797" s="1">
        <f>VLOOKUP($A797,BASE!$A:$H,5,FALSE)</f>
        <v>0</v>
      </c>
      <c r="F797" s="1">
        <f>VLOOKUP($A797,BASE!$A:$H,6,FALSE)</f>
        <v>0</v>
      </c>
      <c r="G797" s="1">
        <f>VLOOKUP($A797,BASE!$A:$H,7,FALSE)</f>
        <v>0</v>
      </c>
      <c r="H797" s="1">
        <f>VLOOKUP($A797,BASE!$A:$H,8,FALSE)</f>
        <v>0</v>
      </c>
      <c r="I797" s="2" t="s">
        <v>3752</v>
      </c>
    </row>
    <row r="798" spans="1:9" x14ac:dyDescent="0.25">
      <c r="A798" s="1" t="s">
        <v>796</v>
      </c>
      <c r="B798" s="1" t="str">
        <f>VLOOKUP(A798,BASE!A:H,2,FALSE)</f>
        <v>Casa e jardim</v>
      </c>
      <c r="C798" s="1" t="str">
        <f>VLOOKUP($A798,BASE!$A:$H,3,FALSE)</f>
        <v>Decoração</v>
      </c>
      <c r="D798" s="1" t="str">
        <f>VLOOKUP($A798,BASE!$A:$H,4,FALSE)</f>
        <v>Apanhadores de sonhos</v>
      </c>
      <c r="E798" s="1">
        <f>VLOOKUP($A798,BASE!$A:$H,5,FALSE)</f>
        <v>0</v>
      </c>
      <c r="F798" s="1">
        <f>VLOOKUP($A798,BASE!$A:$H,6,FALSE)</f>
        <v>0</v>
      </c>
      <c r="G798" s="1">
        <f>VLOOKUP($A798,BASE!$A:$H,7,FALSE)</f>
        <v>0</v>
      </c>
      <c r="H798" s="1">
        <f>VLOOKUP($A798,BASE!$A:$H,8,FALSE)</f>
        <v>0</v>
      </c>
      <c r="I798" s="2" t="s">
        <v>3752</v>
      </c>
    </row>
    <row r="799" spans="1:9" x14ac:dyDescent="0.25">
      <c r="A799" s="1" t="s">
        <v>797</v>
      </c>
      <c r="B799" s="1" t="str">
        <f>VLOOKUP(A799,BASE!A:H,2,FALSE)</f>
        <v>Casa e jardim</v>
      </c>
      <c r="C799" s="1" t="str">
        <f>VLOOKUP($A799,BASE!$A:$H,3,FALSE)</f>
        <v>Decoração</v>
      </c>
      <c r="D799" s="1" t="str">
        <f>VLOOKUP($A799,BASE!$A:$H,4,FALSE)</f>
        <v>Bandeiras e birutas</v>
      </c>
      <c r="E799" s="1">
        <f>VLOOKUP($A799,BASE!$A:$H,5,FALSE)</f>
        <v>0</v>
      </c>
      <c r="F799" s="1">
        <f>VLOOKUP($A799,BASE!$A:$H,6,FALSE)</f>
        <v>0</v>
      </c>
      <c r="G799" s="1">
        <f>VLOOKUP($A799,BASE!$A:$H,7,FALSE)</f>
        <v>0</v>
      </c>
      <c r="H799" s="1">
        <f>VLOOKUP($A799,BASE!$A:$H,8,FALSE)</f>
        <v>0</v>
      </c>
      <c r="I799" s="2" t="s">
        <v>3752</v>
      </c>
    </row>
    <row r="800" spans="1:9" x14ac:dyDescent="0.25">
      <c r="A800" s="1" t="s">
        <v>798</v>
      </c>
      <c r="B800" s="1" t="str">
        <f>VLOOKUP(A800,BASE!A:H,2,FALSE)</f>
        <v>Casa e jardim</v>
      </c>
      <c r="C800" s="1" t="str">
        <f>VLOOKUP($A800,BASE!$A:$H,3,FALSE)</f>
        <v>Decoração</v>
      </c>
      <c r="D800" s="1" t="str">
        <f>VLOOKUP($A800,BASE!$A:$H,4,FALSE)</f>
        <v>Baús</v>
      </c>
      <c r="E800" s="1">
        <f>VLOOKUP($A800,BASE!$A:$H,5,FALSE)</f>
        <v>0</v>
      </c>
      <c r="F800" s="1">
        <f>VLOOKUP($A800,BASE!$A:$H,6,FALSE)</f>
        <v>0</v>
      </c>
      <c r="G800" s="1">
        <f>VLOOKUP($A800,BASE!$A:$H,7,FALSE)</f>
        <v>0</v>
      </c>
      <c r="H800" s="1">
        <f>VLOOKUP($A800,BASE!$A:$H,8,FALSE)</f>
        <v>0</v>
      </c>
      <c r="I800" s="2" t="s">
        <v>3752</v>
      </c>
    </row>
    <row r="801" spans="1:9" x14ac:dyDescent="0.25">
      <c r="A801" s="1" t="s">
        <v>799</v>
      </c>
      <c r="B801" s="1" t="str">
        <f>VLOOKUP(A801,BASE!A:H,2,FALSE)</f>
        <v>Casa e jardim</v>
      </c>
      <c r="C801" s="1" t="str">
        <f>VLOOKUP($A801,BASE!$A:$H,3,FALSE)</f>
        <v>Decoração</v>
      </c>
      <c r="D801" s="1" t="str">
        <f>VLOOKUP($A801,BASE!$A:$H,4,FALSE)</f>
        <v>Cabideiros e porta-chapéus</v>
      </c>
      <c r="E801" s="1">
        <f>VLOOKUP($A801,BASE!$A:$H,5,FALSE)</f>
        <v>0</v>
      </c>
      <c r="F801" s="1">
        <f>VLOOKUP($A801,BASE!$A:$H,6,FALSE)</f>
        <v>0</v>
      </c>
      <c r="G801" s="1">
        <f>VLOOKUP($A801,BASE!$A:$H,7,FALSE)</f>
        <v>0</v>
      </c>
      <c r="H801" s="1">
        <f>VLOOKUP($A801,BASE!$A:$H,8,FALSE)</f>
        <v>0</v>
      </c>
      <c r="I801" s="2" t="s">
        <v>3752</v>
      </c>
    </row>
    <row r="802" spans="1:9" x14ac:dyDescent="0.25">
      <c r="A802" s="1" t="s">
        <v>800</v>
      </c>
      <c r="B802" s="1" t="str">
        <f>VLOOKUP(A802,BASE!A:H,2,FALSE)</f>
        <v>Casa e jardim</v>
      </c>
      <c r="C802" s="1" t="str">
        <f>VLOOKUP($A802,BASE!$A:$H,3,FALSE)</f>
        <v>Decoração</v>
      </c>
      <c r="D802" s="1" t="str">
        <f>VLOOKUP($A802,BASE!$A:$H,4,FALSE)</f>
        <v>Caixas de correio</v>
      </c>
      <c r="E802" s="1">
        <f>VLOOKUP($A802,BASE!$A:$H,5,FALSE)</f>
        <v>0</v>
      </c>
      <c r="F802" s="1">
        <f>VLOOKUP($A802,BASE!$A:$H,6,FALSE)</f>
        <v>0</v>
      </c>
      <c r="G802" s="1">
        <f>VLOOKUP($A802,BASE!$A:$H,7,FALSE)</f>
        <v>0</v>
      </c>
      <c r="H802" s="1">
        <f>VLOOKUP($A802,BASE!$A:$H,8,FALSE)</f>
        <v>0</v>
      </c>
      <c r="I802" s="2" t="s">
        <v>3752</v>
      </c>
    </row>
    <row r="803" spans="1:9" x14ac:dyDescent="0.25">
      <c r="A803" s="1" t="s">
        <v>801</v>
      </c>
      <c r="B803" s="1" t="str">
        <f>VLOOKUP(A803,BASE!A:H,2,FALSE)</f>
        <v>Casa e jardim</v>
      </c>
      <c r="C803" s="1" t="str">
        <f>VLOOKUP($A803,BASE!$A:$H,3,FALSE)</f>
        <v>Decoração</v>
      </c>
      <c r="D803" s="1" t="str">
        <f>VLOOKUP($A803,BASE!$A:$H,4,FALSE)</f>
        <v>Caixas de música</v>
      </c>
      <c r="E803" s="1">
        <f>VLOOKUP($A803,BASE!$A:$H,5,FALSE)</f>
        <v>0</v>
      </c>
      <c r="F803" s="1">
        <f>VLOOKUP($A803,BASE!$A:$H,6,FALSE)</f>
        <v>0</v>
      </c>
      <c r="G803" s="1">
        <f>VLOOKUP($A803,BASE!$A:$H,7,FALSE)</f>
        <v>0</v>
      </c>
      <c r="H803" s="1">
        <f>VLOOKUP($A803,BASE!$A:$H,8,FALSE)</f>
        <v>0</v>
      </c>
      <c r="I803" s="2" t="s">
        <v>3752</v>
      </c>
    </row>
    <row r="804" spans="1:9" x14ac:dyDescent="0.25">
      <c r="A804" s="1" t="s">
        <v>802</v>
      </c>
      <c r="B804" s="1" t="str">
        <f>VLOOKUP(A804,BASE!A:H,2,FALSE)</f>
        <v>Casa e jardim</v>
      </c>
      <c r="C804" s="1" t="str">
        <f>VLOOKUP($A804,BASE!$A:$H,3,FALSE)</f>
        <v>Decoração</v>
      </c>
      <c r="D804" s="1" t="str">
        <f>VLOOKUP($A804,BASE!$A:$H,4,FALSE)</f>
        <v>Capachos</v>
      </c>
      <c r="E804" s="1">
        <f>VLOOKUP($A804,BASE!$A:$H,5,FALSE)</f>
        <v>0</v>
      </c>
      <c r="F804" s="1">
        <f>VLOOKUP($A804,BASE!$A:$H,6,FALSE)</f>
        <v>0</v>
      </c>
      <c r="G804" s="1">
        <f>VLOOKUP($A804,BASE!$A:$H,7,FALSE)</f>
        <v>0</v>
      </c>
      <c r="H804" s="1">
        <f>VLOOKUP($A804,BASE!$A:$H,8,FALSE)</f>
        <v>0</v>
      </c>
      <c r="I804" s="2" t="s">
        <v>3752</v>
      </c>
    </row>
    <row r="805" spans="1:9" x14ac:dyDescent="0.25">
      <c r="A805" s="1" t="s">
        <v>803</v>
      </c>
      <c r="B805" s="1" t="str">
        <f>VLOOKUP(A805,BASE!A:H,2,FALSE)</f>
        <v>Casa e jardim</v>
      </c>
      <c r="C805" s="1" t="str">
        <f>VLOOKUP($A805,BASE!$A:$H,3,FALSE)</f>
        <v>Decoração</v>
      </c>
      <c r="D805" s="1" t="str">
        <f>VLOOKUP($A805,BASE!$A:$H,4,FALSE)</f>
        <v>Capas de sofás</v>
      </c>
      <c r="E805" s="1">
        <f>VLOOKUP($A805,BASE!$A:$H,5,FALSE)</f>
        <v>0</v>
      </c>
      <c r="F805" s="1">
        <f>VLOOKUP($A805,BASE!$A:$H,6,FALSE)</f>
        <v>0</v>
      </c>
      <c r="G805" s="1">
        <f>VLOOKUP($A805,BASE!$A:$H,7,FALSE)</f>
        <v>0</v>
      </c>
      <c r="H805" s="1">
        <f>VLOOKUP($A805,BASE!$A:$H,8,FALSE)</f>
        <v>0</v>
      </c>
      <c r="I805" s="2" t="s">
        <v>3752</v>
      </c>
    </row>
    <row r="806" spans="1:9" x14ac:dyDescent="0.25">
      <c r="A806" s="1" t="s">
        <v>804</v>
      </c>
      <c r="B806" s="1" t="str">
        <f>VLOOKUP(A806,BASE!A:H,2,FALSE)</f>
        <v>Casa e jardim</v>
      </c>
      <c r="C806" s="1" t="str">
        <f>VLOOKUP($A806,BASE!$A:$H,3,FALSE)</f>
        <v>Decoração</v>
      </c>
      <c r="D806" s="1" t="str">
        <f>VLOOKUP($A806,BASE!$A:$H,4,FALSE)</f>
        <v>Casinhas para pássaros e animais silvestres</v>
      </c>
      <c r="E806" s="1">
        <f>VLOOKUP($A806,BASE!$A:$H,5,FALSE)</f>
        <v>0</v>
      </c>
      <c r="F806" s="1">
        <f>VLOOKUP($A806,BASE!$A:$H,6,FALSE)</f>
        <v>0</v>
      </c>
      <c r="G806" s="1">
        <f>VLOOKUP($A806,BASE!$A:$H,7,FALSE)</f>
        <v>0</v>
      </c>
      <c r="H806" s="1">
        <f>VLOOKUP($A806,BASE!$A:$H,8,FALSE)</f>
        <v>0</v>
      </c>
      <c r="I806" s="2" t="s">
        <v>3752</v>
      </c>
    </row>
    <row r="807" spans="1:9" x14ac:dyDescent="0.25">
      <c r="A807" s="1" t="s">
        <v>805</v>
      </c>
      <c r="B807" s="1" t="str">
        <f>VLOOKUP(A807,BASE!A:H,2,FALSE)</f>
        <v>Casa e jardim</v>
      </c>
      <c r="C807" s="1" t="str">
        <f>VLOOKUP($A807,BASE!$A:$H,3,FALSE)</f>
        <v>Decoração</v>
      </c>
      <c r="D807" s="1" t="str">
        <f>VLOOKUP($A807,BASE!$A:$H,4,FALSE)</f>
        <v>Casinhas para pássaros e animais silvestres</v>
      </c>
      <c r="E807" s="1" t="str">
        <f>VLOOKUP($A807,BASE!$A:$H,5,FALSE)</f>
        <v>Casinhas para borboletas</v>
      </c>
      <c r="F807" s="1">
        <f>VLOOKUP($A807,BASE!$A:$H,6,FALSE)</f>
        <v>0</v>
      </c>
      <c r="G807" s="1">
        <f>VLOOKUP($A807,BASE!$A:$H,7,FALSE)</f>
        <v>0</v>
      </c>
      <c r="H807" s="1">
        <f>VLOOKUP($A807,BASE!$A:$H,8,FALSE)</f>
        <v>0</v>
      </c>
      <c r="I807" s="2" t="s">
        <v>3752</v>
      </c>
    </row>
    <row r="808" spans="1:9" x14ac:dyDescent="0.25">
      <c r="A808" s="1" t="s">
        <v>806</v>
      </c>
      <c r="B808" s="1" t="str">
        <f>VLOOKUP(A808,BASE!A:H,2,FALSE)</f>
        <v>Casa e jardim</v>
      </c>
      <c r="C808" s="1" t="str">
        <f>VLOOKUP($A808,BASE!$A:$H,3,FALSE)</f>
        <v>Decoração</v>
      </c>
      <c r="D808" s="1" t="str">
        <f>VLOOKUP($A808,BASE!$A:$H,4,FALSE)</f>
        <v>Casinhas para pássaros e animais silvestres</v>
      </c>
      <c r="E808" s="1" t="str">
        <f>VLOOKUP($A808,BASE!$A:$H,5,FALSE)</f>
        <v>Casinhas para morcegos</v>
      </c>
      <c r="F808" s="1">
        <f>VLOOKUP($A808,BASE!$A:$H,6,FALSE)</f>
        <v>0</v>
      </c>
      <c r="G808" s="1">
        <f>VLOOKUP($A808,BASE!$A:$H,7,FALSE)</f>
        <v>0</v>
      </c>
      <c r="H808" s="1">
        <f>VLOOKUP($A808,BASE!$A:$H,8,FALSE)</f>
        <v>0</v>
      </c>
      <c r="I808" s="2" t="s">
        <v>3752</v>
      </c>
    </row>
    <row r="809" spans="1:9" x14ac:dyDescent="0.25">
      <c r="A809" s="1" t="s">
        <v>807</v>
      </c>
      <c r="B809" s="1" t="str">
        <f>VLOOKUP(A809,BASE!A:H,2,FALSE)</f>
        <v>Casa e jardim</v>
      </c>
      <c r="C809" s="1" t="str">
        <f>VLOOKUP($A809,BASE!$A:$H,3,FALSE)</f>
        <v>Decoração</v>
      </c>
      <c r="D809" s="1" t="str">
        <f>VLOOKUP($A809,BASE!$A:$H,4,FALSE)</f>
        <v>Casinhas para pássaros e animais silvestres</v>
      </c>
      <c r="E809" s="1" t="str">
        <f>VLOOKUP($A809,BASE!$A:$H,5,FALSE)</f>
        <v>Casinhas para pássaros</v>
      </c>
      <c r="F809" s="1">
        <f>VLOOKUP($A809,BASE!$A:$H,6,FALSE)</f>
        <v>0</v>
      </c>
      <c r="G809" s="1">
        <f>VLOOKUP($A809,BASE!$A:$H,7,FALSE)</f>
        <v>0</v>
      </c>
      <c r="H809" s="1">
        <f>VLOOKUP($A809,BASE!$A:$H,8,FALSE)</f>
        <v>0</v>
      </c>
      <c r="I809" s="2" t="s">
        <v>3752</v>
      </c>
    </row>
    <row r="810" spans="1:9" x14ac:dyDescent="0.25">
      <c r="A810" s="1" t="s">
        <v>808</v>
      </c>
      <c r="B810" s="1" t="str">
        <f>VLOOKUP(A810,BASE!A:H,2,FALSE)</f>
        <v>Casa e jardim</v>
      </c>
      <c r="C810" s="1" t="str">
        <f>VLOOKUP($A810,BASE!$A:$H,3,FALSE)</f>
        <v>Decoração</v>
      </c>
      <c r="D810" s="1" t="str">
        <f>VLOOKUP($A810,BASE!$A:$H,4,FALSE)</f>
        <v>Cata-ventos e decoração de telhado</v>
      </c>
      <c r="E810" s="1">
        <f>VLOOKUP($A810,BASE!$A:$H,5,FALSE)</f>
        <v>0</v>
      </c>
      <c r="F810" s="1">
        <f>VLOOKUP($A810,BASE!$A:$H,6,FALSE)</f>
        <v>0</v>
      </c>
      <c r="G810" s="1">
        <f>VLOOKUP($A810,BASE!$A:$H,7,FALSE)</f>
        <v>0</v>
      </c>
      <c r="H810" s="1">
        <f>VLOOKUP($A810,BASE!$A:$H,8,FALSE)</f>
        <v>0</v>
      </c>
      <c r="I810" s="2" t="s">
        <v>3752</v>
      </c>
    </row>
    <row r="811" spans="1:9" x14ac:dyDescent="0.25">
      <c r="A811" s="1" t="s">
        <v>809</v>
      </c>
      <c r="B811" s="1" t="str">
        <f>VLOOKUP(A811,BASE!A:H,2,FALSE)</f>
        <v>Casa e jardim</v>
      </c>
      <c r="C811" s="1" t="str">
        <f>VLOOKUP($A811,BASE!$A:$H,3,FALSE)</f>
        <v>Decoração</v>
      </c>
      <c r="D811" s="1" t="str">
        <f>VLOOKUP($A811,BASE!$A:$H,4,FALSE)</f>
        <v>Cestos</v>
      </c>
      <c r="E811" s="1">
        <f>VLOOKUP($A811,BASE!$A:$H,5,FALSE)</f>
        <v>0</v>
      </c>
      <c r="F811" s="1">
        <f>VLOOKUP($A811,BASE!$A:$H,6,FALSE)</f>
        <v>0</v>
      </c>
      <c r="G811" s="1">
        <f>VLOOKUP($A811,BASE!$A:$H,7,FALSE)</f>
        <v>0</v>
      </c>
      <c r="H811" s="1">
        <f>VLOOKUP($A811,BASE!$A:$H,8,FALSE)</f>
        <v>0</v>
      </c>
      <c r="I811" s="2" t="s">
        <v>3752</v>
      </c>
    </row>
    <row r="812" spans="1:9" x14ac:dyDescent="0.25">
      <c r="A812" s="1" t="s">
        <v>810</v>
      </c>
      <c r="B812" s="1" t="str">
        <f>VLOOKUP(A812,BASE!A:H,2,FALSE)</f>
        <v>Casa e jardim</v>
      </c>
      <c r="C812" s="1" t="str">
        <f>VLOOKUP($A812,BASE!$A:$H,3,FALSE)</f>
        <v>Decoração</v>
      </c>
      <c r="D812" s="1" t="str">
        <f>VLOOKUP($A812,BASE!$A:$H,4,FALSE)</f>
        <v>Comedouros para aves</v>
      </c>
      <c r="E812" s="1">
        <f>VLOOKUP($A812,BASE!$A:$H,5,FALSE)</f>
        <v>0</v>
      </c>
      <c r="F812" s="1">
        <f>VLOOKUP($A812,BASE!$A:$H,6,FALSE)</f>
        <v>0</v>
      </c>
      <c r="G812" s="1">
        <f>VLOOKUP($A812,BASE!$A:$H,7,FALSE)</f>
        <v>0</v>
      </c>
      <c r="H812" s="1">
        <f>VLOOKUP($A812,BASE!$A:$H,8,FALSE)</f>
        <v>0</v>
      </c>
      <c r="I812" s="2" t="s">
        <v>3752</v>
      </c>
    </row>
    <row r="813" spans="1:9" x14ac:dyDescent="0.25">
      <c r="A813" s="1" t="s">
        <v>811</v>
      </c>
      <c r="B813" s="1" t="str">
        <f>VLOOKUP(A813,BASE!A:H,2,FALSE)</f>
        <v>Casa e jardim</v>
      </c>
      <c r="C813" s="1" t="str">
        <f>VLOOKUP($A813,BASE!$A:$H,3,FALSE)</f>
        <v>Decoração</v>
      </c>
      <c r="D813" s="1" t="str">
        <f>VLOOKUP($A813,BASE!$A:$H,4,FALSE)</f>
        <v>Comedouros para aves</v>
      </c>
      <c r="E813" s="1" t="str">
        <f>VLOOKUP($A813,BASE!$A:$H,5,FALSE)</f>
        <v>Comedouros para borboletas</v>
      </c>
      <c r="F813" s="1">
        <f>VLOOKUP($A813,BASE!$A:$H,6,FALSE)</f>
        <v>0</v>
      </c>
      <c r="G813" s="1">
        <f>VLOOKUP($A813,BASE!$A:$H,7,FALSE)</f>
        <v>0</v>
      </c>
      <c r="H813" s="1">
        <f>VLOOKUP($A813,BASE!$A:$H,8,FALSE)</f>
        <v>0</v>
      </c>
      <c r="I813" s="2" t="s">
        <v>3752</v>
      </c>
    </row>
    <row r="814" spans="1:9" x14ac:dyDescent="0.25">
      <c r="A814" s="1" t="s">
        <v>812</v>
      </c>
      <c r="B814" s="1" t="str">
        <f>VLOOKUP(A814,BASE!A:H,2,FALSE)</f>
        <v>Casa e jardim</v>
      </c>
      <c r="C814" s="1" t="str">
        <f>VLOOKUP($A814,BASE!$A:$H,3,FALSE)</f>
        <v>Decoração</v>
      </c>
      <c r="D814" s="1" t="str">
        <f>VLOOKUP($A814,BASE!$A:$H,4,FALSE)</f>
        <v>Comedouros para aves</v>
      </c>
      <c r="E814" s="1" t="str">
        <f>VLOOKUP($A814,BASE!$A:$H,5,FALSE)</f>
        <v>Comedouros para esquilos</v>
      </c>
      <c r="F814" s="1">
        <f>VLOOKUP($A814,BASE!$A:$H,6,FALSE)</f>
        <v>0</v>
      </c>
      <c r="G814" s="1">
        <f>VLOOKUP($A814,BASE!$A:$H,7,FALSE)</f>
        <v>0</v>
      </c>
      <c r="H814" s="1">
        <f>VLOOKUP($A814,BASE!$A:$H,8,FALSE)</f>
        <v>0</v>
      </c>
      <c r="I814" s="2" t="s">
        <v>3752</v>
      </c>
    </row>
    <row r="815" spans="1:9" x14ac:dyDescent="0.25">
      <c r="A815" s="1" t="s">
        <v>813</v>
      </c>
      <c r="B815" s="1" t="str">
        <f>VLOOKUP(A815,BASE!A:H,2,FALSE)</f>
        <v>Casa e jardim</v>
      </c>
      <c r="C815" s="1" t="str">
        <f>VLOOKUP($A815,BASE!$A:$H,3,FALSE)</f>
        <v>Decoração</v>
      </c>
      <c r="D815" s="1" t="str">
        <f>VLOOKUP($A815,BASE!$A:$H,4,FALSE)</f>
        <v>Comedouros para aves</v>
      </c>
      <c r="E815" s="1" t="str">
        <f>VLOOKUP($A815,BASE!$A:$H,5,FALSE)</f>
        <v>Comedouros para pássaros</v>
      </c>
      <c r="F815" s="1">
        <f>VLOOKUP($A815,BASE!$A:$H,6,FALSE)</f>
        <v>0</v>
      </c>
      <c r="G815" s="1">
        <f>VLOOKUP($A815,BASE!$A:$H,7,FALSE)</f>
        <v>0</v>
      </c>
      <c r="H815" s="1">
        <f>VLOOKUP($A815,BASE!$A:$H,8,FALSE)</f>
        <v>0</v>
      </c>
      <c r="I815" s="2" t="s">
        <v>3752</v>
      </c>
    </row>
    <row r="816" spans="1:9" x14ac:dyDescent="0.25">
      <c r="A816" s="1" t="s">
        <v>814</v>
      </c>
      <c r="B816" s="1" t="str">
        <f>VLOOKUP(A816,BASE!A:H,2,FALSE)</f>
        <v>Casa e jardim</v>
      </c>
      <c r="C816" s="1" t="str">
        <f>VLOOKUP($A816,BASE!$A:$H,3,FALSE)</f>
        <v>Decoração</v>
      </c>
      <c r="D816" s="1" t="str">
        <f>VLOOKUP($A816,BASE!$A:$H,4,FALSE)</f>
        <v>Comida artificial</v>
      </c>
      <c r="E816" s="1">
        <f>VLOOKUP($A816,BASE!$A:$H,5,FALSE)</f>
        <v>0</v>
      </c>
      <c r="F816" s="1">
        <f>VLOOKUP($A816,BASE!$A:$H,6,FALSE)</f>
        <v>0</v>
      </c>
      <c r="G816" s="1">
        <f>VLOOKUP($A816,BASE!$A:$H,7,FALSE)</f>
        <v>0</v>
      </c>
      <c r="H816" s="1">
        <f>VLOOKUP($A816,BASE!$A:$H,8,FALSE)</f>
        <v>0</v>
      </c>
      <c r="I816" s="2" t="s">
        <v>3752</v>
      </c>
    </row>
    <row r="817" spans="1:9" x14ac:dyDescent="0.25">
      <c r="A817" s="1" t="s">
        <v>815</v>
      </c>
      <c r="B817" s="1" t="str">
        <f>VLOOKUP(A817,BASE!A:H,2,FALSE)</f>
        <v>Casa e jardim</v>
      </c>
      <c r="C817" s="1" t="str">
        <f>VLOOKUP($A817,BASE!$A:$H,3,FALSE)</f>
        <v>Decoração</v>
      </c>
      <c r="D817" s="1" t="str">
        <f>VLOOKUP($A817,BASE!$A:$H,4,FALSE)</f>
        <v>Coroas de flores e grinaldas</v>
      </c>
      <c r="E817" s="1">
        <f>VLOOKUP($A817,BASE!$A:$H,5,FALSE)</f>
        <v>0</v>
      </c>
      <c r="F817" s="1">
        <f>VLOOKUP($A817,BASE!$A:$H,6,FALSE)</f>
        <v>0</v>
      </c>
      <c r="G817" s="1">
        <f>VLOOKUP($A817,BASE!$A:$H,7,FALSE)</f>
        <v>0</v>
      </c>
      <c r="H817" s="1">
        <f>VLOOKUP($A817,BASE!$A:$H,8,FALSE)</f>
        <v>0</v>
      </c>
      <c r="I817" s="2" t="s">
        <v>3752</v>
      </c>
    </row>
    <row r="818" spans="1:9" x14ac:dyDescent="0.25">
      <c r="A818" s="1" t="s">
        <v>816</v>
      </c>
      <c r="B818" s="1" t="str">
        <f>VLOOKUP(A818,BASE!A:H,2,FALSE)</f>
        <v>Casa e jardim</v>
      </c>
      <c r="C818" s="1" t="str">
        <f>VLOOKUP($A818,BASE!$A:$H,3,FALSE)</f>
        <v>Decoração</v>
      </c>
      <c r="D818" s="1" t="str">
        <f>VLOOKUP($A818,BASE!$A:$H,4,FALSE)</f>
        <v>Correntes para chuva</v>
      </c>
      <c r="E818" s="1">
        <f>VLOOKUP($A818,BASE!$A:$H,5,FALSE)</f>
        <v>0</v>
      </c>
      <c r="F818" s="1">
        <f>VLOOKUP($A818,BASE!$A:$H,6,FALSE)</f>
        <v>0</v>
      </c>
      <c r="G818" s="1">
        <f>VLOOKUP($A818,BASE!$A:$H,7,FALSE)</f>
        <v>0</v>
      </c>
      <c r="H818" s="1">
        <f>VLOOKUP($A818,BASE!$A:$H,8,FALSE)</f>
        <v>0</v>
      </c>
      <c r="I818" s="2" t="s">
        <v>3752</v>
      </c>
    </row>
    <row r="819" spans="1:9" x14ac:dyDescent="0.25">
      <c r="A819" s="1" t="s">
        <v>817</v>
      </c>
      <c r="B819" s="1" t="str">
        <f>VLOOKUP(A819,BASE!A:H,2,FALSE)</f>
        <v>Casa e jardim</v>
      </c>
      <c r="C819" s="1" t="str">
        <f>VLOOKUP($A819,BASE!$A:$H,3,FALSE)</f>
        <v>Decoração</v>
      </c>
      <c r="D819" s="1" t="str">
        <f>VLOOKUP($A819,BASE!$A:$H,4,FALSE)</f>
        <v>Decorative Plaques</v>
      </c>
      <c r="E819" s="1">
        <f>VLOOKUP($A819,BASE!$A:$H,5,FALSE)</f>
        <v>0</v>
      </c>
      <c r="F819" s="1">
        <f>VLOOKUP($A819,BASE!$A:$H,6,FALSE)</f>
        <v>0</v>
      </c>
      <c r="G819" s="1">
        <f>VLOOKUP($A819,BASE!$A:$H,7,FALSE)</f>
        <v>0</v>
      </c>
      <c r="H819" s="1">
        <f>VLOOKUP($A819,BASE!$A:$H,8,FALSE)</f>
        <v>0</v>
      </c>
      <c r="I819" s="2" t="s">
        <v>3752</v>
      </c>
    </row>
    <row r="820" spans="1:9" x14ac:dyDescent="0.25">
      <c r="A820" s="1" t="s">
        <v>818</v>
      </c>
      <c r="B820" s="1" t="str">
        <f>VLOOKUP(A820,BASE!A:H,2,FALSE)</f>
        <v>Casa e jardim</v>
      </c>
      <c r="C820" s="1" t="str">
        <f>VLOOKUP($A820,BASE!$A:$H,3,FALSE)</f>
        <v>Decoração</v>
      </c>
      <c r="D820" s="1" t="str">
        <f>VLOOKUP($A820,BASE!$A:$H,4,FALSE)</f>
        <v>Decoração de Natal</v>
      </c>
      <c r="E820" s="1">
        <f>VLOOKUP($A820,BASE!$A:$H,5,FALSE)</f>
        <v>0</v>
      </c>
      <c r="F820" s="1">
        <f>VLOOKUP($A820,BASE!$A:$H,6,FALSE)</f>
        <v>0</v>
      </c>
      <c r="G820" s="1">
        <f>VLOOKUP($A820,BASE!$A:$H,7,FALSE)</f>
        <v>0</v>
      </c>
      <c r="H820" s="1">
        <f>VLOOKUP($A820,BASE!$A:$H,8,FALSE)</f>
        <v>0</v>
      </c>
      <c r="I820" s="2" t="s">
        <v>3752</v>
      </c>
    </row>
    <row r="821" spans="1:9" x14ac:dyDescent="0.25">
      <c r="A821" s="1" t="s">
        <v>819</v>
      </c>
      <c r="B821" s="1" t="str">
        <f>VLOOKUP(A821,BASE!A:H,2,FALSE)</f>
        <v>Casa e jardim</v>
      </c>
      <c r="C821" s="1" t="str">
        <f>VLOOKUP($A821,BASE!$A:$H,3,FALSE)</f>
        <v>Decoração</v>
      </c>
      <c r="D821" s="1" t="str">
        <f>VLOOKUP($A821,BASE!$A:$H,4,FALSE)</f>
        <v>Decoração de Natal</v>
      </c>
      <c r="E821" s="1" t="str">
        <f>VLOOKUP($A821,BASE!$A:$H,5,FALSE)</f>
        <v>Acessórios e conjuntos de miniaturas sazonais</v>
      </c>
      <c r="F821" s="1">
        <f>VLOOKUP($A821,BASE!$A:$H,6,FALSE)</f>
        <v>0</v>
      </c>
      <c r="G821" s="1">
        <f>VLOOKUP($A821,BASE!$A:$H,7,FALSE)</f>
        <v>0</v>
      </c>
      <c r="H821" s="1">
        <f>VLOOKUP($A821,BASE!$A:$H,8,FALSE)</f>
        <v>0</v>
      </c>
      <c r="I821" s="2" t="s">
        <v>3752</v>
      </c>
    </row>
    <row r="822" spans="1:9" x14ac:dyDescent="0.25">
      <c r="A822" s="1" t="s">
        <v>820</v>
      </c>
      <c r="B822" s="1" t="str">
        <f>VLOOKUP(A822,BASE!A:H,2,FALSE)</f>
        <v>Casa e jardim</v>
      </c>
      <c r="C822" s="1" t="str">
        <f>VLOOKUP($A822,BASE!$A:$H,3,FALSE)</f>
        <v>Decoração</v>
      </c>
      <c r="D822" s="1" t="str">
        <f>VLOOKUP($A822,BASE!$A:$H,4,FALSE)</f>
        <v>Decoração de Natal</v>
      </c>
      <c r="E822" s="1" t="str">
        <f>VLOOKUP($A822,BASE!$A:$H,5,FALSE)</f>
        <v>Bonecas japonesas tradicionais</v>
      </c>
      <c r="F822" s="1">
        <f>VLOOKUP($A822,BASE!$A:$H,6,FALSE)</f>
        <v>0</v>
      </c>
      <c r="G822" s="1">
        <f>VLOOKUP($A822,BASE!$A:$H,7,FALSE)</f>
        <v>0</v>
      </c>
      <c r="H822" s="1">
        <f>VLOOKUP($A822,BASE!$A:$H,8,FALSE)</f>
        <v>0</v>
      </c>
      <c r="I822" s="2" t="s">
        <v>3752</v>
      </c>
    </row>
    <row r="823" spans="1:9" x14ac:dyDescent="0.25">
      <c r="A823" s="1" t="s">
        <v>821</v>
      </c>
      <c r="B823" s="1" t="str">
        <f>VLOOKUP(A823,BASE!A:H,2,FALSE)</f>
        <v>Casa e jardim</v>
      </c>
      <c r="C823" s="1" t="str">
        <f>VLOOKUP($A823,BASE!$A:$H,3,FALSE)</f>
        <v>Decoração</v>
      </c>
      <c r="D823" s="1" t="str">
        <f>VLOOKUP($A823,BASE!$A:$H,4,FALSE)</f>
        <v>Decoração de Natal</v>
      </c>
      <c r="E823" s="1" t="str">
        <f>VLOOKUP($A823,BASE!$A:$H,5,FALSE)</f>
        <v>Cabides para meias de Natal</v>
      </c>
      <c r="F823" s="1">
        <f>VLOOKUP($A823,BASE!$A:$H,6,FALSE)</f>
        <v>0</v>
      </c>
      <c r="G823" s="1">
        <f>VLOOKUP($A823,BASE!$A:$H,7,FALSE)</f>
        <v>0</v>
      </c>
      <c r="H823" s="1">
        <f>VLOOKUP($A823,BASE!$A:$H,8,FALSE)</f>
        <v>0</v>
      </c>
      <c r="I823" s="2" t="s">
        <v>3752</v>
      </c>
    </row>
    <row r="824" spans="1:9" x14ac:dyDescent="0.25">
      <c r="A824" s="1" t="s">
        <v>822</v>
      </c>
      <c r="B824" s="1" t="str">
        <f>VLOOKUP(A824,BASE!A:H,2,FALSE)</f>
        <v>Casa e jardim</v>
      </c>
      <c r="C824" s="1" t="str">
        <f>VLOOKUP($A824,BASE!$A:$H,3,FALSE)</f>
        <v>Decoração</v>
      </c>
      <c r="D824" s="1" t="str">
        <f>VLOOKUP($A824,BASE!$A:$H,4,FALSE)</f>
        <v>Decoração de Natal</v>
      </c>
      <c r="E824" s="1" t="str">
        <f>VLOOKUP($A824,BASE!$A:$H,5,FALSE)</f>
        <v>Calendários de Advento</v>
      </c>
      <c r="F824" s="1">
        <f>VLOOKUP($A824,BASE!$A:$H,6,FALSE)</f>
        <v>0</v>
      </c>
      <c r="G824" s="1">
        <f>VLOOKUP($A824,BASE!$A:$H,7,FALSE)</f>
        <v>0</v>
      </c>
      <c r="H824" s="1">
        <f>VLOOKUP($A824,BASE!$A:$H,8,FALSE)</f>
        <v>0</v>
      </c>
      <c r="I824" s="2" t="s">
        <v>3752</v>
      </c>
    </row>
    <row r="825" spans="1:9" x14ac:dyDescent="0.25">
      <c r="A825" s="1" t="s">
        <v>823</v>
      </c>
      <c r="B825" s="1" t="str">
        <f>VLOOKUP(A825,BASE!A:H,2,FALSE)</f>
        <v>Casa e jardim</v>
      </c>
      <c r="C825" s="1" t="str">
        <f>VLOOKUP($A825,BASE!$A:$H,3,FALSE)</f>
        <v>Decoração</v>
      </c>
      <c r="D825" s="1" t="str">
        <f>VLOOKUP($A825,BASE!$A:$H,4,FALSE)</f>
        <v>Decoração de Natal</v>
      </c>
      <c r="E825" s="1" t="str">
        <f>VLOOKUP($A825,BASE!$A:$H,5,FALSE)</f>
        <v>Enfeites do Feriados</v>
      </c>
      <c r="F825" s="1">
        <f>VLOOKUP($A825,BASE!$A:$H,6,FALSE)</f>
        <v>0</v>
      </c>
      <c r="G825" s="1">
        <f>VLOOKUP($A825,BASE!$A:$H,7,FALSE)</f>
        <v>0</v>
      </c>
      <c r="H825" s="1">
        <f>VLOOKUP($A825,BASE!$A:$H,8,FALSE)</f>
        <v>0</v>
      </c>
      <c r="I825" s="2" t="s">
        <v>3752</v>
      </c>
    </row>
    <row r="826" spans="1:9" x14ac:dyDescent="0.25">
      <c r="A826" s="1" t="s">
        <v>824</v>
      </c>
      <c r="B826" s="1" t="str">
        <f>VLOOKUP(A826,BASE!A:H,2,FALSE)</f>
        <v>Casa e jardim</v>
      </c>
      <c r="C826" s="1" t="str">
        <f>VLOOKUP($A826,BASE!$A:$H,3,FALSE)</f>
        <v>Decoração</v>
      </c>
      <c r="D826" s="1" t="str">
        <f>VLOOKUP($A826,BASE!$A:$H,4,FALSE)</f>
        <v>Decoração de Natal</v>
      </c>
      <c r="E826" s="1" t="str">
        <f>VLOOKUP($A826,BASE!$A:$H,5,FALSE)</f>
        <v>Expositores para enfeites de Natal</v>
      </c>
      <c r="F826" s="1">
        <f>VLOOKUP($A826,BASE!$A:$H,6,FALSE)</f>
        <v>0</v>
      </c>
      <c r="G826" s="1">
        <f>VLOOKUP($A826,BASE!$A:$H,7,FALSE)</f>
        <v>0</v>
      </c>
      <c r="H826" s="1">
        <f>VLOOKUP($A826,BASE!$A:$H,8,FALSE)</f>
        <v>0</v>
      </c>
      <c r="I826" s="2" t="s">
        <v>3752</v>
      </c>
    </row>
    <row r="827" spans="1:9" x14ac:dyDescent="0.25">
      <c r="A827" s="1" t="s">
        <v>825</v>
      </c>
      <c r="B827" s="1" t="str">
        <f>VLOOKUP(A827,BASE!A:H,2,FALSE)</f>
        <v>Casa e jardim</v>
      </c>
      <c r="C827" s="1" t="str">
        <f>VLOOKUP($A827,BASE!$A:$H,3,FALSE)</f>
        <v>Decoração</v>
      </c>
      <c r="D827" s="1" t="str">
        <f>VLOOKUP($A827,BASE!$A:$H,4,FALSE)</f>
        <v>Decoração de Natal</v>
      </c>
      <c r="E827" s="1" t="str">
        <f>VLOOKUP($A827,BASE!$A:$H,5,FALSE)</f>
        <v>Ganchos para enfeites de Natal</v>
      </c>
      <c r="F827" s="1">
        <f>VLOOKUP($A827,BASE!$A:$H,6,FALSE)</f>
        <v>0</v>
      </c>
      <c r="G827" s="1">
        <f>VLOOKUP($A827,BASE!$A:$H,7,FALSE)</f>
        <v>0</v>
      </c>
      <c r="H827" s="1">
        <f>VLOOKUP($A827,BASE!$A:$H,8,FALSE)</f>
        <v>0</v>
      </c>
      <c r="I827" s="2" t="s">
        <v>3752</v>
      </c>
    </row>
    <row r="828" spans="1:9" x14ac:dyDescent="0.25">
      <c r="A828" s="1" t="s">
        <v>826</v>
      </c>
      <c r="B828" s="1" t="str">
        <f>VLOOKUP(A828,BASE!A:H,2,FALSE)</f>
        <v>Casa e jardim</v>
      </c>
      <c r="C828" s="1" t="str">
        <f>VLOOKUP($A828,BASE!$A:$H,3,FALSE)</f>
        <v>Decoração</v>
      </c>
      <c r="D828" s="1" t="str">
        <f>VLOOKUP($A828,BASE!$A:$H,4,FALSE)</f>
        <v>Decoração de Natal</v>
      </c>
      <c r="E828" s="1" t="str">
        <f>VLOOKUP($A828,BASE!$A:$H,5,FALSE)</f>
        <v>Kits de decoração de ovos de Páscoa</v>
      </c>
      <c r="F828" s="1">
        <f>VLOOKUP($A828,BASE!$A:$H,6,FALSE)</f>
        <v>0</v>
      </c>
      <c r="G828" s="1">
        <f>VLOOKUP($A828,BASE!$A:$H,7,FALSE)</f>
        <v>0</v>
      </c>
      <c r="H828" s="1">
        <f>VLOOKUP($A828,BASE!$A:$H,8,FALSE)</f>
        <v>0</v>
      </c>
      <c r="I828" s="2" t="s">
        <v>3752</v>
      </c>
    </row>
    <row r="829" spans="1:9" x14ac:dyDescent="0.25">
      <c r="A829" s="1" t="s">
        <v>827</v>
      </c>
      <c r="B829" s="1" t="str">
        <f>VLOOKUP(A829,BASE!A:H,2,FALSE)</f>
        <v>Casa e jardim</v>
      </c>
      <c r="C829" s="1" t="str">
        <f>VLOOKUP($A829,BASE!$A:$H,3,FALSE)</f>
        <v>Decoração</v>
      </c>
      <c r="D829" s="1" t="str">
        <f>VLOOKUP($A829,BASE!$A:$H,4,FALSE)</f>
        <v>Decoração de Natal</v>
      </c>
      <c r="E829" s="1" t="str">
        <f>VLOOKUP($A829,BASE!$A:$H,5,FALSE)</f>
        <v>Meias de Natal</v>
      </c>
      <c r="F829" s="1">
        <f>VLOOKUP($A829,BASE!$A:$H,6,FALSE)</f>
        <v>0</v>
      </c>
      <c r="G829" s="1">
        <f>VLOOKUP($A829,BASE!$A:$H,7,FALSE)</f>
        <v>0</v>
      </c>
      <c r="H829" s="1">
        <f>VLOOKUP($A829,BASE!$A:$H,8,FALSE)</f>
        <v>0</v>
      </c>
      <c r="I829" s="2" t="s">
        <v>3752</v>
      </c>
    </row>
    <row r="830" spans="1:9" x14ac:dyDescent="0.25">
      <c r="A830" s="1" t="s">
        <v>828</v>
      </c>
      <c r="B830" s="1" t="str">
        <f>VLOOKUP(A830,BASE!A:H,2,FALSE)</f>
        <v>Casa e jardim</v>
      </c>
      <c r="C830" s="1" t="str">
        <f>VLOOKUP($A830,BASE!$A:$H,3,FALSE)</f>
        <v>Decoração</v>
      </c>
      <c r="D830" s="1" t="str">
        <f>VLOOKUP($A830,BASE!$A:$H,4,FALSE)</f>
        <v>Decoração de Natal</v>
      </c>
      <c r="E830" s="1" t="str">
        <f>VLOOKUP($A830,BASE!$A:$H,5,FALSE)</f>
        <v>Presépios</v>
      </c>
      <c r="F830" s="1">
        <f>VLOOKUP($A830,BASE!$A:$H,6,FALSE)</f>
        <v>0</v>
      </c>
      <c r="G830" s="1">
        <f>VLOOKUP($A830,BASE!$A:$H,7,FALSE)</f>
        <v>0</v>
      </c>
      <c r="H830" s="1">
        <f>VLOOKUP($A830,BASE!$A:$H,8,FALSE)</f>
        <v>0</v>
      </c>
      <c r="I830" s="2" t="s">
        <v>3752</v>
      </c>
    </row>
    <row r="831" spans="1:9" x14ac:dyDescent="0.25">
      <c r="A831" s="1" t="s">
        <v>829</v>
      </c>
      <c r="B831" s="1" t="str">
        <f>VLOOKUP(A831,BASE!A:H,2,FALSE)</f>
        <v>Casa e jardim</v>
      </c>
      <c r="C831" s="1" t="str">
        <f>VLOOKUP($A831,BASE!$A:$H,3,FALSE)</f>
        <v>Decoração</v>
      </c>
      <c r="D831" s="1" t="str">
        <f>VLOOKUP($A831,BASE!$A:$H,4,FALSE)</f>
        <v>Decoração de Natal</v>
      </c>
      <c r="E831" s="1" t="str">
        <f>VLOOKUP($A831,BASE!$A:$H,5,FALSE)</f>
        <v>Saias para árvore de Natal</v>
      </c>
      <c r="F831" s="1">
        <f>VLOOKUP($A831,BASE!$A:$H,6,FALSE)</f>
        <v>0</v>
      </c>
      <c r="G831" s="1">
        <f>VLOOKUP($A831,BASE!$A:$H,7,FALSE)</f>
        <v>0</v>
      </c>
      <c r="H831" s="1">
        <f>VLOOKUP($A831,BASE!$A:$H,8,FALSE)</f>
        <v>0</v>
      </c>
      <c r="I831" s="2" t="s">
        <v>3752</v>
      </c>
    </row>
    <row r="832" spans="1:9" x14ac:dyDescent="0.25">
      <c r="A832" s="1" t="s">
        <v>830</v>
      </c>
      <c r="B832" s="1" t="str">
        <f>VLOOKUP(A832,BASE!A:H,2,FALSE)</f>
        <v>Casa e jardim</v>
      </c>
      <c r="C832" s="1" t="str">
        <f>VLOOKUP($A832,BASE!$A:$H,3,FALSE)</f>
        <v>Decoração</v>
      </c>
      <c r="D832" s="1" t="str">
        <f>VLOOKUP($A832,BASE!$A:$H,4,FALSE)</f>
        <v>Decoração de Natal</v>
      </c>
      <c r="E832" s="1" t="str">
        <f>VLOOKUP($A832,BASE!$A:$H,5,FALSE)</f>
        <v>Suportes para árvore de Natal</v>
      </c>
      <c r="F832" s="1">
        <f>VLOOKUP($A832,BASE!$A:$H,6,FALSE)</f>
        <v>0</v>
      </c>
      <c r="G832" s="1">
        <f>VLOOKUP($A832,BASE!$A:$H,7,FALSE)</f>
        <v>0</v>
      </c>
      <c r="H832" s="1">
        <f>VLOOKUP($A832,BASE!$A:$H,8,FALSE)</f>
        <v>0</v>
      </c>
      <c r="I832" s="2" t="s">
        <v>3752</v>
      </c>
    </row>
    <row r="833" spans="1:9" x14ac:dyDescent="0.25">
      <c r="A833" s="1" t="s">
        <v>831</v>
      </c>
      <c r="B833" s="1" t="str">
        <f>VLOOKUP(A833,BASE!A:H,2,FALSE)</f>
        <v>Casa e jardim</v>
      </c>
      <c r="C833" s="1" t="str">
        <f>VLOOKUP($A833,BASE!$A:$H,3,FALSE)</f>
        <v>Decoração</v>
      </c>
      <c r="D833" s="1" t="str">
        <f>VLOOKUP($A833,BASE!$A:$H,4,FALSE)</f>
        <v>Ecosferas</v>
      </c>
      <c r="E833" s="1">
        <f>VLOOKUP($A833,BASE!$A:$H,5,FALSE)</f>
        <v>0</v>
      </c>
      <c r="F833" s="1">
        <f>VLOOKUP($A833,BASE!$A:$H,6,FALSE)</f>
        <v>0</v>
      </c>
      <c r="G833" s="1">
        <f>VLOOKUP($A833,BASE!$A:$H,7,FALSE)</f>
        <v>0</v>
      </c>
      <c r="H833" s="1">
        <f>VLOOKUP($A833,BASE!$A:$H,8,FALSE)</f>
        <v>0</v>
      </c>
      <c r="I833" s="2" t="s">
        <v>3752</v>
      </c>
    </row>
    <row r="834" spans="1:9" x14ac:dyDescent="0.25">
      <c r="A834" s="1" t="s">
        <v>832</v>
      </c>
      <c r="B834" s="1" t="str">
        <f>VLOOKUP(A834,BASE!A:H,2,FALSE)</f>
        <v>Casa e jardim</v>
      </c>
      <c r="C834" s="1" t="str">
        <f>VLOOKUP($A834,BASE!$A:$H,3,FALSE)</f>
        <v>Decoração</v>
      </c>
      <c r="D834" s="1" t="str">
        <f>VLOOKUP($A834,BASE!$A:$H,4,FALSE)</f>
        <v>Enfeites de jardim e grama</v>
      </c>
      <c r="E834" s="1">
        <f>VLOOKUP($A834,BASE!$A:$H,5,FALSE)</f>
        <v>0</v>
      </c>
      <c r="F834" s="1">
        <f>VLOOKUP($A834,BASE!$A:$H,6,FALSE)</f>
        <v>0</v>
      </c>
      <c r="G834" s="1">
        <f>VLOOKUP($A834,BASE!$A:$H,7,FALSE)</f>
        <v>0</v>
      </c>
      <c r="H834" s="1">
        <f>VLOOKUP($A834,BASE!$A:$H,8,FALSE)</f>
        <v>0</v>
      </c>
      <c r="I834" s="2" t="s">
        <v>3752</v>
      </c>
    </row>
    <row r="835" spans="1:9" x14ac:dyDescent="0.25">
      <c r="A835" s="1" t="s">
        <v>833</v>
      </c>
      <c r="B835" s="1" t="str">
        <f>VLOOKUP(A835,BASE!A:H,2,FALSE)</f>
        <v>Casa e jardim</v>
      </c>
      <c r="C835" s="1" t="str">
        <f>VLOOKUP($A835,BASE!$A:$H,3,FALSE)</f>
        <v>Decoração</v>
      </c>
      <c r="D835" s="1" t="str">
        <f>VLOOKUP($A835,BASE!$A:$H,4,FALSE)</f>
        <v>Espelhos</v>
      </c>
      <c r="E835" s="1">
        <f>VLOOKUP($A835,BASE!$A:$H,5,FALSE)</f>
        <v>0</v>
      </c>
      <c r="F835" s="1">
        <f>VLOOKUP($A835,BASE!$A:$H,6,FALSE)</f>
        <v>0</v>
      </c>
      <c r="G835" s="1">
        <f>VLOOKUP($A835,BASE!$A:$H,7,FALSE)</f>
        <v>0</v>
      </c>
      <c r="H835" s="1">
        <f>VLOOKUP($A835,BASE!$A:$H,8,FALSE)</f>
        <v>0</v>
      </c>
      <c r="I835" s="2" t="s">
        <v>3752</v>
      </c>
    </row>
    <row r="836" spans="1:9" x14ac:dyDescent="0.25">
      <c r="A836" s="1" t="s">
        <v>834</v>
      </c>
      <c r="B836" s="1" t="str">
        <f>VLOOKUP(A836,BASE!A:H,2,FALSE)</f>
        <v>Casa e jardim</v>
      </c>
      <c r="C836" s="1" t="str">
        <f>VLOOKUP($A836,BASE!$A:$H,3,FALSE)</f>
        <v>Decoração</v>
      </c>
      <c r="D836" s="1" t="str">
        <f>VLOOKUP($A836,BASE!$A:$H,4,FALSE)</f>
        <v>Estatuetas</v>
      </c>
      <c r="E836" s="1">
        <f>VLOOKUP($A836,BASE!$A:$H,5,FALSE)</f>
        <v>0</v>
      </c>
      <c r="F836" s="1">
        <f>VLOOKUP($A836,BASE!$A:$H,6,FALSE)</f>
        <v>0</v>
      </c>
      <c r="G836" s="1">
        <f>VLOOKUP($A836,BASE!$A:$H,7,FALSE)</f>
        <v>0</v>
      </c>
      <c r="H836" s="1">
        <f>VLOOKUP($A836,BASE!$A:$H,8,FALSE)</f>
        <v>0</v>
      </c>
      <c r="I836" s="2" t="s">
        <v>3752</v>
      </c>
    </row>
    <row r="837" spans="1:9" x14ac:dyDescent="0.25">
      <c r="A837" s="1" t="s">
        <v>835</v>
      </c>
      <c r="B837" s="1" t="str">
        <f>VLOOKUP(A837,BASE!A:H,2,FALSE)</f>
        <v>Casa e jardim</v>
      </c>
      <c r="C837" s="1" t="str">
        <f>VLOOKUP($A837,BASE!$A:$H,3,FALSE)</f>
        <v>Decoração</v>
      </c>
      <c r="D837" s="1" t="str">
        <f>VLOOKUP($A837,BASE!$A:$H,4,FALSE)</f>
        <v>Figuras de papelão em tamanho natural</v>
      </c>
      <c r="E837" s="1">
        <f>VLOOKUP($A837,BASE!$A:$H,5,FALSE)</f>
        <v>0</v>
      </c>
      <c r="F837" s="1">
        <f>VLOOKUP($A837,BASE!$A:$H,6,FALSE)</f>
        <v>0</v>
      </c>
      <c r="G837" s="1">
        <f>VLOOKUP($A837,BASE!$A:$H,7,FALSE)</f>
        <v>0</v>
      </c>
      <c r="H837" s="1">
        <f>VLOOKUP($A837,BASE!$A:$H,8,FALSE)</f>
        <v>0</v>
      </c>
      <c r="I837" s="2" t="s">
        <v>3752</v>
      </c>
    </row>
    <row r="838" spans="1:9" x14ac:dyDescent="0.25">
      <c r="A838" s="1" t="s">
        <v>836</v>
      </c>
      <c r="B838" s="1" t="str">
        <f>VLOOKUP(A838,BASE!A:H,2,FALSE)</f>
        <v>Casa e jardim</v>
      </c>
      <c r="C838" s="1" t="str">
        <f>VLOOKUP($A838,BASE!$A:$H,3,FALSE)</f>
        <v>Decoração</v>
      </c>
      <c r="D838" s="1" t="str">
        <f>VLOOKUP($A838,BASE!$A:$H,4,FALSE)</f>
        <v>Flores secas</v>
      </c>
      <c r="E838" s="1">
        <f>VLOOKUP($A838,BASE!$A:$H,5,FALSE)</f>
        <v>0</v>
      </c>
      <c r="F838" s="1">
        <f>VLOOKUP($A838,BASE!$A:$H,6,FALSE)</f>
        <v>0</v>
      </c>
      <c r="G838" s="1">
        <f>VLOOKUP($A838,BASE!$A:$H,7,FALSE)</f>
        <v>0</v>
      </c>
      <c r="H838" s="1">
        <f>VLOOKUP($A838,BASE!$A:$H,8,FALSE)</f>
        <v>0</v>
      </c>
      <c r="I838" s="2" t="s">
        <v>3752</v>
      </c>
    </row>
    <row r="839" spans="1:9" x14ac:dyDescent="0.25">
      <c r="A839" s="1" t="s">
        <v>837</v>
      </c>
      <c r="B839" s="1" t="str">
        <f>VLOOKUP(A839,BASE!A:H,2,FALSE)</f>
        <v>Casa e jardim</v>
      </c>
      <c r="C839" s="1" t="str">
        <f>VLOOKUP($A839,BASE!$A:$H,3,FALSE)</f>
        <v>Decoração</v>
      </c>
      <c r="D839" s="1" t="str">
        <f>VLOOKUP($A839,BASE!$A:$H,4,FALSE)</f>
        <v>Flores sintéticas</v>
      </c>
      <c r="E839" s="1">
        <f>VLOOKUP($A839,BASE!$A:$H,5,FALSE)</f>
        <v>0</v>
      </c>
      <c r="F839" s="1">
        <f>VLOOKUP($A839,BASE!$A:$H,6,FALSE)</f>
        <v>0</v>
      </c>
      <c r="G839" s="1">
        <f>VLOOKUP($A839,BASE!$A:$H,7,FALSE)</f>
        <v>0</v>
      </c>
      <c r="H839" s="1">
        <f>VLOOKUP($A839,BASE!$A:$H,8,FALSE)</f>
        <v>0</v>
      </c>
      <c r="I839" s="2" t="s">
        <v>3752</v>
      </c>
    </row>
    <row r="840" spans="1:9" x14ac:dyDescent="0.25">
      <c r="A840" s="1" t="s">
        <v>838</v>
      </c>
      <c r="B840" s="1" t="str">
        <f>VLOOKUP(A840,BASE!A:H,2,FALSE)</f>
        <v>Casa e jardim</v>
      </c>
      <c r="C840" s="1" t="str">
        <f>VLOOKUP($A840,BASE!$A:$H,3,FALSE)</f>
        <v>Decoração</v>
      </c>
      <c r="D840" s="1" t="str">
        <f>VLOOKUP($A840,BASE!$A:$H,4,FALSE)</f>
        <v>Florões</v>
      </c>
      <c r="E840" s="1">
        <f>VLOOKUP($A840,BASE!$A:$H,5,FALSE)</f>
        <v>0</v>
      </c>
      <c r="F840" s="1">
        <f>VLOOKUP($A840,BASE!$A:$H,6,FALSE)</f>
        <v>0</v>
      </c>
      <c r="G840" s="1">
        <f>VLOOKUP($A840,BASE!$A:$H,7,FALSE)</f>
        <v>0</v>
      </c>
      <c r="H840" s="1">
        <f>VLOOKUP($A840,BASE!$A:$H,8,FALSE)</f>
        <v>0</v>
      </c>
      <c r="I840" s="2" t="s">
        <v>3752</v>
      </c>
    </row>
    <row r="841" spans="1:9" x14ac:dyDescent="0.25">
      <c r="A841" s="1" t="s">
        <v>839</v>
      </c>
      <c r="B841" s="1" t="str">
        <f>VLOOKUP(A841,BASE!A:H,2,FALSE)</f>
        <v>Casa e jardim</v>
      </c>
      <c r="C841" s="1" t="str">
        <f>VLOOKUP($A841,BASE!$A:$H,3,FALSE)</f>
        <v>Decoração</v>
      </c>
      <c r="D841" s="1" t="str">
        <f>VLOOKUP($A841,BASE!$A:$H,4,FALSE)</f>
        <v>Fontes e lagos</v>
      </c>
      <c r="E841" s="1">
        <f>VLOOKUP($A841,BASE!$A:$H,5,FALSE)</f>
        <v>0</v>
      </c>
      <c r="F841" s="1">
        <f>VLOOKUP($A841,BASE!$A:$H,6,FALSE)</f>
        <v>0</v>
      </c>
      <c r="G841" s="1">
        <f>VLOOKUP($A841,BASE!$A:$H,7,FALSE)</f>
        <v>0</v>
      </c>
      <c r="H841" s="1">
        <f>VLOOKUP($A841,BASE!$A:$H,8,FALSE)</f>
        <v>0</v>
      </c>
      <c r="I841" s="2" t="s">
        <v>3752</v>
      </c>
    </row>
    <row r="842" spans="1:9" x14ac:dyDescent="0.25">
      <c r="A842" s="1" t="s">
        <v>840</v>
      </c>
      <c r="B842" s="1" t="str">
        <f>VLOOKUP(A842,BASE!A:H,2,FALSE)</f>
        <v>Casa e jardim</v>
      </c>
      <c r="C842" s="1" t="str">
        <f>VLOOKUP($A842,BASE!$A:$H,3,FALSE)</f>
        <v>Decoração</v>
      </c>
      <c r="D842" s="1" t="str">
        <f>VLOOKUP($A842,BASE!$A:$H,4,FALSE)</f>
        <v>Fontes e lagos</v>
      </c>
      <c r="E842" s="1" t="str">
        <f>VLOOKUP($A842,BASE!$A:$H,5,FALSE)</f>
        <v>Acessórios para fontes e lagos</v>
      </c>
      <c r="F842" s="1">
        <f>VLOOKUP($A842,BASE!$A:$H,6,FALSE)</f>
        <v>0</v>
      </c>
      <c r="G842" s="1">
        <f>VLOOKUP($A842,BASE!$A:$H,7,FALSE)</f>
        <v>0</v>
      </c>
      <c r="H842" s="1">
        <f>VLOOKUP($A842,BASE!$A:$H,8,FALSE)</f>
        <v>0</v>
      </c>
      <c r="I842" s="2" t="s">
        <v>3752</v>
      </c>
    </row>
    <row r="843" spans="1:9" x14ac:dyDescent="0.25">
      <c r="A843" s="1" t="s">
        <v>841</v>
      </c>
      <c r="B843" s="1" t="str">
        <f>VLOOKUP(A843,BASE!A:H,2,FALSE)</f>
        <v>Casa e jardim</v>
      </c>
      <c r="C843" s="1" t="str">
        <f>VLOOKUP($A843,BASE!$A:$H,3,FALSE)</f>
        <v>Decoração</v>
      </c>
      <c r="D843" s="1" t="str">
        <f>VLOOKUP($A843,BASE!$A:$H,4,FALSE)</f>
        <v>Fontes e lagos</v>
      </c>
      <c r="E843" s="1" t="str">
        <f>VLOOKUP($A843,BASE!$A:$H,5,FALSE)</f>
        <v>Fontes artificiais</v>
      </c>
      <c r="F843" s="1">
        <f>VLOOKUP($A843,BASE!$A:$H,6,FALSE)</f>
        <v>0</v>
      </c>
      <c r="G843" s="1">
        <f>VLOOKUP($A843,BASE!$A:$H,7,FALSE)</f>
        <v>0</v>
      </c>
      <c r="H843" s="1">
        <f>VLOOKUP($A843,BASE!$A:$H,8,FALSE)</f>
        <v>0</v>
      </c>
      <c r="I843" s="2" t="s">
        <v>3752</v>
      </c>
    </row>
    <row r="844" spans="1:9" x14ac:dyDescent="0.25">
      <c r="A844" s="1" t="s">
        <v>842</v>
      </c>
      <c r="B844" s="1" t="str">
        <f>VLOOKUP(A844,BASE!A:H,2,FALSE)</f>
        <v>Casa e jardim</v>
      </c>
      <c r="C844" s="1" t="str">
        <f>VLOOKUP($A844,BASE!$A:$H,3,FALSE)</f>
        <v>Decoração</v>
      </c>
      <c r="D844" s="1" t="str">
        <f>VLOOKUP($A844,BASE!$A:$H,4,FALSE)</f>
        <v>Fontes e lagos</v>
      </c>
      <c r="E844" s="1" t="str">
        <f>VLOOKUP($A844,BASE!$A:$H,5,FALSE)</f>
        <v>Lagos</v>
      </c>
      <c r="F844" s="1">
        <f>VLOOKUP($A844,BASE!$A:$H,6,FALSE)</f>
        <v>0</v>
      </c>
      <c r="G844" s="1">
        <f>VLOOKUP($A844,BASE!$A:$H,7,FALSE)</f>
        <v>0</v>
      </c>
      <c r="H844" s="1">
        <f>VLOOKUP($A844,BASE!$A:$H,8,FALSE)</f>
        <v>0</v>
      </c>
      <c r="I844" s="2" t="s">
        <v>3752</v>
      </c>
    </row>
    <row r="845" spans="1:9" x14ac:dyDescent="0.25">
      <c r="A845" s="1" t="s">
        <v>843</v>
      </c>
      <c r="B845" s="1" t="str">
        <f>VLOOKUP(A845,BASE!A:H,2,FALSE)</f>
        <v>Casa e jardim</v>
      </c>
      <c r="C845" s="1" t="str">
        <f>VLOOKUP($A845,BASE!$A:$H,3,FALSE)</f>
        <v>Decoração</v>
      </c>
      <c r="D845" s="1" t="str">
        <f>VLOOKUP($A845,BASE!$A:$H,4,FALSE)</f>
        <v>Fragrâncias domésticas</v>
      </c>
      <c r="E845" s="1">
        <f>VLOOKUP($A845,BASE!$A:$H,5,FALSE)</f>
        <v>0</v>
      </c>
      <c r="F845" s="1">
        <f>VLOOKUP($A845,BASE!$A:$H,6,FALSE)</f>
        <v>0</v>
      </c>
      <c r="G845" s="1">
        <f>VLOOKUP($A845,BASE!$A:$H,7,FALSE)</f>
        <v>0</v>
      </c>
      <c r="H845" s="1">
        <f>VLOOKUP($A845,BASE!$A:$H,8,FALSE)</f>
        <v>0</v>
      </c>
      <c r="I845" s="2" t="s">
        <v>3752</v>
      </c>
    </row>
    <row r="846" spans="1:9" x14ac:dyDescent="0.25">
      <c r="A846" s="1" t="s">
        <v>844</v>
      </c>
      <c r="B846" s="1" t="str">
        <f>VLOOKUP(A846,BASE!A:H,2,FALSE)</f>
        <v>Casa e jardim</v>
      </c>
      <c r="C846" s="1" t="str">
        <f>VLOOKUP($A846,BASE!$A:$H,3,FALSE)</f>
        <v>Decoração</v>
      </c>
      <c r="D846" s="1" t="str">
        <f>VLOOKUP($A846,BASE!$A:$H,4,FALSE)</f>
        <v>Fragrâncias domésticas</v>
      </c>
      <c r="E846" s="1" t="str">
        <f>VLOOKUP($A846,BASE!$A:$H,5,FALSE)</f>
        <v>Aromatizador de ambiente</v>
      </c>
      <c r="F846" s="1">
        <f>VLOOKUP($A846,BASE!$A:$H,6,FALSE)</f>
        <v>0</v>
      </c>
      <c r="G846" s="1">
        <f>VLOOKUP($A846,BASE!$A:$H,7,FALSE)</f>
        <v>0</v>
      </c>
      <c r="H846" s="1">
        <f>VLOOKUP($A846,BASE!$A:$H,8,FALSE)</f>
        <v>0</v>
      </c>
      <c r="I846" s="2" t="s">
        <v>3752</v>
      </c>
    </row>
    <row r="847" spans="1:9" x14ac:dyDescent="0.25">
      <c r="A847" s="1" t="s">
        <v>845</v>
      </c>
      <c r="B847" s="1" t="str">
        <f>VLOOKUP(A847,BASE!A:H,2,FALSE)</f>
        <v>Casa e jardim</v>
      </c>
      <c r="C847" s="1" t="str">
        <f>VLOOKUP($A847,BASE!$A:$H,3,FALSE)</f>
        <v>Decoração</v>
      </c>
      <c r="D847" s="1" t="str">
        <f>VLOOKUP($A847,BASE!$A:$H,4,FALSE)</f>
        <v>Fragrâncias domésticas</v>
      </c>
      <c r="E847" s="1" t="str">
        <f>VLOOKUP($A847,BASE!$A:$H,5,FALSE)</f>
        <v>Incenso</v>
      </c>
      <c r="F847" s="1">
        <f>VLOOKUP($A847,BASE!$A:$H,6,FALSE)</f>
        <v>0</v>
      </c>
      <c r="G847" s="1">
        <f>VLOOKUP($A847,BASE!$A:$H,7,FALSE)</f>
        <v>0</v>
      </c>
      <c r="H847" s="1">
        <f>VLOOKUP($A847,BASE!$A:$H,8,FALSE)</f>
        <v>0</v>
      </c>
      <c r="I847" s="2" t="s">
        <v>3752</v>
      </c>
    </row>
    <row r="848" spans="1:9" x14ac:dyDescent="0.25">
      <c r="A848" s="1" t="s">
        <v>846</v>
      </c>
      <c r="B848" s="1" t="str">
        <f>VLOOKUP(A848,BASE!A:H,2,FALSE)</f>
        <v>Casa e jardim</v>
      </c>
      <c r="C848" s="1" t="str">
        <f>VLOOKUP($A848,BASE!$A:$H,3,FALSE)</f>
        <v>Decoração</v>
      </c>
      <c r="D848" s="1" t="str">
        <f>VLOOKUP($A848,BASE!$A:$H,4,FALSE)</f>
        <v>Fragrâncias domésticas</v>
      </c>
      <c r="E848" s="1" t="str">
        <f>VLOOKUP($A848,BASE!$A:$H,5,FALSE)</f>
        <v>Pot-pourri</v>
      </c>
      <c r="F848" s="1">
        <f>VLOOKUP($A848,BASE!$A:$H,6,FALSE)</f>
        <v>0</v>
      </c>
      <c r="G848" s="1">
        <f>VLOOKUP($A848,BASE!$A:$H,7,FALSE)</f>
        <v>0</v>
      </c>
      <c r="H848" s="1">
        <f>VLOOKUP($A848,BASE!$A:$H,8,FALSE)</f>
        <v>0</v>
      </c>
      <c r="I848" s="2" t="s">
        <v>3752</v>
      </c>
    </row>
    <row r="849" spans="1:9" x14ac:dyDescent="0.25">
      <c r="A849" s="1" t="s">
        <v>847</v>
      </c>
      <c r="B849" s="1" t="str">
        <f>VLOOKUP(A849,BASE!A:H,2,FALSE)</f>
        <v>Casa e jardim</v>
      </c>
      <c r="C849" s="1" t="str">
        <f>VLOOKUP($A849,BASE!$A:$H,3,FALSE)</f>
        <v>Decoração</v>
      </c>
      <c r="D849" s="1" t="str">
        <f>VLOOKUP($A849,BASE!$A:$H,4,FALSE)</f>
        <v>Fragrâncias domésticas</v>
      </c>
      <c r="E849" s="1" t="str">
        <f>VLOOKUP($A849,BASE!$A:$H,5,FALSE)</f>
        <v>Tortinhas de cera</v>
      </c>
      <c r="F849" s="1">
        <f>VLOOKUP($A849,BASE!$A:$H,6,FALSE)</f>
        <v>0</v>
      </c>
      <c r="G849" s="1">
        <f>VLOOKUP($A849,BASE!$A:$H,7,FALSE)</f>
        <v>0</v>
      </c>
      <c r="H849" s="1">
        <f>VLOOKUP($A849,BASE!$A:$H,8,FALSE)</f>
        <v>0</v>
      </c>
      <c r="I849" s="2" t="s">
        <v>3752</v>
      </c>
    </row>
    <row r="850" spans="1:9" x14ac:dyDescent="0.25">
      <c r="A850" s="1" t="s">
        <v>848</v>
      </c>
      <c r="B850" s="1" t="str">
        <f>VLOOKUP(A850,BASE!A:H,2,FALSE)</f>
        <v>Casa e jardim</v>
      </c>
      <c r="C850" s="1" t="str">
        <f>VLOOKUP($A850,BASE!$A:$H,3,FALSE)</f>
        <v>Decoração</v>
      </c>
      <c r="D850" s="1" t="str">
        <f>VLOOKUP($A850,BASE!$A:$H,4,FALSE)</f>
        <v>Fragrâncias domésticas</v>
      </c>
      <c r="E850" s="1" t="str">
        <f>VLOOKUP($A850,BASE!$A:$H,5,FALSE)</f>
        <v>Velas</v>
      </c>
      <c r="F850" s="1">
        <f>VLOOKUP($A850,BASE!$A:$H,6,FALSE)</f>
        <v>0</v>
      </c>
      <c r="G850" s="1">
        <f>VLOOKUP($A850,BASE!$A:$H,7,FALSE)</f>
        <v>0</v>
      </c>
      <c r="H850" s="1">
        <f>VLOOKUP($A850,BASE!$A:$H,8,FALSE)</f>
        <v>0</v>
      </c>
      <c r="I850" s="2" t="s">
        <v>3752</v>
      </c>
    </row>
    <row r="851" spans="1:9" x14ac:dyDescent="0.25">
      <c r="A851" s="1" t="s">
        <v>849</v>
      </c>
      <c r="B851" s="1" t="str">
        <f>VLOOKUP(A851,BASE!A:H,2,FALSE)</f>
        <v>Casa e jardim</v>
      </c>
      <c r="C851" s="1" t="str">
        <f>VLOOKUP($A851,BASE!$A:$H,3,FALSE)</f>
        <v>Decoração</v>
      </c>
      <c r="D851" s="1" t="str">
        <f>VLOOKUP($A851,BASE!$A:$H,4,FALSE)</f>
        <v>Fragrâncias domésticas</v>
      </c>
      <c r="E851" s="1" t="str">
        <f>VLOOKUP($A851,BASE!$A:$H,5,FALSE)</f>
        <v>Óleos da fragrância</v>
      </c>
      <c r="F851" s="1">
        <f>VLOOKUP($A851,BASE!$A:$H,6,FALSE)</f>
        <v>0</v>
      </c>
      <c r="G851" s="1">
        <f>VLOOKUP($A851,BASE!$A:$H,7,FALSE)</f>
        <v>0</v>
      </c>
      <c r="H851" s="1">
        <f>VLOOKUP($A851,BASE!$A:$H,8,FALSE)</f>
        <v>0</v>
      </c>
      <c r="I851" s="2" t="s">
        <v>3752</v>
      </c>
    </row>
    <row r="852" spans="1:9" x14ac:dyDescent="0.25">
      <c r="A852" s="1" t="s">
        <v>850</v>
      </c>
      <c r="B852" s="1" t="str">
        <f>VLOOKUP(A852,BASE!A:H,2,FALSE)</f>
        <v>Casa e jardim</v>
      </c>
      <c r="C852" s="1" t="str">
        <f>VLOOKUP($A852,BASE!$A:$H,3,FALSE)</f>
        <v>Decoração</v>
      </c>
      <c r="D852" s="1" t="str">
        <f>VLOOKUP($A852,BASE!$A:$H,4,FALSE)</f>
        <v>Garrafas decorativas</v>
      </c>
      <c r="E852" s="1">
        <f>VLOOKUP($A852,BASE!$A:$H,5,FALSE)</f>
        <v>0</v>
      </c>
      <c r="F852" s="1">
        <f>VLOOKUP($A852,BASE!$A:$H,6,FALSE)</f>
        <v>0</v>
      </c>
      <c r="G852" s="1">
        <f>VLOOKUP($A852,BASE!$A:$H,7,FALSE)</f>
        <v>0</v>
      </c>
      <c r="H852" s="1">
        <f>VLOOKUP($A852,BASE!$A:$H,8,FALSE)</f>
        <v>0</v>
      </c>
      <c r="I852" s="2" t="s">
        <v>3752</v>
      </c>
    </row>
    <row r="853" spans="1:9" x14ac:dyDescent="0.25">
      <c r="A853" s="1" t="s">
        <v>851</v>
      </c>
      <c r="B853" s="1" t="str">
        <f>VLOOKUP(A853,BASE!A:H,2,FALSE)</f>
        <v>Casa e jardim</v>
      </c>
      <c r="C853" s="1" t="str">
        <f>VLOOKUP($A853,BASE!$A:$H,3,FALSE)</f>
        <v>Decoração</v>
      </c>
      <c r="D853" s="1" t="str">
        <f>VLOOKUP($A853,BASE!$A:$H,4,FALSE)</f>
        <v>Globos de neve</v>
      </c>
      <c r="E853" s="1">
        <f>VLOOKUP($A853,BASE!$A:$H,5,FALSE)</f>
        <v>0</v>
      </c>
      <c r="F853" s="1">
        <f>VLOOKUP($A853,BASE!$A:$H,6,FALSE)</f>
        <v>0</v>
      </c>
      <c r="G853" s="1">
        <f>VLOOKUP($A853,BASE!$A:$H,7,FALSE)</f>
        <v>0</v>
      </c>
      <c r="H853" s="1">
        <f>VLOOKUP($A853,BASE!$A:$H,8,FALSE)</f>
        <v>0</v>
      </c>
      <c r="I853" s="2" t="s">
        <v>3752</v>
      </c>
    </row>
    <row r="854" spans="1:9" x14ac:dyDescent="0.25">
      <c r="A854" s="1" t="s">
        <v>852</v>
      </c>
      <c r="B854" s="1" t="str">
        <f>VLOOKUP(A854,BASE!A:H,2,FALSE)</f>
        <v>Casa e jardim</v>
      </c>
      <c r="C854" s="1" t="str">
        <f>VLOOKUP($A854,BASE!$A:$H,3,FALSE)</f>
        <v>Decoração</v>
      </c>
      <c r="D854" s="1" t="str">
        <f>VLOOKUP($A854,BASE!$A:$H,4,FALSE)</f>
        <v>Globos terrestres</v>
      </c>
      <c r="E854" s="1">
        <f>VLOOKUP($A854,BASE!$A:$H,5,FALSE)</f>
        <v>0</v>
      </c>
      <c r="F854" s="1">
        <f>VLOOKUP($A854,BASE!$A:$H,6,FALSE)</f>
        <v>0</v>
      </c>
      <c r="G854" s="1">
        <f>VLOOKUP($A854,BASE!$A:$H,7,FALSE)</f>
        <v>0</v>
      </c>
      <c r="H854" s="1">
        <f>VLOOKUP($A854,BASE!$A:$H,8,FALSE)</f>
        <v>0</v>
      </c>
      <c r="I854" s="2" t="s">
        <v>3752</v>
      </c>
    </row>
    <row r="855" spans="1:9" x14ac:dyDescent="0.25">
      <c r="A855" s="1" t="s">
        <v>853</v>
      </c>
      <c r="B855" s="1" t="str">
        <f>VLOOKUP(A855,BASE!A:H,2,FALSE)</f>
        <v>Casa e jardim</v>
      </c>
      <c r="C855" s="1" t="str">
        <f>VLOOKUP($A855,BASE!$A:$H,3,FALSE)</f>
        <v>Decoração</v>
      </c>
      <c r="D855" s="1" t="str">
        <f>VLOOKUP($A855,BASE!$A:$H,4,FALSE)</f>
        <v>Imãs de janela</v>
      </c>
      <c r="E855" s="1">
        <f>VLOOKUP($A855,BASE!$A:$H,5,FALSE)</f>
        <v>0</v>
      </c>
      <c r="F855" s="1">
        <f>VLOOKUP($A855,BASE!$A:$H,6,FALSE)</f>
        <v>0</v>
      </c>
      <c r="G855" s="1">
        <f>VLOOKUP($A855,BASE!$A:$H,7,FALSE)</f>
        <v>0</v>
      </c>
      <c r="H855" s="1">
        <f>VLOOKUP($A855,BASE!$A:$H,8,FALSE)</f>
        <v>0</v>
      </c>
      <c r="I855" s="2" t="s">
        <v>3752</v>
      </c>
    </row>
    <row r="856" spans="1:9" x14ac:dyDescent="0.25">
      <c r="A856" s="1" t="s">
        <v>854</v>
      </c>
      <c r="B856" s="1" t="str">
        <f>VLOOKUP(A856,BASE!A:H,2,FALSE)</f>
        <v>Casa e jardim</v>
      </c>
      <c r="C856" s="1" t="str">
        <f>VLOOKUP($A856,BASE!$A:$H,3,FALSE)</f>
        <v>Decoração</v>
      </c>
      <c r="D856" s="1" t="str">
        <f>VLOOKUP($A856,BASE!$A:$H,4,FALSE)</f>
        <v>Letras e números para casa</v>
      </c>
      <c r="E856" s="1">
        <f>VLOOKUP($A856,BASE!$A:$H,5,FALSE)</f>
        <v>0</v>
      </c>
      <c r="F856" s="1">
        <f>VLOOKUP($A856,BASE!$A:$H,6,FALSE)</f>
        <v>0</v>
      </c>
      <c r="G856" s="1">
        <f>VLOOKUP($A856,BASE!$A:$H,7,FALSE)</f>
        <v>0</v>
      </c>
      <c r="H856" s="1">
        <f>VLOOKUP($A856,BASE!$A:$H,8,FALSE)</f>
        <v>0</v>
      </c>
      <c r="I856" s="2" t="s">
        <v>3752</v>
      </c>
    </row>
    <row r="857" spans="1:9" x14ac:dyDescent="0.25">
      <c r="A857" s="1" t="s">
        <v>855</v>
      </c>
      <c r="B857" s="1" t="str">
        <f>VLOOKUP(A857,BASE!A:H,2,FALSE)</f>
        <v>Casa e jardim</v>
      </c>
      <c r="C857" s="1" t="str">
        <f>VLOOKUP($A857,BASE!$A:$H,3,FALSE)</f>
        <v>Decoração</v>
      </c>
      <c r="D857" s="1" t="str">
        <f>VLOOKUP($A857,BASE!$A:$H,4,FALSE)</f>
        <v>Manutenção de janelas</v>
      </c>
      <c r="E857" s="1">
        <f>VLOOKUP($A857,BASE!$A:$H,5,FALSE)</f>
        <v>0</v>
      </c>
      <c r="F857" s="1">
        <f>VLOOKUP($A857,BASE!$A:$H,6,FALSE)</f>
        <v>0</v>
      </c>
      <c r="G857" s="1">
        <f>VLOOKUP($A857,BASE!$A:$H,7,FALSE)</f>
        <v>0</v>
      </c>
      <c r="H857" s="1">
        <f>VLOOKUP($A857,BASE!$A:$H,8,FALSE)</f>
        <v>0</v>
      </c>
      <c r="I857" s="2" t="s">
        <v>3752</v>
      </c>
    </row>
    <row r="858" spans="1:9" x14ac:dyDescent="0.25">
      <c r="A858" s="1" t="s">
        <v>856</v>
      </c>
      <c r="B858" s="1" t="str">
        <f>VLOOKUP(A858,BASE!A:H,2,FALSE)</f>
        <v>Casa e jardim</v>
      </c>
      <c r="C858" s="1" t="str">
        <f>VLOOKUP($A858,BASE!$A:$H,3,FALSE)</f>
        <v>Decoração</v>
      </c>
      <c r="D858" s="1" t="str">
        <f>VLOOKUP($A858,BASE!$A:$H,4,FALSE)</f>
        <v>Manutenção de janelas</v>
      </c>
      <c r="E858" s="1" t="str">
        <f>VLOOKUP($A858,BASE!$A:$H,5,FALSE)</f>
        <v>Cortinados</v>
      </c>
      <c r="F858" s="1">
        <f>VLOOKUP($A858,BASE!$A:$H,6,FALSE)</f>
        <v>0</v>
      </c>
      <c r="G858" s="1">
        <f>VLOOKUP($A858,BASE!$A:$H,7,FALSE)</f>
        <v>0</v>
      </c>
      <c r="H858" s="1">
        <f>VLOOKUP($A858,BASE!$A:$H,8,FALSE)</f>
        <v>0</v>
      </c>
      <c r="I858" s="2" t="s">
        <v>3752</v>
      </c>
    </row>
    <row r="859" spans="1:9" x14ac:dyDescent="0.25">
      <c r="A859" s="1" t="s">
        <v>857</v>
      </c>
      <c r="B859" s="1" t="str">
        <f>VLOOKUP(A859,BASE!A:H,2,FALSE)</f>
        <v>Casa e jardim</v>
      </c>
      <c r="C859" s="1" t="str">
        <f>VLOOKUP($A859,BASE!$A:$H,3,FALSE)</f>
        <v>Decoração</v>
      </c>
      <c r="D859" s="1" t="str">
        <f>VLOOKUP($A859,BASE!$A:$H,4,FALSE)</f>
        <v>Manutenção de janelas</v>
      </c>
      <c r="E859" s="1" t="str">
        <f>VLOOKUP($A859,BASE!$A:$H,5,FALSE)</f>
        <v>Painéis de vitrais</v>
      </c>
      <c r="F859" s="1">
        <f>VLOOKUP($A859,BASE!$A:$H,6,FALSE)</f>
        <v>0</v>
      </c>
      <c r="G859" s="1">
        <f>VLOOKUP($A859,BASE!$A:$H,7,FALSE)</f>
        <v>0</v>
      </c>
      <c r="H859" s="1">
        <f>VLOOKUP($A859,BASE!$A:$H,8,FALSE)</f>
        <v>0</v>
      </c>
      <c r="I859" s="2" t="s">
        <v>3752</v>
      </c>
    </row>
    <row r="860" spans="1:9" x14ac:dyDescent="0.25">
      <c r="A860" s="1" t="s">
        <v>858</v>
      </c>
      <c r="B860" s="1" t="str">
        <f>VLOOKUP(A860,BASE!A:H,2,FALSE)</f>
        <v>Casa e jardim</v>
      </c>
      <c r="C860" s="1" t="str">
        <f>VLOOKUP($A860,BASE!$A:$H,3,FALSE)</f>
        <v>Decoração</v>
      </c>
      <c r="D860" s="1" t="str">
        <f>VLOOKUP($A860,BASE!$A:$H,4,FALSE)</f>
        <v>Manutenção de janelas</v>
      </c>
      <c r="E860" s="1" t="str">
        <f>VLOOKUP($A860,BASE!$A:$H,5,FALSE)</f>
        <v>Películas para janelas</v>
      </c>
      <c r="F860" s="1">
        <f>VLOOKUP($A860,BASE!$A:$H,6,FALSE)</f>
        <v>0</v>
      </c>
      <c r="G860" s="1">
        <f>VLOOKUP($A860,BASE!$A:$H,7,FALSE)</f>
        <v>0</v>
      </c>
      <c r="H860" s="1">
        <f>VLOOKUP($A860,BASE!$A:$H,8,FALSE)</f>
        <v>0</v>
      </c>
      <c r="I860" s="2" t="s">
        <v>3752</v>
      </c>
    </row>
    <row r="861" spans="1:9" x14ac:dyDescent="0.25">
      <c r="A861" s="1" t="s">
        <v>859</v>
      </c>
      <c r="B861" s="1" t="str">
        <f>VLOOKUP(A861,BASE!A:H,2,FALSE)</f>
        <v>Casa e jardim</v>
      </c>
      <c r="C861" s="1" t="str">
        <f>VLOOKUP($A861,BASE!$A:$H,3,FALSE)</f>
        <v>Decoração</v>
      </c>
      <c r="D861" s="1" t="str">
        <f>VLOOKUP($A861,BASE!$A:$H,4,FALSE)</f>
        <v>Manutenção de janelas</v>
      </c>
      <c r="E861" s="1" t="str">
        <f>VLOOKUP($A861,BASE!$A:$H,5,FALSE)</f>
        <v>Persianas</v>
      </c>
      <c r="F861" s="1">
        <f>VLOOKUP($A861,BASE!$A:$H,6,FALSE)</f>
        <v>0</v>
      </c>
      <c r="G861" s="1">
        <f>VLOOKUP($A861,BASE!$A:$H,7,FALSE)</f>
        <v>0</v>
      </c>
      <c r="H861" s="1">
        <f>VLOOKUP($A861,BASE!$A:$H,8,FALSE)</f>
        <v>0</v>
      </c>
      <c r="I861" s="2" t="s">
        <v>3752</v>
      </c>
    </row>
    <row r="862" spans="1:9" x14ac:dyDescent="0.25">
      <c r="A862" s="1" t="s">
        <v>860</v>
      </c>
      <c r="B862" s="1" t="str">
        <f>VLOOKUP(A862,BASE!A:H,2,FALSE)</f>
        <v>Casa e jardim</v>
      </c>
      <c r="C862" s="1" t="str">
        <f>VLOOKUP($A862,BASE!$A:$H,3,FALSE)</f>
        <v>Decoração</v>
      </c>
      <c r="D862" s="1" t="str">
        <f>VLOOKUP($A862,BASE!$A:$H,4,FALSE)</f>
        <v>Manutenção de janelas</v>
      </c>
      <c r="E862" s="1" t="str">
        <f>VLOOKUP($A862,BASE!$A:$H,5,FALSE)</f>
        <v>Persianas e cortinas</v>
      </c>
      <c r="F862" s="1">
        <f>VLOOKUP($A862,BASE!$A:$H,6,FALSE)</f>
        <v>0</v>
      </c>
      <c r="G862" s="1">
        <f>VLOOKUP($A862,BASE!$A:$H,7,FALSE)</f>
        <v>0</v>
      </c>
      <c r="H862" s="1">
        <f>VLOOKUP($A862,BASE!$A:$H,8,FALSE)</f>
        <v>0</v>
      </c>
      <c r="I862" s="2" t="s">
        <v>3752</v>
      </c>
    </row>
    <row r="863" spans="1:9" x14ac:dyDescent="0.25">
      <c r="A863" s="1" t="s">
        <v>861</v>
      </c>
      <c r="B863" s="1" t="str">
        <f>VLOOKUP(A863,BASE!A:H,2,FALSE)</f>
        <v>Casa e jardim</v>
      </c>
      <c r="C863" s="1" t="str">
        <f>VLOOKUP($A863,BASE!$A:$H,3,FALSE)</f>
        <v>Decoração</v>
      </c>
      <c r="D863" s="1" t="str">
        <f>VLOOKUP($A863,BASE!$A:$H,4,FALSE)</f>
        <v>Manutenção de janelas</v>
      </c>
      <c r="E863" s="1" t="str">
        <f>VLOOKUP($A863,BASE!$A:$H,5,FALSE)</f>
        <v>Telas para janelas</v>
      </c>
      <c r="F863" s="1">
        <f>VLOOKUP($A863,BASE!$A:$H,6,FALSE)</f>
        <v>0</v>
      </c>
      <c r="G863" s="1">
        <f>VLOOKUP($A863,BASE!$A:$H,7,FALSE)</f>
        <v>0</v>
      </c>
      <c r="H863" s="1">
        <f>VLOOKUP($A863,BASE!$A:$H,8,FALSE)</f>
        <v>0</v>
      </c>
      <c r="I863" s="2" t="s">
        <v>3752</v>
      </c>
    </row>
    <row r="864" spans="1:9" x14ac:dyDescent="0.25">
      <c r="A864" s="1" t="s">
        <v>862</v>
      </c>
      <c r="B864" s="1" t="str">
        <f>VLOOKUP(A864,BASE!A:H,2,FALSE)</f>
        <v>Casa e jardim</v>
      </c>
      <c r="C864" s="1" t="str">
        <f>VLOOKUP($A864,BASE!$A:$H,3,FALSE)</f>
        <v>Decoração</v>
      </c>
      <c r="D864" s="1" t="str">
        <f>VLOOKUP($A864,BASE!$A:$H,4,FALSE)</f>
        <v>Molduras tipo vitrine</v>
      </c>
      <c r="E864" s="1">
        <f>VLOOKUP($A864,BASE!$A:$H,5,FALSE)</f>
        <v>0</v>
      </c>
      <c r="F864" s="1">
        <f>VLOOKUP($A864,BASE!$A:$H,6,FALSE)</f>
        <v>0</v>
      </c>
      <c r="G864" s="1">
        <f>VLOOKUP($A864,BASE!$A:$H,7,FALSE)</f>
        <v>0</v>
      </c>
      <c r="H864" s="1">
        <f>VLOOKUP($A864,BASE!$A:$H,8,FALSE)</f>
        <v>0</v>
      </c>
      <c r="I864" s="2" t="s">
        <v>3752</v>
      </c>
    </row>
    <row r="865" spans="1:9" x14ac:dyDescent="0.25">
      <c r="A865" s="1" t="s">
        <v>863</v>
      </c>
      <c r="B865" s="1" t="str">
        <f>VLOOKUP(A865,BASE!A:H,2,FALSE)</f>
        <v>Casa e jardim</v>
      </c>
      <c r="C865" s="1" t="str">
        <f>VLOOKUP($A865,BASE!$A:$H,3,FALSE)</f>
        <v>Decoração</v>
      </c>
      <c r="D865" s="1" t="str">
        <f>VLOOKUP($A865,BASE!$A:$H,4,FALSE)</f>
        <v>Obra de arte</v>
      </c>
      <c r="E865" s="1">
        <f>VLOOKUP($A865,BASE!$A:$H,5,FALSE)</f>
        <v>0</v>
      </c>
      <c r="F865" s="1">
        <f>VLOOKUP($A865,BASE!$A:$H,6,FALSE)</f>
        <v>0</v>
      </c>
      <c r="G865" s="1">
        <f>VLOOKUP($A865,BASE!$A:$H,7,FALSE)</f>
        <v>0</v>
      </c>
      <c r="H865" s="1">
        <f>VLOOKUP($A865,BASE!$A:$H,8,FALSE)</f>
        <v>0</v>
      </c>
      <c r="I865" s="2" t="s">
        <v>3752</v>
      </c>
    </row>
    <row r="866" spans="1:9" x14ac:dyDescent="0.25">
      <c r="A866" s="1" t="s">
        <v>864</v>
      </c>
      <c r="B866" s="1" t="str">
        <f>VLOOKUP(A866,BASE!A:H,2,FALSE)</f>
        <v>Casa e jardim</v>
      </c>
      <c r="C866" s="1" t="str">
        <f>VLOOKUP($A866,BASE!$A:$H,3,FALSE)</f>
        <v>Decoração</v>
      </c>
      <c r="D866" s="1" t="str">
        <f>VLOOKUP($A866,BASE!$A:$H,4,FALSE)</f>
        <v>Obra de arte</v>
      </c>
      <c r="E866" s="1" t="str">
        <f>VLOOKUP($A866,BASE!$A:$H,5,FALSE)</f>
        <v>Esculturas e estátuas</v>
      </c>
      <c r="F866" s="1">
        <f>VLOOKUP($A866,BASE!$A:$H,6,FALSE)</f>
        <v>0</v>
      </c>
      <c r="G866" s="1">
        <f>VLOOKUP($A866,BASE!$A:$H,7,FALSE)</f>
        <v>0</v>
      </c>
      <c r="H866" s="1">
        <f>VLOOKUP($A866,BASE!$A:$H,8,FALSE)</f>
        <v>0</v>
      </c>
      <c r="I866" s="2" t="s">
        <v>3752</v>
      </c>
    </row>
    <row r="867" spans="1:9" x14ac:dyDescent="0.25">
      <c r="A867" s="1" t="s">
        <v>865</v>
      </c>
      <c r="B867" s="1" t="str">
        <f>VLOOKUP(A867,BASE!A:H,2,FALSE)</f>
        <v>Casa e jardim</v>
      </c>
      <c r="C867" s="1" t="str">
        <f>VLOOKUP($A867,BASE!$A:$H,3,FALSE)</f>
        <v>Decoração</v>
      </c>
      <c r="D867" s="1" t="str">
        <f>VLOOKUP($A867,BASE!$A:$H,4,FALSE)</f>
        <v>Obra de arte</v>
      </c>
      <c r="E867" s="1" t="str">
        <f>VLOOKUP($A867,BASE!$A:$H,5,FALSE)</f>
        <v>Pôsteres, quadros e artes visuais</v>
      </c>
      <c r="F867" s="1">
        <f>VLOOKUP($A867,BASE!$A:$H,6,FALSE)</f>
        <v>0</v>
      </c>
      <c r="G867" s="1">
        <f>VLOOKUP($A867,BASE!$A:$H,7,FALSE)</f>
        <v>0</v>
      </c>
      <c r="H867" s="1">
        <f>VLOOKUP($A867,BASE!$A:$H,8,FALSE)</f>
        <v>0</v>
      </c>
      <c r="I867" s="2" t="s">
        <v>3752</v>
      </c>
    </row>
    <row r="868" spans="1:9" x14ac:dyDescent="0.25">
      <c r="A868" s="1" t="s">
        <v>866</v>
      </c>
      <c r="B868" s="1" t="str">
        <f>VLOOKUP(A868,BASE!A:H,2,FALSE)</f>
        <v>Casa e jardim</v>
      </c>
      <c r="C868" s="1" t="str">
        <f>VLOOKUP($A868,BASE!$A:$H,3,FALSE)</f>
        <v>Decoração</v>
      </c>
      <c r="D868" s="1" t="str">
        <f>VLOOKUP($A868,BASE!$A:$H,4,FALSE)</f>
        <v>Obra de arte</v>
      </c>
      <c r="E868" s="1" t="str">
        <f>VLOOKUP($A868,BASE!$A:$H,5,FALSE)</f>
        <v>Tapeçarias decorativas</v>
      </c>
      <c r="F868" s="1">
        <f>VLOOKUP($A868,BASE!$A:$H,6,FALSE)</f>
        <v>0</v>
      </c>
      <c r="G868" s="1">
        <f>VLOOKUP($A868,BASE!$A:$H,7,FALSE)</f>
        <v>0</v>
      </c>
      <c r="H868" s="1">
        <f>VLOOKUP($A868,BASE!$A:$H,8,FALSE)</f>
        <v>0</v>
      </c>
      <c r="I868" s="2" t="s">
        <v>3752</v>
      </c>
    </row>
    <row r="869" spans="1:9" x14ac:dyDescent="0.25">
      <c r="A869" s="1" t="s">
        <v>867</v>
      </c>
      <c r="B869" s="1" t="str">
        <f>VLOOKUP(A869,BASE!A:H,2,FALSE)</f>
        <v>Casa e jardim</v>
      </c>
      <c r="C869" s="1" t="str">
        <f>VLOOKUP($A869,BASE!$A:$H,3,FALSE)</f>
        <v>Decoração</v>
      </c>
      <c r="D869" s="1" t="str">
        <f>VLOOKUP($A869,BASE!$A:$H,4,FALSE)</f>
        <v>Papel de parede</v>
      </c>
      <c r="E869" s="1">
        <f>VLOOKUP($A869,BASE!$A:$H,5,FALSE)</f>
        <v>0</v>
      </c>
      <c r="F869" s="1">
        <f>VLOOKUP($A869,BASE!$A:$H,6,FALSE)</f>
        <v>0</v>
      </c>
      <c r="G869" s="1">
        <f>VLOOKUP($A869,BASE!$A:$H,7,FALSE)</f>
        <v>0</v>
      </c>
      <c r="H869" s="1">
        <f>VLOOKUP($A869,BASE!$A:$H,8,FALSE)</f>
        <v>0</v>
      </c>
      <c r="I869" s="2" t="s">
        <v>3752</v>
      </c>
    </row>
    <row r="870" spans="1:9" x14ac:dyDescent="0.25">
      <c r="A870" s="1" t="s">
        <v>868</v>
      </c>
      <c r="B870" s="1" t="str">
        <f>VLOOKUP(A870,BASE!A:H,2,FALSE)</f>
        <v>Casa e jardim</v>
      </c>
      <c r="C870" s="1" t="str">
        <f>VLOOKUP($A870,BASE!$A:$H,3,FALSE)</f>
        <v>Decoração</v>
      </c>
      <c r="D870" s="1" t="str">
        <f>VLOOKUP($A870,BASE!$A:$H,4,FALSE)</f>
        <v>Pedras decorativas</v>
      </c>
      <c r="E870" s="1">
        <f>VLOOKUP($A870,BASE!$A:$H,5,FALSE)</f>
        <v>0</v>
      </c>
      <c r="F870" s="1">
        <f>VLOOKUP($A870,BASE!$A:$H,6,FALSE)</f>
        <v>0</v>
      </c>
      <c r="G870" s="1">
        <f>VLOOKUP($A870,BASE!$A:$H,7,FALSE)</f>
        <v>0</v>
      </c>
      <c r="H870" s="1">
        <f>VLOOKUP($A870,BASE!$A:$H,8,FALSE)</f>
        <v>0</v>
      </c>
      <c r="I870" s="2" t="s">
        <v>3752</v>
      </c>
    </row>
    <row r="871" spans="1:9" x14ac:dyDescent="0.25">
      <c r="A871" s="1" t="s">
        <v>869</v>
      </c>
      <c r="B871" s="1" t="str">
        <f>VLOOKUP(A871,BASE!A:H,2,FALSE)</f>
        <v>Casa e jardim</v>
      </c>
      <c r="C871" s="1" t="str">
        <f>VLOOKUP($A871,BASE!$A:$H,3,FALSE)</f>
        <v>Decoração</v>
      </c>
      <c r="D871" s="1" t="str">
        <f>VLOOKUP($A871,BASE!$A:$H,4,FALSE)</f>
        <v>Pedras para jardins e caminhos</v>
      </c>
      <c r="E871" s="1">
        <f>VLOOKUP($A871,BASE!$A:$H,5,FALSE)</f>
        <v>0</v>
      </c>
      <c r="F871" s="1">
        <f>VLOOKUP($A871,BASE!$A:$H,6,FALSE)</f>
        <v>0</v>
      </c>
      <c r="G871" s="1">
        <f>VLOOKUP($A871,BASE!$A:$H,7,FALSE)</f>
        <v>0</v>
      </c>
      <c r="H871" s="1">
        <f>VLOOKUP($A871,BASE!$A:$H,8,FALSE)</f>
        <v>0</v>
      </c>
      <c r="I871" s="2" t="s">
        <v>3752</v>
      </c>
    </row>
    <row r="872" spans="1:9" x14ac:dyDescent="0.25">
      <c r="A872" s="1" t="s">
        <v>870</v>
      </c>
      <c r="B872" s="1" t="str">
        <f>VLOOKUP(A872,BASE!A:H,2,FALSE)</f>
        <v>Casa e jardim</v>
      </c>
      <c r="C872" s="1" t="str">
        <f>VLOOKUP($A872,BASE!$A:$H,3,FALSE)</f>
        <v>Decoração</v>
      </c>
      <c r="D872" s="1" t="str">
        <f>VLOOKUP($A872,BASE!$A:$H,4,FALSE)</f>
        <v>Peças de relógios</v>
      </c>
      <c r="E872" s="1">
        <f>VLOOKUP($A872,BASE!$A:$H,5,FALSE)</f>
        <v>0</v>
      </c>
      <c r="F872" s="1">
        <f>VLOOKUP($A872,BASE!$A:$H,6,FALSE)</f>
        <v>0</v>
      </c>
      <c r="G872" s="1">
        <f>VLOOKUP($A872,BASE!$A:$H,7,FALSE)</f>
        <v>0</v>
      </c>
      <c r="H872" s="1">
        <f>VLOOKUP($A872,BASE!$A:$H,8,FALSE)</f>
        <v>0</v>
      </c>
      <c r="I872" s="2" t="s">
        <v>3752</v>
      </c>
    </row>
    <row r="873" spans="1:9" x14ac:dyDescent="0.25">
      <c r="A873" s="1" t="s">
        <v>871</v>
      </c>
      <c r="B873" s="1" t="str">
        <f>VLOOKUP(A873,BASE!A:H,2,FALSE)</f>
        <v>Casa e jardim</v>
      </c>
      <c r="C873" s="1" t="str">
        <f>VLOOKUP($A873,BASE!$A:$H,3,FALSE)</f>
        <v>Decoração</v>
      </c>
      <c r="D873" s="1" t="str">
        <f>VLOOKUP($A873,BASE!$A:$H,4,FALSE)</f>
        <v>Piscinas para pássaros</v>
      </c>
      <c r="E873" s="1">
        <f>VLOOKUP($A873,BASE!$A:$H,5,FALSE)</f>
        <v>0</v>
      </c>
      <c r="F873" s="1">
        <f>VLOOKUP($A873,BASE!$A:$H,6,FALSE)</f>
        <v>0</v>
      </c>
      <c r="G873" s="1">
        <f>VLOOKUP($A873,BASE!$A:$H,7,FALSE)</f>
        <v>0</v>
      </c>
      <c r="H873" s="1">
        <f>VLOOKUP($A873,BASE!$A:$H,8,FALSE)</f>
        <v>0</v>
      </c>
      <c r="I873" s="2" t="s">
        <v>3752</v>
      </c>
    </row>
    <row r="874" spans="1:9" x14ac:dyDescent="0.25">
      <c r="A874" s="1" t="s">
        <v>872</v>
      </c>
      <c r="B874" s="1" t="str">
        <f>VLOOKUP(A874,BASE!A:H,2,FALSE)</f>
        <v>Casa e jardim</v>
      </c>
      <c r="C874" s="1" t="str">
        <f>VLOOKUP($A874,BASE!$A:$H,3,FALSE)</f>
        <v>Decoração</v>
      </c>
      <c r="D874" s="1" t="str">
        <f>VLOOKUP($A874,BASE!$A:$H,4,FALSE)</f>
        <v>Placas de endereço</v>
      </c>
      <c r="E874" s="1">
        <f>VLOOKUP($A874,BASE!$A:$H,5,FALSE)</f>
        <v>0</v>
      </c>
      <c r="F874" s="1">
        <f>VLOOKUP($A874,BASE!$A:$H,6,FALSE)</f>
        <v>0</v>
      </c>
      <c r="G874" s="1">
        <f>VLOOKUP($A874,BASE!$A:$H,7,FALSE)</f>
        <v>0</v>
      </c>
      <c r="H874" s="1">
        <f>VLOOKUP($A874,BASE!$A:$H,8,FALSE)</f>
        <v>0</v>
      </c>
      <c r="I874" s="2" t="s">
        <v>3752</v>
      </c>
    </row>
    <row r="875" spans="1:9" x14ac:dyDescent="0.25">
      <c r="A875" s="1" t="s">
        <v>873</v>
      </c>
      <c r="B875" s="1" t="str">
        <f>VLOOKUP(A875,BASE!A:H,2,FALSE)</f>
        <v>Casa e jardim</v>
      </c>
      <c r="C875" s="1" t="str">
        <f>VLOOKUP($A875,BASE!$A:$H,3,FALSE)</f>
        <v>Decoração</v>
      </c>
      <c r="D875" s="1" t="str">
        <f>VLOOKUP($A875,BASE!$A:$H,4,FALSE)</f>
        <v>Pluviômetros</v>
      </c>
      <c r="E875" s="1">
        <f>VLOOKUP($A875,BASE!$A:$H,5,FALSE)</f>
        <v>0</v>
      </c>
      <c r="F875" s="1">
        <f>VLOOKUP($A875,BASE!$A:$H,6,FALSE)</f>
        <v>0</v>
      </c>
      <c r="G875" s="1">
        <f>VLOOKUP($A875,BASE!$A:$H,7,FALSE)</f>
        <v>0</v>
      </c>
      <c r="H875" s="1">
        <f>VLOOKUP($A875,BASE!$A:$H,8,FALSE)</f>
        <v>0</v>
      </c>
      <c r="I875" s="2" t="s">
        <v>3752</v>
      </c>
    </row>
    <row r="876" spans="1:9" x14ac:dyDescent="0.25">
      <c r="A876" s="1" t="s">
        <v>874</v>
      </c>
      <c r="B876" s="1" t="str">
        <f>VLOOKUP(A876,BASE!A:H,2,FALSE)</f>
        <v>Casa e jardim</v>
      </c>
      <c r="C876" s="1" t="str">
        <f>VLOOKUP($A876,BASE!$A:$H,3,FALSE)</f>
        <v>Decoração</v>
      </c>
      <c r="D876" s="1" t="str">
        <f>VLOOKUP($A876,BASE!$A:$H,4,FALSE)</f>
        <v>Porquinhos e cofrinhos</v>
      </c>
      <c r="E876" s="1">
        <f>VLOOKUP($A876,BASE!$A:$H,5,FALSE)</f>
        <v>0</v>
      </c>
      <c r="F876" s="1">
        <f>VLOOKUP($A876,BASE!$A:$H,6,FALSE)</f>
        <v>0</v>
      </c>
      <c r="G876" s="1">
        <f>VLOOKUP($A876,BASE!$A:$H,7,FALSE)</f>
        <v>0</v>
      </c>
      <c r="H876" s="1">
        <f>VLOOKUP($A876,BASE!$A:$H,8,FALSE)</f>
        <v>0</v>
      </c>
      <c r="I876" s="2" t="s">
        <v>3752</v>
      </c>
    </row>
    <row r="877" spans="1:9" x14ac:dyDescent="0.25">
      <c r="A877" s="1" t="s">
        <v>875</v>
      </c>
      <c r="B877" s="1" t="str">
        <f>VLOOKUP(A877,BASE!A:H,2,FALSE)</f>
        <v>Casa e jardim</v>
      </c>
      <c r="C877" s="1" t="str">
        <f>VLOOKUP($A877,BASE!$A:$H,3,FALSE)</f>
        <v>Decoração</v>
      </c>
      <c r="D877" s="1" t="str">
        <f>VLOOKUP($A877,BASE!$A:$H,4,FALSE)</f>
        <v>Porta-retratos</v>
      </c>
      <c r="E877" s="1">
        <f>VLOOKUP($A877,BASE!$A:$H,5,FALSE)</f>
        <v>0</v>
      </c>
      <c r="F877" s="1">
        <f>VLOOKUP($A877,BASE!$A:$H,6,FALSE)</f>
        <v>0</v>
      </c>
      <c r="G877" s="1">
        <f>VLOOKUP($A877,BASE!$A:$H,7,FALSE)</f>
        <v>0</v>
      </c>
      <c r="H877" s="1">
        <f>VLOOKUP($A877,BASE!$A:$H,8,FALSE)</f>
        <v>0</v>
      </c>
      <c r="I877" s="2" t="s">
        <v>3752</v>
      </c>
    </row>
    <row r="878" spans="1:9" x14ac:dyDescent="0.25">
      <c r="A878" s="1" t="s">
        <v>876</v>
      </c>
      <c r="B878" s="1" t="str">
        <f>VLOOKUP(A878,BASE!A:H,2,FALSE)</f>
        <v>Casa e jardim</v>
      </c>
      <c r="C878" s="1" t="str">
        <f>VLOOKUP($A878,BASE!$A:$H,3,FALSE)</f>
        <v>Decoração</v>
      </c>
      <c r="D878" s="1" t="str">
        <f>VLOOKUP($A878,BASE!$A:$H,4,FALSE)</f>
        <v>Potes decorativos</v>
      </c>
      <c r="E878" s="1">
        <f>VLOOKUP($A878,BASE!$A:$H,5,FALSE)</f>
        <v>0</v>
      </c>
      <c r="F878" s="1">
        <f>VLOOKUP($A878,BASE!$A:$H,6,FALSE)</f>
        <v>0</v>
      </c>
      <c r="G878" s="1">
        <f>VLOOKUP($A878,BASE!$A:$H,7,FALSE)</f>
        <v>0</v>
      </c>
      <c r="H878" s="1">
        <f>VLOOKUP($A878,BASE!$A:$H,8,FALSE)</f>
        <v>0</v>
      </c>
      <c r="I878" s="2" t="s">
        <v>3752</v>
      </c>
    </row>
    <row r="879" spans="1:9" x14ac:dyDescent="0.25">
      <c r="A879" s="1" t="s">
        <v>877</v>
      </c>
      <c r="B879" s="1" t="str">
        <f>VLOOKUP(A879,BASE!A:H,2,FALSE)</f>
        <v>Casa e jardim</v>
      </c>
      <c r="C879" s="1" t="str">
        <f>VLOOKUP($A879,BASE!$A:$H,3,FALSE)</f>
        <v>Decoração</v>
      </c>
      <c r="D879" s="1" t="str">
        <f>VLOOKUP($A879,BASE!$A:$H,4,FALSE)</f>
        <v>Pratos decorativos</v>
      </c>
      <c r="E879" s="1">
        <f>VLOOKUP($A879,BASE!$A:$H,5,FALSE)</f>
        <v>0</v>
      </c>
      <c r="F879" s="1">
        <f>VLOOKUP($A879,BASE!$A:$H,6,FALSE)</f>
        <v>0</v>
      </c>
      <c r="G879" s="1">
        <f>VLOOKUP($A879,BASE!$A:$H,7,FALSE)</f>
        <v>0</v>
      </c>
      <c r="H879" s="1">
        <f>VLOOKUP($A879,BASE!$A:$H,8,FALSE)</f>
        <v>0</v>
      </c>
      <c r="I879" s="2" t="s">
        <v>3752</v>
      </c>
    </row>
    <row r="880" spans="1:9" x14ac:dyDescent="0.25">
      <c r="A880" s="1" t="s">
        <v>878</v>
      </c>
      <c r="B880" s="1" t="str">
        <f>VLOOKUP(A880,BASE!A:H,2,FALSE)</f>
        <v>Casa e jardim</v>
      </c>
      <c r="C880" s="1" t="str">
        <f>VLOOKUP($A880,BASE!$A:$H,3,FALSE)</f>
        <v>Decoração</v>
      </c>
      <c r="D880" s="1" t="str">
        <f>VLOOKUP($A880,BASE!$A:$H,4,FALSE)</f>
        <v>Relógios</v>
      </c>
      <c r="E880" s="1">
        <f>VLOOKUP($A880,BASE!$A:$H,5,FALSE)</f>
        <v>0</v>
      </c>
      <c r="F880" s="1">
        <f>VLOOKUP($A880,BASE!$A:$H,6,FALSE)</f>
        <v>0</v>
      </c>
      <c r="G880" s="1">
        <f>VLOOKUP($A880,BASE!$A:$H,7,FALSE)</f>
        <v>0</v>
      </c>
      <c r="H880" s="1">
        <f>VLOOKUP($A880,BASE!$A:$H,8,FALSE)</f>
        <v>0</v>
      </c>
      <c r="I880" s="2" t="s">
        <v>3752</v>
      </c>
    </row>
    <row r="881" spans="1:9" x14ac:dyDescent="0.25">
      <c r="A881" s="1" t="s">
        <v>879</v>
      </c>
      <c r="B881" s="1" t="str">
        <f>VLOOKUP(A881,BASE!A:H,2,FALSE)</f>
        <v>Casa e jardim</v>
      </c>
      <c r="C881" s="1" t="str">
        <f>VLOOKUP($A881,BASE!$A:$H,3,FALSE)</f>
        <v>Decoração</v>
      </c>
      <c r="D881" s="1" t="str">
        <f>VLOOKUP($A881,BASE!$A:$H,4,FALSE)</f>
        <v>Relógios</v>
      </c>
      <c r="E881" s="1" t="str">
        <f>VLOOKUP($A881,BASE!$A:$H,5,FALSE)</f>
        <v>Despertadores</v>
      </c>
      <c r="F881" s="1">
        <f>VLOOKUP($A881,BASE!$A:$H,6,FALSE)</f>
        <v>0</v>
      </c>
      <c r="G881" s="1">
        <f>VLOOKUP($A881,BASE!$A:$H,7,FALSE)</f>
        <v>0</v>
      </c>
      <c r="H881" s="1">
        <f>VLOOKUP($A881,BASE!$A:$H,8,FALSE)</f>
        <v>0</v>
      </c>
      <c r="I881" s="2" t="s">
        <v>3752</v>
      </c>
    </row>
    <row r="882" spans="1:9" x14ac:dyDescent="0.25">
      <c r="A882" s="1" t="s">
        <v>880</v>
      </c>
      <c r="B882" s="1" t="str">
        <f>VLOOKUP(A882,BASE!A:H,2,FALSE)</f>
        <v>Casa e jardim</v>
      </c>
      <c r="C882" s="1" t="str">
        <f>VLOOKUP($A882,BASE!$A:$H,3,FALSE)</f>
        <v>Decoração</v>
      </c>
      <c r="D882" s="1" t="str">
        <f>VLOOKUP($A882,BASE!$A:$H,4,FALSE)</f>
        <v>Relógios</v>
      </c>
      <c r="E882" s="1" t="str">
        <f>VLOOKUP($A882,BASE!$A:$H,5,FALSE)</f>
        <v>Relógios de mesa e prateleira</v>
      </c>
      <c r="F882" s="1">
        <f>VLOOKUP($A882,BASE!$A:$H,6,FALSE)</f>
        <v>0</v>
      </c>
      <c r="G882" s="1">
        <f>VLOOKUP($A882,BASE!$A:$H,7,FALSE)</f>
        <v>0</v>
      </c>
      <c r="H882" s="1">
        <f>VLOOKUP($A882,BASE!$A:$H,8,FALSE)</f>
        <v>0</v>
      </c>
      <c r="I882" s="2" t="s">
        <v>3752</v>
      </c>
    </row>
    <row r="883" spans="1:9" x14ac:dyDescent="0.25">
      <c r="A883" s="1" t="s">
        <v>881</v>
      </c>
      <c r="B883" s="1" t="str">
        <f>VLOOKUP(A883,BASE!A:H,2,FALSE)</f>
        <v>Casa e jardim</v>
      </c>
      <c r="C883" s="1" t="str">
        <f>VLOOKUP($A883,BASE!$A:$H,3,FALSE)</f>
        <v>Decoração</v>
      </c>
      <c r="D883" s="1" t="str">
        <f>VLOOKUP($A883,BASE!$A:$H,4,FALSE)</f>
        <v>Relógios</v>
      </c>
      <c r="E883" s="1" t="str">
        <f>VLOOKUP($A883,BASE!$A:$H,5,FALSE)</f>
        <v>Relógios de parede</v>
      </c>
      <c r="F883" s="1">
        <f>VLOOKUP($A883,BASE!$A:$H,6,FALSE)</f>
        <v>0</v>
      </c>
      <c r="G883" s="1">
        <f>VLOOKUP($A883,BASE!$A:$H,7,FALSE)</f>
        <v>0</v>
      </c>
      <c r="H883" s="1">
        <f>VLOOKUP($A883,BASE!$A:$H,8,FALSE)</f>
        <v>0</v>
      </c>
      <c r="I883" s="2" t="s">
        <v>3752</v>
      </c>
    </row>
    <row r="884" spans="1:9" x14ac:dyDescent="0.25">
      <c r="A884" s="1" t="s">
        <v>882</v>
      </c>
      <c r="B884" s="1" t="str">
        <f>VLOOKUP(A884,BASE!A:H,2,FALSE)</f>
        <v>Casa e jardim</v>
      </c>
      <c r="C884" s="1" t="str">
        <f>VLOOKUP($A884,BASE!$A:$H,3,FALSE)</f>
        <v>Decoração</v>
      </c>
      <c r="D884" s="1" t="str">
        <f>VLOOKUP($A884,BASE!$A:$H,4,FALSE)</f>
        <v>Relógios</v>
      </c>
      <c r="E884" s="1" t="str">
        <f>VLOOKUP($A884,BASE!$A:$H,5,FALSE)</f>
        <v>Relógios de pêndulo</v>
      </c>
      <c r="F884" s="1">
        <f>VLOOKUP($A884,BASE!$A:$H,6,FALSE)</f>
        <v>0</v>
      </c>
      <c r="G884" s="1">
        <f>VLOOKUP($A884,BASE!$A:$H,7,FALSE)</f>
        <v>0</v>
      </c>
      <c r="H884" s="1">
        <f>VLOOKUP($A884,BASE!$A:$H,8,FALSE)</f>
        <v>0</v>
      </c>
      <c r="I884" s="2" t="s">
        <v>3752</v>
      </c>
    </row>
    <row r="885" spans="1:9" x14ac:dyDescent="0.25">
      <c r="A885" s="1" t="s">
        <v>883</v>
      </c>
      <c r="B885" s="1" t="str">
        <f>VLOOKUP(A885,BASE!A:H,2,FALSE)</f>
        <v>Casa e jardim</v>
      </c>
      <c r="C885" s="1" t="str">
        <f>VLOOKUP($A885,BASE!$A:$H,3,FALSE)</f>
        <v>Decoração</v>
      </c>
      <c r="D885" s="1" t="str">
        <f>VLOOKUP($A885,BASE!$A:$H,4,FALSE)</f>
        <v>Relógios de sol</v>
      </c>
      <c r="E885" s="1">
        <f>VLOOKUP($A885,BASE!$A:$H,5,FALSE)</f>
        <v>0</v>
      </c>
      <c r="F885" s="1">
        <f>VLOOKUP($A885,BASE!$A:$H,6,FALSE)</f>
        <v>0</v>
      </c>
      <c r="G885" s="1">
        <f>VLOOKUP($A885,BASE!$A:$H,7,FALSE)</f>
        <v>0</v>
      </c>
      <c r="H885" s="1">
        <f>VLOOKUP($A885,BASE!$A:$H,8,FALSE)</f>
        <v>0</v>
      </c>
      <c r="I885" s="2" t="s">
        <v>3752</v>
      </c>
    </row>
    <row r="886" spans="1:9" x14ac:dyDescent="0.25">
      <c r="A886" s="1" t="s">
        <v>884</v>
      </c>
      <c r="B886" s="1" t="str">
        <f>VLOOKUP(A886,BASE!A:H,2,FALSE)</f>
        <v>Casa e jardim</v>
      </c>
      <c r="C886" s="1" t="str">
        <f>VLOOKUP($A886,BASE!$A:$H,3,FALSE)</f>
        <v>Decoração</v>
      </c>
      <c r="D886" s="1" t="str">
        <f>VLOOKUP($A886,BASE!$A:$H,4,FALSE)</f>
        <v>Rodas de vento</v>
      </c>
      <c r="E886" s="1">
        <f>VLOOKUP($A886,BASE!$A:$H,5,FALSE)</f>
        <v>0</v>
      </c>
      <c r="F886" s="1">
        <f>VLOOKUP($A886,BASE!$A:$H,6,FALSE)</f>
        <v>0</v>
      </c>
      <c r="G886" s="1">
        <f>VLOOKUP($A886,BASE!$A:$H,7,FALSE)</f>
        <v>0</v>
      </c>
      <c r="H886" s="1">
        <f>VLOOKUP($A886,BASE!$A:$H,8,FALSE)</f>
        <v>0</v>
      </c>
      <c r="I886" s="2" t="s">
        <v>3752</v>
      </c>
    </row>
    <row r="887" spans="1:9" x14ac:dyDescent="0.25">
      <c r="A887" s="1" t="s">
        <v>885</v>
      </c>
      <c r="B887" s="1" t="str">
        <f>VLOOKUP(A887,BASE!A:H,2,FALSE)</f>
        <v>Casa e jardim</v>
      </c>
      <c r="C887" s="1" t="str">
        <f>VLOOKUP($A887,BASE!$A:$H,3,FALSE)</f>
        <v>Decoração</v>
      </c>
      <c r="D887" s="1" t="str">
        <f>VLOOKUP($A887,BASE!$A:$H,4,FALSE)</f>
        <v>Réguas do crescimento</v>
      </c>
      <c r="E887" s="1">
        <f>VLOOKUP($A887,BASE!$A:$H,5,FALSE)</f>
        <v>0</v>
      </c>
      <c r="F887" s="1">
        <f>VLOOKUP($A887,BASE!$A:$H,6,FALSE)</f>
        <v>0</v>
      </c>
      <c r="G887" s="1">
        <f>VLOOKUP($A887,BASE!$A:$H,7,FALSE)</f>
        <v>0</v>
      </c>
      <c r="H887" s="1">
        <f>VLOOKUP($A887,BASE!$A:$H,8,FALSE)</f>
        <v>0</v>
      </c>
      <c r="I887" s="2" t="s">
        <v>3752</v>
      </c>
    </row>
    <row r="888" spans="1:9" x14ac:dyDescent="0.25">
      <c r="A888" s="1" t="s">
        <v>886</v>
      </c>
      <c r="B888" s="1" t="str">
        <f>VLOOKUP(A888,BASE!A:H,2,FALSE)</f>
        <v>Casa e jardim</v>
      </c>
      <c r="C888" s="1" t="str">
        <f>VLOOKUP($A888,BASE!$A:$H,3,FALSE)</f>
        <v>Decoração</v>
      </c>
      <c r="D888" s="1" t="str">
        <f>VLOOKUP($A888,BASE!$A:$H,4,FALSE)</f>
        <v>Sinalizações da novidade</v>
      </c>
      <c r="E888" s="1">
        <f>VLOOKUP($A888,BASE!$A:$H,5,FALSE)</f>
        <v>0</v>
      </c>
      <c r="F888" s="1">
        <f>VLOOKUP($A888,BASE!$A:$H,6,FALSE)</f>
        <v>0</v>
      </c>
      <c r="G888" s="1">
        <f>VLOOKUP($A888,BASE!$A:$H,7,FALSE)</f>
        <v>0</v>
      </c>
      <c r="H888" s="1">
        <f>VLOOKUP($A888,BASE!$A:$H,8,FALSE)</f>
        <v>0</v>
      </c>
      <c r="I888" s="2" t="s">
        <v>3752</v>
      </c>
    </row>
    <row r="889" spans="1:9" x14ac:dyDescent="0.25">
      <c r="A889" s="1" t="s">
        <v>887</v>
      </c>
      <c r="B889" s="1" t="str">
        <f>VLOOKUP(A889,BASE!A:H,2,FALSE)</f>
        <v>Casa e jardim</v>
      </c>
      <c r="C889" s="1" t="str">
        <f>VLOOKUP($A889,BASE!$A:$H,3,FALSE)</f>
        <v>Decoração</v>
      </c>
      <c r="D889" s="1" t="str">
        <f>VLOOKUP($A889,BASE!$A:$H,4,FALSE)</f>
        <v>Sinos de vento</v>
      </c>
      <c r="E889" s="1">
        <f>VLOOKUP($A889,BASE!$A:$H,5,FALSE)</f>
        <v>0</v>
      </c>
      <c r="F889" s="1">
        <f>VLOOKUP($A889,BASE!$A:$H,6,FALSE)</f>
        <v>0</v>
      </c>
      <c r="G889" s="1">
        <f>VLOOKUP($A889,BASE!$A:$H,7,FALSE)</f>
        <v>0</v>
      </c>
      <c r="H889" s="1">
        <f>VLOOKUP($A889,BASE!$A:$H,8,FALSE)</f>
        <v>0</v>
      </c>
      <c r="I889" s="2" t="s">
        <v>3752</v>
      </c>
    </row>
    <row r="890" spans="1:9" x14ac:dyDescent="0.25">
      <c r="A890" s="1" t="s">
        <v>888</v>
      </c>
      <c r="B890" s="1" t="str">
        <f>VLOOKUP(A890,BASE!A:H,2,FALSE)</f>
        <v>Casa e jardim</v>
      </c>
      <c r="C890" s="1" t="str">
        <f>VLOOKUP($A890,BASE!$A:$H,3,FALSE)</f>
        <v>Decoração</v>
      </c>
      <c r="D890" s="1" t="str">
        <f>VLOOKUP($A890,BASE!$A:$H,4,FALSE)</f>
        <v>Sinos decorativos</v>
      </c>
      <c r="E890" s="1">
        <f>VLOOKUP($A890,BASE!$A:$H,5,FALSE)</f>
        <v>0</v>
      </c>
      <c r="F890" s="1">
        <f>VLOOKUP($A890,BASE!$A:$H,6,FALSE)</f>
        <v>0</v>
      </c>
      <c r="G890" s="1">
        <f>VLOOKUP($A890,BASE!$A:$H,7,FALSE)</f>
        <v>0</v>
      </c>
      <c r="H890" s="1">
        <f>VLOOKUP($A890,BASE!$A:$H,8,FALSE)</f>
        <v>0</v>
      </c>
      <c r="I890" s="2" t="s">
        <v>3752</v>
      </c>
    </row>
    <row r="891" spans="1:9" x14ac:dyDescent="0.25">
      <c r="A891" s="1" t="s">
        <v>889</v>
      </c>
      <c r="B891" s="1" t="str">
        <f>VLOOKUP(A891,BASE!A:H,2,FALSE)</f>
        <v>Casa e jardim</v>
      </c>
      <c r="C891" s="1" t="str">
        <f>VLOOKUP($A891,BASE!$A:$H,3,FALSE)</f>
        <v>Decoração</v>
      </c>
      <c r="D891" s="1" t="str">
        <f>VLOOKUP($A891,BASE!$A:$H,4,FALSE)</f>
        <v>Suporte para livros</v>
      </c>
      <c r="E891" s="1">
        <f>VLOOKUP($A891,BASE!$A:$H,5,FALSE)</f>
        <v>0</v>
      </c>
      <c r="F891" s="1">
        <f>VLOOKUP($A891,BASE!$A:$H,6,FALSE)</f>
        <v>0</v>
      </c>
      <c r="G891" s="1">
        <f>VLOOKUP($A891,BASE!$A:$H,7,FALSE)</f>
        <v>0</v>
      </c>
      <c r="H891" s="1">
        <f>VLOOKUP($A891,BASE!$A:$H,8,FALSE)</f>
        <v>0</v>
      </c>
      <c r="I891" s="2" t="s">
        <v>3752</v>
      </c>
    </row>
    <row r="892" spans="1:9" x14ac:dyDescent="0.25">
      <c r="A892" s="1" t="s">
        <v>890</v>
      </c>
      <c r="B892" s="1" t="str">
        <f>VLOOKUP(A892,BASE!A:H,2,FALSE)</f>
        <v>Casa e jardim</v>
      </c>
      <c r="C892" s="1" t="str">
        <f>VLOOKUP($A892,BASE!$A:$H,3,FALSE)</f>
        <v>Decoração</v>
      </c>
      <c r="D892" s="1" t="str">
        <f>VLOOKUP($A892,BASE!$A:$H,4,FALSE)</f>
        <v>Tapetes</v>
      </c>
      <c r="E892" s="1">
        <f>VLOOKUP($A892,BASE!$A:$H,5,FALSE)</f>
        <v>0</v>
      </c>
      <c r="F892" s="1">
        <f>VLOOKUP($A892,BASE!$A:$H,6,FALSE)</f>
        <v>0</v>
      </c>
      <c r="G892" s="1">
        <f>VLOOKUP($A892,BASE!$A:$H,7,FALSE)</f>
        <v>0</v>
      </c>
      <c r="H892" s="1">
        <f>VLOOKUP($A892,BASE!$A:$H,8,FALSE)</f>
        <v>0</v>
      </c>
      <c r="I892" s="2" t="s">
        <v>3752</v>
      </c>
    </row>
    <row r="893" spans="1:9" x14ac:dyDescent="0.25">
      <c r="A893" s="1" t="s">
        <v>891</v>
      </c>
      <c r="B893" s="1" t="str">
        <f>VLOOKUP(A893,BASE!A:H,2,FALSE)</f>
        <v>Casa e jardim</v>
      </c>
      <c r="C893" s="1" t="str">
        <f>VLOOKUP($A893,BASE!$A:$H,3,FALSE)</f>
        <v>Decoração</v>
      </c>
      <c r="D893" s="1" t="str">
        <f>VLOOKUP($A893,BASE!$A:$H,4,FALSE)</f>
        <v>Tigelas decorativas</v>
      </c>
      <c r="E893" s="1">
        <f>VLOOKUP($A893,BASE!$A:$H,5,FALSE)</f>
        <v>0</v>
      </c>
      <c r="F893" s="1">
        <f>VLOOKUP($A893,BASE!$A:$H,6,FALSE)</f>
        <v>0</v>
      </c>
      <c r="G893" s="1">
        <f>VLOOKUP($A893,BASE!$A:$H,7,FALSE)</f>
        <v>0</v>
      </c>
      <c r="H893" s="1">
        <f>VLOOKUP($A893,BASE!$A:$H,8,FALSE)</f>
        <v>0</v>
      </c>
      <c r="I893" s="2" t="s">
        <v>3752</v>
      </c>
    </row>
    <row r="894" spans="1:9" x14ac:dyDescent="0.25">
      <c r="A894" s="1" t="s">
        <v>892</v>
      </c>
      <c r="B894" s="1" t="str">
        <f>VLOOKUP(A894,BASE!A:H,2,FALSE)</f>
        <v>Casa e jardim</v>
      </c>
      <c r="C894" s="1" t="str">
        <f>VLOOKUP($A894,BASE!$A:$H,3,FALSE)</f>
        <v>Decoração</v>
      </c>
      <c r="D894" s="1" t="str">
        <f>VLOOKUP($A894,BASE!$A:$H,4,FALSE)</f>
        <v>Travessas decorativas</v>
      </c>
      <c r="E894" s="1">
        <f>VLOOKUP($A894,BASE!$A:$H,5,FALSE)</f>
        <v>0</v>
      </c>
      <c r="F894" s="1">
        <f>VLOOKUP($A894,BASE!$A:$H,6,FALSE)</f>
        <v>0</v>
      </c>
      <c r="G894" s="1">
        <f>VLOOKUP($A894,BASE!$A:$H,7,FALSE)</f>
        <v>0</v>
      </c>
      <c r="H894" s="1">
        <f>VLOOKUP($A894,BASE!$A:$H,8,FALSE)</f>
        <v>0</v>
      </c>
      <c r="I894" s="2" t="s">
        <v>3752</v>
      </c>
    </row>
    <row r="895" spans="1:9" x14ac:dyDescent="0.25">
      <c r="A895" s="1" t="s">
        <v>893</v>
      </c>
      <c r="B895" s="1" t="str">
        <f>VLOOKUP(A895,BASE!A:H,2,FALSE)</f>
        <v>Casa e jardim</v>
      </c>
      <c r="C895" s="1" t="str">
        <f>VLOOKUP($A895,BASE!$A:$H,3,FALSE)</f>
        <v>Decoração</v>
      </c>
      <c r="D895" s="1" t="str">
        <f>VLOOKUP($A895,BASE!$A:$H,4,FALSE)</f>
        <v>Vasos</v>
      </c>
      <c r="E895" s="1">
        <f>VLOOKUP($A895,BASE!$A:$H,5,FALSE)</f>
        <v>0</v>
      </c>
      <c r="F895" s="1">
        <f>VLOOKUP($A895,BASE!$A:$H,6,FALSE)</f>
        <v>0</v>
      </c>
      <c r="G895" s="1">
        <f>VLOOKUP($A895,BASE!$A:$H,7,FALSE)</f>
        <v>0</v>
      </c>
      <c r="H895" s="1">
        <f>VLOOKUP($A895,BASE!$A:$H,8,FALSE)</f>
        <v>0</v>
      </c>
      <c r="I895" s="2" t="s">
        <v>3752</v>
      </c>
    </row>
    <row r="896" spans="1:9" x14ac:dyDescent="0.25">
      <c r="A896" s="1" t="s">
        <v>894</v>
      </c>
      <c r="B896" s="1" t="str">
        <f>VLOOKUP(A896,BASE!A:H,2,FALSE)</f>
        <v>Casa e jardim</v>
      </c>
      <c r="C896" s="1" t="str">
        <f>VLOOKUP($A896,BASE!$A:$H,3,FALSE)</f>
        <v>Decoração</v>
      </c>
      <c r="D896" s="1" t="str">
        <f>VLOOKUP($A896,BASE!$A:$H,4,FALSE)</f>
        <v>Velas elétricas</v>
      </c>
      <c r="E896" s="1">
        <f>VLOOKUP($A896,BASE!$A:$H,5,FALSE)</f>
        <v>0</v>
      </c>
      <c r="F896" s="1">
        <f>VLOOKUP($A896,BASE!$A:$H,6,FALSE)</f>
        <v>0</v>
      </c>
      <c r="G896" s="1">
        <f>VLOOKUP($A896,BASE!$A:$H,7,FALSE)</f>
        <v>0</v>
      </c>
      <c r="H896" s="1">
        <f>VLOOKUP($A896,BASE!$A:$H,8,FALSE)</f>
        <v>0</v>
      </c>
      <c r="I896" s="2" t="s">
        <v>3752</v>
      </c>
    </row>
    <row r="897" spans="1:9" x14ac:dyDescent="0.25">
      <c r="A897" s="1" t="s">
        <v>895</v>
      </c>
      <c r="B897" s="1" t="str">
        <f>VLOOKUP(A897,BASE!A:H,2,FALSE)</f>
        <v>Casa e jardim</v>
      </c>
      <c r="C897" s="1" t="str">
        <f>VLOOKUP($A897,BASE!$A:$H,3,FALSE)</f>
        <v>Decoração</v>
      </c>
      <c r="D897" s="1" t="str">
        <f>VLOOKUP($A897,BASE!$A:$H,4,FALSE)</f>
        <v>Vidros decorativos que refletem a luz solar</v>
      </c>
      <c r="E897" s="1">
        <f>VLOOKUP($A897,BASE!$A:$H,5,FALSE)</f>
        <v>0</v>
      </c>
      <c r="F897" s="1">
        <f>VLOOKUP($A897,BASE!$A:$H,6,FALSE)</f>
        <v>0</v>
      </c>
      <c r="G897" s="1">
        <f>VLOOKUP($A897,BASE!$A:$H,7,FALSE)</f>
        <v>0</v>
      </c>
      <c r="H897" s="1">
        <f>VLOOKUP($A897,BASE!$A:$H,8,FALSE)</f>
        <v>0</v>
      </c>
      <c r="I897" s="2" t="s">
        <v>3752</v>
      </c>
    </row>
    <row r="898" spans="1:9" x14ac:dyDescent="0.25">
      <c r="A898" s="1" t="s">
        <v>896</v>
      </c>
      <c r="B898" s="1" t="str">
        <f>VLOOKUP(A898,BASE!A:H,2,FALSE)</f>
        <v>Casa e jardim</v>
      </c>
      <c r="C898" s="1" t="str">
        <f>VLOOKUP($A898,BASE!$A:$H,3,FALSE)</f>
        <v>Decoração</v>
      </c>
      <c r="D898" s="1" t="str">
        <f>VLOOKUP($A898,BASE!$A:$H,4,FALSE)</f>
        <v>Ímãs de geladeira</v>
      </c>
      <c r="E898" s="1">
        <f>VLOOKUP($A898,BASE!$A:$H,5,FALSE)</f>
        <v>0</v>
      </c>
      <c r="F898" s="1">
        <f>VLOOKUP($A898,BASE!$A:$H,6,FALSE)</f>
        <v>0</v>
      </c>
      <c r="G898" s="1">
        <f>VLOOKUP($A898,BASE!$A:$H,7,FALSE)</f>
        <v>0</v>
      </c>
      <c r="H898" s="1">
        <f>VLOOKUP($A898,BASE!$A:$H,8,FALSE)</f>
        <v>0</v>
      </c>
      <c r="I898" s="2" t="s">
        <v>3752</v>
      </c>
    </row>
    <row r="899" spans="1:9" x14ac:dyDescent="0.25">
      <c r="A899" s="1" t="s">
        <v>897</v>
      </c>
      <c r="B899" s="1" t="str">
        <f>VLOOKUP(A899,BASE!A:H,2,FALSE)</f>
        <v>Casa e jardim</v>
      </c>
      <c r="C899" s="1" t="str">
        <f>VLOOKUP($A899,BASE!$A:$H,3,FALSE)</f>
        <v>Eletrodomésticos</v>
      </c>
      <c r="D899" s="1">
        <f>VLOOKUP($A899,BASE!$A:$H,4,FALSE)</f>
        <v>0</v>
      </c>
      <c r="E899" s="1">
        <f>VLOOKUP($A899,BASE!$A:$H,5,FALSE)</f>
        <v>0</v>
      </c>
      <c r="F899" s="1">
        <f>VLOOKUP($A899,BASE!$A:$H,6,FALSE)</f>
        <v>0</v>
      </c>
      <c r="G899" s="1">
        <f>VLOOKUP($A899,BASE!$A:$H,7,FALSE)</f>
        <v>0</v>
      </c>
      <c r="H899" s="1">
        <f>VLOOKUP($A899,BASE!$A:$H,8,FALSE)</f>
        <v>0</v>
      </c>
      <c r="I899" s="2" t="s">
        <v>3752</v>
      </c>
    </row>
    <row r="900" spans="1:9" x14ac:dyDescent="0.25">
      <c r="A900" s="1" t="s">
        <v>898</v>
      </c>
      <c r="B900" s="1" t="str">
        <f>VLOOKUP(A900,BASE!A:H,2,FALSE)</f>
        <v>Casa e jardim</v>
      </c>
      <c r="C900" s="1" t="str">
        <f>VLOOKUP($A900,BASE!$A:$H,3,FALSE)</f>
        <v>Eletrodomésticos</v>
      </c>
      <c r="D900" s="1" t="str">
        <f>VLOOKUP($A900,BASE!$A:$H,4,FALSE)</f>
        <v>Abridores de porta de garagem</v>
      </c>
      <c r="E900" s="1">
        <f>VLOOKUP($A900,BASE!$A:$H,5,FALSE)</f>
        <v>0</v>
      </c>
      <c r="F900" s="1">
        <f>VLOOKUP($A900,BASE!$A:$H,6,FALSE)</f>
        <v>0</v>
      </c>
      <c r="G900" s="1">
        <f>VLOOKUP($A900,BASE!$A:$H,7,FALSE)</f>
        <v>0</v>
      </c>
      <c r="H900" s="1">
        <f>VLOOKUP($A900,BASE!$A:$H,8,FALSE)</f>
        <v>0</v>
      </c>
      <c r="I900" s="2" t="s">
        <v>3752</v>
      </c>
    </row>
    <row r="901" spans="1:9" x14ac:dyDescent="0.25">
      <c r="A901" s="1" t="s">
        <v>899</v>
      </c>
      <c r="B901" s="1" t="str">
        <f>VLOOKUP(A901,BASE!A:H,2,FALSE)</f>
        <v>Casa e jardim</v>
      </c>
      <c r="C901" s="1" t="str">
        <f>VLOOKUP($A901,BASE!$A:$H,3,FALSE)</f>
        <v>Eletrodomésticos</v>
      </c>
      <c r="D901" s="1" t="str">
        <f>VLOOKUP($A901,BASE!$A:$H,4,FALSE)</f>
        <v>Aquecedores de água</v>
      </c>
      <c r="E901" s="1">
        <f>VLOOKUP($A901,BASE!$A:$H,5,FALSE)</f>
        <v>0</v>
      </c>
      <c r="F901" s="1">
        <f>VLOOKUP($A901,BASE!$A:$H,6,FALSE)</f>
        <v>0</v>
      </c>
      <c r="G901" s="1">
        <f>VLOOKUP($A901,BASE!$A:$H,7,FALSE)</f>
        <v>0</v>
      </c>
      <c r="H901" s="1">
        <f>VLOOKUP($A901,BASE!$A:$H,8,FALSE)</f>
        <v>0</v>
      </c>
      <c r="I901" s="2" t="s">
        <v>3752</v>
      </c>
    </row>
    <row r="902" spans="1:9" x14ac:dyDescent="0.25">
      <c r="A902" s="1" t="s">
        <v>900</v>
      </c>
      <c r="B902" s="1" t="str">
        <f>VLOOKUP(A902,BASE!A:H,2,FALSE)</f>
        <v>Casa e jardim</v>
      </c>
      <c r="C902" s="1" t="str">
        <f>VLOOKUP($A902,BASE!$A:$H,3,FALSE)</f>
        <v>Eletrodomésticos</v>
      </c>
      <c r="D902" s="1" t="str">
        <f>VLOOKUP($A902,BASE!$A:$H,4,FALSE)</f>
        <v>Aspiradores de pó</v>
      </c>
      <c r="E902" s="1">
        <f>VLOOKUP($A902,BASE!$A:$H,5,FALSE)</f>
        <v>0</v>
      </c>
      <c r="F902" s="1">
        <f>VLOOKUP($A902,BASE!$A:$H,6,FALSE)</f>
        <v>0</v>
      </c>
      <c r="G902" s="1">
        <f>VLOOKUP($A902,BASE!$A:$H,7,FALSE)</f>
        <v>0</v>
      </c>
      <c r="H902" s="1">
        <f>VLOOKUP($A902,BASE!$A:$H,8,FALSE)</f>
        <v>0</v>
      </c>
      <c r="I902" s="2" t="s">
        <v>3752</v>
      </c>
    </row>
    <row r="903" spans="1:9" x14ac:dyDescent="0.25">
      <c r="A903" s="1" t="s">
        <v>901</v>
      </c>
      <c r="B903" s="1" t="str">
        <f>VLOOKUP(A903,BASE!A:H,2,FALSE)</f>
        <v>Casa e jardim</v>
      </c>
      <c r="C903" s="1" t="str">
        <f>VLOOKUP($A903,BASE!$A:$H,3,FALSE)</f>
        <v>Eletrodomésticos</v>
      </c>
      <c r="D903" s="1" t="str">
        <f>VLOOKUP($A903,BASE!$A:$H,4,FALSE)</f>
        <v>Controle climático</v>
      </c>
      <c r="E903" s="1">
        <f>VLOOKUP($A903,BASE!$A:$H,5,FALSE)</f>
        <v>0</v>
      </c>
      <c r="F903" s="1">
        <f>VLOOKUP($A903,BASE!$A:$H,6,FALSE)</f>
        <v>0</v>
      </c>
      <c r="G903" s="1">
        <f>VLOOKUP($A903,BASE!$A:$H,7,FALSE)</f>
        <v>0</v>
      </c>
      <c r="H903" s="1">
        <f>VLOOKUP($A903,BASE!$A:$H,8,FALSE)</f>
        <v>0</v>
      </c>
      <c r="I903" s="2" t="s">
        <v>3752</v>
      </c>
    </row>
    <row r="904" spans="1:9" x14ac:dyDescent="0.25">
      <c r="A904" s="1" t="s">
        <v>902</v>
      </c>
      <c r="B904" s="1" t="str">
        <f>VLOOKUP(A904,BASE!A:H,2,FALSE)</f>
        <v>Casa e jardim</v>
      </c>
      <c r="C904" s="1" t="str">
        <f>VLOOKUP($A904,BASE!$A:$H,3,FALSE)</f>
        <v>Eletrodomésticos</v>
      </c>
      <c r="D904" s="1" t="str">
        <f>VLOOKUP($A904,BASE!$A:$H,4,FALSE)</f>
        <v>Controle climático</v>
      </c>
      <c r="E904" s="1" t="str">
        <f>VLOOKUP($A904,BASE!$A:$H,5,FALSE)</f>
        <v>Aparelhos de ar condicionado</v>
      </c>
      <c r="F904" s="1">
        <f>VLOOKUP($A904,BASE!$A:$H,6,FALSE)</f>
        <v>0</v>
      </c>
      <c r="G904" s="1">
        <f>VLOOKUP($A904,BASE!$A:$H,7,FALSE)</f>
        <v>0</v>
      </c>
      <c r="H904" s="1">
        <f>VLOOKUP($A904,BASE!$A:$H,8,FALSE)</f>
        <v>0</v>
      </c>
      <c r="I904" s="2" t="s">
        <v>3752</v>
      </c>
    </row>
    <row r="905" spans="1:9" x14ac:dyDescent="0.25">
      <c r="A905" s="1" t="s">
        <v>903</v>
      </c>
      <c r="B905" s="1" t="str">
        <f>VLOOKUP(A905,BASE!A:H,2,FALSE)</f>
        <v>Casa e jardim</v>
      </c>
      <c r="C905" s="1" t="str">
        <f>VLOOKUP($A905,BASE!$A:$H,3,FALSE)</f>
        <v>Eletrodomésticos</v>
      </c>
      <c r="D905" s="1" t="str">
        <f>VLOOKUP($A905,BASE!$A:$H,4,FALSE)</f>
        <v>Controle climático</v>
      </c>
      <c r="E905" s="1" t="str">
        <f>VLOOKUP($A905,BASE!$A:$H,5,FALSE)</f>
        <v>Aquecedores de duto</v>
      </c>
      <c r="F905" s="1">
        <f>VLOOKUP($A905,BASE!$A:$H,6,FALSE)</f>
        <v>0</v>
      </c>
      <c r="G905" s="1">
        <f>VLOOKUP($A905,BASE!$A:$H,7,FALSE)</f>
        <v>0</v>
      </c>
      <c r="H905" s="1">
        <f>VLOOKUP($A905,BASE!$A:$H,8,FALSE)</f>
        <v>0</v>
      </c>
      <c r="I905" s="2" t="s">
        <v>3752</v>
      </c>
    </row>
    <row r="906" spans="1:9" x14ac:dyDescent="0.25">
      <c r="A906" s="1" t="s">
        <v>904</v>
      </c>
      <c r="B906" s="1" t="str">
        <f>VLOOKUP(A906,BASE!A:H,2,FALSE)</f>
        <v>Casa e jardim</v>
      </c>
      <c r="C906" s="1" t="str">
        <f>VLOOKUP($A906,BASE!$A:$H,3,FALSE)</f>
        <v>Eletrodomésticos</v>
      </c>
      <c r="D906" s="1" t="str">
        <f>VLOOKUP($A906,BASE!$A:$H,4,FALSE)</f>
        <v>Controle climático</v>
      </c>
      <c r="E906" s="1" t="str">
        <f>VLOOKUP($A906,BASE!$A:$H,5,FALSE)</f>
        <v>Aquecedores de terraço</v>
      </c>
      <c r="F906" s="1">
        <f>VLOOKUP($A906,BASE!$A:$H,6,FALSE)</f>
        <v>0</v>
      </c>
      <c r="G906" s="1">
        <f>VLOOKUP($A906,BASE!$A:$H,7,FALSE)</f>
        <v>0</v>
      </c>
      <c r="H906" s="1">
        <f>VLOOKUP($A906,BASE!$A:$H,8,FALSE)</f>
        <v>0</v>
      </c>
      <c r="I906" s="2" t="s">
        <v>3752</v>
      </c>
    </row>
    <row r="907" spans="1:9" x14ac:dyDescent="0.25">
      <c r="A907" s="1" t="s">
        <v>905</v>
      </c>
      <c r="B907" s="1" t="str">
        <f>VLOOKUP(A907,BASE!A:H,2,FALSE)</f>
        <v>Casa e jardim</v>
      </c>
      <c r="C907" s="1" t="str">
        <f>VLOOKUP($A907,BASE!$A:$H,3,FALSE)</f>
        <v>Eletrodomésticos</v>
      </c>
      <c r="D907" s="1" t="str">
        <f>VLOOKUP($A907,BASE!$A:$H,4,FALSE)</f>
        <v>Controle climático</v>
      </c>
      <c r="E907" s="1" t="str">
        <f>VLOOKUP($A907,BASE!$A:$H,5,FALSE)</f>
        <v>Aquecedores portáteis</v>
      </c>
      <c r="F907" s="1">
        <f>VLOOKUP($A907,BASE!$A:$H,6,FALSE)</f>
        <v>0</v>
      </c>
      <c r="G907" s="1">
        <f>VLOOKUP($A907,BASE!$A:$H,7,FALSE)</f>
        <v>0</v>
      </c>
      <c r="H907" s="1">
        <f>VLOOKUP($A907,BASE!$A:$H,8,FALSE)</f>
        <v>0</v>
      </c>
      <c r="I907" s="2" t="s">
        <v>3752</v>
      </c>
    </row>
    <row r="908" spans="1:9" x14ac:dyDescent="0.25">
      <c r="A908" s="1" t="s">
        <v>906</v>
      </c>
      <c r="B908" s="1" t="str">
        <f>VLOOKUP(A908,BASE!A:H,2,FALSE)</f>
        <v>Casa e jardim</v>
      </c>
      <c r="C908" s="1" t="str">
        <f>VLOOKUP($A908,BASE!$A:$H,3,FALSE)</f>
        <v>Eletrodomésticos</v>
      </c>
      <c r="D908" s="1" t="str">
        <f>VLOOKUP($A908,BASE!$A:$H,4,FALSE)</f>
        <v>Controle climático</v>
      </c>
      <c r="E908" s="1" t="str">
        <f>VLOOKUP($A908,BASE!$A:$H,5,FALSE)</f>
        <v>Climatizadores evaporativos</v>
      </c>
      <c r="F908" s="1">
        <f>VLOOKUP($A908,BASE!$A:$H,6,FALSE)</f>
        <v>0</v>
      </c>
      <c r="G908" s="1">
        <f>VLOOKUP($A908,BASE!$A:$H,7,FALSE)</f>
        <v>0</v>
      </c>
      <c r="H908" s="1">
        <f>VLOOKUP($A908,BASE!$A:$H,8,FALSE)</f>
        <v>0</v>
      </c>
      <c r="I908" s="2" t="s">
        <v>3752</v>
      </c>
    </row>
    <row r="909" spans="1:9" x14ac:dyDescent="0.25">
      <c r="A909" s="1" t="s">
        <v>907</v>
      </c>
      <c r="B909" s="1" t="str">
        <f>VLOOKUP(A909,BASE!A:H,2,FALSE)</f>
        <v>Casa e jardim</v>
      </c>
      <c r="C909" s="1" t="str">
        <f>VLOOKUP($A909,BASE!$A:$H,3,FALSE)</f>
        <v>Eletrodomésticos</v>
      </c>
      <c r="D909" s="1" t="str">
        <f>VLOOKUP($A909,BASE!$A:$H,4,FALSE)</f>
        <v>Controle climático</v>
      </c>
      <c r="E909" s="1" t="str">
        <f>VLOOKUP($A909,BASE!$A:$H,5,FALSE)</f>
        <v>Desumidificadores</v>
      </c>
      <c r="F909" s="1">
        <f>VLOOKUP($A909,BASE!$A:$H,6,FALSE)</f>
        <v>0</v>
      </c>
      <c r="G909" s="1">
        <f>VLOOKUP($A909,BASE!$A:$H,7,FALSE)</f>
        <v>0</v>
      </c>
      <c r="H909" s="1">
        <f>VLOOKUP($A909,BASE!$A:$H,8,FALSE)</f>
        <v>0</v>
      </c>
      <c r="I909" s="2" t="s">
        <v>3752</v>
      </c>
    </row>
    <row r="910" spans="1:9" x14ac:dyDescent="0.25">
      <c r="A910" s="1" t="s">
        <v>908</v>
      </c>
      <c r="B910" s="1" t="str">
        <f>VLOOKUP(A910,BASE!A:H,2,FALSE)</f>
        <v>Casa e jardim</v>
      </c>
      <c r="C910" s="1" t="str">
        <f>VLOOKUP($A910,BASE!$A:$H,3,FALSE)</f>
        <v>Eletrodomésticos</v>
      </c>
      <c r="D910" s="1" t="str">
        <f>VLOOKUP($A910,BASE!$A:$H,4,FALSE)</f>
        <v>Controle climático</v>
      </c>
      <c r="E910" s="1" t="str">
        <f>VLOOKUP($A910,BASE!$A:$H,5,FALSE)</f>
        <v>Fornalhas e caldeiras</v>
      </c>
      <c r="F910" s="1">
        <f>VLOOKUP($A910,BASE!$A:$H,6,FALSE)</f>
        <v>0</v>
      </c>
      <c r="G910" s="1">
        <f>VLOOKUP($A910,BASE!$A:$H,7,FALSE)</f>
        <v>0</v>
      </c>
      <c r="H910" s="1">
        <f>VLOOKUP($A910,BASE!$A:$H,8,FALSE)</f>
        <v>0</v>
      </c>
      <c r="I910" s="2" t="s">
        <v>3752</v>
      </c>
    </row>
    <row r="911" spans="1:9" x14ac:dyDescent="0.25">
      <c r="A911" s="1" t="s">
        <v>909</v>
      </c>
      <c r="B911" s="1" t="str">
        <f>VLOOKUP(A911,BASE!A:H,2,FALSE)</f>
        <v>Casa e jardim</v>
      </c>
      <c r="C911" s="1" t="str">
        <f>VLOOKUP($A911,BASE!$A:$H,3,FALSE)</f>
        <v>Eletrodomésticos</v>
      </c>
      <c r="D911" s="1" t="str">
        <f>VLOOKUP($A911,BASE!$A:$H,4,FALSE)</f>
        <v>Controle climático</v>
      </c>
      <c r="E911" s="1" t="str">
        <f>VLOOKUP($A911,BASE!$A:$H,5,FALSE)</f>
        <v>Purificadores de ar</v>
      </c>
      <c r="F911" s="1">
        <f>VLOOKUP($A911,BASE!$A:$H,6,FALSE)</f>
        <v>0</v>
      </c>
      <c r="G911" s="1">
        <f>VLOOKUP($A911,BASE!$A:$H,7,FALSE)</f>
        <v>0</v>
      </c>
      <c r="H911" s="1">
        <f>VLOOKUP($A911,BASE!$A:$H,8,FALSE)</f>
        <v>0</v>
      </c>
      <c r="I911" s="2" t="s">
        <v>3752</v>
      </c>
    </row>
    <row r="912" spans="1:9" x14ac:dyDescent="0.25">
      <c r="A912" s="1" t="s">
        <v>910</v>
      </c>
      <c r="B912" s="1" t="str">
        <f>VLOOKUP(A912,BASE!A:H,2,FALSE)</f>
        <v>Casa e jardim</v>
      </c>
      <c r="C912" s="1" t="str">
        <f>VLOOKUP($A912,BASE!$A:$H,3,FALSE)</f>
        <v>Eletrodomésticos</v>
      </c>
      <c r="D912" s="1" t="str">
        <f>VLOOKUP($A912,BASE!$A:$H,4,FALSE)</f>
        <v>Controle climático</v>
      </c>
      <c r="E912" s="1" t="str">
        <f>VLOOKUP($A912,BASE!$A:$H,5,FALSE)</f>
        <v>Radiadores para aquecimento</v>
      </c>
      <c r="F912" s="1">
        <f>VLOOKUP($A912,BASE!$A:$H,6,FALSE)</f>
        <v>0</v>
      </c>
      <c r="G912" s="1">
        <f>VLOOKUP($A912,BASE!$A:$H,7,FALSE)</f>
        <v>0</v>
      </c>
      <c r="H912" s="1">
        <f>VLOOKUP($A912,BASE!$A:$H,8,FALSE)</f>
        <v>0</v>
      </c>
      <c r="I912" s="2" t="s">
        <v>3752</v>
      </c>
    </row>
    <row r="913" spans="1:9" x14ac:dyDescent="0.25">
      <c r="A913" s="1" t="s">
        <v>911</v>
      </c>
      <c r="B913" s="1" t="str">
        <f>VLOOKUP(A913,BASE!A:H,2,FALSE)</f>
        <v>Casa e jardim</v>
      </c>
      <c r="C913" s="1" t="str">
        <f>VLOOKUP($A913,BASE!$A:$H,3,FALSE)</f>
        <v>Eletrodomésticos</v>
      </c>
      <c r="D913" s="1" t="str">
        <f>VLOOKUP($A913,BASE!$A:$H,4,FALSE)</f>
        <v>Controle climático</v>
      </c>
      <c r="E913" s="1" t="str">
        <f>VLOOKUP($A913,BASE!$A:$H,5,FALSE)</f>
        <v>Sistemas de umidificação ao ar livre</v>
      </c>
      <c r="F913" s="1">
        <f>VLOOKUP($A913,BASE!$A:$H,6,FALSE)</f>
        <v>0</v>
      </c>
      <c r="G913" s="1">
        <f>VLOOKUP($A913,BASE!$A:$H,7,FALSE)</f>
        <v>0</v>
      </c>
      <c r="H913" s="1">
        <f>VLOOKUP($A913,BASE!$A:$H,8,FALSE)</f>
        <v>0</v>
      </c>
      <c r="I913" s="2" t="s">
        <v>3752</v>
      </c>
    </row>
    <row r="914" spans="1:9" x14ac:dyDescent="0.25">
      <c r="A914" s="1" t="s">
        <v>912</v>
      </c>
      <c r="B914" s="1" t="str">
        <f>VLOOKUP(A914,BASE!A:H,2,FALSE)</f>
        <v>Casa e jardim</v>
      </c>
      <c r="C914" s="1" t="str">
        <f>VLOOKUP($A914,BASE!$A:$H,3,FALSE)</f>
        <v>Eletrodomésticos</v>
      </c>
      <c r="D914" s="1" t="str">
        <f>VLOOKUP($A914,BASE!$A:$H,4,FALSE)</f>
        <v>Controle climático</v>
      </c>
      <c r="E914" s="1" t="str">
        <f>VLOOKUP($A914,BASE!$A:$H,5,FALSE)</f>
        <v>Umidificadores</v>
      </c>
      <c r="F914" s="1">
        <f>VLOOKUP($A914,BASE!$A:$H,6,FALSE)</f>
        <v>0</v>
      </c>
      <c r="G914" s="1">
        <f>VLOOKUP($A914,BASE!$A:$H,7,FALSE)</f>
        <v>0</v>
      </c>
      <c r="H914" s="1">
        <f>VLOOKUP($A914,BASE!$A:$H,8,FALSE)</f>
        <v>0</v>
      </c>
      <c r="I914" s="2" t="s">
        <v>3752</v>
      </c>
    </row>
    <row r="915" spans="1:9" x14ac:dyDescent="0.25">
      <c r="A915" s="1" t="s">
        <v>913</v>
      </c>
      <c r="B915" s="1" t="str">
        <f>VLOOKUP(A915,BASE!A:H,2,FALSE)</f>
        <v>Casa e jardim</v>
      </c>
      <c r="C915" s="1" t="str">
        <f>VLOOKUP($A915,BASE!$A:$H,3,FALSE)</f>
        <v>Eletrodomésticos</v>
      </c>
      <c r="D915" s="1" t="str">
        <f>VLOOKUP($A915,BASE!$A:$H,4,FALSE)</f>
        <v>Controle climático</v>
      </c>
      <c r="E915" s="1" t="str">
        <f>VLOOKUP($A915,BASE!$A:$H,5,FALSE)</f>
        <v>Ventiladores</v>
      </c>
      <c r="F915" s="1">
        <f>VLOOKUP($A915,BASE!$A:$H,6,FALSE)</f>
        <v>0</v>
      </c>
      <c r="G915" s="1">
        <f>VLOOKUP($A915,BASE!$A:$H,7,FALSE)</f>
        <v>0</v>
      </c>
      <c r="H915" s="1">
        <f>VLOOKUP($A915,BASE!$A:$H,8,FALSE)</f>
        <v>0</v>
      </c>
      <c r="I915" s="2" t="s">
        <v>3752</v>
      </c>
    </row>
    <row r="916" spans="1:9" x14ac:dyDescent="0.25">
      <c r="A916" s="1" t="s">
        <v>914</v>
      </c>
      <c r="B916" s="1" t="str">
        <f>VLOOKUP(A916,BASE!A:H,2,FALSE)</f>
        <v>Casa e jardim</v>
      </c>
      <c r="C916" s="1" t="str">
        <f>VLOOKUP($A916,BASE!$A:$H,3,FALSE)</f>
        <v>Eletrodomésticos</v>
      </c>
      <c r="D916" s="1" t="str">
        <f>VLOOKUP($A916,BASE!$A:$H,4,FALSE)</f>
        <v>Controle climático</v>
      </c>
      <c r="E916" s="1" t="str">
        <f>VLOOKUP($A916,BASE!$A:$H,5,FALSE)</f>
        <v>Ventiladores</v>
      </c>
      <c r="F916" s="1" t="str">
        <f>VLOOKUP($A916,BASE!$A:$H,6,FALSE)</f>
        <v>Exaustores</v>
      </c>
      <c r="G916" s="1">
        <f>VLOOKUP($A916,BASE!$A:$H,7,FALSE)</f>
        <v>0</v>
      </c>
      <c r="H916" s="1">
        <f>VLOOKUP($A916,BASE!$A:$H,8,FALSE)</f>
        <v>0</v>
      </c>
      <c r="I916" s="2" t="s">
        <v>3752</v>
      </c>
    </row>
    <row r="917" spans="1:9" x14ac:dyDescent="0.25">
      <c r="A917" s="1" t="s">
        <v>915</v>
      </c>
      <c r="B917" s="1" t="str">
        <f>VLOOKUP(A917,BASE!A:H,2,FALSE)</f>
        <v>Casa e jardim</v>
      </c>
      <c r="C917" s="1" t="str">
        <f>VLOOKUP($A917,BASE!$A:$H,3,FALSE)</f>
        <v>Eletrodomésticos</v>
      </c>
      <c r="D917" s="1" t="str">
        <f>VLOOKUP($A917,BASE!$A:$H,4,FALSE)</f>
        <v>Controle climático</v>
      </c>
      <c r="E917" s="1" t="str">
        <f>VLOOKUP($A917,BASE!$A:$H,5,FALSE)</f>
        <v>Ventiladores</v>
      </c>
      <c r="F917" s="1" t="str">
        <f>VLOOKUP($A917,BASE!$A:$H,6,FALSE)</f>
        <v>Ventilador de mão</v>
      </c>
      <c r="G917" s="1">
        <f>VLOOKUP($A917,BASE!$A:$H,7,FALSE)</f>
        <v>0</v>
      </c>
      <c r="H917" s="1">
        <f>VLOOKUP($A917,BASE!$A:$H,8,FALSE)</f>
        <v>0</v>
      </c>
      <c r="I917" s="2" t="s">
        <v>3752</v>
      </c>
    </row>
    <row r="918" spans="1:9" x14ac:dyDescent="0.25">
      <c r="A918" s="1" t="s">
        <v>916</v>
      </c>
      <c r="B918" s="1" t="str">
        <f>VLOOKUP(A918,BASE!A:H,2,FALSE)</f>
        <v>Casa e jardim</v>
      </c>
      <c r="C918" s="1" t="str">
        <f>VLOOKUP($A918,BASE!$A:$H,3,FALSE)</f>
        <v>Eletrodomésticos</v>
      </c>
      <c r="D918" s="1" t="str">
        <f>VLOOKUP($A918,BASE!$A:$H,4,FALSE)</f>
        <v>Controle climático</v>
      </c>
      <c r="E918" s="1" t="str">
        <f>VLOOKUP($A918,BASE!$A:$H,5,FALSE)</f>
        <v>Ventiladores</v>
      </c>
      <c r="F918" s="1" t="str">
        <f>VLOOKUP($A918,BASE!$A:$H,6,FALSE)</f>
        <v>Ventiladores de mesa e pedestal</v>
      </c>
      <c r="G918" s="1">
        <f>VLOOKUP($A918,BASE!$A:$H,7,FALSE)</f>
        <v>0</v>
      </c>
      <c r="H918" s="1">
        <f>VLOOKUP($A918,BASE!$A:$H,8,FALSE)</f>
        <v>0</v>
      </c>
      <c r="I918" s="2" t="s">
        <v>3752</v>
      </c>
    </row>
    <row r="919" spans="1:9" x14ac:dyDescent="0.25">
      <c r="A919" s="1" t="s">
        <v>917</v>
      </c>
      <c r="B919" s="1" t="str">
        <f>VLOOKUP(A919,BASE!A:H,2,FALSE)</f>
        <v>Casa e jardim</v>
      </c>
      <c r="C919" s="1" t="str">
        <f>VLOOKUP($A919,BASE!$A:$H,3,FALSE)</f>
        <v>Eletrodomésticos</v>
      </c>
      <c r="D919" s="1" t="str">
        <f>VLOOKUP($A919,BASE!$A:$H,4,FALSE)</f>
        <v>Controle climático</v>
      </c>
      <c r="E919" s="1" t="str">
        <f>VLOOKUP($A919,BASE!$A:$H,5,FALSE)</f>
        <v>Ventiladores</v>
      </c>
      <c r="F919" s="1" t="str">
        <f>VLOOKUP($A919,BASE!$A:$H,6,FALSE)</f>
        <v>Ventiladores de parede</v>
      </c>
      <c r="G919" s="1">
        <f>VLOOKUP($A919,BASE!$A:$H,7,FALSE)</f>
        <v>0</v>
      </c>
      <c r="H919" s="1">
        <f>VLOOKUP($A919,BASE!$A:$H,8,FALSE)</f>
        <v>0</v>
      </c>
      <c r="I919" s="2" t="s">
        <v>3752</v>
      </c>
    </row>
    <row r="920" spans="1:9" x14ac:dyDescent="0.25">
      <c r="A920" s="1" t="s">
        <v>918</v>
      </c>
      <c r="B920" s="1" t="str">
        <f>VLOOKUP(A920,BASE!A:H,2,FALSE)</f>
        <v>Casa e jardim</v>
      </c>
      <c r="C920" s="1" t="str">
        <f>VLOOKUP($A920,BASE!$A:$H,3,FALSE)</f>
        <v>Eletrodomésticos</v>
      </c>
      <c r="D920" s="1" t="str">
        <f>VLOOKUP($A920,BASE!$A:$H,4,FALSE)</f>
        <v>Controle climático</v>
      </c>
      <c r="E920" s="1" t="str">
        <f>VLOOKUP($A920,BASE!$A:$H,5,FALSE)</f>
        <v>Ventiladores</v>
      </c>
      <c r="F920" s="1" t="str">
        <f>VLOOKUP($A920,BASE!$A:$H,6,FALSE)</f>
        <v>Ventiladores de teto</v>
      </c>
      <c r="G920" s="1">
        <f>VLOOKUP($A920,BASE!$A:$H,7,FALSE)</f>
        <v>0</v>
      </c>
      <c r="H920" s="1">
        <f>VLOOKUP($A920,BASE!$A:$H,8,FALSE)</f>
        <v>0</v>
      </c>
      <c r="I920" s="2" t="s">
        <v>3752</v>
      </c>
    </row>
    <row r="921" spans="1:9" x14ac:dyDescent="0.25">
      <c r="A921" s="1" t="s">
        <v>919</v>
      </c>
      <c r="B921" s="1" t="str">
        <f>VLOOKUP(A921,BASE!A:H,2,FALSE)</f>
        <v>Casa e jardim</v>
      </c>
      <c r="C921" s="1" t="str">
        <f>VLOOKUP($A921,BASE!$A:$H,3,FALSE)</f>
        <v>Eletrodomésticos</v>
      </c>
      <c r="D921" s="1" t="str">
        <f>VLOOKUP($A921,BASE!$A:$H,4,FALSE)</f>
        <v>Controles remotos para porta de garagem</v>
      </c>
      <c r="E921" s="1">
        <f>VLOOKUP($A921,BASE!$A:$H,5,FALSE)</f>
        <v>0</v>
      </c>
      <c r="F921" s="1">
        <f>VLOOKUP($A921,BASE!$A:$H,6,FALSE)</f>
        <v>0</v>
      </c>
      <c r="G921" s="1">
        <f>VLOOKUP($A921,BASE!$A:$H,7,FALSE)</f>
        <v>0</v>
      </c>
      <c r="H921" s="1">
        <f>VLOOKUP($A921,BASE!$A:$H,8,FALSE)</f>
        <v>0</v>
      </c>
      <c r="I921" s="2" t="s">
        <v>3752</v>
      </c>
    </row>
    <row r="922" spans="1:9" x14ac:dyDescent="0.25">
      <c r="A922" s="1" t="s">
        <v>920</v>
      </c>
      <c r="B922" s="1" t="str">
        <f>VLOOKUP(A922,BASE!A:H,2,FALSE)</f>
        <v>Casa e jardim</v>
      </c>
      <c r="C922" s="1" t="str">
        <f>VLOOKUP($A922,BASE!$A:$H,3,FALSE)</f>
        <v>Eletrodomésticos</v>
      </c>
      <c r="D922" s="1" t="str">
        <f>VLOOKUP($A922,BASE!$A:$H,4,FALSE)</f>
        <v>Eletrodomésticos para lavanderia</v>
      </c>
      <c r="E922" s="1">
        <f>VLOOKUP($A922,BASE!$A:$H,5,FALSE)</f>
        <v>0</v>
      </c>
      <c r="F922" s="1">
        <f>VLOOKUP($A922,BASE!$A:$H,6,FALSE)</f>
        <v>0</v>
      </c>
      <c r="G922" s="1">
        <f>VLOOKUP($A922,BASE!$A:$H,7,FALSE)</f>
        <v>0</v>
      </c>
      <c r="H922" s="1">
        <f>VLOOKUP($A922,BASE!$A:$H,8,FALSE)</f>
        <v>0</v>
      </c>
      <c r="I922" s="2" t="s">
        <v>3752</v>
      </c>
    </row>
    <row r="923" spans="1:9" x14ac:dyDescent="0.25">
      <c r="A923" s="1" t="s">
        <v>921</v>
      </c>
      <c r="B923" s="1" t="str">
        <f>VLOOKUP(A923,BASE!A:H,2,FALSE)</f>
        <v>Casa e jardim</v>
      </c>
      <c r="C923" s="1" t="str">
        <f>VLOOKUP($A923,BASE!$A:$H,3,FALSE)</f>
        <v>Eletrodomésticos</v>
      </c>
      <c r="D923" s="1" t="str">
        <f>VLOOKUP($A923,BASE!$A:$H,4,FALSE)</f>
        <v>Eletrodomésticos para lavanderia</v>
      </c>
      <c r="E923" s="1" t="str">
        <f>VLOOKUP($A923,BASE!$A:$H,5,FALSE)</f>
        <v>Ferros e sistemas de passar roupa</v>
      </c>
      <c r="F923" s="1">
        <f>VLOOKUP($A923,BASE!$A:$H,6,FALSE)</f>
        <v>0</v>
      </c>
      <c r="G923" s="1">
        <f>VLOOKUP($A923,BASE!$A:$H,7,FALSE)</f>
        <v>0</v>
      </c>
      <c r="H923" s="1">
        <f>VLOOKUP($A923,BASE!$A:$H,8,FALSE)</f>
        <v>0</v>
      </c>
      <c r="I923" s="2" t="s">
        <v>3752</v>
      </c>
    </row>
    <row r="924" spans="1:9" x14ac:dyDescent="0.25">
      <c r="A924" s="1" t="s">
        <v>922</v>
      </c>
      <c r="B924" s="1" t="str">
        <f>VLOOKUP(A924,BASE!A:H,2,FALSE)</f>
        <v>Casa e jardim</v>
      </c>
      <c r="C924" s="1" t="str">
        <f>VLOOKUP($A924,BASE!$A:$H,3,FALSE)</f>
        <v>Eletrodomésticos</v>
      </c>
      <c r="D924" s="1" t="str">
        <f>VLOOKUP($A924,BASE!$A:$H,4,FALSE)</f>
        <v>Eletrodomésticos para lavanderia</v>
      </c>
      <c r="E924" s="1" t="str">
        <f>VLOOKUP($A924,BASE!$A:$H,5,FALSE)</f>
        <v>Lavadoras de roupas</v>
      </c>
      <c r="F924" s="1">
        <f>VLOOKUP($A924,BASE!$A:$H,6,FALSE)</f>
        <v>0</v>
      </c>
      <c r="G924" s="1">
        <f>VLOOKUP($A924,BASE!$A:$H,7,FALSE)</f>
        <v>0</v>
      </c>
      <c r="H924" s="1">
        <f>VLOOKUP($A924,BASE!$A:$H,8,FALSE)</f>
        <v>0</v>
      </c>
      <c r="I924" s="2" t="s">
        <v>3752</v>
      </c>
    </row>
    <row r="925" spans="1:9" x14ac:dyDescent="0.25">
      <c r="A925" s="1" t="s">
        <v>923</v>
      </c>
      <c r="B925" s="1" t="str">
        <f>VLOOKUP(A925,BASE!A:H,2,FALSE)</f>
        <v>Casa e jardim</v>
      </c>
      <c r="C925" s="1" t="str">
        <f>VLOOKUP($A925,BASE!$A:$H,3,FALSE)</f>
        <v>Eletrodomésticos</v>
      </c>
      <c r="D925" s="1" t="str">
        <f>VLOOKUP($A925,BASE!$A:$H,4,FALSE)</f>
        <v>Eletrodomésticos para lavanderia</v>
      </c>
      <c r="E925" s="1" t="str">
        <f>VLOOKUP($A925,BASE!$A:$H,5,FALSE)</f>
        <v>Prensas à vapor</v>
      </c>
      <c r="F925" s="1">
        <f>VLOOKUP($A925,BASE!$A:$H,6,FALSE)</f>
        <v>0</v>
      </c>
      <c r="G925" s="1">
        <f>VLOOKUP($A925,BASE!$A:$H,7,FALSE)</f>
        <v>0</v>
      </c>
      <c r="H925" s="1">
        <f>VLOOKUP($A925,BASE!$A:$H,8,FALSE)</f>
        <v>0</v>
      </c>
      <c r="I925" s="2" t="s">
        <v>3752</v>
      </c>
    </row>
    <row r="926" spans="1:9" x14ac:dyDescent="0.25">
      <c r="A926" s="1" t="s">
        <v>924</v>
      </c>
      <c r="B926" s="1" t="str">
        <f>VLOOKUP(A926,BASE!A:H,2,FALSE)</f>
        <v>Casa e jardim</v>
      </c>
      <c r="C926" s="1" t="str">
        <f>VLOOKUP($A926,BASE!$A:$H,3,FALSE)</f>
        <v>Eletrodomésticos</v>
      </c>
      <c r="D926" s="1" t="str">
        <f>VLOOKUP($A926,BASE!$A:$H,4,FALSE)</f>
        <v>Eletrodomésticos para lavanderia</v>
      </c>
      <c r="E926" s="1" t="str">
        <f>VLOOKUP($A926,BASE!$A:$H,5,FALSE)</f>
        <v>Secadoras de roupa</v>
      </c>
      <c r="F926" s="1">
        <f>VLOOKUP($A926,BASE!$A:$H,6,FALSE)</f>
        <v>0</v>
      </c>
      <c r="G926" s="1">
        <f>VLOOKUP($A926,BASE!$A:$H,7,FALSE)</f>
        <v>0</v>
      </c>
      <c r="H926" s="1">
        <f>VLOOKUP($A926,BASE!$A:$H,8,FALSE)</f>
        <v>0</v>
      </c>
      <c r="I926" s="2" t="s">
        <v>3752</v>
      </c>
    </row>
    <row r="927" spans="1:9" x14ac:dyDescent="0.25">
      <c r="A927" s="1" t="s">
        <v>925</v>
      </c>
      <c r="B927" s="1" t="str">
        <f>VLOOKUP(A927,BASE!A:H,2,FALSE)</f>
        <v>Casa e jardim</v>
      </c>
      <c r="C927" s="1" t="str">
        <f>VLOOKUP($A927,BASE!$A:$H,3,FALSE)</f>
        <v>Eletrodomésticos</v>
      </c>
      <c r="D927" s="1" t="str">
        <f>VLOOKUP($A927,BASE!$A:$H,4,FALSE)</f>
        <v>Eletrodomésticos para lavanderia</v>
      </c>
      <c r="E927" s="1" t="str">
        <f>VLOOKUP($A927,BASE!$A:$H,5,FALSE)</f>
        <v>Unidades combinadas para lavanderia</v>
      </c>
      <c r="F927" s="1">
        <f>VLOOKUP($A927,BASE!$A:$H,6,FALSE)</f>
        <v>0</v>
      </c>
      <c r="G927" s="1">
        <f>VLOOKUP($A927,BASE!$A:$H,7,FALSE)</f>
        <v>0</v>
      </c>
      <c r="H927" s="1">
        <f>VLOOKUP($A927,BASE!$A:$H,8,FALSE)</f>
        <v>0</v>
      </c>
      <c r="I927" s="2" t="s">
        <v>3752</v>
      </c>
    </row>
    <row r="928" spans="1:9" x14ac:dyDescent="0.25">
      <c r="A928" s="1" t="s">
        <v>926</v>
      </c>
      <c r="B928" s="1" t="str">
        <f>VLOOKUP(A928,BASE!A:H,2,FALSE)</f>
        <v>Casa e jardim</v>
      </c>
      <c r="C928" s="1" t="str">
        <f>VLOOKUP($A928,BASE!$A:$H,3,FALSE)</f>
        <v>Eletrodomésticos</v>
      </c>
      <c r="D928" s="1" t="str">
        <f>VLOOKUP($A928,BASE!$A:$H,4,FALSE)</f>
        <v>Eletrodomésticos para lavanderia</v>
      </c>
      <c r="E928" s="1" t="str">
        <f>VLOOKUP($A928,BASE!$A:$H,5,FALSE)</f>
        <v>Vaporizador de roupas</v>
      </c>
      <c r="F928" s="1">
        <f>VLOOKUP($A928,BASE!$A:$H,6,FALSE)</f>
        <v>0</v>
      </c>
      <c r="G928" s="1">
        <f>VLOOKUP($A928,BASE!$A:$H,7,FALSE)</f>
        <v>0</v>
      </c>
      <c r="H928" s="1">
        <f>VLOOKUP($A928,BASE!$A:$H,8,FALSE)</f>
        <v>0</v>
      </c>
      <c r="I928" s="2" t="s">
        <v>3752</v>
      </c>
    </row>
    <row r="929" spans="1:9" x14ac:dyDescent="0.25">
      <c r="A929" s="1" t="s">
        <v>927</v>
      </c>
      <c r="B929" s="1" t="str">
        <f>VLOOKUP(A929,BASE!A:H,2,FALSE)</f>
        <v>Casa e jardim</v>
      </c>
      <c r="C929" s="1" t="str">
        <f>VLOOKUP($A929,BASE!$A:$H,3,FALSE)</f>
        <v>Eletrodomésticos</v>
      </c>
      <c r="D929" s="1" t="str">
        <f>VLOOKUP($A929,BASE!$A:$H,4,FALSE)</f>
        <v>Ferros para papel de parede</v>
      </c>
      <c r="E929" s="1">
        <f>VLOOKUP($A929,BASE!$A:$H,5,FALSE)</f>
        <v>0</v>
      </c>
      <c r="F929" s="1">
        <f>VLOOKUP($A929,BASE!$A:$H,6,FALSE)</f>
        <v>0</v>
      </c>
      <c r="G929" s="1">
        <f>VLOOKUP($A929,BASE!$A:$H,7,FALSE)</f>
        <v>0</v>
      </c>
      <c r="H929" s="1">
        <f>VLOOKUP($A929,BASE!$A:$H,8,FALSE)</f>
        <v>0</v>
      </c>
      <c r="I929" s="2" t="s">
        <v>3752</v>
      </c>
    </row>
    <row r="930" spans="1:9" x14ac:dyDescent="0.25">
      <c r="A930" s="1" t="s">
        <v>928</v>
      </c>
      <c r="B930" s="1" t="str">
        <f>VLOOKUP(A930,BASE!A:H,2,FALSE)</f>
        <v>Casa e jardim</v>
      </c>
      <c r="C930" s="1" t="str">
        <f>VLOOKUP($A930,BASE!$A:$H,3,FALSE)</f>
        <v>Eletrodomésticos</v>
      </c>
      <c r="D930" s="1" t="str">
        <f>VLOOKUP($A930,BASE!$A:$H,4,FALSE)</f>
        <v>Limpadores de carpete a vapor</v>
      </c>
      <c r="E930" s="1">
        <f>VLOOKUP($A930,BASE!$A:$H,5,FALSE)</f>
        <v>0</v>
      </c>
      <c r="F930" s="1">
        <f>VLOOKUP($A930,BASE!$A:$H,6,FALSE)</f>
        <v>0</v>
      </c>
      <c r="G930" s="1">
        <f>VLOOKUP($A930,BASE!$A:$H,7,FALSE)</f>
        <v>0</v>
      </c>
      <c r="H930" s="1">
        <f>VLOOKUP($A930,BASE!$A:$H,8,FALSE)</f>
        <v>0</v>
      </c>
      <c r="I930" s="2" t="s">
        <v>3752</v>
      </c>
    </row>
    <row r="931" spans="1:9" x14ac:dyDescent="0.25">
      <c r="A931" s="1" t="s">
        <v>929</v>
      </c>
      <c r="B931" s="1" t="str">
        <f>VLOOKUP(A931,BASE!A:H,2,FALSE)</f>
        <v>Casa e jardim</v>
      </c>
      <c r="C931" s="1" t="str">
        <f>VLOOKUP($A931,BASE!$A:$H,3,FALSE)</f>
        <v>Eletrodomésticos</v>
      </c>
      <c r="D931" s="1" t="str">
        <f>VLOOKUP($A931,BASE!$A:$H,4,FALSE)</f>
        <v>Limpadores ultrassônicos</v>
      </c>
      <c r="E931" s="1">
        <f>VLOOKUP($A931,BASE!$A:$H,5,FALSE)</f>
        <v>0</v>
      </c>
      <c r="F931" s="1">
        <f>VLOOKUP($A931,BASE!$A:$H,6,FALSE)</f>
        <v>0</v>
      </c>
      <c r="G931" s="1">
        <f>VLOOKUP($A931,BASE!$A:$H,7,FALSE)</f>
        <v>0</v>
      </c>
      <c r="H931" s="1">
        <f>VLOOKUP($A931,BASE!$A:$H,8,FALSE)</f>
        <v>0</v>
      </c>
      <c r="I931" s="2" t="s">
        <v>3752</v>
      </c>
    </row>
    <row r="932" spans="1:9" x14ac:dyDescent="0.25">
      <c r="A932" s="1" t="s">
        <v>930</v>
      </c>
      <c r="B932" s="1" t="str">
        <f>VLOOKUP(A932,BASE!A:H,2,FALSE)</f>
        <v>Casa e jardim</v>
      </c>
      <c r="C932" s="1" t="str">
        <f>VLOOKUP($A932,BASE!$A:$H,3,FALSE)</f>
        <v>Eletrodomésticos</v>
      </c>
      <c r="D932" s="1" t="str">
        <f>VLOOKUP($A932,BASE!$A:$H,4,FALSE)</f>
        <v>Polidores de piso</v>
      </c>
      <c r="E932" s="1">
        <f>VLOOKUP($A932,BASE!$A:$H,5,FALSE)</f>
        <v>0</v>
      </c>
      <c r="F932" s="1">
        <f>VLOOKUP($A932,BASE!$A:$H,6,FALSE)</f>
        <v>0</v>
      </c>
      <c r="G932" s="1">
        <f>VLOOKUP($A932,BASE!$A:$H,7,FALSE)</f>
        <v>0</v>
      </c>
      <c r="H932" s="1">
        <f>VLOOKUP($A932,BASE!$A:$H,8,FALSE)</f>
        <v>0</v>
      </c>
      <c r="I932" s="2" t="s">
        <v>3752</v>
      </c>
    </row>
    <row r="933" spans="1:9" x14ac:dyDescent="0.25">
      <c r="A933" s="1" t="s">
        <v>931</v>
      </c>
      <c r="B933" s="1" t="str">
        <f>VLOOKUP(A933,BASE!A:H,2,FALSE)</f>
        <v>Casa e jardim</v>
      </c>
      <c r="C933" s="1" t="str">
        <f>VLOOKUP($A933,BASE!$A:$H,3,FALSE)</f>
        <v>Eletrodomésticos</v>
      </c>
      <c r="D933" s="1" t="str">
        <f>VLOOKUP($A933,BASE!$A:$H,4,FALSE)</f>
        <v>Secadores de futons</v>
      </c>
      <c r="E933" s="1">
        <f>VLOOKUP($A933,BASE!$A:$H,5,FALSE)</f>
        <v>0</v>
      </c>
      <c r="F933" s="1">
        <f>VLOOKUP($A933,BASE!$A:$H,6,FALSE)</f>
        <v>0</v>
      </c>
      <c r="G933" s="1">
        <f>VLOOKUP($A933,BASE!$A:$H,7,FALSE)</f>
        <v>0</v>
      </c>
      <c r="H933" s="1">
        <f>VLOOKUP($A933,BASE!$A:$H,8,FALSE)</f>
        <v>0</v>
      </c>
      <c r="I933" s="2" t="s">
        <v>3752</v>
      </c>
    </row>
    <row r="934" spans="1:9" x14ac:dyDescent="0.25">
      <c r="A934" s="1" t="s">
        <v>932</v>
      </c>
      <c r="B934" s="1" t="str">
        <f>VLOOKUP(A934,BASE!A:H,2,FALSE)</f>
        <v>Casa e jardim</v>
      </c>
      <c r="C934" s="1" t="str">
        <f>VLOOKUP($A934,BASE!$A:$H,3,FALSE)</f>
        <v>Eletrodomésticos</v>
      </c>
      <c r="D934" s="1" t="str">
        <f>VLOOKUP($A934,BASE!$A:$H,4,FALSE)</f>
        <v>Secadores de piso e carpete</v>
      </c>
      <c r="E934" s="1">
        <f>VLOOKUP($A934,BASE!$A:$H,5,FALSE)</f>
        <v>0</v>
      </c>
      <c r="F934" s="1">
        <f>VLOOKUP($A934,BASE!$A:$H,6,FALSE)</f>
        <v>0</v>
      </c>
      <c r="G934" s="1">
        <f>VLOOKUP($A934,BASE!$A:$H,7,FALSE)</f>
        <v>0</v>
      </c>
      <c r="H934" s="1">
        <f>VLOOKUP($A934,BASE!$A:$H,8,FALSE)</f>
        <v>0</v>
      </c>
      <c r="I934" s="2" t="s">
        <v>3752</v>
      </c>
    </row>
    <row r="935" spans="1:9" x14ac:dyDescent="0.25">
      <c r="A935" s="1" t="s">
        <v>933</v>
      </c>
      <c r="B935" s="1" t="str">
        <f>VLOOKUP(A935,BASE!A:H,2,FALSE)</f>
        <v>Casa e jardim</v>
      </c>
      <c r="C935" s="1" t="str">
        <f>VLOOKUP($A935,BASE!$A:$H,3,FALSE)</f>
        <v>Fogões à lenha</v>
      </c>
      <c r="D935" s="1">
        <f>VLOOKUP($A935,BASE!$A:$H,4,FALSE)</f>
        <v>0</v>
      </c>
      <c r="E935" s="1">
        <f>VLOOKUP($A935,BASE!$A:$H,5,FALSE)</f>
        <v>0</v>
      </c>
      <c r="F935" s="1">
        <f>VLOOKUP($A935,BASE!$A:$H,6,FALSE)</f>
        <v>0</v>
      </c>
      <c r="G935" s="1">
        <f>VLOOKUP($A935,BASE!$A:$H,7,FALSE)</f>
        <v>0</v>
      </c>
      <c r="H935" s="1">
        <f>VLOOKUP($A935,BASE!$A:$H,8,FALSE)</f>
        <v>0</v>
      </c>
      <c r="I935" s="2" t="s">
        <v>3752</v>
      </c>
    </row>
    <row r="936" spans="1:9" x14ac:dyDescent="0.25">
      <c r="A936" s="1" t="s">
        <v>934</v>
      </c>
      <c r="B936" s="1" t="str">
        <f>VLOOKUP(A936,BASE!A:H,2,FALSE)</f>
        <v>Casa e jardim</v>
      </c>
      <c r="C936" s="1" t="str">
        <f>VLOOKUP($A936,BASE!$A:$H,3,FALSE)</f>
        <v>Gramado e jardim</v>
      </c>
      <c r="D936" s="1">
        <f>VLOOKUP($A936,BASE!$A:$H,4,FALSE)</f>
        <v>0</v>
      </c>
      <c r="E936" s="1">
        <f>VLOOKUP($A936,BASE!$A:$H,5,FALSE)</f>
        <v>0</v>
      </c>
      <c r="F936" s="1">
        <f>VLOOKUP($A936,BASE!$A:$H,6,FALSE)</f>
        <v>0</v>
      </c>
      <c r="G936" s="1">
        <f>VLOOKUP($A936,BASE!$A:$H,7,FALSE)</f>
        <v>0</v>
      </c>
      <c r="H936" s="1">
        <f>VLOOKUP($A936,BASE!$A:$H,8,FALSE)</f>
        <v>0</v>
      </c>
      <c r="I936" s="2" t="s">
        <v>3752</v>
      </c>
    </row>
    <row r="937" spans="1:9" x14ac:dyDescent="0.25">
      <c r="A937" s="1" t="s">
        <v>935</v>
      </c>
      <c r="B937" s="1" t="str">
        <f>VLOOKUP(A937,BASE!A:H,2,FALSE)</f>
        <v>Casa e jardim</v>
      </c>
      <c r="C937" s="1" t="str">
        <f>VLOOKUP($A937,BASE!$A:$H,3,FALSE)</f>
        <v>Gramado e jardim</v>
      </c>
      <c r="D937" s="1" t="str">
        <f>VLOOKUP($A937,BASE!$A:$H,4,FALSE)</f>
        <v>Acessórios para equipamento elétrico de exteriores de residências</v>
      </c>
      <c r="E937" s="1">
        <f>VLOOKUP($A937,BASE!$A:$H,5,FALSE)</f>
        <v>0</v>
      </c>
      <c r="F937" s="1">
        <f>VLOOKUP($A937,BASE!$A:$H,6,FALSE)</f>
        <v>0</v>
      </c>
      <c r="G937" s="1">
        <f>VLOOKUP($A937,BASE!$A:$H,7,FALSE)</f>
        <v>0</v>
      </c>
      <c r="H937" s="1">
        <f>VLOOKUP($A937,BASE!$A:$H,8,FALSE)</f>
        <v>0</v>
      </c>
      <c r="I937" s="2" t="s">
        <v>3752</v>
      </c>
    </row>
    <row r="938" spans="1:9" x14ac:dyDescent="0.25">
      <c r="A938" s="1" t="s">
        <v>936</v>
      </c>
      <c r="B938" s="1" t="str">
        <f>VLOOKUP(A938,BASE!A:H,2,FALSE)</f>
        <v>Casa e jardim</v>
      </c>
      <c r="C938" s="1" t="str">
        <f>VLOOKUP($A938,BASE!$A:$H,3,FALSE)</f>
        <v>Gramado e jardim</v>
      </c>
      <c r="D938" s="1" t="str">
        <f>VLOOKUP($A938,BASE!$A:$H,4,FALSE)</f>
        <v>Acessórios para equipamento elétrico de exteriores de residências</v>
      </c>
      <c r="E938" s="1" t="str">
        <f>VLOOKUP($A938,BASE!$A:$H,5,FALSE)</f>
        <v>Acessórios para aparador de cerca viva</v>
      </c>
      <c r="F938" s="1">
        <f>VLOOKUP($A938,BASE!$A:$H,6,FALSE)</f>
        <v>0</v>
      </c>
      <c r="G938" s="1">
        <f>VLOOKUP($A938,BASE!$A:$H,7,FALSE)</f>
        <v>0</v>
      </c>
      <c r="H938" s="1">
        <f>VLOOKUP($A938,BASE!$A:$H,8,FALSE)</f>
        <v>0</v>
      </c>
      <c r="I938" s="2" t="s">
        <v>3752</v>
      </c>
    </row>
    <row r="939" spans="1:9" x14ac:dyDescent="0.25">
      <c r="A939" s="1" t="s">
        <v>937</v>
      </c>
      <c r="B939" s="1" t="str">
        <f>VLOOKUP(A939,BASE!A:H,2,FALSE)</f>
        <v>Casa e jardim</v>
      </c>
      <c r="C939" s="1" t="str">
        <f>VLOOKUP($A939,BASE!$A:$H,3,FALSE)</f>
        <v>Gramado e jardim</v>
      </c>
      <c r="D939" s="1" t="str">
        <f>VLOOKUP($A939,BASE!$A:$H,4,FALSE)</f>
        <v>Acessórios para equipamento elétrico de exteriores de residências</v>
      </c>
      <c r="E939" s="1" t="str">
        <f>VLOOKUP($A939,BASE!$A:$H,5,FALSE)</f>
        <v>Acessórios para aparador de erva daninha</v>
      </c>
      <c r="F939" s="1">
        <f>VLOOKUP($A939,BASE!$A:$H,6,FALSE)</f>
        <v>0</v>
      </c>
      <c r="G939" s="1">
        <f>VLOOKUP($A939,BASE!$A:$H,7,FALSE)</f>
        <v>0</v>
      </c>
      <c r="H939" s="1">
        <f>VLOOKUP($A939,BASE!$A:$H,8,FALSE)</f>
        <v>0</v>
      </c>
      <c r="I939" s="2" t="s">
        <v>3752</v>
      </c>
    </row>
    <row r="940" spans="1:9" x14ac:dyDescent="0.25">
      <c r="A940" s="1" t="s">
        <v>938</v>
      </c>
      <c r="B940" s="1" t="str">
        <f>VLOOKUP(A940,BASE!A:H,2,FALSE)</f>
        <v>Casa e jardim</v>
      </c>
      <c r="C940" s="1" t="str">
        <f>VLOOKUP($A940,BASE!$A:$H,3,FALSE)</f>
        <v>Gramado e jardim</v>
      </c>
      <c r="D940" s="1" t="str">
        <f>VLOOKUP($A940,BASE!$A:$H,4,FALSE)</f>
        <v>Acessórios para equipamento elétrico de exteriores de residências</v>
      </c>
      <c r="E940" s="1" t="str">
        <f>VLOOKUP($A940,BASE!$A:$H,5,FALSE)</f>
        <v>Acessórios para aparador de erva daninha</v>
      </c>
      <c r="F940" s="1" t="str">
        <f>VLOOKUP($A940,BASE!$A:$H,6,FALSE)</f>
        <v>Capas para carretel de aparador de grama</v>
      </c>
      <c r="G940" s="1">
        <f>VLOOKUP($A940,BASE!$A:$H,7,FALSE)</f>
        <v>0</v>
      </c>
      <c r="H940" s="1">
        <f>VLOOKUP($A940,BASE!$A:$H,8,FALSE)</f>
        <v>0</v>
      </c>
      <c r="I940" s="2" t="s">
        <v>3752</v>
      </c>
    </row>
    <row r="941" spans="1:9" x14ac:dyDescent="0.25">
      <c r="A941" s="1" t="s">
        <v>939</v>
      </c>
      <c r="B941" s="1" t="str">
        <f>VLOOKUP(A941,BASE!A:H,2,FALSE)</f>
        <v>Casa e jardim</v>
      </c>
      <c r="C941" s="1" t="str">
        <f>VLOOKUP($A941,BASE!$A:$H,3,FALSE)</f>
        <v>Gramado e jardim</v>
      </c>
      <c r="D941" s="1" t="str">
        <f>VLOOKUP($A941,BASE!$A:$H,4,FALSE)</f>
        <v>Acessórios para equipamento elétrico de exteriores de residências</v>
      </c>
      <c r="E941" s="1" t="str">
        <f>VLOOKUP($A941,BASE!$A:$H,5,FALSE)</f>
        <v>Acessórios para aparador de erva daninha</v>
      </c>
      <c r="F941" s="1" t="str">
        <f>VLOOKUP($A941,BASE!$A:$H,6,FALSE)</f>
        <v>Lâminas e carreteis para aparador de grama</v>
      </c>
      <c r="G941" s="1">
        <f>VLOOKUP($A941,BASE!$A:$H,7,FALSE)</f>
        <v>0</v>
      </c>
      <c r="H941" s="1">
        <f>VLOOKUP($A941,BASE!$A:$H,8,FALSE)</f>
        <v>0</v>
      </c>
      <c r="I941" s="2" t="s">
        <v>3752</v>
      </c>
    </row>
    <row r="942" spans="1:9" x14ac:dyDescent="0.25">
      <c r="A942" s="1" t="s">
        <v>940</v>
      </c>
      <c r="B942" s="1" t="str">
        <f>VLOOKUP(A942,BASE!A:H,2,FALSE)</f>
        <v>Casa e jardim</v>
      </c>
      <c r="C942" s="1" t="str">
        <f>VLOOKUP($A942,BASE!$A:$H,3,FALSE)</f>
        <v>Gramado e jardim</v>
      </c>
      <c r="D942" s="1" t="str">
        <f>VLOOKUP($A942,BASE!$A:$H,4,FALSE)</f>
        <v>Acessórios para equipamento elétrico de exteriores de residências</v>
      </c>
      <c r="E942" s="1" t="str">
        <f>VLOOKUP($A942,BASE!$A:$H,5,FALSE)</f>
        <v>Acessórios para aparador de grama</v>
      </c>
      <c r="F942" s="1">
        <f>VLOOKUP($A942,BASE!$A:$H,6,FALSE)</f>
        <v>0</v>
      </c>
      <c r="G942" s="1">
        <f>VLOOKUP($A942,BASE!$A:$H,7,FALSE)</f>
        <v>0</v>
      </c>
      <c r="H942" s="1">
        <f>VLOOKUP($A942,BASE!$A:$H,8,FALSE)</f>
        <v>0</v>
      </c>
      <c r="I942" s="2" t="s">
        <v>3752</v>
      </c>
    </row>
    <row r="943" spans="1:9" x14ac:dyDescent="0.25">
      <c r="A943" s="1" t="s">
        <v>941</v>
      </c>
      <c r="B943" s="1" t="str">
        <f>VLOOKUP(A943,BASE!A:H,2,FALSE)</f>
        <v>Casa e jardim</v>
      </c>
      <c r="C943" s="1" t="str">
        <f>VLOOKUP($A943,BASE!$A:$H,3,FALSE)</f>
        <v>Gramado e jardim</v>
      </c>
      <c r="D943" s="1" t="str">
        <f>VLOOKUP($A943,BASE!$A:$H,4,FALSE)</f>
        <v>Acessórios para equipamento elétrico de exteriores de residências</v>
      </c>
      <c r="E943" s="1" t="str">
        <f>VLOOKUP($A943,BASE!$A:$H,5,FALSE)</f>
        <v>Acessórios para cortador de grama</v>
      </c>
      <c r="F943" s="1">
        <f>VLOOKUP($A943,BASE!$A:$H,6,FALSE)</f>
        <v>0</v>
      </c>
      <c r="G943" s="1">
        <f>VLOOKUP($A943,BASE!$A:$H,7,FALSE)</f>
        <v>0</v>
      </c>
      <c r="H943" s="1">
        <f>VLOOKUP($A943,BASE!$A:$H,8,FALSE)</f>
        <v>0</v>
      </c>
      <c r="I943" s="2" t="s">
        <v>3752</v>
      </c>
    </row>
    <row r="944" spans="1:9" x14ac:dyDescent="0.25">
      <c r="A944" s="1" t="s">
        <v>942</v>
      </c>
      <c r="B944" s="1" t="str">
        <f>VLOOKUP(A944,BASE!A:H,2,FALSE)</f>
        <v>Casa e jardim</v>
      </c>
      <c r="C944" s="1" t="str">
        <f>VLOOKUP($A944,BASE!$A:$H,3,FALSE)</f>
        <v>Gramado e jardim</v>
      </c>
      <c r="D944" s="1" t="str">
        <f>VLOOKUP($A944,BASE!$A:$H,4,FALSE)</f>
        <v>Acessórios para equipamento elétrico de exteriores de residências</v>
      </c>
      <c r="E944" s="1" t="str">
        <f>VLOOKUP($A944,BASE!$A:$H,5,FALSE)</f>
        <v>Acessórios para cortador de grama</v>
      </c>
      <c r="F944" s="1" t="str">
        <f>VLOOKUP($A944,BASE!$A:$H,6,FALSE)</f>
        <v>Cintos para cortador de grama</v>
      </c>
      <c r="G944" s="1">
        <f>VLOOKUP($A944,BASE!$A:$H,7,FALSE)</f>
        <v>0</v>
      </c>
      <c r="H944" s="1">
        <f>VLOOKUP($A944,BASE!$A:$H,8,FALSE)</f>
        <v>0</v>
      </c>
      <c r="I944" s="2" t="s">
        <v>3752</v>
      </c>
    </row>
    <row r="945" spans="1:9" x14ac:dyDescent="0.25">
      <c r="A945" s="1" t="s">
        <v>943</v>
      </c>
      <c r="B945" s="1" t="str">
        <f>VLOOKUP(A945,BASE!A:H,2,FALSE)</f>
        <v>Casa e jardim</v>
      </c>
      <c r="C945" s="1" t="str">
        <f>VLOOKUP($A945,BASE!$A:$H,3,FALSE)</f>
        <v>Gramado e jardim</v>
      </c>
      <c r="D945" s="1" t="str">
        <f>VLOOKUP($A945,BASE!$A:$H,4,FALSE)</f>
        <v>Acessórios para equipamento elétrico de exteriores de residências</v>
      </c>
      <c r="E945" s="1" t="str">
        <f>VLOOKUP($A945,BASE!$A:$H,5,FALSE)</f>
        <v>Acessórios para cortador de grama</v>
      </c>
      <c r="F945" s="1" t="str">
        <f>VLOOKUP($A945,BASE!$A:$H,6,FALSE)</f>
        <v>Câmaras de ar para pneus de cortador de grama</v>
      </c>
      <c r="G945" s="1">
        <f>VLOOKUP($A945,BASE!$A:$H,7,FALSE)</f>
        <v>0</v>
      </c>
      <c r="H945" s="1">
        <f>VLOOKUP($A945,BASE!$A:$H,8,FALSE)</f>
        <v>0</v>
      </c>
      <c r="I945" s="2" t="s">
        <v>3752</v>
      </c>
    </row>
    <row r="946" spans="1:9" x14ac:dyDescent="0.25">
      <c r="A946" s="1" t="s">
        <v>944</v>
      </c>
      <c r="B946" s="1" t="str">
        <f>VLOOKUP(A946,BASE!A:H,2,FALSE)</f>
        <v>Casa e jardim</v>
      </c>
      <c r="C946" s="1" t="str">
        <f>VLOOKUP($A946,BASE!$A:$H,3,FALSE)</f>
        <v>Gramado e jardim</v>
      </c>
      <c r="D946" s="1" t="str">
        <f>VLOOKUP($A946,BASE!$A:$H,4,FALSE)</f>
        <v>Acessórios para equipamento elétrico de exteriores de residências</v>
      </c>
      <c r="E946" s="1" t="str">
        <f>VLOOKUP($A946,BASE!$A:$H,5,FALSE)</f>
        <v>Acessórios para cortador de grama</v>
      </c>
      <c r="F946" s="1" t="str">
        <f>VLOOKUP($A946,BASE!$A:$H,6,FALSE)</f>
        <v>Kits de cobertura orgânica do solo para cortadores de grama</v>
      </c>
      <c r="G946" s="1">
        <f>VLOOKUP($A946,BASE!$A:$H,7,FALSE)</f>
        <v>0</v>
      </c>
      <c r="H946" s="1">
        <f>VLOOKUP($A946,BASE!$A:$H,8,FALSE)</f>
        <v>0</v>
      </c>
      <c r="I946" s="2" t="s">
        <v>3752</v>
      </c>
    </row>
    <row r="947" spans="1:9" x14ac:dyDescent="0.25">
      <c r="A947" s="1" t="s">
        <v>945</v>
      </c>
      <c r="B947" s="1" t="str">
        <f>VLOOKUP(A947,BASE!A:H,2,FALSE)</f>
        <v>Casa e jardim</v>
      </c>
      <c r="C947" s="1" t="str">
        <f>VLOOKUP($A947,BASE!$A:$H,3,FALSE)</f>
        <v>Gramado e jardim</v>
      </c>
      <c r="D947" s="1" t="str">
        <f>VLOOKUP($A947,BASE!$A:$H,4,FALSE)</f>
        <v>Acessórios para equipamento elétrico de exteriores de residências</v>
      </c>
      <c r="E947" s="1" t="str">
        <f>VLOOKUP($A947,BASE!$A:$H,5,FALSE)</f>
        <v>Acessórios para cortador de grama</v>
      </c>
      <c r="F947" s="1" t="str">
        <f>VLOOKUP($A947,BASE!$A:$H,6,FALSE)</f>
        <v>Kits para fazer listras com cortadores de grama</v>
      </c>
      <c r="G947" s="1">
        <f>VLOOKUP($A947,BASE!$A:$H,7,FALSE)</f>
        <v>0</v>
      </c>
      <c r="H947" s="1">
        <f>VLOOKUP($A947,BASE!$A:$H,8,FALSE)</f>
        <v>0</v>
      </c>
      <c r="I947" s="2" t="s">
        <v>3752</v>
      </c>
    </row>
    <row r="948" spans="1:9" x14ac:dyDescent="0.25">
      <c r="A948" s="1" t="s">
        <v>946</v>
      </c>
      <c r="B948" s="1" t="str">
        <f>VLOOKUP(A948,BASE!A:H,2,FALSE)</f>
        <v>Casa e jardim</v>
      </c>
      <c r="C948" s="1" t="str">
        <f>VLOOKUP($A948,BASE!$A:$H,3,FALSE)</f>
        <v>Gramado e jardim</v>
      </c>
      <c r="D948" s="1" t="str">
        <f>VLOOKUP($A948,BASE!$A:$H,4,FALSE)</f>
        <v>Acessórios para equipamento elétrico de exteriores de residências</v>
      </c>
      <c r="E948" s="1" t="str">
        <f>VLOOKUP($A948,BASE!$A:$H,5,FALSE)</f>
        <v>Acessórios para cortador de grama</v>
      </c>
      <c r="F948" s="1" t="str">
        <f>VLOOKUP($A948,BASE!$A:$H,6,FALSE)</f>
        <v>Lâminas para cortador de grama</v>
      </c>
      <c r="G948" s="1">
        <f>VLOOKUP($A948,BASE!$A:$H,7,FALSE)</f>
        <v>0</v>
      </c>
      <c r="H948" s="1">
        <f>VLOOKUP($A948,BASE!$A:$H,8,FALSE)</f>
        <v>0</v>
      </c>
      <c r="I948" s="2" t="s">
        <v>3752</v>
      </c>
    </row>
    <row r="949" spans="1:9" x14ac:dyDescent="0.25">
      <c r="A949" s="1" t="s">
        <v>947</v>
      </c>
      <c r="B949" s="1" t="str">
        <f>VLOOKUP(A949,BASE!A:H,2,FALSE)</f>
        <v>Casa e jardim</v>
      </c>
      <c r="C949" s="1" t="str">
        <f>VLOOKUP($A949,BASE!$A:$H,3,FALSE)</f>
        <v>Gramado e jardim</v>
      </c>
      <c r="D949" s="1" t="str">
        <f>VLOOKUP($A949,BASE!$A:$H,4,FALSE)</f>
        <v>Acessórios para equipamento elétrico de exteriores de residências</v>
      </c>
      <c r="E949" s="1" t="str">
        <f>VLOOKUP($A949,BASE!$A:$H,5,FALSE)</f>
        <v>Acessórios para cortador de grama</v>
      </c>
      <c r="F949" s="1" t="str">
        <f>VLOOKUP($A949,BASE!$A:$H,6,FALSE)</f>
        <v>Peças para cortadores de grama de escova</v>
      </c>
      <c r="G949" s="1">
        <f>VLOOKUP($A949,BASE!$A:$H,7,FALSE)</f>
        <v>0</v>
      </c>
      <c r="H949" s="1">
        <f>VLOOKUP($A949,BASE!$A:$H,8,FALSE)</f>
        <v>0</v>
      </c>
      <c r="I949" s="2" t="s">
        <v>3752</v>
      </c>
    </row>
    <row r="950" spans="1:9" x14ac:dyDescent="0.25">
      <c r="A950" s="1" t="s">
        <v>948</v>
      </c>
      <c r="B950" s="1" t="str">
        <f>VLOOKUP(A950,BASE!A:H,2,FALSE)</f>
        <v>Casa e jardim</v>
      </c>
      <c r="C950" s="1" t="str">
        <f>VLOOKUP($A950,BASE!$A:$H,3,FALSE)</f>
        <v>Gramado e jardim</v>
      </c>
      <c r="D950" s="1" t="str">
        <f>VLOOKUP($A950,BASE!$A:$H,4,FALSE)</f>
        <v>Acessórios para equipamento elétrico de exteriores de residências</v>
      </c>
      <c r="E950" s="1" t="str">
        <f>VLOOKUP($A950,BASE!$A:$H,5,FALSE)</f>
        <v>Acessórios para cortador de grama</v>
      </c>
      <c r="F950" s="1" t="str">
        <f>VLOOKUP($A950,BASE!$A:$H,6,FALSE)</f>
        <v>Plugues e placas de cobertura orgânica do solo para cortadores de grama</v>
      </c>
      <c r="G950" s="1">
        <f>VLOOKUP($A950,BASE!$A:$H,7,FALSE)</f>
        <v>0</v>
      </c>
      <c r="H950" s="1">
        <f>VLOOKUP($A950,BASE!$A:$H,8,FALSE)</f>
        <v>0</v>
      </c>
      <c r="I950" s="2" t="s">
        <v>3752</v>
      </c>
    </row>
    <row r="951" spans="1:9" x14ac:dyDescent="0.25">
      <c r="A951" s="1" t="s">
        <v>949</v>
      </c>
      <c r="B951" s="1" t="str">
        <f>VLOOKUP(A951,BASE!A:H,2,FALSE)</f>
        <v>Casa e jardim</v>
      </c>
      <c r="C951" s="1" t="str">
        <f>VLOOKUP($A951,BASE!$A:$H,3,FALSE)</f>
        <v>Gramado e jardim</v>
      </c>
      <c r="D951" s="1" t="str">
        <f>VLOOKUP($A951,BASE!$A:$H,4,FALSE)</f>
        <v>Acessórios para equipamento elétrico de exteriores de residências</v>
      </c>
      <c r="E951" s="1" t="str">
        <f>VLOOKUP($A951,BASE!$A:$H,5,FALSE)</f>
        <v>Acessórios para cortador de grama</v>
      </c>
      <c r="F951" s="1" t="str">
        <f>VLOOKUP($A951,BASE!$A:$H,6,FALSE)</f>
        <v>Pneus para cortadores de grama</v>
      </c>
      <c r="G951" s="1">
        <f>VLOOKUP($A951,BASE!$A:$H,7,FALSE)</f>
        <v>0</v>
      </c>
      <c r="H951" s="1">
        <f>VLOOKUP($A951,BASE!$A:$H,8,FALSE)</f>
        <v>0</v>
      </c>
      <c r="I951" s="2" t="s">
        <v>3752</v>
      </c>
    </row>
    <row r="952" spans="1:9" x14ac:dyDescent="0.25">
      <c r="A952" s="1" t="s">
        <v>950</v>
      </c>
      <c r="B952" s="1" t="str">
        <f>VLOOKUP(A952,BASE!A:H,2,FALSE)</f>
        <v>Casa e jardim</v>
      </c>
      <c r="C952" s="1" t="str">
        <f>VLOOKUP($A952,BASE!$A:$H,3,FALSE)</f>
        <v>Gramado e jardim</v>
      </c>
      <c r="D952" s="1" t="str">
        <f>VLOOKUP($A952,BASE!$A:$H,4,FALSE)</f>
        <v>Acessórios para equipamento elétrico de exteriores de residências</v>
      </c>
      <c r="E952" s="1" t="str">
        <f>VLOOKUP($A952,BASE!$A:$H,5,FALSE)</f>
        <v>Acessórios para cortador de grama</v>
      </c>
      <c r="F952" s="1" t="str">
        <f>VLOOKUP($A952,BASE!$A:$H,6,FALSE)</f>
        <v>Rodas para cortadores de grama</v>
      </c>
      <c r="G952" s="1">
        <f>VLOOKUP($A952,BASE!$A:$H,7,FALSE)</f>
        <v>0</v>
      </c>
      <c r="H952" s="1">
        <f>VLOOKUP($A952,BASE!$A:$H,8,FALSE)</f>
        <v>0</v>
      </c>
      <c r="I952" s="2" t="s">
        <v>3752</v>
      </c>
    </row>
    <row r="953" spans="1:9" x14ac:dyDescent="0.25">
      <c r="A953" s="1" t="s">
        <v>951</v>
      </c>
      <c r="B953" s="1" t="str">
        <f>VLOOKUP(A953,BASE!A:H,2,FALSE)</f>
        <v>Casa e jardim</v>
      </c>
      <c r="C953" s="1" t="str">
        <f>VLOOKUP($A953,BASE!$A:$H,3,FALSE)</f>
        <v>Gramado e jardim</v>
      </c>
      <c r="D953" s="1" t="str">
        <f>VLOOKUP($A953,BASE!$A:$H,4,FALSE)</f>
        <v>Acessórios para equipamento elétrico de exteriores de residências</v>
      </c>
      <c r="E953" s="1" t="str">
        <f>VLOOKUP($A953,BASE!$A:$H,5,FALSE)</f>
        <v>Acessórios para cortador de grama</v>
      </c>
      <c r="F953" s="1" t="str">
        <f>VLOOKUP($A953,BASE!$A:$H,6,FALSE)</f>
        <v>Roldanas e polias para cortadores de grama</v>
      </c>
      <c r="G953" s="1">
        <f>VLOOKUP($A953,BASE!$A:$H,7,FALSE)</f>
        <v>0</v>
      </c>
      <c r="H953" s="1">
        <f>VLOOKUP($A953,BASE!$A:$H,8,FALSE)</f>
        <v>0</v>
      </c>
      <c r="I953" s="2" t="s">
        <v>3752</v>
      </c>
    </row>
    <row r="954" spans="1:9" x14ac:dyDescent="0.25">
      <c r="A954" s="1" t="s">
        <v>952</v>
      </c>
      <c r="B954" s="1" t="str">
        <f>VLOOKUP(A954,BASE!A:H,2,FALSE)</f>
        <v>Casa e jardim</v>
      </c>
      <c r="C954" s="1" t="str">
        <f>VLOOKUP($A954,BASE!$A:$H,3,FALSE)</f>
        <v>Gramado e jardim</v>
      </c>
      <c r="D954" s="1" t="str">
        <f>VLOOKUP($A954,BASE!$A:$H,4,FALSE)</f>
        <v>Acessórios para equipamento elétrico de exteriores de residências</v>
      </c>
      <c r="E954" s="1" t="str">
        <f>VLOOKUP($A954,BASE!$A:$H,5,FALSE)</f>
        <v>Acessórios para cortador de grama</v>
      </c>
      <c r="F954" s="1" t="str">
        <f>VLOOKUP($A954,BASE!$A:$H,6,FALSE)</f>
        <v>Sacos para cortador de grama</v>
      </c>
      <c r="G954" s="1">
        <f>VLOOKUP($A954,BASE!$A:$H,7,FALSE)</f>
        <v>0</v>
      </c>
      <c r="H954" s="1">
        <f>VLOOKUP($A954,BASE!$A:$H,8,FALSE)</f>
        <v>0</v>
      </c>
      <c r="I954" s="2" t="s">
        <v>3752</v>
      </c>
    </row>
    <row r="955" spans="1:9" x14ac:dyDescent="0.25">
      <c r="A955" s="1" t="s">
        <v>953</v>
      </c>
      <c r="B955" s="1" t="str">
        <f>VLOOKUP(A955,BASE!A:H,2,FALSE)</f>
        <v>Casa e jardim</v>
      </c>
      <c r="C955" s="1" t="str">
        <f>VLOOKUP($A955,BASE!$A:$H,3,FALSE)</f>
        <v>Gramado e jardim</v>
      </c>
      <c r="D955" s="1" t="str">
        <f>VLOOKUP($A955,BASE!$A:$H,4,FALSE)</f>
        <v>Acessórios para equipamento elétrico de exteriores de residências</v>
      </c>
      <c r="E955" s="1" t="str">
        <f>VLOOKUP($A955,BASE!$A:$H,5,FALSE)</f>
        <v>Acessórios para cortador de grama</v>
      </c>
      <c r="F955" s="1" t="str">
        <f>VLOOKUP($A955,BASE!$A:$H,6,FALSE)</f>
        <v>Tampas para cortadores de grama</v>
      </c>
      <c r="G955" s="1">
        <f>VLOOKUP($A955,BASE!$A:$H,7,FALSE)</f>
        <v>0</v>
      </c>
      <c r="H955" s="1">
        <f>VLOOKUP($A955,BASE!$A:$H,8,FALSE)</f>
        <v>0</v>
      </c>
      <c r="I955" s="2" t="s">
        <v>3752</v>
      </c>
    </row>
    <row r="956" spans="1:9" x14ac:dyDescent="0.25">
      <c r="A956" s="1" t="s">
        <v>954</v>
      </c>
      <c r="B956" s="1" t="str">
        <f>VLOOKUP(A956,BASE!A:H,2,FALSE)</f>
        <v>Casa e jardim</v>
      </c>
      <c r="C956" s="1" t="str">
        <f>VLOOKUP($A956,BASE!$A:$H,3,FALSE)</f>
        <v>Gramado e jardim</v>
      </c>
      <c r="D956" s="1" t="str">
        <f>VLOOKUP($A956,BASE!$A:$H,4,FALSE)</f>
        <v>Acessórios para equipamento elétrico de exteriores de residências</v>
      </c>
      <c r="E956" s="1" t="str">
        <f>VLOOKUP($A956,BASE!$A:$H,5,FALSE)</f>
        <v>Acessórios para cortador de grama</v>
      </c>
      <c r="F956" s="1" t="str">
        <f>VLOOKUP($A956,BASE!$A:$H,6,FALSE)</f>
        <v>Varredores de jardim</v>
      </c>
      <c r="G956" s="1">
        <f>VLOOKUP($A956,BASE!$A:$H,7,FALSE)</f>
        <v>0</v>
      </c>
      <c r="H956" s="1">
        <f>VLOOKUP($A956,BASE!$A:$H,8,FALSE)</f>
        <v>0</v>
      </c>
      <c r="I956" s="2" t="s">
        <v>3752</v>
      </c>
    </row>
    <row r="957" spans="1:9" x14ac:dyDescent="0.25">
      <c r="A957" s="1" t="s">
        <v>955</v>
      </c>
      <c r="B957" s="1" t="str">
        <f>VLOOKUP(A957,BASE!A:H,2,FALSE)</f>
        <v>Casa e jardim</v>
      </c>
      <c r="C957" s="1" t="str">
        <f>VLOOKUP($A957,BASE!$A:$H,3,FALSE)</f>
        <v>Gramado e jardim</v>
      </c>
      <c r="D957" s="1" t="str">
        <f>VLOOKUP($A957,BASE!$A:$H,4,FALSE)</f>
        <v>Acessórios para equipamento elétrico de exteriores de residências</v>
      </c>
      <c r="E957" s="1" t="str">
        <f>VLOOKUP($A957,BASE!$A:$H,5,FALSE)</f>
        <v>Acessórios para lavadora de alta pressão</v>
      </c>
      <c r="F957" s="1">
        <f>VLOOKUP($A957,BASE!$A:$H,6,FALSE)</f>
        <v>0</v>
      </c>
      <c r="G957" s="1">
        <f>VLOOKUP($A957,BASE!$A:$H,7,FALSE)</f>
        <v>0</v>
      </c>
      <c r="H957" s="1">
        <f>VLOOKUP($A957,BASE!$A:$H,8,FALSE)</f>
        <v>0</v>
      </c>
      <c r="I957" s="2" t="s">
        <v>3752</v>
      </c>
    </row>
    <row r="958" spans="1:9" x14ac:dyDescent="0.25">
      <c r="A958" s="1" t="s">
        <v>956</v>
      </c>
      <c r="B958" s="1" t="str">
        <f>VLOOKUP(A958,BASE!A:H,2,FALSE)</f>
        <v>Casa e jardim</v>
      </c>
      <c r="C958" s="1" t="str">
        <f>VLOOKUP($A958,BASE!$A:$H,3,FALSE)</f>
        <v>Gramado e jardim</v>
      </c>
      <c r="D958" s="1" t="str">
        <f>VLOOKUP($A958,BASE!$A:$H,4,FALSE)</f>
        <v>Acessórios para equipamento elétrico de exteriores de residências</v>
      </c>
      <c r="E958" s="1" t="str">
        <f>VLOOKUP($A958,BASE!$A:$H,5,FALSE)</f>
        <v>Acessórios para serra de cadeia</v>
      </c>
      <c r="F958" s="1">
        <f>VLOOKUP($A958,BASE!$A:$H,6,FALSE)</f>
        <v>0</v>
      </c>
      <c r="G958" s="1">
        <f>VLOOKUP($A958,BASE!$A:$H,7,FALSE)</f>
        <v>0</v>
      </c>
      <c r="H958" s="1">
        <f>VLOOKUP($A958,BASE!$A:$H,8,FALSE)</f>
        <v>0</v>
      </c>
      <c r="I958" s="2" t="s">
        <v>3752</v>
      </c>
    </row>
    <row r="959" spans="1:9" x14ac:dyDescent="0.25">
      <c r="A959" s="1" t="s">
        <v>957</v>
      </c>
      <c r="B959" s="1" t="str">
        <f>VLOOKUP(A959,BASE!A:H,2,FALSE)</f>
        <v>Casa e jardim</v>
      </c>
      <c r="C959" s="1" t="str">
        <f>VLOOKUP($A959,BASE!$A:$H,3,FALSE)</f>
        <v>Gramado e jardim</v>
      </c>
      <c r="D959" s="1" t="str">
        <f>VLOOKUP($A959,BASE!$A:$H,4,FALSE)</f>
        <v>Acessórios para equipamento elétrico de exteriores de residências</v>
      </c>
      <c r="E959" s="1" t="str">
        <f>VLOOKUP($A959,BASE!$A:$H,5,FALSE)</f>
        <v>Acessórios para serra de cadeia</v>
      </c>
      <c r="F959" s="1" t="str">
        <f>VLOOKUP($A959,BASE!$A:$H,6,FALSE)</f>
        <v>Barras de serra de cadeia</v>
      </c>
      <c r="G959" s="1">
        <f>VLOOKUP($A959,BASE!$A:$H,7,FALSE)</f>
        <v>0</v>
      </c>
      <c r="H959" s="1">
        <f>VLOOKUP($A959,BASE!$A:$H,8,FALSE)</f>
        <v>0</v>
      </c>
      <c r="I959" s="2" t="s">
        <v>3752</v>
      </c>
    </row>
    <row r="960" spans="1:9" x14ac:dyDescent="0.25">
      <c r="A960" s="1" t="s">
        <v>958</v>
      </c>
      <c r="B960" s="1" t="str">
        <f>VLOOKUP(A960,BASE!A:H,2,FALSE)</f>
        <v>Casa e jardim</v>
      </c>
      <c r="C960" s="1" t="str">
        <f>VLOOKUP($A960,BASE!$A:$H,3,FALSE)</f>
        <v>Gramado e jardim</v>
      </c>
      <c r="D960" s="1" t="str">
        <f>VLOOKUP($A960,BASE!$A:$H,4,FALSE)</f>
        <v>Acessórios para equipamento elétrico de exteriores de residências</v>
      </c>
      <c r="E960" s="1" t="str">
        <f>VLOOKUP($A960,BASE!$A:$H,5,FALSE)</f>
        <v>Acessórios para serra de cadeia</v>
      </c>
      <c r="F960" s="1" t="str">
        <f>VLOOKUP($A960,BASE!$A:$H,6,FALSE)</f>
        <v>Corrente para motosserra</v>
      </c>
      <c r="G960" s="1">
        <f>VLOOKUP($A960,BASE!$A:$H,7,FALSE)</f>
        <v>0</v>
      </c>
      <c r="H960" s="1">
        <f>VLOOKUP($A960,BASE!$A:$H,8,FALSE)</f>
        <v>0</v>
      </c>
      <c r="I960" s="2" t="s">
        <v>3752</v>
      </c>
    </row>
    <row r="961" spans="1:9" x14ac:dyDescent="0.25">
      <c r="A961" s="1" t="s">
        <v>959</v>
      </c>
      <c r="B961" s="1" t="str">
        <f>VLOOKUP(A961,BASE!A:H,2,FALSE)</f>
        <v>Casa e jardim</v>
      </c>
      <c r="C961" s="1" t="str">
        <f>VLOOKUP($A961,BASE!$A:$H,3,FALSE)</f>
        <v>Gramado e jardim</v>
      </c>
      <c r="D961" s="1" t="str">
        <f>VLOOKUP($A961,BASE!$A:$H,4,FALSE)</f>
        <v>Acessórios para equipamento elétrico de exteriores de residências</v>
      </c>
      <c r="E961" s="1" t="str">
        <f>VLOOKUP($A961,BASE!$A:$H,5,FALSE)</f>
        <v>Acessórios para soprador de folhas</v>
      </c>
      <c r="F961" s="1">
        <f>VLOOKUP($A961,BASE!$A:$H,6,FALSE)</f>
        <v>0</v>
      </c>
      <c r="G961" s="1">
        <f>VLOOKUP($A961,BASE!$A:$H,7,FALSE)</f>
        <v>0</v>
      </c>
      <c r="H961" s="1">
        <f>VLOOKUP($A961,BASE!$A:$H,8,FALSE)</f>
        <v>0</v>
      </c>
      <c r="I961" s="2" t="s">
        <v>3752</v>
      </c>
    </row>
    <row r="962" spans="1:9" x14ac:dyDescent="0.25">
      <c r="A962" s="1" t="s">
        <v>960</v>
      </c>
      <c r="B962" s="1" t="str">
        <f>VLOOKUP(A962,BASE!A:H,2,FALSE)</f>
        <v>Casa e jardim</v>
      </c>
      <c r="C962" s="1" t="str">
        <f>VLOOKUP($A962,BASE!$A:$H,3,FALSE)</f>
        <v>Gramado e jardim</v>
      </c>
      <c r="D962" s="1" t="str">
        <f>VLOOKUP($A962,BASE!$A:$H,4,FALSE)</f>
        <v>Acessórios para equipamento elétrico de exteriores de residências</v>
      </c>
      <c r="E962" s="1" t="str">
        <f>VLOOKUP($A962,BASE!$A:$H,5,FALSE)</f>
        <v>Acessórios para soprador de folhas</v>
      </c>
      <c r="F962" s="1" t="str">
        <f>VLOOKUP($A962,BASE!$A:$H,6,FALSE)</f>
        <v>Tubos para sopradores de folhas</v>
      </c>
      <c r="G962" s="1">
        <f>VLOOKUP($A962,BASE!$A:$H,7,FALSE)</f>
        <v>0</v>
      </c>
      <c r="H962" s="1">
        <f>VLOOKUP($A962,BASE!$A:$H,8,FALSE)</f>
        <v>0</v>
      </c>
      <c r="I962" s="2" t="s">
        <v>3752</v>
      </c>
    </row>
    <row r="963" spans="1:9" x14ac:dyDescent="0.25">
      <c r="A963" s="1" t="s">
        <v>961</v>
      </c>
      <c r="B963" s="1" t="str">
        <f>VLOOKUP(A963,BASE!A:H,2,FALSE)</f>
        <v>Casa e jardim</v>
      </c>
      <c r="C963" s="1" t="str">
        <f>VLOOKUP($A963,BASE!$A:$H,3,FALSE)</f>
        <v>Gramado e jardim</v>
      </c>
      <c r="D963" s="1" t="str">
        <f>VLOOKUP($A963,BASE!$A:$H,4,FALSE)</f>
        <v>Acessórios para equipamento elétrico de exteriores de residências</v>
      </c>
      <c r="E963" s="1" t="str">
        <f>VLOOKUP($A963,BASE!$A:$H,5,FALSE)</f>
        <v>Acessórios para ventilador de neve</v>
      </c>
      <c r="F963" s="1">
        <f>VLOOKUP($A963,BASE!$A:$H,6,FALSE)</f>
        <v>0</v>
      </c>
      <c r="G963" s="1">
        <f>VLOOKUP($A963,BASE!$A:$H,7,FALSE)</f>
        <v>0</v>
      </c>
      <c r="H963" s="1">
        <f>VLOOKUP($A963,BASE!$A:$H,8,FALSE)</f>
        <v>0</v>
      </c>
      <c r="I963" s="2" t="s">
        <v>3752</v>
      </c>
    </row>
    <row r="964" spans="1:9" x14ac:dyDescent="0.25">
      <c r="A964" s="1" t="s">
        <v>962</v>
      </c>
      <c r="B964" s="1" t="str">
        <f>VLOOKUP(A964,BASE!A:H,2,FALSE)</f>
        <v>Casa e jardim</v>
      </c>
      <c r="C964" s="1" t="str">
        <f>VLOOKUP($A964,BASE!$A:$H,3,FALSE)</f>
        <v>Gramado e jardim</v>
      </c>
      <c r="D964" s="1" t="str">
        <f>VLOOKUP($A964,BASE!$A:$H,4,FALSE)</f>
        <v>Acessórios para equipamento elétrico de exteriores de residências</v>
      </c>
      <c r="E964" s="1" t="str">
        <f>VLOOKUP($A964,BASE!$A:$H,5,FALSE)</f>
        <v>Adaptadores para equipamento elétrico multifuncional de exteriores de residências</v>
      </c>
      <c r="F964" s="1">
        <f>VLOOKUP($A964,BASE!$A:$H,6,FALSE)</f>
        <v>0</v>
      </c>
      <c r="G964" s="1">
        <f>VLOOKUP($A964,BASE!$A:$H,7,FALSE)</f>
        <v>0</v>
      </c>
      <c r="H964" s="1">
        <f>VLOOKUP($A964,BASE!$A:$H,8,FALSE)</f>
        <v>0</v>
      </c>
      <c r="I964" s="2" t="s">
        <v>3752</v>
      </c>
    </row>
    <row r="965" spans="1:9" x14ac:dyDescent="0.25">
      <c r="A965" s="1" t="s">
        <v>963</v>
      </c>
      <c r="B965" s="1" t="str">
        <f>VLOOKUP(A965,BASE!A:H,2,FALSE)</f>
        <v>Casa e jardim</v>
      </c>
      <c r="C965" s="1" t="str">
        <f>VLOOKUP($A965,BASE!$A:$H,3,FALSE)</f>
        <v>Gramado e jardim</v>
      </c>
      <c r="D965" s="1" t="str">
        <f>VLOOKUP($A965,BASE!$A:$H,4,FALSE)</f>
        <v>Acessórios para equipamento elétrico de exteriores de residências</v>
      </c>
      <c r="E965" s="1" t="str">
        <f>VLOOKUP($A965,BASE!$A:$H,5,FALSE)</f>
        <v>Adaptadores para equipamento elétrico multifuncional de exteriores de residências</v>
      </c>
      <c r="F965" s="1" t="str">
        <f>VLOOKUP($A965,BASE!$A:$H,6,FALSE)</f>
        <v>Adaptadores para cultivadores</v>
      </c>
      <c r="G965" s="1">
        <f>VLOOKUP($A965,BASE!$A:$H,7,FALSE)</f>
        <v>0</v>
      </c>
      <c r="H965" s="1">
        <f>VLOOKUP($A965,BASE!$A:$H,8,FALSE)</f>
        <v>0</v>
      </c>
      <c r="I965" s="2" t="s">
        <v>3752</v>
      </c>
    </row>
    <row r="966" spans="1:9" x14ac:dyDescent="0.25">
      <c r="A966" s="1" t="s">
        <v>964</v>
      </c>
      <c r="B966" s="1" t="str">
        <f>VLOOKUP(A966,BASE!A:H,2,FALSE)</f>
        <v>Casa e jardim</v>
      </c>
      <c r="C966" s="1" t="str">
        <f>VLOOKUP($A966,BASE!$A:$H,3,FALSE)</f>
        <v>Gramado e jardim</v>
      </c>
      <c r="D966" s="1" t="str">
        <f>VLOOKUP($A966,BASE!$A:$H,4,FALSE)</f>
        <v>Acessórios para equipamento elétrico de exteriores de residências</v>
      </c>
      <c r="E966" s="1" t="str">
        <f>VLOOKUP($A966,BASE!$A:$H,5,FALSE)</f>
        <v>Adaptadores para equipamento elétrico multifuncional de exteriores de residências</v>
      </c>
      <c r="F966" s="1" t="str">
        <f>VLOOKUP($A966,BASE!$A:$H,6,FALSE)</f>
        <v>Adaptadores para sopradores de folhas</v>
      </c>
      <c r="G966" s="1">
        <f>VLOOKUP($A966,BASE!$A:$H,7,FALSE)</f>
        <v>0</v>
      </c>
      <c r="H966" s="1">
        <f>VLOOKUP($A966,BASE!$A:$H,8,FALSE)</f>
        <v>0</v>
      </c>
      <c r="I966" s="2" t="s">
        <v>3752</v>
      </c>
    </row>
    <row r="967" spans="1:9" x14ac:dyDescent="0.25">
      <c r="A967" s="1" t="s">
        <v>965</v>
      </c>
      <c r="B967" s="1" t="str">
        <f>VLOOKUP(A967,BASE!A:H,2,FALSE)</f>
        <v>Casa e jardim</v>
      </c>
      <c r="C967" s="1" t="str">
        <f>VLOOKUP($A967,BASE!$A:$H,3,FALSE)</f>
        <v>Gramado e jardim</v>
      </c>
      <c r="D967" s="1" t="str">
        <f>VLOOKUP($A967,BASE!$A:$H,4,FALSE)</f>
        <v>Acessórios para equipamento elétrico de exteriores de residências</v>
      </c>
      <c r="E967" s="1" t="str">
        <f>VLOOKUP($A967,BASE!$A:$H,5,FALSE)</f>
        <v>Adaptadores para equipamento elétrico multifuncional de exteriores de residências</v>
      </c>
      <c r="F967" s="1" t="str">
        <f>VLOOKUP($A967,BASE!$A:$H,6,FALSE)</f>
        <v>Equipamentos para aparar grama</v>
      </c>
      <c r="G967" s="1">
        <f>VLOOKUP($A967,BASE!$A:$H,7,FALSE)</f>
        <v>0</v>
      </c>
      <c r="H967" s="1">
        <f>VLOOKUP($A967,BASE!$A:$H,8,FALSE)</f>
        <v>0</v>
      </c>
      <c r="I967" s="2" t="s">
        <v>3752</v>
      </c>
    </row>
    <row r="968" spans="1:9" x14ac:dyDescent="0.25">
      <c r="A968" s="1" t="s">
        <v>966</v>
      </c>
      <c r="B968" s="1" t="str">
        <f>VLOOKUP(A968,BASE!A:H,2,FALSE)</f>
        <v>Casa e jardim</v>
      </c>
      <c r="C968" s="1" t="str">
        <f>VLOOKUP($A968,BASE!$A:$H,3,FALSE)</f>
        <v>Gramado e jardim</v>
      </c>
      <c r="D968" s="1" t="str">
        <f>VLOOKUP($A968,BASE!$A:$H,4,FALSE)</f>
        <v>Acessórios para equipamento elétrico de exteriores de residências</v>
      </c>
      <c r="E968" s="1" t="str">
        <f>VLOOKUP($A968,BASE!$A:$H,5,FALSE)</f>
        <v>Adaptadores para equipamento elétrico multifuncional de exteriores de residências</v>
      </c>
      <c r="F968" s="1" t="str">
        <f>VLOOKUP($A968,BASE!$A:$H,6,FALSE)</f>
        <v>Peças para aparador de cerca viva</v>
      </c>
      <c r="G968" s="1">
        <f>VLOOKUP($A968,BASE!$A:$H,7,FALSE)</f>
        <v>0</v>
      </c>
      <c r="H968" s="1">
        <f>VLOOKUP($A968,BASE!$A:$H,8,FALSE)</f>
        <v>0</v>
      </c>
      <c r="I968" s="2" t="s">
        <v>3752</v>
      </c>
    </row>
    <row r="969" spans="1:9" x14ac:dyDescent="0.25">
      <c r="A969" s="1" t="s">
        <v>967</v>
      </c>
      <c r="B969" s="1" t="str">
        <f>VLOOKUP(A969,BASE!A:H,2,FALSE)</f>
        <v>Casa e jardim</v>
      </c>
      <c r="C969" s="1" t="str">
        <f>VLOOKUP($A969,BASE!$A:$H,3,FALSE)</f>
        <v>Gramado e jardim</v>
      </c>
      <c r="D969" s="1" t="str">
        <f>VLOOKUP($A969,BASE!$A:$H,4,FALSE)</f>
        <v>Acessórios para equipamento elétrico de exteriores de residências</v>
      </c>
      <c r="E969" s="1" t="str">
        <f>VLOOKUP($A969,BASE!$A:$H,5,FALSE)</f>
        <v>Adaptadores para equipamento elétrico multifuncional de exteriores de residências</v>
      </c>
      <c r="F969" s="1" t="str">
        <f>VLOOKUP($A969,BASE!$A:$H,6,FALSE)</f>
        <v>Peças para aparador de erva daninha</v>
      </c>
      <c r="G969" s="1">
        <f>VLOOKUP($A969,BASE!$A:$H,7,FALSE)</f>
        <v>0</v>
      </c>
      <c r="H969" s="1">
        <f>VLOOKUP($A969,BASE!$A:$H,8,FALSE)</f>
        <v>0</v>
      </c>
      <c r="I969" s="2" t="s">
        <v>3752</v>
      </c>
    </row>
    <row r="970" spans="1:9" x14ac:dyDescent="0.25">
      <c r="A970" s="1" t="s">
        <v>968</v>
      </c>
      <c r="B970" s="1" t="str">
        <f>VLOOKUP(A970,BASE!A:H,2,FALSE)</f>
        <v>Casa e jardim</v>
      </c>
      <c r="C970" s="1" t="str">
        <f>VLOOKUP($A970,BASE!$A:$H,3,FALSE)</f>
        <v>Gramado e jardim</v>
      </c>
      <c r="D970" s="1" t="str">
        <f>VLOOKUP($A970,BASE!$A:$H,4,FALSE)</f>
        <v>Acessórios para equipamento elétrico de exteriores de residências</v>
      </c>
      <c r="E970" s="1" t="str">
        <f>VLOOKUP($A970,BASE!$A:$H,5,FALSE)</f>
        <v>Adaptadores para equipamento elétrico multifuncional de exteriores de residências</v>
      </c>
      <c r="F970" s="1" t="str">
        <f>VLOOKUP($A970,BASE!$A:$H,6,FALSE)</f>
        <v>Peças para serras de poda com cabo extensor</v>
      </c>
      <c r="G970" s="1">
        <f>VLOOKUP($A970,BASE!$A:$H,7,FALSE)</f>
        <v>0</v>
      </c>
      <c r="H970" s="1">
        <f>VLOOKUP($A970,BASE!$A:$H,8,FALSE)</f>
        <v>0</v>
      </c>
      <c r="I970" s="2" t="s">
        <v>3752</v>
      </c>
    </row>
    <row r="971" spans="1:9" x14ac:dyDescent="0.25">
      <c r="A971" s="1" t="s">
        <v>969</v>
      </c>
      <c r="B971" s="1" t="str">
        <f>VLOOKUP(A971,BASE!A:H,2,FALSE)</f>
        <v>Casa e jardim</v>
      </c>
      <c r="C971" s="1" t="str">
        <f>VLOOKUP($A971,BASE!$A:$H,3,FALSE)</f>
        <v>Gramado e jardim</v>
      </c>
      <c r="D971" s="1" t="str">
        <f>VLOOKUP($A971,BASE!$A:$H,4,FALSE)</f>
        <v>Acessórios para equipamento elétrico de exteriores de residências</v>
      </c>
      <c r="E971" s="1" t="str">
        <f>VLOOKUP($A971,BASE!$A:$H,5,FALSE)</f>
        <v>Baterias para equipamento para jardinagem</v>
      </c>
      <c r="F971" s="1">
        <f>VLOOKUP($A971,BASE!$A:$H,6,FALSE)</f>
        <v>0</v>
      </c>
      <c r="G971" s="1">
        <f>VLOOKUP($A971,BASE!$A:$H,7,FALSE)</f>
        <v>0</v>
      </c>
      <c r="H971" s="1">
        <f>VLOOKUP($A971,BASE!$A:$H,8,FALSE)</f>
        <v>0</v>
      </c>
      <c r="I971" s="2" t="s">
        <v>3752</v>
      </c>
    </row>
    <row r="972" spans="1:9" x14ac:dyDescent="0.25">
      <c r="A972" s="1" t="s">
        <v>970</v>
      </c>
      <c r="B972" s="1" t="str">
        <f>VLOOKUP(A972,BASE!A:H,2,FALSE)</f>
        <v>Casa e jardim</v>
      </c>
      <c r="C972" s="1" t="str">
        <f>VLOOKUP($A972,BASE!$A:$H,3,FALSE)</f>
        <v>Gramado e jardim</v>
      </c>
      <c r="D972" s="1" t="str">
        <f>VLOOKUP($A972,BASE!$A:$H,4,FALSE)</f>
        <v>Acessórios para equipamento elétrico de exteriores de residências</v>
      </c>
      <c r="E972" s="1" t="str">
        <f>VLOOKUP($A972,BASE!$A:$H,5,FALSE)</f>
        <v>Peças e acessórios para tratores</v>
      </c>
      <c r="F972" s="1">
        <f>VLOOKUP($A972,BASE!$A:$H,6,FALSE)</f>
        <v>0</v>
      </c>
      <c r="G972" s="1">
        <f>VLOOKUP($A972,BASE!$A:$H,7,FALSE)</f>
        <v>0</v>
      </c>
      <c r="H972" s="1">
        <f>VLOOKUP($A972,BASE!$A:$H,8,FALSE)</f>
        <v>0</v>
      </c>
      <c r="I972" s="2" t="s">
        <v>3752</v>
      </c>
    </row>
    <row r="973" spans="1:9" x14ac:dyDescent="0.25">
      <c r="A973" s="1" t="s">
        <v>971</v>
      </c>
      <c r="B973" s="1" t="str">
        <f>VLOOKUP(A973,BASE!A:H,2,FALSE)</f>
        <v>Casa e jardim</v>
      </c>
      <c r="C973" s="1" t="str">
        <f>VLOOKUP($A973,BASE!$A:$H,3,FALSE)</f>
        <v>Gramado e jardim</v>
      </c>
      <c r="D973" s="1" t="str">
        <f>VLOOKUP($A973,BASE!$A:$H,4,FALSE)</f>
        <v>Acessórios para equipamento elétrico de exteriores de residências</v>
      </c>
      <c r="E973" s="1" t="str">
        <f>VLOOKUP($A973,BASE!$A:$H,5,FALSE)</f>
        <v>Peças e acessórios para tratores</v>
      </c>
      <c r="F973" s="1" t="str">
        <f>VLOOKUP($A973,BASE!$A:$H,6,FALSE)</f>
        <v>Pneus de trator</v>
      </c>
      <c r="G973" s="1">
        <f>VLOOKUP($A973,BASE!$A:$H,7,FALSE)</f>
        <v>0</v>
      </c>
      <c r="H973" s="1">
        <f>VLOOKUP($A973,BASE!$A:$H,8,FALSE)</f>
        <v>0</v>
      </c>
      <c r="I973" s="2" t="s">
        <v>3752</v>
      </c>
    </row>
    <row r="974" spans="1:9" x14ac:dyDescent="0.25">
      <c r="A974" s="1" t="s">
        <v>972</v>
      </c>
      <c r="B974" s="1" t="str">
        <f>VLOOKUP(A974,BASE!A:H,2,FALSE)</f>
        <v>Casa e jardim</v>
      </c>
      <c r="C974" s="1" t="str">
        <f>VLOOKUP($A974,BASE!$A:$H,3,FALSE)</f>
        <v>Gramado e jardim</v>
      </c>
      <c r="D974" s="1" t="str">
        <f>VLOOKUP($A974,BASE!$A:$H,4,FALSE)</f>
        <v>Acessórios para equipamento elétrico de exteriores de residências</v>
      </c>
      <c r="E974" s="1" t="str">
        <f>VLOOKUP($A974,BASE!$A:$H,5,FALSE)</f>
        <v>Peças e acessórios para tratores</v>
      </c>
      <c r="F974" s="1" t="str">
        <f>VLOOKUP($A974,BASE!$A:$H,6,FALSE)</f>
        <v>Rodas de trator</v>
      </c>
      <c r="G974" s="1">
        <f>VLOOKUP($A974,BASE!$A:$H,7,FALSE)</f>
        <v>0</v>
      </c>
      <c r="H974" s="1">
        <f>VLOOKUP($A974,BASE!$A:$H,8,FALSE)</f>
        <v>0</v>
      </c>
      <c r="I974" s="2" t="s">
        <v>3752</v>
      </c>
    </row>
    <row r="975" spans="1:9" x14ac:dyDescent="0.25">
      <c r="A975" s="1" t="s">
        <v>973</v>
      </c>
      <c r="B975" s="1" t="str">
        <f>VLOOKUP(A975,BASE!A:H,2,FALSE)</f>
        <v>Casa e jardim</v>
      </c>
      <c r="C975" s="1" t="str">
        <f>VLOOKUP($A975,BASE!$A:$H,3,FALSE)</f>
        <v>Gramado e jardim</v>
      </c>
      <c r="D975" s="1" t="str">
        <f>VLOOKUP($A975,BASE!$A:$H,4,FALSE)</f>
        <v>Equipamento elétrico de exteriores de residências</v>
      </c>
      <c r="E975" s="1">
        <f>VLOOKUP($A975,BASE!$A:$H,5,FALSE)</f>
        <v>0</v>
      </c>
      <c r="F975" s="1">
        <f>VLOOKUP($A975,BASE!$A:$H,6,FALSE)</f>
        <v>0</v>
      </c>
      <c r="G975" s="1">
        <f>VLOOKUP($A975,BASE!$A:$H,7,FALSE)</f>
        <v>0</v>
      </c>
      <c r="H975" s="1">
        <f>VLOOKUP($A975,BASE!$A:$H,8,FALSE)</f>
        <v>0</v>
      </c>
      <c r="I975" s="2" t="s">
        <v>3752</v>
      </c>
    </row>
    <row r="976" spans="1:9" x14ac:dyDescent="0.25">
      <c r="A976" s="1" t="s">
        <v>974</v>
      </c>
      <c r="B976" s="1" t="str">
        <f>VLOOKUP(A976,BASE!A:H,2,FALSE)</f>
        <v>Casa e jardim</v>
      </c>
      <c r="C976" s="1" t="str">
        <f>VLOOKUP($A976,BASE!$A:$H,3,FALSE)</f>
        <v>Gramado e jardim</v>
      </c>
      <c r="D976" s="1" t="str">
        <f>VLOOKUP($A976,BASE!$A:$H,4,FALSE)</f>
        <v>Equipamento elétrico de exteriores de residências</v>
      </c>
      <c r="E976" s="1" t="str">
        <f>VLOOKUP($A976,BASE!$A:$H,5,FALSE)</f>
        <v>Aparadores de cercas</v>
      </c>
      <c r="F976" s="1">
        <f>VLOOKUP($A976,BASE!$A:$H,6,FALSE)</f>
        <v>0</v>
      </c>
      <c r="G976" s="1">
        <f>VLOOKUP($A976,BASE!$A:$H,7,FALSE)</f>
        <v>0</v>
      </c>
      <c r="H976" s="1">
        <f>VLOOKUP($A976,BASE!$A:$H,8,FALSE)</f>
        <v>0</v>
      </c>
      <c r="I976" s="2" t="s">
        <v>3752</v>
      </c>
    </row>
    <row r="977" spans="1:9" x14ac:dyDescent="0.25">
      <c r="A977" s="1" t="s">
        <v>975</v>
      </c>
      <c r="B977" s="1" t="str">
        <f>VLOOKUP(A977,BASE!A:H,2,FALSE)</f>
        <v>Casa e jardim</v>
      </c>
      <c r="C977" s="1" t="str">
        <f>VLOOKUP($A977,BASE!$A:$H,3,FALSE)</f>
        <v>Gramado e jardim</v>
      </c>
      <c r="D977" s="1" t="str">
        <f>VLOOKUP($A977,BASE!$A:$H,4,FALSE)</f>
        <v>Equipamento elétrico de exteriores de residências</v>
      </c>
      <c r="E977" s="1" t="str">
        <f>VLOOKUP($A977,BASE!$A:$H,5,FALSE)</f>
        <v>Arejadores e ancinhos de gramado</v>
      </c>
      <c r="F977" s="1">
        <f>VLOOKUP($A977,BASE!$A:$H,6,FALSE)</f>
        <v>0</v>
      </c>
      <c r="G977" s="1">
        <f>VLOOKUP($A977,BASE!$A:$H,7,FALSE)</f>
        <v>0</v>
      </c>
      <c r="H977" s="1">
        <f>VLOOKUP($A977,BASE!$A:$H,8,FALSE)</f>
        <v>0</v>
      </c>
      <c r="I977" s="2" t="s">
        <v>3752</v>
      </c>
    </row>
    <row r="978" spans="1:9" x14ac:dyDescent="0.25">
      <c r="A978" s="1" t="s">
        <v>976</v>
      </c>
      <c r="B978" s="1" t="str">
        <f>VLOOKUP(A978,BASE!A:H,2,FALSE)</f>
        <v>Casa e jardim</v>
      </c>
      <c r="C978" s="1" t="str">
        <f>VLOOKUP($A978,BASE!$A:$H,3,FALSE)</f>
        <v>Gramado e jardim</v>
      </c>
      <c r="D978" s="1" t="str">
        <f>VLOOKUP($A978,BASE!$A:$H,4,FALSE)</f>
        <v>Equipamento elétrico de exteriores de residências</v>
      </c>
      <c r="E978" s="1" t="str">
        <f>VLOOKUP($A978,BASE!$A:$H,5,FALSE)</f>
        <v>Aspiradores de jardim</v>
      </c>
      <c r="F978" s="1">
        <f>VLOOKUP($A978,BASE!$A:$H,6,FALSE)</f>
        <v>0</v>
      </c>
      <c r="G978" s="1">
        <f>VLOOKUP($A978,BASE!$A:$H,7,FALSE)</f>
        <v>0</v>
      </c>
      <c r="H978" s="1">
        <f>VLOOKUP($A978,BASE!$A:$H,8,FALSE)</f>
        <v>0</v>
      </c>
      <c r="I978" s="2" t="s">
        <v>3752</v>
      </c>
    </row>
    <row r="979" spans="1:9" x14ac:dyDescent="0.25">
      <c r="A979" s="1" t="s">
        <v>977</v>
      </c>
      <c r="B979" s="1" t="str">
        <f>VLOOKUP(A979,BASE!A:H,2,FALSE)</f>
        <v>Casa e jardim</v>
      </c>
      <c r="C979" s="1" t="str">
        <f>VLOOKUP($A979,BASE!$A:$H,3,FALSE)</f>
        <v>Gramado e jardim</v>
      </c>
      <c r="D979" s="1" t="str">
        <f>VLOOKUP($A979,BASE!$A:$H,4,FALSE)</f>
        <v>Equipamento elétrico de exteriores de residências</v>
      </c>
      <c r="E979" s="1" t="str">
        <f>VLOOKUP($A979,BASE!$A:$H,5,FALSE)</f>
        <v>Base para equipamentos elétricos externos</v>
      </c>
      <c r="F979" s="1">
        <f>VLOOKUP($A979,BASE!$A:$H,6,FALSE)</f>
        <v>0</v>
      </c>
      <c r="G979" s="1">
        <f>VLOOKUP($A979,BASE!$A:$H,7,FALSE)</f>
        <v>0</v>
      </c>
      <c r="H979" s="1">
        <f>VLOOKUP($A979,BASE!$A:$H,8,FALSE)</f>
        <v>0</v>
      </c>
      <c r="I979" s="2" t="s">
        <v>3752</v>
      </c>
    </row>
    <row r="980" spans="1:9" x14ac:dyDescent="0.25">
      <c r="A980" s="1" t="s">
        <v>978</v>
      </c>
      <c r="B980" s="1" t="str">
        <f>VLOOKUP(A980,BASE!A:H,2,FALSE)</f>
        <v>Casa e jardim</v>
      </c>
      <c r="C980" s="1" t="str">
        <f>VLOOKUP($A980,BASE!$A:$H,3,FALSE)</f>
        <v>Gramado e jardim</v>
      </c>
      <c r="D980" s="1" t="str">
        <f>VLOOKUP($A980,BASE!$A:$H,4,FALSE)</f>
        <v>Equipamento elétrico de exteriores de residências</v>
      </c>
      <c r="E980" s="1" t="str">
        <f>VLOOKUP($A980,BASE!$A:$H,5,FALSE)</f>
        <v>Conjuntos de equipamento para jardinagem</v>
      </c>
      <c r="F980" s="1">
        <f>VLOOKUP($A980,BASE!$A:$H,6,FALSE)</f>
        <v>0</v>
      </c>
      <c r="G980" s="1">
        <f>VLOOKUP($A980,BASE!$A:$H,7,FALSE)</f>
        <v>0</v>
      </c>
      <c r="H980" s="1">
        <f>VLOOKUP($A980,BASE!$A:$H,8,FALSE)</f>
        <v>0</v>
      </c>
      <c r="I980" s="2" t="s">
        <v>3752</v>
      </c>
    </row>
    <row r="981" spans="1:9" x14ac:dyDescent="0.25">
      <c r="A981" s="1" t="s">
        <v>979</v>
      </c>
      <c r="B981" s="1" t="str">
        <f>VLOOKUP(A981,BASE!A:H,2,FALSE)</f>
        <v>Casa e jardim</v>
      </c>
      <c r="C981" s="1" t="str">
        <f>VLOOKUP($A981,BASE!$A:$H,3,FALSE)</f>
        <v>Gramado e jardim</v>
      </c>
      <c r="D981" s="1" t="str">
        <f>VLOOKUP($A981,BASE!$A:$H,4,FALSE)</f>
        <v>Equipamento elétrico de exteriores de residências</v>
      </c>
      <c r="E981" s="1" t="str">
        <f>VLOOKUP($A981,BASE!$A:$H,5,FALSE)</f>
        <v>Cortadores de grama</v>
      </c>
      <c r="F981" s="1">
        <f>VLOOKUP($A981,BASE!$A:$H,6,FALSE)</f>
        <v>0</v>
      </c>
      <c r="G981" s="1">
        <f>VLOOKUP($A981,BASE!$A:$H,7,FALSE)</f>
        <v>0</v>
      </c>
      <c r="H981" s="1">
        <f>VLOOKUP($A981,BASE!$A:$H,8,FALSE)</f>
        <v>0</v>
      </c>
      <c r="I981" s="2" t="s">
        <v>3752</v>
      </c>
    </row>
    <row r="982" spans="1:9" x14ac:dyDescent="0.25">
      <c r="A982" s="1" t="s">
        <v>980</v>
      </c>
      <c r="B982" s="1" t="str">
        <f>VLOOKUP(A982,BASE!A:H,2,FALSE)</f>
        <v>Casa e jardim</v>
      </c>
      <c r="C982" s="1" t="str">
        <f>VLOOKUP($A982,BASE!$A:$H,3,FALSE)</f>
        <v>Gramado e jardim</v>
      </c>
      <c r="D982" s="1" t="str">
        <f>VLOOKUP($A982,BASE!$A:$H,4,FALSE)</f>
        <v>Equipamento elétrico de exteriores de residências</v>
      </c>
      <c r="E982" s="1" t="str">
        <f>VLOOKUP($A982,BASE!$A:$H,5,FALSE)</f>
        <v>Cortadores de grama</v>
      </c>
      <c r="F982" s="1" t="str">
        <f>VLOOKUP($A982,BASE!$A:$H,6,FALSE)</f>
        <v>Cortadores de grama automáticos</v>
      </c>
      <c r="G982" s="1">
        <f>VLOOKUP($A982,BASE!$A:$H,7,FALSE)</f>
        <v>0</v>
      </c>
      <c r="H982" s="1">
        <f>VLOOKUP($A982,BASE!$A:$H,8,FALSE)</f>
        <v>0</v>
      </c>
      <c r="I982" s="2" t="s">
        <v>3752</v>
      </c>
    </row>
    <row r="983" spans="1:9" x14ac:dyDescent="0.25">
      <c r="A983" s="1" t="s">
        <v>981</v>
      </c>
      <c r="B983" s="1" t="str">
        <f>VLOOKUP(A983,BASE!A:H,2,FALSE)</f>
        <v>Casa e jardim</v>
      </c>
      <c r="C983" s="1" t="str">
        <f>VLOOKUP($A983,BASE!$A:$H,3,FALSE)</f>
        <v>Gramado e jardim</v>
      </c>
      <c r="D983" s="1" t="str">
        <f>VLOOKUP($A983,BASE!$A:$H,4,FALSE)</f>
        <v>Equipamento elétrico de exteriores de residências</v>
      </c>
      <c r="E983" s="1" t="str">
        <f>VLOOKUP($A983,BASE!$A:$H,5,FALSE)</f>
        <v>Cortadores de grama</v>
      </c>
      <c r="F983" s="1" t="str">
        <f>VLOOKUP($A983,BASE!$A:$H,6,FALSE)</f>
        <v>Cortadores de grama de empurrar</v>
      </c>
      <c r="G983" s="1">
        <f>VLOOKUP($A983,BASE!$A:$H,7,FALSE)</f>
        <v>0</v>
      </c>
      <c r="H983" s="1">
        <f>VLOOKUP($A983,BASE!$A:$H,8,FALSE)</f>
        <v>0</v>
      </c>
      <c r="I983" s="2" t="s">
        <v>3752</v>
      </c>
    </row>
    <row r="984" spans="1:9" x14ac:dyDescent="0.25">
      <c r="A984" s="1" t="s">
        <v>982</v>
      </c>
      <c r="B984" s="1" t="str">
        <f>VLOOKUP(A984,BASE!A:H,2,FALSE)</f>
        <v>Casa e jardim</v>
      </c>
      <c r="C984" s="1" t="str">
        <f>VLOOKUP($A984,BASE!$A:$H,3,FALSE)</f>
        <v>Gramado e jardim</v>
      </c>
      <c r="D984" s="1" t="str">
        <f>VLOOKUP($A984,BASE!$A:$H,4,FALSE)</f>
        <v>Equipamento elétrico de exteriores de residências</v>
      </c>
      <c r="E984" s="1" t="str">
        <f>VLOOKUP($A984,BASE!$A:$H,5,FALSE)</f>
        <v>Cortadores de grama</v>
      </c>
      <c r="F984" s="1" t="str">
        <f>VLOOKUP($A984,BASE!$A:$H,6,FALSE)</f>
        <v>Cortadores de grama de guiar</v>
      </c>
      <c r="G984" s="1">
        <f>VLOOKUP($A984,BASE!$A:$H,7,FALSE)</f>
        <v>0</v>
      </c>
      <c r="H984" s="1">
        <f>VLOOKUP($A984,BASE!$A:$H,8,FALSE)</f>
        <v>0</v>
      </c>
      <c r="I984" s="2" t="s">
        <v>3752</v>
      </c>
    </row>
    <row r="985" spans="1:9" x14ac:dyDescent="0.25">
      <c r="A985" s="1" t="s">
        <v>983</v>
      </c>
      <c r="B985" s="1" t="str">
        <f>VLOOKUP(A985,BASE!A:H,2,FALSE)</f>
        <v>Casa e jardim</v>
      </c>
      <c r="C985" s="1" t="str">
        <f>VLOOKUP($A985,BASE!$A:$H,3,FALSE)</f>
        <v>Gramado e jardim</v>
      </c>
      <c r="D985" s="1" t="str">
        <f>VLOOKUP($A985,BASE!$A:$H,4,FALSE)</f>
        <v>Equipamento elétrico de exteriores de residências</v>
      </c>
      <c r="E985" s="1" t="str">
        <f>VLOOKUP($A985,BASE!$A:$H,5,FALSE)</f>
        <v>Cortadores de grama</v>
      </c>
      <c r="F985" s="1" t="str">
        <f>VLOOKUP($A985,BASE!$A:$H,6,FALSE)</f>
        <v>Trator de grama</v>
      </c>
      <c r="G985" s="1">
        <f>VLOOKUP($A985,BASE!$A:$H,7,FALSE)</f>
        <v>0</v>
      </c>
      <c r="H985" s="1">
        <f>VLOOKUP($A985,BASE!$A:$H,8,FALSE)</f>
        <v>0</v>
      </c>
      <c r="I985" s="2" t="s">
        <v>3752</v>
      </c>
    </row>
    <row r="986" spans="1:9" x14ac:dyDescent="0.25">
      <c r="A986" s="1" t="s">
        <v>984</v>
      </c>
      <c r="B986" s="1" t="str">
        <f>VLOOKUP(A986,BASE!A:H,2,FALSE)</f>
        <v>Casa e jardim</v>
      </c>
      <c r="C986" s="1" t="str">
        <f>VLOOKUP($A986,BASE!$A:$H,3,FALSE)</f>
        <v>Gramado e jardim</v>
      </c>
      <c r="D986" s="1" t="str">
        <f>VLOOKUP($A986,BASE!$A:$H,4,FALSE)</f>
        <v>Equipamento elétrico de exteriores de residências</v>
      </c>
      <c r="E986" s="1" t="str">
        <f>VLOOKUP($A986,BASE!$A:$H,5,FALSE)</f>
        <v>Cortadores de grama para acabamento</v>
      </c>
      <c r="F986" s="1">
        <f>VLOOKUP($A986,BASE!$A:$H,6,FALSE)</f>
        <v>0</v>
      </c>
      <c r="G986" s="1">
        <f>VLOOKUP($A986,BASE!$A:$H,7,FALSE)</f>
        <v>0</v>
      </c>
      <c r="H986" s="1">
        <f>VLOOKUP($A986,BASE!$A:$H,8,FALSE)</f>
        <v>0</v>
      </c>
      <c r="I986" s="2" t="s">
        <v>3752</v>
      </c>
    </row>
    <row r="987" spans="1:9" x14ac:dyDescent="0.25">
      <c r="A987" s="1" t="s">
        <v>985</v>
      </c>
      <c r="B987" s="1" t="str">
        <f>VLOOKUP(A987,BASE!A:H,2,FALSE)</f>
        <v>Casa e jardim</v>
      </c>
      <c r="C987" s="1" t="str">
        <f>VLOOKUP($A987,BASE!$A:$H,3,FALSE)</f>
        <v>Gramado e jardim</v>
      </c>
      <c r="D987" s="1" t="str">
        <f>VLOOKUP($A987,BASE!$A:$H,4,FALSE)</f>
        <v>Equipamento elétrico de exteriores de residências</v>
      </c>
      <c r="E987" s="1" t="str">
        <f>VLOOKUP($A987,BASE!$A:$H,5,FALSE)</f>
        <v>Extirpadores</v>
      </c>
      <c r="F987" s="1">
        <f>VLOOKUP($A987,BASE!$A:$H,6,FALSE)</f>
        <v>0</v>
      </c>
      <c r="G987" s="1">
        <f>VLOOKUP($A987,BASE!$A:$H,7,FALSE)</f>
        <v>0</v>
      </c>
      <c r="H987" s="1">
        <f>VLOOKUP($A987,BASE!$A:$H,8,FALSE)</f>
        <v>0</v>
      </c>
      <c r="I987" s="2" t="s">
        <v>3752</v>
      </c>
    </row>
    <row r="988" spans="1:9" x14ac:dyDescent="0.25">
      <c r="A988" s="1" t="s">
        <v>986</v>
      </c>
      <c r="B988" s="1" t="str">
        <f>VLOOKUP(A988,BASE!A:H,2,FALSE)</f>
        <v>Casa e jardim</v>
      </c>
      <c r="C988" s="1" t="str">
        <f>VLOOKUP($A988,BASE!$A:$H,3,FALSE)</f>
        <v>Gramado e jardim</v>
      </c>
      <c r="D988" s="1" t="str">
        <f>VLOOKUP($A988,BASE!$A:$H,4,FALSE)</f>
        <v>Equipamento elétrico de exteriores de residências</v>
      </c>
      <c r="E988" s="1" t="str">
        <f>VLOOKUP($A988,BASE!$A:$H,5,FALSE)</f>
        <v>Mangueiras de pressão</v>
      </c>
      <c r="F988" s="1">
        <f>VLOOKUP($A988,BASE!$A:$H,6,FALSE)</f>
        <v>0</v>
      </c>
      <c r="G988" s="1">
        <f>VLOOKUP($A988,BASE!$A:$H,7,FALSE)</f>
        <v>0</v>
      </c>
      <c r="H988" s="1">
        <f>VLOOKUP($A988,BASE!$A:$H,8,FALSE)</f>
        <v>0</v>
      </c>
      <c r="I988" s="2" t="s">
        <v>3752</v>
      </c>
    </row>
    <row r="989" spans="1:9" x14ac:dyDescent="0.25">
      <c r="A989" s="1" t="s">
        <v>987</v>
      </c>
      <c r="B989" s="1" t="str">
        <f>VLOOKUP(A989,BASE!A:H,2,FALSE)</f>
        <v>Casa e jardim</v>
      </c>
      <c r="C989" s="1" t="str">
        <f>VLOOKUP($A989,BASE!$A:$H,3,FALSE)</f>
        <v>Gramado e jardim</v>
      </c>
      <c r="D989" s="1" t="str">
        <f>VLOOKUP($A989,BASE!$A:$H,4,FALSE)</f>
        <v>Equipamento elétrico de exteriores de residências</v>
      </c>
      <c r="E989" s="1" t="str">
        <f>VLOOKUP($A989,BASE!$A:$H,5,FALSE)</f>
        <v>Motocultivadores</v>
      </c>
      <c r="F989" s="1">
        <f>VLOOKUP($A989,BASE!$A:$H,6,FALSE)</f>
        <v>0</v>
      </c>
      <c r="G989" s="1">
        <f>VLOOKUP($A989,BASE!$A:$H,7,FALSE)</f>
        <v>0</v>
      </c>
      <c r="H989" s="1">
        <f>VLOOKUP($A989,BASE!$A:$H,8,FALSE)</f>
        <v>0</v>
      </c>
      <c r="I989" s="2" t="s">
        <v>3752</v>
      </c>
    </row>
    <row r="990" spans="1:9" x14ac:dyDescent="0.25">
      <c r="A990" s="1" t="s">
        <v>988</v>
      </c>
      <c r="B990" s="1" t="str">
        <f>VLOOKUP(A990,BASE!A:H,2,FALSE)</f>
        <v>Casa e jardim</v>
      </c>
      <c r="C990" s="1" t="str">
        <f>VLOOKUP($A990,BASE!$A:$H,3,FALSE)</f>
        <v>Gramado e jardim</v>
      </c>
      <c r="D990" s="1" t="str">
        <f>VLOOKUP($A990,BASE!$A:$H,4,FALSE)</f>
        <v>Equipamento elétrico de exteriores de residências</v>
      </c>
      <c r="E990" s="1" t="str">
        <f>VLOOKUP($A990,BASE!$A:$H,5,FALSE)</f>
        <v>Motosserras</v>
      </c>
      <c r="F990" s="1">
        <f>VLOOKUP($A990,BASE!$A:$H,6,FALSE)</f>
        <v>0</v>
      </c>
      <c r="G990" s="1">
        <f>VLOOKUP($A990,BASE!$A:$H,7,FALSE)</f>
        <v>0</v>
      </c>
      <c r="H990" s="1">
        <f>VLOOKUP($A990,BASE!$A:$H,8,FALSE)</f>
        <v>0</v>
      </c>
      <c r="I990" s="2" t="s">
        <v>3752</v>
      </c>
    </row>
    <row r="991" spans="1:9" x14ac:dyDescent="0.25">
      <c r="A991" s="1" t="s">
        <v>989</v>
      </c>
      <c r="B991" s="1" t="str">
        <f>VLOOKUP(A991,BASE!A:H,2,FALSE)</f>
        <v>Casa e jardim</v>
      </c>
      <c r="C991" s="1" t="str">
        <f>VLOOKUP($A991,BASE!$A:$H,3,FALSE)</f>
        <v>Gramado e jardim</v>
      </c>
      <c r="D991" s="1" t="str">
        <f>VLOOKUP($A991,BASE!$A:$H,4,FALSE)</f>
        <v>Equipamento elétrico de exteriores de residências</v>
      </c>
      <c r="E991" s="1" t="str">
        <f>VLOOKUP($A991,BASE!$A:$H,5,FALSE)</f>
        <v>Sopradores de folhas</v>
      </c>
      <c r="F991" s="1">
        <f>VLOOKUP($A991,BASE!$A:$H,6,FALSE)</f>
        <v>0</v>
      </c>
      <c r="G991" s="1">
        <f>VLOOKUP($A991,BASE!$A:$H,7,FALSE)</f>
        <v>0</v>
      </c>
      <c r="H991" s="1">
        <f>VLOOKUP($A991,BASE!$A:$H,8,FALSE)</f>
        <v>0</v>
      </c>
      <c r="I991" s="2" t="s">
        <v>3752</v>
      </c>
    </row>
    <row r="992" spans="1:9" x14ac:dyDescent="0.25">
      <c r="A992" s="1" t="s">
        <v>990</v>
      </c>
      <c r="B992" s="1" t="str">
        <f>VLOOKUP(A992,BASE!A:H,2,FALSE)</f>
        <v>Casa e jardim</v>
      </c>
      <c r="C992" s="1" t="str">
        <f>VLOOKUP($A992,BASE!$A:$H,3,FALSE)</f>
        <v>Gramado e jardim</v>
      </c>
      <c r="D992" s="1" t="str">
        <f>VLOOKUP($A992,BASE!$A:$H,4,FALSE)</f>
        <v>Equipamento elétrico de exteriores de residências</v>
      </c>
      <c r="E992" s="1" t="str">
        <f>VLOOKUP($A992,BASE!$A:$H,5,FALSE)</f>
        <v>Tratores</v>
      </c>
      <c r="F992" s="1">
        <f>VLOOKUP($A992,BASE!$A:$H,6,FALSE)</f>
        <v>0</v>
      </c>
      <c r="G992" s="1">
        <f>VLOOKUP($A992,BASE!$A:$H,7,FALSE)</f>
        <v>0</v>
      </c>
      <c r="H992" s="1">
        <f>VLOOKUP($A992,BASE!$A:$H,8,FALSE)</f>
        <v>0</v>
      </c>
      <c r="I992" s="2" t="s">
        <v>3752</v>
      </c>
    </row>
    <row r="993" spans="1:9" x14ac:dyDescent="0.25">
      <c r="A993" s="1" t="s">
        <v>991</v>
      </c>
      <c r="B993" s="1" t="str">
        <f>VLOOKUP(A993,BASE!A:H,2,FALSE)</f>
        <v>Casa e jardim</v>
      </c>
      <c r="C993" s="1" t="str">
        <f>VLOOKUP($A993,BASE!$A:$H,3,FALSE)</f>
        <v>Gramado e jardim</v>
      </c>
      <c r="D993" s="1" t="str">
        <f>VLOOKUP($A993,BASE!$A:$H,4,FALSE)</f>
        <v>Equipamento elétrico de exteriores de residências</v>
      </c>
      <c r="E993" s="1" t="str">
        <f>VLOOKUP($A993,BASE!$A:$H,5,FALSE)</f>
        <v>Vassouras elétricas</v>
      </c>
      <c r="F993" s="1">
        <f>VLOOKUP($A993,BASE!$A:$H,6,FALSE)</f>
        <v>0</v>
      </c>
      <c r="G993" s="1">
        <f>VLOOKUP($A993,BASE!$A:$H,7,FALSE)</f>
        <v>0</v>
      </c>
      <c r="H993" s="1">
        <f>VLOOKUP($A993,BASE!$A:$H,8,FALSE)</f>
        <v>0</v>
      </c>
      <c r="I993" s="2" t="s">
        <v>3752</v>
      </c>
    </row>
    <row r="994" spans="1:9" x14ac:dyDescent="0.25">
      <c r="A994" s="1" t="s">
        <v>992</v>
      </c>
      <c r="B994" s="1" t="str">
        <f>VLOOKUP(A994,BASE!A:H,2,FALSE)</f>
        <v>Casa e jardim</v>
      </c>
      <c r="C994" s="1" t="str">
        <f>VLOOKUP($A994,BASE!$A:$H,3,FALSE)</f>
        <v>Gramado e jardim</v>
      </c>
      <c r="D994" s="1" t="str">
        <f>VLOOKUP($A994,BASE!$A:$H,4,FALSE)</f>
        <v>Equipamento elétrico de exteriores de residências</v>
      </c>
      <c r="E994" s="1" t="str">
        <f>VLOOKUP($A994,BASE!$A:$H,5,FALSE)</f>
        <v>Ventiladores de neve</v>
      </c>
      <c r="F994" s="1">
        <f>VLOOKUP($A994,BASE!$A:$H,6,FALSE)</f>
        <v>0</v>
      </c>
      <c r="G994" s="1">
        <f>VLOOKUP($A994,BASE!$A:$H,7,FALSE)</f>
        <v>0</v>
      </c>
      <c r="H994" s="1">
        <f>VLOOKUP($A994,BASE!$A:$H,8,FALSE)</f>
        <v>0</v>
      </c>
      <c r="I994" s="2" t="s">
        <v>3752</v>
      </c>
    </row>
    <row r="995" spans="1:9" x14ac:dyDescent="0.25">
      <c r="A995" s="1" t="s">
        <v>993</v>
      </c>
      <c r="B995" s="1" t="str">
        <f>VLOOKUP(A995,BASE!A:H,2,FALSE)</f>
        <v>Casa e jardim</v>
      </c>
      <c r="C995" s="1" t="str">
        <f>VLOOKUP($A995,BASE!$A:$H,3,FALSE)</f>
        <v>Gramado e jardim</v>
      </c>
      <c r="D995" s="1" t="str">
        <f>VLOOKUP($A995,BASE!$A:$H,4,FALSE)</f>
        <v>Espaços residenciais externos</v>
      </c>
      <c r="E995" s="1">
        <f>VLOOKUP($A995,BASE!$A:$H,5,FALSE)</f>
        <v>0</v>
      </c>
      <c r="F995" s="1">
        <f>VLOOKUP($A995,BASE!$A:$H,6,FALSE)</f>
        <v>0</v>
      </c>
      <c r="G995" s="1">
        <f>VLOOKUP($A995,BASE!$A:$H,7,FALSE)</f>
        <v>0</v>
      </c>
      <c r="H995" s="1">
        <f>VLOOKUP($A995,BASE!$A:$H,8,FALSE)</f>
        <v>0</v>
      </c>
      <c r="I995" s="2" t="s">
        <v>3752</v>
      </c>
    </row>
    <row r="996" spans="1:9" x14ac:dyDescent="0.25">
      <c r="A996" s="1" t="s">
        <v>994</v>
      </c>
      <c r="B996" s="1" t="str">
        <f>VLOOKUP(A996,BASE!A:H,2,FALSE)</f>
        <v>Casa e jardim</v>
      </c>
      <c r="C996" s="1" t="str">
        <f>VLOOKUP($A996,BASE!$A:$H,3,FALSE)</f>
        <v>Gramado e jardim</v>
      </c>
      <c r="D996" s="1" t="str">
        <f>VLOOKUP($A996,BASE!$A:$H,4,FALSE)</f>
        <v>Espaços residenciais externos</v>
      </c>
      <c r="E996" s="1" t="str">
        <f>VLOOKUP($A996,BASE!$A:$H,5,FALSE)</f>
        <v>Acessórios de toldos para janelas e portas</v>
      </c>
      <c r="F996" s="1">
        <f>VLOOKUP($A996,BASE!$A:$H,6,FALSE)</f>
        <v>0</v>
      </c>
      <c r="G996" s="1">
        <f>VLOOKUP($A996,BASE!$A:$H,7,FALSE)</f>
        <v>0</v>
      </c>
      <c r="H996" s="1">
        <f>VLOOKUP($A996,BASE!$A:$H,8,FALSE)</f>
        <v>0</v>
      </c>
      <c r="I996" s="2" t="s">
        <v>3752</v>
      </c>
    </row>
    <row r="997" spans="1:9" x14ac:dyDescent="0.25">
      <c r="A997" s="1" t="s">
        <v>995</v>
      </c>
      <c r="B997" s="1" t="str">
        <f>VLOOKUP(A997,BASE!A:H,2,FALSE)</f>
        <v>Casa e jardim</v>
      </c>
      <c r="C997" s="1" t="str">
        <f>VLOOKUP($A997,BASE!$A:$H,3,FALSE)</f>
        <v>Gramado e jardim</v>
      </c>
      <c r="D997" s="1" t="str">
        <f>VLOOKUP($A997,BASE!$A:$H,4,FALSE)</f>
        <v>Espaços residenciais externos</v>
      </c>
      <c r="E997" s="1" t="str">
        <f>VLOOKUP($A997,BASE!$A:$H,5,FALSE)</f>
        <v>Acessórios para bancos de balanço</v>
      </c>
      <c r="F997" s="1">
        <f>VLOOKUP($A997,BASE!$A:$H,6,FALSE)</f>
        <v>0</v>
      </c>
      <c r="G997" s="1">
        <f>VLOOKUP($A997,BASE!$A:$H,7,FALSE)</f>
        <v>0</v>
      </c>
      <c r="H997" s="1">
        <f>VLOOKUP($A997,BASE!$A:$H,8,FALSE)</f>
        <v>0</v>
      </c>
      <c r="I997" s="2" t="s">
        <v>3752</v>
      </c>
    </row>
    <row r="998" spans="1:9" x14ac:dyDescent="0.25">
      <c r="A998" s="1" t="s">
        <v>996</v>
      </c>
      <c r="B998" s="1" t="str">
        <f>VLOOKUP(A998,BASE!A:H,2,FALSE)</f>
        <v>Casa e jardim</v>
      </c>
      <c r="C998" s="1" t="str">
        <f>VLOOKUP($A998,BASE!$A:$H,3,FALSE)</f>
        <v>Gramado e jardim</v>
      </c>
      <c r="D998" s="1" t="str">
        <f>VLOOKUP($A998,BASE!$A:$H,4,FALSE)</f>
        <v>Espaços residenciais externos</v>
      </c>
      <c r="E998" s="1" t="str">
        <f>VLOOKUP($A998,BASE!$A:$H,5,FALSE)</f>
        <v>Acessórios para guarda-chuva e guarda-sol</v>
      </c>
      <c r="F998" s="1">
        <f>VLOOKUP($A998,BASE!$A:$H,6,FALSE)</f>
        <v>0</v>
      </c>
      <c r="G998" s="1">
        <f>VLOOKUP($A998,BASE!$A:$H,7,FALSE)</f>
        <v>0</v>
      </c>
      <c r="H998" s="1">
        <f>VLOOKUP($A998,BASE!$A:$H,8,FALSE)</f>
        <v>0</v>
      </c>
      <c r="I998" s="2" t="s">
        <v>3752</v>
      </c>
    </row>
    <row r="999" spans="1:9" x14ac:dyDescent="0.25">
      <c r="A999" s="1" t="s">
        <v>997</v>
      </c>
      <c r="B999" s="1" t="str">
        <f>VLOOKUP(A999,BASE!A:H,2,FALSE)</f>
        <v>Casa e jardim</v>
      </c>
      <c r="C999" s="1" t="str">
        <f>VLOOKUP($A999,BASE!$A:$H,3,FALSE)</f>
        <v>Gramado e jardim</v>
      </c>
      <c r="D999" s="1" t="str">
        <f>VLOOKUP($A999,BASE!$A:$H,4,FALSE)</f>
        <v>Espaços residenciais externos</v>
      </c>
      <c r="E999" s="1" t="str">
        <f>VLOOKUP($A999,BASE!$A:$H,5,FALSE)</f>
        <v>Acessórios para guarda-chuva e guarda-sol</v>
      </c>
      <c r="F999" s="1" t="str">
        <f>VLOOKUP($A999,BASE!$A:$H,6,FALSE)</f>
        <v>Capas de guarda-chuva</v>
      </c>
      <c r="G999" s="1">
        <f>VLOOKUP($A999,BASE!$A:$H,7,FALSE)</f>
        <v>0</v>
      </c>
      <c r="H999" s="1">
        <f>VLOOKUP($A999,BASE!$A:$H,8,FALSE)</f>
        <v>0</v>
      </c>
      <c r="I999" s="2" t="s">
        <v>3752</v>
      </c>
    </row>
    <row r="1000" spans="1:9" x14ac:dyDescent="0.25">
      <c r="A1000" s="1" t="s">
        <v>998</v>
      </c>
      <c r="B1000" s="1" t="str">
        <f>VLOOKUP(A1000,BASE!A:H,2,FALSE)</f>
        <v>Casa e jardim</v>
      </c>
      <c r="C1000" s="1" t="str">
        <f>VLOOKUP($A1000,BASE!$A:$H,3,FALSE)</f>
        <v>Gramado e jardim</v>
      </c>
      <c r="D1000" s="1" t="str">
        <f>VLOOKUP($A1000,BASE!$A:$H,4,FALSE)</f>
        <v>Espaços residenciais externos</v>
      </c>
      <c r="E1000" s="1" t="str">
        <f>VLOOKUP($A1000,BASE!$A:$H,5,FALSE)</f>
        <v>Acessórios para guarda-chuva e guarda-sol</v>
      </c>
      <c r="F1000" s="1" t="str">
        <f>VLOOKUP($A1000,BASE!$A:$H,6,FALSE)</f>
        <v>Kits de tela de proteção contra insetos para guarda-sóis</v>
      </c>
      <c r="G1000" s="1">
        <f>VLOOKUP($A1000,BASE!$A:$H,7,FALSE)</f>
        <v>0</v>
      </c>
      <c r="H1000" s="1">
        <f>VLOOKUP($A1000,BASE!$A:$H,8,FALSE)</f>
        <v>0</v>
      </c>
      <c r="I1000" s="2" t="s">
        <v>3752</v>
      </c>
    </row>
    <row r="1001" spans="1:9" x14ac:dyDescent="0.25">
      <c r="A1001" s="1" t="s">
        <v>999</v>
      </c>
      <c r="B1001" s="1" t="str">
        <f>VLOOKUP(A1001,BASE!A:H,2,FALSE)</f>
        <v>Casa e jardim</v>
      </c>
      <c r="C1001" s="1" t="str">
        <f>VLOOKUP($A1001,BASE!$A:$H,3,FALSE)</f>
        <v>Gramado e jardim</v>
      </c>
      <c r="D1001" s="1" t="str">
        <f>VLOOKUP($A1001,BASE!$A:$H,4,FALSE)</f>
        <v>Espaços residenciais externos</v>
      </c>
      <c r="E1001" s="1" t="str">
        <f>VLOOKUP($A1001,BASE!$A:$H,5,FALSE)</f>
        <v>Acessórios para guarda-chuva e guarda-sol</v>
      </c>
      <c r="F1001" s="1" t="str">
        <f>VLOOKUP($A1001,BASE!$A:$H,6,FALSE)</f>
        <v>Luzes para guarda-sol</v>
      </c>
      <c r="G1001" s="1">
        <f>VLOOKUP($A1001,BASE!$A:$H,7,FALSE)</f>
        <v>0</v>
      </c>
      <c r="H1001" s="1">
        <f>VLOOKUP($A1001,BASE!$A:$H,8,FALSE)</f>
        <v>0</v>
      </c>
      <c r="I1001" s="2" t="s">
        <v>3752</v>
      </c>
    </row>
    <row r="1002" spans="1:9" x14ac:dyDescent="0.25">
      <c r="A1002" s="1" t="s">
        <v>1000</v>
      </c>
      <c r="B1002" s="1" t="str">
        <f>VLOOKUP(A1002,BASE!A:H,2,FALSE)</f>
        <v>Casa e jardim</v>
      </c>
      <c r="C1002" s="1" t="str">
        <f>VLOOKUP($A1002,BASE!$A:$H,3,FALSE)</f>
        <v>Gramado e jardim</v>
      </c>
      <c r="D1002" s="1" t="str">
        <f>VLOOKUP($A1002,BASE!$A:$H,4,FALSE)</f>
        <v>Espaços residenciais externos</v>
      </c>
      <c r="E1002" s="1" t="str">
        <f>VLOOKUP($A1002,BASE!$A:$H,5,FALSE)</f>
        <v>Acessórios para guarda-chuva e guarda-sol</v>
      </c>
      <c r="F1002" s="1" t="str">
        <f>VLOOKUP($A1002,BASE!$A:$H,6,FALSE)</f>
        <v>Suportes para guarda-chuva</v>
      </c>
      <c r="G1002" s="1">
        <f>VLOOKUP($A1002,BASE!$A:$H,7,FALSE)</f>
        <v>0</v>
      </c>
      <c r="H1002" s="1">
        <f>VLOOKUP($A1002,BASE!$A:$H,8,FALSE)</f>
        <v>0</v>
      </c>
      <c r="I1002" s="2" t="s">
        <v>3752</v>
      </c>
    </row>
    <row r="1003" spans="1:9" x14ac:dyDescent="0.25">
      <c r="A1003" s="1" t="s">
        <v>1001</v>
      </c>
      <c r="B1003" s="1" t="str">
        <f>VLOOKUP(A1003,BASE!A:H,2,FALSE)</f>
        <v>Casa e jardim</v>
      </c>
      <c r="C1003" s="1" t="str">
        <f>VLOOKUP($A1003,BASE!$A:$H,3,FALSE)</f>
        <v>Gramado e jardim</v>
      </c>
      <c r="D1003" s="1" t="str">
        <f>VLOOKUP($A1003,BASE!$A:$H,4,FALSE)</f>
        <v>Espaços residenciais externos</v>
      </c>
      <c r="E1003" s="1" t="str">
        <f>VLOOKUP($A1003,BASE!$A:$H,5,FALSE)</f>
        <v>Acessórios para guarda-chuva e guarda-sol</v>
      </c>
      <c r="F1003" s="1" t="str">
        <f>VLOOKUP($A1003,BASE!$A:$H,6,FALSE)</f>
        <v>Tecido para guarda-chuva e guarda-sol</v>
      </c>
      <c r="G1003" s="1">
        <f>VLOOKUP($A1003,BASE!$A:$H,7,FALSE)</f>
        <v>0</v>
      </c>
      <c r="H1003" s="1">
        <f>VLOOKUP($A1003,BASE!$A:$H,8,FALSE)</f>
        <v>0</v>
      </c>
      <c r="I1003" s="2" t="s">
        <v>3752</v>
      </c>
    </row>
    <row r="1004" spans="1:9" x14ac:dyDescent="0.25">
      <c r="A1004" s="1" t="s">
        <v>1002</v>
      </c>
      <c r="B1004" s="1" t="str">
        <f>VLOOKUP(A1004,BASE!A:H,2,FALSE)</f>
        <v>Casa e jardim</v>
      </c>
      <c r="C1004" s="1" t="str">
        <f>VLOOKUP($A1004,BASE!$A:$H,3,FALSE)</f>
        <v>Gramado e jardim</v>
      </c>
      <c r="D1004" s="1" t="str">
        <f>VLOOKUP($A1004,BASE!$A:$H,4,FALSE)</f>
        <v>Espaços residenciais externos</v>
      </c>
      <c r="E1004" s="1" t="str">
        <f>VLOOKUP($A1004,BASE!$A:$H,5,FALSE)</f>
        <v>Acessórios para redes de descanso</v>
      </c>
      <c r="F1004" s="1">
        <f>VLOOKUP($A1004,BASE!$A:$H,6,FALSE)</f>
        <v>0</v>
      </c>
      <c r="G1004" s="1">
        <f>VLOOKUP($A1004,BASE!$A:$H,7,FALSE)</f>
        <v>0</v>
      </c>
      <c r="H1004" s="1">
        <f>VLOOKUP($A1004,BASE!$A:$H,8,FALSE)</f>
        <v>0</v>
      </c>
      <c r="I1004" s="2" t="s">
        <v>3752</v>
      </c>
    </row>
    <row r="1005" spans="1:9" x14ac:dyDescent="0.25">
      <c r="A1005" s="1" t="s">
        <v>1003</v>
      </c>
      <c r="B1005" s="1" t="str">
        <f>VLOOKUP(A1005,BASE!A:H,2,FALSE)</f>
        <v>Casa e jardim</v>
      </c>
      <c r="C1005" s="1" t="str">
        <f>VLOOKUP($A1005,BASE!$A:$H,3,FALSE)</f>
        <v>Gramado e jardim</v>
      </c>
      <c r="D1005" s="1" t="str">
        <f>VLOOKUP($A1005,BASE!$A:$H,4,FALSE)</f>
        <v>Espaços residenciais externos</v>
      </c>
      <c r="E1005" s="1" t="str">
        <f>VLOOKUP($A1005,BASE!$A:$H,5,FALSE)</f>
        <v>Balanços para varandas</v>
      </c>
      <c r="F1005" s="1">
        <f>VLOOKUP($A1005,BASE!$A:$H,6,FALSE)</f>
        <v>0</v>
      </c>
      <c r="G1005" s="1">
        <f>VLOOKUP($A1005,BASE!$A:$H,7,FALSE)</f>
        <v>0</v>
      </c>
      <c r="H1005" s="1">
        <f>VLOOKUP($A1005,BASE!$A:$H,8,FALSE)</f>
        <v>0</v>
      </c>
      <c r="I1005" s="2" t="s">
        <v>3752</v>
      </c>
    </row>
    <row r="1006" spans="1:9" x14ac:dyDescent="0.25">
      <c r="A1006" s="1" t="s">
        <v>1004</v>
      </c>
      <c r="B1006" s="1" t="str">
        <f>VLOOKUP(A1006,BASE!A:H,2,FALSE)</f>
        <v>Casa e jardim</v>
      </c>
      <c r="C1006" s="1" t="str">
        <f>VLOOKUP($A1006,BASE!$A:$H,3,FALSE)</f>
        <v>Gramado e jardim</v>
      </c>
      <c r="D1006" s="1" t="str">
        <f>VLOOKUP($A1006,BASE!$A:$H,4,FALSE)</f>
        <v>Espaços residenciais externos</v>
      </c>
      <c r="E1006" s="1" t="str">
        <f>VLOOKUP($A1006,BASE!$A:$H,5,FALSE)</f>
        <v>Estruturas externas</v>
      </c>
      <c r="F1006" s="1">
        <f>VLOOKUP($A1006,BASE!$A:$H,6,FALSE)</f>
        <v>0</v>
      </c>
      <c r="G1006" s="1">
        <f>VLOOKUP($A1006,BASE!$A:$H,7,FALSE)</f>
        <v>0</v>
      </c>
      <c r="H1006" s="1">
        <f>VLOOKUP($A1006,BASE!$A:$H,8,FALSE)</f>
        <v>0</v>
      </c>
      <c r="I1006" s="2" t="s">
        <v>3752</v>
      </c>
    </row>
    <row r="1007" spans="1:9" x14ac:dyDescent="0.25">
      <c r="A1007" s="1" t="s">
        <v>1005</v>
      </c>
      <c r="B1007" s="1" t="str">
        <f>VLOOKUP(A1007,BASE!A:H,2,FALSE)</f>
        <v>Casa e jardim</v>
      </c>
      <c r="C1007" s="1" t="str">
        <f>VLOOKUP($A1007,BASE!$A:$H,3,FALSE)</f>
        <v>Gramado e jardim</v>
      </c>
      <c r="D1007" s="1" t="str">
        <f>VLOOKUP($A1007,BASE!$A:$H,4,FALSE)</f>
        <v>Espaços residenciais externos</v>
      </c>
      <c r="E1007" s="1" t="str">
        <f>VLOOKUP($A1007,BASE!$A:$H,5,FALSE)</f>
        <v>Estruturas externas</v>
      </c>
      <c r="F1007" s="1" t="str">
        <f>VLOOKUP($A1007,BASE!$A:$H,6,FALSE)</f>
        <v>Acessórios para dosséis e gazebos</v>
      </c>
      <c r="G1007" s="1">
        <f>VLOOKUP($A1007,BASE!$A:$H,7,FALSE)</f>
        <v>0</v>
      </c>
      <c r="H1007" s="1">
        <f>VLOOKUP($A1007,BASE!$A:$H,8,FALSE)</f>
        <v>0</v>
      </c>
      <c r="I1007" s="2" t="s">
        <v>3752</v>
      </c>
    </row>
    <row r="1008" spans="1:9" x14ac:dyDescent="0.25">
      <c r="A1008" s="1" t="s">
        <v>1006</v>
      </c>
      <c r="B1008" s="1" t="str">
        <f>VLOOKUP(A1008,BASE!A:H,2,FALSE)</f>
        <v>Casa e jardim</v>
      </c>
      <c r="C1008" s="1" t="str">
        <f>VLOOKUP($A1008,BASE!$A:$H,3,FALSE)</f>
        <v>Gramado e jardim</v>
      </c>
      <c r="D1008" s="1" t="str">
        <f>VLOOKUP($A1008,BASE!$A:$H,4,FALSE)</f>
        <v>Espaços residenciais externos</v>
      </c>
      <c r="E1008" s="1" t="str">
        <f>VLOOKUP($A1008,BASE!$A:$H,5,FALSE)</f>
        <v>Estruturas externas</v>
      </c>
      <c r="F1008" s="1" t="str">
        <f>VLOOKUP($A1008,BASE!$A:$H,6,FALSE)</f>
        <v>Acessórios para dosséis e gazebos</v>
      </c>
      <c r="G1008" s="1" t="str">
        <f>VLOOKUP($A1008,BASE!$A:$H,7,FALSE)</f>
        <v>Coberturas para dosséis e gazebos</v>
      </c>
      <c r="H1008" s="1">
        <f>VLOOKUP($A1008,BASE!$A:$H,8,FALSE)</f>
        <v>0</v>
      </c>
      <c r="I1008" s="2" t="s">
        <v>3752</v>
      </c>
    </row>
    <row r="1009" spans="1:9" x14ac:dyDescent="0.25">
      <c r="A1009" s="1" t="s">
        <v>1007</v>
      </c>
      <c r="B1009" s="1" t="str">
        <f>VLOOKUP(A1009,BASE!A:H,2,FALSE)</f>
        <v>Casa e jardim</v>
      </c>
      <c r="C1009" s="1" t="str">
        <f>VLOOKUP($A1009,BASE!$A:$H,3,FALSE)</f>
        <v>Gramado e jardim</v>
      </c>
      <c r="D1009" s="1" t="str">
        <f>VLOOKUP($A1009,BASE!$A:$H,4,FALSE)</f>
        <v>Espaços residenciais externos</v>
      </c>
      <c r="E1009" s="1" t="str">
        <f>VLOOKUP($A1009,BASE!$A:$H,5,FALSE)</f>
        <v>Estruturas externas</v>
      </c>
      <c r="F1009" s="1" t="str">
        <f>VLOOKUP($A1009,BASE!$A:$H,6,FALSE)</f>
        <v>Acessórios para dosséis e gazebos</v>
      </c>
      <c r="G1009" s="1" t="str">
        <f>VLOOKUP($A1009,BASE!$A:$H,7,FALSE)</f>
        <v>Kits para dosséis e gazebos</v>
      </c>
      <c r="H1009" s="1">
        <f>VLOOKUP($A1009,BASE!$A:$H,8,FALSE)</f>
        <v>0</v>
      </c>
      <c r="I1009" s="2" t="s">
        <v>3752</v>
      </c>
    </row>
    <row r="1010" spans="1:9" x14ac:dyDescent="0.25">
      <c r="A1010" s="1" t="s">
        <v>1008</v>
      </c>
      <c r="B1010" s="1" t="str">
        <f>VLOOKUP(A1010,BASE!A:H,2,FALSE)</f>
        <v>Casa e jardim</v>
      </c>
      <c r="C1010" s="1" t="str">
        <f>VLOOKUP($A1010,BASE!$A:$H,3,FALSE)</f>
        <v>Gramado e jardim</v>
      </c>
      <c r="D1010" s="1" t="str">
        <f>VLOOKUP($A1010,BASE!$A:$H,4,FALSE)</f>
        <v>Espaços residenciais externos</v>
      </c>
      <c r="E1010" s="1" t="str">
        <f>VLOOKUP($A1010,BASE!$A:$H,5,FALSE)</f>
        <v>Estruturas externas</v>
      </c>
      <c r="F1010" s="1" t="str">
        <f>VLOOKUP($A1010,BASE!$A:$H,6,FALSE)</f>
        <v>Acessórios para dosséis e gazebos</v>
      </c>
      <c r="G1010" s="1" t="str">
        <f>VLOOKUP($A1010,BASE!$A:$H,7,FALSE)</f>
        <v>Molduras para dosséis e gazebos</v>
      </c>
      <c r="H1010" s="1">
        <f>VLOOKUP($A1010,BASE!$A:$H,8,FALSE)</f>
        <v>0</v>
      </c>
      <c r="I1010" s="2" t="s">
        <v>3752</v>
      </c>
    </row>
    <row r="1011" spans="1:9" x14ac:dyDescent="0.25">
      <c r="A1011" s="1" t="s">
        <v>1009</v>
      </c>
      <c r="B1011" s="1" t="str">
        <f>VLOOKUP(A1011,BASE!A:H,2,FALSE)</f>
        <v>Casa e jardim</v>
      </c>
      <c r="C1011" s="1" t="str">
        <f>VLOOKUP($A1011,BASE!$A:$H,3,FALSE)</f>
        <v>Gramado e jardim</v>
      </c>
      <c r="D1011" s="1" t="str">
        <f>VLOOKUP($A1011,BASE!$A:$H,4,FALSE)</f>
        <v>Espaços residenciais externos</v>
      </c>
      <c r="E1011" s="1" t="str">
        <f>VLOOKUP($A1011,BASE!$A:$H,5,FALSE)</f>
        <v>Estruturas externas</v>
      </c>
      <c r="F1011" s="1" t="str">
        <f>VLOOKUP($A1011,BASE!$A:$H,6,FALSE)</f>
        <v>Acessórios para dosséis e gazebos</v>
      </c>
      <c r="G1011" s="1" t="str">
        <f>VLOOKUP($A1011,BASE!$A:$H,7,FALSE)</f>
        <v>Pesos para dósseis</v>
      </c>
      <c r="H1011" s="1">
        <f>VLOOKUP($A1011,BASE!$A:$H,8,FALSE)</f>
        <v>0</v>
      </c>
      <c r="I1011" s="2" t="s">
        <v>3752</v>
      </c>
    </row>
    <row r="1012" spans="1:9" x14ac:dyDescent="0.25">
      <c r="A1012" s="1" t="s">
        <v>1010</v>
      </c>
      <c r="B1012" s="1" t="str">
        <f>VLOOKUP(A1012,BASE!A:H,2,FALSE)</f>
        <v>Casa e jardim</v>
      </c>
      <c r="C1012" s="1" t="str">
        <f>VLOOKUP($A1012,BASE!$A:$H,3,FALSE)</f>
        <v>Gramado e jardim</v>
      </c>
      <c r="D1012" s="1" t="str">
        <f>VLOOKUP($A1012,BASE!$A:$H,4,FALSE)</f>
        <v>Espaços residenciais externos</v>
      </c>
      <c r="E1012" s="1" t="str">
        <f>VLOOKUP($A1012,BASE!$A:$H,5,FALSE)</f>
        <v>Estruturas externas</v>
      </c>
      <c r="F1012" s="1" t="str">
        <f>VLOOKUP($A1012,BASE!$A:$H,6,FALSE)</f>
        <v>Acessórios para dosséis e gazebos</v>
      </c>
      <c r="G1012" s="1" t="str">
        <f>VLOOKUP($A1012,BASE!$A:$H,7,FALSE)</f>
        <v>Postes para dosséis</v>
      </c>
      <c r="H1012" s="1">
        <f>VLOOKUP($A1012,BASE!$A:$H,8,FALSE)</f>
        <v>0</v>
      </c>
      <c r="I1012" s="2" t="s">
        <v>3752</v>
      </c>
    </row>
    <row r="1013" spans="1:9" x14ac:dyDescent="0.25">
      <c r="A1013" s="1" t="s">
        <v>1011</v>
      </c>
      <c r="B1013" s="1" t="str">
        <f>VLOOKUP(A1013,BASE!A:H,2,FALSE)</f>
        <v>Casa e jardim</v>
      </c>
      <c r="C1013" s="1" t="str">
        <f>VLOOKUP($A1013,BASE!$A:$H,3,FALSE)</f>
        <v>Gramado e jardim</v>
      </c>
      <c r="D1013" s="1" t="str">
        <f>VLOOKUP($A1013,BASE!$A:$H,4,FALSE)</f>
        <v>Espaços residenciais externos</v>
      </c>
      <c r="E1013" s="1" t="str">
        <f>VLOOKUP($A1013,BASE!$A:$H,5,FALSE)</f>
        <v>Estruturas externas</v>
      </c>
      <c r="F1013" s="1" t="str">
        <f>VLOOKUP($A1013,BASE!$A:$H,6,FALSE)</f>
        <v>Arcos, treliças, caramanchões e pérgolas de jardim</v>
      </c>
      <c r="G1013" s="1">
        <f>VLOOKUP($A1013,BASE!$A:$H,7,FALSE)</f>
        <v>0</v>
      </c>
      <c r="H1013" s="1">
        <f>VLOOKUP($A1013,BASE!$A:$H,8,FALSE)</f>
        <v>0</v>
      </c>
      <c r="I1013" s="2" t="s">
        <v>3752</v>
      </c>
    </row>
    <row r="1014" spans="1:9" x14ac:dyDescent="0.25">
      <c r="A1014" s="1" t="s">
        <v>1012</v>
      </c>
      <c r="B1014" s="1" t="str">
        <f>VLOOKUP(A1014,BASE!A:H,2,FALSE)</f>
        <v>Casa e jardim</v>
      </c>
      <c r="C1014" s="1" t="str">
        <f>VLOOKUP($A1014,BASE!$A:$H,3,FALSE)</f>
        <v>Gramado e jardim</v>
      </c>
      <c r="D1014" s="1" t="str">
        <f>VLOOKUP($A1014,BASE!$A:$H,4,FALSE)</f>
        <v>Espaços residenciais externos</v>
      </c>
      <c r="E1014" s="1" t="str">
        <f>VLOOKUP($A1014,BASE!$A:$H,5,FALSE)</f>
        <v>Estruturas externas</v>
      </c>
      <c r="F1014" s="1" t="str">
        <f>VLOOKUP($A1014,BASE!$A:$H,6,FALSE)</f>
        <v>Capotas e toldos</v>
      </c>
      <c r="G1014" s="1">
        <f>VLOOKUP($A1014,BASE!$A:$H,7,FALSE)</f>
        <v>0</v>
      </c>
      <c r="H1014" s="1">
        <f>VLOOKUP($A1014,BASE!$A:$H,8,FALSE)</f>
        <v>0</v>
      </c>
      <c r="I1014" s="2" t="s">
        <v>3752</v>
      </c>
    </row>
    <row r="1015" spans="1:9" x14ac:dyDescent="0.25">
      <c r="A1015" s="1" t="s">
        <v>1013</v>
      </c>
      <c r="B1015" s="1" t="str">
        <f>VLOOKUP(A1015,BASE!A:H,2,FALSE)</f>
        <v>Casa e jardim</v>
      </c>
      <c r="C1015" s="1" t="str">
        <f>VLOOKUP($A1015,BASE!$A:$H,3,FALSE)</f>
        <v>Gramado e jardim</v>
      </c>
      <c r="D1015" s="1" t="str">
        <f>VLOOKUP($A1015,BASE!$A:$H,4,FALSE)</f>
        <v>Espaços residenciais externos</v>
      </c>
      <c r="E1015" s="1" t="str">
        <f>VLOOKUP($A1015,BASE!$A:$H,5,FALSE)</f>
        <v>Estruturas externas</v>
      </c>
      <c r="F1015" s="1" t="str">
        <f>VLOOKUP($A1015,BASE!$A:$H,6,FALSE)</f>
        <v>Galpões, garagens e depósitos</v>
      </c>
      <c r="G1015" s="1">
        <f>VLOOKUP($A1015,BASE!$A:$H,7,FALSE)</f>
        <v>0</v>
      </c>
      <c r="H1015" s="1">
        <f>VLOOKUP($A1015,BASE!$A:$H,8,FALSE)</f>
        <v>0</v>
      </c>
      <c r="I1015" s="2" t="s">
        <v>3752</v>
      </c>
    </row>
    <row r="1016" spans="1:9" x14ac:dyDescent="0.25">
      <c r="A1016" s="1" t="s">
        <v>1014</v>
      </c>
      <c r="B1016" s="1" t="str">
        <f>VLOOKUP(A1016,BASE!A:H,2,FALSE)</f>
        <v>Casa e jardim</v>
      </c>
      <c r="C1016" s="1" t="str">
        <f>VLOOKUP($A1016,BASE!$A:$H,3,FALSE)</f>
        <v>Gramado e jardim</v>
      </c>
      <c r="D1016" s="1" t="str">
        <f>VLOOKUP($A1016,BASE!$A:$H,4,FALSE)</f>
        <v>Espaços residenciais externos</v>
      </c>
      <c r="E1016" s="1" t="str">
        <f>VLOOKUP($A1016,BASE!$A:$H,5,FALSE)</f>
        <v>Estruturas externas</v>
      </c>
      <c r="F1016" s="1" t="str">
        <f>VLOOKUP($A1016,BASE!$A:$H,6,FALSE)</f>
        <v>Pontes para jardins</v>
      </c>
      <c r="G1016" s="1">
        <f>VLOOKUP($A1016,BASE!$A:$H,7,FALSE)</f>
        <v>0</v>
      </c>
      <c r="H1016" s="1">
        <f>VLOOKUP($A1016,BASE!$A:$H,8,FALSE)</f>
        <v>0</v>
      </c>
      <c r="I1016" s="2" t="s">
        <v>3752</v>
      </c>
    </row>
    <row r="1017" spans="1:9" x14ac:dyDescent="0.25">
      <c r="A1017" s="1" t="s">
        <v>1015</v>
      </c>
      <c r="B1017" s="1" t="str">
        <f>VLOOKUP(A1017,BASE!A:H,2,FALSE)</f>
        <v>Casa e jardim</v>
      </c>
      <c r="C1017" s="1" t="str">
        <f>VLOOKUP($A1017,BASE!$A:$H,3,FALSE)</f>
        <v>Gramado e jardim</v>
      </c>
      <c r="D1017" s="1" t="str">
        <f>VLOOKUP($A1017,BASE!$A:$H,4,FALSE)</f>
        <v>Espaços residenciais externos</v>
      </c>
      <c r="E1017" s="1" t="str">
        <f>VLOOKUP($A1017,BASE!$A:$H,5,FALSE)</f>
        <v>Guarda-chuvas e guarda-sóis</v>
      </c>
      <c r="F1017" s="1">
        <f>VLOOKUP($A1017,BASE!$A:$H,6,FALSE)</f>
        <v>0</v>
      </c>
      <c r="G1017" s="1">
        <f>VLOOKUP($A1017,BASE!$A:$H,7,FALSE)</f>
        <v>0</v>
      </c>
      <c r="H1017" s="1">
        <f>VLOOKUP($A1017,BASE!$A:$H,8,FALSE)</f>
        <v>0</v>
      </c>
      <c r="I1017" s="2" t="s">
        <v>3752</v>
      </c>
    </row>
    <row r="1018" spans="1:9" x14ac:dyDescent="0.25">
      <c r="A1018" s="1" t="s">
        <v>1016</v>
      </c>
      <c r="B1018" s="1" t="str">
        <f>VLOOKUP(A1018,BASE!A:H,2,FALSE)</f>
        <v>Casa e jardim</v>
      </c>
      <c r="C1018" s="1" t="str">
        <f>VLOOKUP($A1018,BASE!$A:$H,3,FALSE)</f>
        <v>Gramado e jardim</v>
      </c>
      <c r="D1018" s="1" t="str">
        <f>VLOOKUP($A1018,BASE!$A:$H,4,FALSE)</f>
        <v>Espaços residenciais externos</v>
      </c>
      <c r="E1018" s="1" t="str">
        <f>VLOOKUP($A1018,BASE!$A:$H,5,FALSE)</f>
        <v>Mantas para uso ao ar livre</v>
      </c>
      <c r="F1018" s="1">
        <f>VLOOKUP($A1018,BASE!$A:$H,6,FALSE)</f>
        <v>0</v>
      </c>
      <c r="G1018" s="1">
        <f>VLOOKUP($A1018,BASE!$A:$H,7,FALSE)</f>
        <v>0</v>
      </c>
      <c r="H1018" s="1">
        <f>VLOOKUP($A1018,BASE!$A:$H,8,FALSE)</f>
        <v>0</v>
      </c>
      <c r="I1018" s="2" t="s">
        <v>3752</v>
      </c>
    </row>
    <row r="1019" spans="1:9" x14ac:dyDescent="0.25">
      <c r="A1019" s="1" t="s">
        <v>1017</v>
      </c>
      <c r="B1019" s="1" t="str">
        <f>VLOOKUP(A1019,BASE!A:H,2,FALSE)</f>
        <v>Casa e jardim</v>
      </c>
      <c r="C1019" s="1" t="str">
        <f>VLOOKUP($A1019,BASE!$A:$H,3,FALSE)</f>
        <v>Gramado e jardim</v>
      </c>
      <c r="D1019" s="1" t="str">
        <f>VLOOKUP($A1019,BASE!$A:$H,4,FALSE)</f>
        <v>Espaços residenciais externos</v>
      </c>
      <c r="E1019" s="1" t="str">
        <f>VLOOKUP($A1019,BASE!$A:$H,5,FALSE)</f>
        <v>Mantas para uso ao ar livre</v>
      </c>
      <c r="F1019" s="1" t="str">
        <f>VLOOKUP($A1019,BASE!$A:$H,6,FALSE)</f>
        <v>Esteiras de praia</v>
      </c>
      <c r="G1019" s="1">
        <f>VLOOKUP($A1019,BASE!$A:$H,7,FALSE)</f>
        <v>0</v>
      </c>
      <c r="H1019" s="1">
        <f>VLOOKUP($A1019,BASE!$A:$H,8,FALSE)</f>
        <v>0</v>
      </c>
      <c r="I1019" s="2" t="s">
        <v>3752</v>
      </c>
    </row>
    <row r="1020" spans="1:9" x14ac:dyDescent="0.25">
      <c r="A1020" s="1" t="s">
        <v>1018</v>
      </c>
      <c r="B1020" s="1" t="str">
        <f>VLOOKUP(A1020,BASE!A:H,2,FALSE)</f>
        <v>Casa e jardim</v>
      </c>
      <c r="C1020" s="1" t="str">
        <f>VLOOKUP($A1020,BASE!$A:$H,3,FALSE)</f>
        <v>Gramado e jardim</v>
      </c>
      <c r="D1020" s="1" t="str">
        <f>VLOOKUP($A1020,BASE!$A:$H,4,FALSE)</f>
        <v>Espaços residenciais externos</v>
      </c>
      <c r="E1020" s="1" t="str">
        <f>VLOOKUP($A1020,BASE!$A:$H,5,FALSE)</f>
        <v>Mantas para uso ao ar livre</v>
      </c>
      <c r="F1020" s="1" t="str">
        <f>VLOOKUP($A1020,BASE!$A:$H,6,FALSE)</f>
        <v>Forros de poncho</v>
      </c>
      <c r="G1020" s="1">
        <f>VLOOKUP($A1020,BASE!$A:$H,7,FALSE)</f>
        <v>0</v>
      </c>
      <c r="H1020" s="1">
        <f>VLOOKUP($A1020,BASE!$A:$H,8,FALSE)</f>
        <v>0</v>
      </c>
      <c r="I1020" s="2" t="s">
        <v>3752</v>
      </c>
    </row>
    <row r="1021" spans="1:9" x14ac:dyDescent="0.25">
      <c r="A1021" s="1" t="s">
        <v>1019</v>
      </c>
      <c r="B1021" s="1" t="str">
        <f>VLOOKUP(A1021,BASE!A:H,2,FALSE)</f>
        <v>Casa e jardim</v>
      </c>
      <c r="C1021" s="1" t="str">
        <f>VLOOKUP($A1021,BASE!$A:$H,3,FALSE)</f>
        <v>Gramado e jardim</v>
      </c>
      <c r="D1021" s="1" t="str">
        <f>VLOOKUP($A1021,BASE!$A:$H,4,FALSE)</f>
        <v>Espaços residenciais externos</v>
      </c>
      <c r="E1021" s="1" t="str">
        <f>VLOOKUP($A1021,BASE!$A:$H,5,FALSE)</f>
        <v>Mantas para uso ao ar livre</v>
      </c>
      <c r="F1021" s="1" t="str">
        <f>VLOOKUP($A1021,BASE!$A:$H,6,FALSE)</f>
        <v>Toalhas de piquenique</v>
      </c>
      <c r="G1021" s="1">
        <f>VLOOKUP($A1021,BASE!$A:$H,7,FALSE)</f>
        <v>0</v>
      </c>
      <c r="H1021" s="1">
        <f>VLOOKUP($A1021,BASE!$A:$H,8,FALSE)</f>
        <v>0</v>
      </c>
      <c r="I1021" s="2" t="s">
        <v>3752</v>
      </c>
    </row>
    <row r="1022" spans="1:9" x14ac:dyDescent="0.25">
      <c r="A1022" s="1" t="s">
        <v>1020</v>
      </c>
      <c r="B1022" s="1" t="str">
        <f>VLOOKUP(A1022,BASE!A:H,2,FALSE)</f>
        <v>Casa e jardim</v>
      </c>
      <c r="C1022" s="1" t="str">
        <f>VLOOKUP($A1022,BASE!$A:$H,3,FALSE)</f>
        <v>Gramado e jardim</v>
      </c>
      <c r="D1022" s="1" t="str">
        <f>VLOOKUP($A1022,BASE!$A:$H,4,FALSE)</f>
        <v>Espaços residenciais externos</v>
      </c>
      <c r="E1022" s="1" t="str">
        <f>VLOOKUP($A1022,BASE!$A:$H,5,FALSE)</f>
        <v>Redes de descanso</v>
      </c>
      <c r="F1022" s="1">
        <f>VLOOKUP($A1022,BASE!$A:$H,6,FALSE)</f>
        <v>0</v>
      </c>
      <c r="G1022" s="1">
        <f>VLOOKUP($A1022,BASE!$A:$H,7,FALSE)</f>
        <v>0</v>
      </c>
      <c r="H1022" s="1">
        <f>VLOOKUP($A1022,BASE!$A:$H,8,FALSE)</f>
        <v>0</v>
      </c>
      <c r="I1022" s="2" t="s">
        <v>3752</v>
      </c>
    </row>
    <row r="1023" spans="1:9" x14ac:dyDescent="0.25">
      <c r="A1023" s="1" t="s">
        <v>1021</v>
      </c>
      <c r="B1023" s="1" t="str">
        <f>VLOOKUP(A1023,BASE!A:H,2,FALSE)</f>
        <v>Casa e jardim</v>
      </c>
      <c r="C1023" s="1" t="str">
        <f>VLOOKUP($A1023,BASE!$A:$H,3,FALSE)</f>
        <v>Gramado e jardim</v>
      </c>
      <c r="D1023" s="1" t="str">
        <f>VLOOKUP($A1023,BASE!$A:$H,4,FALSE)</f>
        <v>Espaços residenciais externos</v>
      </c>
      <c r="E1023" s="1" t="str">
        <f>VLOOKUP($A1023,BASE!$A:$H,5,FALSE)</f>
        <v>Toldos para janelas e portas</v>
      </c>
      <c r="F1023" s="1">
        <f>VLOOKUP($A1023,BASE!$A:$H,6,FALSE)</f>
        <v>0</v>
      </c>
      <c r="G1023" s="1">
        <f>VLOOKUP($A1023,BASE!$A:$H,7,FALSE)</f>
        <v>0</v>
      </c>
      <c r="H1023" s="1">
        <f>VLOOKUP($A1023,BASE!$A:$H,8,FALSE)</f>
        <v>0</v>
      </c>
      <c r="I1023" s="2" t="s">
        <v>3752</v>
      </c>
    </row>
    <row r="1024" spans="1:9" x14ac:dyDescent="0.25">
      <c r="A1024" s="1" t="s">
        <v>1022</v>
      </c>
      <c r="B1024" s="1" t="str">
        <f>VLOOKUP(A1024,BASE!A:H,2,FALSE)</f>
        <v>Casa e jardim</v>
      </c>
      <c r="C1024" s="1" t="str">
        <f>VLOOKUP($A1024,BASE!$A:$H,3,FALSE)</f>
        <v>Gramado e jardim</v>
      </c>
      <c r="D1024" s="1" t="str">
        <f>VLOOKUP($A1024,BASE!$A:$H,4,FALSE)</f>
        <v>Jardinagem</v>
      </c>
      <c r="E1024" s="1">
        <f>VLOOKUP($A1024,BASE!$A:$H,5,FALSE)</f>
        <v>0</v>
      </c>
      <c r="F1024" s="1">
        <f>VLOOKUP($A1024,BASE!$A:$H,6,FALSE)</f>
        <v>0</v>
      </c>
      <c r="G1024" s="1">
        <f>VLOOKUP($A1024,BASE!$A:$H,7,FALSE)</f>
        <v>0</v>
      </c>
      <c r="H1024" s="1">
        <f>VLOOKUP($A1024,BASE!$A:$H,8,FALSE)</f>
        <v>0</v>
      </c>
      <c r="I1024" s="2" t="s">
        <v>3752</v>
      </c>
    </row>
    <row r="1025" spans="1:9" x14ac:dyDescent="0.25">
      <c r="A1025" s="1" t="s">
        <v>1023</v>
      </c>
      <c r="B1025" s="1" t="str">
        <f>VLOOKUP(A1025,BASE!A:H,2,FALSE)</f>
        <v>Casa e jardim</v>
      </c>
      <c r="C1025" s="1" t="str">
        <f>VLOOKUP($A1025,BASE!$A:$H,3,FALSE)</f>
        <v>Gramado e jardim</v>
      </c>
      <c r="D1025" s="1" t="str">
        <f>VLOOKUP($A1025,BASE!$A:$H,4,FALSE)</f>
        <v>Jardinagem</v>
      </c>
      <c r="E1025" s="1" t="str">
        <f>VLOOKUP($A1025,BASE!$A:$H,5,FALSE)</f>
        <v>Acessórios de ferramentas para jardinagem</v>
      </c>
      <c r="F1025" s="1">
        <f>VLOOKUP($A1025,BASE!$A:$H,6,FALSE)</f>
        <v>0</v>
      </c>
      <c r="G1025" s="1">
        <f>VLOOKUP($A1025,BASE!$A:$H,7,FALSE)</f>
        <v>0</v>
      </c>
      <c r="H1025" s="1">
        <f>VLOOKUP($A1025,BASE!$A:$H,8,FALSE)</f>
        <v>0</v>
      </c>
      <c r="I1025" s="2" t="s">
        <v>3752</v>
      </c>
    </row>
    <row r="1026" spans="1:9" x14ac:dyDescent="0.25">
      <c r="A1026" s="1" t="s">
        <v>1024</v>
      </c>
      <c r="B1026" s="1" t="str">
        <f>VLOOKUP(A1026,BASE!A:H,2,FALSE)</f>
        <v>Casa e jardim</v>
      </c>
      <c r="C1026" s="1" t="str">
        <f>VLOOKUP($A1026,BASE!$A:$H,3,FALSE)</f>
        <v>Gramado e jardim</v>
      </c>
      <c r="D1026" s="1" t="str">
        <f>VLOOKUP($A1026,BASE!$A:$H,4,FALSE)</f>
        <v>Jardinagem</v>
      </c>
      <c r="E1026" s="1" t="str">
        <f>VLOOKUP($A1026,BASE!$A:$H,5,FALSE)</f>
        <v>Acessórios de ferramentas para jardinagem</v>
      </c>
      <c r="F1026" s="1" t="str">
        <f>VLOOKUP($A1026,BASE!$A:$H,6,FALSE)</f>
        <v>Cabos de ferramentas para jardinagem</v>
      </c>
      <c r="G1026" s="1">
        <f>VLOOKUP($A1026,BASE!$A:$H,7,FALSE)</f>
        <v>0</v>
      </c>
      <c r="H1026" s="1">
        <f>VLOOKUP($A1026,BASE!$A:$H,8,FALSE)</f>
        <v>0</v>
      </c>
      <c r="I1026" s="2" t="s">
        <v>3752</v>
      </c>
    </row>
    <row r="1027" spans="1:9" x14ac:dyDescent="0.25">
      <c r="A1027" s="1" t="s">
        <v>1025</v>
      </c>
      <c r="B1027" s="1" t="str">
        <f>VLOOKUP(A1027,BASE!A:H,2,FALSE)</f>
        <v>Casa e jardim</v>
      </c>
      <c r="C1027" s="1" t="str">
        <f>VLOOKUP($A1027,BASE!$A:$H,3,FALSE)</f>
        <v>Gramado e jardim</v>
      </c>
      <c r="D1027" s="1" t="str">
        <f>VLOOKUP($A1027,BASE!$A:$H,4,FALSE)</f>
        <v>Jardinagem</v>
      </c>
      <c r="E1027" s="1" t="str">
        <f>VLOOKUP($A1027,BASE!$A:$H,5,FALSE)</f>
        <v>Acessórios de ferramentas para jardinagem</v>
      </c>
      <c r="F1027" s="1" t="str">
        <f>VLOOKUP($A1027,BASE!$A:$H,6,FALSE)</f>
        <v>Lâminas ou colheres de ferramentas para jardinagem</v>
      </c>
      <c r="G1027" s="1">
        <f>VLOOKUP($A1027,BASE!$A:$H,7,FALSE)</f>
        <v>0</v>
      </c>
      <c r="H1027" s="1">
        <f>VLOOKUP($A1027,BASE!$A:$H,8,FALSE)</f>
        <v>0</v>
      </c>
      <c r="I1027" s="2" t="s">
        <v>3752</v>
      </c>
    </row>
    <row r="1028" spans="1:9" x14ac:dyDescent="0.25">
      <c r="A1028" s="1" t="s">
        <v>1026</v>
      </c>
      <c r="B1028" s="1" t="str">
        <f>VLOOKUP(A1028,BASE!A:H,2,FALSE)</f>
        <v>Casa e jardim</v>
      </c>
      <c r="C1028" s="1" t="str">
        <f>VLOOKUP($A1028,BASE!$A:$H,3,FALSE)</f>
        <v>Gramado e jardim</v>
      </c>
      <c r="D1028" s="1" t="str">
        <f>VLOOKUP($A1028,BASE!$A:$H,4,FALSE)</f>
        <v>Jardinagem</v>
      </c>
      <c r="E1028" s="1" t="str">
        <f>VLOOKUP($A1028,BASE!$A:$H,5,FALSE)</f>
        <v>Acessórios de ferramentas para jardinagem</v>
      </c>
      <c r="F1028" s="1" t="str">
        <f>VLOOKUP($A1028,BASE!$A:$H,6,FALSE)</f>
        <v>Peças para carrinho de mão</v>
      </c>
      <c r="G1028" s="1">
        <f>VLOOKUP($A1028,BASE!$A:$H,7,FALSE)</f>
        <v>0</v>
      </c>
      <c r="H1028" s="1">
        <f>VLOOKUP($A1028,BASE!$A:$H,8,FALSE)</f>
        <v>0</v>
      </c>
      <c r="I1028" s="2" t="s">
        <v>3752</v>
      </c>
    </row>
    <row r="1029" spans="1:9" x14ac:dyDescent="0.25">
      <c r="A1029" s="1" t="s">
        <v>1027</v>
      </c>
      <c r="B1029" s="1" t="str">
        <f>VLOOKUP(A1029,BASE!A:H,2,FALSE)</f>
        <v>Casa e jardim</v>
      </c>
      <c r="C1029" s="1" t="str">
        <f>VLOOKUP($A1029,BASE!$A:$H,3,FALSE)</f>
        <v>Gramado e jardim</v>
      </c>
      <c r="D1029" s="1" t="str">
        <f>VLOOKUP($A1029,BASE!$A:$H,4,FALSE)</f>
        <v>Jardinagem</v>
      </c>
      <c r="E1029" s="1" t="str">
        <f>VLOOKUP($A1029,BASE!$A:$H,5,FALSE)</f>
        <v>Acessórios de jardinagem</v>
      </c>
      <c r="F1029" s="1">
        <f>VLOOKUP($A1029,BASE!$A:$H,6,FALSE)</f>
        <v>0</v>
      </c>
      <c r="G1029" s="1">
        <f>VLOOKUP($A1029,BASE!$A:$H,7,FALSE)</f>
        <v>0</v>
      </c>
      <c r="H1029" s="1">
        <f>VLOOKUP($A1029,BASE!$A:$H,8,FALSE)</f>
        <v>0</v>
      </c>
      <c r="I1029" s="2" t="s">
        <v>3752</v>
      </c>
    </row>
    <row r="1030" spans="1:9" x14ac:dyDescent="0.25">
      <c r="A1030" s="1" t="s">
        <v>1028</v>
      </c>
      <c r="B1030" s="1" t="str">
        <f>VLOOKUP(A1030,BASE!A:H,2,FALSE)</f>
        <v>Casa e jardim</v>
      </c>
      <c r="C1030" s="1" t="str">
        <f>VLOOKUP($A1030,BASE!$A:$H,3,FALSE)</f>
        <v>Gramado e jardim</v>
      </c>
      <c r="D1030" s="1" t="str">
        <f>VLOOKUP($A1030,BASE!$A:$H,4,FALSE)</f>
        <v>Jardinagem</v>
      </c>
      <c r="E1030" s="1" t="str">
        <f>VLOOKUP($A1030,BASE!$A:$H,5,FALSE)</f>
        <v>Acessórios de jardinagem</v>
      </c>
      <c r="F1030" s="1" t="str">
        <f>VLOOKUP($A1030,BASE!$A:$H,6,FALSE)</f>
        <v>Apoio para joelhos, assentos e patinetes para jardinagem</v>
      </c>
      <c r="G1030" s="1">
        <f>VLOOKUP($A1030,BASE!$A:$H,7,FALSE)</f>
        <v>0</v>
      </c>
      <c r="H1030" s="1">
        <f>VLOOKUP($A1030,BASE!$A:$H,8,FALSE)</f>
        <v>0</v>
      </c>
      <c r="I1030" s="2" t="s">
        <v>3752</v>
      </c>
    </row>
    <row r="1031" spans="1:9" x14ac:dyDescent="0.25">
      <c r="A1031" s="1" t="s">
        <v>1029</v>
      </c>
      <c r="B1031" s="1" t="str">
        <f>VLOOKUP(A1031,BASE!A:H,2,FALSE)</f>
        <v>Casa e jardim</v>
      </c>
      <c r="C1031" s="1" t="str">
        <f>VLOOKUP($A1031,BASE!$A:$H,3,FALSE)</f>
        <v>Gramado e jardim</v>
      </c>
      <c r="D1031" s="1" t="str">
        <f>VLOOKUP($A1031,BASE!$A:$H,4,FALSE)</f>
        <v>Jardinagem</v>
      </c>
      <c r="E1031" s="1" t="str">
        <f>VLOOKUP($A1031,BASE!$A:$H,5,FALSE)</f>
        <v>Acessórios de jardinagem</v>
      </c>
      <c r="F1031" s="1" t="str">
        <f>VLOOKUP($A1031,BASE!$A:$H,6,FALSE)</f>
        <v>Bancada para jardinagem</v>
      </c>
      <c r="G1031" s="1">
        <f>VLOOKUP($A1031,BASE!$A:$H,7,FALSE)</f>
        <v>0</v>
      </c>
      <c r="H1031" s="1">
        <f>VLOOKUP($A1031,BASE!$A:$H,8,FALSE)</f>
        <v>0</v>
      </c>
      <c r="I1031" s="2" t="s">
        <v>3752</v>
      </c>
    </row>
    <row r="1032" spans="1:9" x14ac:dyDescent="0.25">
      <c r="A1032" s="1" t="s">
        <v>1030</v>
      </c>
      <c r="B1032" s="1" t="str">
        <f>VLOOKUP(A1032,BASE!A:H,2,FALSE)</f>
        <v>Casa e jardim</v>
      </c>
      <c r="C1032" s="1" t="str">
        <f>VLOOKUP($A1032,BASE!$A:$H,3,FALSE)</f>
        <v>Gramado e jardim</v>
      </c>
      <c r="D1032" s="1" t="str">
        <f>VLOOKUP($A1032,BASE!$A:$H,4,FALSE)</f>
        <v>Jardinagem</v>
      </c>
      <c r="E1032" s="1" t="str">
        <f>VLOOKUP($A1032,BASE!$A:$H,5,FALSE)</f>
        <v>Acessórios de jardinagem</v>
      </c>
      <c r="F1032" s="1" t="str">
        <f>VLOOKUP($A1032,BASE!$A:$H,6,FALSE)</f>
        <v>Sacolas para ferramentas de jardinagem</v>
      </c>
      <c r="G1032" s="1">
        <f>VLOOKUP($A1032,BASE!$A:$H,7,FALSE)</f>
        <v>0</v>
      </c>
      <c r="H1032" s="1">
        <f>VLOOKUP($A1032,BASE!$A:$H,8,FALSE)</f>
        <v>0</v>
      </c>
      <c r="I1032" s="2" t="s">
        <v>3752</v>
      </c>
    </row>
    <row r="1033" spans="1:9" x14ac:dyDescent="0.25">
      <c r="A1033" s="1" t="s">
        <v>1031</v>
      </c>
      <c r="B1033" s="1" t="str">
        <f>VLOOKUP(A1033,BASE!A:H,2,FALSE)</f>
        <v>Casa e jardim</v>
      </c>
      <c r="C1033" s="1" t="str">
        <f>VLOOKUP($A1033,BASE!$A:$H,3,FALSE)</f>
        <v>Gramado e jardim</v>
      </c>
      <c r="D1033" s="1" t="str">
        <f>VLOOKUP($A1033,BASE!$A:$H,4,FALSE)</f>
        <v>Jardinagem</v>
      </c>
      <c r="E1033" s="1" t="str">
        <f>VLOOKUP($A1033,BASE!$A:$H,5,FALSE)</f>
        <v>Acessórios para tecido de paisagismo</v>
      </c>
      <c r="F1033" s="1">
        <f>VLOOKUP($A1033,BASE!$A:$H,6,FALSE)</f>
        <v>0</v>
      </c>
      <c r="G1033" s="1">
        <f>VLOOKUP($A1033,BASE!$A:$H,7,FALSE)</f>
        <v>0</v>
      </c>
      <c r="H1033" s="1">
        <f>VLOOKUP($A1033,BASE!$A:$H,8,FALSE)</f>
        <v>0</v>
      </c>
      <c r="I1033" s="2" t="s">
        <v>3752</v>
      </c>
    </row>
    <row r="1034" spans="1:9" x14ac:dyDescent="0.25">
      <c r="A1034" s="1" t="s">
        <v>1032</v>
      </c>
      <c r="B1034" s="1" t="str">
        <f>VLOOKUP(A1034,BASE!A:H,2,FALSE)</f>
        <v>Casa e jardim</v>
      </c>
      <c r="C1034" s="1" t="str">
        <f>VLOOKUP($A1034,BASE!$A:$H,3,FALSE)</f>
        <v>Gramado e jardim</v>
      </c>
      <c r="D1034" s="1" t="str">
        <f>VLOOKUP($A1034,BASE!$A:$H,4,FALSE)</f>
        <v>Jardinagem</v>
      </c>
      <c r="E1034" s="1" t="str">
        <f>VLOOKUP($A1034,BASE!$A:$H,5,FALSE)</f>
        <v>Acessórios para tecido de paisagismo</v>
      </c>
      <c r="F1034" s="1" t="str">
        <f>VLOOKUP($A1034,BASE!$A:$H,6,FALSE)</f>
        <v>Fita para tecido de paisagismo</v>
      </c>
      <c r="G1034" s="1">
        <f>VLOOKUP($A1034,BASE!$A:$H,7,FALSE)</f>
        <v>0</v>
      </c>
      <c r="H1034" s="1">
        <f>VLOOKUP($A1034,BASE!$A:$H,8,FALSE)</f>
        <v>0</v>
      </c>
      <c r="I1034" s="2" t="s">
        <v>3752</v>
      </c>
    </row>
    <row r="1035" spans="1:9" x14ac:dyDescent="0.25">
      <c r="A1035" s="1" t="s">
        <v>1033</v>
      </c>
      <c r="B1035" s="1" t="str">
        <f>VLOOKUP(A1035,BASE!A:H,2,FALSE)</f>
        <v>Casa e jardim</v>
      </c>
      <c r="C1035" s="1" t="str">
        <f>VLOOKUP($A1035,BASE!$A:$H,3,FALSE)</f>
        <v>Gramado e jardim</v>
      </c>
      <c r="D1035" s="1" t="str">
        <f>VLOOKUP($A1035,BASE!$A:$H,4,FALSE)</f>
        <v>Jardinagem</v>
      </c>
      <c r="E1035" s="1" t="str">
        <f>VLOOKUP($A1035,BASE!$A:$H,5,FALSE)</f>
        <v>Acessórios para tecido de paisagismo</v>
      </c>
      <c r="F1035" s="1" t="str">
        <f>VLOOKUP($A1035,BASE!$A:$H,6,FALSE)</f>
        <v>Grampos e alfinetes para tecido de paisagismo</v>
      </c>
      <c r="G1035" s="1">
        <f>VLOOKUP($A1035,BASE!$A:$H,7,FALSE)</f>
        <v>0</v>
      </c>
      <c r="H1035" s="1">
        <f>VLOOKUP($A1035,BASE!$A:$H,8,FALSE)</f>
        <v>0</v>
      </c>
      <c r="I1035" s="2" t="s">
        <v>3752</v>
      </c>
    </row>
    <row r="1036" spans="1:9" x14ac:dyDescent="0.25">
      <c r="A1036" s="1" t="s">
        <v>1034</v>
      </c>
      <c r="B1036" s="1" t="str">
        <f>VLOOKUP(A1036,BASE!A:H,2,FALSE)</f>
        <v>Casa e jardim</v>
      </c>
      <c r="C1036" s="1" t="str">
        <f>VLOOKUP($A1036,BASE!$A:$H,3,FALSE)</f>
        <v>Gramado e jardim</v>
      </c>
      <c r="D1036" s="1" t="str">
        <f>VLOOKUP($A1036,BASE!$A:$H,4,FALSE)</f>
        <v>Jardinagem</v>
      </c>
      <c r="E1036" s="1" t="str">
        <f>VLOOKUP($A1036,BASE!$A:$H,5,FALSE)</f>
        <v>Adubagem</v>
      </c>
      <c r="F1036" s="1">
        <f>VLOOKUP($A1036,BASE!$A:$H,6,FALSE)</f>
        <v>0</v>
      </c>
      <c r="G1036" s="1">
        <f>VLOOKUP($A1036,BASE!$A:$H,7,FALSE)</f>
        <v>0</v>
      </c>
      <c r="H1036" s="1">
        <f>VLOOKUP($A1036,BASE!$A:$H,8,FALSE)</f>
        <v>0</v>
      </c>
      <c r="I1036" s="2" t="s">
        <v>3752</v>
      </c>
    </row>
    <row r="1037" spans="1:9" x14ac:dyDescent="0.25">
      <c r="A1037" s="1" t="s">
        <v>1035</v>
      </c>
      <c r="B1037" s="1" t="str">
        <f>VLOOKUP(A1037,BASE!A:H,2,FALSE)</f>
        <v>Casa e jardim</v>
      </c>
      <c r="C1037" s="1" t="str">
        <f>VLOOKUP($A1037,BASE!$A:$H,3,FALSE)</f>
        <v>Gramado e jardim</v>
      </c>
      <c r="D1037" s="1" t="str">
        <f>VLOOKUP($A1037,BASE!$A:$H,4,FALSE)</f>
        <v>Jardinagem</v>
      </c>
      <c r="E1037" s="1" t="str">
        <f>VLOOKUP($A1037,BASE!$A:$H,5,FALSE)</f>
        <v>Adubagem</v>
      </c>
      <c r="F1037" s="1" t="str">
        <f>VLOOKUP($A1037,BASE!$A:$H,6,FALSE)</f>
        <v>Adubo</v>
      </c>
      <c r="G1037" s="1">
        <f>VLOOKUP($A1037,BASE!$A:$H,7,FALSE)</f>
        <v>0</v>
      </c>
      <c r="H1037" s="1">
        <f>VLOOKUP($A1037,BASE!$A:$H,8,FALSE)</f>
        <v>0</v>
      </c>
      <c r="I1037" s="2" t="s">
        <v>3752</v>
      </c>
    </row>
    <row r="1038" spans="1:9" x14ac:dyDescent="0.25">
      <c r="A1038" s="1" t="s">
        <v>1036</v>
      </c>
      <c r="B1038" s="1" t="str">
        <f>VLOOKUP(A1038,BASE!A:H,2,FALSE)</f>
        <v>Casa e jardim</v>
      </c>
      <c r="C1038" s="1" t="str">
        <f>VLOOKUP($A1038,BASE!$A:$H,3,FALSE)</f>
        <v>Gramado e jardim</v>
      </c>
      <c r="D1038" s="1" t="str">
        <f>VLOOKUP($A1038,BASE!$A:$H,4,FALSE)</f>
        <v>Jardinagem</v>
      </c>
      <c r="E1038" s="1" t="str">
        <f>VLOOKUP($A1038,BASE!$A:$H,5,FALSE)</f>
        <v>Adubagem</v>
      </c>
      <c r="F1038" s="1" t="str">
        <f>VLOOKUP($A1038,BASE!$A:$H,6,FALSE)</f>
        <v>Arejadores de adubo</v>
      </c>
      <c r="G1038" s="1">
        <f>VLOOKUP($A1038,BASE!$A:$H,7,FALSE)</f>
        <v>0</v>
      </c>
      <c r="H1038" s="1">
        <f>VLOOKUP($A1038,BASE!$A:$H,8,FALSE)</f>
        <v>0</v>
      </c>
      <c r="I1038" s="2" t="s">
        <v>3752</v>
      </c>
    </row>
    <row r="1039" spans="1:9" x14ac:dyDescent="0.25">
      <c r="A1039" s="1" t="s">
        <v>1037</v>
      </c>
      <c r="B1039" s="1" t="str">
        <f>VLOOKUP(A1039,BASE!A:H,2,FALSE)</f>
        <v>Casa e jardim</v>
      </c>
      <c r="C1039" s="1" t="str">
        <f>VLOOKUP($A1039,BASE!$A:$H,3,FALSE)</f>
        <v>Gramado e jardim</v>
      </c>
      <c r="D1039" s="1" t="str">
        <f>VLOOKUP($A1039,BASE!$A:$H,4,FALSE)</f>
        <v>Jardinagem</v>
      </c>
      <c r="E1039" s="1" t="str">
        <f>VLOOKUP($A1039,BASE!$A:$H,5,FALSE)</f>
        <v>Adubagem</v>
      </c>
      <c r="F1039" s="1" t="str">
        <f>VLOOKUP($A1039,BASE!$A:$H,6,FALSE)</f>
        <v>Recipientes de composto</v>
      </c>
      <c r="G1039" s="1">
        <f>VLOOKUP($A1039,BASE!$A:$H,7,FALSE)</f>
        <v>0</v>
      </c>
      <c r="H1039" s="1">
        <f>VLOOKUP($A1039,BASE!$A:$H,8,FALSE)</f>
        <v>0</v>
      </c>
      <c r="I1039" s="2" t="s">
        <v>3752</v>
      </c>
    </row>
    <row r="1040" spans="1:9" x14ac:dyDescent="0.25">
      <c r="A1040" s="1" t="s">
        <v>1038</v>
      </c>
      <c r="B1040" s="1" t="str">
        <f>VLOOKUP(A1040,BASE!A:H,2,FALSE)</f>
        <v>Casa e jardim</v>
      </c>
      <c r="C1040" s="1" t="str">
        <f>VLOOKUP($A1040,BASE!$A:$H,3,FALSE)</f>
        <v>Gramado e jardim</v>
      </c>
      <c r="D1040" s="1" t="str">
        <f>VLOOKUP($A1040,BASE!$A:$H,4,FALSE)</f>
        <v>Jardinagem</v>
      </c>
      <c r="E1040" s="1" t="str">
        <f>VLOOKUP($A1040,BASE!$A:$H,5,FALSE)</f>
        <v>Areia e terra</v>
      </c>
      <c r="F1040" s="1">
        <f>VLOOKUP($A1040,BASE!$A:$H,6,FALSE)</f>
        <v>0</v>
      </c>
      <c r="G1040" s="1">
        <f>VLOOKUP($A1040,BASE!$A:$H,7,FALSE)</f>
        <v>0</v>
      </c>
      <c r="H1040" s="1">
        <f>VLOOKUP($A1040,BASE!$A:$H,8,FALSE)</f>
        <v>0</v>
      </c>
      <c r="I1040" s="2" t="s">
        <v>3752</v>
      </c>
    </row>
    <row r="1041" spans="1:9" x14ac:dyDescent="0.25">
      <c r="A1041" s="1" t="s">
        <v>1039</v>
      </c>
      <c r="B1041" s="1" t="str">
        <f>VLOOKUP(A1041,BASE!A:H,2,FALSE)</f>
        <v>Casa e jardim</v>
      </c>
      <c r="C1041" s="1" t="str">
        <f>VLOOKUP($A1041,BASE!$A:$H,3,FALSE)</f>
        <v>Gramado e jardim</v>
      </c>
      <c r="D1041" s="1" t="str">
        <f>VLOOKUP($A1041,BASE!$A:$H,4,FALSE)</f>
        <v>Jardinagem</v>
      </c>
      <c r="E1041" s="1" t="str">
        <f>VLOOKUP($A1041,BASE!$A:$H,5,FALSE)</f>
        <v>Cercas e suportes para plantas</v>
      </c>
      <c r="F1041" s="1">
        <f>VLOOKUP($A1041,BASE!$A:$H,6,FALSE)</f>
        <v>0</v>
      </c>
      <c r="G1041" s="1">
        <f>VLOOKUP($A1041,BASE!$A:$H,7,FALSE)</f>
        <v>0</v>
      </c>
      <c r="H1041" s="1">
        <f>VLOOKUP($A1041,BASE!$A:$H,8,FALSE)</f>
        <v>0</v>
      </c>
      <c r="I1041" s="2" t="s">
        <v>3752</v>
      </c>
    </row>
    <row r="1042" spans="1:9" x14ac:dyDescent="0.25">
      <c r="A1042" s="1" t="s">
        <v>1040</v>
      </c>
      <c r="B1042" s="1" t="str">
        <f>VLOOKUP(A1042,BASE!A:H,2,FALSE)</f>
        <v>Casa e jardim</v>
      </c>
      <c r="C1042" s="1" t="str">
        <f>VLOOKUP($A1042,BASE!$A:$H,3,FALSE)</f>
        <v>Gramado e jardim</v>
      </c>
      <c r="D1042" s="1" t="str">
        <f>VLOOKUP($A1042,BASE!$A:$H,4,FALSE)</f>
        <v>Jardinagem</v>
      </c>
      <c r="E1042" s="1" t="str">
        <f>VLOOKUP($A1042,BASE!$A:$H,5,FALSE)</f>
        <v>Controle de Pragas e Doenças</v>
      </c>
      <c r="F1042" s="1">
        <f>VLOOKUP($A1042,BASE!$A:$H,6,FALSE)</f>
        <v>0</v>
      </c>
      <c r="G1042" s="1">
        <f>VLOOKUP($A1042,BASE!$A:$H,7,FALSE)</f>
        <v>0</v>
      </c>
      <c r="H1042" s="1">
        <f>VLOOKUP($A1042,BASE!$A:$H,8,FALSE)</f>
        <v>0</v>
      </c>
      <c r="I1042" s="2" t="s">
        <v>3752</v>
      </c>
    </row>
    <row r="1043" spans="1:9" x14ac:dyDescent="0.25">
      <c r="A1043" s="1" t="s">
        <v>1041</v>
      </c>
      <c r="B1043" s="1" t="str">
        <f>VLOOKUP(A1043,BASE!A:H,2,FALSE)</f>
        <v>Casa e jardim</v>
      </c>
      <c r="C1043" s="1" t="str">
        <f>VLOOKUP($A1043,BASE!$A:$H,3,FALSE)</f>
        <v>Gramado e jardim</v>
      </c>
      <c r="D1043" s="1" t="str">
        <f>VLOOKUP($A1043,BASE!$A:$H,4,FALSE)</f>
        <v>Jardinagem</v>
      </c>
      <c r="E1043" s="1" t="str">
        <f>VLOOKUP($A1043,BASE!$A:$H,5,FALSE)</f>
        <v>Estufas</v>
      </c>
      <c r="F1043" s="1">
        <f>VLOOKUP($A1043,BASE!$A:$H,6,FALSE)</f>
        <v>0</v>
      </c>
      <c r="G1043" s="1">
        <f>VLOOKUP($A1043,BASE!$A:$H,7,FALSE)</f>
        <v>0</v>
      </c>
      <c r="H1043" s="1">
        <f>VLOOKUP($A1043,BASE!$A:$H,8,FALSE)</f>
        <v>0</v>
      </c>
      <c r="I1043" s="2" t="s">
        <v>3752</v>
      </c>
    </row>
    <row r="1044" spans="1:9" x14ac:dyDescent="0.25">
      <c r="A1044" s="1" t="s">
        <v>1042</v>
      </c>
      <c r="B1044" s="1" t="str">
        <f>VLOOKUP(A1044,BASE!A:H,2,FALSE)</f>
        <v>Casa e jardim</v>
      </c>
      <c r="C1044" s="1" t="str">
        <f>VLOOKUP($A1044,BASE!$A:$H,3,FALSE)</f>
        <v>Gramado e jardim</v>
      </c>
      <c r="D1044" s="1" t="str">
        <f>VLOOKUP($A1044,BASE!$A:$H,4,FALSE)</f>
        <v>Jardinagem</v>
      </c>
      <c r="E1044" s="1" t="str">
        <f>VLOOKUP($A1044,BASE!$A:$H,5,FALSE)</f>
        <v>Ferramentas de jardinagem</v>
      </c>
      <c r="F1044" s="1">
        <f>VLOOKUP($A1044,BASE!$A:$H,6,FALSE)</f>
        <v>0</v>
      </c>
      <c r="G1044" s="1">
        <f>VLOOKUP($A1044,BASE!$A:$H,7,FALSE)</f>
        <v>0</v>
      </c>
      <c r="H1044" s="1">
        <f>VLOOKUP($A1044,BASE!$A:$H,8,FALSE)</f>
        <v>0</v>
      </c>
      <c r="I1044" s="2" t="s">
        <v>3752</v>
      </c>
    </row>
    <row r="1045" spans="1:9" x14ac:dyDescent="0.25">
      <c r="A1045" s="1" t="s">
        <v>1043</v>
      </c>
      <c r="B1045" s="1" t="str">
        <f>VLOOKUP(A1045,BASE!A:H,2,FALSE)</f>
        <v>Casa e jardim</v>
      </c>
      <c r="C1045" s="1" t="str">
        <f>VLOOKUP($A1045,BASE!$A:$H,3,FALSE)</f>
        <v>Gramado e jardim</v>
      </c>
      <c r="D1045" s="1" t="str">
        <f>VLOOKUP($A1045,BASE!$A:$H,4,FALSE)</f>
        <v>Jardinagem</v>
      </c>
      <c r="E1045" s="1" t="str">
        <f>VLOOKUP($A1045,BASE!$A:$H,5,FALSE)</f>
        <v>Ferramentas de jardinagem</v>
      </c>
      <c r="F1045" s="1" t="str">
        <f>VLOOKUP($A1045,BASE!$A:$H,6,FALSE)</f>
        <v>Ancinhos</v>
      </c>
      <c r="G1045" s="1">
        <f>VLOOKUP($A1045,BASE!$A:$H,7,FALSE)</f>
        <v>0</v>
      </c>
      <c r="H1045" s="1">
        <f>VLOOKUP($A1045,BASE!$A:$H,8,FALSE)</f>
        <v>0</v>
      </c>
      <c r="I1045" s="2" t="s">
        <v>3752</v>
      </c>
    </row>
    <row r="1046" spans="1:9" x14ac:dyDescent="0.25">
      <c r="A1046" s="1" t="s">
        <v>1044</v>
      </c>
      <c r="B1046" s="1" t="str">
        <f>VLOOKUP(A1046,BASE!A:H,2,FALSE)</f>
        <v>Casa e jardim</v>
      </c>
      <c r="C1046" s="1" t="str">
        <f>VLOOKUP($A1046,BASE!$A:$H,3,FALSE)</f>
        <v>Gramado e jardim</v>
      </c>
      <c r="D1046" s="1" t="str">
        <f>VLOOKUP($A1046,BASE!$A:$H,4,FALSE)</f>
        <v>Jardinagem</v>
      </c>
      <c r="E1046" s="1" t="str">
        <f>VLOOKUP($A1046,BASE!$A:$H,5,FALSE)</f>
        <v>Ferramentas de jardinagem</v>
      </c>
      <c r="F1046" s="1" t="str">
        <f>VLOOKUP($A1046,BASE!$A:$H,6,FALSE)</f>
        <v>Carrinhos de mão</v>
      </c>
      <c r="G1046" s="1">
        <f>VLOOKUP($A1046,BASE!$A:$H,7,FALSE)</f>
        <v>0</v>
      </c>
      <c r="H1046" s="1">
        <f>VLOOKUP($A1046,BASE!$A:$H,8,FALSE)</f>
        <v>0</v>
      </c>
      <c r="I1046" s="2" t="s">
        <v>3752</v>
      </c>
    </row>
    <row r="1047" spans="1:9" x14ac:dyDescent="0.25">
      <c r="A1047" s="1" t="s">
        <v>1045</v>
      </c>
      <c r="B1047" s="1" t="str">
        <f>VLOOKUP(A1047,BASE!A:H,2,FALSE)</f>
        <v>Casa e jardim</v>
      </c>
      <c r="C1047" s="1" t="str">
        <f>VLOOKUP($A1047,BASE!$A:$H,3,FALSE)</f>
        <v>Gramado e jardim</v>
      </c>
      <c r="D1047" s="1" t="str">
        <f>VLOOKUP($A1047,BASE!$A:$H,4,FALSE)</f>
        <v>Jardinagem</v>
      </c>
      <c r="E1047" s="1" t="str">
        <f>VLOOKUP($A1047,BASE!$A:$H,5,FALSE)</f>
        <v>Ferramentas de jardinagem</v>
      </c>
      <c r="F1047" s="1" t="str">
        <f>VLOOKUP($A1047,BASE!$A:$H,6,FALSE)</f>
        <v>Colher para jardinagem</v>
      </c>
      <c r="G1047" s="1">
        <f>VLOOKUP($A1047,BASE!$A:$H,7,FALSE)</f>
        <v>0</v>
      </c>
      <c r="H1047" s="1">
        <f>VLOOKUP($A1047,BASE!$A:$H,8,FALSE)</f>
        <v>0</v>
      </c>
      <c r="I1047" s="2" t="s">
        <v>3752</v>
      </c>
    </row>
    <row r="1048" spans="1:9" x14ac:dyDescent="0.25">
      <c r="A1048" s="1" t="s">
        <v>1046</v>
      </c>
      <c r="B1048" s="1" t="str">
        <f>VLOOKUP(A1048,BASE!A:H,2,FALSE)</f>
        <v>Casa e jardim</v>
      </c>
      <c r="C1048" s="1" t="str">
        <f>VLOOKUP($A1048,BASE!$A:$H,3,FALSE)</f>
        <v>Gramado e jardim</v>
      </c>
      <c r="D1048" s="1" t="str">
        <f>VLOOKUP($A1048,BASE!$A:$H,4,FALSE)</f>
        <v>Jardinagem</v>
      </c>
      <c r="E1048" s="1" t="str">
        <f>VLOOKUP($A1048,BASE!$A:$H,5,FALSE)</f>
        <v>Ferramentas de jardinagem</v>
      </c>
      <c r="F1048" s="1" t="str">
        <f>VLOOKUP($A1048,BASE!$A:$H,6,FALSE)</f>
        <v>Espátulas para jardim</v>
      </c>
      <c r="G1048" s="1">
        <f>VLOOKUP($A1048,BASE!$A:$H,7,FALSE)</f>
        <v>0</v>
      </c>
      <c r="H1048" s="1">
        <f>VLOOKUP($A1048,BASE!$A:$H,8,FALSE)</f>
        <v>0</v>
      </c>
      <c r="I1048" s="2" t="s">
        <v>3752</v>
      </c>
    </row>
    <row r="1049" spans="1:9" x14ac:dyDescent="0.25">
      <c r="A1049" s="1" t="s">
        <v>1047</v>
      </c>
      <c r="B1049" s="1" t="str">
        <f>VLOOKUP(A1049,BASE!A:H,2,FALSE)</f>
        <v>Casa e jardim</v>
      </c>
      <c r="C1049" s="1" t="str">
        <f>VLOOKUP($A1049,BASE!$A:$H,3,FALSE)</f>
        <v>Gramado e jardim</v>
      </c>
      <c r="D1049" s="1" t="str">
        <f>VLOOKUP($A1049,BASE!$A:$H,4,FALSE)</f>
        <v>Jardinagem</v>
      </c>
      <c r="E1049" s="1" t="str">
        <f>VLOOKUP($A1049,BASE!$A:$H,5,FALSE)</f>
        <v>Ferramentas de jardinagem</v>
      </c>
      <c r="F1049" s="1" t="str">
        <f>VLOOKUP($A1049,BASE!$A:$H,6,FALSE)</f>
        <v>Ferramentas para cultivo</v>
      </c>
      <c r="G1049" s="1">
        <f>VLOOKUP($A1049,BASE!$A:$H,7,FALSE)</f>
        <v>0</v>
      </c>
      <c r="H1049" s="1">
        <f>VLOOKUP($A1049,BASE!$A:$H,8,FALSE)</f>
        <v>0</v>
      </c>
      <c r="I1049" s="2" t="s">
        <v>3752</v>
      </c>
    </row>
    <row r="1050" spans="1:9" x14ac:dyDescent="0.25">
      <c r="A1050" s="1" t="s">
        <v>1048</v>
      </c>
      <c r="B1050" s="1" t="str">
        <f>VLOOKUP(A1050,BASE!A:H,2,FALSE)</f>
        <v>Casa e jardim</v>
      </c>
      <c r="C1050" s="1" t="str">
        <f>VLOOKUP($A1050,BASE!$A:$H,3,FALSE)</f>
        <v>Gramado e jardim</v>
      </c>
      <c r="D1050" s="1" t="str">
        <f>VLOOKUP($A1050,BASE!$A:$H,4,FALSE)</f>
        <v>Jardinagem</v>
      </c>
      <c r="E1050" s="1" t="str">
        <f>VLOOKUP($A1050,BASE!$A:$H,5,FALSE)</f>
        <v>Ferramentas de jardinagem</v>
      </c>
      <c r="F1050" s="1" t="str">
        <f>VLOOKUP($A1050,BASE!$A:$H,6,FALSE)</f>
        <v>Ferramentas para plantio de bulbos</v>
      </c>
      <c r="G1050" s="1">
        <f>VLOOKUP($A1050,BASE!$A:$H,7,FALSE)</f>
        <v>0</v>
      </c>
      <c r="H1050" s="1">
        <f>VLOOKUP($A1050,BASE!$A:$H,8,FALSE)</f>
        <v>0</v>
      </c>
      <c r="I1050" s="2" t="s">
        <v>3752</v>
      </c>
    </row>
    <row r="1051" spans="1:9" x14ac:dyDescent="0.25">
      <c r="A1051" s="1" t="s">
        <v>1049</v>
      </c>
      <c r="B1051" s="1" t="str">
        <f>VLOOKUP(A1051,BASE!A:H,2,FALSE)</f>
        <v>Casa e jardim</v>
      </c>
      <c r="C1051" s="1" t="str">
        <f>VLOOKUP($A1051,BASE!$A:$H,3,FALSE)</f>
        <v>Gramado e jardim</v>
      </c>
      <c r="D1051" s="1" t="str">
        <f>VLOOKUP($A1051,BASE!$A:$H,4,FALSE)</f>
        <v>Jardinagem</v>
      </c>
      <c r="E1051" s="1" t="str">
        <f>VLOOKUP($A1051,BASE!$A:$H,5,FALSE)</f>
        <v>Ferramentas de jardinagem</v>
      </c>
      <c r="F1051" s="1" t="str">
        <f>VLOOKUP($A1051,BASE!$A:$H,6,FALSE)</f>
        <v>Forquilhas</v>
      </c>
      <c r="G1051" s="1">
        <f>VLOOKUP($A1051,BASE!$A:$H,7,FALSE)</f>
        <v>0</v>
      </c>
      <c r="H1051" s="1">
        <f>VLOOKUP($A1051,BASE!$A:$H,8,FALSE)</f>
        <v>0</v>
      </c>
      <c r="I1051" s="2" t="s">
        <v>3752</v>
      </c>
    </row>
    <row r="1052" spans="1:9" x14ac:dyDescent="0.25">
      <c r="A1052" s="1" t="s">
        <v>1050</v>
      </c>
      <c r="B1052" s="1" t="str">
        <f>VLOOKUP(A1052,BASE!A:H,2,FALSE)</f>
        <v>Casa e jardim</v>
      </c>
      <c r="C1052" s="1" t="str">
        <f>VLOOKUP($A1052,BASE!$A:$H,3,FALSE)</f>
        <v>Gramado e jardim</v>
      </c>
      <c r="D1052" s="1" t="str">
        <f>VLOOKUP($A1052,BASE!$A:$H,4,FALSE)</f>
        <v>Jardinagem</v>
      </c>
      <c r="E1052" s="1" t="str">
        <f>VLOOKUP($A1052,BASE!$A:$H,5,FALSE)</f>
        <v>Ferramentas de jardinagem</v>
      </c>
      <c r="F1052" s="1" t="str">
        <f>VLOOKUP($A1052,BASE!$A:$H,6,FALSE)</f>
        <v>Machetes e foices para jardinagem</v>
      </c>
      <c r="G1052" s="1">
        <f>VLOOKUP($A1052,BASE!$A:$H,7,FALSE)</f>
        <v>0</v>
      </c>
      <c r="H1052" s="1">
        <f>VLOOKUP($A1052,BASE!$A:$H,8,FALSE)</f>
        <v>0</v>
      </c>
      <c r="I1052" s="2" t="s">
        <v>3752</v>
      </c>
    </row>
    <row r="1053" spans="1:9" x14ac:dyDescent="0.25">
      <c r="A1053" s="1" t="s">
        <v>1051</v>
      </c>
      <c r="B1053" s="1" t="str">
        <f>VLOOKUP(A1053,BASE!A:H,2,FALSE)</f>
        <v>Casa e jardim</v>
      </c>
      <c r="C1053" s="1" t="str">
        <f>VLOOKUP($A1053,BASE!$A:$H,3,FALSE)</f>
        <v>Gramado e jardim</v>
      </c>
      <c r="D1053" s="1" t="str">
        <f>VLOOKUP($A1053,BASE!$A:$H,4,FALSE)</f>
        <v>Jardinagem</v>
      </c>
      <c r="E1053" s="1" t="str">
        <f>VLOOKUP($A1053,BASE!$A:$H,5,FALSE)</f>
        <v>Ferramentas de jardinagem</v>
      </c>
      <c r="F1053" s="1" t="str">
        <f>VLOOKUP($A1053,BASE!$A:$H,6,FALSE)</f>
        <v>Pulverizadores de gramado e jardim</v>
      </c>
      <c r="G1053" s="1">
        <f>VLOOKUP($A1053,BASE!$A:$H,7,FALSE)</f>
        <v>0</v>
      </c>
      <c r="H1053" s="1">
        <f>VLOOKUP($A1053,BASE!$A:$H,8,FALSE)</f>
        <v>0</v>
      </c>
      <c r="I1053" s="2" t="s">
        <v>3752</v>
      </c>
    </row>
    <row r="1054" spans="1:9" x14ac:dyDescent="0.25">
      <c r="A1054" s="1" t="s">
        <v>1052</v>
      </c>
      <c r="B1054" s="1" t="str">
        <f>VLOOKUP(A1054,BASE!A:H,2,FALSE)</f>
        <v>Casa e jardim</v>
      </c>
      <c r="C1054" s="1" t="str">
        <f>VLOOKUP($A1054,BASE!$A:$H,3,FALSE)</f>
        <v>Gramado e jardim</v>
      </c>
      <c r="D1054" s="1" t="str">
        <f>VLOOKUP($A1054,BASE!$A:$H,4,FALSE)</f>
        <v>Jardinagem</v>
      </c>
      <c r="E1054" s="1" t="str">
        <f>VLOOKUP($A1054,BASE!$A:$H,5,FALSE)</f>
        <v>Ferramentas de jardinagem</v>
      </c>
      <c r="F1054" s="1" t="str">
        <f>VLOOKUP($A1054,BASE!$A:$H,6,FALSE)</f>
        <v>Pás</v>
      </c>
      <c r="G1054" s="1">
        <f>VLOOKUP($A1054,BASE!$A:$H,7,FALSE)</f>
        <v>0</v>
      </c>
      <c r="H1054" s="1">
        <f>VLOOKUP($A1054,BASE!$A:$H,8,FALSE)</f>
        <v>0</v>
      </c>
      <c r="I1054" s="2" t="s">
        <v>3752</v>
      </c>
    </row>
    <row r="1055" spans="1:9" x14ac:dyDescent="0.25">
      <c r="A1055" s="1" t="s">
        <v>1053</v>
      </c>
      <c r="B1055" s="1" t="str">
        <f>VLOOKUP(A1055,BASE!A:H,2,FALSE)</f>
        <v>Casa e jardim</v>
      </c>
      <c r="C1055" s="1" t="str">
        <f>VLOOKUP($A1055,BASE!$A:$H,3,FALSE)</f>
        <v>Gramado e jardim</v>
      </c>
      <c r="D1055" s="1" t="str">
        <f>VLOOKUP($A1055,BASE!$A:$H,4,FALSE)</f>
        <v>Jardinagem</v>
      </c>
      <c r="E1055" s="1" t="str">
        <f>VLOOKUP($A1055,BASE!$A:$H,5,FALSE)</f>
        <v>Ferramentas de jardinagem</v>
      </c>
      <c r="F1055" s="1" t="str">
        <f>VLOOKUP($A1055,BASE!$A:$H,6,FALSE)</f>
        <v>Rolos de jardim</v>
      </c>
      <c r="G1055" s="1">
        <f>VLOOKUP($A1055,BASE!$A:$H,7,FALSE)</f>
        <v>0</v>
      </c>
      <c r="H1055" s="1">
        <f>VLOOKUP($A1055,BASE!$A:$H,8,FALSE)</f>
        <v>0</v>
      </c>
      <c r="I1055" s="2" t="s">
        <v>3752</v>
      </c>
    </row>
    <row r="1056" spans="1:9" x14ac:dyDescent="0.25">
      <c r="A1056" s="1" t="s">
        <v>1054</v>
      </c>
      <c r="B1056" s="1" t="str">
        <f>VLOOKUP(A1056,BASE!A:H,2,FALSE)</f>
        <v>Casa e jardim</v>
      </c>
      <c r="C1056" s="1" t="str">
        <f>VLOOKUP($A1056,BASE!$A:$H,3,FALSE)</f>
        <v>Gramado e jardim</v>
      </c>
      <c r="D1056" s="1" t="str">
        <f>VLOOKUP($A1056,BASE!$A:$H,4,FALSE)</f>
        <v>Jardinagem</v>
      </c>
      <c r="E1056" s="1" t="str">
        <f>VLOOKUP($A1056,BASE!$A:$H,5,FALSE)</f>
        <v>Ferramentas de jardinagem</v>
      </c>
      <c r="F1056" s="1" t="str">
        <f>VLOOKUP($A1056,BASE!$A:$H,6,FALSE)</f>
        <v>Serras de poda</v>
      </c>
      <c r="G1056" s="1">
        <f>VLOOKUP($A1056,BASE!$A:$H,7,FALSE)</f>
        <v>0</v>
      </c>
      <c r="H1056" s="1">
        <f>VLOOKUP($A1056,BASE!$A:$H,8,FALSE)</f>
        <v>0</v>
      </c>
      <c r="I1056" s="2" t="s">
        <v>3752</v>
      </c>
    </row>
    <row r="1057" spans="1:9" x14ac:dyDescent="0.25">
      <c r="A1057" s="1" t="s">
        <v>1055</v>
      </c>
      <c r="B1057" s="1" t="str">
        <f>VLOOKUP(A1057,BASE!A:H,2,FALSE)</f>
        <v>Casa e jardim</v>
      </c>
      <c r="C1057" s="1" t="str">
        <f>VLOOKUP($A1057,BASE!$A:$H,3,FALSE)</f>
        <v>Gramado e jardim</v>
      </c>
      <c r="D1057" s="1" t="str">
        <f>VLOOKUP($A1057,BASE!$A:$H,4,FALSE)</f>
        <v>Jardinagem</v>
      </c>
      <c r="E1057" s="1" t="str">
        <f>VLOOKUP($A1057,BASE!$A:$H,5,FALSE)</f>
        <v>Ferramentas de jardinagem</v>
      </c>
      <c r="F1057" s="1" t="str">
        <f>VLOOKUP($A1057,BASE!$A:$H,6,FALSE)</f>
        <v>Tesouras de poda</v>
      </c>
      <c r="G1057" s="1">
        <f>VLOOKUP($A1057,BASE!$A:$H,7,FALSE)</f>
        <v>0</v>
      </c>
      <c r="H1057" s="1">
        <f>VLOOKUP($A1057,BASE!$A:$H,8,FALSE)</f>
        <v>0</v>
      </c>
      <c r="I1057" s="2" t="s">
        <v>3752</v>
      </c>
    </row>
    <row r="1058" spans="1:9" x14ac:dyDescent="0.25">
      <c r="A1058" s="1" t="s">
        <v>1056</v>
      </c>
      <c r="B1058" s="1" t="str">
        <f>VLOOKUP(A1058,BASE!A:H,2,FALSE)</f>
        <v>Casa e jardim</v>
      </c>
      <c r="C1058" s="1" t="str">
        <f>VLOOKUP($A1058,BASE!$A:$H,3,FALSE)</f>
        <v>Gramado e jardim</v>
      </c>
      <c r="D1058" s="1" t="str">
        <f>VLOOKUP($A1058,BASE!$A:$H,4,FALSE)</f>
        <v>Jardinagem</v>
      </c>
      <c r="E1058" s="1" t="str">
        <f>VLOOKUP($A1058,BASE!$A:$H,5,FALSE)</f>
        <v>Fertilizantes</v>
      </c>
      <c r="F1058" s="1">
        <f>VLOOKUP($A1058,BASE!$A:$H,6,FALSE)</f>
        <v>0</v>
      </c>
      <c r="G1058" s="1">
        <f>VLOOKUP($A1058,BASE!$A:$H,7,FALSE)</f>
        <v>0</v>
      </c>
      <c r="H1058" s="1">
        <f>VLOOKUP($A1058,BASE!$A:$H,8,FALSE)</f>
        <v>0</v>
      </c>
      <c r="I1058" s="2" t="s">
        <v>3752</v>
      </c>
    </row>
    <row r="1059" spans="1:9" x14ac:dyDescent="0.25">
      <c r="A1059" s="1" t="s">
        <v>1057</v>
      </c>
      <c r="B1059" s="1" t="str">
        <f>VLOOKUP(A1059,BASE!A:H,2,FALSE)</f>
        <v>Casa e jardim</v>
      </c>
      <c r="C1059" s="1" t="str">
        <f>VLOOKUP($A1059,BASE!$A:$H,3,FALSE)</f>
        <v>Gramado e jardim</v>
      </c>
      <c r="D1059" s="1" t="str">
        <f>VLOOKUP($A1059,BASE!$A:$H,4,FALSE)</f>
        <v>Jardinagem</v>
      </c>
      <c r="E1059" s="1" t="str">
        <f>VLOOKUP($A1059,BASE!$A:$H,5,FALSE)</f>
        <v>Herbicidas</v>
      </c>
      <c r="F1059" s="1">
        <f>VLOOKUP($A1059,BASE!$A:$H,6,FALSE)</f>
        <v>0</v>
      </c>
      <c r="G1059" s="1">
        <f>VLOOKUP($A1059,BASE!$A:$H,7,FALSE)</f>
        <v>0</v>
      </c>
      <c r="H1059" s="1">
        <f>VLOOKUP($A1059,BASE!$A:$H,8,FALSE)</f>
        <v>0</v>
      </c>
      <c r="I1059" s="2" t="s">
        <v>3752</v>
      </c>
    </row>
    <row r="1060" spans="1:9" x14ac:dyDescent="0.25">
      <c r="A1060" s="1" t="s">
        <v>1058</v>
      </c>
      <c r="B1060" s="1" t="str">
        <f>VLOOKUP(A1060,BASE!A:H,2,FALSE)</f>
        <v>Casa e jardim</v>
      </c>
      <c r="C1060" s="1" t="str">
        <f>VLOOKUP($A1060,BASE!$A:$H,3,FALSE)</f>
        <v>Gramado e jardim</v>
      </c>
      <c r="D1060" s="1" t="str">
        <f>VLOOKUP($A1060,BASE!$A:$H,4,FALSE)</f>
        <v>Jardinagem</v>
      </c>
      <c r="E1060" s="1" t="str">
        <f>VLOOKUP($A1060,BASE!$A:$H,5,FALSE)</f>
        <v>Mulch</v>
      </c>
      <c r="F1060" s="1">
        <f>VLOOKUP($A1060,BASE!$A:$H,6,FALSE)</f>
        <v>0</v>
      </c>
      <c r="G1060" s="1">
        <f>VLOOKUP($A1060,BASE!$A:$H,7,FALSE)</f>
        <v>0</v>
      </c>
      <c r="H1060" s="1">
        <f>VLOOKUP($A1060,BASE!$A:$H,8,FALSE)</f>
        <v>0</v>
      </c>
      <c r="I1060" s="2" t="s">
        <v>3752</v>
      </c>
    </row>
    <row r="1061" spans="1:9" x14ac:dyDescent="0.25">
      <c r="A1061" s="1" t="s">
        <v>1059</v>
      </c>
      <c r="B1061" s="1" t="str">
        <f>VLOOKUP(A1061,BASE!A:H,2,FALSE)</f>
        <v>Casa e jardim</v>
      </c>
      <c r="C1061" s="1" t="str">
        <f>VLOOKUP($A1061,BASE!$A:$H,3,FALSE)</f>
        <v>Gramado e jardim</v>
      </c>
      <c r="D1061" s="1" t="str">
        <f>VLOOKUP($A1061,BASE!$A:$H,4,FALSE)</f>
        <v>Jardinagem</v>
      </c>
      <c r="E1061" s="1" t="str">
        <f>VLOOKUP($A1061,BASE!$A:$H,5,FALSE)</f>
        <v>Potes</v>
      </c>
      <c r="F1061" s="1">
        <f>VLOOKUP($A1061,BASE!$A:$H,6,FALSE)</f>
        <v>0</v>
      </c>
      <c r="G1061" s="1">
        <f>VLOOKUP($A1061,BASE!$A:$H,7,FALSE)</f>
        <v>0</v>
      </c>
      <c r="H1061" s="1">
        <f>VLOOKUP($A1061,BASE!$A:$H,8,FALSE)</f>
        <v>0</v>
      </c>
      <c r="I1061" s="2" t="s">
        <v>3752</v>
      </c>
    </row>
    <row r="1062" spans="1:9" x14ac:dyDescent="0.25">
      <c r="A1062" s="1" t="s">
        <v>1060</v>
      </c>
      <c r="B1062" s="1" t="str">
        <f>VLOOKUP(A1062,BASE!A:H,2,FALSE)</f>
        <v>Casa e jardim</v>
      </c>
      <c r="C1062" s="1" t="str">
        <f>VLOOKUP($A1062,BASE!$A:$H,3,FALSE)</f>
        <v>Gramado e jardim</v>
      </c>
      <c r="D1062" s="1" t="str">
        <f>VLOOKUP($A1062,BASE!$A:$H,4,FALSE)</f>
        <v>Jardinagem</v>
      </c>
      <c r="E1062" s="1" t="str">
        <f>VLOOKUP($A1062,BASE!$A:$H,5,FALSE)</f>
        <v>Pratos ou bases para vasos</v>
      </c>
      <c r="F1062" s="1">
        <f>VLOOKUP($A1062,BASE!$A:$H,6,FALSE)</f>
        <v>0</v>
      </c>
      <c r="G1062" s="1">
        <f>VLOOKUP($A1062,BASE!$A:$H,7,FALSE)</f>
        <v>0</v>
      </c>
      <c r="H1062" s="1">
        <f>VLOOKUP($A1062,BASE!$A:$H,8,FALSE)</f>
        <v>0</v>
      </c>
      <c r="I1062" s="2" t="s">
        <v>3752</v>
      </c>
    </row>
    <row r="1063" spans="1:9" x14ac:dyDescent="0.25">
      <c r="A1063" s="1" t="s">
        <v>1061</v>
      </c>
      <c r="B1063" s="1" t="str">
        <f>VLOOKUP(A1063,BASE!A:H,2,FALSE)</f>
        <v>Casa e jardim</v>
      </c>
      <c r="C1063" s="1" t="str">
        <f>VLOOKUP($A1063,BASE!$A:$H,3,FALSE)</f>
        <v>Gramado e jardim</v>
      </c>
      <c r="D1063" s="1" t="str">
        <f>VLOOKUP($A1063,BASE!$A:$H,4,FALSE)</f>
        <v>Jardinagem</v>
      </c>
      <c r="E1063" s="1" t="str">
        <f>VLOOKUP($A1063,BASE!$A:$H,5,FALSE)</f>
        <v>Suportes para vasos</v>
      </c>
      <c r="F1063" s="1">
        <f>VLOOKUP($A1063,BASE!$A:$H,6,FALSE)</f>
        <v>0</v>
      </c>
      <c r="G1063" s="1">
        <f>VLOOKUP($A1063,BASE!$A:$H,7,FALSE)</f>
        <v>0</v>
      </c>
      <c r="H1063" s="1">
        <f>VLOOKUP($A1063,BASE!$A:$H,8,FALSE)</f>
        <v>0</v>
      </c>
      <c r="I1063" s="2" t="s">
        <v>3752</v>
      </c>
    </row>
    <row r="1064" spans="1:9" x14ac:dyDescent="0.25">
      <c r="A1064" s="1" t="s">
        <v>1062</v>
      </c>
      <c r="B1064" s="1" t="str">
        <f>VLOOKUP(A1064,BASE!A:H,2,FALSE)</f>
        <v>Casa e jardim</v>
      </c>
      <c r="C1064" s="1" t="str">
        <f>VLOOKUP($A1064,BASE!$A:$H,3,FALSE)</f>
        <v>Gramado e jardim</v>
      </c>
      <c r="D1064" s="1" t="str">
        <f>VLOOKUP($A1064,BASE!$A:$H,4,FALSE)</f>
        <v>Jardinagem</v>
      </c>
      <c r="E1064" s="1" t="str">
        <f>VLOOKUP($A1064,BASE!$A:$H,5,FALSE)</f>
        <v>Tanques de chuva</v>
      </c>
      <c r="F1064" s="1">
        <f>VLOOKUP($A1064,BASE!$A:$H,6,FALSE)</f>
        <v>0</v>
      </c>
      <c r="G1064" s="1">
        <f>VLOOKUP($A1064,BASE!$A:$H,7,FALSE)</f>
        <v>0</v>
      </c>
      <c r="H1064" s="1">
        <f>VLOOKUP($A1064,BASE!$A:$H,8,FALSE)</f>
        <v>0</v>
      </c>
      <c r="I1064" s="2" t="s">
        <v>3752</v>
      </c>
    </row>
    <row r="1065" spans="1:9" x14ac:dyDescent="0.25">
      <c r="A1065" s="1" t="s">
        <v>1063</v>
      </c>
      <c r="B1065" s="1" t="str">
        <f>VLOOKUP(A1065,BASE!A:H,2,FALSE)</f>
        <v>Casa e jardim</v>
      </c>
      <c r="C1065" s="1" t="str">
        <f>VLOOKUP($A1065,BASE!$A:$H,3,FALSE)</f>
        <v>Gramado e jardim</v>
      </c>
      <c r="D1065" s="1" t="str">
        <f>VLOOKUP($A1065,BASE!$A:$H,4,FALSE)</f>
        <v>Jardinagem</v>
      </c>
      <c r="E1065" s="1" t="str">
        <f>VLOOKUP($A1065,BASE!$A:$H,5,FALSE)</f>
        <v>Tecidos de paisagismo</v>
      </c>
      <c r="F1065" s="1">
        <f>VLOOKUP($A1065,BASE!$A:$H,6,FALSE)</f>
        <v>0</v>
      </c>
      <c r="G1065" s="1">
        <f>VLOOKUP($A1065,BASE!$A:$H,7,FALSE)</f>
        <v>0</v>
      </c>
      <c r="H1065" s="1">
        <f>VLOOKUP($A1065,BASE!$A:$H,8,FALSE)</f>
        <v>0</v>
      </c>
      <c r="I1065" s="2" t="s">
        <v>3752</v>
      </c>
    </row>
    <row r="1066" spans="1:9" x14ac:dyDescent="0.25">
      <c r="A1066" s="1" t="s">
        <v>1064</v>
      </c>
      <c r="B1066" s="1" t="str">
        <f>VLOOKUP(A1066,BASE!A:H,2,FALSE)</f>
        <v>Casa e jardim</v>
      </c>
      <c r="C1066" s="1" t="str">
        <f>VLOOKUP($A1066,BASE!$A:$H,3,FALSE)</f>
        <v>Gramado e jardim</v>
      </c>
      <c r="D1066" s="1" t="str">
        <f>VLOOKUP($A1066,BASE!$A:$H,4,FALSE)</f>
        <v>Jardinagem</v>
      </c>
      <c r="E1066" s="1" t="str">
        <f>VLOOKUP($A1066,BASE!$A:$H,5,FALSE)</f>
        <v>Vasos plásticos simples para cachepôs e jardineiras</v>
      </c>
      <c r="F1066" s="1">
        <f>VLOOKUP($A1066,BASE!$A:$H,6,FALSE)</f>
        <v>0</v>
      </c>
      <c r="G1066" s="1">
        <f>VLOOKUP($A1066,BASE!$A:$H,7,FALSE)</f>
        <v>0</v>
      </c>
      <c r="H1066" s="1">
        <f>VLOOKUP($A1066,BASE!$A:$H,8,FALSE)</f>
        <v>0</v>
      </c>
      <c r="I1066" s="2" t="s">
        <v>3752</v>
      </c>
    </row>
    <row r="1067" spans="1:9" x14ac:dyDescent="0.25">
      <c r="A1067" s="1" t="s">
        <v>1065</v>
      </c>
      <c r="B1067" s="1" t="str">
        <f>VLOOKUP(A1067,BASE!A:H,2,FALSE)</f>
        <v>Casa e jardim</v>
      </c>
      <c r="C1067" s="1" t="str">
        <f>VLOOKUP($A1067,BASE!$A:$H,3,FALSE)</f>
        <v>Gramado e jardim</v>
      </c>
      <c r="D1067" s="1" t="str">
        <f>VLOOKUP($A1067,BASE!$A:$H,4,FALSE)</f>
        <v>Remoção de neve</v>
      </c>
      <c r="E1067" s="1">
        <f>VLOOKUP($A1067,BASE!$A:$H,5,FALSE)</f>
        <v>0</v>
      </c>
      <c r="F1067" s="1">
        <f>VLOOKUP($A1067,BASE!$A:$H,6,FALSE)</f>
        <v>0</v>
      </c>
      <c r="G1067" s="1">
        <f>VLOOKUP($A1067,BASE!$A:$H,7,FALSE)</f>
        <v>0</v>
      </c>
      <c r="H1067" s="1">
        <f>VLOOKUP($A1067,BASE!$A:$H,8,FALSE)</f>
        <v>0</v>
      </c>
      <c r="I1067" s="2" t="s">
        <v>3752</v>
      </c>
    </row>
    <row r="1068" spans="1:9" x14ac:dyDescent="0.25">
      <c r="A1068" s="1" t="s">
        <v>1066</v>
      </c>
      <c r="B1068" s="1" t="str">
        <f>VLOOKUP(A1068,BASE!A:H,2,FALSE)</f>
        <v>Casa e jardim</v>
      </c>
      <c r="C1068" s="1" t="str">
        <f>VLOOKUP($A1068,BASE!$A:$H,3,FALSE)</f>
        <v>Gramado e jardim</v>
      </c>
      <c r="D1068" s="1" t="str">
        <f>VLOOKUP($A1068,BASE!$A:$H,4,FALSE)</f>
        <v>Remoção de neve</v>
      </c>
      <c r="E1068" s="1" t="str">
        <f>VLOOKUP($A1068,BASE!$A:$H,5,FALSE)</f>
        <v>Pás de neve</v>
      </c>
      <c r="F1068" s="1">
        <f>VLOOKUP($A1068,BASE!$A:$H,6,FALSE)</f>
        <v>0</v>
      </c>
      <c r="G1068" s="1">
        <f>VLOOKUP($A1068,BASE!$A:$H,7,FALSE)</f>
        <v>0</v>
      </c>
      <c r="H1068" s="1">
        <f>VLOOKUP($A1068,BASE!$A:$H,8,FALSE)</f>
        <v>0</v>
      </c>
      <c r="I1068" s="2" t="s">
        <v>3752</v>
      </c>
    </row>
    <row r="1069" spans="1:9" x14ac:dyDescent="0.25">
      <c r="A1069" s="1" t="s">
        <v>1067</v>
      </c>
      <c r="B1069" s="1" t="str">
        <f>VLOOKUP(A1069,BASE!A:H,2,FALSE)</f>
        <v>Casa e jardim</v>
      </c>
      <c r="C1069" s="1" t="str">
        <f>VLOOKUP($A1069,BASE!$A:$H,3,FALSE)</f>
        <v>Gramado e jardim</v>
      </c>
      <c r="D1069" s="1" t="str">
        <f>VLOOKUP($A1069,BASE!$A:$H,4,FALSE)</f>
        <v>Remoção de neve</v>
      </c>
      <c r="E1069" s="1" t="str">
        <f>VLOOKUP($A1069,BASE!$A:$H,5,FALSE)</f>
        <v>Raspadores de gelo e escovas para neve</v>
      </c>
      <c r="F1069" s="1">
        <f>VLOOKUP($A1069,BASE!$A:$H,6,FALSE)</f>
        <v>0</v>
      </c>
      <c r="G1069" s="1">
        <f>VLOOKUP($A1069,BASE!$A:$H,7,FALSE)</f>
        <v>0</v>
      </c>
      <c r="H1069" s="1">
        <f>VLOOKUP($A1069,BASE!$A:$H,8,FALSE)</f>
        <v>0</v>
      </c>
      <c r="I1069" s="2" t="s">
        <v>3752</v>
      </c>
    </row>
    <row r="1070" spans="1:9" x14ac:dyDescent="0.25">
      <c r="A1070" s="1" t="s">
        <v>1068</v>
      </c>
      <c r="B1070" s="1" t="str">
        <f>VLOOKUP(A1070,BASE!A:H,2,FALSE)</f>
        <v>Casa e jardim</v>
      </c>
      <c r="C1070" s="1" t="str">
        <f>VLOOKUP($A1070,BASE!$A:$H,3,FALSE)</f>
        <v>Gramado e jardim</v>
      </c>
      <c r="D1070" s="1" t="str">
        <f>VLOOKUP($A1070,BASE!$A:$H,4,FALSE)</f>
        <v>Sistemas de irrigação</v>
      </c>
      <c r="E1070" s="1">
        <f>VLOOKUP($A1070,BASE!$A:$H,5,FALSE)</f>
        <v>0</v>
      </c>
      <c r="F1070" s="1">
        <f>VLOOKUP($A1070,BASE!$A:$H,6,FALSE)</f>
        <v>0</v>
      </c>
      <c r="G1070" s="1">
        <f>VLOOKUP($A1070,BASE!$A:$H,7,FALSE)</f>
        <v>0</v>
      </c>
      <c r="H1070" s="1">
        <f>VLOOKUP($A1070,BASE!$A:$H,8,FALSE)</f>
        <v>0</v>
      </c>
      <c r="I1070" s="2" t="s">
        <v>3752</v>
      </c>
    </row>
    <row r="1071" spans="1:9" x14ac:dyDescent="0.25">
      <c r="A1071" s="1" t="s">
        <v>1069</v>
      </c>
      <c r="B1071" s="1" t="str">
        <f>VLOOKUP(A1071,BASE!A:H,2,FALSE)</f>
        <v>Casa e jardim</v>
      </c>
      <c r="C1071" s="1" t="str">
        <f>VLOOKUP($A1071,BASE!$A:$H,3,FALSE)</f>
        <v>Gramado e jardim</v>
      </c>
      <c r="D1071" s="1" t="str">
        <f>VLOOKUP($A1071,BASE!$A:$H,4,FALSE)</f>
        <v>Sistemas de irrigação</v>
      </c>
      <c r="E1071" s="1" t="str">
        <f>VLOOKUP($A1071,BASE!$A:$H,5,FALSE)</f>
        <v>Acessórios para regadores</v>
      </c>
      <c r="F1071" s="1">
        <f>VLOOKUP($A1071,BASE!$A:$H,6,FALSE)</f>
        <v>0</v>
      </c>
      <c r="G1071" s="1">
        <f>VLOOKUP($A1071,BASE!$A:$H,7,FALSE)</f>
        <v>0</v>
      </c>
      <c r="H1071" s="1">
        <f>VLOOKUP($A1071,BASE!$A:$H,8,FALSE)</f>
        <v>0</v>
      </c>
      <c r="I1071" s="2" t="s">
        <v>3752</v>
      </c>
    </row>
    <row r="1072" spans="1:9" x14ac:dyDescent="0.25">
      <c r="A1072" s="1" t="s">
        <v>1070</v>
      </c>
      <c r="B1072" s="1" t="str">
        <f>VLOOKUP(A1072,BASE!A:H,2,FALSE)</f>
        <v>Casa e jardim</v>
      </c>
      <c r="C1072" s="1" t="str">
        <f>VLOOKUP($A1072,BASE!$A:$H,3,FALSE)</f>
        <v>Gramado e jardim</v>
      </c>
      <c r="D1072" s="1" t="str">
        <f>VLOOKUP($A1072,BASE!$A:$H,4,FALSE)</f>
        <v>Sistemas de irrigação</v>
      </c>
      <c r="E1072" s="1" t="str">
        <f>VLOOKUP($A1072,BASE!$A:$H,5,FALSE)</f>
        <v>Bocais de pulverização para mangueiras de jardim</v>
      </c>
      <c r="F1072" s="1">
        <f>VLOOKUP($A1072,BASE!$A:$H,6,FALSE)</f>
        <v>0</v>
      </c>
      <c r="G1072" s="1">
        <f>VLOOKUP($A1072,BASE!$A:$H,7,FALSE)</f>
        <v>0</v>
      </c>
      <c r="H1072" s="1">
        <f>VLOOKUP($A1072,BASE!$A:$H,8,FALSE)</f>
        <v>0</v>
      </c>
      <c r="I1072" s="2" t="s">
        <v>3752</v>
      </c>
    </row>
    <row r="1073" spans="1:9" x14ac:dyDescent="0.25">
      <c r="A1073" s="1" t="s">
        <v>1071</v>
      </c>
      <c r="B1073" s="1" t="str">
        <f>VLOOKUP(A1073,BASE!A:H,2,FALSE)</f>
        <v>Casa e jardim</v>
      </c>
      <c r="C1073" s="1" t="str">
        <f>VLOOKUP($A1073,BASE!$A:$H,3,FALSE)</f>
        <v>Gramado e jardim</v>
      </c>
      <c r="D1073" s="1" t="str">
        <f>VLOOKUP($A1073,BASE!$A:$H,4,FALSE)</f>
        <v>Sistemas de irrigação</v>
      </c>
      <c r="E1073" s="1" t="str">
        <f>VLOOKUP($A1073,BASE!$A:$H,5,FALSE)</f>
        <v>Equipamentos e válvulas para mangueiras de jardim</v>
      </c>
      <c r="F1073" s="1">
        <f>VLOOKUP($A1073,BASE!$A:$H,6,FALSE)</f>
        <v>0</v>
      </c>
      <c r="G1073" s="1">
        <f>VLOOKUP($A1073,BASE!$A:$H,7,FALSE)</f>
        <v>0</v>
      </c>
      <c r="H1073" s="1">
        <f>VLOOKUP($A1073,BASE!$A:$H,8,FALSE)</f>
        <v>0</v>
      </c>
      <c r="I1073" s="2" t="s">
        <v>3752</v>
      </c>
    </row>
    <row r="1074" spans="1:9" x14ac:dyDescent="0.25">
      <c r="A1074" s="1" t="s">
        <v>1072</v>
      </c>
      <c r="B1074" s="1" t="str">
        <f>VLOOKUP(A1074,BASE!A:H,2,FALSE)</f>
        <v>Casa e jardim</v>
      </c>
      <c r="C1074" s="1" t="str">
        <f>VLOOKUP($A1074,BASE!$A:$H,3,FALSE)</f>
        <v>Gramado e jardim</v>
      </c>
      <c r="D1074" s="1" t="str">
        <f>VLOOKUP($A1074,BASE!$A:$H,4,FALSE)</f>
        <v>Sistemas de irrigação</v>
      </c>
      <c r="E1074" s="1" t="str">
        <f>VLOOKUP($A1074,BASE!$A:$H,5,FALSE)</f>
        <v>Globos e bicos de irrigação</v>
      </c>
      <c r="F1074" s="1">
        <f>VLOOKUP($A1074,BASE!$A:$H,6,FALSE)</f>
        <v>0</v>
      </c>
      <c r="G1074" s="1">
        <f>VLOOKUP($A1074,BASE!$A:$H,7,FALSE)</f>
        <v>0</v>
      </c>
      <c r="H1074" s="1">
        <f>VLOOKUP($A1074,BASE!$A:$H,8,FALSE)</f>
        <v>0</v>
      </c>
      <c r="I1074" s="2" t="s">
        <v>3752</v>
      </c>
    </row>
    <row r="1075" spans="1:9" x14ac:dyDescent="0.25">
      <c r="A1075" s="1" t="s">
        <v>1073</v>
      </c>
      <c r="B1075" s="1" t="str">
        <f>VLOOKUP(A1075,BASE!A:H,2,FALSE)</f>
        <v>Casa e jardim</v>
      </c>
      <c r="C1075" s="1" t="str">
        <f>VLOOKUP($A1075,BASE!$A:$H,3,FALSE)</f>
        <v>Gramado e jardim</v>
      </c>
      <c r="D1075" s="1" t="str">
        <f>VLOOKUP($A1075,BASE!$A:$H,4,FALSE)</f>
        <v>Sistemas de irrigação</v>
      </c>
      <c r="E1075" s="1" t="str">
        <f>VLOOKUP($A1075,BASE!$A:$H,5,FALSE)</f>
        <v>Irrigadores, aspersores e peças</v>
      </c>
      <c r="F1075" s="1">
        <f>VLOOKUP($A1075,BASE!$A:$H,6,FALSE)</f>
        <v>0</v>
      </c>
      <c r="G1075" s="1">
        <f>VLOOKUP($A1075,BASE!$A:$H,7,FALSE)</f>
        <v>0</v>
      </c>
      <c r="H1075" s="1">
        <f>VLOOKUP($A1075,BASE!$A:$H,8,FALSE)</f>
        <v>0</v>
      </c>
      <c r="I1075" s="2" t="s">
        <v>3752</v>
      </c>
    </row>
    <row r="1076" spans="1:9" x14ac:dyDescent="0.25">
      <c r="A1076" s="1" t="s">
        <v>1074</v>
      </c>
      <c r="B1076" s="1" t="str">
        <f>VLOOKUP(A1076,BASE!A:H,2,FALSE)</f>
        <v>Casa e jardim</v>
      </c>
      <c r="C1076" s="1" t="str">
        <f>VLOOKUP($A1076,BASE!$A:$H,3,FALSE)</f>
        <v>Gramado e jardim</v>
      </c>
      <c r="D1076" s="1" t="str">
        <f>VLOOKUP($A1076,BASE!$A:$H,4,FALSE)</f>
        <v>Sistemas de irrigação</v>
      </c>
      <c r="E1076" s="1" t="str">
        <f>VLOOKUP($A1076,BASE!$A:$H,5,FALSE)</f>
        <v>Mangueiras de jardim</v>
      </c>
      <c r="F1076" s="1">
        <f>VLOOKUP($A1076,BASE!$A:$H,6,FALSE)</f>
        <v>0</v>
      </c>
      <c r="G1076" s="1">
        <f>VLOOKUP($A1076,BASE!$A:$H,7,FALSE)</f>
        <v>0</v>
      </c>
      <c r="H1076" s="1">
        <f>VLOOKUP($A1076,BASE!$A:$H,8,FALSE)</f>
        <v>0</v>
      </c>
      <c r="I1076" s="2" t="s">
        <v>3752</v>
      </c>
    </row>
    <row r="1077" spans="1:9" x14ac:dyDescent="0.25">
      <c r="A1077" s="1" t="s">
        <v>1075</v>
      </c>
      <c r="B1077" s="1" t="str">
        <f>VLOOKUP(A1077,BASE!A:H,2,FALSE)</f>
        <v>Casa e jardim</v>
      </c>
      <c r="C1077" s="1" t="str">
        <f>VLOOKUP($A1077,BASE!$A:$H,3,FALSE)</f>
        <v>Gramado e jardim</v>
      </c>
      <c r="D1077" s="1" t="str">
        <f>VLOOKUP($A1077,BASE!$A:$H,4,FALSE)</f>
        <v>Sistemas de irrigação</v>
      </c>
      <c r="E1077" s="1" t="str">
        <f>VLOOKUP($A1077,BASE!$A:$H,5,FALSE)</f>
        <v>Regadores</v>
      </c>
      <c r="F1077" s="1">
        <f>VLOOKUP($A1077,BASE!$A:$H,6,FALSE)</f>
        <v>0</v>
      </c>
      <c r="G1077" s="1">
        <f>VLOOKUP($A1077,BASE!$A:$H,7,FALSE)</f>
        <v>0</v>
      </c>
      <c r="H1077" s="1">
        <f>VLOOKUP($A1077,BASE!$A:$H,8,FALSE)</f>
        <v>0</v>
      </c>
      <c r="I1077" s="2" t="s">
        <v>3752</v>
      </c>
    </row>
    <row r="1078" spans="1:9" x14ac:dyDescent="0.25">
      <c r="A1078" s="1" t="s">
        <v>1076</v>
      </c>
      <c r="B1078" s="1" t="str">
        <f>VLOOKUP(A1078,BASE!A:H,2,FALSE)</f>
        <v>Casa e jardim</v>
      </c>
      <c r="C1078" s="1" t="str">
        <f>VLOOKUP($A1078,BASE!$A:$H,3,FALSE)</f>
        <v>Gramado e jardim</v>
      </c>
      <c r="D1078" s="1" t="str">
        <f>VLOOKUP($A1078,BASE!$A:$H,4,FALSE)</f>
        <v>Sistemas de irrigação</v>
      </c>
      <c r="E1078" s="1" t="str">
        <f>VLOOKUP($A1078,BASE!$A:$H,5,FALSE)</f>
        <v>Sistemas de sprinklers</v>
      </c>
      <c r="F1078" s="1">
        <f>VLOOKUP($A1078,BASE!$A:$H,6,FALSE)</f>
        <v>0</v>
      </c>
      <c r="G1078" s="1">
        <f>VLOOKUP($A1078,BASE!$A:$H,7,FALSE)</f>
        <v>0</v>
      </c>
      <c r="H1078" s="1">
        <f>VLOOKUP($A1078,BASE!$A:$H,8,FALSE)</f>
        <v>0</v>
      </c>
      <c r="I1078" s="2" t="s">
        <v>3752</v>
      </c>
    </row>
    <row r="1079" spans="1:9" x14ac:dyDescent="0.25">
      <c r="A1079" s="1" t="s">
        <v>1077</v>
      </c>
      <c r="B1079" s="1" t="str">
        <f>VLOOKUP(A1079,BASE!A:H,2,FALSE)</f>
        <v>Casa e jardim</v>
      </c>
      <c r="C1079" s="1" t="str">
        <f>VLOOKUP($A1079,BASE!$A:$H,3,FALSE)</f>
        <v>Gramado e jardim</v>
      </c>
      <c r="D1079" s="1" t="str">
        <f>VLOOKUP($A1079,BASE!$A:$H,4,FALSE)</f>
        <v>Sistemas de irrigação</v>
      </c>
      <c r="E1079" s="1" t="str">
        <f>VLOOKUP($A1079,BASE!$A:$H,5,FALSE)</f>
        <v>Sistemas de sprinklers</v>
      </c>
      <c r="F1079" s="1" t="str">
        <f>VLOOKUP($A1079,BASE!$A:$H,6,FALSE)</f>
        <v>Controles de sprinklers</v>
      </c>
      <c r="G1079" s="1">
        <f>VLOOKUP($A1079,BASE!$A:$H,7,FALSE)</f>
        <v>0</v>
      </c>
      <c r="H1079" s="1">
        <f>VLOOKUP($A1079,BASE!$A:$H,8,FALSE)</f>
        <v>0</v>
      </c>
      <c r="I1079" s="2" t="s">
        <v>3752</v>
      </c>
    </row>
    <row r="1080" spans="1:9" x14ac:dyDescent="0.25">
      <c r="A1080" s="1" t="s">
        <v>1078</v>
      </c>
      <c r="B1080" s="1" t="str">
        <f>VLOOKUP(A1080,BASE!A:H,2,FALSE)</f>
        <v>Casa e jardim</v>
      </c>
      <c r="C1080" s="1" t="str">
        <f>VLOOKUP($A1080,BASE!$A:$H,3,FALSE)</f>
        <v>Gramado e jardim</v>
      </c>
      <c r="D1080" s="1" t="str">
        <f>VLOOKUP($A1080,BASE!$A:$H,4,FALSE)</f>
        <v>Sistemas de irrigação</v>
      </c>
      <c r="E1080" s="1" t="str">
        <f>VLOOKUP($A1080,BASE!$A:$H,5,FALSE)</f>
        <v>Sistemas de sprinklers</v>
      </c>
      <c r="F1080" s="1" t="str">
        <f>VLOOKUP($A1080,BASE!$A:$H,6,FALSE)</f>
        <v>Válvulas de sprinklers</v>
      </c>
      <c r="G1080" s="1">
        <f>VLOOKUP($A1080,BASE!$A:$H,7,FALSE)</f>
        <v>0</v>
      </c>
      <c r="H1080" s="1">
        <f>VLOOKUP($A1080,BASE!$A:$H,8,FALSE)</f>
        <v>0</v>
      </c>
      <c r="I1080" s="2" t="s">
        <v>3752</v>
      </c>
    </row>
    <row r="1081" spans="1:9" x14ac:dyDescent="0.25">
      <c r="A1081" s="1" t="s">
        <v>1079</v>
      </c>
      <c r="B1081" s="1" t="str">
        <f>VLOOKUP(A1081,BASE!A:H,2,FALSE)</f>
        <v>Casa e jardim</v>
      </c>
      <c r="C1081" s="1" t="str">
        <f>VLOOKUP($A1081,BASE!$A:$H,3,FALSE)</f>
        <v>Iluminação</v>
      </c>
      <c r="D1081" s="1">
        <f>VLOOKUP($A1081,BASE!$A:$H,4,FALSE)</f>
        <v>0</v>
      </c>
      <c r="E1081" s="1">
        <f>VLOOKUP($A1081,BASE!$A:$H,5,FALSE)</f>
        <v>0</v>
      </c>
      <c r="F1081" s="1">
        <f>VLOOKUP($A1081,BASE!$A:$H,6,FALSE)</f>
        <v>0</v>
      </c>
      <c r="G1081" s="1">
        <f>VLOOKUP($A1081,BASE!$A:$H,7,FALSE)</f>
        <v>0</v>
      </c>
      <c r="H1081" s="1">
        <f>VLOOKUP($A1081,BASE!$A:$H,8,FALSE)</f>
        <v>0</v>
      </c>
      <c r="I1081" s="2" t="s">
        <v>3752</v>
      </c>
    </row>
    <row r="1082" spans="1:9" x14ac:dyDescent="0.25">
      <c r="A1082" s="1" t="s">
        <v>1080</v>
      </c>
      <c r="B1082" s="1" t="str">
        <f>VLOOKUP(A1082,BASE!A:H,2,FALSE)</f>
        <v>Casa e jardim</v>
      </c>
      <c r="C1082" s="1" t="str">
        <f>VLOOKUP($A1082,BASE!$A:$H,3,FALSE)</f>
        <v>Iluminação</v>
      </c>
      <c r="D1082" s="1" t="str">
        <f>VLOOKUP($A1082,BASE!$A:$H,4,FALSE)</f>
        <v>Holofotes</v>
      </c>
      <c r="E1082" s="1">
        <f>VLOOKUP($A1082,BASE!$A:$H,5,FALSE)</f>
        <v>0</v>
      </c>
      <c r="F1082" s="1">
        <f>VLOOKUP($A1082,BASE!$A:$H,6,FALSE)</f>
        <v>0</v>
      </c>
      <c r="G1082" s="1">
        <f>VLOOKUP($A1082,BASE!$A:$H,7,FALSE)</f>
        <v>0</v>
      </c>
      <c r="H1082" s="1">
        <f>VLOOKUP($A1082,BASE!$A:$H,8,FALSE)</f>
        <v>0</v>
      </c>
      <c r="I1082" s="2" t="s">
        <v>3752</v>
      </c>
    </row>
    <row r="1083" spans="1:9" x14ac:dyDescent="0.25">
      <c r="A1083" s="1" t="s">
        <v>1081</v>
      </c>
      <c r="B1083" s="1" t="str">
        <f>VLOOKUP(A1083,BASE!A:H,2,FALSE)</f>
        <v>Casa e jardim</v>
      </c>
      <c r="C1083" s="1" t="str">
        <f>VLOOKUP($A1083,BASE!$A:$H,3,FALSE)</f>
        <v>Iluminação</v>
      </c>
      <c r="D1083" s="1" t="str">
        <f>VLOOKUP($A1083,BASE!$A:$H,4,FALSE)</f>
        <v>Iluminação de emergência</v>
      </c>
      <c r="E1083" s="1">
        <f>VLOOKUP($A1083,BASE!$A:$H,5,FALSE)</f>
        <v>0</v>
      </c>
      <c r="F1083" s="1">
        <f>VLOOKUP($A1083,BASE!$A:$H,6,FALSE)</f>
        <v>0</v>
      </c>
      <c r="G1083" s="1">
        <f>VLOOKUP($A1083,BASE!$A:$H,7,FALSE)</f>
        <v>0</v>
      </c>
      <c r="H1083" s="1">
        <f>VLOOKUP($A1083,BASE!$A:$H,8,FALSE)</f>
        <v>0</v>
      </c>
      <c r="I1083" s="2" t="s">
        <v>3752</v>
      </c>
    </row>
    <row r="1084" spans="1:9" x14ac:dyDescent="0.25">
      <c r="A1084" s="1" t="s">
        <v>1082</v>
      </c>
      <c r="B1084" s="1" t="str">
        <f>VLOOKUP(A1084,BASE!A:H,2,FALSE)</f>
        <v>Casa e jardim</v>
      </c>
      <c r="C1084" s="1" t="str">
        <f>VLOOKUP($A1084,BASE!$A:$H,3,FALSE)</f>
        <v>Iluminação</v>
      </c>
      <c r="D1084" s="1" t="str">
        <f>VLOOKUP($A1084,BASE!$A:$H,4,FALSE)</f>
        <v>Iluminação em trilhos</v>
      </c>
      <c r="E1084" s="1">
        <f>VLOOKUP($A1084,BASE!$A:$H,5,FALSE)</f>
        <v>0</v>
      </c>
      <c r="F1084" s="1">
        <f>VLOOKUP($A1084,BASE!$A:$H,6,FALSE)</f>
        <v>0</v>
      </c>
      <c r="G1084" s="1">
        <f>VLOOKUP($A1084,BASE!$A:$H,7,FALSE)</f>
        <v>0</v>
      </c>
      <c r="H1084" s="1">
        <f>VLOOKUP($A1084,BASE!$A:$H,8,FALSE)</f>
        <v>0</v>
      </c>
      <c r="I1084" s="2" t="s">
        <v>3752</v>
      </c>
    </row>
    <row r="1085" spans="1:9" x14ac:dyDescent="0.25">
      <c r="A1085" s="1" t="s">
        <v>1083</v>
      </c>
      <c r="B1085" s="1" t="str">
        <f>VLOOKUP(A1085,BASE!A:H,2,FALSE)</f>
        <v>Casa e jardim</v>
      </c>
      <c r="C1085" s="1" t="str">
        <f>VLOOKUP($A1085,BASE!$A:$H,3,FALSE)</f>
        <v>Iluminação</v>
      </c>
      <c r="D1085" s="1" t="str">
        <f>VLOOKUP($A1085,BASE!$A:$H,4,FALSE)</f>
        <v>Iluminação em trilhos</v>
      </c>
      <c r="E1085" s="1" t="str">
        <f>VLOOKUP($A1085,BASE!$A:$H,5,FALSE)</f>
        <v>Acessórios para iluminação em trilho</v>
      </c>
      <c r="F1085" s="1">
        <f>VLOOKUP($A1085,BASE!$A:$H,6,FALSE)</f>
        <v>0</v>
      </c>
      <c r="G1085" s="1">
        <f>VLOOKUP($A1085,BASE!$A:$H,7,FALSE)</f>
        <v>0</v>
      </c>
      <c r="H1085" s="1">
        <f>VLOOKUP($A1085,BASE!$A:$H,8,FALSE)</f>
        <v>0</v>
      </c>
      <c r="I1085" s="2" t="s">
        <v>3752</v>
      </c>
    </row>
    <row r="1086" spans="1:9" x14ac:dyDescent="0.25">
      <c r="A1086" s="1" t="s">
        <v>1084</v>
      </c>
      <c r="B1086" s="1" t="str">
        <f>VLOOKUP(A1086,BASE!A:H,2,FALSE)</f>
        <v>Casa e jardim</v>
      </c>
      <c r="C1086" s="1" t="str">
        <f>VLOOKUP($A1086,BASE!$A:$H,3,FALSE)</f>
        <v>Iluminação</v>
      </c>
      <c r="D1086" s="1" t="str">
        <f>VLOOKUP($A1086,BASE!$A:$H,4,FALSE)</f>
        <v>Iluminação em trilhos</v>
      </c>
      <c r="E1086" s="1" t="str">
        <f>VLOOKUP($A1086,BASE!$A:$H,5,FALSE)</f>
        <v>Instalações de iluminação em trilha</v>
      </c>
      <c r="F1086" s="1">
        <f>VLOOKUP($A1086,BASE!$A:$H,6,FALSE)</f>
        <v>0</v>
      </c>
      <c r="G1086" s="1">
        <f>VLOOKUP($A1086,BASE!$A:$H,7,FALSE)</f>
        <v>0</v>
      </c>
      <c r="H1086" s="1">
        <f>VLOOKUP($A1086,BASE!$A:$H,8,FALSE)</f>
        <v>0</v>
      </c>
      <c r="I1086" s="2" t="s">
        <v>3752</v>
      </c>
    </row>
    <row r="1087" spans="1:9" x14ac:dyDescent="0.25">
      <c r="A1087" s="1" t="s">
        <v>1085</v>
      </c>
      <c r="B1087" s="1" t="str">
        <f>VLOOKUP(A1087,BASE!A:H,2,FALSE)</f>
        <v>Casa e jardim</v>
      </c>
      <c r="C1087" s="1" t="str">
        <f>VLOOKUP($A1087,BASE!$A:$H,3,FALSE)</f>
        <v>Iluminação</v>
      </c>
      <c r="D1087" s="1" t="str">
        <f>VLOOKUP($A1087,BASE!$A:$H,4,FALSE)</f>
        <v>Iluminação em trilhos</v>
      </c>
      <c r="E1087" s="1" t="str">
        <f>VLOOKUP($A1087,BASE!$A:$H,5,FALSE)</f>
        <v>Trilhos para iluminação</v>
      </c>
      <c r="F1087" s="1">
        <f>VLOOKUP($A1087,BASE!$A:$H,6,FALSE)</f>
        <v>0</v>
      </c>
      <c r="G1087" s="1">
        <f>VLOOKUP($A1087,BASE!$A:$H,7,FALSE)</f>
        <v>0</v>
      </c>
      <c r="H1087" s="1">
        <f>VLOOKUP($A1087,BASE!$A:$H,8,FALSE)</f>
        <v>0</v>
      </c>
      <c r="I1087" s="2" t="s">
        <v>3752</v>
      </c>
    </row>
    <row r="1088" spans="1:9" x14ac:dyDescent="0.25">
      <c r="A1088" s="1" t="s">
        <v>1086</v>
      </c>
      <c r="B1088" s="1" t="str">
        <f>VLOOKUP(A1088,BASE!A:H,2,FALSE)</f>
        <v>Casa e jardim</v>
      </c>
      <c r="C1088" s="1" t="str">
        <f>VLOOKUP($A1088,BASE!$A:$H,3,FALSE)</f>
        <v>Iluminação</v>
      </c>
      <c r="D1088" s="1" t="str">
        <f>VLOOKUP($A1088,BASE!$A:$H,4,FALSE)</f>
        <v>Iluminação flutuante</v>
      </c>
      <c r="E1088" s="1">
        <f>VLOOKUP($A1088,BASE!$A:$H,5,FALSE)</f>
        <v>0</v>
      </c>
      <c r="F1088" s="1">
        <f>VLOOKUP($A1088,BASE!$A:$H,6,FALSE)</f>
        <v>0</v>
      </c>
      <c r="G1088" s="1">
        <f>VLOOKUP($A1088,BASE!$A:$H,7,FALSE)</f>
        <v>0</v>
      </c>
      <c r="H1088" s="1">
        <f>VLOOKUP($A1088,BASE!$A:$H,8,FALSE)</f>
        <v>0</v>
      </c>
      <c r="I1088" s="2" t="s">
        <v>3752</v>
      </c>
    </row>
    <row r="1089" spans="1:9" x14ac:dyDescent="0.25">
      <c r="A1089" s="1" t="s">
        <v>1087</v>
      </c>
      <c r="B1089" s="1" t="str">
        <f>VLOOKUP(A1089,BASE!A:H,2,FALSE)</f>
        <v>Casa e jardim</v>
      </c>
      <c r="C1089" s="1" t="str">
        <f>VLOOKUP($A1089,BASE!$A:$H,3,FALSE)</f>
        <v>Iluminação</v>
      </c>
      <c r="D1089" s="1" t="str">
        <f>VLOOKUP($A1089,BASE!$A:$H,4,FALSE)</f>
        <v>Iluminação fotográfica</v>
      </c>
      <c r="E1089" s="1">
        <f>VLOOKUP($A1089,BASE!$A:$H,5,FALSE)</f>
        <v>0</v>
      </c>
      <c r="F1089" s="1">
        <f>VLOOKUP($A1089,BASE!$A:$H,6,FALSE)</f>
        <v>0</v>
      </c>
      <c r="G1089" s="1">
        <f>VLOOKUP($A1089,BASE!$A:$H,7,FALSE)</f>
        <v>0</v>
      </c>
      <c r="H1089" s="1">
        <f>VLOOKUP($A1089,BASE!$A:$H,8,FALSE)</f>
        <v>0</v>
      </c>
      <c r="I1089" s="2" t="s">
        <v>3752</v>
      </c>
    </row>
    <row r="1090" spans="1:9" x14ac:dyDescent="0.25">
      <c r="A1090" s="1" t="s">
        <v>1088</v>
      </c>
      <c r="B1090" s="1" t="str">
        <f>VLOOKUP(A1090,BASE!A:H,2,FALSE)</f>
        <v>Casa e jardim</v>
      </c>
      <c r="C1090" s="1" t="str">
        <f>VLOOKUP($A1090,BASE!$A:$H,3,FALSE)</f>
        <v>Iluminação</v>
      </c>
      <c r="D1090" s="1" t="str">
        <f>VLOOKUP($A1090,BASE!$A:$H,4,FALSE)</f>
        <v>Iluminação para caminho externo</v>
      </c>
      <c r="E1090" s="1">
        <f>VLOOKUP($A1090,BASE!$A:$H,5,FALSE)</f>
        <v>0</v>
      </c>
      <c r="F1090" s="1">
        <f>VLOOKUP($A1090,BASE!$A:$H,6,FALSE)</f>
        <v>0</v>
      </c>
      <c r="G1090" s="1">
        <f>VLOOKUP($A1090,BASE!$A:$H,7,FALSE)</f>
        <v>0</v>
      </c>
      <c r="H1090" s="1">
        <f>VLOOKUP($A1090,BASE!$A:$H,8,FALSE)</f>
        <v>0</v>
      </c>
      <c r="I1090" s="2" t="s">
        <v>3752</v>
      </c>
    </row>
    <row r="1091" spans="1:9" x14ac:dyDescent="0.25">
      <c r="A1091" s="1" t="s">
        <v>1089</v>
      </c>
      <c r="B1091" s="1" t="str">
        <f>VLOOKUP(A1091,BASE!A:H,2,FALSE)</f>
        <v>Casa e jardim</v>
      </c>
      <c r="C1091" s="1" t="str">
        <f>VLOOKUP($A1091,BASE!$A:$H,3,FALSE)</f>
        <v>Iluminação</v>
      </c>
      <c r="D1091" s="1" t="str">
        <f>VLOOKUP($A1091,BASE!$A:$H,4,FALSE)</f>
        <v>Iluminação posicionada no chão</v>
      </c>
      <c r="E1091" s="1">
        <f>VLOOKUP($A1091,BASE!$A:$H,5,FALSE)</f>
        <v>0</v>
      </c>
      <c r="F1091" s="1">
        <f>VLOOKUP($A1091,BASE!$A:$H,6,FALSE)</f>
        <v>0</v>
      </c>
      <c r="G1091" s="1">
        <f>VLOOKUP($A1091,BASE!$A:$H,7,FALSE)</f>
        <v>0</v>
      </c>
      <c r="H1091" s="1">
        <f>VLOOKUP($A1091,BASE!$A:$H,8,FALSE)</f>
        <v>0</v>
      </c>
      <c r="I1091" s="2" t="s">
        <v>3752</v>
      </c>
    </row>
    <row r="1092" spans="1:9" x14ac:dyDescent="0.25">
      <c r="A1092" s="1" t="s">
        <v>1090</v>
      </c>
      <c r="B1092" s="1" t="str">
        <f>VLOOKUP(A1092,BASE!A:H,2,FALSE)</f>
        <v>Casa e jardim</v>
      </c>
      <c r="C1092" s="1" t="str">
        <f>VLOOKUP($A1092,BASE!$A:$H,3,FALSE)</f>
        <v>Iluminação</v>
      </c>
      <c r="D1092" s="1" t="str">
        <f>VLOOKUP($A1092,BASE!$A:$H,4,FALSE)</f>
        <v>Instalações de iluminação</v>
      </c>
      <c r="E1092" s="1">
        <f>VLOOKUP($A1092,BASE!$A:$H,5,FALSE)</f>
        <v>0</v>
      </c>
      <c r="F1092" s="1">
        <f>VLOOKUP($A1092,BASE!$A:$H,6,FALSE)</f>
        <v>0</v>
      </c>
      <c r="G1092" s="1">
        <f>VLOOKUP($A1092,BASE!$A:$H,7,FALSE)</f>
        <v>0</v>
      </c>
      <c r="H1092" s="1">
        <f>VLOOKUP($A1092,BASE!$A:$H,8,FALSE)</f>
        <v>0</v>
      </c>
      <c r="I1092" s="2" t="s">
        <v>3752</v>
      </c>
    </row>
    <row r="1093" spans="1:9" x14ac:dyDescent="0.25">
      <c r="A1093" s="1" t="s">
        <v>1091</v>
      </c>
      <c r="B1093" s="1" t="str">
        <f>VLOOKUP(A1093,BASE!A:H,2,FALSE)</f>
        <v>Casa e jardim</v>
      </c>
      <c r="C1093" s="1" t="str">
        <f>VLOOKUP($A1093,BASE!$A:$H,3,FALSE)</f>
        <v>Iluminação</v>
      </c>
      <c r="D1093" s="1" t="str">
        <f>VLOOKUP($A1093,BASE!$A:$H,4,FALSE)</f>
        <v>Instalações de iluminação</v>
      </c>
      <c r="E1093" s="1" t="str">
        <f>VLOOKUP($A1093,BASE!$A:$H,5,FALSE)</f>
        <v>Candelabro</v>
      </c>
      <c r="F1093" s="1">
        <f>VLOOKUP($A1093,BASE!$A:$H,6,FALSE)</f>
        <v>0</v>
      </c>
      <c r="G1093" s="1">
        <f>VLOOKUP($A1093,BASE!$A:$H,7,FALSE)</f>
        <v>0</v>
      </c>
      <c r="H1093" s="1">
        <f>VLOOKUP($A1093,BASE!$A:$H,8,FALSE)</f>
        <v>0</v>
      </c>
      <c r="I1093" s="2" t="s">
        <v>3752</v>
      </c>
    </row>
    <row r="1094" spans="1:9" x14ac:dyDescent="0.25">
      <c r="A1094" s="1" t="s">
        <v>1092</v>
      </c>
      <c r="B1094" s="1" t="str">
        <f>VLOOKUP(A1094,BASE!A:H,2,FALSE)</f>
        <v>Casa e jardim</v>
      </c>
      <c r="C1094" s="1" t="str">
        <f>VLOOKUP($A1094,BASE!$A:$H,3,FALSE)</f>
        <v>Iluminação</v>
      </c>
      <c r="D1094" s="1" t="str">
        <f>VLOOKUP($A1094,BASE!$A:$H,4,FALSE)</f>
        <v>Instalações de iluminação</v>
      </c>
      <c r="E1094" s="1" t="str">
        <f>VLOOKUP($A1094,BASE!$A:$H,5,FALSE)</f>
        <v>Instalações de luzes de teto</v>
      </c>
      <c r="F1094" s="1">
        <f>VLOOKUP($A1094,BASE!$A:$H,6,FALSE)</f>
        <v>0</v>
      </c>
      <c r="G1094" s="1">
        <f>VLOOKUP($A1094,BASE!$A:$H,7,FALSE)</f>
        <v>0</v>
      </c>
      <c r="H1094" s="1">
        <f>VLOOKUP($A1094,BASE!$A:$H,8,FALSE)</f>
        <v>0</v>
      </c>
      <c r="I1094" s="2" t="s">
        <v>3752</v>
      </c>
    </row>
    <row r="1095" spans="1:9" x14ac:dyDescent="0.25">
      <c r="A1095" s="1" t="s">
        <v>1093</v>
      </c>
      <c r="B1095" s="1" t="str">
        <f>VLOOKUP(A1095,BASE!A:H,2,FALSE)</f>
        <v>Casa e jardim</v>
      </c>
      <c r="C1095" s="1" t="str">
        <f>VLOOKUP($A1095,BASE!$A:$H,3,FALSE)</f>
        <v>Iluminação</v>
      </c>
      <c r="D1095" s="1" t="str">
        <f>VLOOKUP($A1095,BASE!$A:$H,4,FALSE)</f>
        <v>Instalações de iluminação</v>
      </c>
      <c r="E1095" s="1" t="str">
        <f>VLOOKUP($A1095,BASE!$A:$H,5,FALSE)</f>
        <v>Instalações de luzes para gabinete</v>
      </c>
      <c r="F1095" s="1">
        <f>VLOOKUP($A1095,BASE!$A:$H,6,FALSE)</f>
        <v>0</v>
      </c>
      <c r="G1095" s="1">
        <f>VLOOKUP($A1095,BASE!$A:$H,7,FALSE)</f>
        <v>0</v>
      </c>
      <c r="H1095" s="1">
        <f>VLOOKUP($A1095,BASE!$A:$H,8,FALSE)</f>
        <v>0</v>
      </c>
      <c r="I1095" s="2" t="s">
        <v>3752</v>
      </c>
    </row>
    <row r="1096" spans="1:9" x14ac:dyDescent="0.25">
      <c r="A1096" s="1" t="s">
        <v>1094</v>
      </c>
      <c r="B1096" s="1" t="str">
        <f>VLOOKUP(A1096,BASE!A:H,2,FALSE)</f>
        <v>Casa e jardim</v>
      </c>
      <c r="C1096" s="1" t="str">
        <f>VLOOKUP($A1096,BASE!$A:$H,3,FALSE)</f>
        <v>Iluminação</v>
      </c>
      <c r="D1096" s="1" t="str">
        <f>VLOOKUP($A1096,BASE!$A:$H,4,FALSE)</f>
        <v>Instalações de iluminação</v>
      </c>
      <c r="E1096" s="1" t="str">
        <f>VLOOKUP($A1096,BASE!$A:$H,5,FALSE)</f>
        <v>Luzes de parede</v>
      </c>
      <c r="F1096" s="1">
        <f>VLOOKUP($A1096,BASE!$A:$H,6,FALSE)</f>
        <v>0</v>
      </c>
      <c r="G1096" s="1">
        <f>VLOOKUP($A1096,BASE!$A:$H,7,FALSE)</f>
        <v>0</v>
      </c>
      <c r="H1096" s="1">
        <f>VLOOKUP($A1096,BASE!$A:$H,8,FALSE)</f>
        <v>0</v>
      </c>
      <c r="I1096" s="2" t="s">
        <v>3752</v>
      </c>
    </row>
    <row r="1097" spans="1:9" x14ac:dyDescent="0.25">
      <c r="A1097" s="1" t="s">
        <v>1095</v>
      </c>
      <c r="B1097" s="1" t="str">
        <f>VLOOKUP(A1097,BASE!A:H,2,FALSE)</f>
        <v>Casa e jardim</v>
      </c>
      <c r="C1097" s="1" t="str">
        <f>VLOOKUP($A1097,BASE!$A:$H,3,FALSE)</f>
        <v>Iluminação</v>
      </c>
      <c r="D1097" s="1" t="str">
        <f>VLOOKUP($A1097,BASE!$A:$H,4,FALSE)</f>
        <v>Luminárias</v>
      </c>
      <c r="E1097" s="1">
        <f>VLOOKUP($A1097,BASE!$A:$H,5,FALSE)</f>
        <v>0</v>
      </c>
      <c r="F1097" s="1">
        <f>VLOOKUP($A1097,BASE!$A:$H,6,FALSE)</f>
        <v>0</v>
      </c>
      <c r="G1097" s="1">
        <f>VLOOKUP($A1097,BASE!$A:$H,7,FALSE)</f>
        <v>0</v>
      </c>
      <c r="H1097" s="1">
        <f>VLOOKUP($A1097,BASE!$A:$H,8,FALSE)</f>
        <v>0</v>
      </c>
      <c r="I1097" s="2" t="s">
        <v>3752</v>
      </c>
    </row>
    <row r="1098" spans="1:9" x14ac:dyDescent="0.25">
      <c r="A1098" s="1" t="s">
        <v>1096</v>
      </c>
      <c r="B1098" s="1" t="str">
        <f>VLOOKUP(A1098,BASE!A:H,2,FALSE)</f>
        <v>Casa e jardim</v>
      </c>
      <c r="C1098" s="1" t="str">
        <f>VLOOKUP($A1098,BASE!$A:$H,3,FALSE)</f>
        <v>Iluminação</v>
      </c>
      <c r="D1098" s="1" t="str">
        <f>VLOOKUP($A1098,BASE!$A:$H,4,FALSE)</f>
        <v>Luzes de Natal</v>
      </c>
      <c r="E1098" s="1">
        <f>VLOOKUP($A1098,BASE!$A:$H,5,FALSE)</f>
        <v>0</v>
      </c>
      <c r="F1098" s="1">
        <f>VLOOKUP($A1098,BASE!$A:$H,6,FALSE)</f>
        <v>0</v>
      </c>
      <c r="G1098" s="1">
        <f>VLOOKUP($A1098,BASE!$A:$H,7,FALSE)</f>
        <v>0</v>
      </c>
      <c r="H1098" s="1">
        <f>VLOOKUP($A1098,BASE!$A:$H,8,FALSE)</f>
        <v>0</v>
      </c>
      <c r="I1098" s="2" t="s">
        <v>3752</v>
      </c>
    </row>
    <row r="1099" spans="1:9" x14ac:dyDescent="0.25">
      <c r="A1099" s="1" t="s">
        <v>1097</v>
      </c>
      <c r="B1099" s="1" t="str">
        <f>VLOOKUP(A1099,BASE!A:H,2,FALSE)</f>
        <v>Casa e jardim</v>
      </c>
      <c r="C1099" s="1" t="str">
        <f>VLOOKUP($A1099,BASE!$A:$H,3,FALSE)</f>
        <v>Iluminação</v>
      </c>
      <c r="D1099" s="1" t="str">
        <f>VLOOKUP($A1099,BASE!$A:$H,4,FALSE)</f>
        <v>Lâmpadas</v>
      </c>
      <c r="E1099" s="1">
        <f>VLOOKUP($A1099,BASE!$A:$H,5,FALSE)</f>
        <v>0</v>
      </c>
      <c r="F1099" s="1">
        <f>VLOOKUP($A1099,BASE!$A:$H,6,FALSE)</f>
        <v>0</v>
      </c>
      <c r="G1099" s="1">
        <f>VLOOKUP($A1099,BASE!$A:$H,7,FALSE)</f>
        <v>0</v>
      </c>
      <c r="H1099" s="1">
        <f>VLOOKUP($A1099,BASE!$A:$H,8,FALSE)</f>
        <v>0</v>
      </c>
      <c r="I1099" s="2" t="s">
        <v>3752</v>
      </c>
    </row>
    <row r="1100" spans="1:9" x14ac:dyDescent="0.25">
      <c r="A1100" s="1" t="s">
        <v>1098</v>
      </c>
      <c r="B1100" s="1" t="str">
        <f>VLOOKUP(A1100,BASE!A:H,2,FALSE)</f>
        <v>Casa e jardim</v>
      </c>
      <c r="C1100" s="1" t="str">
        <f>VLOOKUP($A1100,BASE!$A:$H,3,FALSE)</f>
        <v>Iluminação</v>
      </c>
      <c r="D1100" s="1" t="str">
        <f>VLOOKUP($A1100,BASE!$A:$H,4,FALSE)</f>
        <v>Lâmpadas</v>
      </c>
      <c r="E1100" s="1" t="str">
        <f>VLOOKUP($A1100,BASE!$A:$H,5,FALSE)</f>
        <v>Lâmpadas de LED</v>
      </c>
      <c r="F1100" s="1">
        <f>VLOOKUP($A1100,BASE!$A:$H,6,FALSE)</f>
        <v>0</v>
      </c>
      <c r="G1100" s="1">
        <f>VLOOKUP($A1100,BASE!$A:$H,7,FALSE)</f>
        <v>0</v>
      </c>
      <c r="H1100" s="1">
        <f>VLOOKUP($A1100,BASE!$A:$H,8,FALSE)</f>
        <v>0</v>
      </c>
      <c r="I1100" s="2" t="s">
        <v>3752</v>
      </c>
    </row>
    <row r="1101" spans="1:9" x14ac:dyDescent="0.25">
      <c r="A1101" s="1" t="s">
        <v>1099</v>
      </c>
      <c r="B1101" s="1" t="str">
        <f>VLOOKUP(A1101,BASE!A:H,2,FALSE)</f>
        <v>Casa e jardim</v>
      </c>
      <c r="C1101" s="1" t="str">
        <f>VLOOKUP($A1101,BASE!$A:$H,3,FALSE)</f>
        <v>Iluminação</v>
      </c>
      <c r="D1101" s="1" t="str">
        <f>VLOOKUP($A1101,BASE!$A:$H,4,FALSE)</f>
        <v>Lâmpadas</v>
      </c>
      <c r="E1101" s="1" t="str">
        <f>VLOOKUP($A1101,BASE!$A:$H,5,FALSE)</f>
        <v>Lâmpadas fluorescentes</v>
      </c>
      <c r="F1101" s="1">
        <f>VLOOKUP($A1101,BASE!$A:$H,6,FALSE)</f>
        <v>0</v>
      </c>
      <c r="G1101" s="1">
        <f>VLOOKUP($A1101,BASE!$A:$H,7,FALSE)</f>
        <v>0</v>
      </c>
      <c r="H1101" s="1">
        <f>VLOOKUP($A1101,BASE!$A:$H,8,FALSE)</f>
        <v>0</v>
      </c>
      <c r="I1101" s="2" t="s">
        <v>3752</v>
      </c>
    </row>
    <row r="1102" spans="1:9" x14ac:dyDescent="0.25">
      <c r="A1102" s="1" t="s">
        <v>1100</v>
      </c>
      <c r="B1102" s="1" t="str">
        <f>VLOOKUP(A1102,BASE!A:H,2,FALSE)</f>
        <v>Casa e jardim</v>
      </c>
      <c r="C1102" s="1" t="str">
        <f>VLOOKUP($A1102,BASE!$A:$H,3,FALSE)</f>
        <v>Iluminação</v>
      </c>
      <c r="D1102" s="1" t="str">
        <f>VLOOKUP($A1102,BASE!$A:$H,4,FALSE)</f>
        <v>Lâmpadas</v>
      </c>
      <c r="E1102" s="1" t="str">
        <f>VLOOKUP($A1102,BASE!$A:$H,5,FALSE)</f>
        <v>Lâmpadas fluorescentes compactas</v>
      </c>
      <c r="F1102" s="1">
        <f>VLOOKUP($A1102,BASE!$A:$H,6,FALSE)</f>
        <v>0</v>
      </c>
      <c r="G1102" s="1">
        <f>VLOOKUP($A1102,BASE!$A:$H,7,FALSE)</f>
        <v>0</v>
      </c>
      <c r="H1102" s="1">
        <f>VLOOKUP($A1102,BASE!$A:$H,8,FALSE)</f>
        <v>0</v>
      </c>
      <c r="I1102" s="2" t="s">
        <v>3752</v>
      </c>
    </row>
    <row r="1103" spans="1:9" x14ac:dyDescent="0.25">
      <c r="A1103" s="1" t="s">
        <v>1101</v>
      </c>
      <c r="B1103" s="1" t="str">
        <f>VLOOKUP(A1103,BASE!A:H,2,FALSE)</f>
        <v>Casa e jardim</v>
      </c>
      <c r="C1103" s="1" t="str">
        <f>VLOOKUP($A1103,BASE!$A:$H,3,FALSE)</f>
        <v>Iluminação</v>
      </c>
      <c r="D1103" s="1" t="str">
        <f>VLOOKUP($A1103,BASE!$A:$H,4,FALSE)</f>
        <v>Lâmpadas</v>
      </c>
      <c r="E1103" s="1" t="str">
        <f>VLOOKUP($A1103,BASE!$A:$H,5,FALSE)</f>
        <v>Lâmpadas incandescentes</v>
      </c>
      <c r="F1103" s="1">
        <f>VLOOKUP($A1103,BASE!$A:$H,6,FALSE)</f>
        <v>0</v>
      </c>
      <c r="G1103" s="1">
        <f>VLOOKUP($A1103,BASE!$A:$H,7,FALSE)</f>
        <v>0</v>
      </c>
      <c r="H1103" s="1">
        <f>VLOOKUP($A1103,BASE!$A:$H,8,FALSE)</f>
        <v>0</v>
      </c>
      <c r="I1103" s="2" t="s">
        <v>3752</v>
      </c>
    </row>
    <row r="1104" spans="1:9" x14ac:dyDescent="0.25">
      <c r="A1104" s="1" t="s">
        <v>1102</v>
      </c>
      <c r="B1104" s="1" t="str">
        <f>VLOOKUP(A1104,BASE!A:H,2,FALSE)</f>
        <v>Casa e jardim</v>
      </c>
      <c r="C1104" s="1" t="str">
        <f>VLOOKUP($A1104,BASE!$A:$H,3,FALSE)</f>
        <v>Iluminação</v>
      </c>
      <c r="D1104" s="1" t="str">
        <f>VLOOKUP($A1104,BASE!$A:$H,4,FALSE)</f>
        <v>Lâmpadas para luz ambiente ou noturna</v>
      </c>
      <c r="E1104" s="1">
        <f>VLOOKUP($A1104,BASE!$A:$H,5,FALSE)</f>
        <v>0</v>
      </c>
      <c r="F1104" s="1">
        <f>VLOOKUP($A1104,BASE!$A:$H,6,FALSE)</f>
        <v>0</v>
      </c>
      <c r="G1104" s="1">
        <f>VLOOKUP($A1104,BASE!$A:$H,7,FALSE)</f>
        <v>0</v>
      </c>
      <c r="H1104" s="1">
        <f>VLOOKUP($A1104,BASE!$A:$H,8,FALSE)</f>
        <v>0</v>
      </c>
      <c r="I1104" s="2" t="s">
        <v>3752</v>
      </c>
    </row>
    <row r="1105" spans="1:9" x14ac:dyDescent="0.25">
      <c r="A1105" s="1" t="s">
        <v>1103</v>
      </c>
      <c r="B1105" s="1" t="str">
        <f>VLOOKUP(A1105,BASE!A:H,2,FALSE)</f>
        <v>Casa e jardim</v>
      </c>
      <c r="C1105" s="1" t="str">
        <f>VLOOKUP($A1105,BASE!$A:$H,3,FALSE)</f>
        <v>Iluminação</v>
      </c>
      <c r="D1105" s="1" t="str">
        <f>VLOOKUP($A1105,BASE!$A:$H,4,FALSE)</f>
        <v>Tochas de bambu e lamparinas à óleo</v>
      </c>
      <c r="E1105" s="1">
        <f>VLOOKUP($A1105,BASE!$A:$H,5,FALSE)</f>
        <v>0</v>
      </c>
      <c r="F1105" s="1">
        <f>VLOOKUP($A1105,BASE!$A:$H,6,FALSE)</f>
        <v>0</v>
      </c>
      <c r="G1105" s="1">
        <f>VLOOKUP($A1105,BASE!$A:$H,7,FALSE)</f>
        <v>0</v>
      </c>
      <c r="H1105" s="1">
        <f>VLOOKUP($A1105,BASE!$A:$H,8,FALSE)</f>
        <v>0</v>
      </c>
      <c r="I1105" s="2" t="s">
        <v>3752</v>
      </c>
    </row>
    <row r="1106" spans="1:9" x14ac:dyDescent="0.25">
      <c r="A1106" s="1" t="s">
        <v>1104</v>
      </c>
      <c r="B1106" s="1" t="str">
        <f>VLOOKUP(A1106,BASE!A:H,2,FALSE)</f>
        <v>Casa e jardim</v>
      </c>
      <c r="C1106" s="1" t="str">
        <f>VLOOKUP($A1106,BASE!$A:$H,3,FALSE)</f>
        <v>Lareiras</v>
      </c>
      <c r="D1106" s="1">
        <f>VLOOKUP($A1106,BASE!$A:$H,4,FALSE)</f>
        <v>0</v>
      </c>
      <c r="E1106" s="1">
        <f>VLOOKUP($A1106,BASE!$A:$H,5,FALSE)</f>
        <v>0</v>
      </c>
      <c r="F1106" s="1">
        <f>VLOOKUP($A1106,BASE!$A:$H,6,FALSE)</f>
        <v>0</v>
      </c>
      <c r="G1106" s="1">
        <f>VLOOKUP($A1106,BASE!$A:$H,7,FALSE)</f>
        <v>0</v>
      </c>
      <c r="H1106" s="1">
        <f>VLOOKUP($A1106,BASE!$A:$H,8,FALSE)</f>
        <v>0</v>
      </c>
      <c r="I1106" s="2" t="s">
        <v>3752</v>
      </c>
    </row>
    <row r="1107" spans="1:9" x14ac:dyDescent="0.25">
      <c r="A1107" s="1" t="s">
        <v>1105</v>
      </c>
      <c r="B1107" s="1" t="str">
        <f>VLOOKUP(A1107,BASE!A:H,2,FALSE)</f>
        <v>Casa e jardim</v>
      </c>
      <c r="C1107" s="1" t="str">
        <f>VLOOKUP($A1107,BASE!$A:$H,3,FALSE)</f>
        <v>Lençóis e roupas de cama</v>
      </c>
      <c r="D1107" s="1">
        <f>VLOOKUP($A1107,BASE!$A:$H,4,FALSE)</f>
        <v>0</v>
      </c>
      <c r="E1107" s="1">
        <f>VLOOKUP($A1107,BASE!$A:$H,5,FALSE)</f>
        <v>0</v>
      </c>
      <c r="F1107" s="1">
        <f>VLOOKUP($A1107,BASE!$A:$H,6,FALSE)</f>
        <v>0</v>
      </c>
      <c r="G1107" s="1">
        <f>VLOOKUP($A1107,BASE!$A:$H,7,FALSE)</f>
        <v>0</v>
      </c>
      <c r="H1107" s="1">
        <f>VLOOKUP($A1107,BASE!$A:$H,8,FALSE)</f>
        <v>0</v>
      </c>
      <c r="I1107" s="2" t="s">
        <v>3752</v>
      </c>
    </row>
    <row r="1108" spans="1:9" x14ac:dyDescent="0.25">
      <c r="A1108" s="1" t="s">
        <v>1106</v>
      </c>
      <c r="B1108" s="1" t="str">
        <f>VLOOKUP(A1108,BASE!A:H,2,FALSE)</f>
        <v>Casa e jardim</v>
      </c>
      <c r="C1108" s="1" t="str">
        <f>VLOOKUP($A1108,BASE!$A:$H,3,FALSE)</f>
        <v>Lençóis e roupas de cama</v>
      </c>
      <c r="D1108" s="1" t="str">
        <f>VLOOKUP($A1108,BASE!$A:$H,4,FALSE)</f>
        <v>Conjuntos de roupas para cozinha</v>
      </c>
      <c r="E1108" s="1">
        <f>VLOOKUP($A1108,BASE!$A:$H,5,FALSE)</f>
        <v>0</v>
      </c>
      <c r="F1108" s="1">
        <f>VLOOKUP($A1108,BASE!$A:$H,6,FALSE)</f>
        <v>0</v>
      </c>
      <c r="G1108" s="1">
        <f>VLOOKUP($A1108,BASE!$A:$H,7,FALSE)</f>
        <v>0</v>
      </c>
      <c r="H1108" s="1">
        <f>VLOOKUP($A1108,BASE!$A:$H,8,FALSE)</f>
        <v>0</v>
      </c>
      <c r="I1108" s="2" t="s">
        <v>3752</v>
      </c>
    </row>
    <row r="1109" spans="1:9" x14ac:dyDescent="0.25">
      <c r="A1109" s="1" t="s">
        <v>1107</v>
      </c>
      <c r="B1109" s="1" t="str">
        <f>VLOOKUP(A1109,BASE!A:H,2,FALSE)</f>
        <v>Casa e jardim</v>
      </c>
      <c r="C1109" s="1" t="str">
        <f>VLOOKUP($A1109,BASE!$A:$H,3,FALSE)</f>
        <v>Lençóis e roupas de cama</v>
      </c>
      <c r="D1109" s="1" t="str">
        <f>VLOOKUP($A1109,BASE!$A:$H,4,FALSE)</f>
        <v>Roupas de cama</v>
      </c>
      <c r="E1109" s="1">
        <f>VLOOKUP($A1109,BASE!$A:$H,5,FALSE)</f>
        <v>0</v>
      </c>
      <c r="F1109" s="1">
        <f>VLOOKUP($A1109,BASE!$A:$H,6,FALSE)</f>
        <v>0</v>
      </c>
      <c r="G1109" s="1">
        <f>VLOOKUP($A1109,BASE!$A:$H,7,FALSE)</f>
        <v>0</v>
      </c>
      <c r="H1109" s="1">
        <f>VLOOKUP($A1109,BASE!$A:$H,8,FALSE)</f>
        <v>0</v>
      </c>
      <c r="I1109" s="2" t="s">
        <v>3752</v>
      </c>
    </row>
    <row r="1110" spans="1:9" x14ac:dyDescent="0.25">
      <c r="A1110" s="1" t="s">
        <v>1108</v>
      </c>
      <c r="B1110" s="1" t="str">
        <f>VLOOKUP(A1110,BASE!A:H,2,FALSE)</f>
        <v>Casa e jardim</v>
      </c>
      <c r="C1110" s="1" t="str">
        <f>VLOOKUP($A1110,BASE!$A:$H,3,FALSE)</f>
        <v>Lençóis e roupas de cama</v>
      </c>
      <c r="D1110" s="1" t="str">
        <f>VLOOKUP($A1110,BASE!$A:$H,4,FALSE)</f>
        <v>Roupas de cama</v>
      </c>
      <c r="E1110" s="1" t="str">
        <f>VLOOKUP($A1110,BASE!$A:$H,5,FALSE)</f>
        <v>Capas de edredons</v>
      </c>
      <c r="F1110" s="1">
        <f>VLOOKUP($A1110,BASE!$A:$H,6,FALSE)</f>
        <v>0</v>
      </c>
      <c r="G1110" s="1">
        <f>VLOOKUP($A1110,BASE!$A:$H,7,FALSE)</f>
        <v>0</v>
      </c>
      <c r="H1110" s="1">
        <f>VLOOKUP($A1110,BASE!$A:$H,8,FALSE)</f>
        <v>0</v>
      </c>
      <c r="I1110" s="2" t="s">
        <v>3752</v>
      </c>
    </row>
    <row r="1111" spans="1:9" x14ac:dyDescent="0.25">
      <c r="A1111" s="1" t="s">
        <v>1109</v>
      </c>
      <c r="B1111" s="1" t="str">
        <f>VLOOKUP(A1111,BASE!A:H,2,FALSE)</f>
        <v>Casa e jardim</v>
      </c>
      <c r="C1111" s="1" t="str">
        <f>VLOOKUP($A1111,BASE!$A:$H,3,FALSE)</f>
        <v>Lençóis e roupas de cama</v>
      </c>
      <c r="D1111" s="1" t="str">
        <f>VLOOKUP($A1111,BASE!$A:$H,4,FALSE)</f>
        <v>Roupas de cama</v>
      </c>
      <c r="E1111" s="1" t="str">
        <f>VLOOKUP($A1111,BASE!$A:$H,5,FALSE)</f>
        <v>Cobertores</v>
      </c>
      <c r="F1111" s="1">
        <f>VLOOKUP($A1111,BASE!$A:$H,6,FALSE)</f>
        <v>0</v>
      </c>
      <c r="G1111" s="1">
        <f>VLOOKUP($A1111,BASE!$A:$H,7,FALSE)</f>
        <v>0</v>
      </c>
      <c r="H1111" s="1">
        <f>VLOOKUP($A1111,BASE!$A:$H,8,FALSE)</f>
        <v>0</v>
      </c>
      <c r="I1111" s="2" t="s">
        <v>3752</v>
      </c>
    </row>
    <row r="1112" spans="1:9" x14ac:dyDescent="0.25">
      <c r="A1112" s="1" t="s">
        <v>1110</v>
      </c>
      <c r="B1112" s="1" t="str">
        <f>VLOOKUP(A1112,BASE!A:H,2,FALSE)</f>
        <v>Casa e jardim</v>
      </c>
      <c r="C1112" s="1" t="str">
        <f>VLOOKUP($A1112,BASE!$A:$H,3,FALSE)</f>
        <v>Lençóis e roupas de cama</v>
      </c>
      <c r="D1112" s="1" t="str">
        <f>VLOOKUP($A1112,BASE!$A:$H,4,FALSE)</f>
        <v>Roupas de cama</v>
      </c>
      <c r="E1112" s="1" t="str">
        <f>VLOOKUP($A1112,BASE!$A:$H,5,FALSE)</f>
        <v>Colchas e mantas</v>
      </c>
      <c r="F1112" s="1">
        <f>VLOOKUP($A1112,BASE!$A:$H,6,FALSE)</f>
        <v>0</v>
      </c>
      <c r="G1112" s="1">
        <f>VLOOKUP($A1112,BASE!$A:$H,7,FALSE)</f>
        <v>0</v>
      </c>
      <c r="H1112" s="1">
        <f>VLOOKUP($A1112,BASE!$A:$H,8,FALSE)</f>
        <v>0</v>
      </c>
      <c r="I1112" s="2" t="s">
        <v>3752</v>
      </c>
    </row>
    <row r="1113" spans="1:9" x14ac:dyDescent="0.25">
      <c r="A1113" s="1" t="s">
        <v>1111</v>
      </c>
      <c r="B1113" s="1" t="str">
        <f>VLOOKUP(A1113,BASE!A:H,2,FALSE)</f>
        <v>Casa e jardim</v>
      </c>
      <c r="C1113" s="1" t="str">
        <f>VLOOKUP($A1113,BASE!$A:$H,3,FALSE)</f>
        <v>Lençóis e roupas de cama</v>
      </c>
      <c r="D1113" s="1" t="str">
        <f>VLOOKUP($A1113,BASE!$A:$H,4,FALSE)</f>
        <v>Roupas de cama</v>
      </c>
      <c r="E1113" s="1" t="str">
        <f>VLOOKUP($A1113,BASE!$A:$H,5,FALSE)</f>
        <v>Colchonetes</v>
      </c>
      <c r="F1113" s="1">
        <f>VLOOKUP($A1113,BASE!$A:$H,6,FALSE)</f>
        <v>0</v>
      </c>
      <c r="G1113" s="1">
        <f>VLOOKUP($A1113,BASE!$A:$H,7,FALSE)</f>
        <v>0</v>
      </c>
      <c r="H1113" s="1">
        <f>VLOOKUP($A1113,BASE!$A:$H,8,FALSE)</f>
        <v>0</v>
      </c>
      <c r="I1113" s="2" t="s">
        <v>3752</v>
      </c>
    </row>
    <row r="1114" spans="1:9" x14ac:dyDescent="0.25">
      <c r="A1114" s="1" t="s">
        <v>1112</v>
      </c>
      <c r="B1114" s="1" t="str">
        <f>VLOOKUP(A1114,BASE!A:H,2,FALSE)</f>
        <v>Casa e jardim</v>
      </c>
      <c r="C1114" s="1" t="str">
        <f>VLOOKUP($A1114,BASE!$A:$H,3,FALSE)</f>
        <v>Lençóis e roupas de cama</v>
      </c>
      <c r="D1114" s="1" t="str">
        <f>VLOOKUP($A1114,BASE!$A:$H,4,FALSE)</f>
        <v>Roupas de cama</v>
      </c>
      <c r="E1114" s="1" t="str">
        <f>VLOOKUP($A1114,BASE!$A:$H,5,FALSE)</f>
        <v>Dosséis para camas</v>
      </c>
      <c r="F1114" s="1">
        <f>VLOOKUP($A1114,BASE!$A:$H,6,FALSE)</f>
        <v>0</v>
      </c>
      <c r="G1114" s="1">
        <f>VLOOKUP($A1114,BASE!$A:$H,7,FALSE)</f>
        <v>0</v>
      </c>
      <c r="H1114" s="1">
        <f>VLOOKUP($A1114,BASE!$A:$H,8,FALSE)</f>
        <v>0</v>
      </c>
      <c r="I1114" s="2" t="s">
        <v>3752</v>
      </c>
    </row>
    <row r="1115" spans="1:9" x14ac:dyDescent="0.25">
      <c r="A1115" s="1" t="s">
        <v>1113</v>
      </c>
      <c r="B1115" s="1" t="str">
        <f>VLOOKUP(A1115,BASE!A:H,2,FALSE)</f>
        <v>Casa e jardim</v>
      </c>
      <c r="C1115" s="1" t="str">
        <f>VLOOKUP($A1115,BASE!$A:$H,3,FALSE)</f>
        <v>Lençóis e roupas de cama</v>
      </c>
      <c r="D1115" s="1" t="str">
        <f>VLOOKUP($A1115,BASE!$A:$H,4,FALSE)</f>
        <v>Roupas de cama</v>
      </c>
      <c r="E1115" s="1" t="str">
        <f>VLOOKUP($A1115,BASE!$A:$H,5,FALSE)</f>
        <v>Fronhas e capas de travesseiros</v>
      </c>
      <c r="F1115" s="1">
        <f>VLOOKUP($A1115,BASE!$A:$H,6,FALSE)</f>
        <v>0</v>
      </c>
      <c r="G1115" s="1">
        <f>VLOOKUP($A1115,BASE!$A:$H,7,FALSE)</f>
        <v>0</v>
      </c>
      <c r="H1115" s="1">
        <f>VLOOKUP($A1115,BASE!$A:$H,8,FALSE)</f>
        <v>0</v>
      </c>
      <c r="I1115" s="2" t="s">
        <v>3752</v>
      </c>
    </row>
    <row r="1116" spans="1:9" x14ac:dyDescent="0.25">
      <c r="A1116" s="1" t="s">
        <v>1114</v>
      </c>
      <c r="B1116" s="1" t="str">
        <f>VLOOKUP(A1116,BASE!A:H,2,FALSE)</f>
        <v>Casa e jardim</v>
      </c>
      <c r="C1116" s="1" t="str">
        <f>VLOOKUP($A1116,BASE!$A:$H,3,FALSE)</f>
        <v>Lençóis e roupas de cama</v>
      </c>
      <c r="D1116" s="1" t="str">
        <f>VLOOKUP($A1116,BASE!$A:$H,4,FALSE)</f>
        <v>Roupas de cama</v>
      </c>
      <c r="E1116" s="1" t="str">
        <f>VLOOKUP($A1116,BASE!$A:$H,5,FALSE)</f>
        <v>Lençóis</v>
      </c>
      <c r="F1116" s="1">
        <f>VLOOKUP($A1116,BASE!$A:$H,6,FALSE)</f>
        <v>0</v>
      </c>
      <c r="G1116" s="1">
        <f>VLOOKUP($A1116,BASE!$A:$H,7,FALSE)</f>
        <v>0</v>
      </c>
      <c r="H1116" s="1">
        <f>VLOOKUP($A1116,BASE!$A:$H,8,FALSE)</f>
        <v>0</v>
      </c>
      <c r="I1116" s="2" t="s">
        <v>3752</v>
      </c>
    </row>
    <row r="1117" spans="1:9" x14ac:dyDescent="0.25">
      <c r="A1117" s="1" t="s">
        <v>1115</v>
      </c>
      <c r="B1117" s="1" t="str">
        <f>VLOOKUP(A1117,BASE!A:H,2,FALSE)</f>
        <v>Casa e jardim</v>
      </c>
      <c r="C1117" s="1" t="str">
        <f>VLOOKUP($A1117,BASE!$A:$H,3,FALSE)</f>
        <v>Lençóis e roupas de cama</v>
      </c>
      <c r="D1117" s="1" t="str">
        <f>VLOOKUP($A1117,BASE!$A:$H,4,FALSE)</f>
        <v>Roupas de cama</v>
      </c>
      <c r="E1117" s="1" t="str">
        <f>VLOOKUP($A1117,BASE!$A:$H,5,FALSE)</f>
        <v>Protetores de colchão</v>
      </c>
      <c r="F1117" s="1">
        <f>VLOOKUP($A1117,BASE!$A:$H,6,FALSE)</f>
        <v>0</v>
      </c>
      <c r="G1117" s="1">
        <f>VLOOKUP($A1117,BASE!$A:$H,7,FALSE)</f>
        <v>0</v>
      </c>
      <c r="H1117" s="1">
        <f>VLOOKUP($A1117,BASE!$A:$H,8,FALSE)</f>
        <v>0</v>
      </c>
      <c r="I1117" s="2" t="s">
        <v>3752</v>
      </c>
    </row>
    <row r="1118" spans="1:9" x14ac:dyDescent="0.25">
      <c r="A1118" s="1" t="s">
        <v>1116</v>
      </c>
      <c r="B1118" s="1" t="str">
        <f>VLOOKUP(A1118,BASE!A:H,2,FALSE)</f>
        <v>Casa e jardim</v>
      </c>
      <c r="C1118" s="1" t="str">
        <f>VLOOKUP($A1118,BASE!$A:$H,3,FALSE)</f>
        <v>Lençóis e roupas de cama</v>
      </c>
      <c r="D1118" s="1" t="str">
        <f>VLOOKUP($A1118,BASE!$A:$H,4,FALSE)</f>
        <v>Roupas de cama</v>
      </c>
      <c r="E1118" s="1" t="str">
        <f>VLOOKUP($A1118,BASE!$A:$H,5,FALSE)</f>
        <v>Protetores de colchão</v>
      </c>
      <c r="F1118" s="1" t="str">
        <f>VLOOKUP($A1118,BASE!$A:$H,6,FALSE)</f>
        <v>Capas acolchoadas para colchões</v>
      </c>
      <c r="G1118" s="1">
        <f>VLOOKUP($A1118,BASE!$A:$H,7,FALSE)</f>
        <v>0</v>
      </c>
      <c r="H1118" s="1">
        <f>VLOOKUP($A1118,BASE!$A:$H,8,FALSE)</f>
        <v>0</v>
      </c>
      <c r="I1118" s="2" t="s">
        <v>3752</v>
      </c>
    </row>
    <row r="1119" spans="1:9" x14ac:dyDescent="0.25">
      <c r="A1119" s="1" t="s">
        <v>1117</v>
      </c>
      <c r="B1119" s="1" t="str">
        <f>VLOOKUP(A1119,BASE!A:H,2,FALSE)</f>
        <v>Casa e jardim</v>
      </c>
      <c r="C1119" s="1" t="str">
        <f>VLOOKUP($A1119,BASE!$A:$H,3,FALSE)</f>
        <v>Lençóis e roupas de cama</v>
      </c>
      <c r="D1119" s="1" t="str">
        <f>VLOOKUP($A1119,BASE!$A:$H,4,FALSE)</f>
        <v>Roupas de cama</v>
      </c>
      <c r="E1119" s="1" t="str">
        <f>VLOOKUP($A1119,BASE!$A:$H,5,FALSE)</f>
        <v>Protetores de colchão</v>
      </c>
      <c r="F1119" s="1" t="str">
        <f>VLOOKUP($A1119,BASE!$A:$H,6,FALSE)</f>
        <v>Capas para colchões</v>
      </c>
      <c r="G1119" s="1">
        <f>VLOOKUP($A1119,BASE!$A:$H,7,FALSE)</f>
        <v>0</v>
      </c>
      <c r="H1119" s="1">
        <f>VLOOKUP($A1119,BASE!$A:$H,8,FALSE)</f>
        <v>0</v>
      </c>
      <c r="I1119" s="2" t="s">
        <v>3752</v>
      </c>
    </row>
    <row r="1120" spans="1:9" x14ac:dyDescent="0.25">
      <c r="A1120" s="1" t="s">
        <v>1118</v>
      </c>
      <c r="B1120" s="1" t="str">
        <f>VLOOKUP(A1120,BASE!A:H,2,FALSE)</f>
        <v>Casa e jardim</v>
      </c>
      <c r="C1120" s="1" t="str">
        <f>VLOOKUP($A1120,BASE!$A:$H,3,FALSE)</f>
        <v>Lençóis e roupas de cama</v>
      </c>
      <c r="D1120" s="1" t="str">
        <f>VLOOKUP($A1120,BASE!$A:$H,4,FALSE)</f>
        <v>Roupas de cama</v>
      </c>
      <c r="E1120" s="1" t="str">
        <f>VLOOKUP($A1120,BASE!$A:$H,5,FALSE)</f>
        <v>Saias de cama</v>
      </c>
      <c r="F1120" s="1">
        <f>VLOOKUP($A1120,BASE!$A:$H,6,FALSE)</f>
        <v>0</v>
      </c>
      <c r="G1120" s="1">
        <f>VLOOKUP($A1120,BASE!$A:$H,7,FALSE)</f>
        <v>0</v>
      </c>
      <c r="H1120" s="1">
        <f>VLOOKUP($A1120,BASE!$A:$H,8,FALSE)</f>
        <v>0</v>
      </c>
      <c r="I1120" s="2" t="s">
        <v>3752</v>
      </c>
    </row>
    <row r="1121" spans="1:9" x14ac:dyDescent="0.25">
      <c r="A1121" s="1" t="s">
        <v>1119</v>
      </c>
      <c r="B1121" s="1" t="str">
        <f>VLOOKUP(A1121,BASE!A:H,2,FALSE)</f>
        <v>Casa e jardim</v>
      </c>
      <c r="C1121" s="1" t="str">
        <f>VLOOKUP($A1121,BASE!$A:$H,3,FALSE)</f>
        <v>Lençóis e roupas de cama</v>
      </c>
      <c r="D1121" s="1" t="str">
        <f>VLOOKUP($A1121,BASE!$A:$H,4,FALSE)</f>
        <v>Roupas de cama</v>
      </c>
      <c r="E1121" s="1" t="str">
        <f>VLOOKUP($A1121,BASE!$A:$H,5,FALSE)</f>
        <v>Travesseiros</v>
      </c>
      <c r="F1121" s="1">
        <f>VLOOKUP($A1121,BASE!$A:$H,6,FALSE)</f>
        <v>0</v>
      </c>
      <c r="G1121" s="1">
        <f>VLOOKUP($A1121,BASE!$A:$H,7,FALSE)</f>
        <v>0</v>
      </c>
      <c r="H1121" s="1">
        <f>VLOOKUP($A1121,BASE!$A:$H,8,FALSE)</f>
        <v>0</v>
      </c>
      <c r="I1121" s="2" t="s">
        <v>3752</v>
      </c>
    </row>
    <row r="1122" spans="1:9" x14ac:dyDescent="0.25">
      <c r="A1122" s="1" t="s">
        <v>1120</v>
      </c>
      <c r="B1122" s="1" t="str">
        <f>VLOOKUP(A1122,BASE!A:H,2,FALSE)</f>
        <v>Casa e jardim</v>
      </c>
      <c r="C1122" s="1" t="str">
        <f>VLOOKUP($A1122,BASE!$A:$H,3,FALSE)</f>
        <v>Lençóis e roupas de cama</v>
      </c>
      <c r="D1122" s="1" t="str">
        <f>VLOOKUP($A1122,BASE!$A:$H,4,FALSE)</f>
        <v>Roupas de mesa</v>
      </c>
      <c r="E1122" s="1">
        <f>VLOOKUP($A1122,BASE!$A:$H,5,FALSE)</f>
        <v>0</v>
      </c>
      <c r="F1122" s="1">
        <f>VLOOKUP($A1122,BASE!$A:$H,6,FALSE)</f>
        <v>0</v>
      </c>
      <c r="G1122" s="1">
        <f>VLOOKUP($A1122,BASE!$A:$H,7,FALSE)</f>
        <v>0</v>
      </c>
      <c r="H1122" s="1">
        <f>VLOOKUP($A1122,BASE!$A:$H,8,FALSE)</f>
        <v>0</v>
      </c>
      <c r="I1122" s="2" t="s">
        <v>3752</v>
      </c>
    </row>
    <row r="1123" spans="1:9" x14ac:dyDescent="0.25">
      <c r="A1123" s="1" t="s">
        <v>1121</v>
      </c>
      <c r="B1123" s="1" t="str">
        <f>VLOOKUP(A1123,BASE!A:H,2,FALSE)</f>
        <v>Casa e jardim</v>
      </c>
      <c r="C1123" s="1" t="str">
        <f>VLOOKUP($A1123,BASE!$A:$H,3,FALSE)</f>
        <v>Lençóis e roupas de cama</v>
      </c>
      <c r="D1123" s="1" t="str">
        <f>VLOOKUP($A1123,BASE!$A:$H,4,FALSE)</f>
        <v>Roupas de mesa</v>
      </c>
      <c r="E1123" s="1" t="str">
        <f>VLOOKUP($A1123,BASE!$A:$H,5,FALSE)</f>
        <v>Caminhos de mesa</v>
      </c>
      <c r="F1123" s="1">
        <f>VLOOKUP($A1123,BASE!$A:$H,6,FALSE)</f>
        <v>0</v>
      </c>
      <c r="G1123" s="1">
        <f>VLOOKUP($A1123,BASE!$A:$H,7,FALSE)</f>
        <v>0</v>
      </c>
      <c r="H1123" s="1">
        <f>VLOOKUP($A1123,BASE!$A:$H,8,FALSE)</f>
        <v>0</v>
      </c>
      <c r="I1123" s="2" t="s">
        <v>3752</v>
      </c>
    </row>
    <row r="1124" spans="1:9" x14ac:dyDescent="0.25">
      <c r="A1124" s="1" t="s">
        <v>1122</v>
      </c>
      <c r="B1124" s="1" t="str">
        <f>VLOOKUP(A1124,BASE!A:H,2,FALSE)</f>
        <v>Casa e jardim</v>
      </c>
      <c r="C1124" s="1" t="str">
        <f>VLOOKUP($A1124,BASE!$A:$H,3,FALSE)</f>
        <v>Lençóis e roupas de cama</v>
      </c>
      <c r="D1124" s="1" t="str">
        <f>VLOOKUP($A1124,BASE!$A:$H,4,FALSE)</f>
        <v>Roupas de mesa</v>
      </c>
      <c r="E1124" s="1" t="str">
        <f>VLOOKUP($A1124,BASE!$A:$H,5,FALSE)</f>
        <v>Guardanapos de pano</v>
      </c>
      <c r="F1124" s="1">
        <f>VLOOKUP($A1124,BASE!$A:$H,6,FALSE)</f>
        <v>0</v>
      </c>
      <c r="G1124" s="1">
        <f>VLOOKUP($A1124,BASE!$A:$H,7,FALSE)</f>
        <v>0</v>
      </c>
      <c r="H1124" s="1">
        <f>VLOOKUP($A1124,BASE!$A:$H,8,FALSE)</f>
        <v>0</v>
      </c>
      <c r="I1124" s="2" t="s">
        <v>3752</v>
      </c>
    </row>
    <row r="1125" spans="1:9" x14ac:dyDescent="0.25">
      <c r="A1125" s="1" t="s">
        <v>1123</v>
      </c>
      <c r="B1125" s="1" t="str">
        <f>VLOOKUP(A1125,BASE!A:H,2,FALSE)</f>
        <v>Casa e jardim</v>
      </c>
      <c r="C1125" s="1" t="str">
        <f>VLOOKUP($A1125,BASE!$A:$H,3,FALSE)</f>
        <v>Lençóis e roupas de cama</v>
      </c>
      <c r="D1125" s="1" t="str">
        <f>VLOOKUP($A1125,BASE!$A:$H,4,FALSE)</f>
        <v>Roupas de mesa</v>
      </c>
      <c r="E1125" s="1" t="str">
        <f>VLOOKUP($A1125,BASE!$A:$H,5,FALSE)</f>
        <v>Guardanapos decorativos</v>
      </c>
      <c r="F1125" s="1">
        <f>VLOOKUP($A1125,BASE!$A:$H,6,FALSE)</f>
        <v>0</v>
      </c>
      <c r="G1125" s="1">
        <f>VLOOKUP($A1125,BASE!$A:$H,7,FALSE)</f>
        <v>0</v>
      </c>
      <c r="H1125" s="1">
        <f>VLOOKUP($A1125,BASE!$A:$H,8,FALSE)</f>
        <v>0</v>
      </c>
      <c r="I1125" s="2" t="s">
        <v>3752</v>
      </c>
    </row>
    <row r="1126" spans="1:9" x14ac:dyDescent="0.25">
      <c r="A1126" s="1" t="s">
        <v>1124</v>
      </c>
      <c r="B1126" s="1" t="str">
        <f>VLOOKUP(A1126,BASE!A:H,2,FALSE)</f>
        <v>Casa e jardim</v>
      </c>
      <c r="C1126" s="1" t="str">
        <f>VLOOKUP($A1126,BASE!$A:$H,3,FALSE)</f>
        <v>Lençóis e roupas de cama</v>
      </c>
      <c r="D1126" s="1" t="str">
        <f>VLOOKUP($A1126,BASE!$A:$H,4,FALSE)</f>
        <v>Roupas de mesa</v>
      </c>
      <c r="E1126" s="1" t="str">
        <f>VLOOKUP($A1126,BASE!$A:$H,5,FALSE)</f>
        <v>Jogo americano de mesa</v>
      </c>
      <c r="F1126" s="1">
        <f>VLOOKUP($A1126,BASE!$A:$H,6,FALSE)</f>
        <v>0</v>
      </c>
      <c r="G1126" s="1">
        <f>VLOOKUP($A1126,BASE!$A:$H,7,FALSE)</f>
        <v>0</v>
      </c>
      <c r="H1126" s="1">
        <f>VLOOKUP($A1126,BASE!$A:$H,8,FALSE)</f>
        <v>0</v>
      </c>
      <c r="I1126" s="2" t="s">
        <v>3752</v>
      </c>
    </row>
    <row r="1127" spans="1:9" x14ac:dyDescent="0.25">
      <c r="A1127" s="1" t="s">
        <v>1125</v>
      </c>
      <c r="B1127" s="1" t="str">
        <f>VLOOKUP(A1127,BASE!A:H,2,FALSE)</f>
        <v>Casa e jardim</v>
      </c>
      <c r="C1127" s="1" t="str">
        <f>VLOOKUP($A1127,BASE!$A:$H,3,FALSE)</f>
        <v>Lençóis e roupas de cama</v>
      </c>
      <c r="D1127" s="1" t="str">
        <f>VLOOKUP($A1127,BASE!$A:$H,4,FALSE)</f>
        <v>Roupas de mesa</v>
      </c>
      <c r="E1127" s="1" t="str">
        <f>VLOOKUP($A1127,BASE!$A:$H,5,FALSE)</f>
        <v>Saias de mesa</v>
      </c>
      <c r="F1127" s="1">
        <f>VLOOKUP($A1127,BASE!$A:$H,6,FALSE)</f>
        <v>0</v>
      </c>
      <c r="G1127" s="1">
        <f>VLOOKUP($A1127,BASE!$A:$H,7,FALSE)</f>
        <v>0</v>
      </c>
      <c r="H1127" s="1">
        <f>VLOOKUP($A1127,BASE!$A:$H,8,FALSE)</f>
        <v>0</v>
      </c>
      <c r="I1127" s="2" t="s">
        <v>3752</v>
      </c>
    </row>
    <row r="1128" spans="1:9" x14ac:dyDescent="0.25">
      <c r="A1128" s="1" t="s">
        <v>1126</v>
      </c>
      <c r="B1128" s="1" t="str">
        <f>VLOOKUP(A1128,BASE!A:H,2,FALSE)</f>
        <v>Casa e jardim</v>
      </c>
      <c r="C1128" s="1" t="str">
        <f>VLOOKUP($A1128,BASE!$A:$H,3,FALSE)</f>
        <v>Lençóis e roupas de cama</v>
      </c>
      <c r="D1128" s="1" t="str">
        <f>VLOOKUP($A1128,BASE!$A:$H,4,FALSE)</f>
        <v>Roupas de mesa</v>
      </c>
      <c r="E1128" s="1" t="str">
        <f>VLOOKUP($A1128,BASE!$A:$H,5,FALSE)</f>
        <v>Toalhas de mesa</v>
      </c>
      <c r="F1128" s="1">
        <f>VLOOKUP($A1128,BASE!$A:$H,6,FALSE)</f>
        <v>0</v>
      </c>
      <c r="G1128" s="1">
        <f>VLOOKUP($A1128,BASE!$A:$H,7,FALSE)</f>
        <v>0</v>
      </c>
      <c r="H1128" s="1">
        <f>VLOOKUP($A1128,BASE!$A:$H,8,FALSE)</f>
        <v>0</v>
      </c>
      <c r="I1128" s="2" t="s">
        <v>3752</v>
      </c>
    </row>
    <row r="1129" spans="1:9" x14ac:dyDescent="0.25">
      <c r="A1129" s="1" t="s">
        <v>1127</v>
      </c>
      <c r="B1129" s="1" t="str">
        <f>VLOOKUP(A1129,BASE!A:H,2,FALSE)</f>
        <v>Casa e jardim</v>
      </c>
      <c r="C1129" s="1" t="str">
        <f>VLOOKUP($A1129,BASE!$A:$H,3,FALSE)</f>
        <v>Lençóis e roupas de cama</v>
      </c>
      <c r="D1129" s="1" t="str">
        <f>VLOOKUP($A1129,BASE!$A:$H,4,FALSE)</f>
        <v>Toalhas</v>
      </c>
      <c r="E1129" s="1">
        <f>VLOOKUP($A1129,BASE!$A:$H,5,FALSE)</f>
        <v>0</v>
      </c>
      <c r="F1129" s="1">
        <f>VLOOKUP($A1129,BASE!$A:$H,6,FALSE)</f>
        <v>0</v>
      </c>
      <c r="G1129" s="1">
        <f>VLOOKUP($A1129,BASE!$A:$H,7,FALSE)</f>
        <v>0</v>
      </c>
      <c r="H1129" s="1">
        <f>VLOOKUP($A1129,BASE!$A:$H,8,FALSE)</f>
        <v>0</v>
      </c>
      <c r="I1129" s="2" t="s">
        <v>3752</v>
      </c>
    </row>
    <row r="1130" spans="1:9" x14ac:dyDescent="0.25">
      <c r="A1130" s="1" t="s">
        <v>1128</v>
      </c>
      <c r="B1130" s="1" t="str">
        <f>VLOOKUP(A1130,BASE!A:H,2,FALSE)</f>
        <v>Casa e jardim</v>
      </c>
      <c r="C1130" s="1" t="str">
        <f>VLOOKUP($A1130,BASE!$A:$H,3,FALSE)</f>
        <v>Lençóis e roupas de cama</v>
      </c>
      <c r="D1130" s="1" t="str">
        <f>VLOOKUP($A1130,BASE!$A:$H,4,FALSE)</f>
        <v>Toalhas</v>
      </c>
      <c r="E1130" s="1" t="str">
        <f>VLOOKUP($A1130,BASE!$A:$H,5,FALSE)</f>
        <v>Toalhas de banho e toalhinhas de lavabo</v>
      </c>
      <c r="F1130" s="1">
        <f>VLOOKUP($A1130,BASE!$A:$H,6,FALSE)</f>
        <v>0</v>
      </c>
      <c r="G1130" s="1">
        <f>VLOOKUP($A1130,BASE!$A:$H,7,FALSE)</f>
        <v>0</v>
      </c>
      <c r="H1130" s="1">
        <f>VLOOKUP($A1130,BASE!$A:$H,8,FALSE)</f>
        <v>0</v>
      </c>
      <c r="I1130" s="2" t="s">
        <v>3752</v>
      </c>
    </row>
    <row r="1131" spans="1:9" x14ac:dyDescent="0.25">
      <c r="A1131" s="1" t="s">
        <v>1129</v>
      </c>
      <c r="B1131" s="1" t="str">
        <f>VLOOKUP(A1131,BASE!A:H,2,FALSE)</f>
        <v>Casa e jardim</v>
      </c>
      <c r="C1131" s="1" t="str">
        <f>VLOOKUP($A1131,BASE!$A:$H,3,FALSE)</f>
        <v>Lençóis e roupas de cama</v>
      </c>
      <c r="D1131" s="1" t="str">
        <f>VLOOKUP($A1131,BASE!$A:$H,4,FALSE)</f>
        <v>Toalhas</v>
      </c>
      <c r="E1131" s="1" t="str">
        <f>VLOOKUP($A1131,BASE!$A:$H,5,FALSE)</f>
        <v>Toalhas de cozinha</v>
      </c>
      <c r="F1131" s="1">
        <f>VLOOKUP($A1131,BASE!$A:$H,6,FALSE)</f>
        <v>0</v>
      </c>
      <c r="G1131" s="1">
        <f>VLOOKUP($A1131,BASE!$A:$H,7,FALSE)</f>
        <v>0</v>
      </c>
      <c r="H1131" s="1">
        <f>VLOOKUP($A1131,BASE!$A:$H,8,FALSE)</f>
        <v>0</v>
      </c>
      <c r="I1131" s="2" t="s">
        <v>3752</v>
      </c>
    </row>
    <row r="1132" spans="1:9" x14ac:dyDescent="0.25">
      <c r="A1132" s="1" t="s">
        <v>1130</v>
      </c>
      <c r="B1132" s="1" t="str">
        <f>VLOOKUP(A1132,BASE!A:H,2,FALSE)</f>
        <v>Casa e jardim</v>
      </c>
      <c r="C1132" s="1" t="str">
        <f>VLOOKUP($A1132,BASE!$A:$H,3,FALSE)</f>
        <v>Lençóis e roupas de cama</v>
      </c>
      <c r="D1132" s="1" t="str">
        <f>VLOOKUP($A1132,BASE!$A:$H,4,FALSE)</f>
        <v>Toalhas</v>
      </c>
      <c r="E1132" s="1" t="str">
        <f>VLOOKUP($A1132,BASE!$A:$H,5,FALSE)</f>
        <v>Toalhas de praia</v>
      </c>
      <c r="F1132" s="1">
        <f>VLOOKUP($A1132,BASE!$A:$H,6,FALSE)</f>
        <v>0</v>
      </c>
      <c r="G1132" s="1">
        <f>VLOOKUP($A1132,BASE!$A:$H,7,FALSE)</f>
        <v>0</v>
      </c>
      <c r="H1132" s="1">
        <f>VLOOKUP($A1132,BASE!$A:$H,8,FALSE)</f>
        <v>0</v>
      </c>
      <c r="I1132" s="2" t="s">
        <v>3752</v>
      </c>
    </row>
    <row r="1133" spans="1:9" x14ac:dyDescent="0.25">
      <c r="A1133" s="1" t="s">
        <v>1131</v>
      </c>
      <c r="B1133" s="1" t="str">
        <f>VLOOKUP(A1133,BASE!A:H,2,FALSE)</f>
        <v>Casa e jardim</v>
      </c>
      <c r="C1133" s="1" t="str">
        <f>VLOOKUP($A1133,BASE!$A:$H,3,FALSE)</f>
        <v>Piscina e spa</v>
      </c>
      <c r="D1133" s="1">
        <f>VLOOKUP($A1133,BASE!$A:$H,4,FALSE)</f>
        <v>0</v>
      </c>
      <c r="E1133" s="1">
        <f>VLOOKUP($A1133,BASE!$A:$H,5,FALSE)</f>
        <v>0</v>
      </c>
      <c r="F1133" s="1">
        <f>VLOOKUP($A1133,BASE!$A:$H,6,FALSE)</f>
        <v>0</v>
      </c>
      <c r="G1133" s="1">
        <f>VLOOKUP($A1133,BASE!$A:$H,7,FALSE)</f>
        <v>0</v>
      </c>
      <c r="H1133" s="1">
        <f>VLOOKUP($A1133,BASE!$A:$H,8,FALSE)</f>
        <v>0</v>
      </c>
      <c r="I1133" s="2" t="s">
        <v>3752</v>
      </c>
    </row>
    <row r="1134" spans="1:9" x14ac:dyDescent="0.25">
      <c r="A1134" s="1" t="s">
        <v>1132</v>
      </c>
      <c r="B1134" s="1" t="str">
        <f>VLOOKUP(A1134,BASE!A:H,2,FALSE)</f>
        <v>Casa e jardim</v>
      </c>
      <c r="C1134" s="1" t="str">
        <f>VLOOKUP($A1134,BASE!$A:$H,3,FALSE)</f>
        <v>Piscina e spa</v>
      </c>
      <c r="D1134" s="1" t="str">
        <f>VLOOKUP($A1134,BASE!$A:$H,4,FALSE)</f>
        <v>Acessórios para piscinas e spa</v>
      </c>
      <c r="E1134" s="1">
        <f>VLOOKUP($A1134,BASE!$A:$H,5,FALSE)</f>
        <v>0</v>
      </c>
      <c r="F1134" s="1">
        <f>VLOOKUP($A1134,BASE!$A:$H,6,FALSE)</f>
        <v>0</v>
      </c>
      <c r="G1134" s="1">
        <f>VLOOKUP($A1134,BASE!$A:$H,7,FALSE)</f>
        <v>0</v>
      </c>
      <c r="H1134" s="1">
        <f>VLOOKUP($A1134,BASE!$A:$H,8,FALSE)</f>
        <v>0</v>
      </c>
      <c r="I1134" s="2" t="s">
        <v>3752</v>
      </c>
    </row>
    <row r="1135" spans="1:9" x14ac:dyDescent="0.25">
      <c r="A1135" s="1" t="s">
        <v>1133</v>
      </c>
      <c r="B1135" s="1" t="str">
        <f>VLOOKUP(A1135,BASE!A:H,2,FALSE)</f>
        <v>Casa e jardim</v>
      </c>
      <c r="C1135" s="1" t="str">
        <f>VLOOKUP($A1135,BASE!$A:$H,3,FALSE)</f>
        <v>Piscina e spa</v>
      </c>
      <c r="D1135" s="1" t="str">
        <f>VLOOKUP($A1135,BASE!$A:$H,4,FALSE)</f>
        <v>Acessórios para piscinas e spa</v>
      </c>
      <c r="E1135" s="1" t="str">
        <f>VLOOKUP($A1135,BASE!$A:$H,5,FALSE)</f>
        <v>Acessórios para cobertura de piscinas</v>
      </c>
      <c r="F1135" s="1">
        <f>VLOOKUP($A1135,BASE!$A:$H,6,FALSE)</f>
        <v>0</v>
      </c>
      <c r="G1135" s="1">
        <f>VLOOKUP($A1135,BASE!$A:$H,7,FALSE)</f>
        <v>0</v>
      </c>
      <c r="H1135" s="1">
        <f>VLOOKUP($A1135,BASE!$A:$H,8,FALSE)</f>
        <v>0</v>
      </c>
      <c r="I1135" s="2" t="s">
        <v>3752</v>
      </c>
    </row>
    <row r="1136" spans="1:9" x14ac:dyDescent="0.25">
      <c r="A1136" s="1" t="s">
        <v>1134</v>
      </c>
      <c r="B1136" s="1" t="str">
        <f>VLOOKUP(A1136,BASE!A:H,2,FALSE)</f>
        <v>Casa e jardim</v>
      </c>
      <c r="C1136" s="1" t="str">
        <f>VLOOKUP($A1136,BASE!$A:$H,3,FALSE)</f>
        <v>Piscina e spa</v>
      </c>
      <c r="D1136" s="1" t="str">
        <f>VLOOKUP($A1136,BASE!$A:$H,4,FALSE)</f>
        <v>Acessórios para piscinas e spa</v>
      </c>
      <c r="E1136" s="1" t="str">
        <f>VLOOKUP($A1136,BASE!$A:$H,5,FALSE)</f>
        <v>Aquecedores de piscina</v>
      </c>
      <c r="F1136" s="1">
        <f>VLOOKUP($A1136,BASE!$A:$H,6,FALSE)</f>
        <v>0</v>
      </c>
      <c r="G1136" s="1">
        <f>VLOOKUP($A1136,BASE!$A:$H,7,FALSE)</f>
        <v>0</v>
      </c>
      <c r="H1136" s="1">
        <f>VLOOKUP($A1136,BASE!$A:$H,8,FALSE)</f>
        <v>0</v>
      </c>
      <c r="I1136" s="2" t="s">
        <v>3752</v>
      </c>
    </row>
    <row r="1137" spans="1:9" x14ac:dyDescent="0.25">
      <c r="A1137" s="1" t="s">
        <v>1135</v>
      </c>
      <c r="B1137" s="1" t="str">
        <f>VLOOKUP(A1137,BASE!A:H,2,FALSE)</f>
        <v>Casa e jardim</v>
      </c>
      <c r="C1137" s="1" t="str">
        <f>VLOOKUP($A1137,BASE!$A:$H,3,FALSE)</f>
        <v>Piscina e spa</v>
      </c>
      <c r="D1137" s="1" t="str">
        <f>VLOOKUP($A1137,BASE!$A:$H,4,FALSE)</f>
        <v>Acessórios para piscinas e spa</v>
      </c>
      <c r="E1137" s="1" t="str">
        <f>VLOOKUP($A1137,BASE!$A:$H,5,FALSE)</f>
        <v>Brinquedos para piscina</v>
      </c>
      <c r="F1137" s="1">
        <f>VLOOKUP($A1137,BASE!$A:$H,6,FALSE)</f>
        <v>0</v>
      </c>
      <c r="G1137" s="1">
        <f>VLOOKUP($A1137,BASE!$A:$H,7,FALSE)</f>
        <v>0</v>
      </c>
      <c r="H1137" s="1">
        <f>VLOOKUP($A1137,BASE!$A:$H,8,FALSE)</f>
        <v>0</v>
      </c>
      <c r="I1137" s="2" t="s">
        <v>3752</v>
      </c>
    </row>
    <row r="1138" spans="1:9" x14ac:dyDescent="0.25">
      <c r="A1138" s="1" t="s">
        <v>1136</v>
      </c>
      <c r="B1138" s="1" t="str">
        <f>VLOOKUP(A1138,BASE!A:H,2,FALSE)</f>
        <v>Casa e jardim</v>
      </c>
      <c r="C1138" s="1" t="str">
        <f>VLOOKUP($A1138,BASE!$A:$H,3,FALSE)</f>
        <v>Piscina e spa</v>
      </c>
      <c r="D1138" s="1" t="str">
        <f>VLOOKUP($A1138,BASE!$A:$H,4,FALSE)</f>
        <v>Acessórios para piscinas e spa</v>
      </c>
      <c r="E1138" s="1" t="str">
        <f>VLOOKUP($A1138,BASE!$A:$H,5,FALSE)</f>
        <v>Cadeiras e sofás para piscina</v>
      </c>
      <c r="F1138" s="1">
        <f>VLOOKUP($A1138,BASE!$A:$H,6,FALSE)</f>
        <v>0</v>
      </c>
      <c r="G1138" s="1">
        <f>VLOOKUP($A1138,BASE!$A:$H,7,FALSE)</f>
        <v>0</v>
      </c>
      <c r="H1138" s="1">
        <f>VLOOKUP($A1138,BASE!$A:$H,8,FALSE)</f>
        <v>0</v>
      </c>
      <c r="I1138" s="2" t="s">
        <v>3752</v>
      </c>
    </row>
    <row r="1139" spans="1:9" x14ac:dyDescent="0.25">
      <c r="A1139" s="1" t="s">
        <v>1137</v>
      </c>
      <c r="B1139" s="1" t="str">
        <f>VLOOKUP(A1139,BASE!A:H,2,FALSE)</f>
        <v>Casa e jardim</v>
      </c>
      <c r="C1139" s="1" t="str">
        <f>VLOOKUP($A1139,BASE!$A:$H,3,FALSE)</f>
        <v>Piscina e spa</v>
      </c>
      <c r="D1139" s="1" t="str">
        <f>VLOOKUP($A1139,BASE!$A:$H,4,FALSE)</f>
        <v>Acessórios para piscinas e spa</v>
      </c>
      <c r="E1139" s="1" t="str">
        <f>VLOOKUP($A1139,BASE!$A:$H,5,FALSE)</f>
        <v>Capas para piscina e plástico para forrar chão</v>
      </c>
      <c r="F1139" s="1">
        <f>VLOOKUP($A1139,BASE!$A:$H,6,FALSE)</f>
        <v>0</v>
      </c>
      <c r="G1139" s="1">
        <f>VLOOKUP($A1139,BASE!$A:$H,7,FALSE)</f>
        <v>0</v>
      </c>
      <c r="H1139" s="1">
        <f>VLOOKUP($A1139,BASE!$A:$H,8,FALSE)</f>
        <v>0</v>
      </c>
      <c r="I1139" s="2" t="s">
        <v>3752</v>
      </c>
    </row>
    <row r="1140" spans="1:9" x14ac:dyDescent="0.25">
      <c r="A1140" s="1" t="s">
        <v>1138</v>
      </c>
      <c r="B1140" s="1" t="str">
        <f>VLOOKUP(A1140,BASE!A:H,2,FALSE)</f>
        <v>Casa e jardim</v>
      </c>
      <c r="C1140" s="1" t="str">
        <f>VLOOKUP($A1140,BASE!$A:$H,3,FALSE)</f>
        <v>Piscina e spa</v>
      </c>
      <c r="D1140" s="1" t="str">
        <f>VLOOKUP($A1140,BASE!$A:$H,4,FALSE)</f>
        <v>Acessórios para piscinas e spa</v>
      </c>
      <c r="E1140" s="1" t="str">
        <f>VLOOKUP($A1140,BASE!$A:$H,5,FALSE)</f>
        <v>Escadas, degraus e rampas para piscina</v>
      </c>
      <c r="F1140" s="1">
        <f>VLOOKUP($A1140,BASE!$A:$H,6,FALSE)</f>
        <v>0</v>
      </c>
      <c r="G1140" s="1">
        <f>VLOOKUP($A1140,BASE!$A:$H,7,FALSE)</f>
        <v>0</v>
      </c>
      <c r="H1140" s="1">
        <f>VLOOKUP($A1140,BASE!$A:$H,8,FALSE)</f>
        <v>0</v>
      </c>
      <c r="I1140" s="2" t="s">
        <v>3752</v>
      </c>
    </row>
    <row r="1141" spans="1:9" x14ac:dyDescent="0.25">
      <c r="A1141" s="1" t="s">
        <v>1139</v>
      </c>
      <c r="B1141" s="1" t="str">
        <f>VLOOKUP(A1141,BASE!A:H,2,FALSE)</f>
        <v>Casa e jardim</v>
      </c>
      <c r="C1141" s="1" t="str">
        <f>VLOOKUP($A1141,BASE!$A:$H,3,FALSE)</f>
        <v>Piscina e spa</v>
      </c>
      <c r="D1141" s="1" t="str">
        <f>VLOOKUP($A1141,BASE!$A:$H,4,FALSE)</f>
        <v>Acessórios para piscinas e spa</v>
      </c>
      <c r="E1141" s="1" t="str">
        <f>VLOOKUP($A1141,BASE!$A:$H,5,FALSE)</f>
        <v>Escovas e vassouras para piscina</v>
      </c>
      <c r="F1141" s="1">
        <f>VLOOKUP($A1141,BASE!$A:$H,6,FALSE)</f>
        <v>0</v>
      </c>
      <c r="G1141" s="1">
        <f>VLOOKUP($A1141,BASE!$A:$H,7,FALSE)</f>
        <v>0</v>
      </c>
      <c r="H1141" s="1">
        <f>VLOOKUP($A1141,BASE!$A:$H,8,FALSE)</f>
        <v>0</v>
      </c>
      <c r="I1141" s="2" t="s">
        <v>3752</v>
      </c>
    </row>
    <row r="1142" spans="1:9" x14ac:dyDescent="0.25">
      <c r="A1142" s="1" t="s">
        <v>1140</v>
      </c>
      <c r="B1142" s="1" t="str">
        <f>VLOOKUP(A1142,BASE!A:H,2,FALSE)</f>
        <v>Casa e jardim</v>
      </c>
      <c r="C1142" s="1" t="str">
        <f>VLOOKUP($A1142,BASE!$A:$H,3,FALSE)</f>
        <v>Piscina e spa</v>
      </c>
      <c r="D1142" s="1" t="str">
        <f>VLOOKUP($A1142,BASE!$A:$H,4,FALSE)</f>
        <v>Acessórios para piscinas e spa</v>
      </c>
      <c r="E1142" s="1" t="str">
        <f>VLOOKUP($A1142,BASE!$A:$H,5,FALSE)</f>
        <v>Filtros para piscina e spa</v>
      </c>
      <c r="F1142" s="1">
        <f>VLOOKUP($A1142,BASE!$A:$H,6,FALSE)</f>
        <v>0</v>
      </c>
      <c r="G1142" s="1">
        <f>VLOOKUP($A1142,BASE!$A:$H,7,FALSE)</f>
        <v>0</v>
      </c>
      <c r="H1142" s="1">
        <f>VLOOKUP($A1142,BASE!$A:$H,8,FALSE)</f>
        <v>0</v>
      </c>
      <c r="I1142" s="2" t="s">
        <v>3752</v>
      </c>
    </row>
    <row r="1143" spans="1:9" x14ac:dyDescent="0.25">
      <c r="A1143" s="1" t="s">
        <v>1141</v>
      </c>
      <c r="B1143" s="1" t="str">
        <f>VLOOKUP(A1143,BASE!A:H,2,FALSE)</f>
        <v>Casa e jardim</v>
      </c>
      <c r="C1143" s="1" t="str">
        <f>VLOOKUP($A1143,BASE!$A:$H,3,FALSE)</f>
        <v>Piscina e spa</v>
      </c>
      <c r="D1143" s="1" t="str">
        <f>VLOOKUP($A1143,BASE!$A:$H,4,FALSE)</f>
        <v>Acessórios para piscinas e spa</v>
      </c>
      <c r="E1143" s="1" t="str">
        <f>VLOOKUP($A1143,BASE!$A:$H,5,FALSE)</f>
        <v>Geradores de cloro para piscinas e spa</v>
      </c>
      <c r="F1143" s="1">
        <f>VLOOKUP($A1143,BASE!$A:$H,6,FALSE)</f>
        <v>0</v>
      </c>
      <c r="G1143" s="1">
        <f>VLOOKUP($A1143,BASE!$A:$H,7,FALSE)</f>
        <v>0</v>
      </c>
      <c r="H1143" s="1">
        <f>VLOOKUP($A1143,BASE!$A:$H,8,FALSE)</f>
        <v>0</v>
      </c>
      <c r="I1143" s="2" t="s">
        <v>3752</v>
      </c>
    </row>
    <row r="1144" spans="1:9" x14ac:dyDescent="0.25">
      <c r="A1144" s="1" t="s">
        <v>1142</v>
      </c>
      <c r="B1144" s="1" t="str">
        <f>VLOOKUP(A1144,BASE!A:H,2,FALSE)</f>
        <v>Casa e jardim</v>
      </c>
      <c r="C1144" s="1" t="str">
        <f>VLOOKUP($A1144,BASE!$A:$H,3,FALSE)</f>
        <v>Piscina e spa</v>
      </c>
      <c r="D1144" s="1" t="str">
        <f>VLOOKUP($A1144,BASE!$A:$H,4,FALSE)</f>
        <v>Acessórios para piscinas e spa</v>
      </c>
      <c r="E1144" s="1" t="str">
        <f>VLOOKUP($A1144,BASE!$A:$H,5,FALSE)</f>
        <v>Kits para deck de piscina</v>
      </c>
      <c r="F1144" s="1">
        <f>VLOOKUP($A1144,BASE!$A:$H,6,FALSE)</f>
        <v>0</v>
      </c>
      <c r="G1144" s="1">
        <f>VLOOKUP($A1144,BASE!$A:$H,7,FALSE)</f>
        <v>0</v>
      </c>
      <c r="H1144" s="1">
        <f>VLOOKUP($A1144,BASE!$A:$H,8,FALSE)</f>
        <v>0</v>
      </c>
      <c r="I1144" s="2" t="s">
        <v>3752</v>
      </c>
    </row>
    <row r="1145" spans="1:9" x14ac:dyDescent="0.25">
      <c r="A1145" s="1" t="s">
        <v>1143</v>
      </c>
      <c r="B1145" s="1" t="str">
        <f>VLOOKUP(A1145,BASE!A:H,2,FALSE)</f>
        <v>Casa e jardim</v>
      </c>
      <c r="C1145" s="1" t="str">
        <f>VLOOKUP($A1145,BASE!$A:$H,3,FALSE)</f>
        <v>Piscina e spa</v>
      </c>
      <c r="D1145" s="1" t="str">
        <f>VLOOKUP($A1145,BASE!$A:$H,4,FALSE)</f>
        <v>Acessórios para piscinas e spa</v>
      </c>
      <c r="E1145" s="1" t="str">
        <f>VLOOKUP($A1145,BASE!$A:$H,5,FALSE)</f>
        <v>Kits para manutenção de piscinas e spas</v>
      </c>
      <c r="F1145" s="1">
        <f>VLOOKUP($A1145,BASE!$A:$H,6,FALSE)</f>
        <v>0</v>
      </c>
      <c r="G1145" s="1">
        <f>VLOOKUP($A1145,BASE!$A:$H,7,FALSE)</f>
        <v>0</v>
      </c>
      <c r="H1145" s="1">
        <f>VLOOKUP($A1145,BASE!$A:$H,8,FALSE)</f>
        <v>0</v>
      </c>
      <c r="I1145" s="2" t="s">
        <v>3752</v>
      </c>
    </row>
    <row r="1146" spans="1:9" x14ac:dyDescent="0.25">
      <c r="A1146" s="1" t="s">
        <v>1144</v>
      </c>
      <c r="B1146" s="1" t="str">
        <f>VLOOKUP(A1146,BASE!A:H,2,FALSE)</f>
        <v>Casa e jardim</v>
      </c>
      <c r="C1146" s="1" t="str">
        <f>VLOOKUP($A1146,BASE!$A:$H,3,FALSE)</f>
        <v>Piscina e spa</v>
      </c>
      <c r="D1146" s="1" t="str">
        <f>VLOOKUP($A1146,BASE!$A:$H,4,FALSE)</f>
        <v>Acessórios para piscinas e spa</v>
      </c>
      <c r="E1146" s="1" t="str">
        <f>VLOOKUP($A1146,BASE!$A:$H,5,FALSE)</f>
        <v>Limpadores e produtos químicos para piscinas</v>
      </c>
      <c r="F1146" s="1">
        <f>VLOOKUP($A1146,BASE!$A:$H,6,FALSE)</f>
        <v>0</v>
      </c>
      <c r="G1146" s="1">
        <f>VLOOKUP($A1146,BASE!$A:$H,7,FALSE)</f>
        <v>0</v>
      </c>
      <c r="H1146" s="1">
        <f>VLOOKUP($A1146,BASE!$A:$H,8,FALSE)</f>
        <v>0</v>
      </c>
      <c r="I1146" s="2" t="s">
        <v>3752</v>
      </c>
    </row>
    <row r="1147" spans="1:9" x14ac:dyDescent="0.25">
      <c r="A1147" s="1" t="s">
        <v>1145</v>
      </c>
      <c r="B1147" s="1" t="str">
        <f>VLOOKUP(A1147,BASE!A:H,2,FALSE)</f>
        <v>Casa e jardim</v>
      </c>
      <c r="C1147" s="1" t="str">
        <f>VLOOKUP($A1147,BASE!$A:$H,3,FALSE)</f>
        <v>Piscina e spa</v>
      </c>
      <c r="D1147" s="1" t="str">
        <f>VLOOKUP($A1147,BASE!$A:$H,4,FALSE)</f>
        <v>Acessórios para piscinas e spa</v>
      </c>
      <c r="E1147" s="1" t="str">
        <f>VLOOKUP($A1147,BASE!$A:$H,5,FALSE)</f>
        <v>Mangueiras para piscina</v>
      </c>
      <c r="F1147" s="1">
        <f>VLOOKUP($A1147,BASE!$A:$H,6,FALSE)</f>
        <v>0</v>
      </c>
      <c r="G1147" s="1">
        <f>VLOOKUP($A1147,BASE!$A:$H,7,FALSE)</f>
        <v>0</v>
      </c>
      <c r="H1147" s="1">
        <f>VLOOKUP($A1147,BASE!$A:$H,8,FALSE)</f>
        <v>0</v>
      </c>
      <c r="I1147" s="2" t="s">
        <v>3752</v>
      </c>
    </row>
    <row r="1148" spans="1:9" x14ac:dyDescent="0.25">
      <c r="A1148" s="1" t="s">
        <v>1146</v>
      </c>
      <c r="B1148" s="1" t="str">
        <f>VLOOKUP(A1148,BASE!A:H,2,FALSE)</f>
        <v>Casa e jardim</v>
      </c>
      <c r="C1148" s="1" t="str">
        <f>VLOOKUP($A1148,BASE!$A:$H,3,FALSE)</f>
        <v>Piscina e spa</v>
      </c>
      <c r="D1148" s="1" t="str">
        <f>VLOOKUP($A1148,BASE!$A:$H,4,FALSE)</f>
        <v>Acessórios para piscinas e spa</v>
      </c>
      <c r="E1148" s="1" t="str">
        <f>VLOOKUP($A1148,BASE!$A:$H,5,FALSE)</f>
        <v>Peneiras para limpeza de piscinas</v>
      </c>
      <c r="F1148" s="1">
        <f>VLOOKUP($A1148,BASE!$A:$H,6,FALSE)</f>
        <v>0</v>
      </c>
      <c r="G1148" s="1">
        <f>VLOOKUP($A1148,BASE!$A:$H,7,FALSE)</f>
        <v>0</v>
      </c>
      <c r="H1148" s="1">
        <f>VLOOKUP($A1148,BASE!$A:$H,8,FALSE)</f>
        <v>0</v>
      </c>
      <c r="I1148" s="2" t="s">
        <v>3752</v>
      </c>
    </row>
    <row r="1149" spans="1:9" x14ac:dyDescent="0.25">
      <c r="A1149" s="1" t="s">
        <v>1147</v>
      </c>
      <c r="B1149" s="1" t="str">
        <f>VLOOKUP(A1149,BASE!A:H,2,FALSE)</f>
        <v>Casa e jardim</v>
      </c>
      <c r="C1149" s="1" t="str">
        <f>VLOOKUP($A1149,BASE!$A:$H,3,FALSE)</f>
        <v>Piscina e spa</v>
      </c>
      <c r="D1149" s="1" t="str">
        <f>VLOOKUP($A1149,BASE!$A:$H,4,FALSE)</f>
        <v>Acessórios para piscinas e spa</v>
      </c>
      <c r="E1149" s="1" t="str">
        <f>VLOOKUP($A1149,BASE!$A:$H,5,FALSE)</f>
        <v>Revestimentos para piscina</v>
      </c>
      <c r="F1149" s="1">
        <f>VLOOKUP($A1149,BASE!$A:$H,6,FALSE)</f>
        <v>0</v>
      </c>
      <c r="G1149" s="1">
        <f>VLOOKUP($A1149,BASE!$A:$H,7,FALSE)</f>
        <v>0</v>
      </c>
      <c r="H1149" s="1">
        <f>VLOOKUP($A1149,BASE!$A:$H,8,FALSE)</f>
        <v>0</v>
      </c>
      <c r="I1149" s="2" t="s">
        <v>3752</v>
      </c>
    </row>
    <row r="1150" spans="1:9" x14ac:dyDescent="0.25">
      <c r="A1150" s="1" t="s">
        <v>1148</v>
      </c>
      <c r="B1150" s="1" t="str">
        <f>VLOOKUP(A1150,BASE!A:H,2,FALSE)</f>
        <v>Casa e jardim</v>
      </c>
      <c r="C1150" s="1" t="str">
        <f>VLOOKUP($A1150,BASE!$A:$H,3,FALSE)</f>
        <v>Piscina e spa</v>
      </c>
      <c r="D1150" s="1" t="str">
        <f>VLOOKUP($A1150,BASE!$A:$H,4,FALSE)</f>
        <v>Acessórios para piscinas e spa</v>
      </c>
      <c r="E1150" s="1" t="str">
        <f>VLOOKUP($A1150,BASE!$A:$H,5,FALSE)</f>
        <v>Tobogãs para piscina</v>
      </c>
      <c r="F1150" s="1">
        <f>VLOOKUP($A1150,BASE!$A:$H,6,FALSE)</f>
        <v>0</v>
      </c>
      <c r="G1150" s="1">
        <f>VLOOKUP($A1150,BASE!$A:$H,7,FALSE)</f>
        <v>0</v>
      </c>
      <c r="H1150" s="1">
        <f>VLOOKUP($A1150,BASE!$A:$H,8,FALSE)</f>
        <v>0</v>
      </c>
      <c r="I1150" s="2" t="s">
        <v>3752</v>
      </c>
    </row>
    <row r="1151" spans="1:9" x14ac:dyDescent="0.25">
      <c r="A1151" s="1" t="s">
        <v>1149</v>
      </c>
      <c r="B1151" s="1" t="str">
        <f>VLOOKUP(A1151,BASE!A:H,2,FALSE)</f>
        <v>Casa e jardim</v>
      </c>
      <c r="C1151" s="1" t="str">
        <f>VLOOKUP($A1151,BASE!$A:$H,3,FALSE)</f>
        <v>Piscina e spa</v>
      </c>
      <c r="D1151" s="1" t="str">
        <f>VLOOKUP($A1151,BASE!$A:$H,4,FALSE)</f>
        <v>Acessórios para piscinas e spa</v>
      </c>
      <c r="E1151" s="1" t="str">
        <f>VLOOKUP($A1151,BASE!$A:$H,5,FALSE)</f>
        <v>Trampolins para piscinas</v>
      </c>
      <c r="F1151" s="1">
        <f>VLOOKUP($A1151,BASE!$A:$H,6,FALSE)</f>
        <v>0</v>
      </c>
      <c r="G1151" s="1">
        <f>VLOOKUP($A1151,BASE!$A:$H,7,FALSE)</f>
        <v>0</v>
      </c>
      <c r="H1151" s="1">
        <f>VLOOKUP($A1151,BASE!$A:$H,8,FALSE)</f>
        <v>0</v>
      </c>
      <c r="I1151" s="2" t="s">
        <v>3752</v>
      </c>
    </row>
    <row r="1152" spans="1:9" x14ac:dyDescent="0.25">
      <c r="A1152" s="1" t="s">
        <v>1150</v>
      </c>
      <c r="B1152" s="1" t="str">
        <f>VLOOKUP(A1152,BASE!A:H,2,FALSE)</f>
        <v>Casa e jardim</v>
      </c>
      <c r="C1152" s="1" t="str">
        <f>VLOOKUP($A1152,BASE!$A:$H,3,FALSE)</f>
        <v>Piscina e spa</v>
      </c>
      <c r="D1152" s="1" t="str">
        <f>VLOOKUP($A1152,BASE!$A:$H,4,FALSE)</f>
        <v>Acessórios para piscinas e spa</v>
      </c>
      <c r="E1152" s="1" t="str">
        <f>VLOOKUP($A1152,BASE!$A:$H,5,FALSE)</f>
        <v>Varredores e aspiradores para piscina</v>
      </c>
      <c r="F1152" s="1">
        <f>VLOOKUP($A1152,BASE!$A:$H,6,FALSE)</f>
        <v>0</v>
      </c>
      <c r="G1152" s="1">
        <f>VLOOKUP($A1152,BASE!$A:$H,7,FALSE)</f>
        <v>0</v>
      </c>
      <c r="H1152" s="1">
        <f>VLOOKUP($A1152,BASE!$A:$H,8,FALSE)</f>
        <v>0</v>
      </c>
      <c r="I1152" s="2" t="s">
        <v>3752</v>
      </c>
    </row>
    <row r="1153" spans="1:9" x14ac:dyDescent="0.25">
      <c r="A1153" s="1" t="s">
        <v>1151</v>
      </c>
      <c r="B1153" s="1" t="str">
        <f>VLOOKUP(A1153,BASE!A:H,2,FALSE)</f>
        <v>Casa e jardim</v>
      </c>
      <c r="C1153" s="1" t="str">
        <f>VLOOKUP($A1153,BASE!$A:$H,3,FALSE)</f>
        <v>Piscina e spa</v>
      </c>
      <c r="D1153" s="1" t="str">
        <f>VLOOKUP($A1153,BASE!$A:$H,4,FALSE)</f>
        <v>Piscinas</v>
      </c>
      <c r="E1153" s="1">
        <f>VLOOKUP($A1153,BASE!$A:$H,5,FALSE)</f>
        <v>0</v>
      </c>
      <c r="F1153" s="1">
        <f>VLOOKUP($A1153,BASE!$A:$H,6,FALSE)</f>
        <v>0</v>
      </c>
      <c r="G1153" s="1">
        <f>VLOOKUP($A1153,BASE!$A:$H,7,FALSE)</f>
        <v>0</v>
      </c>
      <c r="H1153" s="1">
        <f>VLOOKUP($A1153,BASE!$A:$H,8,FALSE)</f>
        <v>0</v>
      </c>
      <c r="I1153" s="2" t="s">
        <v>3752</v>
      </c>
    </row>
    <row r="1154" spans="1:9" x14ac:dyDescent="0.25">
      <c r="A1154" s="1" t="s">
        <v>1152</v>
      </c>
      <c r="B1154" s="1" t="str">
        <f>VLOOKUP(A1154,BASE!A:H,2,FALSE)</f>
        <v>Casa e jardim</v>
      </c>
      <c r="C1154" s="1" t="str">
        <f>VLOOKUP($A1154,BASE!$A:$H,3,FALSE)</f>
        <v>Piscina e spa</v>
      </c>
      <c r="D1154" s="1" t="str">
        <f>VLOOKUP($A1154,BASE!$A:$H,4,FALSE)</f>
        <v>Saunas</v>
      </c>
      <c r="E1154" s="1">
        <f>VLOOKUP($A1154,BASE!$A:$H,5,FALSE)</f>
        <v>0</v>
      </c>
      <c r="F1154" s="1">
        <f>VLOOKUP($A1154,BASE!$A:$H,6,FALSE)</f>
        <v>0</v>
      </c>
      <c r="G1154" s="1">
        <f>VLOOKUP($A1154,BASE!$A:$H,7,FALSE)</f>
        <v>0</v>
      </c>
      <c r="H1154" s="1">
        <f>VLOOKUP($A1154,BASE!$A:$H,8,FALSE)</f>
        <v>0</v>
      </c>
      <c r="I1154" s="2" t="s">
        <v>3752</v>
      </c>
    </row>
    <row r="1155" spans="1:9" x14ac:dyDescent="0.25">
      <c r="A1155" s="1" t="s">
        <v>1153</v>
      </c>
      <c r="B1155" s="1" t="str">
        <f>VLOOKUP(A1155,BASE!A:H,2,FALSE)</f>
        <v>Casa e jardim</v>
      </c>
      <c r="C1155" s="1" t="str">
        <f>VLOOKUP($A1155,BASE!$A:$H,3,FALSE)</f>
        <v>Piscina e spa</v>
      </c>
      <c r="D1155" s="1" t="str">
        <f>VLOOKUP($A1155,BASE!$A:$H,4,FALSE)</f>
        <v>Spas</v>
      </c>
      <c r="E1155" s="1">
        <f>VLOOKUP($A1155,BASE!$A:$H,5,FALSE)</f>
        <v>0</v>
      </c>
      <c r="F1155" s="1">
        <f>VLOOKUP($A1155,BASE!$A:$H,6,FALSE)</f>
        <v>0</v>
      </c>
      <c r="G1155" s="1">
        <f>VLOOKUP($A1155,BASE!$A:$H,7,FALSE)</f>
        <v>0</v>
      </c>
      <c r="H1155" s="1">
        <f>VLOOKUP($A1155,BASE!$A:$H,8,FALSE)</f>
        <v>0</v>
      </c>
      <c r="I1155" s="2" t="s">
        <v>3752</v>
      </c>
    </row>
    <row r="1156" spans="1:9" x14ac:dyDescent="0.25">
      <c r="A1156" s="1" t="s">
        <v>1154</v>
      </c>
      <c r="B1156" s="1" t="str">
        <f>VLOOKUP(A1156,BASE!A:H,2,FALSE)</f>
        <v>Casa e jardim</v>
      </c>
      <c r="C1156" s="1" t="str">
        <f>VLOOKUP($A1156,BASE!$A:$H,3,FALSE)</f>
        <v>Plantas</v>
      </c>
      <c r="D1156" s="1">
        <f>VLOOKUP($A1156,BASE!$A:$H,4,FALSE)</f>
        <v>0</v>
      </c>
      <c r="E1156" s="1">
        <f>VLOOKUP($A1156,BASE!$A:$H,5,FALSE)</f>
        <v>0</v>
      </c>
      <c r="F1156" s="1">
        <f>VLOOKUP($A1156,BASE!$A:$H,6,FALSE)</f>
        <v>0</v>
      </c>
      <c r="G1156" s="1">
        <f>VLOOKUP($A1156,BASE!$A:$H,7,FALSE)</f>
        <v>0</v>
      </c>
      <c r="H1156" s="1">
        <f>VLOOKUP($A1156,BASE!$A:$H,8,FALSE)</f>
        <v>0</v>
      </c>
      <c r="I1156" s="2" t="s">
        <v>3752</v>
      </c>
    </row>
    <row r="1157" spans="1:9" x14ac:dyDescent="0.25">
      <c r="A1157" s="1" t="s">
        <v>1155</v>
      </c>
      <c r="B1157" s="1" t="str">
        <f>VLOOKUP(A1157,BASE!A:H,2,FALSE)</f>
        <v>Casa e jardim</v>
      </c>
      <c r="C1157" s="1" t="str">
        <f>VLOOKUP($A1157,BASE!$A:$H,3,FALSE)</f>
        <v>Plantas</v>
      </c>
      <c r="D1157" s="1" t="str">
        <f>VLOOKUP($A1157,BASE!$A:$H,4,FALSE)</f>
        <v>Flores</v>
      </c>
      <c r="E1157" s="1">
        <f>VLOOKUP($A1157,BASE!$A:$H,5,FALSE)</f>
        <v>0</v>
      </c>
      <c r="F1157" s="1">
        <f>VLOOKUP($A1157,BASE!$A:$H,6,FALSE)</f>
        <v>0</v>
      </c>
      <c r="G1157" s="1">
        <f>VLOOKUP($A1157,BASE!$A:$H,7,FALSE)</f>
        <v>0</v>
      </c>
      <c r="H1157" s="1">
        <f>VLOOKUP($A1157,BASE!$A:$H,8,FALSE)</f>
        <v>0</v>
      </c>
      <c r="I1157" s="2" t="s">
        <v>3752</v>
      </c>
    </row>
    <row r="1158" spans="1:9" x14ac:dyDescent="0.25">
      <c r="A1158" s="1" t="s">
        <v>1156</v>
      </c>
      <c r="B1158" s="1" t="str">
        <f>VLOOKUP(A1158,BASE!A:H,2,FALSE)</f>
        <v>Casa e jardim</v>
      </c>
      <c r="C1158" s="1" t="str">
        <f>VLOOKUP($A1158,BASE!$A:$H,3,FALSE)</f>
        <v>Plantas</v>
      </c>
      <c r="D1158" s="1" t="str">
        <f>VLOOKUP($A1158,BASE!$A:$H,4,FALSE)</f>
        <v>Kits para cultivo de plantas e ervas</v>
      </c>
      <c r="E1158" s="1">
        <f>VLOOKUP($A1158,BASE!$A:$H,5,FALSE)</f>
        <v>0</v>
      </c>
      <c r="F1158" s="1">
        <f>VLOOKUP($A1158,BASE!$A:$H,6,FALSE)</f>
        <v>0</v>
      </c>
      <c r="G1158" s="1">
        <f>VLOOKUP($A1158,BASE!$A:$H,7,FALSE)</f>
        <v>0</v>
      </c>
      <c r="H1158" s="1">
        <f>VLOOKUP($A1158,BASE!$A:$H,8,FALSE)</f>
        <v>0</v>
      </c>
      <c r="I1158" s="2" t="s">
        <v>3752</v>
      </c>
    </row>
    <row r="1159" spans="1:9" x14ac:dyDescent="0.25">
      <c r="A1159" s="1" t="s">
        <v>1157</v>
      </c>
      <c r="B1159" s="1" t="str">
        <f>VLOOKUP(A1159,BASE!A:H,2,FALSE)</f>
        <v>Casa e jardim</v>
      </c>
      <c r="C1159" s="1" t="str">
        <f>VLOOKUP($A1159,BASE!$A:$H,3,FALSE)</f>
        <v>Plantas</v>
      </c>
      <c r="D1159" s="1" t="str">
        <f>VLOOKUP($A1159,BASE!$A:$H,4,FALSE)</f>
        <v>Plantas aquáticas</v>
      </c>
      <c r="E1159" s="1">
        <f>VLOOKUP($A1159,BASE!$A:$H,5,FALSE)</f>
        <v>0</v>
      </c>
      <c r="F1159" s="1">
        <f>VLOOKUP($A1159,BASE!$A:$H,6,FALSE)</f>
        <v>0</v>
      </c>
      <c r="G1159" s="1">
        <f>VLOOKUP($A1159,BASE!$A:$H,7,FALSE)</f>
        <v>0</v>
      </c>
      <c r="H1159" s="1">
        <f>VLOOKUP($A1159,BASE!$A:$H,8,FALSE)</f>
        <v>0</v>
      </c>
      <c r="I1159" s="2" t="s">
        <v>3752</v>
      </c>
    </row>
    <row r="1160" spans="1:9" x14ac:dyDescent="0.25">
      <c r="A1160" s="1" t="s">
        <v>1158</v>
      </c>
      <c r="B1160" s="1" t="str">
        <f>VLOOKUP(A1160,BASE!A:H,2,FALSE)</f>
        <v>Casa e jardim</v>
      </c>
      <c r="C1160" s="1" t="str">
        <f>VLOOKUP($A1160,BASE!$A:$H,3,FALSE)</f>
        <v>Plantas</v>
      </c>
      <c r="D1160" s="1" t="str">
        <f>VLOOKUP($A1160,BASE!$A:$H,4,FALSE)</f>
        <v>Plantas de interiores e exteriores</v>
      </c>
      <c r="E1160" s="1">
        <f>VLOOKUP($A1160,BASE!$A:$H,5,FALSE)</f>
        <v>0</v>
      </c>
      <c r="F1160" s="1">
        <f>VLOOKUP($A1160,BASE!$A:$H,6,FALSE)</f>
        <v>0</v>
      </c>
      <c r="G1160" s="1">
        <f>VLOOKUP($A1160,BASE!$A:$H,7,FALSE)</f>
        <v>0</v>
      </c>
      <c r="H1160" s="1">
        <f>VLOOKUP($A1160,BASE!$A:$H,8,FALSE)</f>
        <v>0</v>
      </c>
      <c r="I1160" s="2" t="s">
        <v>3752</v>
      </c>
    </row>
    <row r="1161" spans="1:9" x14ac:dyDescent="0.25">
      <c r="A1161" s="1" t="s">
        <v>1159</v>
      </c>
      <c r="B1161" s="1" t="str">
        <f>VLOOKUP(A1161,BASE!A:H,2,FALSE)</f>
        <v>Casa e jardim</v>
      </c>
      <c r="C1161" s="1" t="str">
        <f>VLOOKUP($A1161,BASE!$A:$H,3,FALSE)</f>
        <v>Plantas</v>
      </c>
      <c r="D1161" s="1" t="str">
        <f>VLOOKUP($A1161,BASE!$A:$H,4,FALSE)</f>
        <v>Sementes</v>
      </c>
      <c r="E1161" s="1">
        <f>VLOOKUP($A1161,BASE!$A:$H,5,FALSE)</f>
        <v>0</v>
      </c>
      <c r="F1161" s="1">
        <f>VLOOKUP($A1161,BASE!$A:$H,6,FALSE)</f>
        <v>0</v>
      </c>
      <c r="G1161" s="1">
        <f>VLOOKUP($A1161,BASE!$A:$H,7,FALSE)</f>
        <v>0</v>
      </c>
      <c r="H1161" s="1">
        <f>VLOOKUP($A1161,BASE!$A:$H,8,FALSE)</f>
        <v>0</v>
      </c>
      <c r="I1161" s="2" t="s">
        <v>3752</v>
      </c>
    </row>
    <row r="1162" spans="1:9" x14ac:dyDescent="0.25">
      <c r="A1162" s="1" t="s">
        <v>1160</v>
      </c>
      <c r="B1162" s="1" t="str">
        <f>VLOOKUP(A1162,BASE!A:H,2,FALSE)</f>
        <v>Casa e jardim</v>
      </c>
      <c r="C1162" s="1" t="str">
        <f>VLOOKUP($A1162,BASE!$A:$H,3,FALSE)</f>
        <v>Plantas</v>
      </c>
      <c r="D1162" s="1" t="str">
        <f>VLOOKUP($A1162,BASE!$A:$H,4,FALSE)</f>
        <v>Árvores</v>
      </c>
      <c r="E1162" s="1">
        <f>VLOOKUP($A1162,BASE!$A:$H,5,FALSE)</f>
        <v>0</v>
      </c>
      <c r="F1162" s="1">
        <f>VLOOKUP($A1162,BASE!$A:$H,6,FALSE)</f>
        <v>0</v>
      </c>
      <c r="G1162" s="1">
        <f>VLOOKUP($A1162,BASE!$A:$H,7,FALSE)</f>
        <v>0</v>
      </c>
      <c r="H1162" s="1">
        <f>VLOOKUP($A1162,BASE!$A:$H,8,FALSE)</f>
        <v>0</v>
      </c>
      <c r="I1162" s="2" t="s">
        <v>3752</v>
      </c>
    </row>
    <row r="1163" spans="1:9" x14ac:dyDescent="0.25">
      <c r="A1163" s="1" t="s">
        <v>1161</v>
      </c>
      <c r="B1163" s="1" t="str">
        <f>VLOOKUP(A1163,BASE!A:H,2,FALSE)</f>
        <v>Casa e jardim</v>
      </c>
      <c r="C1163" s="1" t="str">
        <f>VLOOKUP($A1163,BASE!$A:$H,3,FALSE)</f>
        <v>Preparação para emergências</v>
      </c>
      <c r="D1163" s="1">
        <f>VLOOKUP($A1163,BASE!$A:$H,4,FALSE)</f>
        <v>0</v>
      </c>
      <c r="E1163" s="1">
        <f>VLOOKUP($A1163,BASE!$A:$H,5,FALSE)</f>
        <v>0</v>
      </c>
      <c r="F1163" s="1">
        <f>VLOOKUP($A1163,BASE!$A:$H,6,FALSE)</f>
        <v>0</v>
      </c>
      <c r="G1163" s="1">
        <f>VLOOKUP($A1163,BASE!$A:$H,7,FALSE)</f>
        <v>0</v>
      </c>
      <c r="H1163" s="1">
        <f>VLOOKUP($A1163,BASE!$A:$H,8,FALSE)</f>
        <v>0</v>
      </c>
      <c r="I1163" s="2" t="s">
        <v>3752</v>
      </c>
    </row>
    <row r="1164" spans="1:9" x14ac:dyDescent="0.25">
      <c r="A1164" s="1" t="s">
        <v>1162</v>
      </c>
      <c r="B1164" s="1" t="str">
        <f>VLOOKUP(A1164,BASE!A:H,2,FALSE)</f>
        <v>Casa e jardim</v>
      </c>
      <c r="C1164" s="1" t="str">
        <f>VLOOKUP($A1164,BASE!$A:$H,3,FALSE)</f>
        <v>Preparação para emergências</v>
      </c>
      <c r="D1164" s="1" t="str">
        <f>VLOOKUP($A1164,BASE!$A:$H,4,FALSE)</f>
        <v>Alarmes de terremoto</v>
      </c>
      <c r="E1164" s="1">
        <f>VLOOKUP($A1164,BASE!$A:$H,5,FALSE)</f>
        <v>0</v>
      </c>
      <c r="F1164" s="1">
        <f>VLOOKUP($A1164,BASE!$A:$H,6,FALSE)</f>
        <v>0</v>
      </c>
      <c r="G1164" s="1">
        <f>VLOOKUP($A1164,BASE!$A:$H,7,FALSE)</f>
        <v>0</v>
      </c>
      <c r="H1164" s="1">
        <f>VLOOKUP($A1164,BASE!$A:$H,8,FALSE)</f>
        <v>0</v>
      </c>
      <c r="I1164" s="2" t="s">
        <v>3752</v>
      </c>
    </row>
    <row r="1165" spans="1:9" x14ac:dyDescent="0.25">
      <c r="A1165" s="1" t="s">
        <v>1163</v>
      </c>
      <c r="B1165" s="1" t="str">
        <f>VLOOKUP(A1165,BASE!A:H,2,FALSE)</f>
        <v>Casa e jardim</v>
      </c>
      <c r="C1165" s="1" t="str">
        <f>VLOOKUP($A1165,BASE!$A:$H,3,FALSE)</f>
        <v>Preparação para emergências</v>
      </c>
      <c r="D1165" s="1" t="str">
        <f>VLOOKUP($A1165,BASE!$A:$H,4,FALSE)</f>
        <v>Buchas para móveis</v>
      </c>
      <c r="E1165" s="1">
        <f>VLOOKUP($A1165,BASE!$A:$H,5,FALSE)</f>
        <v>0</v>
      </c>
      <c r="F1165" s="1">
        <f>VLOOKUP($A1165,BASE!$A:$H,6,FALSE)</f>
        <v>0</v>
      </c>
      <c r="G1165" s="1">
        <f>VLOOKUP($A1165,BASE!$A:$H,7,FALSE)</f>
        <v>0</v>
      </c>
      <c r="H1165" s="1">
        <f>VLOOKUP($A1165,BASE!$A:$H,8,FALSE)</f>
        <v>0</v>
      </c>
      <c r="I1165" s="2" t="s">
        <v>3752</v>
      </c>
    </row>
    <row r="1166" spans="1:9" x14ac:dyDescent="0.25">
      <c r="A1166" s="1" t="s">
        <v>1164</v>
      </c>
      <c r="B1166" s="1" t="str">
        <f>VLOOKUP(A1166,BASE!A:H,2,FALSE)</f>
        <v>Casa e jardim</v>
      </c>
      <c r="C1166" s="1" t="str">
        <f>VLOOKUP($A1166,BASE!$A:$H,3,FALSE)</f>
        <v>Preparação para emergências</v>
      </c>
      <c r="D1166" s="1" t="str">
        <f>VLOOKUP($A1166,BASE!$A:$H,4,FALSE)</f>
        <v>Cobertores térmicos</v>
      </c>
      <c r="E1166" s="1">
        <f>VLOOKUP($A1166,BASE!$A:$H,5,FALSE)</f>
        <v>0</v>
      </c>
      <c r="F1166" s="1">
        <f>VLOOKUP($A1166,BASE!$A:$H,6,FALSE)</f>
        <v>0</v>
      </c>
      <c r="G1166" s="1">
        <f>VLOOKUP($A1166,BASE!$A:$H,7,FALSE)</f>
        <v>0</v>
      </c>
      <c r="H1166" s="1">
        <f>VLOOKUP($A1166,BASE!$A:$H,8,FALSE)</f>
        <v>0</v>
      </c>
      <c r="I1166" s="2" t="s">
        <v>3752</v>
      </c>
    </row>
    <row r="1167" spans="1:9" x14ac:dyDescent="0.25">
      <c r="A1167" s="1" t="s">
        <v>1165</v>
      </c>
      <c r="B1167" s="1" t="str">
        <f>VLOOKUP(A1167,BASE!A:H,2,FALSE)</f>
        <v>Casa e jardim</v>
      </c>
      <c r="C1167" s="1" t="str">
        <f>VLOOKUP($A1167,BASE!$A:$H,3,FALSE)</f>
        <v>Preparação para emergências</v>
      </c>
      <c r="D1167" s="1" t="str">
        <f>VLOOKUP($A1167,BASE!$A:$H,4,FALSE)</f>
        <v>Ferramentas de emergência e kits de primeiros socorros</v>
      </c>
      <c r="E1167" s="1">
        <f>VLOOKUP($A1167,BASE!$A:$H,5,FALSE)</f>
        <v>0</v>
      </c>
      <c r="F1167" s="1">
        <f>VLOOKUP($A1167,BASE!$A:$H,6,FALSE)</f>
        <v>0</v>
      </c>
      <c r="G1167" s="1">
        <f>VLOOKUP($A1167,BASE!$A:$H,7,FALSE)</f>
        <v>0</v>
      </c>
      <c r="H1167" s="1">
        <f>VLOOKUP($A1167,BASE!$A:$H,8,FALSE)</f>
        <v>0</v>
      </c>
      <c r="I1167" s="2" t="s">
        <v>3752</v>
      </c>
    </row>
    <row r="1168" spans="1:9" x14ac:dyDescent="0.25">
      <c r="A1168" s="1" t="s">
        <v>1166</v>
      </c>
      <c r="B1168" s="1" t="str">
        <f>VLOOKUP(A1168,BASE!A:H,2,FALSE)</f>
        <v>Casa e jardim</v>
      </c>
      <c r="C1168" s="1" t="str">
        <f>VLOOKUP($A1168,BASE!$A:$H,3,FALSE)</f>
        <v>Preparação para emergências</v>
      </c>
      <c r="D1168" s="1" t="str">
        <f>VLOOKUP($A1168,BASE!$A:$H,4,FALSE)</f>
        <v>Kits de alimentação de emergência</v>
      </c>
      <c r="E1168" s="1">
        <f>VLOOKUP($A1168,BASE!$A:$H,5,FALSE)</f>
        <v>0</v>
      </c>
      <c r="F1168" s="1">
        <f>VLOOKUP($A1168,BASE!$A:$H,6,FALSE)</f>
        <v>0</v>
      </c>
      <c r="G1168" s="1">
        <f>VLOOKUP($A1168,BASE!$A:$H,7,FALSE)</f>
        <v>0</v>
      </c>
      <c r="H1168" s="1">
        <f>VLOOKUP($A1168,BASE!$A:$H,8,FALSE)</f>
        <v>0</v>
      </c>
      <c r="I1168" s="2" t="s">
        <v>3752</v>
      </c>
    </row>
    <row r="1169" spans="1:9" x14ac:dyDescent="0.25">
      <c r="A1169" s="1" t="s">
        <v>1167</v>
      </c>
      <c r="B1169" s="1" t="str">
        <f>VLOOKUP(A1169,BASE!A:H,2,FALSE)</f>
        <v>Casa e jardim</v>
      </c>
      <c r="C1169" s="1" t="str">
        <f>VLOOKUP($A1169,BASE!$A:$H,3,FALSE)</f>
        <v>Produtos de cozinha e aparelhos de jantar</v>
      </c>
      <c r="D1169" s="1">
        <f>VLOOKUP($A1169,BASE!$A:$H,4,FALSE)</f>
        <v>0</v>
      </c>
      <c r="E1169" s="1">
        <f>VLOOKUP($A1169,BASE!$A:$H,5,FALSE)</f>
        <v>0</v>
      </c>
      <c r="F1169" s="1">
        <f>VLOOKUP($A1169,BASE!$A:$H,6,FALSE)</f>
        <v>0</v>
      </c>
      <c r="G1169" s="1">
        <f>VLOOKUP($A1169,BASE!$A:$H,7,FALSE)</f>
        <v>0</v>
      </c>
      <c r="H1169" s="1">
        <f>VLOOKUP($A1169,BASE!$A:$H,8,FALSE)</f>
        <v>0</v>
      </c>
      <c r="I1169" s="2" t="s">
        <v>3752</v>
      </c>
    </row>
    <row r="1170" spans="1:9" x14ac:dyDescent="0.25">
      <c r="A1170" s="1" t="s">
        <v>1168</v>
      </c>
      <c r="B1170" s="1" t="str">
        <f>VLOOKUP(A1170,BASE!A:H,2,FALSE)</f>
        <v>Casa e jardim</v>
      </c>
      <c r="C1170" s="1" t="str">
        <f>VLOOKUP($A1170,BASE!$A:$H,3,FALSE)</f>
        <v>Produtos de cozinha e aparelhos de jantar</v>
      </c>
      <c r="D1170" s="1" t="str">
        <f>VLOOKUP($A1170,BASE!$A:$H,4,FALSE)</f>
        <v>Acessórios para armazenamento de alimentos</v>
      </c>
      <c r="E1170" s="1">
        <f>VLOOKUP($A1170,BASE!$A:$H,5,FALSE)</f>
        <v>0</v>
      </c>
      <c r="F1170" s="1">
        <f>VLOOKUP($A1170,BASE!$A:$H,6,FALSE)</f>
        <v>0</v>
      </c>
      <c r="G1170" s="1">
        <f>VLOOKUP($A1170,BASE!$A:$H,7,FALSE)</f>
        <v>0</v>
      </c>
      <c r="H1170" s="1">
        <f>VLOOKUP($A1170,BASE!$A:$H,8,FALSE)</f>
        <v>0</v>
      </c>
      <c r="I1170" s="2" t="s">
        <v>3752</v>
      </c>
    </row>
    <row r="1171" spans="1:9" x14ac:dyDescent="0.25">
      <c r="A1171" s="1" t="s">
        <v>1169</v>
      </c>
      <c r="B1171" s="1" t="str">
        <f>VLOOKUP(A1171,BASE!A:H,2,FALSE)</f>
        <v>Casa e jardim</v>
      </c>
      <c r="C1171" s="1" t="str">
        <f>VLOOKUP($A1171,BASE!$A:$H,3,FALSE)</f>
        <v>Produtos de cozinha e aparelhos de jantar</v>
      </c>
      <c r="D1171" s="1" t="str">
        <f>VLOOKUP($A1171,BASE!$A:$H,4,FALSE)</f>
        <v>Acessórios para armazenamento de alimentos</v>
      </c>
      <c r="E1171" s="1" t="str">
        <f>VLOOKUP($A1171,BASE!$A:$H,5,FALSE)</f>
        <v>Absorvedores de oxigênio</v>
      </c>
      <c r="F1171" s="1">
        <f>VLOOKUP($A1171,BASE!$A:$H,6,FALSE)</f>
        <v>0</v>
      </c>
      <c r="G1171" s="1">
        <f>VLOOKUP($A1171,BASE!$A:$H,7,FALSE)</f>
        <v>0</v>
      </c>
      <c r="H1171" s="1">
        <f>VLOOKUP($A1171,BASE!$A:$H,8,FALSE)</f>
        <v>0</v>
      </c>
      <c r="I1171" s="2" t="s">
        <v>3752</v>
      </c>
    </row>
    <row r="1172" spans="1:9" x14ac:dyDescent="0.25">
      <c r="A1172" s="1" t="s">
        <v>1170</v>
      </c>
      <c r="B1172" s="1" t="str">
        <f>VLOOKUP(A1172,BASE!A:H,2,FALSE)</f>
        <v>Casa e jardim</v>
      </c>
      <c r="C1172" s="1" t="str">
        <f>VLOOKUP($A1172,BASE!$A:$H,3,FALSE)</f>
        <v>Produtos de cozinha e aparelhos de jantar</v>
      </c>
      <c r="D1172" s="1" t="str">
        <f>VLOOKUP($A1172,BASE!$A:$H,4,FALSE)</f>
        <v>Acessórios para armazenamento de alimentos</v>
      </c>
      <c r="E1172" s="1" t="str">
        <f>VLOOKUP($A1172,BASE!$A:$H,5,FALSE)</f>
        <v>Laços e prendedores de sacos</v>
      </c>
      <c r="F1172" s="1">
        <f>VLOOKUP($A1172,BASE!$A:$H,6,FALSE)</f>
        <v>0</v>
      </c>
      <c r="G1172" s="1">
        <f>VLOOKUP($A1172,BASE!$A:$H,7,FALSE)</f>
        <v>0</v>
      </c>
      <c r="H1172" s="1">
        <f>VLOOKUP($A1172,BASE!$A:$H,8,FALSE)</f>
        <v>0</v>
      </c>
      <c r="I1172" s="2" t="s">
        <v>3752</v>
      </c>
    </row>
    <row r="1173" spans="1:9" x14ac:dyDescent="0.25">
      <c r="A1173" s="1" t="s">
        <v>1171</v>
      </c>
      <c r="B1173" s="1" t="str">
        <f>VLOOKUP(A1173,BASE!A:H,2,FALSE)</f>
        <v>Casa e jardim</v>
      </c>
      <c r="C1173" s="1" t="str">
        <f>VLOOKUP($A1173,BASE!$A:$H,3,FALSE)</f>
        <v>Produtos de cozinha e aparelhos de jantar</v>
      </c>
      <c r="D1173" s="1" t="str">
        <f>VLOOKUP($A1173,BASE!$A:$H,4,FALSE)</f>
        <v>Acessórios para armazenamento de alimentos</v>
      </c>
      <c r="E1173" s="1" t="str">
        <f>VLOOKUP($A1173,BASE!$A:$H,5,FALSE)</f>
        <v>Porta-rolo</v>
      </c>
      <c r="F1173" s="1">
        <f>VLOOKUP($A1173,BASE!$A:$H,6,FALSE)</f>
        <v>0</v>
      </c>
      <c r="G1173" s="1">
        <f>VLOOKUP($A1173,BASE!$A:$H,7,FALSE)</f>
        <v>0</v>
      </c>
      <c r="H1173" s="1">
        <f>VLOOKUP($A1173,BASE!$A:$H,8,FALSE)</f>
        <v>0</v>
      </c>
      <c r="I1173" s="2" t="s">
        <v>3752</v>
      </c>
    </row>
    <row r="1174" spans="1:9" x14ac:dyDescent="0.25">
      <c r="A1174" s="1" t="s">
        <v>1172</v>
      </c>
      <c r="B1174" s="1" t="str">
        <f>VLOOKUP(A1174,BASE!A:H,2,FALSE)</f>
        <v>Casa e jardim</v>
      </c>
      <c r="C1174" s="1" t="str">
        <f>VLOOKUP($A1174,BASE!$A:$H,3,FALSE)</f>
        <v>Produtos de cozinha e aparelhos de jantar</v>
      </c>
      <c r="D1174" s="1" t="str">
        <f>VLOOKUP($A1174,BASE!$A:$H,4,FALSE)</f>
        <v>Acessórios para armazenamento de alimentos</v>
      </c>
      <c r="E1174" s="1" t="str">
        <f>VLOOKUP($A1174,BASE!$A:$H,5,FALSE)</f>
        <v>Rótulos de alimentos e bebidas</v>
      </c>
      <c r="F1174" s="1">
        <f>VLOOKUP($A1174,BASE!$A:$H,6,FALSE)</f>
        <v>0</v>
      </c>
      <c r="G1174" s="1">
        <f>VLOOKUP($A1174,BASE!$A:$H,7,FALSE)</f>
        <v>0</v>
      </c>
      <c r="H1174" s="1">
        <f>VLOOKUP($A1174,BASE!$A:$H,8,FALSE)</f>
        <v>0</v>
      </c>
      <c r="I1174" s="2" t="s">
        <v>3752</v>
      </c>
    </row>
    <row r="1175" spans="1:9" x14ac:dyDescent="0.25">
      <c r="A1175" s="1" t="s">
        <v>1173</v>
      </c>
      <c r="B1175" s="1" t="str">
        <f>VLOOKUP(A1175,BASE!A:H,2,FALSE)</f>
        <v>Casa e jardim</v>
      </c>
      <c r="C1175" s="1" t="str">
        <f>VLOOKUP($A1175,BASE!$A:$H,3,FALSE)</f>
        <v>Produtos de cozinha e aparelhos de jantar</v>
      </c>
      <c r="D1175" s="1" t="str">
        <f>VLOOKUP($A1175,BASE!$A:$H,4,FALSE)</f>
        <v>Acessórios para eletrodomésticos de cozinha</v>
      </c>
      <c r="E1175" s="1">
        <f>VLOOKUP($A1175,BASE!$A:$H,5,FALSE)</f>
        <v>0</v>
      </c>
      <c r="F1175" s="1">
        <f>VLOOKUP($A1175,BASE!$A:$H,6,FALSE)</f>
        <v>0</v>
      </c>
      <c r="G1175" s="1">
        <f>VLOOKUP($A1175,BASE!$A:$H,7,FALSE)</f>
        <v>0</v>
      </c>
      <c r="H1175" s="1">
        <f>VLOOKUP($A1175,BASE!$A:$H,8,FALSE)</f>
        <v>0</v>
      </c>
      <c r="I1175" s="2" t="s">
        <v>3752</v>
      </c>
    </row>
    <row r="1176" spans="1:9" x14ac:dyDescent="0.25">
      <c r="A1176" s="1" t="s">
        <v>1174</v>
      </c>
      <c r="B1176" s="1" t="str">
        <f>VLOOKUP(A1176,BASE!A:H,2,FALSE)</f>
        <v>Casa e jardim</v>
      </c>
      <c r="C1176" s="1" t="str">
        <f>VLOOKUP($A1176,BASE!$A:$H,3,FALSE)</f>
        <v>Produtos de cozinha e aparelhos de jantar</v>
      </c>
      <c r="D1176" s="1" t="str">
        <f>VLOOKUP($A1176,BASE!$A:$H,4,FALSE)</f>
        <v>Acessórios para eletrodomésticos de cozinha</v>
      </c>
      <c r="E1176" s="1" t="str">
        <f>VLOOKUP($A1176,BASE!$A:$H,5,FALSE)</f>
        <v>Acessórios para adegas climatizadas</v>
      </c>
      <c r="F1176" s="1">
        <f>VLOOKUP($A1176,BASE!$A:$H,6,FALSE)</f>
        <v>0</v>
      </c>
      <c r="G1176" s="1">
        <f>VLOOKUP($A1176,BASE!$A:$H,7,FALSE)</f>
        <v>0</v>
      </c>
      <c r="H1176" s="1">
        <f>VLOOKUP($A1176,BASE!$A:$H,8,FALSE)</f>
        <v>0</v>
      </c>
      <c r="I1176" s="2" t="s">
        <v>3752</v>
      </c>
    </row>
    <row r="1177" spans="1:9" x14ac:dyDescent="0.25">
      <c r="A1177" s="1" t="s">
        <v>1175</v>
      </c>
      <c r="B1177" s="1" t="str">
        <f>VLOOKUP(A1177,BASE!A:H,2,FALSE)</f>
        <v>Casa e jardim</v>
      </c>
      <c r="C1177" s="1" t="str">
        <f>VLOOKUP($A1177,BASE!$A:$H,3,FALSE)</f>
        <v>Produtos de cozinha e aparelhos de jantar</v>
      </c>
      <c r="D1177" s="1" t="str">
        <f>VLOOKUP($A1177,BASE!$A:$H,4,FALSE)</f>
        <v>Acessórios para eletrodomésticos de cozinha</v>
      </c>
      <c r="E1177" s="1" t="str">
        <f>VLOOKUP($A1177,BASE!$A:$H,5,FALSE)</f>
        <v>Acessórios para bebedouros</v>
      </c>
      <c r="F1177" s="1">
        <f>VLOOKUP($A1177,BASE!$A:$H,6,FALSE)</f>
        <v>0</v>
      </c>
      <c r="G1177" s="1">
        <f>VLOOKUP($A1177,BASE!$A:$H,7,FALSE)</f>
        <v>0</v>
      </c>
      <c r="H1177" s="1">
        <f>VLOOKUP($A1177,BASE!$A:$H,8,FALSE)</f>
        <v>0</v>
      </c>
      <c r="I1177" s="2" t="s">
        <v>3752</v>
      </c>
    </row>
    <row r="1178" spans="1:9" x14ac:dyDescent="0.25">
      <c r="A1178" s="1" t="s">
        <v>1176</v>
      </c>
      <c r="B1178" s="1" t="str">
        <f>VLOOKUP(A1178,BASE!A:H,2,FALSE)</f>
        <v>Casa e jardim</v>
      </c>
      <c r="C1178" s="1" t="str">
        <f>VLOOKUP($A1178,BASE!$A:$H,3,FALSE)</f>
        <v>Produtos de cozinha e aparelhos de jantar</v>
      </c>
      <c r="D1178" s="1" t="str">
        <f>VLOOKUP($A1178,BASE!$A:$H,4,FALSE)</f>
        <v>Acessórios para eletrodomésticos de cozinha</v>
      </c>
      <c r="E1178" s="1" t="str">
        <f>VLOOKUP($A1178,BASE!$A:$H,5,FALSE)</f>
        <v>Acessórios para bebedouros</v>
      </c>
      <c r="F1178" s="1" t="str">
        <f>VLOOKUP($A1178,BASE!$A:$H,6,FALSE)</f>
        <v>Galões para bebedouros</v>
      </c>
      <c r="G1178" s="1">
        <f>VLOOKUP($A1178,BASE!$A:$H,7,FALSE)</f>
        <v>0</v>
      </c>
      <c r="H1178" s="1">
        <f>VLOOKUP($A1178,BASE!$A:$H,8,FALSE)</f>
        <v>0</v>
      </c>
      <c r="I1178" s="2" t="s">
        <v>3752</v>
      </c>
    </row>
    <row r="1179" spans="1:9" x14ac:dyDescent="0.25">
      <c r="A1179" s="1" t="s">
        <v>1177</v>
      </c>
      <c r="B1179" s="1" t="str">
        <f>VLOOKUP(A1179,BASE!A:H,2,FALSE)</f>
        <v>Casa e jardim</v>
      </c>
      <c r="C1179" s="1" t="str">
        <f>VLOOKUP($A1179,BASE!$A:$H,3,FALSE)</f>
        <v>Produtos de cozinha e aparelhos de jantar</v>
      </c>
      <c r="D1179" s="1" t="str">
        <f>VLOOKUP($A1179,BASE!$A:$H,4,FALSE)</f>
        <v>Acessórios para eletrodomésticos de cozinha</v>
      </c>
      <c r="E1179" s="1" t="str">
        <f>VLOOKUP($A1179,BASE!$A:$H,5,FALSE)</f>
        <v>Acessórios para chaleiras elétricas</v>
      </c>
      <c r="F1179" s="1">
        <f>VLOOKUP($A1179,BASE!$A:$H,6,FALSE)</f>
        <v>0</v>
      </c>
      <c r="G1179" s="1">
        <f>VLOOKUP($A1179,BASE!$A:$H,7,FALSE)</f>
        <v>0</v>
      </c>
      <c r="H1179" s="1">
        <f>VLOOKUP($A1179,BASE!$A:$H,8,FALSE)</f>
        <v>0</v>
      </c>
      <c r="I1179" s="2" t="s">
        <v>3752</v>
      </c>
    </row>
    <row r="1180" spans="1:9" x14ac:dyDescent="0.25">
      <c r="A1180" s="1" t="s">
        <v>1178</v>
      </c>
      <c r="B1180" s="1" t="str">
        <f>VLOOKUP(A1180,BASE!A:H,2,FALSE)</f>
        <v>Casa e jardim</v>
      </c>
      <c r="C1180" s="1" t="str">
        <f>VLOOKUP($A1180,BASE!$A:$H,3,FALSE)</f>
        <v>Produtos de cozinha e aparelhos de jantar</v>
      </c>
      <c r="D1180" s="1" t="str">
        <f>VLOOKUP($A1180,BASE!$A:$H,4,FALSE)</f>
        <v>Acessórios para eletrodomésticos de cozinha</v>
      </c>
      <c r="E1180" s="1" t="str">
        <f>VLOOKUP($A1180,BASE!$A:$H,5,FALSE)</f>
        <v>Acessórios para churrasqueira externa</v>
      </c>
      <c r="F1180" s="1">
        <f>VLOOKUP($A1180,BASE!$A:$H,6,FALSE)</f>
        <v>0</v>
      </c>
      <c r="G1180" s="1">
        <f>VLOOKUP($A1180,BASE!$A:$H,7,FALSE)</f>
        <v>0</v>
      </c>
      <c r="H1180" s="1">
        <f>VLOOKUP($A1180,BASE!$A:$H,8,FALSE)</f>
        <v>0</v>
      </c>
      <c r="I1180" s="2" t="s">
        <v>3752</v>
      </c>
    </row>
    <row r="1181" spans="1:9" x14ac:dyDescent="0.25">
      <c r="A1181" s="1" t="s">
        <v>1179</v>
      </c>
      <c r="B1181" s="1" t="str">
        <f>VLOOKUP(A1181,BASE!A:H,2,FALSE)</f>
        <v>Casa e jardim</v>
      </c>
      <c r="C1181" s="1" t="str">
        <f>VLOOKUP($A1181,BASE!$A:$H,3,FALSE)</f>
        <v>Produtos de cozinha e aparelhos de jantar</v>
      </c>
      <c r="D1181" s="1" t="str">
        <f>VLOOKUP($A1181,BASE!$A:$H,4,FALSE)</f>
        <v>Acessórios para eletrodomésticos de cozinha</v>
      </c>
      <c r="E1181" s="1" t="str">
        <f>VLOOKUP($A1181,BASE!$A:$H,5,FALSE)</f>
        <v>Acessórios para churrasqueira externa</v>
      </c>
      <c r="F1181" s="1" t="str">
        <f>VLOOKUP($A1181,BASE!$A:$H,6,FALSE)</f>
        <v>Briquetes de carvão vegetal</v>
      </c>
      <c r="G1181" s="1">
        <f>VLOOKUP($A1181,BASE!$A:$H,7,FALSE)</f>
        <v>0</v>
      </c>
      <c r="H1181" s="1">
        <f>VLOOKUP($A1181,BASE!$A:$H,8,FALSE)</f>
        <v>0</v>
      </c>
      <c r="I1181" s="2" t="s">
        <v>3752</v>
      </c>
    </row>
    <row r="1182" spans="1:9" x14ac:dyDescent="0.25">
      <c r="A1182" s="1" t="s">
        <v>1180</v>
      </c>
      <c r="B1182" s="1" t="str">
        <f>VLOOKUP(A1182,BASE!A:H,2,FALSE)</f>
        <v>Casa e jardim</v>
      </c>
      <c r="C1182" s="1" t="str">
        <f>VLOOKUP($A1182,BASE!$A:$H,3,FALSE)</f>
        <v>Produtos de cozinha e aparelhos de jantar</v>
      </c>
      <c r="D1182" s="1" t="str">
        <f>VLOOKUP($A1182,BASE!$A:$H,4,FALSE)</f>
        <v>Acessórios para eletrodomésticos de cozinha</v>
      </c>
      <c r="E1182" s="1" t="str">
        <f>VLOOKUP($A1182,BASE!$A:$H,5,FALSE)</f>
        <v>Acessórios para churrasqueira externa</v>
      </c>
      <c r="F1182" s="1" t="str">
        <f>VLOOKUP($A1182,BASE!$A:$H,6,FALSE)</f>
        <v>Chaminés de carvão</v>
      </c>
      <c r="G1182" s="1">
        <f>VLOOKUP($A1182,BASE!$A:$H,7,FALSE)</f>
        <v>0</v>
      </c>
      <c r="H1182" s="1">
        <f>VLOOKUP($A1182,BASE!$A:$H,8,FALSE)</f>
        <v>0</v>
      </c>
      <c r="I1182" s="2" t="s">
        <v>3752</v>
      </c>
    </row>
    <row r="1183" spans="1:9" x14ac:dyDescent="0.25">
      <c r="A1183" s="1" t="s">
        <v>1181</v>
      </c>
      <c r="B1183" s="1" t="str">
        <f>VLOOKUP(A1183,BASE!A:H,2,FALSE)</f>
        <v>Casa e jardim</v>
      </c>
      <c r="C1183" s="1" t="str">
        <f>VLOOKUP($A1183,BASE!$A:$H,3,FALSE)</f>
        <v>Produtos de cozinha e aparelhos de jantar</v>
      </c>
      <c r="D1183" s="1" t="str">
        <f>VLOOKUP($A1183,BASE!$A:$H,4,FALSE)</f>
        <v>Acessórios para eletrodomésticos de cozinha</v>
      </c>
      <c r="E1183" s="1" t="str">
        <f>VLOOKUP($A1183,BASE!$A:$H,5,FALSE)</f>
        <v>Acessórios para churrasqueira externa</v>
      </c>
      <c r="F1183" s="1" t="str">
        <f>VLOOKUP($A1183,BASE!$A:$H,6,FALSE)</f>
        <v>Espetos e cestas para churrasqueira externa</v>
      </c>
      <c r="G1183" s="1">
        <f>VLOOKUP($A1183,BASE!$A:$H,7,FALSE)</f>
        <v>0</v>
      </c>
      <c r="H1183" s="1">
        <f>VLOOKUP($A1183,BASE!$A:$H,8,FALSE)</f>
        <v>0</v>
      </c>
      <c r="I1183" s="2" t="s">
        <v>3752</v>
      </c>
    </row>
    <row r="1184" spans="1:9" x14ac:dyDescent="0.25">
      <c r="A1184" s="1" t="s">
        <v>1182</v>
      </c>
      <c r="B1184" s="1" t="str">
        <f>VLOOKUP(A1184,BASE!A:H,2,FALSE)</f>
        <v>Casa e jardim</v>
      </c>
      <c r="C1184" s="1" t="str">
        <f>VLOOKUP($A1184,BASE!$A:$H,3,FALSE)</f>
        <v>Produtos de cozinha e aparelhos de jantar</v>
      </c>
      <c r="D1184" s="1" t="str">
        <f>VLOOKUP($A1184,BASE!$A:$H,4,FALSE)</f>
        <v>Acessórios para eletrodomésticos de cozinha</v>
      </c>
      <c r="E1184" s="1" t="str">
        <f>VLOOKUP($A1184,BASE!$A:$H,5,FALSE)</f>
        <v>Acessórios para churrasqueira externa</v>
      </c>
      <c r="F1184" s="1" t="str">
        <f>VLOOKUP($A1184,BASE!$A:$H,6,FALSE)</f>
        <v>Grelhas de churrasco</v>
      </c>
      <c r="G1184" s="1">
        <f>VLOOKUP($A1184,BASE!$A:$H,7,FALSE)</f>
        <v>0</v>
      </c>
      <c r="H1184" s="1">
        <f>VLOOKUP($A1184,BASE!$A:$H,8,FALSE)</f>
        <v>0</v>
      </c>
      <c r="I1184" s="2" t="s">
        <v>3752</v>
      </c>
    </row>
    <row r="1185" spans="1:9" x14ac:dyDescent="0.25">
      <c r="A1185" s="1" t="s">
        <v>1183</v>
      </c>
      <c r="B1185" s="1" t="str">
        <f>VLOOKUP(A1185,BASE!A:H,2,FALSE)</f>
        <v>Casa e jardim</v>
      </c>
      <c r="C1185" s="1" t="str">
        <f>VLOOKUP($A1185,BASE!$A:$H,3,FALSE)</f>
        <v>Produtos de cozinha e aparelhos de jantar</v>
      </c>
      <c r="D1185" s="1" t="str">
        <f>VLOOKUP($A1185,BASE!$A:$H,4,FALSE)</f>
        <v>Acessórios para eletrodomésticos de cozinha</v>
      </c>
      <c r="E1185" s="1" t="str">
        <f>VLOOKUP($A1185,BASE!$A:$H,5,FALSE)</f>
        <v>Acessórios para churrasqueira externa</v>
      </c>
      <c r="F1185" s="1" t="str">
        <f>VLOOKUP($A1185,BASE!$A:$H,6,FALSE)</f>
        <v>Lascas de lenha para churrasco</v>
      </c>
      <c r="G1185" s="1">
        <f>VLOOKUP($A1185,BASE!$A:$H,7,FALSE)</f>
        <v>0</v>
      </c>
      <c r="H1185" s="1">
        <f>VLOOKUP($A1185,BASE!$A:$H,8,FALSE)</f>
        <v>0</v>
      </c>
      <c r="I1185" s="2" t="s">
        <v>3752</v>
      </c>
    </row>
    <row r="1186" spans="1:9" x14ac:dyDescent="0.25">
      <c r="A1186" s="1" t="s">
        <v>1184</v>
      </c>
      <c r="B1186" s="1" t="str">
        <f>VLOOKUP(A1186,BASE!A:H,2,FALSE)</f>
        <v>Casa e jardim</v>
      </c>
      <c r="C1186" s="1" t="str">
        <f>VLOOKUP($A1186,BASE!$A:$H,3,FALSE)</f>
        <v>Produtos de cozinha e aparelhos de jantar</v>
      </c>
      <c r="D1186" s="1" t="str">
        <f>VLOOKUP($A1186,BASE!$A:$H,4,FALSE)</f>
        <v>Acessórios para eletrodomésticos de cozinha</v>
      </c>
      <c r="E1186" s="1" t="str">
        <f>VLOOKUP($A1186,BASE!$A:$H,5,FALSE)</f>
        <v>Acessórios para churrasqueira externa</v>
      </c>
      <c r="F1186" s="1" t="str">
        <f>VLOOKUP($A1186,BASE!$A:$H,6,FALSE)</f>
        <v>Mesas para grelha com rodas</v>
      </c>
      <c r="G1186" s="1">
        <f>VLOOKUP($A1186,BASE!$A:$H,7,FALSE)</f>
        <v>0</v>
      </c>
      <c r="H1186" s="1">
        <f>VLOOKUP($A1186,BASE!$A:$H,8,FALSE)</f>
        <v>0</v>
      </c>
      <c r="I1186" s="2" t="s">
        <v>3752</v>
      </c>
    </row>
    <row r="1187" spans="1:9" x14ac:dyDescent="0.25">
      <c r="A1187" s="1" t="s">
        <v>1185</v>
      </c>
      <c r="B1187" s="1" t="str">
        <f>VLOOKUP(A1187,BASE!A:H,2,FALSE)</f>
        <v>Casa e jardim</v>
      </c>
      <c r="C1187" s="1" t="str">
        <f>VLOOKUP($A1187,BASE!$A:$H,3,FALSE)</f>
        <v>Produtos de cozinha e aparelhos de jantar</v>
      </c>
      <c r="D1187" s="1" t="str">
        <f>VLOOKUP($A1187,BASE!$A:$H,4,FALSE)</f>
        <v>Acessórios para eletrodomésticos de cozinha</v>
      </c>
      <c r="E1187" s="1" t="str">
        <f>VLOOKUP($A1187,BASE!$A:$H,5,FALSE)</f>
        <v>Acessórios para churrasqueira externa</v>
      </c>
      <c r="F1187" s="1" t="str">
        <f>VLOOKUP($A1187,BASE!$A:$H,6,FALSE)</f>
        <v>Peças de reposição para churrasqueira externa</v>
      </c>
      <c r="G1187" s="1">
        <f>VLOOKUP($A1187,BASE!$A:$H,7,FALSE)</f>
        <v>0</v>
      </c>
      <c r="H1187" s="1">
        <f>VLOOKUP($A1187,BASE!$A:$H,8,FALSE)</f>
        <v>0</v>
      </c>
      <c r="I1187" s="2" t="s">
        <v>3752</v>
      </c>
    </row>
    <row r="1188" spans="1:9" x14ac:dyDescent="0.25">
      <c r="A1188" s="1" t="s">
        <v>1186</v>
      </c>
      <c r="B1188" s="1" t="str">
        <f>VLOOKUP(A1188,BASE!A:H,2,FALSE)</f>
        <v>Casa e jardim</v>
      </c>
      <c r="C1188" s="1" t="str">
        <f>VLOOKUP($A1188,BASE!$A:$H,3,FALSE)</f>
        <v>Produtos de cozinha e aparelhos de jantar</v>
      </c>
      <c r="D1188" s="1" t="str">
        <f>VLOOKUP($A1188,BASE!$A:$H,4,FALSE)</f>
        <v>Acessórios para eletrodomésticos de cozinha</v>
      </c>
      <c r="E1188" s="1" t="str">
        <f>VLOOKUP($A1188,BASE!$A:$H,5,FALSE)</f>
        <v>Acessórios para churrasqueira externa</v>
      </c>
      <c r="F1188" s="1" t="str">
        <f>VLOOKUP($A1188,BASE!$A:$H,6,FALSE)</f>
        <v>Prateleiras e grelhas para churrasqueira externa</v>
      </c>
      <c r="G1188" s="1">
        <f>VLOOKUP($A1188,BASE!$A:$H,7,FALSE)</f>
        <v>0</v>
      </c>
      <c r="H1188" s="1">
        <f>VLOOKUP($A1188,BASE!$A:$H,8,FALSE)</f>
        <v>0</v>
      </c>
      <c r="I1188" s="2" t="s">
        <v>3752</v>
      </c>
    </row>
    <row r="1189" spans="1:9" x14ac:dyDescent="0.25">
      <c r="A1189" s="1" t="s">
        <v>1187</v>
      </c>
      <c r="B1189" s="1" t="str">
        <f>VLOOKUP(A1189,BASE!A:H,2,FALSE)</f>
        <v>Casa e jardim</v>
      </c>
      <c r="C1189" s="1" t="str">
        <f>VLOOKUP($A1189,BASE!$A:$H,3,FALSE)</f>
        <v>Produtos de cozinha e aparelhos de jantar</v>
      </c>
      <c r="D1189" s="1" t="str">
        <f>VLOOKUP($A1189,BASE!$A:$H,4,FALSE)</f>
        <v>Acessórios para eletrodomésticos de cozinha</v>
      </c>
      <c r="E1189" s="1" t="str">
        <f>VLOOKUP($A1189,BASE!$A:$H,5,FALSE)</f>
        <v>Acessórios para churrasqueira externa</v>
      </c>
      <c r="F1189" s="1" t="str">
        <f>VLOOKUP($A1189,BASE!$A:$H,6,FALSE)</f>
        <v>Tampas para churrasqueira externa</v>
      </c>
      <c r="G1189" s="1">
        <f>VLOOKUP($A1189,BASE!$A:$H,7,FALSE)</f>
        <v>0</v>
      </c>
      <c r="H1189" s="1">
        <f>VLOOKUP($A1189,BASE!$A:$H,8,FALSE)</f>
        <v>0</v>
      </c>
      <c r="I1189" s="2" t="s">
        <v>3752</v>
      </c>
    </row>
    <row r="1190" spans="1:9" x14ac:dyDescent="0.25">
      <c r="A1190" s="1" t="s">
        <v>1188</v>
      </c>
      <c r="B1190" s="1" t="str">
        <f>VLOOKUP(A1190,BASE!A:H,2,FALSE)</f>
        <v>Casa e jardim</v>
      </c>
      <c r="C1190" s="1" t="str">
        <f>VLOOKUP($A1190,BASE!$A:$H,3,FALSE)</f>
        <v>Produtos de cozinha e aparelhos de jantar</v>
      </c>
      <c r="D1190" s="1" t="str">
        <f>VLOOKUP($A1190,BASE!$A:$H,4,FALSE)</f>
        <v>Acessórios para eletrodomésticos de cozinha</v>
      </c>
      <c r="E1190" s="1" t="str">
        <f>VLOOKUP($A1190,BASE!$A:$H,5,FALSE)</f>
        <v>Acessórios para coifa</v>
      </c>
      <c r="F1190" s="1">
        <f>VLOOKUP($A1190,BASE!$A:$H,6,FALSE)</f>
        <v>0</v>
      </c>
      <c r="G1190" s="1">
        <f>VLOOKUP($A1190,BASE!$A:$H,7,FALSE)</f>
        <v>0</v>
      </c>
      <c r="H1190" s="1">
        <f>VLOOKUP($A1190,BASE!$A:$H,8,FALSE)</f>
        <v>0</v>
      </c>
      <c r="I1190" s="2" t="s">
        <v>3752</v>
      </c>
    </row>
    <row r="1191" spans="1:9" x14ac:dyDescent="0.25">
      <c r="A1191" s="1" t="s">
        <v>1189</v>
      </c>
      <c r="B1191" s="1" t="str">
        <f>VLOOKUP(A1191,BASE!A:H,2,FALSE)</f>
        <v>Casa e jardim</v>
      </c>
      <c r="C1191" s="1" t="str">
        <f>VLOOKUP($A1191,BASE!$A:$H,3,FALSE)</f>
        <v>Produtos de cozinha e aparelhos de jantar</v>
      </c>
      <c r="D1191" s="1" t="str">
        <f>VLOOKUP($A1191,BASE!$A:$H,4,FALSE)</f>
        <v>Acessórios para eletrodomésticos de cozinha</v>
      </c>
      <c r="E1191" s="1" t="str">
        <f>VLOOKUP($A1191,BASE!$A:$H,5,FALSE)</f>
        <v>Acessórios para conjuntos de fondue</v>
      </c>
      <c r="F1191" s="1">
        <f>VLOOKUP($A1191,BASE!$A:$H,6,FALSE)</f>
        <v>0</v>
      </c>
      <c r="G1191" s="1">
        <f>VLOOKUP($A1191,BASE!$A:$H,7,FALSE)</f>
        <v>0</v>
      </c>
      <c r="H1191" s="1">
        <f>VLOOKUP($A1191,BASE!$A:$H,8,FALSE)</f>
        <v>0</v>
      </c>
      <c r="I1191" s="2" t="s">
        <v>3752</v>
      </c>
    </row>
    <row r="1192" spans="1:9" x14ac:dyDescent="0.25">
      <c r="A1192" s="1" t="s">
        <v>1190</v>
      </c>
      <c r="B1192" s="1" t="str">
        <f>VLOOKUP(A1192,BASE!A:H,2,FALSE)</f>
        <v>Casa e jardim</v>
      </c>
      <c r="C1192" s="1" t="str">
        <f>VLOOKUP($A1192,BASE!$A:$H,3,FALSE)</f>
        <v>Produtos de cozinha e aparelhos de jantar</v>
      </c>
      <c r="D1192" s="1" t="str">
        <f>VLOOKUP($A1192,BASE!$A:$H,4,FALSE)</f>
        <v>Acessórios para eletrodomésticos de cozinha</v>
      </c>
      <c r="E1192" s="1" t="str">
        <f>VLOOKUP($A1192,BASE!$A:$H,5,FALSE)</f>
        <v>Acessórios para conjuntos de fondue</v>
      </c>
      <c r="F1192" s="1" t="str">
        <f>VLOOKUP($A1192,BASE!$A:$H,6,FALSE)</f>
        <v>Combustíveis em gel para culinária</v>
      </c>
      <c r="G1192" s="1">
        <f>VLOOKUP($A1192,BASE!$A:$H,7,FALSE)</f>
        <v>0</v>
      </c>
      <c r="H1192" s="1">
        <f>VLOOKUP($A1192,BASE!$A:$H,8,FALSE)</f>
        <v>0</v>
      </c>
      <c r="I1192" s="2" t="s">
        <v>3752</v>
      </c>
    </row>
    <row r="1193" spans="1:9" x14ac:dyDescent="0.25">
      <c r="A1193" s="1" t="s">
        <v>1191</v>
      </c>
      <c r="B1193" s="1" t="str">
        <f>VLOOKUP(A1193,BASE!A:H,2,FALSE)</f>
        <v>Casa e jardim</v>
      </c>
      <c r="C1193" s="1" t="str">
        <f>VLOOKUP($A1193,BASE!$A:$H,3,FALSE)</f>
        <v>Produtos de cozinha e aparelhos de jantar</v>
      </c>
      <c r="D1193" s="1" t="str">
        <f>VLOOKUP($A1193,BASE!$A:$H,4,FALSE)</f>
        <v>Acessórios para eletrodomésticos de cozinha</v>
      </c>
      <c r="E1193" s="1" t="str">
        <f>VLOOKUP($A1193,BASE!$A:$H,5,FALSE)</f>
        <v>Acessórios para conjuntos de fondue</v>
      </c>
      <c r="F1193" s="1" t="str">
        <f>VLOOKUP($A1193,BASE!$A:$H,6,FALSE)</f>
        <v>Garfos de fondue</v>
      </c>
      <c r="G1193" s="1">
        <f>VLOOKUP($A1193,BASE!$A:$H,7,FALSE)</f>
        <v>0</v>
      </c>
      <c r="H1193" s="1">
        <f>VLOOKUP($A1193,BASE!$A:$H,8,FALSE)</f>
        <v>0</v>
      </c>
      <c r="I1193" s="2" t="s">
        <v>3752</v>
      </c>
    </row>
    <row r="1194" spans="1:9" x14ac:dyDescent="0.25">
      <c r="A1194" s="1" t="s">
        <v>1192</v>
      </c>
      <c r="B1194" s="1" t="str">
        <f>VLOOKUP(A1194,BASE!A:H,2,FALSE)</f>
        <v>Casa e jardim</v>
      </c>
      <c r="C1194" s="1" t="str">
        <f>VLOOKUP($A1194,BASE!$A:$H,3,FALSE)</f>
        <v>Produtos de cozinha e aparelhos de jantar</v>
      </c>
      <c r="D1194" s="1" t="str">
        <f>VLOOKUP($A1194,BASE!$A:$H,4,FALSE)</f>
        <v>Acessórios para eletrodomésticos de cozinha</v>
      </c>
      <c r="E1194" s="1" t="str">
        <f>VLOOKUP($A1194,BASE!$A:$H,5,FALSE)</f>
        <v>Acessórios para conjuntos de fondue</v>
      </c>
      <c r="F1194" s="1" t="str">
        <f>VLOOKUP($A1194,BASE!$A:$H,6,FALSE)</f>
        <v>Suportes para panela de fondue</v>
      </c>
      <c r="G1194" s="1">
        <f>VLOOKUP($A1194,BASE!$A:$H,7,FALSE)</f>
        <v>0</v>
      </c>
      <c r="H1194" s="1">
        <f>VLOOKUP($A1194,BASE!$A:$H,8,FALSE)</f>
        <v>0</v>
      </c>
      <c r="I1194" s="2" t="s">
        <v>3752</v>
      </c>
    </row>
    <row r="1195" spans="1:9" x14ac:dyDescent="0.25">
      <c r="A1195" s="1" t="s">
        <v>1193</v>
      </c>
      <c r="B1195" s="1" t="str">
        <f>VLOOKUP(A1195,BASE!A:H,2,FALSE)</f>
        <v>Casa e jardim</v>
      </c>
      <c r="C1195" s="1" t="str">
        <f>VLOOKUP($A1195,BASE!$A:$H,3,FALSE)</f>
        <v>Produtos de cozinha e aparelhos de jantar</v>
      </c>
      <c r="D1195" s="1" t="str">
        <f>VLOOKUP($A1195,BASE!$A:$H,4,FALSE)</f>
        <v>Acessórios para eletrodomésticos de cozinha</v>
      </c>
      <c r="E1195" s="1" t="str">
        <f>VLOOKUP($A1195,BASE!$A:$H,5,FALSE)</f>
        <v>Acessórios para desidratar alimentos</v>
      </c>
      <c r="F1195" s="1">
        <f>VLOOKUP($A1195,BASE!$A:$H,6,FALSE)</f>
        <v>0</v>
      </c>
      <c r="G1195" s="1">
        <f>VLOOKUP($A1195,BASE!$A:$H,7,FALSE)</f>
        <v>0</v>
      </c>
      <c r="H1195" s="1">
        <f>VLOOKUP($A1195,BASE!$A:$H,8,FALSE)</f>
        <v>0</v>
      </c>
      <c r="I1195" s="2" t="s">
        <v>3752</v>
      </c>
    </row>
    <row r="1196" spans="1:9" x14ac:dyDescent="0.25">
      <c r="A1196" s="1" t="s">
        <v>1194</v>
      </c>
      <c r="B1196" s="1" t="str">
        <f>VLOOKUP(A1196,BASE!A:H,2,FALSE)</f>
        <v>Casa e jardim</v>
      </c>
      <c r="C1196" s="1" t="str">
        <f>VLOOKUP($A1196,BASE!$A:$H,3,FALSE)</f>
        <v>Produtos de cozinha e aparelhos de jantar</v>
      </c>
      <c r="D1196" s="1" t="str">
        <f>VLOOKUP($A1196,BASE!$A:$H,4,FALSE)</f>
        <v>Acessórios para eletrodomésticos de cozinha</v>
      </c>
      <c r="E1196" s="1" t="str">
        <f>VLOOKUP($A1196,BASE!$A:$H,5,FALSE)</f>
        <v>Acessórios para desidratar alimentos</v>
      </c>
      <c r="F1196" s="1" t="str">
        <f>VLOOKUP($A1196,BASE!$A:$H,6,FALSE)</f>
        <v>Bandejas para desidratar alimentos</v>
      </c>
      <c r="G1196" s="1">
        <f>VLOOKUP($A1196,BASE!$A:$H,7,FALSE)</f>
        <v>0</v>
      </c>
      <c r="H1196" s="1">
        <f>VLOOKUP($A1196,BASE!$A:$H,8,FALSE)</f>
        <v>0</v>
      </c>
      <c r="I1196" s="2" t="s">
        <v>3752</v>
      </c>
    </row>
    <row r="1197" spans="1:9" x14ac:dyDescent="0.25">
      <c r="A1197" s="1" t="s">
        <v>1195</v>
      </c>
      <c r="B1197" s="1" t="str">
        <f>VLOOKUP(A1197,BASE!A:H,2,FALSE)</f>
        <v>Casa e jardim</v>
      </c>
      <c r="C1197" s="1" t="str">
        <f>VLOOKUP($A1197,BASE!$A:$H,3,FALSE)</f>
        <v>Produtos de cozinha e aparelhos de jantar</v>
      </c>
      <c r="D1197" s="1" t="str">
        <f>VLOOKUP($A1197,BASE!$A:$H,4,FALSE)</f>
        <v>Acessórios para eletrodomésticos de cozinha</v>
      </c>
      <c r="E1197" s="1" t="str">
        <f>VLOOKUP($A1197,BASE!$A:$H,5,FALSE)</f>
        <v>Acessórios para desidratar alimentos</v>
      </c>
      <c r="F1197" s="1" t="str">
        <f>VLOOKUP($A1197,BASE!$A:$H,6,FALSE)</f>
        <v>Chapas para desidratar alimentos</v>
      </c>
      <c r="G1197" s="1">
        <f>VLOOKUP($A1197,BASE!$A:$H,7,FALSE)</f>
        <v>0</v>
      </c>
      <c r="H1197" s="1">
        <f>VLOOKUP($A1197,BASE!$A:$H,8,FALSE)</f>
        <v>0</v>
      </c>
      <c r="I1197" s="2" t="s">
        <v>3752</v>
      </c>
    </row>
    <row r="1198" spans="1:9" x14ac:dyDescent="0.25">
      <c r="A1198" s="1" t="s">
        <v>1196</v>
      </c>
      <c r="B1198" s="1" t="str">
        <f>VLOOKUP(A1198,BASE!A:H,2,FALSE)</f>
        <v>Casa e jardim</v>
      </c>
      <c r="C1198" s="1" t="str">
        <f>VLOOKUP($A1198,BASE!$A:$H,3,FALSE)</f>
        <v>Produtos de cozinha e aparelhos de jantar</v>
      </c>
      <c r="D1198" s="1" t="str">
        <f>VLOOKUP($A1198,BASE!$A:$H,4,FALSE)</f>
        <v>Acessórios para eletrodomésticos de cozinha</v>
      </c>
      <c r="E1198" s="1" t="str">
        <f>VLOOKUP($A1198,BASE!$A:$H,5,FALSE)</f>
        <v>Acessórios para eliminação de resíduos</v>
      </c>
      <c r="F1198" s="1">
        <f>VLOOKUP($A1198,BASE!$A:$H,6,FALSE)</f>
        <v>0</v>
      </c>
      <c r="G1198" s="1">
        <f>VLOOKUP($A1198,BASE!$A:$H,7,FALSE)</f>
        <v>0</v>
      </c>
      <c r="H1198" s="1">
        <f>VLOOKUP($A1198,BASE!$A:$H,8,FALSE)</f>
        <v>0</v>
      </c>
      <c r="I1198" s="2" t="s">
        <v>3752</v>
      </c>
    </row>
    <row r="1199" spans="1:9" x14ac:dyDescent="0.25">
      <c r="A1199" s="1" t="s">
        <v>1197</v>
      </c>
      <c r="B1199" s="1" t="str">
        <f>VLOOKUP(A1199,BASE!A:H,2,FALSE)</f>
        <v>Casa e jardim</v>
      </c>
      <c r="C1199" s="1" t="str">
        <f>VLOOKUP($A1199,BASE!$A:$H,3,FALSE)</f>
        <v>Produtos de cozinha e aparelhos de jantar</v>
      </c>
      <c r="D1199" s="1" t="str">
        <f>VLOOKUP($A1199,BASE!$A:$H,4,FALSE)</f>
        <v>Acessórios para eletrodomésticos de cozinha</v>
      </c>
      <c r="E1199" s="1" t="str">
        <f>VLOOKUP($A1199,BASE!$A:$H,5,FALSE)</f>
        <v>Acessórios para espremedores</v>
      </c>
      <c r="F1199" s="1">
        <f>VLOOKUP($A1199,BASE!$A:$H,6,FALSE)</f>
        <v>0</v>
      </c>
      <c r="G1199" s="1">
        <f>VLOOKUP($A1199,BASE!$A:$H,7,FALSE)</f>
        <v>0</v>
      </c>
      <c r="H1199" s="1">
        <f>VLOOKUP($A1199,BASE!$A:$H,8,FALSE)</f>
        <v>0</v>
      </c>
      <c r="I1199" s="2" t="s">
        <v>3752</v>
      </c>
    </row>
    <row r="1200" spans="1:9" x14ac:dyDescent="0.25">
      <c r="A1200" s="1" t="s">
        <v>1198</v>
      </c>
      <c r="B1200" s="1" t="str">
        <f>VLOOKUP(A1200,BASE!A:H,2,FALSE)</f>
        <v>Casa e jardim</v>
      </c>
      <c r="C1200" s="1" t="str">
        <f>VLOOKUP($A1200,BASE!$A:$H,3,FALSE)</f>
        <v>Produtos de cozinha e aparelhos de jantar</v>
      </c>
      <c r="D1200" s="1" t="str">
        <f>VLOOKUP($A1200,BASE!$A:$H,4,FALSE)</f>
        <v>Acessórios para eletrodomésticos de cozinha</v>
      </c>
      <c r="E1200" s="1" t="str">
        <f>VLOOKUP($A1200,BASE!$A:$H,5,FALSE)</f>
        <v>Acessórios para fogão portátil</v>
      </c>
      <c r="F1200" s="1">
        <f>VLOOKUP($A1200,BASE!$A:$H,6,FALSE)</f>
        <v>0</v>
      </c>
      <c r="G1200" s="1">
        <f>VLOOKUP($A1200,BASE!$A:$H,7,FALSE)</f>
        <v>0</v>
      </c>
      <c r="H1200" s="1">
        <f>VLOOKUP($A1200,BASE!$A:$H,8,FALSE)</f>
        <v>0</v>
      </c>
      <c r="I1200" s="2" t="s">
        <v>3752</v>
      </c>
    </row>
    <row r="1201" spans="1:9" x14ac:dyDescent="0.25">
      <c r="A1201" s="1" t="s">
        <v>1199</v>
      </c>
      <c r="B1201" s="1" t="str">
        <f>VLOOKUP(A1201,BASE!A:H,2,FALSE)</f>
        <v>Casa e jardim</v>
      </c>
      <c r="C1201" s="1" t="str">
        <f>VLOOKUP($A1201,BASE!$A:$H,3,FALSE)</f>
        <v>Produtos de cozinha e aparelhos de jantar</v>
      </c>
      <c r="D1201" s="1" t="str">
        <f>VLOOKUP($A1201,BASE!$A:$H,4,FALSE)</f>
        <v>Acessórios para eletrodomésticos de cozinha</v>
      </c>
      <c r="E1201" s="1" t="str">
        <f>VLOOKUP($A1201,BASE!$A:$H,5,FALSE)</f>
        <v>Acessórios para freezer</v>
      </c>
      <c r="F1201" s="1">
        <f>VLOOKUP($A1201,BASE!$A:$H,6,FALSE)</f>
        <v>0</v>
      </c>
      <c r="G1201" s="1">
        <f>VLOOKUP($A1201,BASE!$A:$H,7,FALSE)</f>
        <v>0</v>
      </c>
      <c r="H1201" s="1">
        <f>VLOOKUP($A1201,BASE!$A:$H,8,FALSE)</f>
        <v>0</v>
      </c>
      <c r="I1201" s="2" t="s">
        <v>3752</v>
      </c>
    </row>
    <row r="1202" spans="1:9" x14ac:dyDescent="0.25">
      <c r="A1202" s="1" t="s">
        <v>1200</v>
      </c>
      <c r="B1202" s="1" t="str">
        <f>VLOOKUP(A1202,BASE!A:H,2,FALSE)</f>
        <v>Casa e jardim</v>
      </c>
      <c r="C1202" s="1" t="str">
        <f>VLOOKUP($A1202,BASE!$A:$H,3,FALSE)</f>
        <v>Produtos de cozinha e aparelhos de jantar</v>
      </c>
      <c r="D1202" s="1" t="str">
        <f>VLOOKUP($A1202,BASE!$A:$H,4,FALSE)</f>
        <v>Acessórios para eletrodomésticos de cozinha</v>
      </c>
      <c r="E1202" s="1" t="str">
        <f>VLOOKUP($A1202,BASE!$A:$H,5,FALSE)</f>
        <v>Acessórios para fritadeira</v>
      </c>
      <c r="F1202" s="1">
        <f>VLOOKUP($A1202,BASE!$A:$H,6,FALSE)</f>
        <v>0</v>
      </c>
      <c r="G1202" s="1">
        <f>VLOOKUP($A1202,BASE!$A:$H,7,FALSE)</f>
        <v>0</v>
      </c>
      <c r="H1202" s="1">
        <f>VLOOKUP($A1202,BASE!$A:$H,8,FALSE)</f>
        <v>0</v>
      </c>
      <c r="I1202" s="2" t="s">
        <v>3752</v>
      </c>
    </row>
    <row r="1203" spans="1:9" x14ac:dyDescent="0.25">
      <c r="A1203" s="1" t="s">
        <v>1201</v>
      </c>
      <c r="B1203" s="1" t="str">
        <f>VLOOKUP(A1203,BASE!A:H,2,FALSE)</f>
        <v>Casa e jardim</v>
      </c>
      <c r="C1203" s="1" t="str">
        <f>VLOOKUP($A1203,BASE!$A:$H,3,FALSE)</f>
        <v>Produtos de cozinha e aparelhos de jantar</v>
      </c>
      <c r="D1203" s="1" t="str">
        <f>VLOOKUP($A1203,BASE!$A:$H,4,FALSE)</f>
        <v>Acessórios para eletrodomésticos de cozinha</v>
      </c>
      <c r="E1203" s="1" t="str">
        <f>VLOOKUP($A1203,BASE!$A:$H,5,FALSE)</f>
        <v>Acessórios para geladeira</v>
      </c>
      <c r="F1203" s="1">
        <f>VLOOKUP($A1203,BASE!$A:$H,6,FALSE)</f>
        <v>0</v>
      </c>
      <c r="G1203" s="1">
        <f>VLOOKUP($A1203,BASE!$A:$H,7,FALSE)</f>
        <v>0</v>
      </c>
      <c r="H1203" s="1">
        <f>VLOOKUP($A1203,BASE!$A:$H,8,FALSE)</f>
        <v>0</v>
      </c>
      <c r="I1203" s="2" t="s">
        <v>3752</v>
      </c>
    </row>
    <row r="1204" spans="1:9" x14ac:dyDescent="0.25">
      <c r="A1204" s="1" t="s">
        <v>1202</v>
      </c>
      <c r="B1204" s="1" t="str">
        <f>VLOOKUP(A1204,BASE!A:H,2,FALSE)</f>
        <v>Casa e jardim</v>
      </c>
      <c r="C1204" s="1" t="str">
        <f>VLOOKUP($A1204,BASE!$A:$H,3,FALSE)</f>
        <v>Produtos de cozinha e aparelhos de jantar</v>
      </c>
      <c r="D1204" s="1" t="str">
        <f>VLOOKUP($A1204,BASE!$A:$H,4,FALSE)</f>
        <v>Acessórios para eletrodomésticos de cozinha</v>
      </c>
      <c r="E1204" s="1" t="str">
        <f>VLOOKUP($A1204,BASE!$A:$H,5,FALSE)</f>
        <v>Acessórios para lava-louças</v>
      </c>
      <c r="F1204" s="1">
        <f>VLOOKUP($A1204,BASE!$A:$H,6,FALSE)</f>
        <v>0</v>
      </c>
      <c r="G1204" s="1">
        <f>VLOOKUP($A1204,BASE!$A:$H,7,FALSE)</f>
        <v>0</v>
      </c>
      <c r="H1204" s="1">
        <f>VLOOKUP($A1204,BASE!$A:$H,8,FALSE)</f>
        <v>0</v>
      </c>
      <c r="I1204" s="2" t="s">
        <v>3752</v>
      </c>
    </row>
    <row r="1205" spans="1:9" x14ac:dyDescent="0.25">
      <c r="A1205" s="1" t="s">
        <v>1203</v>
      </c>
      <c r="B1205" s="1" t="str">
        <f>VLOOKUP(A1205,BASE!A:H,2,FALSE)</f>
        <v>Casa e jardim</v>
      </c>
      <c r="C1205" s="1" t="str">
        <f>VLOOKUP($A1205,BASE!$A:$H,3,FALSE)</f>
        <v>Produtos de cozinha e aparelhos de jantar</v>
      </c>
      <c r="D1205" s="1" t="str">
        <f>VLOOKUP($A1205,BASE!$A:$H,4,FALSE)</f>
        <v>Acessórios para eletrodomésticos de cozinha</v>
      </c>
      <c r="E1205" s="1" t="str">
        <f>VLOOKUP($A1205,BASE!$A:$H,5,FALSE)</f>
        <v>Acessórios para mesa térmica</v>
      </c>
      <c r="F1205" s="1">
        <f>VLOOKUP($A1205,BASE!$A:$H,6,FALSE)</f>
        <v>0</v>
      </c>
      <c r="G1205" s="1">
        <f>VLOOKUP($A1205,BASE!$A:$H,7,FALSE)</f>
        <v>0</v>
      </c>
      <c r="H1205" s="1">
        <f>VLOOKUP($A1205,BASE!$A:$H,8,FALSE)</f>
        <v>0</v>
      </c>
      <c r="I1205" s="2" t="s">
        <v>3752</v>
      </c>
    </row>
    <row r="1206" spans="1:9" x14ac:dyDescent="0.25">
      <c r="A1206" s="1" t="s">
        <v>1204</v>
      </c>
      <c r="B1206" s="1" t="str">
        <f>VLOOKUP(A1206,BASE!A:H,2,FALSE)</f>
        <v>Casa e jardim</v>
      </c>
      <c r="C1206" s="1" t="str">
        <f>VLOOKUP($A1206,BASE!$A:$H,3,FALSE)</f>
        <v>Produtos de cozinha e aparelhos de jantar</v>
      </c>
      <c r="D1206" s="1" t="str">
        <f>VLOOKUP($A1206,BASE!$A:$H,4,FALSE)</f>
        <v>Acessórios para eletrodomésticos de cozinha</v>
      </c>
      <c r="E1206" s="1" t="str">
        <f>VLOOKUP($A1206,BASE!$A:$H,5,FALSE)</f>
        <v>Acessórios para mesa térmica</v>
      </c>
      <c r="F1206" s="1" t="str">
        <f>VLOOKUP($A1206,BASE!$A:$H,6,FALSE)</f>
        <v>Panelas para mesa térmica</v>
      </c>
      <c r="G1206" s="1">
        <f>VLOOKUP($A1206,BASE!$A:$H,7,FALSE)</f>
        <v>0</v>
      </c>
      <c r="H1206" s="1">
        <f>VLOOKUP($A1206,BASE!$A:$H,8,FALSE)</f>
        <v>0</v>
      </c>
      <c r="I1206" s="2" t="s">
        <v>3752</v>
      </c>
    </row>
    <row r="1207" spans="1:9" x14ac:dyDescent="0.25">
      <c r="A1207" s="1" t="s">
        <v>1205</v>
      </c>
      <c r="B1207" s="1" t="str">
        <f>VLOOKUP(A1207,BASE!A:H,2,FALSE)</f>
        <v>Casa e jardim</v>
      </c>
      <c r="C1207" s="1" t="str">
        <f>VLOOKUP($A1207,BASE!$A:$H,3,FALSE)</f>
        <v>Produtos de cozinha e aparelhos de jantar</v>
      </c>
      <c r="D1207" s="1" t="str">
        <f>VLOOKUP($A1207,BASE!$A:$H,4,FALSE)</f>
        <v>Acessórios para eletrodomésticos de cozinha</v>
      </c>
      <c r="E1207" s="1" t="str">
        <f>VLOOKUP($A1207,BASE!$A:$H,5,FALSE)</f>
        <v>Acessórios para mesa térmica</v>
      </c>
      <c r="F1207" s="1" t="str">
        <f>VLOOKUP($A1207,BASE!$A:$H,6,FALSE)</f>
        <v>Tampas para panelas de mesa térmica</v>
      </c>
      <c r="G1207" s="1">
        <f>VLOOKUP($A1207,BASE!$A:$H,7,FALSE)</f>
        <v>0</v>
      </c>
      <c r="H1207" s="1">
        <f>VLOOKUP($A1207,BASE!$A:$H,8,FALSE)</f>
        <v>0</v>
      </c>
      <c r="I1207" s="2" t="s">
        <v>3752</v>
      </c>
    </row>
    <row r="1208" spans="1:9" x14ac:dyDescent="0.25">
      <c r="A1208" s="1" t="s">
        <v>1206</v>
      </c>
      <c r="B1208" s="1" t="str">
        <f>VLOOKUP(A1208,BASE!A:H,2,FALSE)</f>
        <v>Casa e jardim</v>
      </c>
      <c r="C1208" s="1" t="str">
        <f>VLOOKUP($A1208,BASE!$A:$H,3,FALSE)</f>
        <v>Produtos de cozinha e aparelhos de jantar</v>
      </c>
      <c r="D1208" s="1" t="str">
        <f>VLOOKUP($A1208,BASE!$A:$H,4,FALSE)</f>
        <v>Acessórios para eletrodomésticos de cozinha</v>
      </c>
      <c r="E1208" s="1" t="str">
        <f>VLOOKUP($A1208,BASE!$A:$H,5,FALSE)</f>
        <v>Acessórios para micro-ondas</v>
      </c>
      <c r="F1208" s="1">
        <f>VLOOKUP($A1208,BASE!$A:$H,6,FALSE)</f>
        <v>0</v>
      </c>
      <c r="G1208" s="1">
        <f>VLOOKUP($A1208,BASE!$A:$H,7,FALSE)</f>
        <v>0</v>
      </c>
      <c r="H1208" s="1">
        <f>VLOOKUP($A1208,BASE!$A:$H,8,FALSE)</f>
        <v>0</v>
      </c>
      <c r="I1208" s="2" t="s">
        <v>3752</v>
      </c>
    </row>
    <row r="1209" spans="1:9" x14ac:dyDescent="0.25">
      <c r="A1209" s="1" t="s">
        <v>1207</v>
      </c>
      <c r="B1209" s="1" t="str">
        <f>VLOOKUP(A1209,BASE!A:H,2,FALSE)</f>
        <v>Casa e jardim</v>
      </c>
      <c r="C1209" s="1" t="str">
        <f>VLOOKUP($A1209,BASE!$A:$H,3,FALSE)</f>
        <v>Produtos de cozinha e aparelhos de jantar</v>
      </c>
      <c r="D1209" s="1" t="str">
        <f>VLOOKUP($A1209,BASE!$A:$H,4,FALSE)</f>
        <v>Acessórios para eletrodomésticos de cozinha</v>
      </c>
      <c r="E1209" s="1" t="str">
        <f>VLOOKUP($A1209,BASE!$A:$H,5,FALSE)</f>
        <v>Acessórios para mixers e liquidificadores alimentícios</v>
      </c>
      <c r="F1209" s="1">
        <f>VLOOKUP($A1209,BASE!$A:$H,6,FALSE)</f>
        <v>0</v>
      </c>
      <c r="G1209" s="1">
        <f>VLOOKUP($A1209,BASE!$A:$H,7,FALSE)</f>
        <v>0</v>
      </c>
      <c r="H1209" s="1">
        <f>VLOOKUP($A1209,BASE!$A:$H,8,FALSE)</f>
        <v>0</v>
      </c>
      <c r="I1209" s="2" t="s">
        <v>3752</v>
      </c>
    </row>
    <row r="1210" spans="1:9" x14ac:dyDescent="0.25">
      <c r="A1210" s="1" t="s">
        <v>1208</v>
      </c>
      <c r="B1210" s="1" t="str">
        <f>VLOOKUP(A1210,BASE!A:H,2,FALSE)</f>
        <v>Casa e jardim</v>
      </c>
      <c r="C1210" s="1" t="str">
        <f>VLOOKUP($A1210,BASE!$A:$H,3,FALSE)</f>
        <v>Produtos de cozinha e aparelhos de jantar</v>
      </c>
      <c r="D1210" s="1" t="str">
        <f>VLOOKUP($A1210,BASE!$A:$H,4,FALSE)</f>
        <v>Acessórios para eletrodomésticos de cozinha</v>
      </c>
      <c r="E1210" s="1" t="str">
        <f>VLOOKUP($A1210,BASE!$A:$H,5,FALSE)</f>
        <v>Acessórios para moedor de alimentos</v>
      </c>
      <c r="F1210" s="1">
        <f>VLOOKUP($A1210,BASE!$A:$H,6,FALSE)</f>
        <v>0</v>
      </c>
      <c r="G1210" s="1">
        <f>VLOOKUP($A1210,BASE!$A:$H,7,FALSE)</f>
        <v>0</v>
      </c>
      <c r="H1210" s="1">
        <f>VLOOKUP($A1210,BASE!$A:$H,8,FALSE)</f>
        <v>0</v>
      </c>
      <c r="I1210" s="2" t="s">
        <v>3752</v>
      </c>
    </row>
    <row r="1211" spans="1:9" x14ac:dyDescent="0.25">
      <c r="A1211" s="1" t="s">
        <v>1209</v>
      </c>
      <c r="B1211" s="1" t="str">
        <f>VLOOKUP(A1211,BASE!A:H,2,FALSE)</f>
        <v>Casa e jardim</v>
      </c>
      <c r="C1211" s="1" t="str">
        <f>VLOOKUP($A1211,BASE!$A:$H,3,FALSE)</f>
        <v>Produtos de cozinha e aparelhos de jantar</v>
      </c>
      <c r="D1211" s="1" t="str">
        <f>VLOOKUP($A1211,BASE!$A:$H,4,FALSE)</f>
        <v>Acessórios para eletrodomésticos de cozinha</v>
      </c>
      <c r="E1211" s="1" t="str">
        <f>VLOOKUP($A1211,BASE!$A:$H,5,FALSE)</f>
        <v>Acessórios para máquina de algodão doce</v>
      </c>
      <c r="F1211" s="1">
        <f>VLOOKUP($A1211,BASE!$A:$H,6,FALSE)</f>
        <v>0</v>
      </c>
      <c r="G1211" s="1">
        <f>VLOOKUP($A1211,BASE!$A:$H,7,FALSE)</f>
        <v>0</v>
      </c>
      <c r="H1211" s="1">
        <f>VLOOKUP($A1211,BASE!$A:$H,8,FALSE)</f>
        <v>0</v>
      </c>
      <c r="I1211" s="2" t="s">
        <v>3752</v>
      </c>
    </row>
    <row r="1212" spans="1:9" x14ac:dyDescent="0.25">
      <c r="A1212" s="1" t="s">
        <v>1210</v>
      </c>
      <c r="B1212" s="1" t="str">
        <f>VLOOKUP(A1212,BASE!A:H,2,FALSE)</f>
        <v>Casa e jardim</v>
      </c>
      <c r="C1212" s="1" t="str">
        <f>VLOOKUP($A1212,BASE!$A:$H,3,FALSE)</f>
        <v>Produtos de cozinha e aparelhos de jantar</v>
      </c>
      <c r="D1212" s="1" t="str">
        <f>VLOOKUP($A1212,BASE!$A:$H,4,FALSE)</f>
        <v>Acessórios para eletrodomésticos de cozinha</v>
      </c>
      <c r="E1212" s="1" t="str">
        <f>VLOOKUP($A1212,BASE!$A:$H,5,FALSE)</f>
        <v>Acessórios para máquina de café e para máquina de café expresso</v>
      </c>
      <c r="F1212" s="1">
        <f>VLOOKUP($A1212,BASE!$A:$H,6,FALSE)</f>
        <v>0</v>
      </c>
      <c r="G1212" s="1">
        <f>VLOOKUP($A1212,BASE!$A:$H,7,FALSE)</f>
        <v>0</v>
      </c>
      <c r="H1212" s="1">
        <f>VLOOKUP($A1212,BASE!$A:$H,8,FALSE)</f>
        <v>0</v>
      </c>
      <c r="I1212" s="2" t="s">
        <v>3752</v>
      </c>
    </row>
    <row r="1213" spans="1:9" x14ac:dyDescent="0.25">
      <c r="A1213" s="1" t="s">
        <v>1211</v>
      </c>
      <c r="B1213" s="1" t="str">
        <f>VLOOKUP(A1213,BASE!A:H,2,FALSE)</f>
        <v>Casa e jardim</v>
      </c>
      <c r="C1213" s="1" t="str">
        <f>VLOOKUP($A1213,BASE!$A:$H,3,FALSE)</f>
        <v>Produtos de cozinha e aparelhos de jantar</v>
      </c>
      <c r="D1213" s="1" t="str">
        <f>VLOOKUP($A1213,BASE!$A:$H,4,FALSE)</f>
        <v>Acessórios para eletrodomésticos de cozinha</v>
      </c>
      <c r="E1213" s="1" t="str">
        <f>VLOOKUP($A1213,BASE!$A:$H,5,FALSE)</f>
        <v>Acessórios para máquina de café e para máquina de café expresso</v>
      </c>
      <c r="F1213" s="1" t="str">
        <f>VLOOKUP($A1213,BASE!$A:$H,6,FALSE)</f>
        <v>Acessórios para moedor de café</v>
      </c>
      <c r="G1213" s="1">
        <f>VLOOKUP($A1213,BASE!$A:$H,7,FALSE)</f>
        <v>0</v>
      </c>
      <c r="H1213" s="1">
        <f>VLOOKUP($A1213,BASE!$A:$H,8,FALSE)</f>
        <v>0</v>
      </c>
      <c r="I1213" s="2" t="s">
        <v>3752</v>
      </c>
    </row>
    <row r="1214" spans="1:9" x14ac:dyDescent="0.25">
      <c r="A1214" s="1" t="s">
        <v>1212</v>
      </c>
      <c r="B1214" s="1" t="str">
        <f>VLOOKUP(A1214,BASE!A:H,2,FALSE)</f>
        <v>Casa e jardim</v>
      </c>
      <c r="C1214" s="1" t="str">
        <f>VLOOKUP($A1214,BASE!$A:$H,3,FALSE)</f>
        <v>Produtos de cozinha e aparelhos de jantar</v>
      </c>
      <c r="D1214" s="1" t="str">
        <f>VLOOKUP($A1214,BASE!$A:$H,4,FALSE)</f>
        <v>Acessórios para eletrodomésticos de cozinha</v>
      </c>
      <c r="E1214" s="1" t="str">
        <f>VLOOKUP($A1214,BASE!$A:$H,5,FALSE)</f>
        <v>Acessórios para máquina de café e para máquina de café expresso</v>
      </c>
      <c r="F1214" s="1" t="str">
        <f>VLOOKUP($A1214,BASE!$A:$H,6,FALSE)</f>
        <v>Aquecedores para decantador de café</v>
      </c>
      <c r="G1214" s="1">
        <f>VLOOKUP($A1214,BASE!$A:$H,7,FALSE)</f>
        <v>0</v>
      </c>
      <c r="H1214" s="1">
        <f>VLOOKUP($A1214,BASE!$A:$H,8,FALSE)</f>
        <v>0</v>
      </c>
      <c r="I1214" s="2" t="s">
        <v>3752</v>
      </c>
    </row>
    <row r="1215" spans="1:9" x14ac:dyDescent="0.25">
      <c r="A1215" s="1" t="s">
        <v>1213</v>
      </c>
      <c r="B1215" s="1" t="str">
        <f>VLOOKUP(A1215,BASE!A:H,2,FALSE)</f>
        <v>Casa e jardim</v>
      </c>
      <c r="C1215" s="1" t="str">
        <f>VLOOKUP($A1215,BASE!$A:$H,3,FALSE)</f>
        <v>Produtos de cozinha e aparelhos de jantar</v>
      </c>
      <c r="D1215" s="1" t="str">
        <f>VLOOKUP($A1215,BASE!$A:$H,4,FALSE)</f>
        <v>Acessórios para eletrodomésticos de cozinha</v>
      </c>
      <c r="E1215" s="1" t="str">
        <f>VLOOKUP($A1215,BASE!$A:$H,5,FALSE)</f>
        <v>Acessórios para máquina de café e para máquina de café expresso</v>
      </c>
      <c r="F1215" s="1" t="str">
        <f>VLOOKUP($A1215,BASE!$A:$H,6,FALSE)</f>
        <v>Cestas para filtros de café</v>
      </c>
      <c r="G1215" s="1">
        <f>VLOOKUP($A1215,BASE!$A:$H,7,FALSE)</f>
        <v>0</v>
      </c>
      <c r="H1215" s="1">
        <f>VLOOKUP($A1215,BASE!$A:$H,8,FALSE)</f>
        <v>0</v>
      </c>
      <c r="I1215" s="2" t="s">
        <v>3752</v>
      </c>
    </row>
    <row r="1216" spans="1:9" x14ac:dyDescent="0.25">
      <c r="A1216" s="1" t="s">
        <v>1214</v>
      </c>
      <c r="B1216" s="1" t="str">
        <f>VLOOKUP(A1216,BASE!A:H,2,FALSE)</f>
        <v>Casa e jardim</v>
      </c>
      <c r="C1216" s="1" t="str">
        <f>VLOOKUP($A1216,BASE!$A:$H,3,FALSE)</f>
        <v>Produtos de cozinha e aparelhos de jantar</v>
      </c>
      <c r="D1216" s="1" t="str">
        <f>VLOOKUP($A1216,BASE!$A:$H,4,FALSE)</f>
        <v>Acessórios para eletrodomésticos de cozinha</v>
      </c>
      <c r="E1216" s="1" t="str">
        <f>VLOOKUP($A1216,BASE!$A:$H,5,FALSE)</f>
        <v>Acessórios para máquina de café e para máquina de café expresso</v>
      </c>
      <c r="F1216" s="1" t="str">
        <f>VLOOKUP($A1216,BASE!$A:$H,6,FALSE)</f>
        <v>Filtros de café</v>
      </c>
      <c r="G1216" s="1">
        <f>VLOOKUP($A1216,BASE!$A:$H,7,FALSE)</f>
        <v>0</v>
      </c>
      <c r="H1216" s="1">
        <f>VLOOKUP($A1216,BASE!$A:$H,8,FALSE)</f>
        <v>0</v>
      </c>
      <c r="I1216" s="2" t="s">
        <v>3752</v>
      </c>
    </row>
    <row r="1217" spans="1:9" x14ac:dyDescent="0.25">
      <c r="A1217" s="1" t="s">
        <v>1215</v>
      </c>
      <c r="B1217" s="1" t="str">
        <f>VLOOKUP(A1217,BASE!A:H,2,FALSE)</f>
        <v>Casa e jardim</v>
      </c>
      <c r="C1217" s="1" t="str">
        <f>VLOOKUP($A1217,BASE!$A:$H,3,FALSE)</f>
        <v>Produtos de cozinha e aparelhos de jantar</v>
      </c>
      <c r="D1217" s="1" t="str">
        <f>VLOOKUP($A1217,BASE!$A:$H,4,FALSE)</f>
        <v>Acessórios para eletrodomésticos de cozinha</v>
      </c>
      <c r="E1217" s="1" t="str">
        <f>VLOOKUP($A1217,BASE!$A:$H,5,FALSE)</f>
        <v>Acessórios para máquina de café e para máquina de café expresso</v>
      </c>
      <c r="F1217" s="1" t="str">
        <f>VLOOKUP($A1217,BASE!$A:$H,6,FALSE)</f>
        <v>Filtros de água para cafeteiras</v>
      </c>
      <c r="G1217" s="1">
        <f>VLOOKUP($A1217,BASE!$A:$H,7,FALSE)</f>
        <v>0</v>
      </c>
      <c r="H1217" s="1">
        <f>VLOOKUP($A1217,BASE!$A:$H,8,FALSE)</f>
        <v>0</v>
      </c>
      <c r="I1217" s="2" t="s">
        <v>3752</v>
      </c>
    </row>
    <row r="1218" spans="1:9" x14ac:dyDescent="0.25">
      <c r="A1218" s="1" t="s">
        <v>1216</v>
      </c>
      <c r="B1218" s="1" t="str">
        <f>VLOOKUP(A1218,BASE!A:H,2,FALSE)</f>
        <v>Casa e jardim</v>
      </c>
      <c r="C1218" s="1" t="str">
        <f>VLOOKUP($A1218,BASE!$A:$H,3,FALSE)</f>
        <v>Produtos de cozinha e aparelhos de jantar</v>
      </c>
      <c r="D1218" s="1" t="str">
        <f>VLOOKUP($A1218,BASE!$A:$H,4,FALSE)</f>
        <v>Acessórios para eletrodomésticos de cozinha</v>
      </c>
      <c r="E1218" s="1" t="str">
        <f>VLOOKUP($A1218,BASE!$A:$H,5,FALSE)</f>
        <v>Acessórios para máquina de café e para máquina de café expresso</v>
      </c>
      <c r="F1218" s="1" t="str">
        <f>VLOOKUP($A1218,BASE!$A:$H,6,FALSE)</f>
        <v>Garrafas de café</v>
      </c>
      <c r="G1218" s="1">
        <f>VLOOKUP($A1218,BASE!$A:$H,7,FALSE)</f>
        <v>0</v>
      </c>
      <c r="H1218" s="1">
        <f>VLOOKUP($A1218,BASE!$A:$H,8,FALSE)</f>
        <v>0</v>
      </c>
      <c r="I1218" s="2" t="s">
        <v>3752</v>
      </c>
    </row>
    <row r="1219" spans="1:9" x14ac:dyDescent="0.25">
      <c r="A1219" s="1" t="s">
        <v>1217</v>
      </c>
      <c r="B1219" s="1" t="str">
        <f>VLOOKUP(A1219,BASE!A:H,2,FALSE)</f>
        <v>Casa e jardim</v>
      </c>
      <c r="C1219" s="1" t="str">
        <f>VLOOKUP($A1219,BASE!$A:$H,3,FALSE)</f>
        <v>Produtos de cozinha e aparelhos de jantar</v>
      </c>
      <c r="D1219" s="1" t="str">
        <f>VLOOKUP($A1219,BASE!$A:$H,4,FALSE)</f>
        <v>Acessórios para eletrodomésticos de cozinha</v>
      </c>
      <c r="E1219" s="1" t="str">
        <f>VLOOKUP($A1219,BASE!$A:$H,5,FALSE)</f>
        <v>Acessórios para máquina de café e para máquina de café expresso</v>
      </c>
      <c r="F1219" s="1" t="str">
        <f>VLOOKUP($A1219,BASE!$A:$H,6,FALSE)</f>
        <v>Jarras para café expresso</v>
      </c>
      <c r="G1219" s="1">
        <f>VLOOKUP($A1219,BASE!$A:$H,7,FALSE)</f>
        <v>0</v>
      </c>
      <c r="H1219" s="1">
        <f>VLOOKUP($A1219,BASE!$A:$H,8,FALSE)</f>
        <v>0</v>
      </c>
      <c r="I1219" s="2" t="s">
        <v>3752</v>
      </c>
    </row>
    <row r="1220" spans="1:9" x14ac:dyDescent="0.25">
      <c r="A1220" s="1" t="s">
        <v>1218</v>
      </c>
      <c r="B1220" s="1" t="str">
        <f>VLOOKUP(A1220,BASE!A:H,2,FALSE)</f>
        <v>Casa e jardim</v>
      </c>
      <c r="C1220" s="1" t="str">
        <f>VLOOKUP($A1220,BASE!$A:$H,3,FALSE)</f>
        <v>Produtos de cozinha e aparelhos de jantar</v>
      </c>
      <c r="D1220" s="1" t="str">
        <f>VLOOKUP($A1220,BASE!$A:$H,4,FALSE)</f>
        <v>Acessórios para eletrodomésticos de cozinha</v>
      </c>
      <c r="E1220" s="1" t="str">
        <f>VLOOKUP($A1220,BASE!$A:$H,5,FALSE)</f>
        <v>Acessórios para máquina de café e para máquina de café expresso</v>
      </c>
      <c r="F1220" s="1" t="str">
        <f>VLOOKUP($A1220,BASE!$A:$H,6,FALSE)</f>
        <v>Moedores de café</v>
      </c>
      <c r="G1220" s="1">
        <f>VLOOKUP($A1220,BASE!$A:$H,7,FALSE)</f>
        <v>0</v>
      </c>
      <c r="H1220" s="1">
        <f>VLOOKUP($A1220,BASE!$A:$H,8,FALSE)</f>
        <v>0</v>
      </c>
      <c r="I1220" s="2" t="s">
        <v>3752</v>
      </c>
    </row>
    <row r="1221" spans="1:9" x14ac:dyDescent="0.25">
      <c r="A1221" s="1" t="s">
        <v>1219</v>
      </c>
      <c r="B1221" s="1" t="str">
        <f>VLOOKUP(A1221,BASE!A:H,2,FALSE)</f>
        <v>Casa e jardim</v>
      </c>
      <c r="C1221" s="1" t="str">
        <f>VLOOKUP($A1221,BASE!$A:$H,3,FALSE)</f>
        <v>Produtos de cozinha e aparelhos de jantar</v>
      </c>
      <c r="D1221" s="1" t="str">
        <f>VLOOKUP($A1221,BASE!$A:$H,4,FALSE)</f>
        <v>Acessórios para eletrodomésticos de cozinha</v>
      </c>
      <c r="E1221" s="1" t="str">
        <f>VLOOKUP($A1221,BASE!$A:$H,5,FALSE)</f>
        <v>Acessórios para máquina de café e para máquina de café expresso</v>
      </c>
      <c r="F1221" s="1" t="str">
        <f>VLOOKUP($A1221,BASE!$A:$H,6,FALSE)</f>
        <v>Peças de reposição para máquinas de café e de expresso</v>
      </c>
      <c r="G1221" s="1">
        <f>VLOOKUP($A1221,BASE!$A:$H,7,FALSE)</f>
        <v>0</v>
      </c>
      <c r="H1221" s="1">
        <f>VLOOKUP($A1221,BASE!$A:$H,8,FALSE)</f>
        <v>0</v>
      </c>
      <c r="I1221" s="2" t="s">
        <v>3752</v>
      </c>
    </row>
    <row r="1222" spans="1:9" x14ac:dyDescent="0.25">
      <c r="A1222" s="1" t="s">
        <v>1220</v>
      </c>
      <c r="B1222" s="1" t="str">
        <f>VLOOKUP(A1222,BASE!A:H,2,FALSE)</f>
        <v>Casa e jardim</v>
      </c>
      <c r="C1222" s="1" t="str">
        <f>VLOOKUP($A1222,BASE!$A:$H,3,FALSE)</f>
        <v>Produtos de cozinha e aparelhos de jantar</v>
      </c>
      <c r="D1222" s="1" t="str">
        <f>VLOOKUP($A1222,BASE!$A:$H,4,FALSE)</f>
        <v>Acessórios para eletrodomésticos de cozinha</v>
      </c>
      <c r="E1222" s="1" t="str">
        <f>VLOOKUP($A1222,BASE!$A:$H,5,FALSE)</f>
        <v>Acessórios para máquina de café e para máquina de café expresso</v>
      </c>
      <c r="F1222" s="1" t="str">
        <f>VLOOKUP($A1222,BASE!$A:$H,6,FALSE)</f>
        <v>Porta-filtros</v>
      </c>
      <c r="G1222" s="1">
        <f>VLOOKUP($A1222,BASE!$A:$H,7,FALSE)</f>
        <v>0</v>
      </c>
      <c r="H1222" s="1">
        <f>VLOOKUP($A1222,BASE!$A:$H,8,FALSE)</f>
        <v>0</v>
      </c>
      <c r="I1222" s="2" t="s">
        <v>3752</v>
      </c>
    </row>
    <row r="1223" spans="1:9" x14ac:dyDescent="0.25">
      <c r="A1223" s="1" t="s">
        <v>1221</v>
      </c>
      <c r="B1223" s="1" t="str">
        <f>VLOOKUP(A1223,BASE!A:H,2,FALSE)</f>
        <v>Casa e jardim</v>
      </c>
      <c r="C1223" s="1" t="str">
        <f>VLOOKUP($A1223,BASE!$A:$H,3,FALSE)</f>
        <v>Produtos de cozinha e aparelhos de jantar</v>
      </c>
      <c r="D1223" s="1" t="str">
        <f>VLOOKUP($A1223,BASE!$A:$H,4,FALSE)</f>
        <v>Acessórios para eletrodomésticos de cozinha</v>
      </c>
      <c r="E1223" s="1" t="str">
        <f>VLOOKUP($A1223,BASE!$A:$H,5,FALSE)</f>
        <v>Acessórios para máquina de fazer raspadinha</v>
      </c>
      <c r="F1223" s="1">
        <f>VLOOKUP($A1223,BASE!$A:$H,6,FALSE)</f>
        <v>0</v>
      </c>
      <c r="G1223" s="1">
        <f>VLOOKUP($A1223,BASE!$A:$H,7,FALSE)</f>
        <v>0</v>
      </c>
      <c r="H1223" s="1">
        <f>VLOOKUP($A1223,BASE!$A:$H,8,FALSE)</f>
        <v>0</v>
      </c>
      <c r="I1223" s="2" t="s">
        <v>3752</v>
      </c>
    </row>
    <row r="1224" spans="1:9" x14ac:dyDescent="0.25">
      <c r="A1224" s="1" t="s">
        <v>1222</v>
      </c>
      <c r="B1224" s="1" t="str">
        <f>VLOOKUP(A1224,BASE!A:H,2,FALSE)</f>
        <v>Casa e jardim</v>
      </c>
      <c r="C1224" s="1" t="str">
        <f>VLOOKUP($A1224,BASE!$A:$H,3,FALSE)</f>
        <v>Produtos de cozinha e aparelhos de jantar</v>
      </c>
      <c r="D1224" s="1" t="str">
        <f>VLOOKUP($A1224,BASE!$A:$H,4,FALSE)</f>
        <v>Acessórios para eletrodomésticos de cozinha</v>
      </c>
      <c r="E1224" s="1" t="str">
        <f>VLOOKUP($A1224,BASE!$A:$H,5,FALSE)</f>
        <v>Acessórios para máquina de massa</v>
      </c>
      <c r="F1224" s="1">
        <f>VLOOKUP($A1224,BASE!$A:$H,6,FALSE)</f>
        <v>0</v>
      </c>
      <c r="G1224" s="1">
        <f>VLOOKUP($A1224,BASE!$A:$H,7,FALSE)</f>
        <v>0</v>
      </c>
      <c r="H1224" s="1">
        <f>VLOOKUP($A1224,BASE!$A:$H,8,FALSE)</f>
        <v>0</v>
      </c>
      <c r="I1224" s="2" t="s">
        <v>3752</v>
      </c>
    </row>
    <row r="1225" spans="1:9" x14ac:dyDescent="0.25">
      <c r="A1225" s="1" t="s">
        <v>1223</v>
      </c>
      <c r="B1225" s="1" t="str">
        <f>VLOOKUP(A1225,BASE!A:H,2,FALSE)</f>
        <v>Casa e jardim</v>
      </c>
      <c r="C1225" s="1" t="str">
        <f>VLOOKUP($A1225,BASE!$A:$H,3,FALSE)</f>
        <v>Produtos de cozinha e aparelhos de jantar</v>
      </c>
      <c r="D1225" s="1" t="str">
        <f>VLOOKUP($A1225,BASE!$A:$H,4,FALSE)</f>
        <v>Acessórios para eletrodomésticos de cozinha</v>
      </c>
      <c r="E1225" s="1" t="str">
        <f>VLOOKUP($A1225,BASE!$A:$H,5,FALSE)</f>
        <v>Acessórios para máquina de sorvete</v>
      </c>
      <c r="F1225" s="1">
        <f>VLOOKUP($A1225,BASE!$A:$H,6,FALSE)</f>
        <v>0</v>
      </c>
      <c r="G1225" s="1">
        <f>VLOOKUP($A1225,BASE!$A:$H,7,FALSE)</f>
        <v>0</v>
      </c>
      <c r="H1225" s="1">
        <f>VLOOKUP($A1225,BASE!$A:$H,8,FALSE)</f>
        <v>0</v>
      </c>
      <c r="I1225" s="2" t="s">
        <v>3752</v>
      </c>
    </row>
    <row r="1226" spans="1:9" x14ac:dyDescent="0.25">
      <c r="A1226" s="1" t="s">
        <v>1224</v>
      </c>
      <c r="B1226" s="1" t="str">
        <f>VLOOKUP(A1226,BASE!A:H,2,FALSE)</f>
        <v>Casa e jardim</v>
      </c>
      <c r="C1226" s="1" t="str">
        <f>VLOOKUP($A1226,BASE!$A:$H,3,FALSE)</f>
        <v>Produtos de cozinha e aparelhos de jantar</v>
      </c>
      <c r="D1226" s="1" t="str">
        <f>VLOOKUP($A1226,BASE!$A:$H,4,FALSE)</f>
        <v>Acessórios para eletrodomésticos de cozinha</v>
      </c>
      <c r="E1226" s="1" t="str">
        <f>VLOOKUP($A1226,BASE!$A:$H,5,FALSE)</f>
        <v>Acessórios para máquina de sorvete</v>
      </c>
      <c r="F1226" s="1" t="str">
        <f>VLOOKUP($A1226,BASE!$A:$H,6,FALSE)</f>
        <v>Tigelas para freezer da máquina de sorvete</v>
      </c>
      <c r="G1226" s="1">
        <f>VLOOKUP($A1226,BASE!$A:$H,7,FALSE)</f>
        <v>0</v>
      </c>
      <c r="H1226" s="1">
        <f>VLOOKUP($A1226,BASE!$A:$H,8,FALSE)</f>
        <v>0</v>
      </c>
      <c r="I1226" s="2" t="s">
        <v>3752</v>
      </c>
    </row>
    <row r="1227" spans="1:9" x14ac:dyDescent="0.25">
      <c r="A1227" s="1" t="s">
        <v>1225</v>
      </c>
      <c r="B1227" s="1" t="str">
        <f>VLOOKUP(A1227,BASE!A:H,2,FALSE)</f>
        <v>Casa e jardim</v>
      </c>
      <c r="C1227" s="1" t="str">
        <f>VLOOKUP($A1227,BASE!$A:$H,3,FALSE)</f>
        <v>Produtos de cozinha e aparelhos de jantar</v>
      </c>
      <c r="D1227" s="1" t="str">
        <f>VLOOKUP($A1227,BASE!$A:$H,4,FALSE)</f>
        <v>Acessórios para eletrodomésticos de cozinha</v>
      </c>
      <c r="E1227" s="1" t="str">
        <f>VLOOKUP($A1227,BASE!$A:$H,5,FALSE)</f>
        <v>Acessórios para máquina de waffle</v>
      </c>
      <c r="F1227" s="1">
        <f>VLOOKUP($A1227,BASE!$A:$H,6,FALSE)</f>
        <v>0</v>
      </c>
      <c r="G1227" s="1">
        <f>VLOOKUP($A1227,BASE!$A:$H,7,FALSE)</f>
        <v>0</v>
      </c>
      <c r="H1227" s="1">
        <f>VLOOKUP($A1227,BASE!$A:$H,8,FALSE)</f>
        <v>0</v>
      </c>
      <c r="I1227" s="2" t="s">
        <v>3752</v>
      </c>
    </row>
    <row r="1228" spans="1:9" x14ac:dyDescent="0.25">
      <c r="A1228" s="1" t="s">
        <v>1226</v>
      </c>
      <c r="B1228" s="1" t="str">
        <f>VLOOKUP(A1228,BASE!A:H,2,FALSE)</f>
        <v>Casa e jardim</v>
      </c>
      <c r="C1228" s="1" t="str">
        <f>VLOOKUP($A1228,BASE!$A:$H,3,FALSE)</f>
        <v>Produtos de cozinha e aparelhos de jantar</v>
      </c>
      <c r="D1228" s="1" t="str">
        <f>VLOOKUP($A1228,BASE!$A:$H,4,FALSE)</f>
        <v>Acessórios para eletrodomésticos de cozinha</v>
      </c>
      <c r="E1228" s="1" t="str">
        <f>VLOOKUP($A1228,BASE!$A:$H,5,FALSE)</f>
        <v>Acessórios para máquinas de fazer gelo</v>
      </c>
      <c r="F1228" s="1">
        <f>VLOOKUP($A1228,BASE!$A:$H,6,FALSE)</f>
        <v>0</v>
      </c>
      <c r="G1228" s="1">
        <f>VLOOKUP($A1228,BASE!$A:$H,7,FALSE)</f>
        <v>0</v>
      </c>
      <c r="H1228" s="1">
        <f>VLOOKUP($A1228,BASE!$A:$H,8,FALSE)</f>
        <v>0</v>
      </c>
      <c r="I1228" s="2" t="s">
        <v>3752</v>
      </c>
    </row>
    <row r="1229" spans="1:9" x14ac:dyDescent="0.25">
      <c r="A1229" s="1" t="s">
        <v>1227</v>
      </c>
      <c r="B1229" s="1" t="str">
        <f>VLOOKUP(A1229,BASE!A:H,2,FALSE)</f>
        <v>Casa e jardim</v>
      </c>
      <c r="C1229" s="1" t="str">
        <f>VLOOKUP($A1229,BASE!$A:$H,3,FALSE)</f>
        <v>Produtos de cozinha e aparelhos de jantar</v>
      </c>
      <c r="D1229" s="1" t="str">
        <f>VLOOKUP($A1229,BASE!$A:$H,4,FALSE)</f>
        <v>Acessórios para eletrodomésticos de cozinha</v>
      </c>
      <c r="E1229" s="1" t="str">
        <f>VLOOKUP($A1229,BASE!$A:$H,5,FALSE)</f>
        <v>Acessórios para máquinas de fazer iogurte</v>
      </c>
      <c r="F1229" s="1">
        <f>VLOOKUP($A1229,BASE!$A:$H,6,FALSE)</f>
        <v>0</v>
      </c>
      <c r="G1229" s="1">
        <f>VLOOKUP($A1229,BASE!$A:$H,7,FALSE)</f>
        <v>0</v>
      </c>
      <c r="H1229" s="1">
        <f>VLOOKUP($A1229,BASE!$A:$H,8,FALSE)</f>
        <v>0</v>
      </c>
      <c r="I1229" s="2" t="s">
        <v>3752</v>
      </c>
    </row>
    <row r="1230" spans="1:9" x14ac:dyDescent="0.25">
      <c r="A1230" s="1" t="s">
        <v>1228</v>
      </c>
      <c r="B1230" s="1" t="str">
        <f>VLOOKUP(A1230,BASE!A:H,2,FALSE)</f>
        <v>Casa e jardim</v>
      </c>
      <c r="C1230" s="1" t="str">
        <f>VLOOKUP($A1230,BASE!$A:$H,3,FALSE)</f>
        <v>Produtos de cozinha e aparelhos de jantar</v>
      </c>
      <c r="D1230" s="1" t="str">
        <f>VLOOKUP($A1230,BASE!$A:$H,4,FALSE)</f>
        <v>Acessórios para eletrodomésticos de cozinha</v>
      </c>
      <c r="E1230" s="1" t="str">
        <f>VLOOKUP($A1230,BASE!$A:$H,5,FALSE)</f>
        <v>Acessórios para máquinas de refrigerante</v>
      </c>
      <c r="F1230" s="1">
        <f>VLOOKUP($A1230,BASE!$A:$H,6,FALSE)</f>
        <v>0</v>
      </c>
      <c r="G1230" s="1">
        <f>VLOOKUP($A1230,BASE!$A:$H,7,FALSE)</f>
        <v>0</v>
      </c>
      <c r="H1230" s="1">
        <f>VLOOKUP($A1230,BASE!$A:$H,8,FALSE)</f>
        <v>0</v>
      </c>
      <c r="I1230" s="2" t="s">
        <v>3752</v>
      </c>
    </row>
    <row r="1231" spans="1:9" x14ac:dyDescent="0.25">
      <c r="A1231" s="1" t="s">
        <v>1229</v>
      </c>
      <c r="B1231" s="1" t="str">
        <f>VLOOKUP(A1231,BASE!A:H,2,FALSE)</f>
        <v>Casa e jardim</v>
      </c>
      <c r="C1231" s="1" t="str">
        <f>VLOOKUP($A1231,BASE!$A:$H,3,FALSE)</f>
        <v>Produtos de cozinha e aparelhos de jantar</v>
      </c>
      <c r="D1231" s="1" t="str">
        <f>VLOOKUP($A1231,BASE!$A:$H,4,FALSE)</f>
        <v>Acessórios para eletrodomésticos de cozinha</v>
      </c>
      <c r="E1231" s="1" t="str">
        <f>VLOOKUP($A1231,BASE!$A:$H,5,FALSE)</f>
        <v>Acessórios para panela wok e frigideira elétricas</v>
      </c>
      <c r="F1231" s="1">
        <f>VLOOKUP($A1231,BASE!$A:$H,6,FALSE)</f>
        <v>0</v>
      </c>
      <c r="G1231" s="1">
        <f>VLOOKUP($A1231,BASE!$A:$H,7,FALSE)</f>
        <v>0</v>
      </c>
      <c r="H1231" s="1">
        <f>VLOOKUP($A1231,BASE!$A:$H,8,FALSE)</f>
        <v>0</v>
      </c>
      <c r="I1231" s="2" t="s">
        <v>3752</v>
      </c>
    </row>
    <row r="1232" spans="1:9" x14ac:dyDescent="0.25">
      <c r="A1232" s="1" t="s">
        <v>1230</v>
      </c>
      <c r="B1232" s="1" t="str">
        <f>VLOOKUP(A1232,BASE!A:H,2,FALSE)</f>
        <v>Casa e jardim</v>
      </c>
      <c r="C1232" s="1" t="str">
        <f>VLOOKUP($A1232,BASE!$A:$H,3,FALSE)</f>
        <v>Produtos de cozinha e aparelhos de jantar</v>
      </c>
      <c r="D1232" s="1" t="str">
        <f>VLOOKUP($A1232,BASE!$A:$H,4,FALSE)</f>
        <v>Acessórios para eletrodomésticos de cozinha</v>
      </c>
      <c r="E1232" s="1" t="str">
        <f>VLOOKUP($A1232,BASE!$A:$H,5,FALSE)</f>
        <v>Acessórios para panificador</v>
      </c>
      <c r="F1232" s="1">
        <f>VLOOKUP($A1232,BASE!$A:$H,6,FALSE)</f>
        <v>0</v>
      </c>
      <c r="G1232" s="1">
        <f>VLOOKUP($A1232,BASE!$A:$H,7,FALSE)</f>
        <v>0</v>
      </c>
      <c r="H1232" s="1">
        <f>VLOOKUP($A1232,BASE!$A:$H,8,FALSE)</f>
        <v>0</v>
      </c>
      <c r="I1232" s="2" t="s">
        <v>3752</v>
      </c>
    </row>
    <row r="1233" spans="1:9" x14ac:dyDescent="0.25">
      <c r="A1233" s="1" t="s">
        <v>1231</v>
      </c>
      <c r="B1233" s="1" t="str">
        <f>VLOOKUP(A1233,BASE!A:H,2,FALSE)</f>
        <v>Casa e jardim</v>
      </c>
      <c r="C1233" s="1" t="str">
        <f>VLOOKUP($A1233,BASE!$A:$H,3,FALSE)</f>
        <v>Produtos de cozinha e aparelhos de jantar</v>
      </c>
      <c r="D1233" s="1" t="str">
        <f>VLOOKUP($A1233,BASE!$A:$H,4,FALSE)</f>
        <v>Acessórios para eletrodomésticos de cozinha</v>
      </c>
      <c r="E1233" s="1" t="str">
        <f>VLOOKUP($A1233,BASE!$A:$H,5,FALSE)</f>
        <v>Acessórios para pipoqueiras</v>
      </c>
      <c r="F1233" s="1">
        <f>VLOOKUP($A1233,BASE!$A:$H,6,FALSE)</f>
        <v>0</v>
      </c>
      <c r="G1233" s="1">
        <f>VLOOKUP($A1233,BASE!$A:$H,7,FALSE)</f>
        <v>0</v>
      </c>
      <c r="H1233" s="1">
        <f>VLOOKUP($A1233,BASE!$A:$H,8,FALSE)</f>
        <v>0</v>
      </c>
      <c r="I1233" s="2" t="s">
        <v>3752</v>
      </c>
    </row>
    <row r="1234" spans="1:9" x14ac:dyDescent="0.25">
      <c r="A1234" s="1" t="s">
        <v>1232</v>
      </c>
      <c r="B1234" s="1" t="str">
        <f>VLOOKUP(A1234,BASE!A:H,2,FALSE)</f>
        <v>Casa e jardim</v>
      </c>
      <c r="C1234" s="1" t="str">
        <f>VLOOKUP($A1234,BASE!$A:$H,3,FALSE)</f>
        <v>Produtos de cozinha e aparelhos de jantar</v>
      </c>
      <c r="D1234" s="1" t="str">
        <f>VLOOKUP($A1234,BASE!$A:$H,4,FALSE)</f>
        <v>Acessórios para eletrodomésticos de cozinha</v>
      </c>
      <c r="E1234" s="1" t="str">
        <f>VLOOKUP($A1234,BASE!$A:$H,5,FALSE)</f>
        <v>Acessórios para seladora a vácuo</v>
      </c>
      <c r="F1234" s="1">
        <f>VLOOKUP($A1234,BASE!$A:$H,6,FALSE)</f>
        <v>0</v>
      </c>
      <c r="G1234" s="1">
        <f>VLOOKUP($A1234,BASE!$A:$H,7,FALSE)</f>
        <v>0</v>
      </c>
      <c r="H1234" s="1">
        <f>VLOOKUP($A1234,BASE!$A:$H,8,FALSE)</f>
        <v>0</v>
      </c>
      <c r="I1234" s="2" t="s">
        <v>3752</v>
      </c>
    </row>
    <row r="1235" spans="1:9" x14ac:dyDescent="0.25">
      <c r="A1235" s="1" t="s">
        <v>1233</v>
      </c>
      <c r="B1235" s="1" t="str">
        <f>VLOOKUP(A1235,BASE!A:H,2,FALSE)</f>
        <v>Casa e jardim</v>
      </c>
      <c r="C1235" s="1" t="str">
        <f>VLOOKUP($A1235,BASE!$A:$H,3,FALSE)</f>
        <v>Produtos de cozinha e aparelhos de jantar</v>
      </c>
      <c r="D1235" s="1" t="str">
        <f>VLOOKUP($A1235,BASE!$A:$H,4,FALSE)</f>
        <v>Acessórios para eletrodomésticos de cozinha</v>
      </c>
      <c r="E1235" s="1" t="str">
        <f>VLOOKUP($A1235,BASE!$A:$H,5,FALSE)</f>
        <v>Acessórios para seladora a vácuo</v>
      </c>
      <c r="F1235" s="1" t="str">
        <f>VLOOKUP($A1235,BASE!$A:$H,6,FALSE)</f>
        <v>Sacos para seladora a vácuo</v>
      </c>
      <c r="G1235" s="1">
        <f>VLOOKUP($A1235,BASE!$A:$H,7,FALSE)</f>
        <v>0</v>
      </c>
      <c r="H1235" s="1">
        <f>VLOOKUP($A1235,BASE!$A:$H,8,FALSE)</f>
        <v>0</v>
      </c>
      <c r="I1235" s="2" t="s">
        <v>3752</v>
      </c>
    </row>
    <row r="1236" spans="1:9" x14ac:dyDescent="0.25">
      <c r="A1236" s="1" t="s">
        <v>1234</v>
      </c>
      <c r="B1236" s="1" t="str">
        <f>VLOOKUP(A1236,BASE!A:H,2,FALSE)</f>
        <v>Casa e jardim</v>
      </c>
      <c r="C1236" s="1" t="str">
        <f>VLOOKUP($A1236,BASE!$A:$H,3,FALSE)</f>
        <v>Produtos de cozinha e aparelhos de jantar</v>
      </c>
      <c r="D1236" s="1" t="str">
        <f>VLOOKUP($A1236,BASE!$A:$H,4,FALSE)</f>
        <v>Acessórios para eletrodomésticos de cozinha</v>
      </c>
      <c r="E1236" s="1" t="str">
        <f>VLOOKUP($A1236,BASE!$A:$H,5,FALSE)</f>
        <v>Acessórios para torradeira</v>
      </c>
      <c r="F1236" s="1">
        <f>VLOOKUP($A1236,BASE!$A:$H,6,FALSE)</f>
        <v>0</v>
      </c>
      <c r="G1236" s="1">
        <f>VLOOKUP($A1236,BASE!$A:$H,7,FALSE)</f>
        <v>0</v>
      </c>
      <c r="H1236" s="1">
        <f>VLOOKUP($A1236,BASE!$A:$H,8,FALSE)</f>
        <v>0</v>
      </c>
      <c r="I1236" s="2" t="s">
        <v>3752</v>
      </c>
    </row>
    <row r="1237" spans="1:9" x14ac:dyDescent="0.25">
      <c r="A1237" s="1" t="s">
        <v>1235</v>
      </c>
      <c r="B1237" s="1" t="str">
        <f>VLOOKUP(A1237,BASE!A:H,2,FALSE)</f>
        <v>Casa e jardim</v>
      </c>
      <c r="C1237" s="1" t="str">
        <f>VLOOKUP($A1237,BASE!$A:$H,3,FALSE)</f>
        <v>Produtos de cozinha e aparelhos de jantar</v>
      </c>
      <c r="D1237" s="1" t="str">
        <f>VLOOKUP($A1237,BASE!$A:$H,4,FALSE)</f>
        <v>Acessórios para eletrodomésticos de cozinha</v>
      </c>
      <c r="E1237" s="1" t="str">
        <f>VLOOKUP($A1237,BASE!$A:$H,5,FALSE)</f>
        <v>Cooktop, forno e acessórios para cozinhar</v>
      </c>
      <c r="F1237" s="1">
        <f>VLOOKUP($A1237,BASE!$A:$H,6,FALSE)</f>
        <v>0</v>
      </c>
      <c r="G1237" s="1">
        <f>VLOOKUP($A1237,BASE!$A:$H,7,FALSE)</f>
        <v>0</v>
      </c>
      <c r="H1237" s="1">
        <f>VLOOKUP($A1237,BASE!$A:$H,8,FALSE)</f>
        <v>0</v>
      </c>
      <c r="I1237" s="2" t="s">
        <v>3752</v>
      </c>
    </row>
    <row r="1238" spans="1:9" x14ac:dyDescent="0.25">
      <c r="A1238" s="1" t="s">
        <v>1236</v>
      </c>
      <c r="B1238" s="1" t="str">
        <f>VLOOKUP(A1238,BASE!A:H,2,FALSE)</f>
        <v>Casa e jardim</v>
      </c>
      <c r="C1238" s="1" t="str">
        <f>VLOOKUP($A1238,BASE!$A:$H,3,FALSE)</f>
        <v>Produtos de cozinha e aparelhos de jantar</v>
      </c>
      <c r="D1238" s="1" t="str">
        <f>VLOOKUP($A1238,BASE!$A:$H,4,FALSE)</f>
        <v>Armazenamento de alimentos</v>
      </c>
      <c r="E1238" s="1">
        <f>VLOOKUP($A1238,BASE!$A:$H,5,FALSE)</f>
        <v>0</v>
      </c>
      <c r="F1238" s="1">
        <f>VLOOKUP($A1238,BASE!$A:$H,6,FALSE)</f>
        <v>0</v>
      </c>
      <c r="G1238" s="1">
        <f>VLOOKUP($A1238,BASE!$A:$H,7,FALSE)</f>
        <v>0</v>
      </c>
      <c r="H1238" s="1">
        <f>VLOOKUP($A1238,BASE!$A:$H,8,FALSE)</f>
        <v>0</v>
      </c>
      <c r="I1238" s="2" t="s">
        <v>3752</v>
      </c>
    </row>
    <row r="1239" spans="1:9" x14ac:dyDescent="0.25">
      <c r="A1239" s="1" t="s">
        <v>1237</v>
      </c>
      <c r="B1239" s="1" t="str">
        <f>VLOOKUP(A1239,BASE!A:H,2,FALSE)</f>
        <v>Casa e jardim</v>
      </c>
      <c r="C1239" s="1" t="str">
        <f>VLOOKUP($A1239,BASE!$A:$H,3,FALSE)</f>
        <v>Produtos de cozinha e aparelhos de jantar</v>
      </c>
      <c r="D1239" s="1" t="str">
        <f>VLOOKUP($A1239,BASE!$A:$H,4,FALSE)</f>
        <v>Armazenamento de alimentos</v>
      </c>
      <c r="E1239" s="1" t="str">
        <f>VLOOKUP($A1239,BASE!$A:$H,5,FALSE)</f>
        <v>Baldes de doces</v>
      </c>
      <c r="F1239" s="1">
        <f>VLOOKUP($A1239,BASE!$A:$H,6,FALSE)</f>
        <v>0</v>
      </c>
      <c r="G1239" s="1">
        <f>VLOOKUP($A1239,BASE!$A:$H,7,FALSE)</f>
        <v>0</v>
      </c>
      <c r="H1239" s="1">
        <f>VLOOKUP($A1239,BASE!$A:$H,8,FALSE)</f>
        <v>0</v>
      </c>
      <c r="I1239" s="2" t="s">
        <v>3752</v>
      </c>
    </row>
    <row r="1240" spans="1:9" x14ac:dyDescent="0.25">
      <c r="A1240" s="1" t="s">
        <v>1238</v>
      </c>
      <c r="B1240" s="1" t="str">
        <f>VLOOKUP(A1240,BASE!A:H,2,FALSE)</f>
        <v>Casa e jardim</v>
      </c>
      <c r="C1240" s="1" t="str">
        <f>VLOOKUP($A1240,BASE!$A:$H,3,FALSE)</f>
        <v>Produtos de cozinha e aparelhos de jantar</v>
      </c>
      <c r="D1240" s="1" t="str">
        <f>VLOOKUP($A1240,BASE!$A:$H,4,FALSE)</f>
        <v>Armazenamento de alimentos</v>
      </c>
      <c r="E1240" s="1" t="str">
        <f>VLOOKUP($A1240,BASE!$A:$H,5,FALSE)</f>
        <v>Biscoteira</v>
      </c>
      <c r="F1240" s="1">
        <f>VLOOKUP($A1240,BASE!$A:$H,6,FALSE)</f>
        <v>0</v>
      </c>
      <c r="G1240" s="1">
        <f>VLOOKUP($A1240,BASE!$A:$H,7,FALSE)</f>
        <v>0</v>
      </c>
      <c r="H1240" s="1">
        <f>VLOOKUP($A1240,BASE!$A:$H,8,FALSE)</f>
        <v>0</v>
      </c>
      <c r="I1240" s="2" t="s">
        <v>3752</v>
      </c>
    </row>
    <row r="1241" spans="1:9" x14ac:dyDescent="0.25">
      <c r="A1241" s="1" t="s">
        <v>1239</v>
      </c>
      <c r="B1241" s="1" t="str">
        <f>VLOOKUP(A1241,BASE!A:H,2,FALSE)</f>
        <v>Casa e jardim</v>
      </c>
      <c r="C1241" s="1" t="str">
        <f>VLOOKUP($A1241,BASE!$A:$H,3,FALSE)</f>
        <v>Produtos de cozinha e aparelhos de jantar</v>
      </c>
      <c r="D1241" s="1" t="str">
        <f>VLOOKUP($A1241,BASE!$A:$H,4,FALSE)</f>
        <v>Armazenamento de alimentos</v>
      </c>
      <c r="E1241" s="1" t="str">
        <f>VLOOKUP($A1241,BASE!$A:$H,5,FALSE)</f>
        <v>Caixas e sacos de pão</v>
      </c>
      <c r="F1241" s="1">
        <f>VLOOKUP($A1241,BASE!$A:$H,6,FALSE)</f>
        <v>0</v>
      </c>
      <c r="G1241" s="1">
        <f>VLOOKUP($A1241,BASE!$A:$H,7,FALSE)</f>
        <v>0</v>
      </c>
      <c r="H1241" s="1">
        <f>VLOOKUP($A1241,BASE!$A:$H,8,FALSE)</f>
        <v>0</v>
      </c>
      <c r="I1241" s="2" t="s">
        <v>3752</v>
      </c>
    </row>
    <row r="1242" spans="1:9" x14ac:dyDescent="0.25">
      <c r="A1242" s="1" t="s">
        <v>1240</v>
      </c>
      <c r="B1242" s="1" t="str">
        <f>VLOOKUP(A1242,BASE!A:H,2,FALSE)</f>
        <v>Casa e jardim</v>
      </c>
      <c r="C1242" s="1" t="str">
        <f>VLOOKUP($A1242,BASE!$A:$H,3,FALSE)</f>
        <v>Produtos de cozinha e aparelhos de jantar</v>
      </c>
      <c r="D1242" s="1" t="str">
        <f>VLOOKUP($A1242,BASE!$A:$H,4,FALSE)</f>
        <v>Armazenamento de alimentos</v>
      </c>
      <c r="E1242" s="1" t="str">
        <f>VLOOKUP($A1242,BASE!$A:$H,5,FALSE)</f>
        <v>Embalagens para alimentos</v>
      </c>
      <c r="F1242" s="1">
        <f>VLOOKUP($A1242,BASE!$A:$H,6,FALSE)</f>
        <v>0</v>
      </c>
      <c r="G1242" s="1">
        <f>VLOOKUP($A1242,BASE!$A:$H,7,FALSE)</f>
        <v>0</v>
      </c>
      <c r="H1242" s="1">
        <f>VLOOKUP($A1242,BASE!$A:$H,8,FALSE)</f>
        <v>0</v>
      </c>
      <c r="I1242" s="2" t="s">
        <v>3752</v>
      </c>
    </row>
    <row r="1243" spans="1:9" x14ac:dyDescent="0.25">
      <c r="A1243" s="1" t="s">
        <v>1241</v>
      </c>
      <c r="B1243" s="1" t="str">
        <f>VLOOKUP(A1243,BASE!A:H,2,FALSE)</f>
        <v>Casa e jardim</v>
      </c>
      <c r="C1243" s="1" t="str">
        <f>VLOOKUP($A1243,BASE!$A:$H,3,FALSE)</f>
        <v>Produtos de cozinha e aparelhos de jantar</v>
      </c>
      <c r="D1243" s="1" t="str">
        <f>VLOOKUP($A1243,BASE!$A:$H,4,FALSE)</f>
        <v>Armazenamento de alimentos</v>
      </c>
      <c r="E1243" s="1" t="str">
        <f>VLOOKUP($A1243,BASE!$A:$H,5,FALSE)</f>
        <v>Embalagens para alimentos</v>
      </c>
      <c r="F1243" s="1" t="str">
        <f>VLOOKUP($A1243,BASE!$A:$H,6,FALSE)</f>
        <v>Filme plástico para embalagem</v>
      </c>
      <c r="G1243" s="1">
        <f>VLOOKUP($A1243,BASE!$A:$H,7,FALSE)</f>
        <v>0</v>
      </c>
      <c r="H1243" s="1">
        <f>VLOOKUP($A1243,BASE!$A:$H,8,FALSE)</f>
        <v>0</v>
      </c>
      <c r="I1243" s="2" t="s">
        <v>3752</v>
      </c>
    </row>
    <row r="1244" spans="1:9" x14ac:dyDescent="0.25">
      <c r="A1244" s="1" t="s">
        <v>1242</v>
      </c>
      <c r="B1244" s="1" t="str">
        <f>VLOOKUP(A1244,BASE!A:H,2,FALSE)</f>
        <v>Casa e jardim</v>
      </c>
      <c r="C1244" s="1" t="str">
        <f>VLOOKUP($A1244,BASE!$A:$H,3,FALSE)</f>
        <v>Produtos de cozinha e aparelhos de jantar</v>
      </c>
      <c r="D1244" s="1" t="str">
        <f>VLOOKUP($A1244,BASE!$A:$H,4,FALSE)</f>
        <v>Armazenamento de alimentos</v>
      </c>
      <c r="E1244" s="1" t="str">
        <f>VLOOKUP($A1244,BASE!$A:$H,5,FALSE)</f>
        <v>Embalagens para alimentos</v>
      </c>
      <c r="F1244" s="1" t="str">
        <f>VLOOKUP($A1244,BASE!$A:$H,6,FALSE)</f>
        <v>Papel alumínio</v>
      </c>
      <c r="G1244" s="1">
        <f>VLOOKUP($A1244,BASE!$A:$H,7,FALSE)</f>
        <v>0</v>
      </c>
      <c r="H1244" s="1">
        <f>VLOOKUP($A1244,BASE!$A:$H,8,FALSE)</f>
        <v>0</v>
      </c>
      <c r="I1244" s="2" t="s">
        <v>3752</v>
      </c>
    </row>
    <row r="1245" spans="1:9" x14ac:dyDescent="0.25">
      <c r="A1245" s="1" t="s">
        <v>1243</v>
      </c>
      <c r="B1245" s="1" t="str">
        <f>VLOOKUP(A1245,BASE!A:H,2,FALSE)</f>
        <v>Casa e jardim</v>
      </c>
      <c r="C1245" s="1" t="str">
        <f>VLOOKUP($A1245,BASE!$A:$H,3,FALSE)</f>
        <v>Produtos de cozinha e aparelhos de jantar</v>
      </c>
      <c r="D1245" s="1" t="str">
        <f>VLOOKUP($A1245,BASE!$A:$H,4,FALSE)</f>
        <v>Armazenamento de alimentos</v>
      </c>
      <c r="E1245" s="1" t="str">
        <f>VLOOKUP($A1245,BASE!$A:$H,5,FALSE)</f>
        <v>Embalagens para alimentos</v>
      </c>
      <c r="F1245" s="1" t="str">
        <f>VLOOKUP($A1245,BASE!$A:$H,6,FALSE)</f>
        <v>Papel encerado</v>
      </c>
      <c r="G1245" s="1">
        <f>VLOOKUP($A1245,BASE!$A:$H,7,FALSE)</f>
        <v>0</v>
      </c>
      <c r="H1245" s="1">
        <f>VLOOKUP($A1245,BASE!$A:$H,8,FALSE)</f>
        <v>0</v>
      </c>
      <c r="I1245" s="2" t="s">
        <v>3752</v>
      </c>
    </row>
    <row r="1246" spans="1:9" x14ac:dyDescent="0.25">
      <c r="A1246" s="1" t="s">
        <v>1244</v>
      </c>
      <c r="B1246" s="1" t="str">
        <f>VLOOKUP(A1246,BASE!A:H,2,FALSE)</f>
        <v>Casa e jardim</v>
      </c>
      <c r="C1246" s="1" t="str">
        <f>VLOOKUP($A1246,BASE!$A:$H,3,FALSE)</f>
        <v>Produtos de cozinha e aparelhos de jantar</v>
      </c>
      <c r="D1246" s="1" t="str">
        <f>VLOOKUP($A1246,BASE!$A:$H,4,FALSE)</f>
        <v>Armazenamento de alimentos</v>
      </c>
      <c r="E1246" s="1" t="str">
        <f>VLOOKUP($A1246,BASE!$A:$H,5,FALSE)</f>
        <v>Embalagens para alimentos</v>
      </c>
      <c r="F1246" s="1" t="str">
        <f>VLOOKUP($A1246,BASE!$A:$H,6,FALSE)</f>
        <v>Papel pergaminho</v>
      </c>
      <c r="G1246" s="1">
        <f>VLOOKUP($A1246,BASE!$A:$H,7,FALSE)</f>
        <v>0</v>
      </c>
      <c r="H1246" s="1">
        <f>VLOOKUP($A1246,BASE!$A:$H,8,FALSE)</f>
        <v>0</v>
      </c>
      <c r="I1246" s="2" t="s">
        <v>3752</v>
      </c>
    </row>
    <row r="1247" spans="1:9" x14ac:dyDescent="0.25">
      <c r="A1247" s="1" t="s">
        <v>1245</v>
      </c>
      <c r="B1247" s="1" t="str">
        <f>VLOOKUP(A1247,BASE!A:H,2,FALSE)</f>
        <v>Casa e jardim</v>
      </c>
      <c r="C1247" s="1" t="str">
        <f>VLOOKUP($A1247,BASE!$A:$H,3,FALSE)</f>
        <v>Produtos de cozinha e aparelhos de jantar</v>
      </c>
      <c r="D1247" s="1" t="str">
        <f>VLOOKUP($A1247,BASE!$A:$H,4,FALSE)</f>
        <v>Armazenamento de alimentos</v>
      </c>
      <c r="E1247" s="1" t="str">
        <f>VLOOKUP($A1247,BASE!$A:$H,5,FALSE)</f>
        <v>Jarras para mel</v>
      </c>
      <c r="F1247" s="1">
        <f>VLOOKUP($A1247,BASE!$A:$H,6,FALSE)</f>
        <v>0</v>
      </c>
      <c r="G1247" s="1">
        <f>VLOOKUP($A1247,BASE!$A:$H,7,FALSE)</f>
        <v>0</v>
      </c>
      <c r="H1247" s="1">
        <f>VLOOKUP($A1247,BASE!$A:$H,8,FALSE)</f>
        <v>0</v>
      </c>
      <c r="I1247" s="2" t="s">
        <v>3752</v>
      </c>
    </row>
    <row r="1248" spans="1:9" x14ac:dyDescent="0.25">
      <c r="A1248" s="1" t="s">
        <v>1246</v>
      </c>
      <c r="B1248" s="1" t="str">
        <f>VLOOKUP(A1248,BASE!A:H,2,FALSE)</f>
        <v>Casa e jardim</v>
      </c>
      <c r="C1248" s="1" t="str">
        <f>VLOOKUP($A1248,BASE!$A:$H,3,FALSE)</f>
        <v>Produtos de cozinha e aparelhos de jantar</v>
      </c>
      <c r="D1248" s="1" t="str">
        <f>VLOOKUP($A1248,BASE!$A:$H,4,FALSE)</f>
        <v>Armazenamento de alimentos</v>
      </c>
      <c r="E1248" s="1" t="str">
        <f>VLOOKUP($A1248,BASE!$A:$H,5,FALSE)</f>
        <v>Recipientes para armazenamento de alimentos</v>
      </c>
      <c r="F1248" s="1">
        <f>VLOOKUP($A1248,BASE!$A:$H,6,FALSE)</f>
        <v>0</v>
      </c>
      <c r="G1248" s="1">
        <f>VLOOKUP($A1248,BASE!$A:$H,7,FALSE)</f>
        <v>0</v>
      </c>
      <c r="H1248" s="1">
        <f>VLOOKUP($A1248,BASE!$A:$H,8,FALSE)</f>
        <v>0</v>
      </c>
      <c r="I1248" s="2" t="s">
        <v>3752</v>
      </c>
    </row>
    <row r="1249" spans="1:9" x14ac:dyDescent="0.25">
      <c r="A1249" s="1" t="s">
        <v>1247</v>
      </c>
      <c r="B1249" s="1" t="str">
        <f>VLOOKUP(A1249,BASE!A:H,2,FALSE)</f>
        <v>Casa e jardim</v>
      </c>
      <c r="C1249" s="1" t="str">
        <f>VLOOKUP($A1249,BASE!$A:$H,3,FALSE)</f>
        <v>Produtos de cozinha e aparelhos de jantar</v>
      </c>
      <c r="D1249" s="1" t="str">
        <f>VLOOKUP($A1249,BASE!$A:$H,4,FALSE)</f>
        <v>Armazenamento de alimentos</v>
      </c>
      <c r="E1249" s="1" t="str">
        <f>VLOOKUP($A1249,BASE!$A:$H,5,FALSE)</f>
        <v>Sacos para armazenamento de alimentos</v>
      </c>
      <c r="F1249" s="1">
        <f>VLOOKUP($A1249,BASE!$A:$H,6,FALSE)</f>
        <v>0</v>
      </c>
      <c r="G1249" s="1">
        <f>VLOOKUP($A1249,BASE!$A:$H,7,FALSE)</f>
        <v>0</v>
      </c>
      <c r="H1249" s="1">
        <f>VLOOKUP($A1249,BASE!$A:$H,8,FALSE)</f>
        <v>0</v>
      </c>
      <c r="I1249" s="2" t="s">
        <v>3752</v>
      </c>
    </row>
    <row r="1250" spans="1:9" x14ac:dyDescent="0.25">
      <c r="A1250" s="1" t="s">
        <v>1248</v>
      </c>
      <c r="B1250" s="1" t="str">
        <f>VLOOKUP(A1250,BASE!A:H,2,FALSE)</f>
        <v>Casa e jardim</v>
      </c>
      <c r="C1250" s="1" t="str">
        <f>VLOOKUP($A1250,BASE!$A:$H,3,FALSE)</f>
        <v>Produtos de cozinha e aparelhos de jantar</v>
      </c>
      <c r="D1250" s="1" t="str">
        <f>VLOOKUP($A1250,BASE!$A:$H,4,FALSE)</f>
        <v>Armazenamento de alimentos</v>
      </c>
      <c r="E1250" s="1" t="str">
        <f>VLOOKUP($A1250,BASE!$A:$H,5,FALSE)</f>
        <v>Tapas de recipientes para alimentos</v>
      </c>
      <c r="F1250" s="1">
        <f>VLOOKUP($A1250,BASE!$A:$H,6,FALSE)</f>
        <v>0</v>
      </c>
      <c r="G1250" s="1">
        <f>VLOOKUP($A1250,BASE!$A:$H,7,FALSE)</f>
        <v>0</v>
      </c>
      <c r="H1250" s="1">
        <f>VLOOKUP($A1250,BASE!$A:$H,8,FALSE)</f>
        <v>0</v>
      </c>
      <c r="I1250" s="2" t="s">
        <v>3752</v>
      </c>
    </row>
    <row r="1251" spans="1:9" x14ac:dyDescent="0.25">
      <c r="A1251" s="1" t="s">
        <v>1249</v>
      </c>
      <c r="B1251" s="1" t="str">
        <f>VLOOKUP(A1251,BASE!A:H,2,FALSE)</f>
        <v>Casa e jardim</v>
      </c>
      <c r="C1251" s="1" t="str">
        <f>VLOOKUP($A1251,BASE!$A:$H,3,FALSE)</f>
        <v>Produtos de cozinha e aparelhos de jantar</v>
      </c>
      <c r="D1251" s="1" t="str">
        <f>VLOOKUP($A1251,BASE!$A:$H,4,FALSE)</f>
        <v>Cozinhas e quitinetes pré-fabricadas</v>
      </c>
      <c r="E1251" s="1">
        <f>VLOOKUP($A1251,BASE!$A:$H,5,FALSE)</f>
        <v>0</v>
      </c>
      <c r="F1251" s="1">
        <f>VLOOKUP($A1251,BASE!$A:$H,6,FALSE)</f>
        <v>0</v>
      </c>
      <c r="G1251" s="1">
        <f>VLOOKUP($A1251,BASE!$A:$H,7,FALSE)</f>
        <v>0</v>
      </c>
      <c r="H1251" s="1">
        <f>VLOOKUP($A1251,BASE!$A:$H,8,FALSE)</f>
        <v>0</v>
      </c>
      <c r="I1251" s="2" t="s">
        <v>3752</v>
      </c>
    </row>
    <row r="1252" spans="1:9" x14ac:dyDescent="0.25">
      <c r="A1252" s="1" t="s">
        <v>1250</v>
      </c>
      <c r="B1252" s="1" t="str">
        <f>VLOOKUP(A1252,BASE!A:H,2,FALSE)</f>
        <v>Casa e jardim</v>
      </c>
      <c r="C1252" s="1" t="str">
        <f>VLOOKUP($A1252,BASE!$A:$H,3,FALSE)</f>
        <v>Produtos de cozinha e aparelhos de jantar</v>
      </c>
      <c r="D1252" s="1" t="str">
        <f>VLOOKUP($A1252,BASE!$A:$H,4,FALSE)</f>
        <v>Ferramentas e utensílios de cozinha</v>
      </c>
      <c r="E1252" s="1">
        <f>VLOOKUP($A1252,BASE!$A:$H,5,FALSE)</f>
        <v>0</v>
      </c>
      <c r="F1252" s="1">
        <f>VLOOKUP($A1252,BASE!$A:$H,6,FALSE)</f>
        <v>0</v>
      </c>
      <c r="G1252" s="1">
        <f>VLOOKUP($A1252,BASE!$A:$H,7,FALSE)</f>
        <v>0</v>
      </c>
      <c r="H1252" s="1">
        <f>VLOOKUP($A1252,BASE!$A:$H,8,FALSE)</f>
        <v>0</v>
      </c>
      <c r="I1252" s="2" t="s">
        <v>3752</v>
      </c>
    </row>
    <row r="1253" spans="1:9" x14ac:dyDescent="0.25">
      <c r="A1253" s="1" t="s">
        <v>1251</v>
      </c>
      <c r="B1253" s="1" t="str">
        <f>VLOOKUP(A1253,BASE!A:H,2,FALSE)</f>
        <v>Casa e jardim</v>
      </c>
      <c r="C1253" s="1" t="str">
        <f>VLOOKUP($A1253,BASE!$A:$H,3,FALSE)</f>
        <v>Produtos de cozinha e aparelhos de jantar</v>
      </c>
      <c r="D1253" s="1" t="str">
        <f>VLOOKUP($A1253,BASE!$A:$H,4,FALSE)</f>
        <v>Ferramentas e utensílios de cozinha</v>
      </c>
      <c r="E1253" s="1" t="str">
        <f>VLOOKUP($A1253,BASE!$A:$H,5,FALSE)</f>
        <v>Abridores de latas</v>
      </c>
      <c r="F1253" s="1">
        <f>VLOOKUP($A1253,BASE!$A:$H,6,FALSE)</f>
        <v>0</v>
      </c>
      <c r="G1253" s="1">
        <f>VLOOKUP($A1253,BASE!$A:$H,7,FALSE)</f>
        <v>0</v>
      </c>
      <c r="H1253" s="1">
        <f>VLOOKUP($A1253,BASE!$A:$H,8,FALSE)</f>
        <v>0</v>
      </c>
      <c r="I1253" s="2" t="s">
        <v>3752</v>
      </c>
    </row>
    <row r="1254" spans="1:9" x14ac:dyDescent="0.25">
      <c r="A1254" s="1" t="s">
        <v>1252</v>
      </c>
      <c r="B1254" s="1" t="str">
        <f>VLOOKUP(A1254,BASE!A:H,2,FALSE)</f>
        <v>Casa e jardim</v>
      </c>
      <c r="C1254" s="1" t="str">
        <f>VLOOKUP($A1254,BASE!$A:$H,3,FALSE)</f>
        <v>Produtos de cozinha e aparelhos de jantar</v>
      </c>
      <c r="D1254" s="1" t="str">
        <f>VLOOKUP($A1254,BASE!$A:$H,4,FALSE)</f>
        <v>Ferramentas e utensílios de cozinha</v>
      </c>
      <c r="E1254" s="1" t="str">
        <f>VLOOKUP($A1254,BASE!$A:$H,5,FALSE)</f>
        <v>Acessórios para cortador de pizza</v>
      </c>
      <c r="F1254" s="1">
        <f>VLOOKUP($A1254,BASE!$A:$H,6,FALSE)</f>
        <v>0</v>
      </c>
      <c r="G1254" s="1">
        <f>VLOOKUP($A1254,BASE!$A:$H,7,FALSE)</f>
        <v>0</v>
      </c>
      <c r="H1254" s="1">
        <f>VLOOKUP($A1254,BASE!$A:$H,8,FALSE)</f>
        <v>0</v>
      </c>
      <c r="I1254" s="2" t="s">
        <v>3752</v>
      </c>
    </row>
    <row r="1255" spans="1:9" x14ac:dyDescent="0.25">
      <c r="A1255" s="1" t="s">
        <v>1253</v>
      </c>
      <c r="B1255" s="1" t="str">
        <f>VLOOKUP(A1255,BASE!A:H,2,FALSE)</f>
        <v>Casa e jardim</v>
      </c>
      <c r="C1255" s="1" t="str">
        <f>VLOOKUP($A1255,BASE!$A:$H,3,FALSE)</f>
        <v>Produtos de cozinha e aparelhos de jantar</v>
      </c>
      <c r="D1255" s="1" t="str">
        <f>VLOOKUP($A1255,BASE!$A:$H,4,FALSE)</f>
        <v>Ferramentas e utensílios de cozinha</v>
      </c>
      <c r="E1255" s="1" t="str">
        <f>VLOOKUP($A1255,BASE!$A:$H,5,FALSE)</f>
        <v>Acessórios para faca elétrica</v>
      </c>
      <c r="F1255" s="1">
        <f>VLOOKUP($A1255,BASE!$A:$H,6,FALSE)</f>
        <v>0</v>
      </c>
      <c r="G1255" s="1">
        <f>VLOOKUP($A1255,BASE!$A:$H,7,FALSE)</f>
        <v>0</v>
      </c>
      <c r="H1255" s="1">
        <f>VLOOKUP($A1255,BASE!$A:$H,8,FALSE)</f>
        <v>0</v>
      </c>
      <c r="I1255" s="2" t="s">
        <v>3752</v>
      </c>
    </row>
    <row r="1256" spans="1:9" x14ac:dyDescent="0.25">
      <c r="A1256" s="1" t="s">
        <v>1254</v>
      </c>
      <c r="B1256" s="1" t="str">
        <f>VLOOKUP(A1256,BASE!A:H,2,FALSE)</f>
        <v>Casa e jardim</v>
      </c>
      <c r="C1256" s="1" t="str">
        <f>VLOOKUP($A1256,BASE!$A:$H,3,FALSE)</f>
        <v>Produtos de cozinha e aparelhos de jantar</v>
      </c>
      <c r="D1256" s="1" t="str">
        <f>VLOOKUP($A1256,BASE!$A:$H,4,FALSE)</f>
        <v>Ferramentas e utensílios de cozinha</v>
      </c>
      <c r="E1256" s="1" t="str">
        <f>VLOOKUP($A1256,BASE!$A:$H,5,FALSE)</f>
        <v>Acessórios para faca elétrica</v>
      </c>
      <c r="F1256" s="1" t="str">
        <f>VLOOKUP($A1256,BASE!$A:$H,6,FALSE)</f>
        <v>Lâminas para faca elétrica</v>
      </c>
      <c r="G1256" s="1">
        <f>VLOOKUP($A1256,BASE!$A:$H,7,FALSE)</f>
        <v>0</v>
      </c>
      <c r="H1256" s="1">
        <f>VLOOKUP($A1256,BASE!$A:$H,8,FALSE)</f>
        <v>0</v>
      </c>
      <c r="I1256" s="2" t="s">
        <v>3752</v>
      </c>
    </row>
    <row r="1257" spans="1:9" x14ac:dyDescent="0.25">
      <c r="A1257" s="1" t="s">
        <v>1255</v>
      </c>
      <c r="B1257" s="1" t="str">
        <f>VLOOKUP(A1257,BASE!A:H,2,FALSE)</f>
        <v>Casa e jardim</v>
      </c>
      <c r="C1257" s="1" t="str">
        <f>VLOOKUP($A1257,BASE!$A:$H,3,FALSE)</f>
        <v>Produtos de cozinha e aparelhos de jantar</v>
      </c>
      <c r="D1257" s="1" t="str">
        <f>VLOOKUP($A1257,BASE!$A:$H,4,FALSE)</f>
        <v>Ferramentas e utensílios de cozinha</v>
      </c>
      <c r="E1257" s="1" t="str">
        <f>VLOOKUP($A1257,BASE!$A:$H,5,FALSE)</f>
        <v>Acessórios para moedor de temperos</v>
      </c>
      <c r="F1257" s="1">
        <f>VLOOKUP($A1257,BASE!$A:$H,6,FALSE)</f>
        <v>0</v>
      </c>
      <c r="G1257" s="1">
        <f>VLOOKUP($A1257,BASE!$A:$H,7,FALSE)</f>
        <v>0</v>
      </c>
      <c r="H1257" s="1">
        <f>VLOOKUP($A1257,BASE!$A:$H,8,FALSE)</f>
        <v>0</v>
      </c>
      <c r="I1257" s="2" t="s">
        <v>3752</v>
      </c>
    </row>
    <row r="1258" spans="1:9" x14ac:dyDescent="0.25">
      <c r="A1258" s="1" t="s">
        <v>1256</v>
      </c>
      <c r="B1258" s="1" t="str">
        <f>VLOOKUP(A1258,BASE!A:H,2,FALSE)</f>
        <v>Casa e jardim</v>
      </c>
      <c r="C1258" s="1" t="str">
        <f>VLOOKUP($A1258,BASE!$A:$H,3,FALSE)</f>
        <v>Produtos de cozinha e aparelhos de jantar</v>
      </c>
      <c r="D1258" s="1" t="str">
        <f>VLOOKUP($A1258,BASE!$A:$H,4,FALSE)</f>
        <v>Ferramentas e utensílios de cozinha</v>
      </c>
      <c r="E1258" s="1" t="str">
        <f>VLOOKUP($A1258,BASE!$A:$H,5,FALSE)</f>
        <v>Acessórios para rolos de massa</v>
      </c>
      <c r="F1258" s="1">
        <f>VLOOKUP($A1258,BASE!$A:$H,6,FALSE)</f>
        <v>0</v>
      </c>
      <c r="G1258" s="1">
        <f>VLOOKUP($A1258,BASE!$A:$H,7,FALSE)</f>
        <v>0</v>
      </c>
      <c r="H1258" s="1">
        <f>VLOOKUP($A1258,BASE!$A:$H,8,FALSE)</f>
        <v>0</v>
      </c>
      <c r="I1258" s="2" t="s">
        <v>3752</v>
      </c>
    </row>
    <row r="1259" spans="1:9" x14ac:dyDescent="0.25">
      <c r="A1259" s="1" t="s">
        <v>1257</v>
      </c>
      <c r="B1259" s="1" t="str">
        <f>VLOOKUP(A1259,BASE!A:H,2,FALSE)</f>
        <v>Casa e jardim</v>
      </c>
      <c r="C1259" s="1" t="str">
        <f>VLOOKUP($A1259,BASE!$A:$H,3,FALSE)</f>
        <v>Produtos de cozinha e aparelhos de jantar</v>
      </c>
      <c r="D1259" s="1" t="str">
        <f>VLOOKUP($A1259,BASE!$A:$H,4,FALSE)</f>
        <v>Ferramentas e utensílios de cozinha</v>
      </c>
      <c r="E1259" s="1" t="str">
        <f>VLOOKUP($A1259,BASE!$A:$H,5,FALSE)</f>
        <v>Acessórios para rolos de massa</v>
      </c>
      <c r="F1259" s="1" t="str">
        <f>VLOOKUP($A1259,BASE!$A:$H,6,FALSE)</f>
        <v>Anéis para rolos de macarrão</v>
      </c>
      <c r="G1259" s="1">
        <f>VLOOKUP($A1259,BASE!$A:$H,7,FALSE)</f>
        <v>0</v>
      </c>
      <c r="H1259" s="1">
        <f>VLOOKUP($A1259,BASE!$A:$H,8,FALSE)</f>
        <v>0</v>
      </c>
      <c r="I1259" s="2" t="s">
        <v>3752</v>
      </c>
    </row>
    <row r="1260" spans="1:9" x14ac:dyDescent="0.25">
      <c r="A1260" s="1" t="s">
        <v>1258</v>
      </c>
      <c r="B1260" s="1" t="str">
        <f>VLOOKUP(A1260,BASE!A:H,2,FALSE)</f>
        <v>Casa e jardim</v>
      </c>
      <c r="C1260" s="1" t="str">
        <f>VLOOKUP($A1260,BASE!$A:$H,3,FALSE)</f>
        <v>Produtos de cozinha e aparelhos de jantar</v>
      </c>
      <c r="D1260" s="1" t="str">
        <f>VLOOKUP($A1260,BASE!$A:$H,4,FALSE)</f>
        <v>Ferramentas e utensílios de cozinha</v>
      </c>
      <c r="E1260" s="1" t="str">
        <f>VLOOKUP($A1260,BASE!$A:$H,5,FALSE)</f>
        <v>Acessórios para rolos de massa</v>
      </c>
      <c r="F1260" s="1" t="str">
        <f>VLOOKUP($A1260,BASE!$A:$H,6,FALSE)</f>
        <v>Capas e protetores para rolos de macarrão</v>
      </c>
      <c r="G1260" s="1">
        <f>VLOOKUP($A1260,BASE!$A:$H,7,FALSE)</f>
        <v>0</v>
      </c>
      <c r="H1260" s="1">
        <f>VLOOKUP($A1260,BASE!$A:$H,8,FALSE)</f>
        <v>0</v>
      </c>
      <c r="I1260" s="2" t="s">
        <v>3752</v>
      </c>
    </row>
    <row r="1261" spans="1:9" x14ac:dyDescent="0.25">
      <c r="A1261" s="1" t="s">
        <v>1259</v>
      </c>
      <c r="B1261" s="1" t="str">
        <f>VLOOKUP(A1261,BASE!A:H,2,FALSE)</f>
        <v>Casa e jardim</v>
      </c>
      <c r="C1261" s="1" t="str">
        <f>VLOOKUP($A1261,BASE!$A:$H,3,FALSE)</f>
        <v>Produtos de cozinha e aparelhos de jantar</v>
      </c>
      <c r="D1261" s="1" t="str">
        <f>VLOOKUP($A1261,BASE!$A:$H,4,FALSE)</f>
        <v>Ferramentas e utensílios de cozinha</v>
      </c>
      <c r="E1261" s="1" t="str">
        <f>VLOOKUP($A1261,BASE!$A:$H,5,FALSE)</f>
        <v>Acessórios para termômetro de cozinha</v>
      </c>
      <c r="F1261" s="1">
        <f>VLOOKUP($A1261,BASE!$A:$H,6,FALSE)</f>
        <v>0</v>
      </c>
      <c r="G1261" s="1">
        <f>VLOOKUP($A1261,BASE!$A:$H,7,FALSE)</f>
        <v>0</v>
      </c>
      <c r="H1261" s="1">
        <f>VLOOKUP($A1261,BASE!$A:$H,8,FALSE)</f>
        <v>0</v>
      </c>
      <c r="I1261" s="2" t="s">
        <v>3752</v>
      </c>
    </row>
    <row r="1262" spans="1:9" x14ac:dyDescent="0.25">
      <c r="A1262" s="1" t="s">
        <v>1260</v>
      </c>
      <c r="B1262" s="1" t="str">
        <f>VLOOKUP(A1262,BASE!A:H,2,FALSE)</f>
        <v>Casa e jardim</v>
      </c>
      <c r="C1262" s="1" t="str">
        <f>VLOOKUP($A1262,BASE!$A:$H,3,FALSE)</f>
        <v>Produtos de cozinha e aparelhos de jantar</v>
      </c>
      <c r="D1262" s="1" t="str">
        <f>VLOOKUP($A1262,BASE!$A:$H,4,FALSE)</f>
        <v>Ferramentas e utensílios de cozinha</v>
      </c>
      <c r="E1262" s="1" t="str">
        <f>VLOOKUP($A1262,BASE!$A:$H,5,FALSE)</f>
        <v>Amaciantes de carne</v>
      </c>
      <c r="F1262" s="1">
        <f>VLOOKUP($A1262,BASE!$A:$H,6,FALSE)</f>
        <v>0</v>
      </c>
      <c r="G1262" s="1">
        <f>VLOOKUP($A1262,BASE!$A:$H,7,FALSE)</f>
        <v>0</v>
      </c>
      <c r="H1262" s="1">
        <f>VLOOKUP($A1262,BASE!$A:$H,8,FALSE)</f>
        <v>0</v>
      </c>
      <c r="I1262" s="2" t="s">
        <v>3752</v>
      </c>
    </row>
    <row r="1263" spans="1:9" x14ac:dyDescent="0.25">
      <c r="A1263" s="1" t="s">
        <v>1261</v>
      </c>
      <c r="B1263" s="1" t="str">
        <f>VLOOKUP(A1263,BASE!A:H,2,FALSE)</f>
        <v>Casa e jardim</v>
      </c>
      <c r="C1263" s="1" t="str">
        <f>VLOOKUP($A1263,BASE!$A:$H,3,FALSE)</f>
        <v>Produtos de cozinha e aparelhos de jantar</v>
      </c>
      <c r="D1263" s="1" t="str">
        <f>VLOOKUP($A1263,BASE!$A:$H,4,FALSE)</f>
        <v>Ferramentas e utensílios de cozinha</v>
      </c>
      <c r="E1263" s="1" t="str">
        <f>VLOOKUP($A1263,BASE!$A:$H,5,FALSE)</f>
        <v>Armários para alimentos</v>
      </c>
      <c r="F1263" s="1">
        <f>VLOOKUP($A1263,BASE!$A:$H,6,FALSE)</f>
        <v>0</v>
      </c>
      <c r="G1263" s="1">
        <f>VLOOKUP($A1263,BASE!$A:$H,7,FALSE)</f>
        <v>0</v>
      </c>
      <c r="H1263" s="1">
        <f>VLOOKUP($A1263,BASE!$A:$H,8,FALSE)</f>
        <v>0</v>
      </c>
      <c r="I1263" s="2" t="s">
        <v>3752</v>
      </c>
    </row>
    <row r="1264" spans="1:9" x14ac:dyDescent="0.25">
      <c r="A1264" s="1" t="s">
        <v>1262</v>
      </c>
      <c r="B1264" s="1" t="str">
        <f>VLOOKUP(A1264,BASE!A:H,2,FALSE)</f>
        <v>Casa e jardim</v>
      </c>
      <c r="C1264" s="1" t="str">
        <f>VLOOKUP($A1264,BASE!$A:$H,3,FALSE)</f>
        <v>Produtos de cozinha e aparelhos de jantar</v>
      </c>
      <c r="D1264" s="1" t="str">
        <f>VLOOKUP($A1264,BASE!$A:$H,4,FALSE)</f>
        <v>Ferramentas e utensílios de cozinha</v>
      </c>
      <c r="E1264" s="1" t="str">
        <f>VLOOKUP($A1264,BASE!$A:$H,5,FALSE)</f>
        <v>Aventais</v>
      </c>
      <c r="F1264" s="1">
        <f>VLOOKUP($A1264,BASE!$A:$H,6,FALSE)</f>
        <v>0</v>
      </c>
      <c r="G1264" s="1">
        <f>VLOOKUP($A1264,BASE!$A:$H,7,FALSE)</f>
        <v>0</v>
      </c>
      <c r="H1264" s="1">
        <f>VLOOKUP($A1264,BASE!$A:$H,8,FALSE)</f>
        <v>0</v>
      </c>
      <c r="I1264" s="2" t="s">
        <v>3752</v>
      </c>
    </row>
    <row r="1265" spans="1:9" x14ac:dyDescent="0.25">
      <c r="A1265" s="1" t="s">
        <v>1263</v>
      </c>
      <c r="B1265" s="1" t="str">
        <f>VLOOKUP(A1265,BASE!A:H,2,FALSE)</f>
        <v>Casa e jardim</v>
      </c>
      <c r="C1265" s="1" t="str">
        <f>VLOOKUP($A1265,BASE!$A:$H,3,FALSE)</f>
        <v>Produtos de cozinha e aparelhos de jantar</v>
      </c>
      <c r="D1265" s="1" t="str">
        <f>VLOOKUP($A1265,BASE!$A:$H,4,FALSE)</f>
        <v>Ferramentas e utensílios de cozinha</v>
      </c>
      <c r="E1265" s="1" t="str">
        <f>VLOOKUP($A1265,BASE!$A:$H,5,FALSE)</f>
        <v>Açucareiros</v>
      </c>
      <c r="F1265" s="1">
        <f>VLOOKUP($A1265,BASE!$A:$H,6,FALSE)</f>
        <v>0</v>
      </c>
      <c r="G1265" s="1">
        <f>VLOOKUP($A1265,BASE!$A:$H,7,FALSE)</f>
        <v>0</v>
      </c>
      <c r="H1265" s="1">
        <f>VLOOKUP($A1265,BASE!$A:$H,8,FALSE)</f>
        <v>0</v>
      </c>
      <c r="I1265" s="2" t="s">
        <v>3752</v>
      </c>
    </row>
    <row r="1266" spans="1:9" x14ac:dyDescent="0.25">
      <c r="A1266" s="1" t="s">
        <v>1264</v>
      </c>
      <c r="B1266" s="1" t="str">
        <f>VLOOKUP(A1266,BASE!A:H,2,FALSE)</f>
        <v>Casa e jardim</v>
      </c>
      <c r="C1266" s="1" t="str">
        <f>VLOOKUP($A1266,BASE!$A:$H,3,FALSE)</f>
        <v>Produtos de cozinha e aparelhos de jantar</v>
      </c>
      <c r="D1266" s="1" t="str">
        <f>VLOOKUP($A1266,BASE!$A:$H,4,FALSE)</f>
        <v>Ferramentas e utensílios de cozinha</v>
      </c>
      <c r="E1266" s="1" t="str">
        <f>VLOOKUP($A1266,BASE!$A:$H,5,FALSE)</f>
        <v>Batedores de ovos</v>
      </c>
      <c r="F1266" s="1">
        <f>VLOOKUP($A1266,BASE!$A:$H,6,FALSE)</f>
        <v>0</v>
      </c>
      <c r="G1266" s="1">
        <f>VLOOKUP($A1266,BASE!$A:$H,7,FALSE)</f>
        <v>0</v>
      </c>
      <c r="H1266" s="1">
        <f>VLOOKUP($A1266,BASE!$A:$H,8,FALSE)</f>
        <v>0</v>
      </c>
      <c r="I1266" s="2" t="s">
        <v>3752</v>
      </c>
    </row>
    <row r="1267" spans="1:9" x14ac:dyDescent="0.25">
      <c r="A1267" s="1" t="s">
        <v>1265</v>
      </c>
      <c r="B1267" s="1" t="str">
        <f>VLOOKUP(A1267,BASE!A:H,2,FALSE)</f>
        <v>Casa e jardim</v>
      </c>
      <c r="C1267" s="1" t="str">
        <f>VLOOKUP($A1267,BASE!$A:$H,3,FALSE)</f>
        <v>Produtos de cozinha e aparelhos de jantar</v>
      </c>
      <c r="D1267" s="1" t="str">
        <f>VLOOKUP($A1267,BASE!$A:$H,4,FALSE)</f>
        <v>Ferramentas e utensílios de cozinha</v>
      </c>
      <c r="E1267" s="1" t="str">
        <f>VLOOKUP($A1267,BASE!$A:$H,5,FALSE)</f>
        <v>Centrífugas de salada</v>
      </c>
      <c r="F1267" s="1">
        <f>VLOOKUP($A1267,BASE!$A:$H,6,FALSE)</f>
        <v>0</v>
      </c>
      <c r="G1267" s="1">
        <f>VLOOKUP($A1267,BASE!$A:$H,7,FALSE)</f>
        <v>0</v>
      </c>
      <c r="H1267" s="1">
        <f>VLOOKUP($A1267,BASE!$A:$H,8,FALSE)</f>
        <v>0</v>
      </c>
      <c r="I1267" s="2" t="s">
        <v>3752</v>
      </c>
    </row>
    <row r="1268" spans="1:9" x14ac:dyDescent="0.25">
      <c r="A1268" s="1" t="s">
        <v>1266</v>
      </c>
      <c r="B1268" s="1" t="str">
        <f>VLOOKUP(A1268,BASE!A:H,2,FALSE)</f>
        <v>Casa e jardim</v>
      </c>
      <c r="C1268" s="1" t="str">
        <f>VLOOKUP($A1268,BASE!$A:$H,3,FALSE)</f>
        <v>Produtos de cozinha e aparelhos de jantar</v>
      </c>
      <c r="D1268" s="1" t="str">
        <f>VLOOKUP($A1268,BASE!$A:$H,4,FALSE)</f>
        <v>Ferramentas e utensílios de cozinha</v>
      </c>
      <c r="E1268" s="1" t="str">
        <f>VLOOKUP($A1268,BASE!$A:$H,5,FALSE)</f>
        <v>Coadores de chá</v>
      </c>
      <c r="F1268" s="1">
        <f>VLOOKUP($A1268,BASE!$A:$H,6,FALSE)</f>
        <v>0</v>
      </c>
      <c r="G1268" s="1">
        <f>VLOOKUP($A1268,BASE!$A:$H,7,FALSE)</f>
        <v>0</v>
      </c>
      <c r="H1268" s="1">
        <f>VLOOKUP($A1268,BASE!$A:$H,8,FALSE)</f>
        <v>0</v>
      </c>
      <c r="I1268" s="2" t="s">
        <v>3752</v>
      </c>
    </row>
    <row r="1269" spans="1:9" x14ac:dyDescent="0.25">
      <c r="A1269" s="1" t="s">
        <v>1267</v>
      </c>
      <c r="B1269" s="1" t="str">
        <f>VLOOKUP(A1269,BASE!A:H,2,FALSE)</f>
        <v>Casa e jardim</v>
      </c>
      <c r="C1269" s="1" t="str">
        <f>VLOOKUP($A1269,BASE!$A:$H,3,FALSE)</f>
        <v>Produtos de cozinha e aparelhos de jantar</v>
      </c>
      <c r="D1269" s="1" t="str">
        <f>VLOOKUP($A1269,BASE!$A:$H,4,FALSE)</f>
        <v>Ferramentas e utensílios de cozinha</v>
      </c>
      <c r="E1269" s="1" t="str">
        <f>VLOOKUP($A1269,BASE!$A:$H,5,FALSE)</f>
        <v>Colheres para gordura</v>
      </c>
      <c r="F1269" s="1">
        <f>VLOOKUP($A1269,BASE!$A:$H,6,FALSE)</f>
        <v>0</v>
      </c>
      <c r="G1269" s="1">
        <f>VLOOKUP($A1269,BASE!$A:$H,7,FALSE)</f>
        <v>0</v>
      </c>
      <c r="H1269" s="1">
        <f>VLOOKUP($A1269,BASE!$A:$H,8,FALSE)</f>
        <v>0</v>
      </c>
      <c r="I1269" s="2" t="s">
        <v>3752</v>
      </c>
    </row>
    <row r="1270" spans="1:9" x14ac:dyDescent="0.25">
      <c r="A1270" s="1" t="s">
        <v>1268</v>
      </c>
      <c r="B1270" s="1" t="str">
        <f>VLOOKUP(A1270,BASE!A:H,2,FALSE)</f>
        <v>Casa e jardim</v>
      </c>
      <c r="C1270" s="1" t="str">
        <f>VLOOKUP($A1270,BASE!$A:$H,3,FALSE)</f>
        <v>Produtos de cozinha e aparelhos de jantar</v>
      </c>
      <c r="D1270" s="1" t="str">
        <f>VLOOKUP($A1270,BASE!$A:$H,4,FALSE)</f>
        <v>Ferramentas e utensílios de cozinha</v>
      </c>
      <c r="E1270" s="1" t="str">
        <f>VLOOKUP($A1270,BASE!$A:$H,5,FALSE)</f>
        <v>Conchas</v>
      </c>
      <c r="F1270" s="1">
        <f>VLOOKUP($A1270,BASE!$A:$H,6,FALSE)</f>
        <v>0</v>
      </c>
      <c r="G1270" s="1">
        <f>VLOOKUP($A1270,BASE!$A:$H,7,FALSE)</f>
        <v>0</v>
      </c>
      <c r="H1270" s="1">
        <f>VLOOKUP($A1270,BASE!$A:$H,8,FALSE)</f>
        <v>0</v>
      </c>
      <c r="I1270" s="2" t="s">
        <v>3752</v>
      </c>
    </row>
    <row r="1271" spans="1:9" x14ac:dyDescent="0.25">
      <c r="A1271" s="1" t="s">
        <v>1269</v>
      </c>
      <c r="B1271" s="1" t="str">
        <f>VLOOKUP(A1271,BASE!A:H,2,FALSE)</f>
        <v>Casa e jardim</v>
      </c>
      <c r="C1271" s="1" t="str">
        <f>VLOOKUP($A1271,BASE!$A:$H,3,FALSE)</f>
        <v>Produtos de cozinha e aparelhos de jantar</v>
      </c>
      <c r="D1271" s="1" t="str">
        <f>VLOOKUP($A1271,BASE!$A:$H,4,FALSE)</f>
        <v>Ferramentas e utensílios de cozinha</v>
      </c>
      <c r="E1271" s="1" t="str">
        <f>VLOOKUP($A1271,BASE!$A:$H,5,FALSE)</f>
        <v>Conchas</v>
      </c>
      <c r="F1271" s="1" t="str">
        <f>VLOOKUP($A1271,BASE!$A:$H,6,FALSE)</f>
        <v>Boleadores de melão</v>
      </c>
      <c r="G1271" s="1">
        <f>VLOOKUP($A1271,BASE!$A:$H,7,FALSE)</f>
        <v>0</v>
      </c>
      <c r="H1271" s="1">
        <f>VLOOKUP($A1271,BASE!$A:$H,8,FALSE)</f>
        <v>0</v>
      </c>
      <c r="I1271" s="2" t="s">
        <v>3752</v>
      </c>
    </row>
    <row r="1272" spans="1:9" x14ac:dyDescent="0.25">
      <c r="A1272" s="1" t="s">
        <v>1270</v>
      </c>
      <c r="B1272" s="1" t="str">
        <f>VLOOKUP(A1272,BASE!A:H,2,FALSE)</f>
        <v>Casa e jardim</v>
      </c>
      <c r="C1272" s="1" t="str">
        <f>VLOOKUP($A1272,BASE!$A:$H,3,FALSE)</f>
        <v>Produtos de cozinha e aparelhos de jantar</v>
      </c>
      <c r="D1272" s="1" t="str">
        <f>VLOOKUP($A1272,BASE!$A:$H,4,FALSE)</f>
        <v>Ferramentas e utensílios de cozinha</v>
      </c>
      <c r="E1272" s="1" t="str">
        <f>VLOOKUP($A1272,BASE!$A:$H,5,FALSE)</f>
        <v>Conchas</v>
      </c>
      <c r="F1272" s="1" t="str">
        <f>VLOOKUP($A1272,BASE!$A:$H,6,FALSE)</f>
        <v>Conchas de sorvete</v>
      </c>
      <c r="G1272" s="1">
        <f>VLOOKUP($A1272,BASE!$A:$H,7,FALSE)</f>
        <v>0</v>
      </c>
      <c r="H1272" s="1">
        <f>VLOOKUP($A1272,BASE!$A:$H,8,FALSE)</f>
        <v>0</v>
      </c>
      <c r="I1272" s="2" t="s">
        <v>3752</v>
      </c>
    </row>
    <row r="1273" spans="1:9" x14ac:dyDescent="0.25">
      <c r="A1273" s="1" t="s">
        <v>1271</v>
      </c>
      <c r="B1273" s="1" t="str">
        <f>VLOOKUP(A1273,BASE!A:H,2,FALSE)</f>
        <v>Casa e jardim</v>
      </c>
      <c r="C1273" s="1" t="str">
        <f>VLOOKUP($A1273,BASE!$A:$H,3,FALSE)</f>
        <v>Produtos de cozinha e aparelhos de jantar</v>
      </c>
      <c r="D1273" s="1" t="str">
        <f>VLOOKUP($A1273,BASE!$A:$H,4,FALSE)</f>
        <v>Ferramentas e utensílios de cozinha</v>
      </c>
      <c r="E1273" s="1" t="str">
        <f>VLOOKUP($A1273,BASE!$A:$H,5,FALSE)</f>
        <v>Conchas</v>
      </c>
      <c r="F1273" s="1" t="str">
        <f>VLOOKUP($A1273,BASE!$A:$H,6,FALSE)</f>
        <v>Pazinhas para gelo</v>
      </c>
      <c r="G1273" s="1">
        <f>VLOOKUP($A1273,BASE!$A:$H,7,FALSE)</f>
        <v>0</v>
      </c>
      <c r="H1273" s="1">
        <f>VLOOKUP($A1273,BASE!$A:$H,8,FALSE)</f>
        <v>0</v>
      </c>
      <c r="I1273" s="2" t="s">
        <v>3752</v>
      </c>
    </row>
    <row r="1274" spans="1:9" x14ac:dyDescent="0.25">
      <c r="A1274" s="1" t="s">
        <v>1272</v>
      </c>
      <c r="B1274" s="1" t="str">
        <f>VLOOKUP(A1274,BASE!A:H,2,FALSE)</f>
        <v>Casa e jardim</v>
      </c>
      <c r="C1274" s="1" t="str">
        <f>VLOOKUP($A1274,BASE!$A:$H,3,FALSE)</f>
        <v>Produtos de cozinha e aparelhos de jantar</v>
      </c>
      <c r="D1274" s="1" t="str">
        <f>VLOOKUP($A1274,BASE!$A:$H,4,FALSE)</f>
        <v>Ferramentas e utensílios de cozinha</v>
      </c>
      <c r="E1274" s="1" t="str">
        <f>VLOOKUP($A1274,BASE!$A:$H,5,FALSE)</f>
        <v>Conchas</v>
      </c>
      <c r="F1274" s="1" t="str">
        <f>VLOOKUP($A1274,BASE!$A:$H,6,FALSE)</f>
        <v>Pá para pipoca e batata frita</v>
      </c>
      <c r="G1274" s="1">
        <f>VLOOKUP($A1274,BASE!$A:$H,7,FALSE)</f>
        <v>0</v>
      </c>
      <c r="H1274" s="1">
        <f>VLOOKUP($A1274,BASE!$A:$H,8,FALSE)</f>
        <v>0</v>
      </c>
      <c r="I1274" s="2" t="s">
        <v>3752</v>
      </c>
    </row>
    <row r="1275" spans="1:9" x14ac:dyDescent="0.25">
      <c r="A1275" s="1" t="s">
        <v>1273</v>
      </c>
      <c r="B1275" s="1" t="str">
        <f>VLOOKUP(A1275,BASE!A:H,2,FALSE)</f>
        <v>Casa e jardim</v>
      </c>
      <c r="C1275" s="1" t="str">
        <f>VLOOKUP($A1275,BASE!$A:$H,3,FALSE)</f>
        <v>Produtos de cozinha e aparelhos de jantar</v>
      </c>
      <c r="D1275" s="1" t="str">
        <f>VLOOKUP($A1275,BASE!$A:$H,4,FALSE)</f>
        <v>Ferramentas e utensílios de cozinha</v>
      </c>
      <c r="E1275" s="1" t="str">
        <f>VLOOKUP($A1275,BASE!$A:$H,5,FALSE)</f>
        <v>Conchas para sopas</v>
      </c>
      <c r="F1275" s="1">
        <f>VLOOKUP($A1275,BASE!$A:$H,6,FALSE)</f>
        <v>0</v>
      </c>
      <c r="G1275" s="1">
        <f>VLOOKUP($A1275,BASE!$A:$H,7,FALSE)</f>
        <v>0</v>
      </c>
      <c r="H1275" s="1">
        <f>VLOOKUP($A1275,BASE!$A:$H,8,FALSE)</f>
        <v>0</v>
      </c>
      <c r="I1275" s="2" t="s">
        <v>3752</v>
      </c>
    </row>
    <row r="1276" spans="1:9" x14ac:dyDescent="0.25">
      <c r="A1276" s="1" t="s">
        <v>1274</v>
      </c>
      <c r="B1276" s="1" t="str">
        <f>VLOOKUP(A1276,BASE!A:H,2,FALSE)</f>
        <v>Casa e jardim</v>
      </c>
      <c r="C1276" s="1" t="str">
        <f>VLOOKUP($A1276,BASE!$A:$H,3,FALSE)</f>
        <v>Produtos de cozinha e aparelhos de jantar</v>
      </c>
      <c r="D1276" s="1" t="str">
        <f>VLOOKUP($A1276,BASE!$A:$H,4,FALSE)</f>
        <v>Ferramentas e utensílios de cozinha</v>
      </c>
      <c r="E1276" s="1" t="str">
        <f>VLOOKUP($A1276,BASE!$A:$H,5,FALSE)</f>
        <v>Conjuntos de utensílios para cozinha</v>
      </c>
      <c r="F1276" s="1">
        <f>VLOOKUP($A1276,BASE!$A:$H,6,FALSE)</f>
        <v>0</v>
      </c>
      <c r="G1276" s="1">
        <f>VLOOKUP($A1276,BASE!$A:$H,7,FALSE)</f>
        <v>0</v>
      </c>
      <c r="H1276" s="1">
        <f>VLOOKUP($A1276,BASE!$A:$H,8,FALSE)</f>
        <v>0</v>
      </c>
      <c r="I1276" s="2" t="s">
        <v>3752</v>
      </c>
    </row>
    <row r="1277" spans="1:9" x14ac:dyDescent="0.25">
      <c r="A1277" s="1" t="s">
        <v>1275</v>
      </c>
      <c r="B1277" s="1" t="str">
        <f>VLOOKUP(A1277,BASE!A:H,2,FALSE)</f>
        <v>Casa e jardim</v>
      </c>
      <c r="C1277" s="1" t="str">
        <f>VLOOKUP($A1277,BASE!$A:$H,3,FALSE)</f>
        <v>Produtos de cozinha e aparelhos de jantar</v>
      </c>
      <c r="D1277" s="1" t="str">
        <f>VLOOKUP($A1277,BASE!$A:$H,4,FALSE)</f>
        <v>Ferramentas e utensílios de cozinha</v>
      </c>
      <c r="E1277" s="1" t="str">
        <f>VLOOKUP($A1277,BASE!$A:$H,5,FALSE)</f>
        <v>Cortadores de biscoitos</v>
      </c>
      <c r="F1277" s="1">
        <f>VLOOKUP($A1277,BASE!$A:$H,6,FALSE)</f>
        <v>0</v>
      </c>
      <c r="G1277" s="1">
        <f>VLOOKUP($A1277,BASE!$A:$H,7,FALSE)</f>
        <v>0</v>
      </c>
      <c r="H1277" s="1">
        <f>VLOOKUP($A1277,BASE!$A:$H,8,FALSE)</f>
        <v>0</v>
      </c>
      <c r="I1277" s="2" t="s">
        <v>3752</v>
      </c>
    </row>
    <row r="1278" spans="1:9" x14ac:dyDescent="0.25">
      <c r="A1278" s="1" t="s">
        <v>1276</v>
      </c>
      <c r="B1278" s="1" t="str">
        <f>VLOOKUP(A1278,BASE!A:H,2,FALSE)</f>
        <v>Casa e jardim</v>
      </c>
      <c r="C1278" s="1" t="str">
        <f>VLOOKUP($A1278,BASE!$A:$H,3,FALSE)</f>
        <v>Produtos de cozinha e aparelhos de jantar</v>
      </c>
      <c r="D1278" s="1" t="str">
        <f>VLOOKUP($A1278,BASE!$A:$H,4,FALSE)</f>
        <v>Ferramentas e utensílios de cozinha</v>
      </c>
      <c r="E1278" s="1" t="str">
        <f>VLOOKUP($A1278,BASE!$A:$H,5,FALSE)</f>
        <v>Cortadores de massa</v>
      </c>
      <c r="F1278" s="1">
        <f>VLOOKUP($A1278,BASE!$A:$H,6,FALSE)</f>
        <v>0</v>
      </c>
      <c r="G1278" s="1">
        <f>VLOOKUP($A1278,BASE!$A:$H,7,FALSE)</f>
        <v>0</v>
      </c>
      <c r="H1278" s="1">
        <f>VLOOKUP($A1278,BASE!$A:$H,8,FALSE)</f>
        <v>0</v>
      </c>
      <c r="I1278" s="2" t="s">
        <v>3752</v>
      </c>
    </row>
    <row r="1279" spans="1:9" x14ac:dyDescent="0.25">
      <c r="A1279" s="1" t="s">
        <v>1277</v>
      </c>
      <c r="B1279" s="1" t="str">
        <f>VLOOKUP(A1279,BASE!A:H,2,FALSE)</f>
        <v>Casa e jardim</v>
      </c>
      <c r="C1279" s="1" t="str">
        <f>VLOOKUP($A1279,BASE!$A:$H,3,FALSE)</f>
        <v>Produtos de cozinha e aparelhos de jantar</v>
      </c>
      <c r="D1279" s="1" t="str">
        <f>VLOOKUP($A1279,BASE!$A:$H,4,FALSE)</f>
        <v>Ferramentas e utensílios de cozinha</v>
      </c>
      <c r="E1279" s="1" t="str">
        <f>VLOOKUP($A1279,BASE!$A:$H,5,FALSE)</f>
        <v>Cortadores de pizza</v>
      </c>
      <c r="F1279" s="1">
        <f>VLOOKUP($A1279,BASE!$A:$H,6,FALSE)</f>
        <v>0</v>
      </c>
      <c r="G1279" s="1">
        <f>VLOOKUP($A1279,BASE!$A:$H,7,FALSE)</f>
        <v>0</v>
      </c>
      <c r="H1279" s="1">
        <f>VLOOKUP($A1279,BASE!$A:$H,8,FALSE)</f>
        <v>0</v>
      </c>
      <c r="I1279" s="2" t="s">
        <v>3752</v>
      </c>
    </row>
    <row r="1280" spans="1:9" x14ac:dyDescent="0.25">
      <c r="A1280" s="1" t="s">
        <v>1278</v>
      </c>
      <c r="B1280" s="1" t="str">
        <f>VLOOKUP(A1280,BASE!A:H,2,FALSE)</f>
        <v>Casa e jardim</v>
      </c>
      <c r="C1280" s="1" t="str">
        <f>VLOOKUP($A1280,BASE!$A:$H,3,FALSE)</f>
        <v>Produtos de cozinha e aparelhos de jantar</v>
      </c>
      <c r="D1280" s="1" t="str">
        <f>VLOOKUP($A1280,BASE!$A:$H,4,FALSE)</f>
        <v>Ferramentas e utensílios de cozinha</v>
      </c>
      <c r="E1280" s="1" t="str">
        <f>VLOOKUP($A1280,BASE!$A:$H,5,FALSE)</f>
        <v>Descansos para colheres</v>
      </c>
      <c r="F1280" s="1">
        <f>VLOOKUP($A1280,BASE!$A:$H,6,FALSE)</f>
        <v>0</v>
      </c>
      <c r="G1280" s="1">
        <f>VLOOKUP($A1280,BASE!$A:$H,7,FALSE)</f>
        <v>0</v>
      </c>
      <c r="H1280" s="1">
        <f>VLOOKUP($A1280,BASE!$A:$H,8,FALSE)</f>
        <v>0</v>
      </c>
      <c r="I1280" s="2" t="s">
        <v>3752</v>
      </c>
    </row>
    <row r="1281" spans="1:9" x14ac:dyDescent="0.25">
      <c r="A1281" s="1" t="s">
        <v>1279</v>
      </c>
      <c r="B1281" s="1" t="str">
        <f>VLOOKUP(A1281,BASE!A:H,2,FALSE)</f>
        <v>Casa e jardim</v>
      </c>
      <c r="C1281" s="1" t="str">
        <f>VLOOKUP($A1281,BASE!$A:$H,3,FALSE)</f>
        <v>Produtos de cozinha e aparelhos de jantar</v>
      </c>
      <c r="D1281" s="1" t="str">
        <f>VLOOKUP($A1281,BASE!$A:$H,4,FALSE)</f>
        <v>Ferramentas e utensílios de cozinha</v>
      </c>
      <c r="E1281" s="1" t="str">
        <f>VLOOKUP($A1281,BASE!$A:$H,5,FALSE)</f>
        <v>Descascadores</v>
      </c>
      <c r="F1281" s="1">
        <f>VLOOKUP($A1281,BASE!$A:$H,6,FALSE)</f>
        <v>0</v>
      </c>
      <c r="G1281" s="1">
        <f>VLOOKUP($A1281,BASE!$A:$H,7,FALSE)</f>
        <v>0</v>
      </c>
      <c r="H1281" s="1">
        <f>VLOOKUP($A1281,BASE!$A:$H,8,FALSE)</f>
        <v>0</v>
      </c>
      <c r="I1281" s="2" t="s">
        <v>3752</v>
      </c>
    </row>
    <row r="1282" spans="1:9" x14ac:dyDescent="0.25">
      <c r="A1282" s="1" t="s">
        <v>1280</v>
      </c>
      <c r="B1282" s="1" t="str">
        <f>VLOOKUP(A1282,BASE!A:H,2,FALSE)</f>
        <v>Casa e jardim</v>
      </c>
      <c r="C1282" s="1" t="str">
        <f>VLOOKUP($A1282,BASE!$A:$H,3,FALSE)</f>
        <v>Produtos de cozinha e aparelhos de jantar</v>
      </c>
      <c r="D1282" s="1" t="str">
        <f>VLOOKUP($A1282,BASE!$A:$H,4,FALSE)</f>
        <v>Ferramentas e utensílios de cozinha</v>
      </c>
      <c r="E1282" s="1" t="str">
        <f>VLOOKUP($A1282,BASE!$A:$H,5,FALSE)</f>
        <v>Descascadores de alimentos</v>
      </c>
      <c r="F1282" s="1">
        <f>VLOOKUP($A1282,BASE!$A:$H,6,FALSE)</f>
        <v>0</v>
      </c>
      <c r="G1282" s="1">
        <f>VLOOKUP($A1282,BASE!$A:$H,7,FALSE)</f>
        <v>0</v>
      </c>
      <c r="H1282" s="1">
        <f>VLOOKUP($A1282,BASE!$A:$H,8,FALSE)</f>
        <v>0</v>
      </c>
      <c r="I1282" s="2" t="s">
        <v>3752</v>
      </c>
    </row>
    <row r="1283" spans="1:9" x14ac:dyDescent="0.25">
      <c r="A1283" s="1" t="s">
        <v>1281</v>
      </c>
      <c r="B1283" s="1" t="str">
        <f>VLOOKUP(A1283,BASE!A:H,2,FALSE)</f>
        <v>Casa e jardim</v>
      </c>
      <c r="C1283" s="1" t="str">
        <f>VLOOKUP($A1283,BASE!$A:$H,3,FALSE)</f>
        <v>Produtos de cozinha e aparelhos de jantar</v>
      </c>
      <c r="D1283" s="1" t="str">
        <f>VLOOKUP($A1283,BASE!$A:$H,4,FALSE)</f>
        <v>Ferramentas e utensílios de cozinha</v>
      </c>
      <c r="E1283" s="1" t="str">
        <f>VLOOKUP($A1283,BASE!$A:$H,5,FALSE)</f>
        <v>Dispensadores de bebidas</v>
      </c>
      <c r="F1283" s="1">
        <f>VLOOKUP($A1283,BASE!$A:$H,6,FALSE)</f>
        <v>0</v>
      </c>
      <c r="G1283" s="1">
        <f>VLOOKUP($A1283,BASE!$A:$H,7,FALSE)</f>
        <v>0</v>
      </c>
      <c r="H1283" s="1">
        <f>VLOOKUP($A1283,BASE!$A:$H,8,FALSE)</f>
        <v>0</v>
      </c>
      <c r="I1283" s="2" t="s">
        <v>3752</v>
      </c>
    </row>
    <row r="1284" spans="1:9" x14ac:dyDescent="0.25">
      <c r="A1284" s="1" t="s">
        <v>1282</v>
      </c>
      <c r="B1284" s="1" t="str">
        <f>VLOOKUP(A1284,BASE!A:H,2,FALSE)</f>
        <v>Casa e jardim</v>
      </c>
      <c r="C1284" s="1" t="str">
        <f>VLOOKUP($A1284,BASE!$A:$H,3,FALSE)</f>
        <v>Produtos de cozinha e aparelhos de jantar</v>
      </c>
      <c r="D1284" s="1" t="str">
        <f>VLOOKUP($A1284,BASE!$A:$H,4,FALSE)</f>
        <v>Ferramentas e utensílios de cozinha</v>
      </c>
      <c r="E1284" s="1" t="str">
        <f>VLOOKUP($A1284,BASE!$A:$H,5,FALSE)</f>
        <v>Escorredores de pratos e escoadores</v>
      </c>
      <c r="F1284" s="1">
        <f>VLOOKUP($A1284,BASE!$A:$H,6,FALSE)</f>
        <v>0</v>
      </c>
      <c r="G1284" s="1">
        <f>VLOOKUP($A1284,BASE!$A:$H,7,FALSE)</f>
        <v>0</v>
      </c>
      <c r="H1284" s="1">
        <f>VLOOKUP($A1284,BASE!$A:$H,8,FALSE)</f>
        <v>0</v>
      </c>
      <c r="I1284" s="2" t="s">
        <v>3752</v>
      </c>
    </row>
    <row r="1285" spans="1:9" x14ac:dyDescent="0.25">
      <c r="A1285" s="1" t="s">
        <v>1283</v>
      </c>
      <c r="B1285" s="1" t="str">
        <f>VLOOKUP(A1285,BASE!A:H,2,FALSE)</f>
        <v>Casa e jardim</v>
      </c>
      <c r="C1285" s="1" t="str">
        <f>VLOOKUP($A1285,BASE!$A:$H,3,FALSE)</f>
        <v>Produtos de cozinha e aparelhos de jantar</v>
      </c>
      <c r="D1285" s="1" t="str">
        <f>VLOOKUP($A1285,BASE!$A:$H,4,FALSE)</f>
        <v>Ferramentas e utensílios de cozinha</v>
      </c>
      <c r="E1285" s="1" t="str">
        <f>VLOOKUP($A1285,BASE!$A:$H,5,FALSE)</f>
        <v>Escumadeiras</v>
      </c>
      <c r="F1285" s="1">
        <f>VLOOKUP($A1285,BASE!$A:$H,6,FALSE)</f>
        <v>0</v>
      </c>
      <c r="G1285" s="1">
        <f>VLOOKUP($A1285,BASE!$A:$H,7,FALSE)</f>
        <v>0</v>
      </c>
      <c r="H1285" s="1">
        <f>VLOOKUP($A1285,BASE!$A:$H,8,FALSE)</f>
        <v>0</v>
      </c>
      <c r="I1285" s="2" t="s">
        <v>3752</v>
      </c>
    </row>
    <row r="1286" spans="1:9" x14ac:dyDescent="0.25">
      <c r="A1286" s="1" t="s">
        <v>1284</v>
      </c>
      <c r="B1286" s="1" t="str">
        <f>VLOOKUP(A1286,BASE!A:H,2,FALSE)</f>
        <v>Casa e jardim</v>
      </c>
      <c r="C1286" s="1" t="str">
        <f>VLOOKUP($A1286,BASE!$A:$H,3,FALSE)</f>
        <v>Produtos de cozinha e aparelhos de jantar</v>
      </c>
      <c r="D1286" s="1" t="str">
        <f>VLOOKUP($A1286,BASE!$A:$H,4,FALSE)</f>
        <v>Ferramentas e utensílios de cozinha</v>
      </c>
      <c r="E1286" s="1" t="str">
        <f>VLOOKUP($A1286,BASE!$A:$H,5,FALSE)</f>
        <v>Espetos</v>
      </c>
      <c r="F1286" s="1">
        <f>VLOOKUP($A1286,BASE!$A:$H,6,FALSE)</f>
        <v>0</v>
      </c>
      <c r="G1286" s="1">
        <f>VLOOKUP($A1286,BASE!$A:$H,7,FALSE)</f>
        <v>0</v>
      </c>
      <c r="H1286" s="1">
        <f>VLOOKUP($A1286,BASE!$A:$H,8,FALSE)</f>
        <v>0</v>
      </c>
      <c r="I1286" s="2" t="s">
        <v>3752</v>
      </c>
    </row>
    <row r="1287" spans="1:9" x14ac:dyDescent="0.25">
      <c r="A1287" s="1" t="s">
        <v>1285</v>
      </c>
      <c r="B1287" s="1" t="str">
        <f>VLOOKUP(A1287,BASE!A:H,2,FALSE)</f>
        <v>Casa e jardim</v>
      </c>
      <c r="C1287" s="1" t="str">
        <f>VLOOKUP($A1287,BASE!$A:$H,3,FALSE)</f>
        <v>Produtos de cozinha e aparelhos de jantar</v>
      </c>
      <c r="D1287" s="1" t="str">
        <f>VLOOKUP($A1287,BASE!$A:$H,4,FALSE)</f>
        <v>Ferramentas e utensílios de cozinha</v>
      </c>
      <c r="E1287" s="1" t="str">
        <f>VLOOKUP($A1287,BASE!$A:$H,5,FALSE)</f>
        <v>Espremedor de alho</v>
      </c>
      <c r="F1287" s="1">
        <f>VLOOKUP($A1287,BASE!$A:$H,6,FALSE)</f>
        <v>0</v>
      </c>
      <c r="G1287" s="1">
        <f>VLOOKUP($A1287,BASE!$A:$H,7,FALSE)</f>
        <v>0</v>
      </c>
      <c r="H1287" s="1">
        <f>VLOOKUP($A1287,BASE!$A:$H,8,FALSE)</f>
        <v>0</v>
      </c>
      <c r="I1287" s="2" t="s">
        <v>3752</v>
      </c>
    </row>
    <row r="1288" spans="1:9" x14ac:dyDescent="0.25">
      <c r="A1288" s="1" t="s">
        <v>1286</v>
      </c>
      <c r="B1288" s="1" t="str">
        <f>VLOOKUP(A1288,BASE!A:H,2,FALSE)</f>
        <v>Casa e jardim</v>
      </c>
      <c r="C1288" s="1" t="str">
        <f>VLOOKUP($A1288,BASE!$A:$H,3,FALSE)</f>
        <v>Produtos de cozinha e aparelhos de jantar</v>
      </c>
      <c r="D1288" s="1" t="str">
        <f>VLOOKUP($A1288,BASE!$A:$H,4,FALSE)</f>
        <v>Ferramentas e utensílios de cozinha</v>
      </c>
      <c r="E1288" s="1" t="str">
        <f>VLOOKUP($A1288,BASE!$A:$H,5,FALSE)</f>
        <v>Espremedores de batata para cozinha</v>
      </c>
      <c r="F1288" s="1">
        <f>VLOOKUP($A1288,BASE!$A:$H,6,FALSE)</f>
        <v>0</v>
      </c>
      <c r="G1288" s="1">
        <f>VLOOKUP($A1288,BASE!$A:$H,7,FALSE)</f>
        <v>0</v>
      </c>
      <c r="H1288" s="1">
        <f>VLOOKUP($A1288,BASE!$A:$H,8,FALSE)</f>
        <v>0</v>
      </c>
      <c r="I1288" s="2" t="s">
        <v>3752</v>
      </c>
    </row>
    <row r="1289" spans="1:9" x14ac:dyDescent="0.25">
      <c r="A1289" s="1" t="s">
        <v>1287</v>
      </c>
      <c r="B1289" s="1" t="str">
        <f>VLOOKUP(A1289,BASE!A:H,2,FALSE)</f>
        <v>Casa e jardim</v>
      </c>
      <c r="C1289" s="1" t="str">
        <f>VLOOKUP($A1289,BASE!$A:$H,3,FALSE)</f>
        <v>Produtos de cozinha e aparelhos de jantar</v>
      </c>
      <c r="D1289" s="1" t="str">
        <f>VLOOKUP($A1289,BASE!$A:$H,4,FALSE)</f>
        <v>Ferramentas e utensílios de cozinha</v>
      </c>
      <c r="E1289" s="1" t="str">
        <f>VLOOKUP($A1289,BASE!$A:$H,5,FALSE)</f>
        <v>Espremedores de batatas</v>
      </c>
      <c r="F1289" s="1">
        <f>VLOOKUP($A1289,BASE!$A:$H,6,FALSE)</f>
        <v>0</v>
      </c>
      <c r="G1289" s="1">
        <f>VLOOKUP($A1289,BASE!$A:$H,7,FALSE)</f>
        <v>0</v>
      </c>
      <c r="H1289" s="1">
        <f>VLOOKUP($A1289,BASE!$A:$H,8,FALSE)</f>
        <v>0</v>
      </c>
      <c r="I1289" s="2" t="s">
        <v>3752</v>
      </c>
    </row>
    <row r="1290" spans="1:9" x14ac:dyDescent="0.25">
      <c r="A1290" s="1" t="s">
        <v>1288</v>
      </c>
      <c r="B1290" s="1" t="str">
        <f>VLOOKUP(A1290,BASE!A:H,2,FALSE)</f>
        <v>Casa e jardim</v>
      </c>
      <c r="C1290" s="1" t="str">
        <f>VLOOKUP($A1290,BASE!$A:$H,3,FALSE)</f>
        <v>Produtos de cozinha e aparelhos de jantar</v>
      </c>
      <c r="D1290" s="1" t="str">
        <f>VLOOKUP($A1290,BASE!$A:$H,4,FALSE)</f>
        <v>Ferramentas e utensílios de cozinha</v>
      </c>
      <c r="E1290" s="1" t="str">
        <f>VLOOKUP($A1290,BASE!$A:$H,5,FALSE)</f>
        <v>Espátulas</v>
      </c>
      <c r="F1290" s="1">
        <f>VLOOKUP($A1290,BASE!$A:$H,6,FALSE)</f>
        <v>0</v>
      </c>
      <c r="G1290" s="1">
        <f>VLOOKUP($A1290,BASE!$A:$H,7,FALSE)</f>
        <v>0</v>
      </c>
      <c r="H1290" s="1">
        <f>VLOOKUP($A1290,BASE!$A:$H,8,FALSE)</f>
        <v>0</v>
      </c>
      <c r="I1290" s="2" t="s">
        <v>3752</v>
      </c>
    </row>
    <row r="1291" spans="1:9" x14ac:dyDescent="0.25">
      <c r="A1291" s="1" t="s">
        <v>1289</v>
      </c>
      <c r="B1291" s="1" t="str">
        <f>VLOOKUP(A1291,BASE!A:H,2,FALSE)</f>
        <v>Casa e jardim</v>
      </c>
      <c r="C1291" s="1" t="str">
        <f>VLOOKUP($A1291,BASE!$A:$H,3,FALSE)</f>
        <v>Produtos de cozinha e aparelhos de jantar</v>
      </c>
      <c r="D1291" s="1" t="str">
        <f>VLOOKUP($A1291,BASE!$A:$H,4,FALSE)</f>
        <v>Ferramentas e utensílios de cozinha</v>
      </c>
      <c r="E1291" s="1" t="str">
        <f>VLOOKUP($A1291,BASE!$A:$H,5,FALSE)</f>
        <v>Espátulas para bolo</v>
      </c>
      <c r="F1291" s="1">
        <f>VLOOKUP($A1291,BASE!$A:$H,6,FALSE)</f>
        <v>0</v>
      </c>
      <c r="G1291" s="1">
        <f>VLOOKUP($A1291,BASE!$A:$H,7,FALSE)</f>
        <v>0</v>
      </c>
      <c r="H1291" s="1">
        <f>VLOOKUP($A1291,BASE!$A:$H,8,FALSE)</f>
        <v>0</v>
      </c>
      <c r="I1291" s="2" t="s">
        <v>3752</v>
      </c>
    </row>
    <row r="1292" spans="1:9" x14ac:dyDescent="0.25">
      <c r="A1292" s="1" t="s">
        <v>1290</v>
      </c>
      <c r="B1292" s="1" t="str">
        <f>VLOOKUP(A1292,BASE!A:H,2,FALSE)</f>
        <v>Casa e jardim</v>
      </c>
      <c r="C1292" s="1" t="str">
        <f>VLOOKUP($A1292,BASE!$A:$H,3,FALSE)</f>
        <v>Produtos de cozinha e aparelhos de jantar</v>
      </c>
      <c r="D1292" s="1" t="str">
        <f>VLOOKUP($A1292,BASE!$A:$H,4,FALSE)</f>
        <v>Ferramentas e utensílios de cozinha</v>
      </c>
      <c r="E1292" s="1" t="str">
        <f>VLOOKUP($A1292,BASE!$A:$H,5,FALSE)</f>
        <v>Esteiras para sushi</v>
      </c>
      <c r="F1292" s="1">
        <f>VLOOKUP($A1292,BASE!$A:$H,6,FALSE)</f>
        <v>0</v>
      </c>
      <c r="G1292" s="1">
        <f>VLOOKUP($A1292,BASE!$A:$H,7,FALSE)</f>
        <v>0</v>
      </c>
      <c r="H1292" s="1">
        <f>VLOOKUP($A1292,BASE!$A:$H,8,FALSE)</f>
        <v>0</v>
      </c>
      <c r="I1292" s="2" t="s">
        <v>3752</v>
      </c>
    </row>
    <row r="1293" spans="1:9" x14ac:dyDescent="0.25">
      <c r="A1293" s="1" t="s">
        <v>1291</v>
      </c>
      <c r="B1293" s="1" t="str">
        <f>VLOOKUP(A1293,BASE!A:H,2,FALSE)</f>
        <v>Casa e jardim</v>
      </c>
      <c r="C1293" s="1" t="str">
        <f>VLOOKUP($A1293,BASE!$A:$H,3,FALSE)</f>
        <v>Produtos de cozinha e aparelhos de jantar</v>
      </c>
      <c r="D1293" s="1" t="str">
        <f>VLOOKUP($A1293,BASE!$A:$H,4,FALSE)</f>
        <v>Ferramentas e utensílios de cozinha</v>
      </c>
      <c r="E1293" s="1" t="str">
        <f>VLOOKUP($A1293,BASE!$A:$H,5,FALSE)</f>
        <v>Estêncil para comidas e bebidas</v>
      </c>
      <c r="F1293" s="1">
        <f>VLOOKUP($A1293,BASE!$A:$H,6,FALSE)</f>
        <v>0</v>
      </c>
      <c r="G1293" s="1">
        <f>VLOOKUP($A1293,BASE!$A:$H,7,FALSE)</f>
        <v>0</v>
      </c>
      <c r="H1293" s="1">
        <f>VLOOKUP($A1293,BASE!$A:$H,8,FALSE)</f>
        <v>0</v>
      </c>
      <c r="I1293" s="2" t="s">
        <v>3752</v>
      </c>
    </row>
    <row r="1294" spans="1:9" x14ac:dyDescent="0.25">
      <c r="A1294" s="1" t="s">
        <v>1292</v>
      </c>
      <c r="B1294" s="1" t="str">
        <f>VLOOKUP(A1294,BASE!A:H,2,FALSE)</f>
        <v>Casa e jardim</v>
      </c>
      <c r="C1294" s="1" t="str">
        <f>VLOOKUP($A1294,BASE!$A:$H,3,FALSE)</f>
        <v>Produtos de cozinha e aparelhos de jantar</v>
      </c>
      <c r="D1294" s="1" t="str">
        <f>VLOOKUP($A1294,BASE!$A:$H,4,FALSE)</f>
        <v>Ferramentas e utensílios de cozinha</v>
      </c>
      <c r="E1294" s="1" t="str">
        <f>VLOOKUP($A1294,BASE!$A:$H,5,FALSE)</f>
        <v>Facas de cozinha</v>
      </c>
      <c r="F1294" s="1">
        <f>VLOOKUP($A1294,BASE!$A:$H,6,FALSE)</f>
        <v>0</v>
      </c>
      <c r="G1294" s="1">
        <f>VLOOKUP($A1294,BASE!$A:$H,7,FALSE)</f>
        <v>0</v>
      </c>
      <c r="H1294" s="1">
        <f>VLOOKUP($A1294,BASE!$A:$H,8,FALSE)</f>
        <v>0</v>
      </c>
      <c r="I1294" s="2" t="s">
        <v>3752</v>
      </c>
    </row>
    <row r="1295" spans="1:9" x14ac:dyDescent="0.25">
      <c r="A1295" s="1" t="s">
        <v>1293</v>
      </c>
      <c r="B1295" s="1" t="str">
        <f>VLOOKUP(A1295,BASE!A:H,2,FALSE)</f>
        <v>Casa e jardim</v>
      </c>
      <c r="C1295" s="1" t="str">
        <f>VLOOKUP($A1295,BASE!$A:$H,3,FALSE)</f>
        <v>Produtos de cozinha e aparelhos de jantar</v>
      </c>
      <c r="D1295" s="1" t="str">
        <f>VLOOKUP($A1295,BASE!$A:$H,4,FALSE)</f>
        <v>Ferramentas e utensílios de cozinha</v>
      </c>
      <c r="E1295" s="1" t="str">
        <f>VLOOKUP($A1295,BASE!$A:$H,5,FALSE)</f>
        <v>Facas elétricas</v>
      </c>
      <c r="F1295" s="1">
        <f>VLOOKUP($A1295,BASE!$A:$H,6,FALSE)</f>
        <v>0</v>
      </c>
      <c r="G1295" s="1">
        <f>VLOOKUP($A1295,BASE!$A:$H,7,FALSE)</f>
        <v>0</v>
      </c>
      <c r="H1295" s="1">
        <f>VLOOKUP($A1295,BASE!$A:$H,8,FALSE)</f>
        <v>0</v>
      </c>
      <c r="I1295" s="2" t="s">
        <v>3752</v>
      </c>
    </row>
    <row r="1296" spans="1:9" x14ac:dyDescent="0.25">
      <c r="A1296" s="1" t="s">
        <v>1294</v>
      </c>
      <c r="B1296" s="1" t="str">
        <f>VLOOKUP(A1296,BASE!A:H,2,FALSE)</f>
        <v>Casa e jardim</v>
      </c>
      <c r="C1296" s="1" t="str">
        <f>VLOOKUP($A1296,BASE!$A:$H,3,FALSE)</f>
        <v>Produtos de cozinha e aparelhos de jantar</v>
      </c>
      <c r="D1296" s="1" t="str">
        <f>VLOOKUP($A1296,BASE!$A:$H,4,FALSE)</f>
        <v>Ferramentas e utensílios de cozinha</v>
      </c>
      <c r="E1296" s="1" t="str">
        <f>VLOOKUP($A1296,BASE!$A:$H,5,FALSE)</f>
        <v>Fatiadores para cozinha</v>
      </c>
      <c r="F1296" s="1">
        <f>VLOOKUP($A1296,BASE!$A:$H,6,FALSE)</f>
        <v>0</v>
      </c>
      <c r="G1296" s="1">
        <f>VLOOKUP($A1296,BASE!$A:$H,7,FALSE)</f>
        <v>0</v>
      </c>
      <c r="H1296" s="1">
        <f>VLOOKUP($A1296,BASE!$A:$H,8,FALSE)</f>
        <v>0</v>
      </c>
      <c r="I1296" s="2" t="s">
        <v>3752</v>
      </c>
    </row>
    <row r="1297" spans="1:9" x14ac:dyDescent="0.25">
      <c r="A1297" s="1" t="s">
        <v>1295</v>
      </c>
      <c r="B1297" s="1" t="str">
        <f>VLOOKUP(A1297,BASE!A:H,2,FALSE)</f>
        <v>Casa e jardim</v>
      </c>
      <c r="C1297" s="1" t="str">
        <f>VLOOKUP($A1297,BASE!$A:$H,3,FALSE)</f>
        <v>Produtos de cozinha e aparelhos de jantar</v>
      </c>
      <c r="D1297" s="1" t="str">
        <f>VLOOKUP($A1297,BASE!$A:$H,4,FALSE)</f>
        <v>Ferramentas e utensílios de cozinha</v>
      </c>
      <c r="E1297" s="1" t="str">
        <f>VLOOKUP($A1297,BASE!$A:$H,5,FALSE)</f>
        <v>Formas de gelatina</v>
      </c>
      <c r="F1297" s="1">
        <f>VLOOKUP($A1297,BASE!$A:$H,6,FALSE)</f>
        <v>0</v>
      </c>
      <c r="G1297" s="1">
        <f>VLOOKUP($A1297,BASE!$A:$H,7,FALSE)</f>
        <v>0</v>
      </c>
      <c r="H1297" s="1">
        <f>VLOOKUP($A1297,BASE!$A:$H,8,FALSE)</f>
        <v>0</v>
      </c>
      <c r="I1297" s="2" t="s">
        <v>3752</v>
      </c>
    </row>
    <row r="1298" spans="1:9" x14ac:dyDescent="0.25">
      <c r="A1298" s="1" t="s">
        <v>1296</v>
      </c>
      <c r="B1298" s="1" t="str">
        <f>VLOOKUP(A1298,BASE!A:H,2,FALSE)</f>
        <v>Casa e jardim</v>
      </c>
      <c r="C1298" s="1" t="str">
        <f>VLOOKUP($A1298,BASE!$A:$H,3,FALSE)</f>
        <v>Produtos de cozinha e aparelhos de jantar</v>
      </c>
      <c r="D1298" s="1" t="str">
        <f>VLOOKUP($A1298,BASE!$A:$H,4,FALSE)</f>
        <v>Ferramentas e utensílios de cozinha</v>
      </c>
      <c r="E1298" s="1" t="str">
        <f>VLOOKUP($A1298,BASE!$A:$H,5,FALSE)</f>
        <v>Formas de gelo</v>
      </c>
      <c r="F1298" s="1">
        <f>VLOOKUP($A1298,BASE!$A:$H,6,FALSE)</f>
        <v>0</v>
      </c>
      <c r="G1298" s="1">
        <f>VLOOKUP($A1298,BASE!$A:$H,7,FALSE)</f>
        <v>0</v>
      </c>
      <c r="H1298" s="1">
        <f>VLOOKUP($A1298,BASE!$A:$H,8,FALSE)</f>
        <v>0</v>
      </c>
      <c r="I1298" s="2" t="s">
        <v>3752</v>
      </c>
    </row>
    <row r="1299" spans="1:9" x14ac:dyDescent="0.25">
      <c r="A1299" s="1" t="s">
        <v>1297</v>
      </c>
      <c r="B1299" s="1" t="str">
        <f>VLOOKUP(A1299,BASE!A:H,2,FALSE)</f>
        <v>Casa e jardim</v>
      </c>
      <c r="C1299" s="1" t="str">
        <f>VLOOKUP($A1299,BASE!$A:$H,3,FALSE)</f>
        <v>Produtos de cozinha e aparelhos de jantar</v>
      </c>
      <c r="D1299" s="1" t="str">
        <f>VLOOKUP($A1299,BASE!$A:$H,4,FALSE)</f>
        <v>Ferramentas e utensílios de cozinha</v>
      </c>
      <c r="E1299" s="1" t="str">
        <f>VLOOKUP($A1299,BASE!$A:$H,5,FALSE)</f>
        <v>Formas para massa</v>
      </c>
      <c r="F1299" s="1">
        <f>VLOOKUP($A1299,BASE!$A:$H,6,FALSE)</f>
        <v>0</v>
      </c>
      <c r="G1299" s="1">
        <f>VLOOKUP($A1299,BASE!$A:$H,7,FALSE)</f>
        <v>0</v>
      </c>
      <c r="H1299" s="1">
        <f>VLOOKUP($A1299,BASE!$A:$H,8,FALSE)</f>
        <v>0</v>
      </c>
      <c r="I1299" s="2" t="s">
        <v>3752</v>
      </c>
    </row>
    <row r="1300" spans="1:9" x14ac:dyDescent="0.25">
      <c r="A1300" s="1" t="s">
        <v>1298</v>
      </c>
      <c r="B1300" s="1" t="str">
        <f>VLOOKUP(A1300,BASE!A:H,2,FALSE)</f>
        <v>Casa e jardim</v>
      </c>
      <c r="C1300" s="1" t="str">
        <f>VLOOKUP($A1300,BASE!$A:$H,3,FALSE)</f>
        <v>Produtos de cozinha e aparelhos de jantar</v>
      </c>
      <c r="D1300" s="1" t="str">
        <f>VLOOKUP($A1300,BASE!$A:$H,4,FALSE)</f>
        <v>Ferramentas e utensílios de cozinha</v>
      </c>
      <c r="E1300" s="1" t="str">
        <f>VLOOKUP($A1300,BASE!$A:$H,5,FALSE)</f>
        <v>Funis</v>
      </c>
      <c r="F1300" s="1">
        <f>VLOOKUP($A1300,BASE!$A:$H,6,FALSE)</f>
        <v>0</v>
      </c>
      <c r="G1300" s="1">
        <f>VLOOKUP($A1300,BASE!$A:$H,7,FALSE)</f>
        <v>0</v>
      </c>
      <c r="H1300" s="1">
        <f>VLOOKUP($A1300,BASE!$A:$H,8,FALSE)</f>
        <v>0</v>
      </c>
      <c r="I1300" s="2" t="s">
        <v>3752</v>
      </c>
    </row>
    <row r="1301" spans="1:9" x14ac:dyDescent="0.25">
      <c r="A1301" s="1" t="s">
        <v>1299</v>
      </c>
      <c r="B1301" s="1" t="str">
        <f>VLOOKUP(A1301,BASE!A:H,2,FALSE)</f>
        <v>Casa e jardim</v>
      </c>
      <c r="C1301" s="1" t="str">
        <f>VLOOKUP($A1301,BASE!$A:$H,3,FALSE)</f>
        <v>Produtos de cozinha e aparelhos de jantar</v>
      </c>
      <c r="D1301" s="1" t="str">
        <f>VLOOKUP($A1301,BASE!$A:$H,4,FALSE)</f>
        <v>Ferramentas e utensílios de cozinha</v>
      </c>
      <c r="E1301" s="1" t="str">
        <f>VLOOKUP($A1301,BASE!$A:$H,5,FALSE)</f>
        <v>Garfos para carne</v>
      </c>
      <c r="F1301" s="1">
        <f>VLOOKUP($A1301,BASE!$A:$H,6,FALSE)</f>
        <v>0</v>
      </c>
      <c r="G1301" s="1">
        <f>VLOOKUP($A1301,BASE!$A:$H,7,FALSE)</f>
        <v>0</v>
      </c>
      <c r="H1301" s="1">
        <f>VLOOKUP($A1301,BASE!$A:$H,8,FALSE)</f>
        <v>0</v>
      </c>
      <c r="I1301" s="2" t="s">
        <v>3752</v>
      </c>
    </row>
    <row r="1302" spans="1:9" x14ac:dyDescent="0.25">
      <c r="A1302" s="1" t="s">
        <v>1300</v>
      </c>
      <c r="B1302" s="1" t="str">
        <f>VLOOKUP(A1302,BASE!A:H,2,FALSE)</f>
        <v>Casa e jardim</v>
      </c>
      <c r="C1302" s="1" t="str">
        <f>VLOOKUP($A1302,BASE!$A:$H,3,FALSE)</f>
        <v>Produtos de cozinha e aparelhos de jantar</v>
      </c>
      <c r="D1302" s="1" t="str">
        <f>VLOOKUP($A1302,BASE!$A:$H,4,FALSE)</f>
        <v>Ferramentas e utensílios de cozinha</v>
      </c>
      <c r="E1302" s="1" t="str">
        <f>VLOOKUP($A1302,BASE!$A:$H,5,FALSE)</f>
        <v>Liquidificadores para massas</v>
      </c>
      <c r="F1302" s="1">
        <f>VLOOKUP($A1302,BASE!$A:$H,6,FALSE)</f>
        <v>0</v>
      </c>
      <c r="G1302" s="1">
        <f>VLOOKUP($A1302,BASE!$A:$H,7,FALSE)</f>
        <v>0</v>
      </c>
      <c r="H1302" s="1">
        <f>VLOOKUP($A1302,BASE!$A:$H,8,FALSE)</f>
        <v>0</v>
      </c>
      <c r="I1302" s="2" t="s">
        <v>3752</v>
      </c>
    </row>
    <row r="1303" spans="1:9" x14ac:dyDescent="0.25">
      <c r="A1303" s="1" t="s">
        <v>1301</v>
      </c>
      <c r="B1303" s="1" t="str">
        <f>VLOOKUP(A1303,BASE!A:H,2,FALSE)</f>
        <v>Casa e jardim</v>
      </c>
      <c r="C1303" s="1" t="str">
        <f>VLOOKUP($A1303,BASE!$A:$H,3,FALSE)</f>
        <v>Produtos de cozinha e aparelhos de jantar</v>
      </c>
      <c r="D1303" s="1" t="str">
        <f>VLOOKUP($A1303,BASE!$A:$H,4,FALSE)</f>
        <v>Ferramentas e utensílios de cozinha</v>
      </c>
      <c r="E1303" s="1" t="str">
        <f>VLOOKUP($A1303,BASE!$A:$H,5,FALSE)</f>
        <v>Luvas de forno e pegadores de panelas</v>
      </c>
      <c r="F1303" s="1">
        <f>VLOOKUP($A1303,BASE!$A:$H,6,FALSE)</f>
        <v>0</v>
      </c>
      <c r="G1303" s="1">
        <f>VLOOKUP($A1303,BASE!$A:$H,7,FALSE)</f>
        <v>0</v>
      </c>
      <c r="H1303" s="1">
        <f>VLOOKUP($A1303,BASE!$A:$H,8,FALSE)</f>
        <v>0</v>
      </c>
      <c r="I1303" s="2" t="s">
        <v>3752</v>
      </c>
    </row>
    <row r="1304" spans="1:9" x14ac:dyDescent="0.25">
      <c r="A1304" s="1" t="s">
        <v>1302</v>
      </c>
      <c r="B1304" s="1" t="str">
        <f>VLOOKUP(A1304,BASE!A:H,2,FALSE)</f>
        <v>Casa e jardim</v>
      </c>
      <c r="C1304" s="1" t="str">
        <f>VLOOKUP($A1304,BASE!$A:$H,3,FALSE)</f>
        <v>Produtos de cozinha e aparelhos de jantar</v>
      </c>
      <c r="D1304" s="1" t="str">
        <f>VLOOKUP($A1304,BASE!$A:$H,4,FALSE)</f>
        <v>Ferramentas e utensílios de cozinha</v>
      </c>
      <c r="E1304" s="1" t="str">
        <f>VLOOKUP($A1304,BASE!$A:$H,5,FALSE)</f>
        <v>Misturadores para molho de salada</v>
      </c>
      <c r="F1304" s="1">
        <f>VLOOKUP($A1304,BASE!$A:$H,6,FALSE)</f>
        <v>0</v>
      </c>
      <c r="G1304" s="1">
        <f>VLOOKUP($A1304,BASE!$A:$H,7,FALSE)</f>
        <v>0</v>
      </c>
      <c r="H1304" s="1">
        <f>VLOOKUP($A1304,BASE!$A:$H,8,FALSE)</f>
        <v>0</v>
      </c>
      <c r="I1304" s="2" t="s">
        <v>3752</v>
      </c>
    </row>
    <row r="1305" spans="1:9" x14ac:dyDescent="0.25">
      <c r="A1305" s="1" t="s">
        <v>1303</v>
      </c>
      <c r="B1305" s="1" t="str">
        <f>VLOOKUP(A1305,BASE!A:H,2,FALSE)</f>
        <v>Casa e jardim</v>
      </c>
      <c r="C1305" s="1" t="str">
        <f>VLOOKUP($A1305,BASE!$A:$H,3,FALSE)</f>
        <v>Produtos de cozinha e aparelhos de jantar</v>
      </c>
      <c r="D1305" s="1" t="str">
        <f>VLOOKUP($A1305,BASE!$A:$H,4,FALSE)</f>
        <v>Ferramentas e utensílios de cozinha</v>
      </c>
      <c r="E1305" s="1" t="str">
        <f>VLOOKUP($A1305,BASE!$A:$H,5,FALSE)</f>
        <v>Moedor de temperos</v>
      </c>
      <c r="F1305" s="1">
        <f>VLOOKUP($A1305,BASE!$A:$H,6,FALSE)</f>
        <v>0</v>
      </c>
      <c r="G1305" s="1">
        <f>VLOOKUP($A1305,BASE!$A:$H,7,FALSE)</f>
        <v>0</v>
      </c>
      <c r="H1305" s="1">
        <f>VLOOKUP($A1305,BASE!$A:$H,8,FALSE)</f>
        <v>0</v>
      </c>
      <c r="I1305" s="2" t="s">
        <v>3752</v>
      </c>
    </row>
    <row r="1306" spans="1:9" x14ac:dyDescent="0.25">
      <c r="A1306" s="1" t="s">
        <v>1304</v>
      </c>
      <c r="B1306" s="1" t="str">
        <f>VLOOKUP(A1306,BASE!A:H,2,FALSE)</f>
        <v>Casa e jardim</v>
      </c>
      <c r="C1306" s="1" t="str">
        <f>VLOOKUP($A1306,BASE!$A:$H,3,FALSE)</f>
        <v>Produtos de cozinha e aparelhos de jantar</v>
      </c>
      <c r="D1306" s="1" t="str">
        <f>VLOOKUP($A1306,BASE!$A:$H,4,FALSE)</f>
        <v>Ferramentas e utensílios de cozinha</v>
      </c>
      <c r="E1306" s="1" t="str">
        <f>VLOOKUP($A1306,BASE!$A:$H,5,FALSE)</f>
        <v>Moedores de alimentos</v>
      </c>
      <c r="F1306" s="1">
        <f>VLOOKUP($A1306,BASE!$A:$H,6,FALSE)</f>
        <v>0</v>
      </c>
      <c r="G1306" s="1">
        <f>VLOOKUP($A1306,BASE!$A:$H,7,FALSE)</f>
        <v>0</v>
      </c>
      <c r="H1306" s="1">
        <f>VLOOKUP($A1306,BASE!$A:$H,8,FALSE)</f>
        <v>0</v>
      </c>
      <c r="I1306" s="2" t="s">
        <v>3752</v>
      </c>
    </row>
    <row r="1307" spans="1:9" x14ac:dyDescent="0.25">
      <c r="A1307" s="1" t="s">
        <v>1305</v>
      </c>
      <c r="B1307" s="1" t="str">
        <f>VLOOKUP(A1307,BASE!A:H,2,FALSE)</f>
        <v>Casa e jardim</v>
      </c>
      <c r="C1307" s="1" t="str">
        <f>VLOOKUP($A1307,BASE!$A:$H,3,FALSE)</f>
        <v>Produtos de cozinha e aparelhos de jantar</v>
      </c>
      <c r="D1307" s="1" t="str">
        <f>VLOOKUP($A1307,BASE!$A:$H,4,FALSE)</f>
        <v>Ferramentas e utensílios de cozinha</v>
      </c>
      <c r="E1307" s="1" t="str">
        <f>VLOOKUP($A1307,BASE!$A:$H,5,FALSE)</f>
        <v>Moedores de alimentos</v>
      </c>
      <c r="F1307" s="1" t="str">
        <f>VLOOKUP($A1307,BASE!$A:$H,6,FALSE)</f>
        <v>Quebra-nozes</v>
      </c>
      <c r="G1307" s="1">
        <f>VLOOKUP($A1307,BASE!$A:$H,7,FALSE)</f>
        <v>0</v>
      </c>
      <c r="H1307" s="1">
        <f>VLOOKUP($A1307,BASE!$A:$H,8,FALSE)</f>
        <v>0</v>
      </c>
      <c r="I1307" s="2" t="s">
        <v>3752</v>
      </c>
    </row>
    <row r="1308" spans="1:9" x14ac:dyDescent="0.25">
      <c r="A1308" s="1" t="s">
        <v>1306</v>
      </c>
      <c r="B1308" s="1" t="str">
        <f>VLOOKUP(A1308,BASE!A:H,2,FALSE)</f>
        <v>Casa e jardim</v>
      </c>
      <c r="C1308" s="1" t="str">
        <f>VLOOKUP($A1308,BASE!$A:$H,3,FALSE)</f>
        <v>Produtos de cozinha e aparelhos de jantar</v>
      </c>
      <c r="D1308" s="1" t="str">
        <f>VLOOKUP($A1308,BASE!$A:$H,4,FALSE)</f>
        <v>Ferramentas e utensílios de cozinha</v>
      </c>
      <c r="E1308" s="1" t="str">
        <f>VLOOKUP($A1308,BASE!$A:$H,5,FALSE)</f>
        <v>Moedores de alimentos</v>
      </c>
      <c r="F1308" s="1" t="str">
        <f>VLOOKUP($A1308,BASE!$A:$H,6,FALSE)</f>
        <v>Quebra-nozes</v>
      </c>
      <c r="G1308" s="1" t="str">
        <f>VLOOKUP($A1308,BASE!$A:$H,7,FALSE)</f>
        <v>Quebra-nozes decorativos</v>
      </c>
      <c r="H1308" s="1">
        <f>VLOOKUP($A1308,BASE!$A:$H,8,FALSE)</f>
        <v>0</v>
      </c>
      <c r="I1308" s="2" t="s">
        <v>3752</v>
      </c>
    </row>
    <row r="1309" spans="1:9" x14ac:dyDescent="0.25">
      <c r="A1309" s="1" t="s">
        <v>1307</v>
      </c>
      <c r="B1309" s="1" t="str">
        <f>VLOOKUP(A1309,BASE!A:H,2,FALSE)</f>
        <v>Casa e jardim</v>
      </c>
      <c r="C1309" s="1" t="str">
        <f>VLOOKUP($A1309,BASE!$A:$H,3,FALSE)</f>
        <v>Produtos de cozinha e aparelhos de jantar</v>
      </c>
      <c r="D1309" s="1" t="str">
        <f>VLOOKUP($A1309,BASE!$A:$H,4,FALSE)</f>
        <v>Ferramentas e utensílios de cozinha</v>
      </c>
      <c r="E1309" s="1" t="str">
        <f>VLOOKUP($A1309,BASE!$A:$H,5,FALSE)</f>
        <v>Moedores de alimentos</v>
      </c>
      <c r="F1309" s="1" t="str">
        <f>VLOOKUP($A1309,BASE!$A:$H,6,FALSE)</f>
        <v>Quebradores de lagostas e caranguejos</v>
      </c>
      <c r="G1309" s="1">
        <f>VLOOKUP($A1309,BASE!$A:$H,7,FALSE)</f>
        <v>0</v>
      </c>
      <c r="H1309" s="1">
        <f>VLOOKUP($A1309,BASE!$A:$H,8,FALSE)</f>
        <v>0</v>
      </c>
      <c r="I1309" s="2" t="s">
        <v>3752</v>
      </c>
    </row>
    <row r="1310" spans="1:9" x14ac:dyDescent="0.25">
      <c r="A1310" s="1" t="s">
        <v>1308</v>
      </c>
      <c r="B1310" s="1" t="str">
        <f>VLOOKUP(A1310,BASE!A:H,2,FALSE)</f>
        <v>Casa e jardim</v>
      </c>
      <c r="C1310" s="1" t="str">
        <f>VLOOKUP($A1310,BASE!$A:$H,3,FALSE)</f>
        <v>Produtos de cozinha e aparelhos de jantar</v>
      </c>
      <c r="D1310" s="1" t="str">
        <f>VLOOKUP($A1310,BASE!$A:$H,4,FALSE)</f>
        <v>Ferramentas e utensílios de cozinha</v>
      </c>
      <c r="E1310" s="1" t="str">
        <f>VLOOKUP($A1310,BASE!$A:$H,5,FALSE)</f>
        <v>Moldes para cozinha</v>
      </c>
      <c r="F1310" s="1">
        <f>VLOOKUP($A1310,BASE!$A:$H,6,FALSE)</f>
        <v>0</v>
      </c>
      <c r="G1310" s="1">
        <f>VLOOKUP($A1310,BASE!$A:$H,7,FALSE)</f>
        <v>0</v>
      </c>
      <c r="H1310" s="1">
        <f>VLOOKUP($A1310,BASE!$A:$H,8,FALSE)</f>
        <v>0</v>
      </c>
      <c r="I1310" s="2" t="s">
        <v>3752</v>
      </c>
    </row>
    <row r="1311" spans="1:9" x14ac:dyDescent="0.25">
      <c r="A1311" s="1" t="s">
        <v>1309</v>
      </c>
      <c r="B1311" s="1" t="str">
        <f>VLOOKUP(A1311,BASE!A:H,2,FALSE)</f>
        <v>Casa e jardim</v>
      </c>
      <c r="C1311" s="1" t="str">
        <f>VLOOKUP($A1311,BASE!$A:$H,3,FALSE)</f>
        <v>Produtos de cozinha e aparelhos de jantar</v>
      </c>
      <c r="D1311" s="1" t="str">
        <f>VLOOKUP($A1311,BASE!$A:$H,4,FALSE)</f>
        <v>Ferramentas e utensílios de cozinha</v>
      </c>
      <c r="E1311" s="1" t="str">
        <f>VLOOKUP($A1311,BASE!$A:$H,5,FALSE)</f>
        <v>Organizadores para cozinha</v>
      </c>
      <c r="F1311" s="1">
        <f>VLOOKUP($A1311,BASE!$A:$H,6,FALSE)</f>
        <v>0</v>
      </c>
      <c r="G1311" s="1">
        <f>VLOOKUP($A1311,BASE!$A:$H,7,FALSE)</f>
        <v>0</v>
      </c>
      <c r="H1311" s="1">
        <f>VLOOKUP($A1311,BASE!$A:$H,8,FALSE)</f>
        <v>0</v>
      </c>
      <c r="I1311" s="2" t="s">
        <v>3752</v>
      </c>
    </row>
    <row r="1312" spans="1:9" x14ac:dyDescent="0.25">
      <c r="A1312" s="1" t="s">
        <v>1310</v>
      </c>
      <c r="B1312" s="1" t="str">
        <f>VLOOKUP(A1312,BASE!A:H,2,FALSE)</f>
        <v>Casa e jardim</v>
      </c>
      <c r="C1312" s="1" t="str">
        <f>VLOOKUP($A1312,BASE!$A:$H,3,FALSE)</f>
        <v>Produtos de cozinha e aparelhos de jantar</v>
      </c>
      <c r="D1312" s="1" t="str">
        <f>VLOOKUP($A1312,BASE!$A:$H,4,FALSE)</f>
        <v>Ferramentas e utensílios de cozinha</v>
      </c>
      <c r="E1312" s="1" t="str">
        <f>VLOOKUP($A1312,BASE!$A:$H,5,FALSE)</f>
        <v>Organizadores para cozinha</v>
      </c>
      <c r="F1312" s="1" t="str">
        <f>VLOOKUP($A1312,BASE!$A:$H,6,FALSE)</f>
        <v>Armários para panelas</v>
      </c>
      <c r="G1312" s="1">
        <f>VLOOKUP($A1312,BASE!$A:$H,7,FALSE)</f>
        <v>0</v>
      </c>
      <c r="H1312" s="1">
        <f>VLOOKUP($A1312,BASE!$A:$H,8,FALSE)</f>
        <v>0</v>
      </c>
      <c r="I1312" s="2" t="s">
        <v>3752</v>
      </c>
    </row>
    <row r="1313" spans="1:9" x14ac:dyDescent="0.25">
      <c r="A1313" s="1" t="s">
        <v>1311</v>
      </c>
      <c r="B1313" s="1" t="str">
        <f>VLOOKUP(A1313,BASE!A:H,2,FALSE)</f>
        <v>Casa e jardim</v>
      </c>
      <c r="C1313" s="1" t="str">
        <f>VLOOKUP($A1313,BASE!$A:$H,3,FALSE)</f>
        <v>Produtos de cozinha e aparelhos de jantar</v>
      </c>
      <c r="D1313" s="1" t="str">
        <f>VLOOKUP($A1313,BASE!$A:$H,4,FALSE)</f>
        <v>Ferramentas e utensílios de cozinha</v>
      </c>
      <c r="E1313" s="1" t="str">
        <f>VLOOKUP($A1313,BASE!$A:$H,5,FALSE)</f>
        <v>Organizadores para cozinha</v>
      </c>
      <c r="F1313" s="1" t="str">
        <f>VLOOKUP($A1313,BASE!$A:$H,6,FALSE)</f>
        <v>Bandejas para utensílios e louça rasa</v>
      </c>
      <c r="G1313" s="1">
        <f>VLOOKUP($A1313,BASE!$A:$H,7,FALSE)</f>
        <v>0</v>
      </c>
      <c r="H1313" s="1">
        <f>VLOOKUP($A1313,BASE!$A:$H,8,FALSE)</f>
        <v>0</v>
      </c>
      <c r="I1313" s="2" t="s">
        <v>3752</v>
      </c>
    </row>
    <row r="1314" spans="1:9" x14ac:dyDescent="0.25">
      <c r="A1314" s="1" t="s">
        <v>1312</v>
      </c>
      <c r="B1314" s="1" t="str">
        <f>VLOOKUP(A1314,BASE!A:H,2,FALSE)</f>
        <v>Casa e jardim</v>
      </c>
      <c r="C1314" s="1" t="str">
        <f>VLOOKUP($A1314,BASE!$A:$H,3,FALSE)</f>
        <v>Produtos de cozinha e aparelhos de jantar</v>
      </c>
      <c r="D1314" s="1" t="str">
        <f>VLOOKUP($A1314,BASE!$A:$H,4,FALSE)</f>
        <v>Ferramentas e utensílios de cozinha</v>
      </c>
      <c r="E1314" s="1" t="str">
        <f>VLOOKUP($A1314,BASE!$A:$H,5,FALSE)</f>
        <v>Organizadores para cozinha</v>
      </c>
      <c r="F1314" s="1" t="str">
        <f>VLOOKUP($A1314,BASE!$A:$H,6,FALSE)</f>
        <v>Organizadores de latas</v>
      </c>
      <c r="G1314" s="1">
        <f>VLOOKUP($A1314,BASE!$A:$H,7,FALSE)</f>
        <v>0</v>
      </c>
      <c r="H1314" s="1">
        <f>VLOOKUP($A1314,BASE!$A:$H,8,FALSE)</f>
        <v>0</v>
      </c>
      <c r="I1314" s="2" t="s">
        <v>3752</v>
      </c>
    </row>
    <row r="1315" spans="1:9" x14ac:dyDescent="0.25">
      <c r="A1315" s="1" t="s">
        <v>1313</v>
      </c>
      <c r="B1315" s="1" t="str">
        <f>VLOOKUP(A1315,BASE!A:H,2,FALSE)</f>
        <v>Casa e jardim</v>
      </c>
      <c r="C1315" s="1" t="str">
        <f>VLOOKUP($A1315,BASE!$A:$H,3,FALSE)</f>
        <v>Produtos de cozinha e aparelhos de jantar</v>
      </c>
      <c r="D1315" s="1" t="str">
        <f>VLOOKUP($A1315,BASE!$A:$H,4,FALSE)</f>
        <v>Ferramentas e utensílios de cozinha</v>
      </c>
      <c r="E1315" s="1" t="str">
        <f>VLOOKUP($A1315,BASE!$A:$H,5,FALSE)</f>
        <v>Organizadores para cozinha</v>
      </c>
      <c r="F1315" s="1" t="str">
        <f>VLOOKUP($A1315,BASE!$A:$H,6,FALSE)</f>
        <v>Organizadores para utensílios de cozinha e bebidas</v>
      </c>
      <c r="G1315" s="1">
        <f>VLOOKUP($A1315,BASE!$A:$H,7,FALSE)</f>
        <v>0</v>
      </c>
      <c r="H1315" s="1">
        <f>VLOOKUP($A1315,BASE!$A:$H,8,FALSE)</f>
        <v>0</v>
      </c>
      <c r="I1315" s="2" t="s">
        <v>3752</v>
      </c>
    </row>
    <row r="1316" spans="1:9" x14ac:dyDescent="0.25">
      <c r="A1316" s="1" t="s">
        <v>1314</v>
      </c>
      <c r="B1316" s="1" t="str">
        <f>VLOOKUP(A1316,BASE!A:H,2,FALSE)</f>
        <v>Casa e jardim</v>
      </c>
      <c r="C1316" s="1" t="str">
        <f>VLOOKUP($A1316,BASE!$A:$H,3,FALSE)</f>
        <v>Produtos de cozinha e aparelhos de jantar</v>
      </c>
      <c r="D1316" s="1" t="str">
        <f>VLOOKUP($A1316,BASE!$A:$H,4,FALSE)</f>
        <v>Ferramentas e utensílios de cozinha</v>
      </c>
      <c r="E1316" s="1" t="str">
        <f>VLOOKUP($A1316,BASE!$A:$H,5,FALSE)</f>
        <v>Organizadores para cozinha</v>
      </c>
      <c r="F1316" s="1" t="str">
        <f>VLOOKUP($A1316,BASE!$A:$H,6,FALSE)</f>
        <v>Organizadores para armários de cozinha</v>
      </c>
      <c r="G1316" s="1">
        <f>VLOOKUP($A1316,BASE!$A:$H,7,FALSE)</f>
        <v>0</v>
      </c>
      <c r="H1316" s="1">
        <f>VLOOKUP($A1316,BASE!$A:$H,8,FALSE)</f>
        <v>0</v>
      </c>
      <c r="I1316" s="2" t="s">
        <v>3752</v>
      </c>
    </row>
    <row r="1317" spans="1:9" x14ac:dyDescent="0.25">
      <c r="A1317" s="1" t="s">
        <v>1315</v>
      </c>
      <c r="B1317" s="1" t="str">
        <f>VLOOKUP(A1317,BASE!A:H,2,FALSE)</f>
        <v>Casa e jardim</v>
      </c>
      <c r="C1317" s="1" t="str">
        <f>VLOOKUP($A1317,BASE!$A:$H,3,FALSE)</f>
        <v>Produtos de cozinha e aparelhos de jantar</v>
      </c>
      <c r="D1317" s="1" t="str">
        <f>VLOOKUP($A1317,BASE!$A:$H,4,FALSE)</f>
        <v>Ferramentas e utensílios de cozinha</v>
      </c>
      <c r="E1317" s="1" t="str">
        <f>VLOOKUP($A1317,BASE!$A:$H,5,FALSE)</f>
        <v>Organizadores para cozinha</v>
      </c>
      <c r="F1317" s="1" t="str">
        <f>VLOOKUP($A1317,BASE!$A:$H,6,FALSE)</f>
        <v>Paliteiros</v>
      </c>
      <c r="G1317" s="1">
        <f>VLOOKUP($A1317,BASE!$A:$H,7,FALSE)</f>
        <v>0</v>
      </c>
      <c r="H1317" s="1">
        <f>VLOOKUP($A1317,BASE!$A:$H,8,FALSE)</f>
        <v>0</v>
      </c>
      <c r="I1317" s="2" t="s">
        <v>3752</v>
      </c>
    </row>
    <row r="1318" spans="1:9" x14ac:dyDescent="0.25">
      <c r="A1318" s="1" t="s">
        <v>1316</v>
      </c>
      <c r="B1318" s="1" t="str">
        <f>VLOOKUP(A1318,BASE!A:H,2,FALSE)</f>
        <v>Casa e jardim</v>
      </c>
      <c r="C1318" s="1" t="str">
        <f>VLOOKUP($A1318,BASE!$A:$H,3,FALSE)</f>
        <v>Produtos de cozinha e aparelhos de jantar</v>
      </c>
      <c r="D1318" s="1" t="str">
        <f>VLOOKUP($A1318,BASE!$A:$H,4,FALSE)</f>
        <v>Ferramentas e utensílios de cozinha</v>
      </c>
      <c r="E1318" s="1" t="str">
        <f>VLOOKUP($A1318,BASE!$A:$H,5,FALSE)</f>
        <v>Organizadores para cozinha</v>
      </c>
      <c r="F1318" s="1" t="str">
        <f>VLOOKUP($A1318,BASE!$A:$H,6,FALSE)</f>
        <v>Porta-açúcar</v>
      </c>
      <c r="G1318" s="1">
        <f>VLOOKUP($A1318,BASE!$A:$H,7,FALSE)</f>
        <v>0</v>
      </c>
      <c r="H1318" s="1">
        <f>VLOOKUP($A1318,BASE!$A:$H,8,FALSE)</f>
        <v>0</v>
      </c>
      <c r="I1318" s="2" t="s">
        <v>3752</v>
      </c>
    </row>
    <row r="1319" spans="1:9" x14ac:dyDescent="0.25">
      <c r="A1319" s="1" t="s">
        <v>1317</v>
      </c>
      <c r="B1319" s="1" t="str">
        <f>VLOOKUP(A1319,BASE!A:H,2,FALSE)</f>
        <v>Casa e jardim</v>
      </c>
      <c r="C1319" s="1" t="str">
        <f>VLOOKUP($A1319,BASE!$A:$H,3,FALSE)</f>
        <v>Produtos de cozinha e aparelhos de jantar</v>
      </c>
      <c r="D1319" s="1" t="str">
        <f>VLOOKUP($A1319,BASE!$A:$H,4,FALSE)</f>
        <v>Ferramentas e utensílios de cozinha</v>
      </c>
      <c r="E1319" s="1" t="str">
        <f>VLOOKUP($A1319,BASE!$A:$H,5,FALSE)</f>
        <v>Organizadores para cozinha</v>
      </c>
      <c r="F1319" s="1" t="str">
        <f>VLOOKUP($A1319,BASE!$A:$H,6,FALSE)</f>
        <v>Porta-canudos</v>
      </c>
      <c r="G1319" s="1">
        <f>VLOOKUP($A1319,BASE!$A:$H,7,FALSE)</f>
        <v>0</v>
      </c>
      <c r="H1319" s="1">
        <f>VLOOKUP($A1319,BASE!$A:$H,8,FALSE)</f>
        <v>0</v>
      </c>
      <c r="I1319" s="2" t="s">
        <v>3752</v>
      </c>
    </row>
    <row r="1320" spans="1:9" x14ac:dyDescent="0.25">
      <c r="A1320" s="1" t="s">
        <v>1318</v>
      </c>
      <c r="B1320" s="1" t="str">
        <f>VLOOKUP(A1320,BASE!A:H,2,FALSE)</f>
        <v>Casa e jardim</v>
      </c>
      <c r="C1320" s="1" t="str">
        <f>VLOOKUP($A1320,BASE!$A:$H,3,FALSE)</f>
        <v>Produtos de cozinha e aparelhos de jantar</v>
      </c>
      <c r="D1320" s="1" t="str">
        <f>VLOOKUP($A1320,BASE!$A:$H,4,FALSE)</f>
        <v>Ferramentas e utensílios de cozinha</v>
      </c>
      <c r="E1320" s="1" t="str">
        <f>VLOOKUP($A1320,BASE!$A:$H,5,FALSE)</f>
        <v>Organizadores para cozinha</v>
      </c>
      <c r="F1320" s="1" t="str">
        <f>VLOOKUP($A1320,BASE!$A:$H,6,FALSE)</f>
        <v>Porta-guardanapos</v>
      </c>
      <c r="G1320" s="1">
        <f>VLOOKUP($A1320,BASE!$A:$H,7,FALSE)</f>
        <v>0</v>
      </c>
      <c r="H1320" s="1">
        <f>VLOOKUP($A1320,BASE!$A:$H,8,FALSE)</f>
        <v>0</v>
      </c>
      <c r="I1320" s="2" t="s">
        <v>3752</v>
      </c>
    </row>
    <row r="1321" spans="1:9" x14ac:dyDescent="0.25">
      <c r="A1321" s="1" t="s">
        <v>1319</v>
      </c>
      <c r="B1321" s="1" t="str">
        <f>VLOOKUP(A1321,BASE!A:H,2,FALSE)</f>
        <v>Casa e jardim</v>
      </c>
      <c r="C1321" s="1" t="str">
        <f>VLOOKUP($A1321,BASE!$A:$H,3,FALSE)</f>
        <v>Produtos de cozinha e aparelhos de jantar</v>
      </c>
      <c r="D1321" s="1" t="str">
        <f>VLOOKUP($A1321,BASE!$A:$H,4,FALSE)</f>
        <v>Ferramentas e utensílios de cozinha</v>
      </c>
      <c r="E1321" s="1" t="str">
        <f>VLOOKUP($A1321,BASE!$A:$H,5,FALSE)</f>
        <v>Organizadores para cozinha</v>
      </c>
      <c r="F1321" s="1" t="str">
        <f>VLOOKUP($A1321,BASE!$A:$H,6,FALSE)</f>
        <v>Porta-temperos</v>
      </c>
      <c r="G1321" s="1">
        <f>VLOOKUP($A1321,BASE!$A:$H,7,FALSE)</f>
        <v>0</v>
      </c>
      <c r="H1321" s="1">
        <f>VLOOKUP($A1321,BASE!$A:$H,8,FALSE)</f>
        <v>0</v>
      </c>
      <c r="I1321" s="2" t="s">
        <v>3752</v>
      </c>
    </row>
    <row r="1322" spans="1:9" x14ac:dyDescent="0.25">
      <c r="A1322" s="1" t="s">
        <v>1320</v>
      </c>
      <c r="B1322" s="1" t="str">
        <f>VLOOKUP(A1322,BASE!A:H,2,FALSE)</f>
        <v>Casa e jardim</v>
      </c>
      <c r="C1322" s="1" t="str">
        <f>VLOOKUP($A1322,BASE!$A:$H,3,FALSE)</f>
        <v>Produtos de cozinha e aparelhos de jantar</v>
      </c>
      <c r="D1322" s="1" t="str">
        <f>VLOOKUP($A1322,BASE!$A:$H,4,FALSE)</f>
        <v>Ferramentas e utensílios de cozinha</v>
      </c>
      <c r="E1322" s="1" t="str">
        <f>VLOOKUP($A1322,BASE!$A:$H,5,FALSE)</f>
        <v>Organizadores para cozinha</v>
      </c>
      <c r="F1322" s="1" t="str">
        <f>VLOOKUP($A1322,BASE!$A:$H,6,FALSE)</f>
        <v>Prateleiras e suportes para utensílios de cozinha</v>
      </c>
      <c r="G1322" s="1">
        <f>VLOOKUP($A1322,BASE!$A:$H,7,FALSE)</f>
        <v>0</v>
      </c>
      <c r="H1322" s="1">
        <f>VLOOKUP($A1322,BASE!$A:$H,8,FALSE)</f>
        <v>0</v>
      </c>
      <c r="I1322" s="2" t="s">
        <v>3752</v>
      </c>
    </row>
    <row r="1323" spans="1:9" x14ac:dyDescent="0.25">
      <c r="A1323" s="1" t="s">
        <v>1321</v>
      </c>
      <c r="B1323" s="1" t="str">
        <f>VLOOKUP(A1323,BASE!A:H,2,FALSE)</f>
        <v>Casa e jardim</v>
      </c>
      <c r="C1323" s="1" t="str">
        <f>VLOOKUP($A1323,BASE!$A:$H,3,FALSE)</f>
        <v>Produtos de cozinha e aparelhos de jantar</v>
      </c>
      <c r="D1323" s="1" t="str">
        <f>VLOOKUP($A1323,BASE!$A:$H,4,FALSE)</f>
        <v>Ferramentas e utensílios de cozinha</v>
      </c>
      <c r="E1323" s="1" t="str">
        <f>VLOOKUP($A1323,BASE!$A:$H,5,FALSE)</f>
        <v>Organizadores para cozinha</v>
      </c>
      <c r="F1323" s="1" t="str">
        <f>VLOOKUP($A1323,BASE!$A:$H,6,FALSE)</f>
        <v xml:space="preserve">Prateleiras para utensílios para bebidas </v>
      </c>
      <c r="G1323" s="1">
        <f>VLOOKUP($A1323,BASE!$A:$H,7,FALSE)</f>
        <v>0</v>
      </c>
      <c r="H1323" s="1">
        <f>VLOOKUP($A1323,BASE!$A:$H,8,FALSE)</f>
        <v>0</v>
      </c>
      <c r="I1323" s="2" t="s">
        <v>3752</v>
      </c>
    </row>
    <row r="1324" spans="1:9" x14ac:dyDescent="0.25">
      <c r="A1324" s="1" t="s">
        <v>1322</v>
      </c>
      <c r="B1324" s="1" t="str">
        <f>VLOOKUP(A1324,BASE!A:H,2,FALSE)</f>
        <v>Casa e jardim</v>
      </c>
      <c r="C1324" s="1" t="str">
        <f>VLOOKUP($A1324,BASE!$A:$H,3,FALSE)</f>
        <v>Produtos de cozinha e aparelhos de jantar</v>
      </c>
      <c r="D1324" s="1" t="str">
        <f>VLOOKUP($A1324,BASE!$A:$H,4,FALSE)</f>
        <v>Ferramentas e utensílios de cozinha</v>
      </c>
      <c r="E1324" s="1" t="str">
        <f>VLOOKUP($A1324,BASE!$A:$H,5,FALSE)</f>
        <v>Organizadores para cozinha</v>
      </c>
      <c r="F1324" s="1" t="str">
        <f>VLOOKUP($A1324,BASE!$A:$H,6,FALSE)</f>
        <v>Suportes e porta-facas</v>
      </c>
      <c r="G1324" s="1">
        <f>VLOOKUP($A1324,BASE!$A:$H,7,FALSE)</f>
        <v>0</v>
      </c>
      <c r="H1324" s="1">
        <f>VLOOKUP($A1324,BASE!$A:$H,8,FALSE)</f>
        <v>0</v>
      </c>
      <c r="I1324" s="2" t="s">
        <v>3752</v>
      </c>
    </row>
    <row r="1325" spans="1:9" x14ac:dyDescent="0.25">
      <c r="A1325" s="1" t="s">
        <v>1323</v>
      </c>
      <c r="B1325" s="1" t="str">
        <f>VLOOKUP(A1325,BASE!A:H,2,FALSE)</f>
        <v>Casa e jardim</v>
      </c>
      <c r="C1325" s="1" t="str">
        <f>VLOOKUP($A1325,BASE!$A:$H,3,FALSE)</f>
        <v>Produtos de cozinha e aparelhos de jantar</v>
      </c>
      <c r="D1325" s="1" t="str">
        <f>VLOOKUP($A1325,BASE!$A:$H,4,FALSE)</f>
        <v>Ferramentas e utensílios de cozinha</v>
      </c>
      <c r="E1325" s="1" t="str">
        <f>VLOOKUP($A1325,BASE!$A:$H,5,FALSE)</f>
        <v>Organizadores para cozinha</v>
      </c>
      <c r="F1325" s="1" t="str">
        <f>VLOOKUP($A1325,BASE!$A:$H,6,FALSE)</f>
        <v>Suportes para toalhas de papel</v>
      </c>
      <c r="G1325" s="1">
        <f>VLOOKUP($A1325,BASE!$A:$H,7,FALSE)</f>
        <v>0</v>
      </c>
      <c r="H1325" s="1">
        <f>VLOOKUP($A1325,BASE!$A:$H,8,FALSE)</f>
        <v>0</v>
      </c>
      <c r="I1325" s="2" t="s">
        <v>3752</v>
      </c>
    </row>
    <row r="1326" spans="1:9" x14ac:dyDescent="0.25">
      <c r="A1326" s="1" t="s">
        <v>1324</v>
      </c>
      <c r="B1326" s="1" t="str">
        <f>VLOOKUP(A1326,BASE!A:H,2,FALSE)</f>
        <v>Casa e jardim</v>
      </c>
      <c r="C1326" s="1" t="str">
        <f>VLOOKUP($A1326,BASE!$A:$H,3,FALSE)</f>
        <v>Produtos de cozinha e aparelhos de jantar</v>
      </c>
      <c r="D1326" s="1" t="str">
        <f>VLOOKUP($A1326,BASE!$A:$H,4,FALSE)</f>
        <v>Ferramentas e utensílios de cozinha</v>
      </c>
      <c r="E1326" s="1" t="str">
        <f>VLOOKUP($A1326,BASE!$A:$H,5,FALSE)</f>
        <v>Pegadores</v>
      </c>
      <c r="F1326" s="1">
        <f>VLOOKUP($A1326,BASE!$A:$H,6,FALSE)</f>
        <v>0</v>
      </c>
      <c r="G1326" s="1">
        <f>VLOOKUP($A1326,BASE!$A:$H,7,FALSE)</f>
        <v>0</v>
      </c>
      <c r="H1326" s="1">
        <f>VLOOKUP($A1326,BASE!$A:$H,8,FALSE)</f>
        <v>0</v>
      </c>
      <c r="I1326" s="2" t="s">
        <v>3752</v>
      </c>
    </row>
    <row r="1327" spans="1:9" x14ac:dyDescent="0.25">
      <c r="A1327" s="1" t="s">
        <v>1325</v>
      </c>
      <c r="B1327" s="1" t="str">
        <f>VLOOKUP(A1327,BASE!A:H,2,FALSE)</f>
        <v>Casa e jardim</v>
      </c>
      <c r="C1327" s="1" t="str">
        <f>VLOOKUP($A1327,BASE!$A:$H,3,FALSE)</f>
        <v>Produtos de cozinha e aparelhos de jantar</v>
      </c>
      <c r="D1327" s="1" t="str">
        <f>VLOOKUP($A1327,BASE!$A:$H,4,FALSE)</f>
        <v>Ferramentas e utensílios de cozinha</v>
      </c>
      <c r="E1327" s="1" t="str">
        <f>VLOOKUP($A1327,BASE!$A:$H,5,FALSE)</f>
        <v>Peneiras de farinha</v>
      </c>
      <c r="F1327" s="1">
        <f>VLOOKUP($A1327,BASE!$A:$H,6,FALSE)</f>
        <v>0</v>
      </c>
      <c r="G1327" s="1">
        <f>VLOOKUP($A1327,BASE!$A:$H,7,FALSE)</f>
        <v>0</v>
      </c>
      <c r="H1327" s="1">
        <f>VLOOKUP($A1327,BASE!$A:$H,8,FALSE)</f>
        <v>0</v>
      </c>
      <c r="I1327" s="2" t="s">
        <v>3752</v>
      </c>
    </row>
    <row r="1328" spans="1:9" x14ac:dyDescent="0.25">
      <c r="A1328" s="1" t="s">
        <v>1326</v>
      </c>
      <c r="B1328" s="1" t="str">
        <f>VLOOKUP(A1328,BASE!A:H,2,FALSE)</f>
        <v>Casa e jardim</v>
      </c>
      <c r="C1328" s="1" t="str">
        <f>VLOOKUP($A1328,BASE!$A:$H,3,FALSE)</f>
        <v>Produtos de cozinha e aparelhos de jantar</v>
      </c>
      <c r="D1328" s="1" t="str">
        <f>VLOOKUP($A1328,BASE!$A:$H,4,FALSE)</f>
        <v>Ferramentas e utensílios de cozinha</v>
      </c>
      <c r="E1328" s="1" t="str">
        <f>VLOOKUP($A1328,BASE!$A:$H,5,FALSE)</f>
        <v>Peneiras e escorredores</v>
      </c>
      <c r="F1328" s="1">
        <f>VLOOKUP($A1328,BASE!$A:$H,6,FALSE)</f>
        <v>0</v>
      </c>
      <c r="G1328" s="1">
        <f>VLOOKUP($A1328,BASE!$A:$H,7,FALSE)</f>
        <v>0</v>
      </c>
      <c r="H1328" s="1">
        <f>VLOOKUP($A1328,BASE!$A:$H,8,FALSE)</f>
        <v>0</v>
      </c>
      <c r="I1328" s="2" t="s">
        <v>3752</v>
      </c>
    </row>
    <row r="1329" spans="1:9" x14ac:dyDescent="0.25">
      <c r="A1329" s="1" t="s">
        <v>1327</v>
      </c>
      <c r="B1329" s="1" t="str">
        <f>VLOOKUP(A1329,BASE!A:H,2,FALSE)</f>
        <v>Casa e jardim</v>
      </c>
      <c r="C1329" s="1" t="str">
        <f>VLOOKUP($A1329,BASE!$A:$H,3,FALSE)</f>
        <v>Produtos de cozinha e aparelhos de jantar</v>
      </c>
      <c r="D1329" s="1" t="str">
        <f>VLOOKUP($A1329,BASE!$A:$H,4,FALSE)</f>
        <v>Ferramentas e utensílios de cozinha</v>
      </c>
      <c r="E1329" s="1" t="str">
        <f>VLOOKUP($A1329,BASE!$A:$H,5,FALSE)</f>
        <v>Pilões para moer</v>
      </c>
      <c r="F1329" s="1">
        <f>VLOOKUP($A1329,BASE!$A:$H,6,FALSE)</f>
        <v>0</v>
      </c>
      <c r="G1329" s="1">
        <f>VLOOKUP($A1329,BASE!$A:$H,7,FALSE)</f>
        <v>0</v>
      </c>
      <c r="H1329" s="1">
        <f>VLOOKUP($A1329,BASE!$A:$H,8,FALSE)</f>
        <v>0</v>
      </c>
      <c r="I1329" s="2" t="s">
        <v>3752</v>
      </c>
    </row>
    <row r="1330" spans="1:9" x14ac:dyDescent="0.25">
      <c r="A1330" s="1" t="s">
        <v>1328</v>
      </c>
      <c r="B1330" s="1" t="str">
        <f>VLOOKUP(A1330,BASE!A:H,2,FALSE)</f>
        <v>Casa e jardim</v>
      </c>
      <c r="C1330" s="1" t="str">
        <f>VLOOKUP($A1330,BASE!$A:$H,3,FALSE)</f>
        <v>Produtos de cozinha e aparelhos de jantar</v>
      </c>
      <c r="D1330" s="1" t="str">
        <f>VLOOKUP($A1330,BASE!$A:$H,4,FALSE)</f>
        <v>Ferramentas e utensílios de cozinha</v>
      </c>
      <c r="E1330" s="1" t="str">
        <f>VLOOKUP($A1330,BASE!$A:$H,5,FALSE)</f>
        <v>Pincéis para assados</v>
      </c>
      <c r="F1330" s="1">
        <f>VLOOKUP($A1330,BASE!$A:$H,6,FALSE)</f>
        <v>0</v>
      </c>
      <c r="G1330" s="1">
        <f>VLOOKUP($A1330,BASE!$A:$H,7,FALSE)</f>
        <v>0</v>
      </c>
      <c r="H1330" s="1">
        <f>VLOOKUP($A1330,BASE!$A:$H,8,FALSE)</f>
        <v>0</v>
      </c>
      <c r="I1330" s="2" t="s">
        <v>3752</v>
      </c>
    </row>
    <row r="1331" spans="1:9" x14ac:dyDescent="0.25">
      <c r="A1331" s="1" t="s">
        <v>1329</v>
      </c>
      <c r="B1331" s="1" t="str">
        <f>VLOOKUP(A1331,BASE!A:H,2,FALSE)</f>
        <v>Casa e jardim</v>
      </c>
      <c r="C1331" s="1" t="str">
        <f>VLOOKUP($A1331,BASE!$A:$H,3,FALSE)</f>
        <v>Produtos de cozinha e aparelhos de jantar</v>
      </c>
      <c r="D1331" s="1" t="str">
        <f>VLOOKUP($A1331,BASE!$A:$H,4,FALSE)</f>
        <v>Ferramentas e utensílios de cozinha</v>
      </c>
      <c r="E1331" s="1" t="str">
        <f>VLOOKUP($A1331,BASE!$A:$H,5,FALSE)</f>
        <v>Pistolar para fazer tiras de carne seca</v>
      </c>
      <c r="F1331" s="1">
        <f>VLOOKUP($A1331,BASE!$A:$H,6,FALSE)</f>
        <v>0</v>
      </c>
      <c r="G1331" s="1">
        <f>VLOOKUP($A1331,BASE!$A:$H,7,FALSE)</f>
        <v>0</v>
      </c>
      <c r="H1331" s="1">
        <f>VLOOKUP($A1331,BASE!$A:$H,8,FALSE)</f>
        <v>0</v>
      </c>
      <c r="I1331" s="2" t="s">
        <v>3752</v>
      </c>
    </row>
    <row r="1332" spans="1:9" x14ac:dyDescent="0.25">
      <c r="A1332" s="1" t="s">
        <v>1330</v>
      </c>
      <c r="B1332" s="1" t="str">
        <f>VLOOKUP(A1332,BASE!A:H,2,FALSE)</f>
        <v>Casa e jardim</v>
      </c>
      <c r="C1332" s="1" t="str">
        <f>VLOOKUP($A1332,BASE!$A:$H,3,FALSE)</f>
        <v>Produtos de cozinha e aparelhos de jantar</v>
      </c>
      <c r="D1332" s="1" t="str">
        <f>VLOOKUP($A1332,BASE!$A:$H,4,FALSE)</f>
        <v>Ferramentas e utensílios de cozinha</v>
      </c>
      <c r="E1332" s="1" t="str">
        <f>VLOOKUP($A1332,BASE!$A:$H,5,FALSE)</f>
        <v>Porta-azeite e porta-vinagre</v>
      </c>
      <c r="F1332" s="1">
        <f>VLOOKUP($A1332,BASE!$A:$H,6,FALSE)</f>
        <v>0</v>
      </c>
      <c r="G1332" s="1">
        <f>VLOOKUP($A1332,BASE!$A:$H,7,FALSE)</f>
        <v>0</v>
      </c>
      <c r="H1332" s="1">
        <f>VLOOKUP($A1332,BASE!$A:$H,8,FALSE)</f>
        <v>0</v>
      </c>
      <c r="I1332" s="2" t="s">
        <v>3752</v>
      </c>
    </row>
    <row r="1333" spans="1:9" x14ac:dyDescent="0.25">
      <c r="A1333" s="1" t="s">
        <v>1331</v>
      </c>
      <c r="B1333" s="1" t="str">
        <f>VLOOKUP(A1333,BASE!A:H,2,FALSE)</f>
        <v>Casa e jardim</v>
      </c>
      <c r="C1333" s="1" t="str">
        <f>VLOOKUP($A1333,BASE!$A:$H,3,FALSE)</f>
        <v>Produtos de cozinha e aparelhos de jantar</v>
      </c>
      <c r="D1333" s="1" t="str">
        <f>VLOOKUP($A1333,BASE!$A:$H,4,FALSE)</f>
        <v>Ferramentas e utensílios de cozinha</v>
      </c>
      <c r="E1333" s="1" t="str">
        <f>VLOOKUP($A1333,BASE!$A:$H,5,FALSE)</f>
        <v>Porta-utensílios de pia</v>
      </c>
      <c r="F1333" s="1">
        <f>VLOOKUP($A1333,BASE!$A:$H,6,FALSE)</f>
        <v>0</v>
      </c>
      <c r="G1333" s="1">
        <f>VLOOKUP($A1333,BASE!$A:$H,7,FALSE)</f>
        <v>0</v>
      </c>
      <c r="H1333" s="1">
        <f>VLOOKUP($A1333,BASE!$A:$H,8,FALSE)</f>
        <v>0</v>
      </c>
      <c r="I1333" s="2" t="s">
        <v>3752</v>
      </c>
    </row>
    <row r="1334" spans="1:9" x14ac:dyDescent="0.25">
      <c r="A1334" s="1" t="s">
        <v>1332</v>
      </c>
      <c r="B1334" s="1" t="str">
        <f>VLOOKUP(A1334,BASE!A:H,2,FALSE)</f>
        <v>Casa e jardim</v>
      </c>
      <c r="C1334" s="1" t="str">
        <f>VLOOKUP($A1334,BASE!$A:$H,3,FALSE)</f>
        <v>Produtos de cozinha e aparelhos de jantar</v>
      </c>
      <c r="D1334" s="1" t="str">
        <f>VLOOKUP($A1334,BASE!$A:$H,4,FALSE)</f>
        <v>Ferramentas e utensílios de cozinha</v>
      </c>
      <c r="E1334" s="1" t="str">
        <f>VLOOKUP($A1334,BASE!$A:$H,5,FALSE)</f>
        <v>Prateleiras para esfriar alimentos</v>
      </c>
      <c r="F1334" s="1">
        <f>VLOOKUP($A1334,BASE!$A:$H,6,FALSE)</f>
        <v>0</v>
      </c>
      <c r="G1334" s="1">
        <f>VLOOKUP($A1334,BASE!$A:$H,7,FALSE)</f>
        <v>0</v>
      </c>
      <c r="H1334" s="1">
        <f>VLOOKUP($A1334,BASE!$A:$H,8,FALSE)</f>
        <v>0</v>
      </c>
      <c r="I1334" s="2" t="s">
        <v>3752</v>
      </c>
    </row>
    <row r="1335" spans="1:9" x14ac:dyDescent="0.25">
      <c r="A1335" s="1" t="s">
        <v>1333</v>
      </c>
      <c r="B1335" s="1" t="str">
        <f>VLOOKUP(A1335,BASE!A:H,2,FALSE)</f>
        <v>Casa e jardim</v>
      </c>
      <c r="C1335" s="1" t="str">
        <f>VLOOKUP($A1335,BASE!$A:$H,3,FALSE)</f>
        <v>Produtos de cozinha e aparelhos de jantar</v>
      </c>
      <c r="D1335" s="1" t="str">
        <f>VLOOKUP($A1335,BASE!$A:$H,4,FALSE)</f>
        <v>Ferramentas e utensílios de cozinha</v>
      </c>
      <c r="E1335" s="1" t="str">
        <f>VLOOKUP($A1335,BASE!$A:$H,5,FALSE)</f>
        <v>Prensas de biscoito</v>
      </c>
      <c r="F1335" s="1">
        <f>VLOOKUP($A1335,BASE!$A:$H,6,FALSE)</f>
        <v>0</v>
      </c>
      <c r="G1335" s="1">
        <f>VLOOKUP($A1335,BASE!$A:$H,7,FALSE)</f>
        <v>0</v>
      </c>
      <c r="H1335" s="1">
        <f>VLOOKUP($A1335,BASE!$A:$H,8,FALSE)</f>
        <v>0</v>
      </c>
      <c r="I1335" s="2" t="s">
        <v>3752</v>
      </c>
    </row>
    <row r="1336" spans="1:9" x14ac:dyDescent="0.25">
      <c r="A1336" s="1" t="s">
        <v>1334</v>
      </c>
      <c r="B1336" s="1" t="str">
        <f>VLOOKUP(A1336,BASE!A:H,2,FALSE)</f>
        <v>Casa e jardim</v>
      </c>
      <c r="C1336" s="1" t="str">
        <f>VLOOKUP($A1336,BASE!$A:$H,3,FALSE)</f>
        <v>Produtos de cozinha e aparelhos de jantar</v>
      </c>
      <c r="D1336" s="1" t="str">
        <f>VLOOKUP($A1336,BASE!$A:$H,4,FALSE)</f>
        <v>Ferramentas e utensílios de cozinha</v>
      </c>
      <c r="E1336" s="1" t="str">
        <f>VLOOKUP($A1336,BASE!$A:$H,5,FALSE)</f>
        <v>Raladores descascadores</v>
      </c>
      <c r="F1336" s="1">
        <f>VLOOKUP($A1336,BASE!$A:$H,6,FALSE)</f>
        <v>0</v>
      </c>
      <c r="G1336" s="1">
        <f>VLOOKUP($A1336,BASE!$A:$H,7,FALSE)</f>
        <v>0</v>
      </c>
      <c r="H1336" s="1">
        <f>VLOOKUP($A1336,BASE!$A:$H,8,FALSE)</f>
        <v>0</v>
      </c>
      <c r="I1336" s="2" t="s">
        <v>3752</v>
      </c>
    </row>
    <row r="1337" spans="1:9" x14ac:dyDescent="0.25">
      <c r="A1337" s="1" t="s">
        <v>1335</v>
      </c>
      <c r="B1337" s="1" t="str">
        <f>VLOOKUP(A1337,BASE!A:H,2,FALSE)</f>
        <v>Casa e jardim</v>
      </c>
      <c r="C1337" s="1" t="str">
        <f>VLOOKUP($A1337,BASE!$A:$H,3,FALSE)</f>
        <v>Produtos de cozinha e aparelhos de jantar</v>
      </c>
      <c r="D1337" s="1" t="str">
        <f>VLOOKUP($A1337,BASE!$A:$H,4,FALSE)</f>
        <v>Ferramentas e utensílios de cozinha</v>
      </c>
      <c r="E1337" s="1" t="str">
        <f>VLOOKUP($A1337,BASE!$A:$H,5,FALSE)</f>
        <v>Raspadeiras de cozinha</v>
      </c>
      <c r="F1337" s="1">
        <f>VLOOKUP($A1337,BASE!$A:$H,6,FALSE)</f>
        <v>0</v>
      </c>
      <c r="G1337" s="1">
        <f>VLOOKUP($A1337,BASE!$A:$H,7,FALSE)</f>
        <v>0</v>
      </c>
      <c r="H1337" s="1">
        <f>VLOOKUP($A1337,BASE!$A:$H,8,FALSE)</f>
        <v>0</v>
      </c>
      <c r="I1337" s="2" t="s">
        <v>3752</v>
      </c>
    </row>
    <row r="1338" spans="1:9" x14ac:dyDescent="0.25">
      <c r="A1338" s="1" t="s">
        <v>1336</v>
      </c>
      <c r="B1338" s="1" t="str">
        <f>VLOOKUP(A1338,BASE!A:H,2,FALSE)</f>
        <v>Casa e jardim</v>
      </c>
      <c r="C1338" s="1" t="str">
        <f>VLOOKUP($A1338,BASE!$A:$H,3,FALSE)</f>
        <v>Produtos de cozinha e aparelhos de jantar</v>
      </c>
      <c r="D1338" s="1" t="str">
        <f>VLOOKUP($A1338,BASE!$A:$H,4,FALSE)</f>
        <v>Ferramentas e utensílios de cozinha</v>
      </c>
      <c r="E1338" s="1" t="str">
        <f>VLOOKUP($A1338,BASE!$A:$H,5,FALSE)</f>
        <v>Raspadeiras de cozinha</v>
      </c>
      <c r="F1338" s="1" t="str">
        <f>VLOOKUP($A1338,BASE!$A:$H,6,FALSE)</f>
        <v>Raspadeiras</v>
      </c>
      <c r="G1338" s="1">
        <f>VLOOKUP($A1338,BASE!$A:$H,7,FALSE)</f>
        <v>0</v>
      </c>
      <c r="H1338" s="1">
        <f>VLOOKUP($A1338,BASE!$A:$H,8,FALSE)</f>
        <v>0</v>
      </c>
      <c r="I1338" s="2" t="s">
        <v>3752</v>
      </c>
    </row>
    <row r="1339" spans="1:9" x14ac:dyDescent="0.25">
      <c r="A1339" s="1" t="s">
        <v>1337</v>
      </c>
      <c r="B1339" s="1" t="str">
        <f>VLOOKUP(A1339,BASE!A:H,2,FALSE)</f>
        <v>Casa e jardim</v>
      </c>
      <c r="C1339" s="1" t="str">
        <f>VLOOKUP($A1339,BASE!$A:$H,3,FALSE)</f>
        <v>Produtos de cozinha e aparelhos de jantar</v>
      </c>
      <c r="D1339" s="1" t="str">
        <f>VLOOKUP($A1339,BASE!$A:$H,4,FALSE)</f>
        <v>Ferramentas e utensílios de cozinha</v>
      </c>
      <c r="E1339" s="1" t="str">
        <f>VLOOKUP($A1339,BASE!$A:$H,5,FALSE)</f>
        <v>Raspadeiras de cozinha</v>
      </c>
      <c r="F1339" s="1" t="str">
        <f>VLOOKUP($A1339,BASE!$A:$H,6,FALSE)</f>
        <v>Raspadores de grelha</v>
      </c>
      <c r="G1339" s="1">
        <f>VLOOKUP($A1339,BASE!$A:$H,7,FALSE)</f>
        <v>0</v>
      </c>
      <c r="H1339" s="1">
        <f>VLOOKUP($A1339,BASE!$A:$H,8,FALSE)</f>
        <v>0</v>
      </c>
      <c r="I1339" s="2" t="s">
        <v>3752</v>
      </c>
    </row>
    <row r="1340" spans="1:9" x14ac:dyDescent="0.25">
      <c r="A1340" s="1" t="s">
        <v>1338</v>
      </c>
      <c r="B1340" s="1" t="str">
        <f>VLOOKUP(A1340,BASE!A:H,2,FALSE)</f>
        <v>Casa e jardim</v>
      </c>
      <c r="C1340" s="1" t="str">
        <f>VLOOKUP($A1340,BASE!$A:$H,3,FALSE)</f>
        <v>Produtos de cozinha e aparelhos de jantar</v>
      </c>
      <c r="D1340" s="1" t="str">
        <f>VLOOKUP($A1340,BASE!$A:$H,4,FALSE)</f>
        <v>Ferramentas e utensílios de cozinha</v>
      </c>
      <c r="E1340" s="1" t="str">
        <f>VLOOKUP($A1340,BASE!$A:$H,5,FALSE)</f>
        <v>Raspadeiras de cozinha</v>
      </c>
      <c r="F1340" s="1" t="str">
        <f>VLOOKUP($A1340,BASE!$A:$H,6,FALSE)</f>
        <v>Raspadores de tigela</v>
      </c>
      <c r="G1340" s="1">
        <f>VLOOKUP($A1340,BASE!$A:$H,7,FALSE)</f>
        <v>0</v>
      </c>
      <c r="H1340" s="1">
        <f>VLOOKUP($A1340,BASE!$A:$H,8,FALSE)</f>
        <v>0</v>
      </c>
      <c r="I1340" s="2" t="s">
        <v>3752</v>
      </c>
    </row>
    <row r="1341" spans="1:9" x14ac:dyDescent="0.25">
      <c r="A1341" s="1" t="s">
        <v>1339</v>
      </c>
      <c r="B1341" s="1" t="str">
        <f>VLOOKUP(A1341,BASE!A:H,2,FALSE)</f>
        <v>Casa e jardim</v>
      </c>
      <c r="C1341" s="1" t="str">
        <f>VLOOKUP($A1341,BASE!$A:$H,3,FALSE)</f>
        <v>Produtos de cozinha e aparelhos de jantar</v>
      </c>
      <c r="D1341" s="1" t="str">
        <f>VLOOKUP($A1341,BASE!$A:$H,4,FALSE)</f>
        <v>Ferramentas e utensílios de cozinha</v>
      </c>
      <c r="E1341" s="1" t="str">
        <f>VLOOKUP($A1341,BASE!$A:$H,5,FALSE)</f>
        <v>Recipiente para condimentos</v>
      </c>
      <c r="F1341" s="1">
        <f>VLOOKUP($A1341,BASE!$A:$H,6,FALSE)</f>
        <v>0</v>
      </c>
      <c r="G1341" s="1">
        <f>VLOOKUP($A1341,BASE!$A:$H,7,FALSE)</f>
        <v>0</v>
      </c>
      <c r="H1341" s="1">
        <f>VLOOKUP($A1341,BASE!$A:$H,8,FALSE)</f>
        <v>0</v>
      </c>
      <c r="I1341" s="2" t="s">
        <v>3752</v>
      </c>
    </row>
    <row r="1342" spans="1:9" x14ac:dyDescent="0.25">
      <c r="A1342" s="1" t="s">
        <v>1340</v>
      </c>
      <c r="B1342" s="1" t="str">
        <f>VLOOKUP(A1342,BASE!A:H,2,FALSE)</f>
        <v>Casa e jardim</v>
      </c>
      <c r="C1342" s="1" t="str">
        <f>VLOOKUP($A1342,BASE!$A:$H,3,FALSE)</f>
        <v>Produtos de cozinha e aparelhos de jantar</v>
      </c>
      <c r="D1342" s="1" t="str">
        <f>VLOOKUP($A1342,BASE!$A:$H,4,FALSE)</f>
        <v>Ferramentas e utensílios de cozinha</v>
      </c>
      <c r="E1342" s="1" t="str">
        <f>VLOOKUP($A1342,BASE!$A:$H,5,FALSE)</f>
        <v>Rolos de massa</v>
      </c>
      <c r="F1342" s="1">
        <f>VLOOKUP($A1342,BASE!$A:$H,6,FALSE)</f>
        <v>0</v>
      </c>
      <c r="G1342" s="1">
        <f>VLOOKUP($A1342,BASE!$A:$H,7,FALSE)</f>
        <v>0</v>
      </c>
      <c r="H1342" s="1">
        <f>VLOOKUP($A1342,BASE!$A:$H,8,FALSE)</f>
        <v>0</v>
      </c>
      <c r="I1342" s="2" t="s">
        <v>3752</v>
      </c>
    </row>
    <row r="1343" spans="1:9" x14ac:dyDescent="0.25">
      <c r="A1343" s="1" t="s">
        <v>1341</v>
      </c>
      <c r="B1343" s="1" t="str">
        <f>VLOOKUP(A1343,BASE!A:H,2,FALSE)</f>
        <v>Casa e jardim</v>
      </c>
      <c r="C1343" s="1" t="str">
        <f>VLOOKUP($A1343,BASE!$A:$H,3,FALSE)</f>
        <v>Produtos de cozinha e aparelhos de jantar</v>
      </c>
      <c r="D1343" s="1" t="str">
        <f>VLOOKUP($A1343,BASE!$A:$H,4,FALSE)</f>
        <v>Ferramentas e utensílios de cozinha</v>
      </c>
      <c r="E1343" s="1" t="str">
        <f>VLOOKUP($A1343,BASE!$A:$H,5,FALSE)</f>
        <v>Sacos para cozimento a vapor</v>
      </c>
      <c r="F1343" s="1">
        <f>VLOOKUP($A1343,BASE!$A:$H,6,FALSE)</f>
        <v>0</v>
      </c>
      <c r="G1343" s="1">
        <f>VLOOKUP($A1343,BASE!$A:$H,7,FALSE)</f>
        <v>0</v>
      </c>
      <c r="H1343" s="1">
        <f>VLOOKUP($A1343,BASE!$A:$H,8,FALSE)</f>
        <v>0</v>
      </c>
      <c r="I1343" s="2" t="s">
        <v>3752</v>
      </c>
    </row>
    <row r="1344" spans="1:9" x14ac:dyDescent="0.25">
      <c r="A1344" s="1" t="s">
        <v>1342</v>
      </c>
      <c r="B1344" s="1" t="str">
        <f>VLOOKUP(A1344,BASE!A:H,2,FALSE)</f>
        <v>Casa e jardim</v>
      </c>
      <c r="C1344" s="1" t="str">
        <f>VLOOKUP($A1344,BASE!$A:$H,3,FALSE)</f>
        <v>Produtos de cozinha e aparelhos de jantar</v>
      </c>
      <c r="D1344" s="1" t="str">
        <f>VLOOKUP($A1344,BASE!$A:$H,4,FALSE)</f>
        <v>Ferramentas e utensílios de cozinha</v>
      </c>
      <c r="E1344" s="1" t="str">
        <f>VLOOKUP($A1344,BASE!$A:$H,5,FALSE)</f>
        <v>Sacos para forno</v>
      </c>
      <c r="F1344" s="1">
        <f>VLOOKUP($A1344,BASE!$A:$H,6,FALSE)</f>
        <v>0</v>
      </c>
      <c r="G1344" s="1">
        <f>VLOOKUP($A1344,BASE!$A:$H,7,FALSE)</f>
        <v>0</v>
      </c>
      <c r="H1344" s="1">
        <f>VLOOKUP($A1344,BASE!$A:$H,8,FALSE)</f>
        <v>0</v>
      </c>
      <c r="I1344" s="2" t="s">
        <v>3752</v>
      </c>
    </row>
    <row r="1345" spans="1:9" x14ac:dyDescent="0.25">
      <c r="A1345" s="1" t="s">
        <v>1343</v>
      </c>
      <c r="B1345" s="1" t="str">
        <f>VLOOKUP(A1345,BASE!A:H,2,FALSE)</f>
        <v>Casa e jardim</v>
      </c>
      <c r="C1345" s="1" t="str">
        <f>VLOOKUP($A1345,BASE!$A:$H,3,FALSE)</f>
        <v>Produtos de cozinha e aparelhos de jantar</v>
      </c>
      <c r="D1345" s="1" t="str">
        <f>VLOOKUP($A1345,BASE!$A:$H,4,FALSE)</f>
        <v>Ferramentas e utensílios de cozinha</v>
      </c>
      <c r="E1345" s="1" t="str">
        <f>VLOOKUP($A1345,BASE!$A:$H,5,FALSE)</f>
        <v>Suprimentos para decoração de bolos</v>
      </c>
      <c r="F1345" s="1">
        <f>VLOOKUP($A1345,BASE!$A:$H,6,FALSE)</f>
        <v>0</v>
      </c>
      <c r="G1345" s="1">
        <f>VLOOKUP($A1345,BASE!$A:$H,7,FALSE)</f>
        <v>0</v>
      </c>
      <c r="H1345" s="1">
        <f>VLOOKUP($A1345,BASE!$A:$H,8,FALSE)</f>
        <v>0</v>
      </c>
      <c r="I1345" s="2" t="s">
        <v>3752</v>
      </c>
    </row>
    <row r="1346" spans="1:9" x14ac:dyDescent="0.25">
      <c r="A1346" s="1" t="s">
        <v>1344</v>
      </c>
      <c r="B1346" s="1" t="str">
        <f>VLOOKUP(A1346,BASE!A:H,2,FALSE)</f>
        <v>Casa e jardim</v>
      </c>
      <c r="C1346" s="1" t="str">
        <f>VLOOKUP($A1346,BASE!$A:$H,3,FALSE)</f>
        <v>Produtos de cozinha e aparelhos de jantar</v>
      </c>
      <c r="D1346" s="1" t="str">
        <f>VLOOKUP($A1346,BASE!$A:$H,4,FALSE)</f>
        <v>Ferramentas e utensílios de cozinha</v>
      </c>
      <c r="E1346" s="1" t="str">
        <f>VLOOKUP($A1346,BASE!$A:$H,5,FALSE)</f>
        <v>Tapetes para pia</v>
      </c>
      <c r="F1346" s="1">
        <f>VLOOKUP($A1346,BASE!$A:$H,6,FALSE)</f>
        <v>0</v>
      </c>
      <c r="G1346" s="1">
        <f>VLOOKUP($A1346,BASE!$A:$H,7,FALSE)</f>
        <v>0</v>
      </c>
      <c r="H1346" s="1">
        <f>VLOOKUP($A1346,BASE!$A:$H,8,FALSE)</f>
        <v>0</v>
      </c>
      <c r="I1346" s="2" t="s">
        <v>3752</v>
      </c>
    </row>
    <row r="1347" spans="1:9" x14ac:dyDescent="0.25">
      <c r="A1347" s="1" t="s">
        <v>1345</v>
      </c>
      <c r="B1347" s="1" t="str">
        <f>VLOOKUP(A1347,BASE!A:H,2,FALSE)</f>
        <v>Casa e jardim</v>
      </c>
      <c r="C1347" s="1" t="str">
        <f>VLOOKUP($A1347,BASE!$A:$H,3,FALSE)</f>
        <v>Produtos de cozinha e aparelhos de jantar</v>
      </c>
      <c r="D1347" s="1" t="str">
        <f>VLOOKUP($A1347,BASE!$A:$H,4,FALSE)</f>
        <v>Ferramentas e utensílios de cozinha</v>
      </c>
      <c r="E1347" s="1" t="str">
        <f>VLOOKUP($A1347,BASE!$A:$H,5,FALSE)</f>
        <v>Temporizadores para cozinha</v>
      </c>
      <c r="F1347" s="1">
        <f>VLOOKUP($A1347,BASE!$A:$H,6,FALSE)</f>
        <v>0</v>
      </c>
      <c r="G1347" s="1">
        <f>VLOOKUP($A1347,BASE!$A:$H,7,FALSE)</f>
        <v>0</v>
      </c>
      <c r="H1347" s="1">
        <f>VLOOKUP($A1347,BASE!$A:$H,8,FALSE)</f>
        <v>0</v>
      </c>
      <c r="I1347" s="2" t="s">
        <v>3752</v>
      </c>
    </row>
    <row r="1348" spans="1:9" x14ac:dyDescent="0.25">
      <c r="A1348" s="1" t="s">
        <v>1346</v>
      </c>
      <c r="B1348" s="1" t="str">
        <f>VLOOKUP(A1348,BASE!A:H,2,FALSE)</f>
        <v>Casa e jardim</v>
      </c>
      <c r="C1348" s="1" t="str">
        <f>VLOOKUP($A1348,BASE!$A:$H,3,FALSE)</f>
        <v>Produtos de cozinha e aparelhos de jantar</v>
      </c>
      <c r="D1348" s="1" t="str">
        <f>VLOOKUP($A1348,BASE!$A:$H,4,FALSE)</f>
        <v>Ferramentas e utensílios de cozinha</v>
      </c>
      <c r="E1348" s="1" t="str">
        <f>VLOOKUP($A1348,BASE!$A:$H,5,FALSE)</f>
        <v>Termômetros para cozinha</v>
      </c>
      <c r="F1348" s="1">
        <f>VLOOKUP($A1348,BASE!$A:$H,6,FALSE)</f>
        <v>0</v>
      </c>
      <c r="G1348" s="1">
        <f>VLOOKUP($A1348,BASE!$A:$H,7,FALSE)</f>
        <v>0</v>
      </c>
      <c r="H1348" s="1">
        <f>VLOOKUP($A1348,BASE!$A:$H,8,FALSE)</f>
        <v>0</v>
      </c>
      <c r="I1348" s="2" t="s">
        <v>3752</v>
      </c>
    </row>
    <row r="1349" spans="1:9" x14ac:dyDescent="0.25">
      <c r="A1349" s="1" t="s">
        <v>1347</v>
      </c>
      <c r="B1349" s="1" t="str">
        <f>VLOOKUP(A1349,BASE!A:H,2,FALSE)</f>
        <v>Casa e jardim</v>
      </c>
      <c r="C1349" s="1" t="str">
        <f>VLOOKUP($A1349,BASE!$A:$H,3,FALSE)</f>
        <v>Produtos de cozinha e aparelhos de jantar</v>
      </c>
      <c r="D1349" s="1" t="str">
        <f>VLOOKUP($A1349,BASE!$A:$H,4,FALSE)</f>
        <v>Ferramentas e utensílios de cozinha</v>
      </c>
      <c r="E1349" s="1" t="str">
        <f>VLOOKUP($A1349,BASE!$A:$H,5,FALSE)</f>
        <v>Tesouras de cozinha</v>
      </c>
      <c r="F1349" s="1">
        <f>VLOOKUP($A1349,BASE!$A:$H,6,FALSE)</f>
        <v>0</v>
      </c>
      <c r="G1349" s="1">
        <f>VLOOKUP($A1349,BASE!$A:$H,7,FALSE)</f>
        <v>0</v>
      </c>
      <c r="H1349" s="1">
        <f>VLOOKUP($A1349,BASE!$A:$H,8,FALSE)</f>
        <v>0</v>
      </c>
      <c r="I1349" s="2" t="s">
        <v>3752</v>
      </c>
    </row>
    <row r="1350" spans="1:9" x14ac:dyDescent="0.25">
      <c r="A1350" s="1" t="s">
        <v>1348</v>
      </c>
      <c r="B1350" s="1" t="str">
        <f>VLOOKUP(A1350,BASE!A:H,2,FALSE)</f>
        <v>Casa e jardim</v>
      </c>
      <c r="C1350" s="1" t="str">
        <f>VLOOKUP($A1350,BASE!$A:$H,3,FALSE)</f>
        <v>Produtos de cozinha e aparelhos de jantar</v>
      </c>
      <c r="D1350" s="1" t="str">
        <f>VLOOKUP($A1350,BASE!$A:$H,4,FALSE)</f>
        <v>Ferramentas e utensílios de cozinha</v>
      </c>
      <c r="E1350" s="1" t="str">
        <f>VLOOKUP($A1350,BASE!$A:$H,5,FALSE)</f>
        <v>Tigelas para preparo de alimentos</v>
      </c>
      <c r="F1350" s="1">
        <f>VLOOKUP($A1350,BASE!$A:$H,6,FALSE)</f>
        <v>0</v>
      </c>
      <c r="G1350" s="1">
        <f>VLOOKUP($A1350,BASE!$A:$H,7,FALSE)</f>
        <v>0</v>
      </c>
      <c r="H1350" s="1">
        <f>VLOOKUP($A1350,BASE!$A:$H,8,FALSE)</f>
        <v>0</v>
      </c>
      <c r="I1350" s="2" t="s">
        <v>3752</v>
      </c>
    </row>
    <row r="1351" spans="1:9" x14ac:dyDescent="0.25">
      <c r="A1351" s="1" t="s">
        <v>1349</v>
      </c>
      <c r="B1351" s="1" t="str">
        <f>VLOOKUP(A1351,BASE!A:H,2,FALSE)</f>
        <v>Casa e jardim</v>
      </c>
      <c r="C1351" s="1" t="str">
        <f>VLOOKUP($A1351,BASE!$A:$H,3,FALSE)</f>
        <v>Produtos de cozinha e aparelhos de jantar</v>
      </c>
      <c r="D1351" s="1" t="str">
        <f>VLOOKUP($A1351,BASE!$A:$H,4,FALSE)</f>
        <v>Ferramentas e utensílios de cozinha</v>
      </c>
      <c r="E1351" s="1" t="str">
        <f>VLOOKUP($A1351,BASE!$A:$H,5,FALSE)</f>
        <v>Toalhas para pasteleria</v>
      </c>
      <c r="F1351" s="1">
        <f>VLOOKUP($A1351,BASE!$A:$H,6,FALSE)</f>
        <v>0</v>
      </c>
      <c r="G1351" s="1">
        <f>VLOOKUP($A1351,BASE!$A:$H,7,FALSE)</f>
        <v>0</v>
      </c>
      <c r="H1351" s="1">
        <f>VLOOKUP($A1351,BASE!$A:$H,8,FALSE)</f>
        <v>0</v>
      </c>
      <c r="I1351" s="2" t="s">
        <v>3752</v>
      </c>
    </row>
    <row r="1352" spans="1:9" x14ac:dyDescent="0.25">
      <c r="A1352" s="1" t="s">
        <v>1350</v>
      </c>
      <c r="B1352" s="1" t="str">
        <f>VLOOKUP(A1352,BASE!A:H,2,FALSE)</f>
        <v>Casa e jardim</v>
      </c>
      <c r="C1352" s="1" t="str">
        <f>VLOOKUP($A1352,BASE!$A:$H,3,FALSE)</f>
        <v>Produtos de cozinha e aparelhos de jantar</v>
      </c>
      <c r="D1352" s="1" t="str">
        <f>VLOOKUP($A1352,BASE!$A:$H,4,FALSE)</f>
        <v>Ferramentas e utensílios de cozinha</v>
      </c>
      <c r="E1352" s="1" t="str">
        <f>VLOOKUP($A1352,BASE!$A:$H,5,FALSE)</f>
        <v>Tochas de cozinha</v>
      </c>
      <c r="F1352" s="1">
        <f>VLOOKUP($A1352,BASE!$A:$H,6,FALSE)</f>
        <v>0</v>
      </c>
      <c r="G1352" s="1">
        <f>VLOOKUP($A1352,BASE!$A:$H,7,FALSE)</f>
        <v>0</v>
      </c>
      <c r="H1352" s="1">
        <f>VLOOKUP($A1352,BASE!$A:$H,8,FALSE)</f>
        <v>0</v>
      </c>
      <c r="I1352" s="2" t="s">
        <v>3752</v>
      </c>
    </row>
    <row r="1353" spans="1:9" x14ac:dyDescent="0.25">
      <c r="A1353" s="1" t="s">
        <v>1351</v>
      </c>
      <c r="B1353" s="1" t="str">
        <f>VLOOKUP(A1353,BASE!A:H,2,FALSE)</f>
        <v>Casa e jardim</v>
      </c>
      <c r="C1353" s="1" t="str">
        <f>VLOOKUP($A1353,BASE!$A:$H,3,FALSE)</f>
        <v>Produtos de cozinha e aparelhos de jantar</v>
      </c>
      <c r="D1353" s="1" t="str">
        <f>VLOOKUP($A1353,BASE!$A:$H,4,FALSE)</f>
        <v>Ferramentas e utensílios de cozinha</v>
      </c>
      <c r="E1353" s="1" t="str">
        <f>VLOOKUP($A1353,BASE!$A:$H,5,FALSE)</f>
        <v>Trituradores de latas</v>
      </c>
      <c r="F1353" s="1">
        <f>VLOOKUP($A1353,BASE!$A:$H,6,FALSE)</f>
        <v>0</v>
      </c>
      <c r="G1353" s="1">
        <f>VLOOKUP($A1353,BASE!$A:$H,7,FALSE)</f>
        <v>0</v>
      </c>
      <c r="H1353" s="1">
        <f>VLOOKUP($A1353,BASE!$A:$H,8,FALSE)</f>
        <v>0</v>
      </c>
      <c r="I1353" s="2" t="s">
        <v>3752</v>
      </c>
    </row>
    <row r="1354" spans="1:9" x14ac:dyDescent="0.25">
      <c r="A1354" s="1" t="s">
        <v>1352</v>
      </c>
      <c r="B1354" s="1" t="str">
        <f>VLOOKUP(A1354,BASE!A:H,2,FALSE)</f>
        <v>Casa e jardim</v>
      </c>
      <c r="C1354" s="1" t="str">
        <f>VLOOKUP($A1354,BASE!$A:$H,3,FALSE)</f>
        <v>Produtos de cozinha e aparelhos de jantar</v>
      </c>
      <c r="D1354" s="1" t="str">
        <f>VLOOKUP($A1354,BASE!$A:$H,4,FALSE)</f>
        <v>Ferramentas e utensílios de cozinha</v>
      </c>
      <c r="E1354" s="1" t="str">
        <f>VLOOKUP($A1354,BASE!$A:$H,5,FALSE)</f>
        <v>Tábuas de corte para cozinha</v>
      </c>
      <c r="F1354" s="1">
        <f>VLOOKUP($A1354,BASE!$A:$H,6,FALSE)</f>
        <v>0</v>
      </c>
      <c r="G1354" s="1">
        <f>VLOOKUP($A1354,BASE!$A:$H,7,FALSE)</f>
        <v>0</v>
      </c>
      <c r="H1354" s="1">
        <f>VLOOKUP($A1354,BASE!$A:$H,8,FALSE)</f>
        <v>0</v>
      </c>
      <c r="I1354" s="2" t="s">
        <v>3752</v>
      </c>
    </row>
    <row r="1355" spans="1:9" x14ac:dyDescent="0.25">
      <c r="A1355" s="1" t="s">
        <v>1353</v>
      </c>
      <c r="B1355" s="1" t="str">
        <f>VLOOKUP(A1355,BASE!A:H,2,FALSE)</f>
        <v>Casa e jardim</v>
      </c>
      <c r="C1355" s="1" t="str">
        <f>VLOOKUP($A1355,BASE!$A:$H,3,FALSE)</f>
        <v>Produtos de cozinha e aparelhos de jantar</v>
      </c>
      <c r="D1355" s="1" t="str">
        <f>VLOOKUP($A1355,BASE!$A:$H,4,FALSE)</f>
        <v>Ferramentas e utensílios de cozinha</v>
      </c>
      <c r="E1355" s="1" t="str">
        <f>VLOOKUP($A1355,BASE!$A:$H,5,FALSE)</f>
        <v>Tábuas para assar</v>
      </c>
      <c r="F1355" s="1">
        <f>VLOOKUP($A1355,BASE!$A:$H,6,FALSE)</f>
        <v>0</v>
      </c>
      <c r="G1355" s="1">
        <f>VLOOKUP($A1355,BASE!$A:$H,7,FALSE)</f>
        <v>0</v>
      </c>
      <c r="H1355" s="1">
        <f>VLOOKUP($A1355,BASE!$A:$H,8,FALSE)</f>
        <v>0</v>
      </c>
      <c r="I1355" s="2" t="s">
        <v>3752</v>
      </c>
    </row>
    <row r="1356" spans="1:9" x14ac:dyDescent="0.25">
      <c r="A1356" s="1" t="s">
        <v>1354</v>
      </c>
      <c r="B1356" s="1" t="str">
        <f>VLOOKUP(A1356,BASE!A:H,2,FALSE)</f>
        <v>Casa e jardim</v>
      </c>
      <c r="C1356" s="1" t="str">
        <f>VLOOKUP($A1356,BASE!$A:$H,3,FALSE)</f>
        <v>Produtos de cozinha e aparelhos de jantar</v>
      </c>
      <c r="D1356" s="1" t="str">
        <f>VLOOKUP($A1356,BASE!$A:$H,4,FALSE)</f>
        <v>Ferramentas e utensílios de cozinha</v>
      </c>
      <c r="E1356" s="1" t="str">
        <f>VLOOKUP($A1356,BASE!$A:$H,5,FALSE)</f>
        <v>Xícaras e colheres dosadoras</v>
      </c>
      <c r="F1356" s="1">
        <f>VLOOKUP($A1356,BASE!$A:$H,6,FALSE)</f>
        <v>0</v>
      </c>
      <c r="G1356" s="1">
        <f>VLOOKUP($A1356,BASE!$A:$H,7,FALSE)</f>
        <v>0</v>
      </c>
      <c r="H1356" s="1">
        <f>VLOOKUP($A1356,BASE!$A:$H,8,FALSE)</f>
        <v>0</v>
      </c>
      <c r="I1356" s="2" t="s">
        <v>3752</v>
      </c>
    </row>
    <row r="1357" spans="1:9" x14ac:dyDescent="0.25">
      <c r="A1357" s="1" t="s">
        <v>1355</v>
      </c>
      <c r="B1357" s="1" t="str">
        <f>VLOOKUP(A1357,BASE!A:H,2,FALSE)</f>
        <v>Casa e jardim</v>
      </c>
      <c r="C1357" s="1" t="str">
        <f>VLOOKUP($A1357,BASE!$A:$H,3,FALSE)</f>
        <v>Produtos de cozinha e aparelhos de jantar</v>
      </c>
      <c r="D1357" s="1" t="str">
        <f>VLOOKUP($A1357,BASE!$A:$H,4,FALSE)</f>
        <v>Marmitas para alimentos e bebidas</v>
      </c>
      <c r="E1357" s="1">
        <f>VLOOKUP($A1357,BASE!$A:$H,5,FALSE)</f>
        <v>0</v>
      </c>
      <c r="F1357" s="1">
        <f>VLOOKUP($A1357,BASE!$A:$H,6,FALSE)</f>
        <v>0</v>
      </c>
      <c r="G1357" s="1">
        <f>VLOOKUP($A1357,BASE!$A:$H,7,FALSE)</f>
        <v>0</v>
      </c>
      <c r="H1357" s="1">
        <f>VLOOKUP($A1357,BASE!$A:$H,8,FALSE)</f>
        <v>0</v>
      </c>
      <c r="I1357" s="2" t="s">
        <v>3752</v>
      </c>
    </row>
    <row r="1358" spans="1:9" x14ac:dyDescent="0.25">
      <c r="A1358" s="1" t="s">
        <v>1356</v>
      </c>
      <c r="B1358" s="1" t="str">
        <f>VLOOKUP(A1358,BASE!A:H,2,FALSE)</f>
        <v>Casa e jardim</v>
      </c>
      <c r="C1358" s="1" t="str">
        <f>VLOOKUP($A1358,BASE!$A:$H,3,FALSE)</f>
        <v>Produtos de cozinha e aparelhos de jantar</v>
      </c>
      <c r="D1358" s="1" t="str">
        <f>VLOOKUP($A1358,BASE!$A:$H,4,FALSE)</f>
        <v>Marmitas para alimentos e bebidas</v>
      </c>
      <c r="E1358" s="1" t="str">
        <f>VLOOKUP($A1358,BASE!$A:$H,5,FALSE)</f>
        <v>Bolsas de vinhos</v>
      </c>
      <c r="F1358" s="1">
        <f>VLOOKUP($A1358,BASE!$A:$H,6,FALSE)</f>
        <v>0</v>
      </c>
      <c r="G1358" s="1">
        <f>VLOOKUP($A1358,BASE!$A:$H,7,FALSE)</f>
        <v>0</v>
      </c>
      <c r="H1358" s="1">
        <f>VLOOKUP($A1358,BASE!$A:$H,8,FALSE)</f>
        <v>0</v>
      </c>
      <c r="I1358" s="2" t="s">
        <v>3752</v>
      </c>
    </row>
    <row r="1359" spans="1:9" x14ac:dyDescent="0.25">
      <c r="A1359" s="1" t="s">
        <v>1357</v>
      </c>
      <c r="B1359" s="1" t="str">
        <f>VLOOKUP(A1359,BASE!A:H,2,FALSE)</f>
        <v>Casa e jardim</v>
      </c>
      <c r="C1359" s="1" t="str">
        <f>VLOOKUP($A1359,BASE!$A:$H,3,FALSE)</f>
        <v>Produtos de cozinha e aparelhos de jantar</v>
      </c>
      <c r="D1359" s="1" t="str">
        <f>VLOOKUP($A1359,BASE!$A:$H,4,FALSE)</f>
        <v>Marmitas para alimentos e bebidas</v>
      </c>
      <c r="E1359" s="1" t="str">
        <f>VLOOKUP($A1359,BASE!$A:$H,5,FALSE)</f>
        <v>Caixas e bolsas térmicas</v>
      </c>
      <c r="F1359" s="1">
        <f>VLOOKUP($A1359,BASE!$A:$H,6,FALSE)</f>
        <v>0</v>
      </c>
      <c r="G1359" s="1">
        <f>VLOOKUP($A1359,BASE!$A:$H,7,FALSE)</f>
        <v>0</v>
      </c>
      <c r="H1359" s="1">
        <f>VLOOKUP($A1359,BASE!$A:$H,8,FALSE)</f>
        <v>0</v>
      </c>
      <c r="I1359" s="2" t="s">
        <v>3752</v>
      </c>
    </row>
    <row r="1360" spans="1:9" x14ac:dyDescent="0.25">
      <c r="A1360" s="1" t="s">
        <v>1358</v>
      </c>
      <c r="B1360" s="1" t="str">
        <f>VLOOKUP(A1360,BASE!A:H,2,FALSE)</f>
        <v>Casa e jardim</v>
      </c>
      <c r="C1360" s="1" t="str">
        <f>VLOOKUP($A1360,BASE!$A:$H,3,FALSE)</f>
        <v>Produtos de cozinha e aparelhos de jantar</v>
      </c>
      <c r="D1360" s="1" t="str">
        <f>VLOOKUP($A1360,BASE!$A:$H,4,FALSE)</f>
        <v>Marmitas para alimentos e bebidas</v>
      </c>
      <c r="E1360" s="1" t="str">
        <f>VLOOKUP($A1360,BASE!$A:$H,5,FALSE)</f>
        <v>Cantis</v>
      </c>
      <c r="F1360" s="1">
        <f>VLOOKUP($A1360,BASE!$A:$H,6,FALSE)</f>
        <v>0</v>
      </c>
      <c r="G1360" s="1">
        <f>VLOOKUP($A1360,BASE!$A:$H,7,FALSE)</f>
        <v>0</v>
      </c>
      <c r="H1360" s="1">
        <f>VLOOKUP($A1360,BASE!$A:$H,8,FALSE)</f>
        <v>0</v>
      </c>
      <c r="I1360" s="2" t="s">
        <v>3752</v>
      </c>
    </row>
    <row r="1361" spans="1:9" x14ac:dyDescent="0.25">
      <c r="A1361" s="1" t="s">
        <v>1359</v>
      </c>
      <c r="B1361" s="1" t="str">
        <f>VLOOKUP(A1361,BASE!A:H,2,FALSE)</f>
        <v>Casa e jardim</v>
      </c>
      <c r="C1361" s="1" t="str">
        <f>VLOOKUP($A1361,BASE!$A:$H,3,FALSE)</f>
        <v>Produtos de cozinha e aparelhos de jantar</v>
      </c>
      <c r="D1361" s="1" t="str">
        <f>VLOOKUP($A1361,BASE!$A:$H,4,FALSE)</f>
        <v>Marmitas para alimentos e bebidas</v>
      </c>
      <c r="E1361" s="1" t="str">
        <f>VLOOKUP($A1361,BASE!$A:$H,5,FALSE)</f>
        <v>Cestas de piquenique</v>
      </c>
      <c r="F1361" s="1">
        <f>VLOOKUP($A1361,BASE!$A:$H,6,FALSE)</f>
        <v>0</v>
      </c>
      <c r="G1361" s="1">
        <f>VLOOKUP($A1361,BASE!$A:$H,7,FALSE)</f>
        <v>0</v>
      </c>
      <c r="H1361" s="1">
        <f>VLOOKUP($A1361,BASE!$A:$H,8,FALSE)</f>
        <v>0</v>
      </c>
      <c r="I1361" s="2" t="s">
        <v>3752</v>
      </c>
    </row>
    <row r="1362" spans="1:9" x14ac:dyDescent="0.25">
      <c r="A1362" s="1" t="s">
        <v>1360</v>
      </c>
      <c r="B1362" s="1" t="str">
        <f>VLOOKUP(A1362,BASE!A:H,2,FALSE)</f>
        <v>Casa e jardim</v>
      </c>
      <c r="C1362" s="1" t="str">
        <f>VLOOKUP($A1362,BASE!$A:$H,3,FALSE)</f>
        <v>Produtos de cozinha e aparelhos de jantar</v>
      </c>
      <c r="D1362" s="1" t="str">
        <f>VLOOKUP($A1362,BASE!$A:$H,4,FALSE)</f>
        <v>Marmitas para alimentos e bebidas</v>
      </c>
      <c r="E1362" s="1" t="str">
        <f>VLOOKUP($A1362,BASE!$A:$H,5,FALSE)</f>
        <v>Frascos</v>
      </c>
      <c r="F1362" s="1">
        <f>VLOOKUP($A1362,BASE!$A:$H,6,FALSE)</f>
        <v>0</v>
      </c>
      <c r="G1362" s="1">
        <f>VLOOKUP($A1362,BASE!$A:$H,7,FALSE)</f>
        <v>0</v>
      </c>
      <c r="H1362" s="1">
        <f>VLOOKUP($A1362,BASE!$A:$H,8,FALSE)</f>
        <v>0</v>
      </c>
      <c r="I1362" s="2" t="s">
        <v>3752</v>
      </c>
    </row>
    <row r="1363" spans="1:9" x14ac:dyDescent="0.25">
      <c r="A1363" s="1" t="s">
        <v>1361</v>
      </c>
      <c r="B1363" s="1" t="str">
        <f>VLOOKUP(A1363,BASE!A:H,2,FALSE)</f>
        <v>Casa e jardim</v>
      </c>
      <c r="C1363" s="1" t="str">
        <f>VLOOKUP($A1363,BASE!$A:$H,3,FALSE)</f>
        <v>Produtos de cozinha e aparelhos de jantar</v>
      </c>
      <c r="D1363" s="1" t="str">
        <f>VLOOKUP($A1363,BASE!$A:$H,4,FALSE)</f>
        <v>Marmitas para alimentos e bebidas</v>
      </c>
      <c r="E1363" s="1" t="str">
        <f>VLOOKUP($A1363,BASE!$A:$H,5,FALSE)</f>
        <v>Garrafas de vácuo</v>
      </c>
      <c r="F1363" s="1">
        <f>VLOOKUP($A1363,BASE!$A:$H,6,FALSE)</f>
        <v>0</v>
      </c>
      <c r="G1363" s="1">
        <f>VLOOKUP($A1363,BASE!$A:$H,7,FALSE)</f>
        <v>0</v>
      </c>
      <c r="H1363" s="1">
        <f>VLOOKUP($A1363,BASE!$A:$H,8,FALSE)</f>
        <v>0</v>
      </c>
      <c r="I1363" s="2" t="s">
        <v>3752</v>
      </c>
    </row>
    <row r="1364" spans="1:9" x14ac:dyDescent="0.25">
      <c r="A1364" s="1" t="s">
        <v>1362</v>
      </c>
      <c r="B1364" s="1" t="str">
        <f>VLOOKUP(A1364,BASE!A:H,2,FALSE)</f>
        <v>Casa e jardim</v>
      </c>
      <c r="C1364" s="1" t="str">
        <f>VLOOKUP($A1364,BASE!$A:$H,3,FALSE)</f>
        <v>Produtos de cozinha e aparelhos de jantar</v>
      </c>
      <c r="D1364" s="1" t="str">
        <f>VLOOKUP($A1364,BASE!$A:$H,4,FALSE)</f>
        <v>Marmitas para alimentos e bebidas</v>
      </c>
      <c r="E1364" s="1" t="str">
        <f>VLOOKUP($A1364,BASE!$A:$H,5,FALSE)</f>
        <v>Garrafas de água</v>
      </c>
      <c r="F1364" s="1">
        <f>VLOOKUP($A1364,BASE!$A:$H,6,FALSE)</f>
        <v>0</v>
      </c>
      <c r="G1364" s="1">
        <f>VLOOKUP($A1364,BASE!$A:$H,7,FALSE)</f>
        <v>0</v>
      </c>
      <c r="H1364" s="1">
        <f>VLOOKUP($A1364,BASE!$A:$H,8,FALSE)</f>
        <v>0</v>
      </c>
      <c r="I1364" s="2" t="s">
        <v>3752</v>
      </c>
    </row>
    <row r="1365" spans="1:9" x14ac:dyDescent="0.25">
      <c r="A1365" s="1" t="s">
        <v>1363</v>
      </c>
      <c r="B1365" s="1" t="str">
        <f>VLOOKUP(A1365,BASE!A:H,2,FALSE)</f>
        <v>Casa e jardim</v>
      </c>
      <c r="C1365" s="1" t="str">
        <f>VLOOKUP($A1365,BASE!$A:$H,3,FALSE)</f>
        <v>Produtos de cozinha e aparelhos de jantar</v>
      </c>
      <c r="D1365" s="1" t="str">
        <f>VLOOKUP($A1365,BASE!$A:$H,4,FALSE)</f>
        <v>Marmitas para alimentos e bebidas</v>
      </c>
      <c r="E1365" s="1" t="str">
        <f>VLOOKUP($A1365,BASE!$A:$H,5,FALSE)</f>
        <v>Garrafas térmicas</v>
      </c>
      <c r="F1365" s="1">
        <f>VLOOKUP($A1365,BASE!$A:$H,6,FALSE)</f>
        <v>0</v>
      </c>
      <c r="G1365" s="1">
        <f>VLOOKUP($A1365,BASE!$A:$H,7,FALSE)</f>
        <v>0</v>
      </c>
      <c r="H1365" s="1">
        <f>VLOOKUP($A1365,BASE!$A:$H,8,FALSE)</f>
        <v>0</v>
      </c>
      <c r="I1365" s="2" t="s">
        <v>3752</v>
      </c>
    </row>
    <row r="1366" spans="1:9" x14ac:dyDescent="0.25">
      <c r="A1366" s="1" t="s">
        <v>1364</v>
      </c>
      <c r="B1366" s="1" t="str">
        <f>VLOOKUP(A1366,BASE!A:H,2,FALSE)</f>
        <v>Casa e jardim</v>
      </c>
      <c r="C1366" s="1" t="str">
        <f>VLOOKUP($A1366,BASE!$A:$H,3,FALSE)</f>
        <v>Produtos de cozinha e aparelhos de jantar</v>
      </c>
      <c r="D1366" s="1" t="str">
        <f>VLOOKUP($A1366,BASE!$A:$H,4,FALSE)</f>
        <v>Marmitas para alimentos e bebidas</v>
      </c>
      <c r="E1366" s="1" t="str">
        <f>VLOOKUP($A1366,BASE!$A:$H,5,FALSE)</f>
        <v>Lancheiras</v>
      </c>
      <c r="F1366" s="1">
        <f>VLOOKUP($A1366,BASE!$A:$H,6,FALSE)</f>
        <v>0</v>
      </c>
      <c r="G1366" s="1">
        <f>VLOOKUP($A1366,BASE!$A:$H,7,FALSE)</f>
        <v>0</v>
      </c>
      <c r="H1366" s="1">
        <f>VLOOKUP($A1366,BASE!$A:$H,8,FALSE)</f>
        <v>0</v>
      </c>
      <c r="I1366" s="2" t="s">
        <v>3752</v>
      </c>
    </row>
    <row r="1367" spans="1:9" x14ac:dyDescent="0.25">
      <c r="A1367" s="1" t="s">
        <v>1365</v>
      </c>
      <c r="B1367" s="1" t="str">
        <f>VLOOKUP(A1367,BASE!A:H,2,FALSE)</f>
        <v>Casa e jardim</v>
      </c>
      <c r="C1367" s="1" t="str">
        <f>VLOOKUP($A1367,BASE!$A:$H,3,FALSE)</f>
        <v>Produtos de cozinha e aparelhos de jantar</v>
      </c>
      <c r="D1367" s="1" t="str">
        <f>VLOOKUP($A1367,BASE!$A:$H,4,FALSE)</f>
        <v>Marmitas para alimentos e bebidas</v>
      </c>
      <c r="E1367" s="1" t="str">
        <f>VLOOKUP($A1367,BASE!$A:$H,5,FALSE)</f>
        <v>Porta-drinques</v>
      </c>
      <c r="F1367" s="1">
        <f>VLOOKUP($A1367,BASE!$A:$H,6,FALSE)</f>
        <v>0</v>
      </c>
      <c r="G1367" s="1">
        <f>VLOOKUP($A1367,BASE!$A:$H,7,FALSE)</f>
        <v>0</v>
      </c>
      <c r="H1367" s="1">
        <f>VLOOKUP($A1367,BASE!$A:$H,8,FALSE)</f>
        <v>0</v>
      </c>
      <c r="I1367" s="2" t="s">
        <v>3752</v>
      </c>
    </row>
    <row r="1368" spans="1:9" x14ac:dyDescent="0.25">
      <c r="A1368" s="1" t="s">
        <v>1366</v>
      </c>
      <c r="B1368" s="1" t="str">
        <f>VLOOKUP(A1368,BASE!A:H,2,FALSE)</f>
        <v>Casa e jardim</v>
      </c>
      <c r="C1368" s="1" t="str">
        <f>VLOOKUP($A1368,BASE!$A:$H,3,FALSE)</f>
        <v>Produtos de cozinha e aparelhos de jantar</v>
      </c>
      <c r="D1368" s="1" t="str">
        <f>VLOOKUP($A1368,BASE!$A:$H,4,FALSE)</f>
        <v>Marmitas para alimentos e bebidas</v>
      </c>
      <c r="E1368" s="1" t="str">
        <f>VLOOKUP($A1368,BASE!$A:$H,5,FALSE)</f>
        <v>Porta-drinques</v>
      </c>
      <c r="F1368" s="1" t="str">
        <f>VLOOKUP($A1368,BASE!$A:$H,6,FALSE)</f>
        <v>Porta-garrafas e latas</v>
      </c>
      <c r="G1368" s="1">
        <f>VLOOKUP($A1368,BASE!$A:$H,7,FALSE)</f>
        <v>0</v>
      </c>
      <c r="H1368" s="1">
        <f>VLOOKUP($A1368,BASE!$A:$H,8,FALSE)</f>
        <v>0</v>
      </c>
      <c r="I1368" s="2" t="s">
        <v>3752</v>
      </c>
    </row>
    <row r="1369" spans="1:9" x14ac:dyDescent="0.25">
      <c r="A1369" s="1" t="s">
        <v>1367</v>
      </c>
      <c r="B1369" s="1" t="str">
        <f>VLOOKUP(A1369,BASE!A:H,2,FALSE)</f>
        <v>Casa e jardim</v>
      </c>
      <c r="C1369" s="1" t="str">
        <f>VLOOKUP($A1369,BASE!$A:$H,3,FALSE)</f>
        <v>Produtos de cozinha e aparelhos de jantar</v>
      </c>
      <c r="D1369" s="1" t="str">
        <f>VLOOKUP($A1369,BASE!$A:$H,4,FALSE)</f>
        <v>Marmitas para alimentos e bebidas</v>
      </c>
      <c r="E1369" s="1" t="str">
        <f>VLOOKUP($A1369,BASE!$A:$H,5,FALSE)</f>
        <v>Porta-drinques</v>
      </c>
      <c r="F1369" s="1" t="str">
        <f>VLOOKUP($A1369,BASE!$A:$H,6,FALSE)</f>
        <v>Porta-xícaras</v>
      </c>
      <c r="G1369" s="1">
        <f>VLOOKUP($A1369,BASE!$A:$H,7,FALSE)</f>
        <v>0</v>
      </c>
      <c r="H1369" s="1">
        <f>VLOOKUP($A1369,BASE!$A:$H,8,FALSE)</f>
        <v>0</v>
      </c>
      <c r="I1369" s="2" t="s">
        <v>3752</v>
      </c>
    </row>
    <row r="1370" spans="1:9" x14ac:dyDescent="0.25">
      <c r="A1370" s="1" t="s">
        <v>1368</v>
      </c>
      <c r="B1370" s="1" t="str">
        <f>VLOOKUP(A1370,BASE!A:H,2,FALSE)</f>
        <v>Casa e jardim</v>
      </c>
      <c r="C1370" s="1" t="str">
        <f>VLOOKUP($A1370,BASE!$A:$H,3,FALSE)</f>
        <v>Produtos de cozinha e aparelhos de jantar</v>
      </c>
      <c r="D1370" s="1" t="str">
        <f>VLOOKUP($A1370,BASE!$A:$H,4,FALSE)</f>
        <v>Marmitas para alimentos e bebidas</v>
      </c>
      <c r="E1370" s="1" t="str">
        <f>VLOOKUP($A1370,BASE!$A:$H,5,FALSE)</f>
        <v>Sacos vedados</v>
      </c>
      <c r="F1370" s="1">
        <f>VLOOKUP($A1370,BASE!$A:$H,6,FALSE)</f>
        <v>0</v>
      </c>
      <c r="G1370" s="1">
        <f>VLOOKUP($A1370,BASE!$A:$H,7,FALSE)</f>
        <v>0</v>
      </c>
      <c r="H1370" s="1">
        <f>VLOOKUP($A1370,BASE!$A:$H,8,FALSE)</f>
        <v>0</v>
      </c>
      <c r="I1370" s="2" t="s">
        <v>3752</v>
      </c>
    </row>
    <row r="1371" spans="1:9" x14ac:dyDescent="0.25">
      <c r="A1371" s="1" t="s">
        <v>1369</v>
      </c>
      <c r="B1371" s="1" t="str">
        <f>VLOOKUP(A1371,BASE!A:H,2,FALSE)</f>
        <v>Casa e jardim</v>
      </c>
      <c r="C1371" s="1" t="str">
        <f>VLOOKUP($A1371,BASE!$A:$H,3,FALSE)</f>
        <v>Produtos de cozinha e aparelhos de jantar</v>
      </c>
      <c r="D1371" s="1" t="str">
        <f>VLOOKUP($A1371,BASE!$A:$H,4,FALSE)</f>
        <v>Marmitas para alimentos e bebidas</v>
      </c>
      <c r="E1371" s="1" t="str">
        <f>VLOOKUP($A1371,BASE!$A:$H,5,FALSE)</f>
        <v>Tampas para bebidas</v>
      </c>
      <c r="F1371" s="1">
        <f>VLOOKUP($A1371,BASE!$A:$H,6,FALSE)</f>
        <v>0</v>
      </c>
      <c r="G1371" s="1">
        <f>VLOOKUP($A1371,BASE!$A:$H,7,FALSE)</f>
        <v>0</v>
      </c>
      <c r="H1371" s="1">
        <f>VLOOKUP($A1371,BASE!$A:$H,8,FALSE)</f>
        <v>0</v>
      </c>
      <c r="I1371" s="2" t="s">
        <v>3752</v>
      </c>
    </row>
    <row r="1372" spans="1:9" x14ac:dyDescent="0.25">
      <c r="A1372" s="1" t="s">
        <v>1370</v>
      </c>
      <c r="B1372" s="1" t="str">
        <f>VLOOKUP(A1372,BASE!A:H,2,FALSE)</f>
        <v>Casa e jardim</v>
      </c>
      <c r="C1372" s="1" t="str">
        <f>VLOOKUP($A1372,BASE!$A:$H,3,FALSE)</f>
        <v>Produtos de cozinha e aparelhos de jantar</v>
      </c>
      <c r="D1372" s="1" t="str">
        <f>VLOOKUP($A1372,BASE!$A:$H,4,FALSE)</f>
        <v>Panelas e assadeiras</v>
      </c>
      <c r="E1372" s="1">
        <f>VLOOKUP($A1372,BASE!$A:$H,5,FALSE)</f>
        <v>0</v>
      </c>
      <c r="F1372" s="1">
        <f>VLOOKUP($A1372,BASE!$A:$H,6,FALSE)</f>
        <v>0</v>
      </c>
      <c r="G1372" s="1">
        <f>VLOOKUP($A1372,BASE!$A:$H,7,FALSE)</f>
        <v>0</v>
      </c>
      <c r="H1372" s="1">
        <f>VLOOKUP($A1372,BASE!$A:$H,8,FALSE)</f>
        <v>0</v>
      </c>
      <c r="I1372" s="2" t="s">
        <v>3752</v>
      </c>
    </row>
    <row r="1373" spans="1:9" x14ac:dyDescent="0.25">
      <c r="A1373" s="1" t="s">
        <v>1371</v>
      </c>
      <c r="B1373" s="1" t="str">
        <f>VLOOKUP(A1373,BASE!A:H,2,FALSE)</f>
        <v>Casa e jardim</v>
      </c>
      <c r="C1373" s="1" t="str">
        <f>VLOOKUP($A1373,BASE!$A:$H,3,FALSE)</f>
        <v>Produtos de cozinha e aparelhos de jantar</v>
      </c>
      <c r="D1373" s="1" t="str">
        <f>VLOOKUP($A1373,BASE!$A:$H,4,FALSE)</f>
        <v>Panelas e assadeiras</v>
      </c>
      <c r="E1373" s="1" t="str">
        <f>VLOOKUP($A1373,BASE!$A:$H,5,FALSE)</f>
        <v>Acessórios para assadeiras</v>
      </c>
      <c r="F1373" s="1">
        <f>VLOOKUP($A1373,BASE!$A:$H,6,FALSE)</f>
        <v>0</v>
      </c>
      <c r="G1373" s="1">
        <f>VLOOKUP($A1373,BASE!$A:$H,7,FALSE)</f>
        <v>0</v>
      </c>
      <c r="H1373" s="1">
        <f>VLOOKUP($A1373,BASE!$A:$H,8,FALSE)</f>
        <v>0</v>
      </c>
      <c r="I1373" s="2" t="s">
        <v>3752</v>
      </c>
    </row>
    <row r="1374" spans="1:9" x14ac:dyDescent="0.25">
      <c r="A1374" s="1" t="s">
        <v>1372</v>
      </c>
      <c r="B1374" s="1" t="str">
        <f>VLOOKUP(A1374,BASE!A:H,2,FALSE)</f>
        <v>Casa e jardim</v>
      </c>
      <c r="C1374" s="1" t="str">
        <f>VLOOKUP($A1374,BASE!$A:$H,3,FALSE)</f>
        <v>Produtos de cozinha e aparelhos de jantar</v>
      </c>
      <c r="D1374" s="1" t="str">
        <f>VLOOKUP($A1374,BASE!$A:$H,4,FALSE)</f>
        <v>Panelas e assadeiras</v>
      </c>
      <c r="E1374" s="1" t="str">
        <f>VLOOKUP($A1374,BASE!$A:$H,5,FALSE)</f>
        <v>Acessórios para assadeiras</v>
      </c>
      <c r="F1374" s="1" t="str">
        <f>VLOOKUP($A1374,BASE!$A:$H,6,FALSE)</f>
        <v>Pesos para assar</v>
      </c>
      <c r="G1374" s="1">
        <f>VLOOKUP($A1374,BASE!$A:$H,7,FALSE)</f>
        <v>0</v>
      </c>
      <c r="H1374" s="1">
        <f>VLOOKUP($A1374,BASE!$A:$H,8,FALSE)</f>
        <v>0</v>
      </c>
      <c r="I1374" s="2" t="s">
        <v>3752</v>
      </c>
    </row>
    <row r="1375" spans="1:9" x14ac:dyDescent="0.25">
      <c r="A1375" s="1" t="s">
        <v>1373</v>
      </c>
      <c r="B1375" s="1" t="str">
        <f>VLOOKUP(A1375,BASE!A:H,2,FALSE)</f>
        <v>Casa e jardim</v>
      </c>
      <c r="C1375" s="1" t="str">
        <f>VLOOKUP($A1375,BASE!$A:$H,3,FALSE)</f>
        <v>Produtos de cozinha e aparelhos de jantar</v>
      </c>
      <c r="D1375" s="1" t="str">
        <f>VLOOKUP($A1375,BASE!$A:$H,4,FALSE)</f>
        <v>Panelas e assadeiras</v>
      </c>
      <c r="E1375" s="1" t="str">
        <f>VLOOKUP($A1375,BASE!$A:$H,5,FALSE)</f>
        <v>Acessórios para assadeiras</v>
      </c>
      <c r="F1375" s="1" t="str">
        <f>VLOOKUP($A1375,BASE!$A:$H,6,FALSE)</f>
        <v>Protetores e forminhas para confeitaria</v>
      </c>
      <c r="G1375" s="1">
        <f>VLOOKUP($A1375,BASE!$A:$H,7,FALSE)</f>
        <v>0</v>
      </c>
      <c r="H1375" s="1">
        <f>VLOOKUP($A1375,BASE!$A:$H,8,FALSE)</f>
        <v>0</v>
      </c>
      <c r="I1375" s="2" t="s">
        <v>3752</v>
      </c>
    </row>
    <row r="1376" spans="1:9" x14ac:dyDescent="0.25">
      <c r="A1376" s="1" t="s">
        <v>1374</v>
      </c>
      <c r="B1376" s="1" t="str">
        <f>VLOOKUP(A1376,BASE!A:H,2,FALSE)</f>
        <v>Casa e jardim</v>
      </c>
      <c r="C1376" s="1" t="str">
        <f>VLOOKUP($A1376,BASE!$A:$H,3,FALSE)</f>
        <v>Produtos de cozinha e aparelhos de jantar</v>
      </c>
      <c r="D1376" s="1" t="str">
        <f>VLOOKUP($A1376,BASE!$A:$H,4,FALSE)</f>
        <v>Panelas e assadeiras</v>
      </c>
      <c r="E1376" s="1" t="str">
        <f>VLOOKUP($A1376,BASE!$A:$H,5,FALSE)</f>
        <v>Acessórios para assadeiras</v>
      </c>
      <c r="F1376" s="1" t="str">
        <f>VLOOKUP($A1376,BASE!$A:$H,6,FALSE)</f>
        <v>Tábua para assadeira de carnes</v>
      </c>
      <c r="G1376" s="1">
        <f>VLOOKUP($A1376,BASE!$A:$H,7,FALSE)</f>
        <v>0</v>
      </c>
      <c r="H1376" s="1">
        <f>VLOOKUP($A1376,BASE!$A:$H,8,FALSE)</f>
        <v>0</v>
      </c>
      <c r="I1376" s="2" t="s">
        <v>3752</v>
      </c>
    </row>
    <row r="1377" spans="1:9" x14ac:dyDescent="0.25">
      <c r="A1377" s="1" t="s">
        <v>1375</v>
      </c>
      <c r="B1377" s="1" t="str">
        <f>VLOOKUP(A1377,BASE!A:H,2,FALSE)</f>
        <v>Casa e jardim</v>
      </c>
      <c r="C1377" s="1" t="str">
        <f>VLOOKUP($A1377,BASE!$A:$H,3,FALSE)</f>
        <v>Produtos de cozinha e aparelhos de jantar</v>
      </c>
      <c r="D1377" s="1" t="str">
        <f>VLOOKUP($A1377,BASE!$A:$H,4,FALSE)</f>
        <v>Panelas e assadeiras</v>
      </c>
      <c r="E1377" s="1" t="str">
        <f>VLOOKUP($A1377,BASE!$A:$H,5,FALSE)</f>
        <v>Acessórios para conjunto de panelas</v>
      </c>
      <c r="F1377" s="1">
        <f>VLOOKUP($A1377,BASE!$A:$H,6,FALSE)</f>
        <v>0</v>
      </c>
      <c r="G1377" s="1">
        <f>VLOOKUP($A1377,BASE!$A:$H,7,FALSE)</f>
        <v>0</v>
      </c>
      <c r="H1377" s="1">
        <f>VLOOKUP($A1377,BASE!$A:$H,8,FALSE)</f>
        <v>0</v>
      </c>
      <c r="I1377" s="2" t="s">
        <v>3752</v>
      </c>
    </row>
    <row r="1378" spans="1:9" x14ac:dyDescent="0.25">
      <c r="A1378" s="1" t="s">
        <v>1376</v>
      </c>
      <c r="B1378" s="1" t="str">
        <f>VLOOKUP(A1378,BASE!A:H,2,FALSE)</f>
        <v>Casa e jardim</v>
      </c>
      <c r="C1378" s="1" t="str">
        <f>VLOOKUP($A1378,BASE!$A:$H,3,FALSE)</f>
        <v>Produtos de cozinha e aparelhos de jantar</v>
      </c>
      <c r="D1378" s="1" t="str">
        <f>VLOOKUP($A1378,BASE!$A:$H,4,FALSE)</f>
        <v>Panelas e assadeiras</v>
      </c>
      <c r="E1378" s="1" t="str">
        <f>VLOOKUP($A1378,BASE!$A:$H,5,FALSE)</f>
        <v>Acessórios para conjunto de panelas</v>
      </c>
      <c r="F1378" s="1" t="str">
        <f>VLOOKUP($A1378,BASE!$A:$H,6,FALSE)</f>
        <v>Acessórios para panela de pressão e conservas</v>
      </c>
      <c r="G1378" s="1">
        <f>VLOOKUP($A1378,BASE!$A:$H,7,FALSE)</f>
        <v>0</v>
      </c>
      <c r="H1378" s="1">
        <f>VLOOKUP($A1378,BASE!$A:$H,8,FALSE)</f>
        <v>0</v>
      </c>
      <c r="I1378" s="2" t="s">
        <v>3752</v>
      </c>
    </row>
    <row r="1379" spans="1:9" x14ac:dyDescent="0.25">
      <c r="A1379" s="1" t="s">
        <v>1377</v>
      </c>
      <c r="B1379" s="1" t="str">
        <f>VLOOKUP(A1379,BASE!A:H,2,FALSE)</f>
        <v>Casa e jardim</v>
      </c>
      <c r="C1379" s="1" t="str">
        <f>VLOOKUP($A1379,BASE!$A:$H,3,FALSE)</f>
        <v>Produtos de cozinha e aparelhos de jantar</v>
      </c>
      <c r="D1379" s="1" t="str">
        <f>VLOOKUP($A1379,BASE!$A:$H,4,FALSE)</f>
        <v>Panelas e assadeiras</v>
      </c>
      <c r="E1379" s="1" t="str">
        <f>VLOOKUP($A1379,BASE!$A:$H,5,FALSE)</f>
        <v>Acessórios para conjunto de panelas</v>
      </c>
      <c r="F1379" s="1" t="str">
        <f>VLOOKUP($A1379,BASE!$A:$H,6,FALSE)</f>
        <v>Acessórios para wok</v>
      </c>
      <c r="G1379" s="1">
        <f>VLOOKUP($A1379,BASE!$A:$H,7,FALSE)</f>
        <v>0</v>
      </c>
      <c r="H1379" s="1">
        <f>VLOOKUP($A1379,BASE!$A:$H,8,FALSE)</f>
        <v>0</v>
      </c>
      <c r="I1379" s="2" t="s">
        <v>3752</v>
      </c>
    </row>
    <row r="1380" spans="1:9" x14ac:dyDescent="0.25">
      <c r="A1380" s="1" t="s">
        <v>1378</v>
      </c>
      <c r="B1380" s="1" t="str">
        <f>VLOOKUP(A1380,BASE!A:H,2,FALSE)</f>
        <v>Casa e jardim</v>
      </c>
      <c r="C1380" s="1" t="str">
        <f>VLOOKUP($A1380,BASE!$A:$H,3,FALSE)</f>
        <v>Produtos de cozinha e aparelhos de jantar</v>
      </c>
      <c r="D1380" s="1" t="str">
        <f>VLOOKUP($A1380,BASE!$A:$H,4,FALSE)</f>
        <v>Panelas e assadeiras</v>
      </c>
      <c r="E1380" s="1" t="str">
        <f>VLOOKUP($A1380,BASE!$A:$H,5,FALSE)</f>
        <v>Acessórios para conjunto de panelas</v>
      </c>
      <c r="F1380" s="1" t="str">
        <f>VLOOKUP($A1380,BASE!$A:$H,6,FALSE)</f>
        <v>Acessórios para wok</v>
      </c>
      <c r="G1380" s="1" t="str">
        <f>VLOOKUP($A1380,BASE!$A:$H,7,FALSE)</f>
        <v>Anéis para wok</v>
      </c>
      <c r="H1380" s="1">
        <f>VLOOKUP($A1380,BASE!$A:$H,8,FALSE)</f>
        <v>0</v>
      </c>
      <c r="I1380" s="2" t="s">
        <v>3752</v>
      </c>
    </row>
    <row r="1381" spans="1:9" x14ac:dyDescent="0.25">
      <c r="A1381" s="1" t="s">
        <v>1379</v>
      </c>
      <c r="B1381" s="1" t="str">
        <f>VLOOKUP(A1381,BASE!A:H,2,FALSE)</f>
        <v>Casa e jardim</v>
      </c>
      <c r="C1381" s="1" t="str">
        <f>VLOOKUP($A1381,BASE!$A:$H,3,FALSE)</f>
        <v>Produtos de cozinha e aparelhos de jantar</v>
      </c>
      <c r="D1381" s="1" t="str">
        <f>VLOOKUP($A1381,BASE!$A:$H,4,FALSE)</f>
        <v>Panelas e assadeiras</v>
      </c>
      <c r="E1381" s="1" t="str">
        <f>VLOOKUP($A1381,BASE!$A:$H,5,FALSE)</f>
        <v>Acessórios para conjunto de panelas</v>
      </c>
      <c r="F1381" s="1" t="str">
        <f>VLOOKUP($A1381,BASE!$A:$H,6,FALSE)</f>
        <v>Acessórios para wok</v>
      </c>
      <c r="G1381" s="1" t="str">
        <f>VLOOKUP($A1381,BASE!$A:$H,7,FALSE)</f>
        <v>Escovas para wok</v>
      </c>
      <c r="H1381" s="1">
        <f>VLOOKUP($A1381,BASE!$A:$H,8,FALSE)</f>
        <v>0</v>
      </c>
      <c r="I1381" s="2" t="s">
        <v>3752</v>
      </c>
    </row>
    <row r="1382" spans="1:9" x14ac:dyDescent="0.25">
      <c r="A1382" s="1" t="s">
        <v>1380</v>
      </c>
      <c r="B1382" s="1" t="str">
        <f>VLOOKUP(A1382,BASE!A:H,2,FALSE)</f>
        <v>Casa e jardim</v>
      </c>
      <c r="C1382" s="1" t="str">
        <f>VLOOKUP($A1382,BASE!$A:$H,3,FALSE)</f>
        <v>Produtos de cozinha e aparelhos de jantar</v>
      </c>
      <c r="D1382" s="1" t="str">
        <f>VLOOKUP($A1382,BASE!$A:$H,4,FALSE)</f>
        <v>Panelas e assadeiras</v>
      </c>
      <c r="E1382" s="1" t="str">
        <f>VLOOKUP($A1382,BASE!$A:$H,5,FALSE)</f>
        <v>Acessórios para conjunto de panelas</v>
      </c>
      <c r="F1382" s="1" t="str">
        <f>VLOOKUP($A1382,BASE!$A:$H,6,FALSE)</f>
        <v>Cabos para panelas</v>
      </c>
      <c r="G1382" s="1">
        <f>VLOOKUP($A1382,BASE!$A:$H,7,FALSE)</f>
        <v>0</v>
      </c>
      <c r="H1382" s="1">
        <f>VLOOKUP($A1382,BASE!$A:$H,8,FALSE)</f>
        <v>0</v>
      </c>
      <c r="I1382" s="2" t="s">
        <v>3752</v>
      </c>
    </row>
    <row r="1383" spans="1:9" x14ac:dyDescent="0.25">
      <c r="A1383" s="1" t="s">
        <v>1381</v>
      </c>
      <c r="B1383" s="1" t="str">
        <f>VLOOKUP(A1383,BASE!A:H,2,FALSE)</f>
        <v>Casa e jardim</v>
      </c>
      <c r="C1383" s="1" t="str">
        <f>VLOOKUP($A1383,BASE!$A:$H,3,FALSE)</f>
        <v>Produtos de cozinha e aparelhos de jantar</v>
      </c>
      <c r="D1383" s="1" t="str">
        <f>VLOOKUP($A1383,BASE!$A:$H,4,FALSE)</f>
        <v>Panelas e assadeiras</v>
      </c>
      <c r="E1383" s="1" t="str">
        <f>VLOOKUP($A1383,BASE!$A:$H,5,FALSE)</f>
        <v>Acessórios para conjunto de panelas</v>
      </c>
      <c r="F1383" s="1" t="str">
        <f>VLOOKUP($A1383,BASE!$A:$H,6,FALSE)</f>
        <v>Cestas para cozimento a vapor</v>
      </c>
      <c r="G1383" s="1">
        <f>VLOOKUP($A1383,BASE!$A:$H,7,FALSE)</f>
        <v>0</v>
      </c>
      <c r="H1383" s="1">
        <f>VLOOKUP($A1383,BASE!$A:$H,8,FALSE)</f>
        <v>0</v>
      </c>
      <c r="I1383" s="2" t="s">
        <v>3752</v>
      </c>
    </row>
    <row r="1384" spans="1:9" x14ac:dyDescent="0.25">
      <c r="A1384" s="1" t="s">
        <v>1382</v>
      </c>
      <c r="B1384" s="1" t="str">
        <f>VLOOKUP(A1384,BASE!A:H,2,FALSE)</f>
        <v>Casa e jardim</v>
      </c>
      <c r="C1384" s="1" t="str">
        <f>VLOOKUP($A1384,BASE!$A:$H,3,FALSE)</f>
        <v>Produtos de cozinha e aparelhos de jantar</v>
      </c>
      <c r="D1384" s="1" t="str">
        <f>VLOOKUP($A1384,BASE!$A:$H,4,FALSE)</f>
        <v>Panelas e assadeiras</v>
      </c>
      <c r="E1384" s="1" t="str">
        <f>VLOOKUP($A1384,BASE!$A:$H,5,FALSE)</f>
        <v>Acessórios para conjunto de panelas</v>
      </c>
      <c r="F1384" s="1" t="str">
        <f>VLOOKUP($A1384,BASE!$A:$H,6,FALSE)</f>
        <v>Tampas para panelas</v>
      </c>
      <c r="G1384" s="1">
        <f>VLOOKUP($A1384,BASE!$A:$H,7,FALSE)</f>
        <v>0</v>
      </c>
      <c r="H1384" s="1">
        <f>VLOOKUP($A1384,BASE!$A:$H,8,FALSE)</f>
        <v>0</v>
      </c>
      <c r="I1384" s="2" t="s">
        <v>3752</v>
      </c>
    </row>
    <row r="1385" spans="1:9" x14ac:dyDescent="0.25">
      <c r="A1385" s="1" t="s">
        <v>1383</v>
      </c>
      <c r="B1385" s="1" t="str">
        <f>VLOOKUP(A1385,BASE!A:H,2,FALSE)</f>
        <v>Casa e jardim</v>
      </c>
      <c r="C1385" s="1" t="str">
        <f>VLOOKUP($A1385,BASE!$A:$H,3,FALSE)</f>
        <v>Produtos de cozinha e aparelhos de jantar</v>
      </c>
      <c r="D1385" s="1" t="str">
        <f>VLOOKUP($A1385,BASE!$A:$H,4,FALSE)</f>
        <v>Panelas e assadeiras</v>
      </c>
      <c r="E1385" s="1" t="str">
        <f>VLOOKUP($A1385,BASE!$A:$H,5,FALSE)</f>
        <v>Assadeiras</v>
      </c>
      <c r="F1385" s="1">
        <f>VLOOKUP($A1385,BASE!$A:$H,6,FALSE)</f>
        <v>0</v>
      </c>
      <c r="G1385" s="1">
        <f>VLOOKUP($A1385,BASE!$A:$H,7,FALSE)</f>
        <v>0</v>
      </c>
      <c r="H1385" s="1">
        <f>VLOOKUP($A1385,BASE!$A:$H,8,FALSE)</f>
        <v>0</v>
      </c>
      <c r="I1385" s="2" t="s">
        <v>3752</v>
      </c>
    </row>
    <row r="1386" spans="1:9" x14ac:dyDescent="0.25">
      <c r="A1386" s="1" t="s">
        <v>1384</v>
      </c>
      <c r="B1386" s="1" t="str">
        <f>VLOOKUP(A1386,BASE!A:H,2,FALSE)</f>
        <v>Casa e jardim</v>
      </c>
      <c r="C1386" s="1" t="str">
        <f>VLOOKUP($A1386,BASE!$A:$H,3,FALSE)</f>
        <v>Produtos de cozinha e aparelhos de jantar</v>
      </c>
      <c r="D1386" s="1" t="str">
        <f>VLOOKUP($A1386,BASE!$A:$H,4,FALSE)</f>
        <v>Panelas e assadeiras</v>
      </c>
      <c r="E1386" s="1" t="str">
        <f>VLOOKUP($A1386,BASE!$A:$H,5,FALSE)</f>
        <v>Assadeiras</v>
      </c>
      <c r="F1386" s="1" t="str">
        <f>VLOOKUP($A1386,BASE!$A:$H,6,FALSE)</f>
        <v>Conjuntos para assadeiras</v>
      </c>
      <c r="G1386" s="1">
        <f>VLOOKUP($A1386,BASE!$A:$H,7,FALSE)</f>
        <v>0</v>
      </c>
      <c r="H1386" s="1">
        <f>VLOOKUP($A1386,BASE!$A:$H,8,FALSE)</f>
        <v>0</v>
      </c>
      <c r="I1386" s="2" t="s">
        <v>3752</v>
      </c>
    </row>
    <row r="1387" spans="1:9" x14ac:dyDescent="0.25">
      <c r="A1387" s="1" t="s">
        <v>1385</v>
      </c>
      <c r="B1387" s="1" t="str">
        <f>VLOOKUP(A1387,BASE!A:H,2,FALSE)</f>
        <v>Casa e jardim</v>
      </c>
      <c r="C1387" s="1" t="str">
        <f>VLOOKUP($A1387,BASE!$A:$H,3,FALSE)</f>
        <v>Produtos de cozinha e aparelhos de jantar</v>
      </c>
      <c r="D1387" s="1" t="str">
        <f>VLOOKUP($A1387,BASE!$A:$H,4,FALSE)</f>
        <v>Panelas e assadeiras</v>
      </c>
      <c r="E1387" s="1" t="str">
        <f>VLOOKUP($A1387,BASE!$A:$H,5,FALSE)</f>
        <v>Assadeiras</v>
      </c>
      <c r="F1387" s="1" t="str">
        <f>VLOOKUP($A1387,BASE!$A:$H,6,FALSE)</f>
        <v>Formas e moldes para bolos</v>
      </c>
      <c r="G1387" s="1">
        <f>VLOOKUP($A1387,BASE!$A:$H,7,FALSE)</f>
        <v>0</v>
      </c>
      <c r="H1387" s="1">
        <f>VLOOKUP($A1387,BASE!$A:$H,8,FALSE)</f>
        <v>0</v>
      </c>
      <c r="I1387" s="2" t="s">
        <v>3752</v>
      </c>
    </row>
    <row r="1388" spans="1:9" x14ac:dyDescent="0.25">
      <c r="A1388" s="1" t="s">
        <v>1386</v>
      </c>
      <c r="B1388" s="1" t="str">
        <f>VLOOKUP(A1388,BASE!A:H,2,FALSE)</f>
        <v>Casa e jardim</v>
      </c>
      <c r="C1388" s="1" t="str">
        <f>VLOOKUP($A1388,BASE!$A:$H,3,FALSE)</f>
        <v>Produtos de cozinha e aparelhos de jantar</v>
      </c>
      <c r="D1388" s="1" t="str">
        <f>VLOOKUP($A1388,BASE!$A:$H,4,FALSE)</f>
        <v>Panelas e assadeiras</v>
      </c>
      <c r="E1388" s="1" t="str">
        <f>VLOOKUP($A1388,BASE!$A:$H,5,FALSE)</f>
        <v>Assadeiras</v>
      </c>
      <c r="F1388" s="1" t="str">
        <f>VLOOKUP($A1388,BASE!$A:$H,6,FALSE)</f>
        <v>Formas para assar</v>
      </c>
      <c r="G1388" s="1">
        <f>VLOOKUP($A1388,BASE!$A:$H,7,FALSE)</f>
        <v>0</v>
      </c>
      <c r="H1388" s="1">
        <f>VLOOKUP($A1388,BASE!$A:$H,8,FALSE)</f>
        <v>0</v>
      </c>
      <c r="I1388" s="2" t="s">
        <v>3752</v>
      </c>
    </row>
    <row r="1389" spans="1:9" x14ac:dyDescent="0.25">
      <c r="A1389" s="1" t="s">
        <v>1387</v>
      </c>
      <c r="B1389" s="1" t="str">
        <f>VLOOKUP(A1389,BASE!A:H,2,FALSE)</f>
        <v>Casa e jardim</v>
      </c>
      <c r="C1389" s="1" t="str">
        <f>VLOOKUP($A1389,BASE!$A:$H,3,FALSE)</f>
        <v>Produtos de cozinha e aparelhos de jantar</v>
      </c>
      <c r="D1389" s="1" t="str">
        <f>VLOOKUP($A1389,BASE!$A:$H,4,FALSE)</f>
        <v>Panelas e assadeiras</v>
      </c>
      <c r="E1389" s="1" t="str">
        <f>VLOOKUP($A1389,BASE!$A:$H,5,FALSE)</f>
        <v>Assadeiras</v>
      </c>
      <c r="F1389" s="1" t="str">
        <f>VLOOKUP($A1389,BASE!$A:$H,6,FALSE)</f>
        <v>Formas para muffins e bolos pequenos</v>
      </c>
      <c r="G1389" s="1">
        <f>VLOOKUP($A1389,BASE!$A:$H,7,FALSE)</f>
        <v>0</v>
      </c>
      <c r="H1389" s="1">
        <f>VLOOKUP($A1389,BASE!$A:$H,8,FALSE)</f>
        <v>0</v>
      </c>
      <c r="I1389" s="2" t="s">
        <v>3752</v>
      </c>
    </row>
    <row r="1390" spans="1:9" x14ac:dyDescent="0.25">
      <c r="A1390" s="1" t="s">
        <v>1388</v>
      </c>
      <c r="B1390" s="1" t="str">
        <f>VLOOKUP(A1390,BASE!A:H,2,FALSE)</f>
        <v>Casa e jardim</v>
      </c>
      <c r="C1390" s="1" t="str">
        <f>VLOOKUP($A1390,BASE!$A:$H,3,FALSE)</f>
        <v>Produtos de cozinha e aparelhos de jantar</v>
      </c>
      <c r="D1390" s="1" t="str">
        <f>VLOOKUP($A1390,BASE!$A:$H,4,FALSE)</f>
        <v>Panelas e assadeiras</v>
      </c>
      <c r="E1390" s="1" t="str">
        <f>VLOOKUP($A1390,BASE!$A:$H,5,FALSE)</f>
        <v>Assadeiras</v>
      </c>
      <c r="F1390" s="1" t="str">
        <f>VLOOKUP($A1390,BASE!$A:$H,6,FALSE)</f>
        <v>Formas para pizza</v>
      </c>
      <c r="G1390" s="1">
        <f>VLOOKUP($A1390,BASE!$A:$H,7,FALSE)</f>
        <v>0</v>
      </c>
      <c r="H1390" s="1">
        <f>VLOOKUP($A1390,BASE!$A:$H,8,FALSE)</f>
        <v>0</v>
      </c>
      <c r="I1390" s="2" t="s">
        <v>3752</v>
      </c>
    </row>
    <row r="1391" spans="1:9" x14ac:dyDescent="0.25">
      <c r="A1391" s="1" t="s">
        <v>1389</v>
      </c>
      <c r="B1391" s="1" t="str">
        <f>VLOOKUP(A1391,BASE!A:H,2,FALSE)</f>
        <v>Casa e jardim</v>
      </c>
      <c r="C1391" s="1" t="str">
        <f>VLOOKUP($A1391,BASE!$A:$H,3,FALSE)</f>
        <v>Produtos de cozinha e aparelhos de jantar</v>
      </c>
      <c r="D1391" s="1" t="str">
        <f>VLOOKUP($A1391,BASE!$A:$H,4,FALSE)</f>
        <v>Panelas e assadeiras</v>
      </c>
      <c r="E1391" s="1" t="str">
        <f>VLOOKUP($A1391,BASE!$A:$H,5,FALSE)</f>
        <v>Assadeiras</v>
      </c>
      <c r="F1391" s="1" t="str">
        <f>VLOOKUP($A1391,BASE!$A:$H,6,FALSE)</f>
        <v>Formas para pães</v>
      </c>
      <c r="G1391" s="1">
        <f>VLOOKUP($A1391,BASE!$A:$H,7,FALSE)</f>
        <v>0</v>
      </c>
      <c r="H1391" s="1">
        <f>VLOOKUP($A1391,BASE!$A:$H,8,FALSE)</f>
        <v>0</v>
      </c>
      <c r="I1391" s="2" t="s">
        <v>3752</v>
      </c>
    </row>
    <row r="1392" spans="1:9" x14ac:dyDescent="0.25">
      <c r="A1392" s="1" t="s">
        <v>1390</v>
      </c>
      <c r="B1392" s="1" t="str">
        <f>VLOOKUP(A1392,BASE!A:H,2,FALSE)</f>
        <v>Casa e jardim</v>
      </c>
      <c r="C1392" s="1" t="str">
        <f>VLOOKUP($A1392,BASE!$A:$H,3,FALSE)</f>
        <v>Produtos de cozinha e aparelhos de jantar</v>
      </c>
      <c r="D1392" s="1" t="str">
        <f>VLOOKUP($A1392,BASE!$A:$H,4,FALSE)</f>
        <v>Panelas e assadeiras</v>
      </c>
      <c r="E1392" s="1" t="str">
        <f>VLOOKUP($A1392,BASE!$A:$H,5,FALSE)</f>
        <v>Assadeiras</v>
      </c>
      <c r="F1392" s="1" t="str">
        <f>VLOOKUP($A1392,BASE!$A:$H,6,FALSE)</f>
        <v>Formas para tortas e quiches</v>
      </c>
      <c r="G1392" s="1">
        <f>VLOOKUP($A1392,BASE!$A:$H,7,FALSE)</f>
        <v>0</v>
      </c>
      <c r="H1392" s="1">
        <f>VLOOKUP($A1392,BASE!$A:$H,8,FALSE)</f>
        <v>0</v>
      </c>
      <c r="I1392" s="2" t="s">
        <v>3752</v>
      </c>
    </row>
    <row r="1393" spans="1:9" x14ac:dyDescent="0.25">
      <c r="A1393" s="1" t="s">
        <v>1391</v>
      </c>
      <c r="B1393" s="1" t="str">
        <f>VLOOKUP(A1393,BASE!A:H,2,FALSE)</f>
        <v>Casa e jardim</v>
      </c>
      <c r="C1393" s="1" t="str">
        <f>VLOOKUP($A1393,BASE!$A:$H,3,FALSE)</f>
        <v>Produtos de cozinha e aparelhos de jantar</v>
      </c>
      <c r="D1393" s="1" t="str">
        <f>VLOOKUP($A1393,BASE!$A:$H,4,FALSE)</f>
        <v>Panelas e assadeiras</v>
      </c>
      <c r="E1393" s="1" t="str">
        <f>VLOOKUP($A1393,BASE!$A:$H,5,FALSE)</f>
        <v>Assadeiras</v>
      </c>
      <c r="F1393" s="1" t="str">
        <f>VLOOKUP($A1393,BASE!$A:$H,6,FALSE)</f>
        <v>Grelhas de forno</v>
      </c>
      <c r="G1393" s="1">
        <f>VLOOKUP($A1393,BASE!$A:$H,7,FALSE)</f>
        <v>0</v>
      </c>
      <c r="H1393" s="1">
        <f>VLOOKUP($A1393,BASE!$A:$H,8,FALSE)</f>
        <v>0</v>
      </c>
      <c r="I1393" s="2" t="s">
        <v>3752</v>
      </c>
    </row>
    <row r="1394" spans="1:9" x14ac:dyDescent="0.25">
      <c r="A1394" s="1" t="s">
        <v>1392</v>
      </c>
      <c r="B1394" s="1" t="str">
        <f>VLOOKUP(A1394,BASE!A:H,2,FALSE)</f>
        <v>Casa e jardim</v>
      </c>
      <c r="C1394" s="1" t="str">
        <f>VLOOKUP($A1394,BASE!$A:$H,3,FALSE)</f>
        <v>Produtos de cozinha e aparelhos de jantar</v>
      </c>
      <c r="D1394" s="1" t="str">
        <f>VLOOKUP($A1394,BASE!$A:$H,4,FALSE)</f>
        <v>Panelas e assadeiras</v>
      </c>
      <c r="E1394" s="1" t="str">
        <f>VLOOKUP($A1394,BASE!$A:$H,5,FALSE)</f>
        <v>Assadeiras</v>
      </c>
      <c r="F1394" s="1" t="str">
        <f>VLOOKUP($A1394,BASE!$A:$H,6,FALSE)</f>
        <v>Pedras para pizza</v>
      </c>
      <c r="G1394" s="1">
        <f>VLOOKUP($A1394,BASE!$A:$H,7,FALSE)</f>
        <v>0</v>
      </c>
      <c r="H1394" s="1">
        <f>VLOOKUP($A1394,BASE!$A:$H,8,FALSE)</f>
        <v>0</v>
      </c>
      <c r="I1394" s="2" t="s">
        <v>3752</v>
      </c>
    </row>
    <row r="1395" spans="1:9" x14ac:dyDescent="0.25">
      <c r="A1395" s="1" t="s">
        <v>1393</v>
      </c>
      <c r="B1395" s="1" t="str">
        <f>VLOOKUP(A1395,BASE!A:H,2,FALSE)</f>
        <v>Casa e jardim</v>
      </c>
      <c r="C1395" s="1" t="str">
        <f>VLOOKUP($A1395,BASE!$A:$H,3,FALSE)</f>
        <v>Produtos de cozinha e aparelhos de jantar</v>
      </c>
      <c r="D1395" s="1" t="str">
        <f>VLOOKUP($A1395,BASE!$A:$H,4,FALSE)</f>
        <v>Panelas e assadeiras</v>
      </c>
      <c r="E1395" s="1" t="str">
        <f>VLOOKUP($A1395,BASE!$A:$H,5,FALSE)</f>
        <v>Assadeiras</v>
      </c>
      <c r="F1395" s="1" t="str">
        <f>VLOOKUP($A1395,BASE!$A:$H,6,FALSE)</f>
        <v>Pratos para ramequin e suflê</v>
      </c>
      <c r="G1395" s="1">
        <f>VLOOKUP($A1395,BASE!$A:$H,7,FALSE)</f>
        <v>0</v>
      </c>
      <c r="H1395" s="1">
        <f>VLOOKUP($A1395,BASE!$A:$H,8,FALSE)</f>
        <v>0</v>
      </c>
      <c r="I1395" s="2" t="s">
        <v>3752</v>
      </c>
    </row>
    <row r="1396" spans="1:9" x14ac:dyDescent="0.25">
      <c r="A1396" s="1" t="s">
        <v>1394</v>
      </c>
      <c r="B1396" s="1" t="str">
        <f>VLOOKUP(A1396,BASE!A:H,2,FALSE)</f>
        <v>Casa e jardim</v>
      </c>
      <c r="C1396" s="1" t="str">
        <f>VLOOKUP($A1396,BASE!$A:$H,3,FALSE)</f>
        <v>Produtos de cozinha e aparelhos de jantar</v>
      </c>
      <c r="D1396" s="1" t="str">
        <f>VLOOKUP($A1396,BASE!$A:$H,4,FALSE)</f>
        <v>Panelas e assadeiras</v>
      </c>
      <c r="E1396" s="1" t="str">
        <f>VLOOKUP($A1396,BASE!$A:$H,5,FALSE)</f>
        <v>Assadeiras</v>
      </c>
      <c r="F1396" s="1" t="str">
        <f>VLOOKUP($A1396,BASE!$A:$H,6,FALSE)</f>
        <v>Travessas para assar</v>
      </c>
      <c r="G1396" s="1">
        <f>VLOOKUP($A1396,BASE!$A:$H,7,FALSE)</f>
        <v>0</v>
      </c>
      <c r="H1396" s="1">
        <f>VLOOKUP($A1396,BASE!$A:$H,8,FALSE)</f>
        <v>0</v>
      </c>
      <c r="I1396" s="2" t="s">
        <v>3752</v>
      </c>
    </row>
    <row r="1397" spans="1:9" x14ac:dyDescent="0.25">
      <c r="A1397" s="1" t="s">
        <v>1395</v>
      </c>
      <c r="B1397" s="1" t="str">
        <f>VLOOKUP(A1397,BASE!A:H,2,FALSE)</f>
        <v>Casa e jardim</v>
      </c>
      <c r="C1397" s="1" t="str">
        <f>VLOOKUP($A1397,BASE!$A:$H,3,FALSE)</f>
        <v>Produtos de cozinha e aparelhos de jantar</v>
      </c>
      <c r="D1397" s="1" t="str">
        <f>VLOOKUP($A1397,BASE!$A:$H,4,FALSE)</f>
        <v>Panelas e assadeiras</v>
      </c>
      <c r="E1397" s="1" t="str">
        <f>VLOOKUP($A1397,BASE!$A:$H,5,FALSE)</f>
        <v>Conjuntos de panelas e assadeiras</v>
      </c>
      <c r="F1397" s="1">
        <f>VLOOKUP($A1397,BASE!$A:$H,6,FALSE)</f>
        <v>0</v>
      </c>
      <c r="G1397" s="1">
        <f>VLOOKUP($A1397,BASE!$A:$H,7,FALSE)</f>
        <v>0</v>
      </c>
      <c r="H1397" s="1">
        <f>VLOOKUP($A1397,BASE!$A:$H,8,FALSE)</f>
        <v>0</v>
      </c>
      <c r="I1397" s="2" t="s">
        <v>3752</v>
      </c>
    </row>
    <row r="1398" spans="1:9" x14ac:dyDescent="0.25">
      <c r="A1398" s="1" t="s">
        <v>1396</v>
      </c>
      <c r="B1398" s="1" t="str">
        <f>VLOOKUP(A1398,BASE!A:H,2,FALSE)</f>
        <v>Casa e jardim</v>
      </c>
      <c r="C1398" s="1" t="str">
        <f>VLOOKUP($A1398,BASE!$A:$H,3,FALSE)</f>
        <v>Produtos de cozinha e aparelhos de jantar</v>
      </c>
      <c r="D1398" s="1" t="str">
        <f>VLOOKUP($A1398,BASE!$A:$H,4,FALSE)</f>
        <v>Panelas e assadeiras</v>
      </c>
      <c r="E1398" s="1" t="str">
        <f>VLOOKUP($A1398,BASE!$A:$H,5,FALSE)</f>
        <v>Panelas</v>
      </c>
      <c r="F1398" s="1">
        <f>VLOOKUP($A1398,BASE!$A:$H,6,FALSE)</f>
        <v>0</v>
      </c>
      <c r="G1398" s="1">
        <f>VLOOKUP($A1398,BASE!$A:$H,7,FALSE)</f>
        <v>0</v>
      </c>
      <c r="H1398" s="1">
        <f>VLOOKUP($A1398,BASE!$A:$H,8,FALSE)</f>
        <v>0</v>
      </c>
      <c r="I1398" s="2" t="s">
        <v>3752</v>
      </c>
    </row>
    <row r="1399" spans="1:9" x14ac:dyDescent="0.25">
      <c r="A1399" s="1" t="s">
        <v>1397</v>
      </c>
      <c r="B1399" s="1" t="str">
        <f>VLOOKUP(A1399,BASE!A:H,2,FALSE)</f>
        <v>Casa e jardim</v>
      </c>
      <c r="C1399" s="1" t="str">
        <f>VLOOKUP($A1399,BASE!$A:$H,3,FALSE)</f>
        <v>Produtos de cozinha e aparelhos de jantar</v>
      </c>
      <c r="D1399" s="1" t="str">
        <f>VLOOKUP($A1399,BASE!$A:$H,4,FALSE)</f>
        <v>Panelas e assadeiras</v>
      </c>
      <c r="E1399" s="1" t="str">
        <f>VLOOKUP($A1399,BASE!$A:$H,5,FALSE)</f>
        <v>Panelas</v>
      </c>
      <c r="F1399" s="1" t="str">
        <f>VLOOKUP($A1399,BASE!$A:$H,6,FALSE)</f>
        <v>Barril de fermentação e conserva</v>
      </c>
      <c r="G1399" s="1">
        <f>VLOOKUP($A1399,BASE!$A:$H,7,FALSE)</f>
        <v>0</v>
      </c>
      <c r="H1399" s="1">
        <f>VLOOKUP($A1399,BASE!$A:$H,8,FALSE)</f>
        <v>0</v>
      </c>
      <c r="I1399" s="2" t="s">
        <v>3752</v>
      </c>
    </row>
    <row r="1400" spans="1:9" x14ac:dyDescent="0.25">
      <c r="A1400" s="1" t="s">
        <v>1398</v>
      </c>
      <c r="B1400" s="1" t="str">
        <f>VLOOKUP(A1400,BASE!A:H,2,FALSE)</f>
        <v>Casa e jardim</v>
      </c>
      <c r="C1400" s="1" t="str">
        <f>VLOOKUP($A1400,BASE!$A:$H,3,FALSE)</f>
        <v>Produtos de cozinha e aparelhos de jantar</v>
      </c>
      <c r="D1400" s="1" t="str">
        <f>VLOOKUP($A1400,BASE!$A:$H,4,FALSE)</f>
        <v>Panelas e assadeiras</v>
      </c>
      <c r="E1400" s="1" t="str">
        <f>VLOOKUP($A1400,BASE!$A:$H,5,FALSE)</f>
        <v>Panelas</v>
      </c>
      <c r="F1400" s="1" t="str">
        <f>VLOOKUP($A1400,BASE!$A:$H,6,FALSE)</f>
        <v>Caldeirões</v>
      </c>
      <c r="G1400" s="1">
        <f>VLOOKUP($A1400,BASE!$A:$H,7,FALSE)</f>
        <v>0</v>
      </c>
      <c r="H1400" s="1">
        <f>VLOOKUP($A1400,BASE!$A:$H,8,FALSE)</f>
        <v>0</v>
      </c>
      <c r="I1400" s="2" t="s">
        <v>3752</v>
      </c>
    </row>
    <row r="1401" spans="1:9" x14ac:dyDescent="0.25">
      <c r="A1401" s="1" t="s">
        <v>1399</v>
      </c>
      <c r="B1401" s="1" t="str">
        <f>VLOOKUP(A1401,BASE!A:H,2,FALSE)</f>
        <v>Casa e jardim</v>
      </c>
      <c r="C1401" s="1" t="str">
        <f>VLOOKUP($A1401,BASE!$A:$H,3,FALSE)</f>
        <v>Produtos de cozinha e aparelhos de jantar</v>
      </c>
      <c r="D1401" s="1" t="str">
        <f>VLOOKUP($A1401,BASE!$A:$H,4,FALSE)</f>
        <v>Panelas e assadeiras</v>
      </c>
      <c r="E1401" s="1" t="str">
        <f>VLOOKUP($A1401,BASE!$A:$H,5,FALSE)</f>
        <v>Panelas</v>
      </c>
      <c r="F1401" s="1" t="str">
        <f>VLOOKUP($A1401,BASE!$A:$H,6,FALSE)</f>
        <v>Caçarolas</v>
      </c>
      <c r="G1401" s="1">
        <f>VLOOKUP($A1401,BASE!$A:$H,7,FALSE)</f>
        <v>0</v>
      </c>
      <c r="H1401" s="1">
        <f>VLOOKUP($A1401,BASE!$A:$H,8,FALSE)</f>
        <v>0</v>
      </c>
      <c r="I1401" s="2" t="s">
        <v>3752</v>
      </c>
    </row>
    <row r="1402" spans="1:9" x14ac:dyDescent="0.25">
      <c r="A1402" s="1" t="s">
        <v>1400</v>
      </c>
      <c r="B1402" s="1" t="str">
        <f>VLOOKUP(A1402,BASE!A:H,2,FALSE)</f>
        <v>Casa e jardim</v>
      </c>
      <c r="C1402" s="1" t="str">
        <f>VLOOKUP($A1402,BASE!$A:$H,3,FALSE)</f>
        <v>Produtos de cozinha e aparelhos de jantar</v>
      </c>
      <c r="D1402" s="1" t="str">
        <f>VLOOKUP($A1402,BASE!$A:$H,4,FALSE)</f>
        <v>Panelas e assadeiras</v>
      </c>
      <c r="E1402" s="1" t="str">
        <f>VLOOKUP($A1402,BASE!$A:$H,5,FALSE)</f>
        <v>Panelas</v>
      </c>
      <c r="F1402" s="1" t="str">
        <f>VLOOKUP($A1402,BASE!$A:$H,6,FALSE)</f>
        <v>Caçarolas e fritadeiras</v>
      </c>
      <c r="G1402" s="1">
        <f>VLOOKUP($A1402,BASE!$A:$H,7,FALSE)</f>
        <v>0</v>
      </c>
      <c r="H1402" s="1">
        <f>VLOOKUP($A1402,BASE!$A:$H,8,FALSE)</f>
        <v>0</v>
      </c>
      <c r="I1402" s="2" t="s">
        <v>3752</v>
      </c>
    </row>
    <row r="1403" spans="1:9" x14ac:dyDescent="0.25">
      <c r="A1403" s="1" t="s">
        <v>1401</v>
      </c>
      <c r="B1403" s="1" t="str">
        <f>VLOOKUP(A1403,BASE!A:H,2,FALSE)</f>
        <v>Casa e jardim</v>
      </c>
      <c r="C1403" s="1" t="str">
        <f>VLOOKUP($A1403,BASE!$A:$H,3,FALSE)</f>
        <v>Produtos de cozinha e aparelhos de jantar</v>
      </c>
      <c r="D1403" s="1" t="str">
        <f>VLOOKUP($A1403,BASE!$A:$H,4,FALSE)</f>
        <v>Panelas e assadeiras</v>
      </c>
      <c r="E1403" s="1" t="str">
        <f>VLOOKUP($A1403,BASE!$A:$H,5,FALSE)</f>
        <v>Panelas</v>
      </c>
      <c r="F1403" s="1" t="str">
        <f>VLOOKUP($A1403,BASE!$A:$H,6,FALSE)</f>
        <v>Chaleiras</v>
      </c>
      <c r="G1403" s="1">
        <f>VLOOKUP($A1403,BASE!$A:$H,7,FALSE)</f>
        <v>0</v>
      </c>
      <c r="H1403" s="1">
        <f>VLOOKUP($A1403,BASE!$A:$H,8,FALSE)</f>
        <v>0</v>
      </c>
      <c r="I1403" s="2" t="s">
        <v>3752</v>
      </c>
    </row>
    <row r="1404" spans="1:9" x14ac:dyDescent="0.25">
      <c r="A1404" s="1" t="s">
        <v>1402</v>
      </c>
      <c r="B1404" s="1" t="str">
        <f>VLOOKUP(A1404,BASE!A:H,2,FALSE)</f>
        <v>Casa e jardim</v>
      </c>
      <c r="C1404" s="1" t="str">
        <f>VLOOKUP($A1404,BASE!$A:$H,3,FALSE)</f>
        <v>Produtos de cozinha e aparelhos de jantar</v>
      </c>
      <c r="D1404" s="1" t="str">
        <f>VLOOKUP($A1404,BASE!$A:$H,4,FALSE)</f>
        <v>Panelas e assadeiras</v>
      </c>
      <c r="E1404" s="1" t="str">
        <f>VLOOKUP($A1404,BASE!$A:$H,5,FALSE)</f>
        <v>Panelas</v>
      </c>
      <c r="F1404" s="1" t="str">
        <f>VLOOKUP($A1404,BASE!$A:$H,6,FALSE)</f>
        <v>Conjuntos de panelas</v>
      </c>
      <c r="G1404" s="1">
        <f>VLOOKUP($A1404,BASE!$A:$H,7,FALSE)</f>
        <v>0</v>
      </c>
      <c r="H1404" s="1">
        <f>VLOOKUP($A1404,BASE!$A:$H,8,FALSE)</f>
        <v>0</v>
      </c>
      <c r="I1404" s="2" t="s">
        <v>3752</v>
      </c>
    </row>
    <row r="1405" spans="1:9" x14ac:dyDescent="0.25">
      <c r="A1405" s="1" t="s">
        <v>1403</v>
      </c>
      <c r="B1405" s="1" t="str">
        <f>VLOOKUP(A1405,BASE!A:H,2,FALSE)</f>
        <v>Casa e jardim</v>
      </c>
      <c r="C1405" s="1" t="str">
        <f>VLOOKUP($A1405,BASE!$A:$H,3,FALSE)</f>
        <v>Produtos de cozinha e aparelhos de jantar</v>
      </c>
      <c r="D1405" s="1" t="str">
        <f>VLOOKUP($A1405,BASE!$A:$H,4,FALSE)</f>
        <v>Panelas e assadeiras</v>
      </c>
      <c r="E1405" s="1" t="str">
        <f>VLOOKUP($A1405,BASE!$A:$H,5,FALSE)</f>
        <v>Panelas</v>
      </c>
      <c r="F1405" s="1" t="str">
        <f>VLOOKUP($A1405,BASE!$A:$H,6,FALSE)</f>
        <v>Fritadeiras e grelhas</v>
      </c>
      <c r="G1405" s="1">
        <f>VLOOKUP($A1405,BASE!$A:$H,7,FALSE)</f>
        <v>0</v>
      </c>
      <c r="H1405" s="1">
        <f>VLOOKUP($A1405,BASE!$A:$H,8,FALSE)</f>
        <v>0</v>
      </c>
      <c r="I1405" s="2" t="s">
        <v>3752</v>
      </c>
    </row>
    <row r="1406" spans="1:9" x14ac:dyDescent="0.25">
      <c r="A1406" s="1" t="s">
        <v>1404</v>
      </c>
      <c r="B1406" s="1" t="str">
        <f>VLOOKUP(A1406,BASE!A:H,2,FALSE)</f>
        <v>Casa e jardim</v>
      </c>
      <c r="C1406" s="1" t="str">
        <f>VLOOKUP($A1406,BASE!$A:$H,3,FALSE)</f>
        <v>Produtos de cozinha e aparelhos de jantar</v>
      </c>
      <c r="D1406" s="1" t="str">
        <f>VLOOKUP($A1406,BASE!$A:$H,4,FALSE)</f>
        <v>Panelas e assadeiras</v>
      </c>
      <c r="E1406" s="1" t="str">
        <f>VLOOKUP($A1406,BASE!$A:$H,5,FALSE)</f>
        <v>Panelas</v>
      </c>
      <c r="F1406" s="1" t="str">
        <f>VLOOKUP($A1406,BASE!$A:$H,6,FALSE)</f>
        <v>Panelas de ferro</v>
      </c>
      <c r="G1406" s="1">
        <f>VLOOKUP($A1406,BASE!$A:$H,7,FALSE)</f>
        <v>0</v>
      </c>
      <c r="H1406" s="1">
        <f>VLOOKUP($A1406,BASE!$A:$H,8,FALSE)</f>
        <v>0</v>
      </c>
      <c r="I1406" s="2" t="s">
        <v>3752</v>
      </c>
    </row>
    <row r="1407" spans="1:9" x14ac:dyDescent="0.25">
      <c r="A1407" s="1" t="s">
        <v>1405</v>
      </c>
      <c r="B1407" s="1" t="str">
        <f>VLOOKUP(A1407,BASE!A:H,2,FALSE)</f>
        <v>Casa e jardim</v>
      </c>
      <c r="C1407" s="1" t="str">
        <f>VLOOKUP($A1407,BASE!$A:$H,3,FALSE)</f>
        <v>Produtos de cozinha e aparelhos de jantar</v>
      </c>
      <c r="D1407" s="1" t="str">
        <f>VLOOKUP($A1407,BASE!$A:$H,4,FALSE)</f>
        <v>Panelas e assadeiras</v>
      </c>
      <c r="E1407" s="1" t="str">
        <f>VLOOKUP($A1407,BASE!$A:$H,5,FALSE)</f>
        <v>Panelas</v>
      </c>
      <c r="F1407" s="1" t="str">
        <f>VLOOKUP($A1407,BASE!$A:$H,6,FALSE)</f>
        <v>Panelas de pressão e conservas</v>
      </c>
      <c r="G1407" s="1">
        <f>VLOOKUP($A1407,BASE!$A:$H,7,FALSE)</f>
        <v>0</v>
      </c>
      <c r="H1407" s="1">
        <f>VLOOKUP($A1407,BASE!$A:$H,8,FALSE)</f>
        <v>0</v>
      </c>
      <c r="I1407" s="2" t="s">
        <v>3752</v>
      </c>
    </row>
    <row r="1408" spans="1:9" x14ac:dyDescent="0.25">
      <c r="A1408" s="1" t="s">
        <v>1406</v>
      </c>
      <c r="B1408" s="1" t="str">
        <f>VLOOKUP(A1408,BASE!A:H,2,FALSE)</f>
        <v>Casa e jardim</v>
      </c>
      <c r="C1408" s="1" t="str">
        <f>VLOOKUP($A1408,BASE!$A:$H,3,FALSE)</f>
        <v>Produtos de cozinha e aparelhos de jantar</v>
      </c>
      <c r="D1408" s="1" t="str">
        <f>VLOOKUP($A1408,BASE!$A:$H,4,FALSE)</f>
        <v>Panelas e assadeiras</v>
      </c>
      <c r="E1408" s="1" t="str">
        <f>VLOOKUP($A1408,BASE!$A:$H,5,FALSE)</f>
        <v>Panelas</v>
      </c>
      <c r="F1408" s="1" t="str">
        <f>VLOOKUP($A1408,BASE!$A:$H,6,FALSE)</f>
        <v>Panelas para banho-maria</v>
      </c>
      <c r="G1408" s="1">
        <f>VLOOKUP($A1408,BASE!$A:$H,7,FALSE)</f>
        <v>0</v>
      </c>
      <c r="H1408" s="1">
        <f>VLOOKUP($A1408,BASE!$A:$H,8,FALSE)</f>
        <v>0</v>
      </c>
      <c r="I1408" s="2" t="s">
        <v>3752</v>
      </c>
    </row>
    <row r="1409" spans="1:9" x14ac:dyDescent="0.25">
      <c r="A1409" s="1" t="s">
        <v>1407</v>
      </c>
      <c r="B1409" s="1" t="str">
        <f>VLOOKUP(A1409,BASE!A:H,2,FALSE)</f>
        <v>Casa e jardim</v>
      </c>
      <c r="C1409" s="1" t="str">
        <f>VLOOKUP($A1409,BASE!$A:$H,3,FALSE)</f>
        <v>Produtos de cozinha e aparelhos de jantar</v>
      </c>
      <c r="D1409" s="1" t="str">
        <f>VLOOKUP($A1409,BASE!$A:$H,4,FALSE)</f>
        <v>Panelas e assadeiras</v>
      </c>
      <c r="E1409" s="1" t="str">
        <f>VLOOKUP($A1409,BASE!$A:$H,5,FALSE)</f>
        <v>Panelas</v>
      </c>
      <c r="F1409" s="1" t="str">
        <f>VLOOKUP($A1409,BASE!$A:$H,6,FALSE)</f>
        <v>Panelas para crepe</v>
      </c>
      <c r="G1409" s="1">
        <f>VLOOKUP($A1409,BASE!$A:$H,7,FALSE)</f>
        <v>0</v>
      </c>
      <c r="H1409" s="1">
        <f>VLOOKUP($A1409,BASE!$A:$H,8,FALSE)</f>
        <v>0</v>
      </c>
      <c r="I1409" s="2" t="s">
        <v>3752</v>
      </c>
    </row>
    <row r="1410" spans="1:9" x14ac:dyDescent="0.25">
      <c r="A1410" s="1" t="s">
        <v>1408</v>
      </c>
      <c r="B1410" s="1" t="str">
        <f>VLOOKUP(A1410,BASE!A:H,2,FALSE)</f>
        <v>Casa e jardim</v>
      </c>
      <c r="C1410" s="1" t="str">
        <f>VLOOKUP($A1410,BASE!$A:$H,3,FALSE)</f>
        <v>Produtos de cozinha e aparelhos de jantar</v>
      </c>
      <c r="D1410" s="1" t="str">
        <f>VLOOKUP($A1410,BASE!$A:$H,4,FALSE)</f>
        <v>Panelas e assadeiras</v>
      </c>
      <c r="E1410" s="1" t="str">
        <f>VLOOKUP($A1410,BASE!$A:$H,5,FALSE)</f>
        <v>Panelas</v>
      </c>
      <c r="F1410" s="1" t="str">
        <f>VLOOKUP($A1410,BASE!$A:$H,6,FALSE)</f>
        <v>Panelas para molho</v>
      </c>
      <c r="G1410" s="1">
        <f>VLOOKUP($A1410,BASE!$A:$H,7,FALSE)</f>
        <v>0</v>
      </c>
      <c r="H1410" s="1">
        <f>VLOOKUP($A1410,BASE!$A:$H,8,FALSE)</f>
        <v>0</v>
      </c>
      <c r="I1410" s="2" t="s">
        <v>3752</v>
      </c>
    </row>
    <row r="1411" spans="1:9" x14ac:dyDescent="0.25">
      <c r="A1411" s="1" t="s">
        <v>1409</v>
      </c>
      <c r="B1411" s="1" t="str">
        <f>VLOOKUP(A1411,BASE!A:H,2,FALSE)</f>
        <v>Casa e jardim</v>
      </c>
      <c r="C1411" s="1" t="str">
        <f>VLOOKUP($A1411,BASE!$A:$H,3,FALSE)</f>
        <v>Produtos de cozinha e aparelhos de jantar</v>
      </c>
      <c r="D1411" s="1" t="str">
        <f>VLOOKUP($A1411,BASE!$A:$H,4,FALSE)</f>
        <v>Panelas e assadeiras</v>
      </c>
      <c r="E1411" s="1" t="str">
        <f>VLOOKUP($A1411,BASE!$A:$H,5,FALSE)</f>
        <v>Panelas</v>
      </c>
      <c r="F1411" s="1" t="str">
        <f>VLOOKUP($A1411,BASE!$A:$H,6,FALSE)</f>
        <v>Panelas para paellas</v>
      </c>
      <c r="G1411" s="1">
        <f>VLOOKUP($A1411,BASE!$A:$H,7,FALSE)</f>
        <v>0</v>
      </c>
      <c r="H1411" s="1">
        <f>VLOOKUP($A1411,BASE!$A:$H,8,FALSE)</f>
        <v>0</v>
      </c>
      <c r="I1411" s="2" t="s">
        <v>3752</v>
      </c>
    </row>
    <row r="1412" spans="1:9" x14ac:dyDescent="0.25">
      <c r="A1412" s="1" t="s">
        <v>1410</v>
      </c>
      <c r="B1412" s="1" t="str">
        <f>VLOOKUP(A1412,BASE!A:H,2,FALSE)</f>
        <v>Casa e jardim</v>
      </c>
      <c r="C1412" s="1" t="str">
        <f>VLOOKUP($A1412,BASE!$A:$H,3,FALSE)</f>
        <v>Produtos de cozinha e aparelhos de jantar</v>
      </c>
      <c r="D1412" s="1" t="str">
        <f>VLOOKUP($A1412,BASE!$A:$H,4,FALSE)</f>
        <v>Panelas e assadeiras</v>
      </c>
      <c r="E1412" s="1" t="str">
        <f>VLOOKUP($A1412,BASE!$A:$H,5,FALSE)</f>
        <v>Panelas</v>
      </c>
      <c r="F1412" s="1" t="str">
        <f>VLOOKUP($A1412,BASE!$A:$H,6,FALSE)</f>
        <v>Panelas para sauté</v>
      </c>
      <c r="G1412" s="1">
        <f>VLOOKUP($A1412,BASE!$A:$H,7,FALSE)</f>
        <v>0</v>
      </c>
      <c r="H1412" s="1">
        <f>VLOOKUP($A1412,BASE!$A:$H,8,FALSE)</f>
        <v>0</v>
      </c>
      <c r="I1412" s="2" t="s">
        <v>3752</v>
      </c>
    </row>
    <row r="1413" spans="1:9" x14ac:dyDescent="0.25">
      <c r="A1413" s="1" t="s">
        <v>1411</v>
      </c>
      <c r="B1413" s="1" t="str">
        <f>VLOOKUP(A1413,BASE!A:H,2,FALSE)</f>
        <v>Casa e jardim</v>
      </c>
      <c r="C1413" s="1" t="str">
        <f>VLOOKUP($A1413,BASE!$A:$H,3,FALSE)</f>
        <v>Produtos de cozinha e aparelhos de jantar</v>
      </c>
      <c r="D1413" s="1" t="str">
        <f>VLOOKUP($A1413,BASE!$A:$H,4,FALSE)</f>
        <v>Panelas e assadeiras</v>
      </c>
      <c r="E1413" s="1" t="str">
        <f>VLOOKUP($A1413,BASE!$A:$H,5,FALSE)</f>
        <v>Panelas</v>
      </c>
      <c r="F1413" s="1" t="str">
        <f>VLOOKUP($A1413,BASE!$A:$H,6,FALSE)</f>
        <v>Prensas para grelhar</v>
      </c>
      <c r="G1413" s="1">
        <f>VLOOKUP($A1413,BASE!$A:$H,7,FALSE)</f>
        <v>0</v>
      </c>
      <c r="H1413" s="1">
        <f>VLOOKUP($A1413,BASE!$A:$H,8,FALSE)</f>
        <v>0</v>
      </c>
      <c r="I1413" s="2" t="s">
        <v>3752</v>
      </c>
    </row>
    <row r="1414" spans="1:9" x14ac:dyDescent="0.25">
      <c r="A1414" s="1" t="s">
        <v>1412</v>
      </c>
      <c r="B1414" s="1" t="str">
        <f>VLOOKUP(A1414,BASE!A:H,2,FALSE)</f>
        <v>Casa e jardim</v>
      </c>
      <c r="C1414" s="1" t="str">
        <f>VLOOKUP($A1414,BASE!$A:$H,3,FALSE)</f>
        <v>Produtos de cozinha e aparelhos de jantar</v>
      </c>
      <c r="D1414" s="1" t="str">
        <f>VLOOKUP($A1414,BASE!$A:$H,4,FALSE)</f>
        <v>Panelas e assadeiras</v>
      </c>
      <c r="E1414" s="1" t="str">
        <f>VLOOKUP($A1414,BASE!$A:$H,5,FALSE)</f>
        <v>Panelas</v>
      </c>
      <c r="F1414" s="1" t="str">
        <f>VLOOKUP($A1414,BASE!$A:$H,6,FALSE)</f>
        <v>Tagines</v>
      </c>
      <c r="G1414" s="1">
        <f>VLOOKUP($A1414,BASE!$A:$H,7,FALSE)</f>
        <v>0</v>
      </c>
      <c r="H1414" s="1">
        <f>VLOOKUP($A1414,BASE!$A:$H,8,FALSE)</f>
        <v>0</v>
      </c>
      <c r="I1414" s="2" t="s">
        <v>3752</v>
      </c>
    </row>
    <row r="1415" spans="1:9" x14ac:dyDescent="0.25">
      <c r="A1415" s="1" t="s">
        <v>1413</v>
      </c>
      <c r="B1415" s="1" t="str">
        <f>VLOOKUP(A1415,BASE!A:H,2,FALSE)</f>
        <v>Casa e jardim</v>
      </c>
      <c r="C1415" s="1" t="str">
        <f>VLOOKUP($A1415,BASE!$A:$H,3,FALSE)</f>
        <v>Produtos de cozinha e aparelhos de jantar</v>
      </c>
      <c r="D1415" s="1" t="str">
        <f>VLOOKUP($A1415,BASE!$A:$H,4,FALSE)</f>
        <v>Panelas e assadeiras</v>
      </c>
      <c r="E1415" s="1" t="str">
        <f>VLOOKUP($A1415,BASE!$A:$H,5,FALSE)</f>
        <v>Panelas</v>
      </c>
      <c r="F1415" s="1" t="str">
        <f>VLOOKUP($A1415,BASE!$A:$H,6,FALSE)</f>
        <v>Woks</v>
      </c>
      <c r="G1415" s="1">
        <f>VLOOKUP($A1415,BASE!$A:$H,7,FALSE)</f>
        <v>0</v>
      </c>
      <c r="H1415" s="1">
        <f>VLOOKUP($A1415,BASE!$A:$H,8,FALSE)</f>
        <v>0</v>
      </c>
      <c r="I1415" s="2" t="s">
        <v>3752</v>
      </c>
    </row>
    <row r="1416" spans="1:9" x14ac:dyDescent="0.25">
      <c r="A1416" s="1" t="s">
        <v>1414</v>
      </c>
      <c r="B1416" s="1" t="str">
        <f>VLOOKUP(A1416,BASE!A:H,2,FALSE)</f>
        <v>Casa e jardim</v>
      </c>
      <c r="C1416" s="1" t="str">
        <f>VLOOKUP($A1416,BASE!$A:$H,3,FALSE)</f>
        <v>Produtos de cozinha e aparelhos de jantar</v>
      </c>
      <c r="D1416" s="1" t="str">
        <f>VLOOKUP($A1416,BASE!$A:$H,4,FALSE)</f>
        <v>Utensílios para bares</v>
      </c>
      <c r="E1416" s="1">
        <f>VLOOKUP($A1416,BASE!$A:$H,5,FALSE)</f>
        <v>0</v>
      </c>
      <c r="F1416" s="1">
        <f>VLOOKUP($A1416,BASE!$A:$H,6,FALSE)</f>
        <v>0</v>
      </c>
      <c r="G1416" s="1">
        <f>VLOOKUP($A1416,BASE!$A:$H,7,FALSE)</f>
        <v>0</v>
      </c>
      <c r="H1416" s="1">
        <f>VLOOKUP($A1416,BASE!$A:$H,8,FALSE)</f>
        <v>0</v>
      </c>
      <c r="I1416" s="2" t="s">
        <v>3752</v>
      </c>
    </row>
    <row r="1417" spans="1:9" x14ac:dyDescent="0.25">
      <c r="A1417" s="1" t="s">
        <v>1415</v>
      </c>
      <c r="B1417" s="1" t="str">
        <f>VLOOKUP(A1417,BASE!A:H,2,FALSE)</f>
        <v>Casa e jardim</v>
      </c>
      <c r="C1417" s="1" t="str">
        <f>VLOOKUP($A1417,BASE!$A:$H,3,FALSE)</f>
        <v>Produtos de cozinha e aparelhos de jantar</v>
      </c>
      <c r="D1417" s="1" t="str">
        <f>VLOOKUP($A1417,BASE!$A:$H,4,FALSE)</f>
        <v>Utensílios para bares</v>
      </c>
      <c r="E1417" s="1" t="str">
        <f>VLOOKUP($A1417,BASE!$A:$H,5,FALSE)</f>
        <v>Aeradores de vinho</v>
      </c>
      <c r="F1417" s="1">
        <f>VLOOKUP($A1417,BASE!$A:$H,6,FALSE)</f>
        <v>0</v>
      </c>
      <c r="G1417" s="1">
        <f>VLOOKUP($A1417,BASE!$A:$H,7,FALSE)</f>
        <v>0</v>
      </c>
      <c r="H1417" s="1">
        <f>VLOOKUP($A1417,BASE!$A:$H,8,FALSE)</f>
        <v>0</v>
      </c>
      <c r="I1417" s="2" t="s">
        <v>3752</v>
      </c>
    </row>
    <row r="1418" spans="1:9" x14ac:dyDescent="0.25">
      <c r="A1418" s="1" t="s">
        <v>1416</v>
      </c>
      <c r="B1418" s="1" t="str">
        <f>VLOOKUP(A1418,BASE!A:H,2,FALSE)</f>
        <v>Casa e jardim</v>
      </c>
      <c r="C1418" s="1" t="str">
        <f>VLOOKUP($A1418,BASE!$A:$H,3,FALSE)</f>
        <v>Produtos de cozinha e aparelhos de jantar</v>
      </c>
      <c r="D1418" s="1" t="str">
        <f>VLOOKUP($A1418,BASE!$A:$H,4,FALSE)</f>
        <v>Utensílios para bares</v>
      </c>
      <c r="E1418" s="1" t="str">
        <f>VLOOKUP($A1418,BASE!$A:$H,5,FALSE)</f>
        <v>Aparadores de porta-copo</v>
      </c>
      <c r="F1418" s="1">
        <f>VLOOKUP($A1418,BASE!$A:$H,6,FALSE)</f>
        <v>0</v>
      </c>
      <c r="G1418" s="1">
        <f>VLOOKUP($A1418,BASE!$A:$H,7,FALSE)</f>
        <v>0</v>
      </c>
      <c r="H1418" s="1">
        <f>VLOOKUP($A1418,BASE!$A:$H,8,FALSE)</f>
        <v>0</v>
      </c>
      <c r="I1418" s="2" t="s">
        <v>3752</v>
      </c>
    </row>
    <row r="1419" spans="1:9" x14ac:dyDescent="0.25">
      <c r="A1419" s="1" t="s">
        <v>1417</v>
      </c>
      <c r="B1419" s="1" t="str">
        <f>VLOOKUP(A1419,BASE!A:H,2,FALSE)</f>
        <v>Casa e jardim</v>
      </c>
      <c r="C1419" s="1" t="str">
        <f>VLOOKUP($A1419,BASE!$A:$H,3,FALSE)</f>
        <v>Produtos de cozinha e aparelhos de jantar</v>
      </c>
      <c r="D1419" s="1" t="str">
        <f>VLOOKUP($A1419,BASE!$A:$H,4,FALSE)</f>
        <v>Utensílios para bares</v>
      </c>
      <c r="E1419" s="1" t="str">
        <f>VLOOKUP($A1419,BASE!$A:$H,5,FALSE)</f>
        <v>Conjuntos de utensílios para drinques</v>
      </c>
      <c r="F1419" s="1">
        <f>VLOOKUP($A1419,BASE!$A:$H,6,FALSE)</f>
        <v>0</v>
      </c>
      <c r="G1419" s="1">
        <f>VLOOKUP($A1419,BASE!$A:$H,7,FALSE)</f>
        <v>0</v>
      </c>
      <c r="H1419" s="1">
        <f>VLOOKUP($A1419,BASE!$A:$H,8,FALSE)</f>
        <v>0</v>
      </c>
      <c r="I1419" s="2" t="s">
        <v>3752</v>
      </c>
    </row>
    <row r="1420" spans="1:9" x14ac:dyDescent="0.25">
      <c r="A1420" s="1" t="s">
        <v>1418</v>
      </c>
      <c r="B1420" s="1" t="str">
        <f>VLOOKUP(A1420,BASE!A:H,2,FALSE)</f>
        <v>Casa e jardim</v>
      </c>
      <c r="C1420" s="1" t="str">
        <f>VLOOKUP($A1420,BASE!$A:$H,3,FALSE)</f>
        <v>Produtos de cozinha e aparelhos de jantar</v>
      </c>
      <c r="D1420" s="1" t="str">
        <f>VLOOKUP($A1420,BASE!$A:$H,4,FALSE)</f>
        <v>Utensílios para bares</v>
      </c>
      <c r="E1420" s="1" t="str">
        <f>VLOOKUP($A1420,BASE!$A:$H,5,FALSE)</f>
        <v>Cortadores de alumínio</v>
      </c>
      <c r="F1420" s="1">
        <f>VLOOKUP($A1420,BASE!$A:$H,6,FALSE)</f>
        <v>0</v>
      </c>
      <c r="G1420" s="1">
        <f>VLOOKUP($A1420,BASE!$A:$H,7,FALSE)</f>
        <v>0</v>
      </c>
      <c r="H1420" s="1">
        <f>VLOOKUP($A1420,BASE!$A:$H,8,FALSE)</f>
        <v>0</v>
      </c>
      <c r="I1420" s="2" t="s">
        <v>3752</v>
      </c>
    </row>
    <row r="1421" spans="1:9" x14ac:dyDescent="0.25">
      <c r="A1421" s="1" t="s">
        <v>1419</v>
      </c>
      <c r="B1421" s="1" t="str">
        <f>VLOOKUP(A1421,BASE!A:H,2,FALSE)</f>
        <v>Casa e jardim</v>
      </c>
      <c r="C1421" s="1" t="str">
        <f>VLOOKUP($A1421,BASE!$A:$H,3,FALSE)</f>
        <v>Produtos de cozinha e aparelhos de jantar</v>
      </c>
      <c r="D1421" s="1" t="str">
        <f>VLOOKUP($A1421,BASE!$A:$H,4,FALSE)</f>
        <v>Utensílios para bares</v>
      </c>
      <c r="E1421" s="1" t="str">
        <f>VLOOKUP($A1421,BASE!$A:$H,5,FALSE)</f>
        <v>Decantadores</v>
      </c>
      <c r="F1421" s="1">
        <f>VLOOKUP($A1421,BASE!$A:$H,6,FALSE)</f>
        <v>0</v>
      </c>
      <c r="G1421" s="1">
        <f>VLOOKUP($A1421,BASE!$A:$H,7,FALSE)</f>
        <v>0</v>
      </c>
      <c r="H1421" s="1">
        <f>VLOOKUP($A1421,BASE!$A:$H,8,FALSE)</f>
        <v>0</v>
      </c>
      <c r="I1421" s="2" t="s">
        <v>3752</v>
      </c>
    </row>
    <row r="1422" spans="1:9" x14ac:dyDescent="0.25">
      <c r="A1422" s="1" t="s">
        <v>1420</v>
      </c>
      <c r="B1422" s="1" t="str">
        <f>VLOOKUP(A1422,BASE!A:H,2,FALSE)</f>
        <v>Casa e jardim</v>
      </c>
      <c r="C1422" s="1" t="str">
        <f>VLOOKUP($A1422,BASE!$A:$H,3,FALSE)</f>
        <v>Produtos de cozinha e aparelhos de jantar</v>
      </c>
      <c r="D1422" s="1" t="str">
        <f>VLOOKUP($A1422,BASE!$A:$H,4,FALSE)</f>
        <v>Utensílios para bares</v>
      </c>
      <c r="E1422" s="1" t="str">
        <f>VLOOKUP($A1422,BASE!$A:$H,5,FALSE)</f>
        <v>Fontes de absinto</v>
      </c>
      <c r="F1422" s="1">
        <f>VLOOKUP($A1422,BASE!$A:$H,6,FALSE)</f>
        <v>0</v>
      </c>
      <c r="G1422" s="1">
        <f>VLOOKUP($A1422,BASE!$A:$H,7,FALSE)</f>
        <v>0</v>
      </c>
      <c r="H1422" s="1">
        <f>VLOOKUP($A1422,BASE!$A:$H,8,FALSE)</f>
        <v>0</v>
      </c>
      <c r="I1422" s="2" t="s">
        <v>3752</v>
      </c>
    </row>
    <row r="1423" spans="1:9" x14ac:dyDescent="0.25">
      <c r="A1423" s="1" t="s">
        <v>1421</v>
      </c>
      <c r="B1423" s="1" t="str">
        <f>VLOOKUP(A1423,BASE!A:H,2,FALSE)</f>
        <v>Casa e jardim</v>
      </c>
      <c r="C1423" s="1" t="str">
        <f>VLOOKUP($A1423,BASE!$A:$H,3,FALSE)</f>
        <v>Produtos de cozinha e aparelhos de jantar</v>
      </c>
      <c r="D1423" s="1" t="str">
        <f>VLOOKUP($A1423,BASE!$A:$H,4,FALSE)</f>
        <v>Utensílios para bares</v>
      </c>
      <c r="E1423" s="1" t="str">
        <f>VLOOKUP($A1423,BASE!$A:$H,5,FALSE)</f>
        <v>Misturadores e utensílios para drinques</v>
      </c>
      <c r="F1423" s="1">
        <f>VLOOKUP($A1423,BASE!$A:$H,6,FALSE)</f>
        <v>0</v>
      </c>
      <c r="G1423" s="1">
        <f>VLOOKUP($A1423,BASE!$A:$H,7,FALSE)</f>
        <v>0</v>
      </c>
      <c r="H1423" s="1">
        <f>VLOOKUP($A1423,BASE!$A:$H,8,FALSE)</f>
        <v>0</v>
      </c>
      <c r="I1423" s="2" t="s">
        <v>3752</v>
      </c>
    </row>
    <row r="1424" spans="1:9" x14ac:dyDescent="0.25">
      <c r="A1424" s="1" t="s">
        <v>1422</v>
      </c>
      <c r="B1424" s="1" t="str">
        <f>VLOOKUP(A1424,BASE!A:H,2,FALSE)</f>
        <v>Casa e jardim</v>
      </c>
      <c r="C1424" s="1" t="str">
        <f>VLOOKUP($A1424,BASE!$A:$H,3,FALSE)</f>
        <v>Produtos de cozinha e aparelhos de jantar</v>
      </c>
      <c r="D1424" s="1" t="str">
        <f>VLOOKUP($A1424,BASE!$A:$H,4,FALSE)</f>
        <v>Utensílios para bares</v>
      </c>
      <c r="E1424" s="1" t="str">
        <f>VLOOKUP($A1424,BASE!$A:$H,5,FALSE)</f>
        <v>Misturadores e utensílios para drinques</v>
      </c>
      <c r="F1424" s="1" t="str">
        <f>VLOOKUP($A1424,BASE!$A:$H,6,FALSE)</f>
        <v>Abridores de garrafa</v>
      </c>
      <c r="G1424" s="1">
        <f>VLOOKUP($A1424,BASE!$A:$H,7,FALSE)</f>
        <v>0</v>
      </c>
      <c r="H1424" s="1">
        <f>VLOOKUP($A1424,BASE!$A:$H,8,FALSE)</f>
        <v>0</v>
      </c>
      <c r="I1424" s="2" t="s">
        <v>3752</v>
      </c>
    </row>
    <row r="1425" spans="1:9" x14ac:dyDescent="0.25">
      <c r="A1425" s="1" t="s">
        <v>1423</v>
      </c>
      <c r="B1425" s="1" t="str">
        <f>VLOOKUP(A1425,BASE!A:H,2,FALSE)</f>
        <v>Casa e jardim</v>
      </c>
      <c r="C1425" s="1" t="str">
        <f>VLOOKUP($A1425,BASE!$A:$H,3,FALSE)</f>
        <v>Produtos de cozinha e aparelhos de jantar</v>
      </c>
      <c r="D1425" s="1" t="str">
        <f>VLOOKUP($A1425,BASE!$A:$H,4,FALSE)</f>
        <v>Utensílios para bares</v>
      </c>
      <c r="E1425" s="1" t="str">
        <f>VLOOKUP($A1425,BASE!$A:$H,5,FALSE)</f>
        <v>Misturadores e utensílios para drinques</v>
      </c>
      <c r="F1425" s="1" t="str">
        <f>VLOOKUP($A1425,BASE!$A:$H,6,FALSE)</f>
        <v>Coadores de coquetel</v>
      </c>
      <c r="G1425" s="1">
        <f>VLOOKUP($A1425,BASE!$A:$H,7,FALSE)</f>
        <v>0</v>
      </c>
      <c r="H1425" s="1">
        <f>VLOOKUP($A1425,BASE!$A:$H,8,FALSE)</f>
        <v>0</v>
      </c>
      <c r="I1425" s="2" t="s">
        <v>3752</v>
      </c>
    </row>
    <row r="1426" spans="1:9" x14ac:dyDescent="0.25">
      <c r="A1426" s="1" t="s">
        <v>1424</v>
      </c>
      <c r="B1426" s="1" t="str">
        <f>VLOOKUP(A1426,BASE!A:H,2,FALSE)</f>
        <v>Casa e jardim</v>
      </c>
      <c r="C1426" s="1" t="str">
        <f>VLOOKUP($A1426,BASE!$A:$H,3,FALSE)</f>
        <v>Produtos de cozinha e aparelhos de jantar</v>
      </c>
      <c r="D1426" s="1" t="str">
        <f>VLOOKUP($A1426,BASE!$A:$H,4,FALSE)</f>
        <v>Utensílios para bares</v>
      </c>
      <c r="E1426" s="1" t="str">
        <f>VLOOKUP($A1426,BASE!$A:$H,5,FALSE)</f>
        <v>Misturadores e utensílios para drinques</v>
      </c>
      <c r="F1426" s="1" t="str">
        <f>VLOOKUP($A1426,BASE!$A:$H,6,FALSE)</f>
        <v>Coqueteleiras</v>
      </c>
      <c r="G1426" s="1">
        <f>VLOOKUP($A1426,BASE!$A:$H,7,FALSE)</f>
        <v>0</v>
      </c>
      <c r="H1426" s="1">
        <f>VLOOKUP($A1426,BASE!$A:$H,8,FALSE)</f>
        <v>0</v>
      </c>
      <c r="I1426" s="2" t="s">
        <v>3752</v>
      </c>
    </row>
    <row r="1427" spans="1:9" x14ac:dyDescent="0.25">
      <c r="A1427" s="1" t="s">
        <v>1425</v>
      </c>
      <c r="B1427" s="1" t="str">
        <f>VLOOKUP(A1427,BASE!A:H,2,FALSE)</f>
        <v>Casa e jardim</v>
      </c>
      <c r="C1427" s="1" t="str">
        <f>VLOOKUP($A1427,BASE!$A:$H,3,FALSE)</f>
        <v>Produtos de cozinha e aparelhos de jantar</v>
      </c>
      <c r="D1427" s="1" t="str">
        <f>VLOOKUP($A1427,BASE!$A:$H,4,FALSE)</f>
        <v>Utensílios para bares</v>
      </c>
      <c r="E1427" s="1" t="str">
        <f>VLOOKUP($A1427,BASE!$A:$H,5,FALSE)</f>
        <v>Misturadores e utensílios para drinques</v>
      </c>
      <c r="F1427" s="1" t="str">
        <f>VLOOKUP($A1427,BASE!$A:$H,6,FALSE)</f>
        <v>Picadores de gelo</v>
      </c>
      <c r="G1427" s="1">
        <f>VLOOKUP($A1427,BASE!$A:$H,7,FALSE)</f>
        <v>0</v>
      </c>
      <c r="H1427" s="1">
        <f>VLOOKUP($A1427,BASE!$A:$H,8,FALSE)</f>
        <v>0</v>
      </c>
      <c r="I1427" s="2" t="s">
        <v>3752</v>
      </c>
    </row>
    <row r="1428" spans="1:9" x14ac:dyDescent="0.25">
      <c r="A1428" s="1" t="s">
        <v>1426</v>
      </c>
      <c r="B1428" s="1" t="str">
        <f>VLOOKUP(A1428,BASE!A:H,2,FALSE)</f>
        <v>Casa e jardim</v>
      </c>
      <c r="C1428" s="1" t="str">
        <f>VLOOKUP($A1428,BASE!$A:$H,3,FALSE)</f>
        <v>Produtos de cozinha e aparelhos de jantar</v>
      </c>
      <c r="D1428" s="1" t="str">
        <f>VLOOKUP($A1428,BASE!$A:$H,4,FALSE)</f>
        <v>Utensílios para bares</v>
      </c>
      <c r="E1428" s="1" t="str">
        <f>VLOOKUP($A1428,BASE!$A:$H,5,FALSE)</f>
        <v>Misturadores e utensílios para drinques</v>
      </c>
      <c r="F1428" s="1" t="str">
        <f>VLOOKUP($A1428,BASE!$A:$H,6,FALSE)</f>
        <v>Pilões</v>
      </c>
      <c r="G1428" s="1">
        <f>VLOOKUP($A1428,BASE!$A:$H,7,FALSE)</f>
        <v>0</v>
      </c>
      <c r="H1428" s="1">
        <f>VLOOKUP($A1428,BASE!$A:$H,8,FALSE)</f>
        <v>0</v>
      </c>
      <c r="I1428" s="2" t="s">
        <v>3752</v>
      </c>
    </row>
    <row r="1429" spans="1:9" x14ac:dyDescent="0.25">
      <c r="A1429" s="1" t="s">
        <v>1427</v>
      </c>
      <c r="B1429" s="1" t="str">
        <f>VLOOKUP(A1429,BASE!A:H,2,FALSE)</f>
        <v>Casa e jardim</v>
      </c>
      <c r="C1429" s="1" t="str">
        <f>VLOOKUP($A1429,BASE!$A:$H,3,FALSE)</f>
        <v>Produtos de cozinha e aparelhos de jantar</v>
      </c>
      <c r="D1429" s="1" t="str">
        <f>VLOOKUP($A1429,BASE!$A:$H,4,FALSE)</f>
        <v>Utensílios para bares</v>
      </c>
      <c r="E1429" s="1" t="str">
        <f>VLOOKUP($A1429,BASE!$A:$H,5,FALSE)</f>
        <v>Pedras para gelar uísque</v>
      </c>
      <c r="F1429" s="1">
        <f>VLOOKUP($A1429,BASE!$A:$H,6,FALSE)</f>
        <v>0</v>
      </c>
      <c r="G1429" s="1">
        <f>VLOOKUP($A1429,BASE!$A:$H,7,FALSE)</f>
        <v>0</v>
      </c>
      <c r="H1429" s="1">
        <f>VLOOKUP($A1429,BASE!$A:$H,8,FALSE)</f>
        <v>0</v>
      </c>
      <c r="I1429" s="2" t="s">
        <v>3752</v>
      </c>
    </row>
    <row r="1430" spans="1:9" x14ac:dyDescent="0.25">
      <c r="A1430" s="1" t="s">
        <v>1428</v>
      </c>
      <c r="B1430" s="1" t="str">
        <f>VLOOKUP(A1430,BASE!A:H,2,FALSE)</f>
        <v>Casa e jardim</v>
      </c>
      <c r="C1430" s="1" t="str">
        <f>VLOOKUP($A1430,BASE!$A:$H,3,FALSE)</f>
        <v>Produtos de cozinha e aparelhos de jantar</v>
      </c>
      <c r="D1430" s="1" t="str">
        <f>VLOOKUP($A1430,BASE!$A:$H,4,FALSE)</f>
        <v>Utensílios para bares</v>
      </c>
      <c r="E1430" s="1" t="str">
        <f>VLOOKUP($A1430,BASE!$A:$H,5,FALSE)</f>
        <v>Pingentes para taças de vinho</v>
      </c>
      <c r="F1430" s="1">
        <f>VLOOKUP($A1430,BASE!$A:$H,6,FALSE)</f>
        <v>0</v>
      </c>
      <c r="G1430" s="1">
        <f>VLOOKUP($A1430,BASE!$A:$H,7,FALSE)</f>
        <v>0</v>
      </c>
      <c r="H1430" s="1">
        <f>VLOOKUP($A1430,BASE!$A:$H,8,FALSE)</f>
        <v>0</v>
      </c>
      <c r="I1430" s="2" t="s">
        <v>3752</v>
      </c>
    </row>
    <row r="1431" spans="1:9" x14ac:dyDescent="0.25">
      <c r="A1431" s="1" t="s">
        <v>1429</v>
      </c>
      <c r="B1431" s="1" t="str">
        <f>VLOOKUP(A1431,BASE!A:H,2,FALSE)</f>
        <v>Casa e jardim</v>
      </c>
      <c r="C1431" s="1" t="str">
        <f>VLOOKUP($A1431,BASE!$A:$H,3,FALSE)</f>
        <v>Produtos de cozinha e aparelhos de jantar</v>
      </c>
      <c r="D1431" s="1" t="str">
        <f>VLOOKUP($A1431,BASE!$A:$H,4,FALSE)</f>
        <v>Utensílios para bares</v>
      </c>
      <c r="E1431" s="1" t="str">
        <f>VLOOKUP($A1431,BASE!$A:$H,5,FALSE)</f>
        <v>Porta-copos</v>
      </c>
      <c r="F1431" s="1">
        <f>VLOOKUP($A1431,BASE!$A:$H,6,FALSE)</f>
        <v>0</v>
      </c>
      <c r="G1431" s="1">
        <f>VLOOKUP($A1431,BASE!$A:$H,7,FALSE)</f>
        <v>0</v>
      </c>
      <c r="H1431" s="1">
        <f>VLOOKUP($A1431,BASE!$A:$H,8,FALSE)</f>
        <v>0</v>
      </c>
      <c r="I1431" s="2" t="s">
        <v>3752</v>
      </c>
    </row>
    <row r="1432" spans="1:9" x14ac:dyDescent="0.25">
      <c r="A1432" s="1" t="s">
        <v>1430</v>
      </c>
      <c r="B1432" s="1" t="str">
        <f>VLOOKUP(A1432,BASE!A:H,2,FALSE)</f>
        <v>Casa e jardim</v>
      </c>
      <c r="C1432" s="1" t="str">
        <f>VLOOKUP($A1432,BASE!$A:$H,3,FALSE)</f>
        <v>Produtos de cozinha e aparelhos de jantar</v>
      </c>
      <c r="D1432" s="1" t="str">
        <f>VLOOKUP($A1432,BASE!$A:$H,4,FALSE)</f>
        <v>Utensílios para bares</v>
      </c>
      <c r="E1432" s="1" t="str">
        <f>VLOOKUP($A1432,BASE!$A:$H,5,FALSE)</f>
        <v>Rolhas e protetores de garrafas</v>
      </c>
      <c r="F1432" s="1">
        <f>VLOOKUP($A1432,BASE!$A:$H,6,FALSE)</f>
        <v>0</v>
      </c>
      <c r="G1432" s="1">
        <f>VLOOKUP($A1432,BASE!$A:$H,7,FALSE)</f>
        <v>0</v>
      </c>
      <c r="H1432" s="1">
        <f>VLOOKUP($A1432,BASE!$A:$H,8,FALSE)</f>
        <v>0</v>
      </c>
      <c r="I1432" s="2" t="s">
        <v>3752</v>
      </c>
    </row>
    <row r="1433" spans="1:9" x14ac:dyDescent="0.25">
      <c r="A1433" s="1" t="s">
        <v>1431</v>
      </c>
      <c r="B1433" s="1" t="str">
        <f>VLOOKUP(A1433,BASE!A:H,2,FALSE)</f>
        <v>Casa e jardim</v>
      </c>
      <c r="C1433" s="1" t="str">
        <f>VLOOKUP($A1433,BASE!$A:$H,3,FALSE)</f>
        <v>Produtos de cozinha e aparelhos de jantar</v>
      </c>
      <c r="D1433" s="1" t="str">
        <f>VLOOKUP($A1433,BASE!$A:$H,4,FALSE)</f>
        <v>Utensílios para bares</v>
      </c>
      <c r="E1433" s="1" t="str">
        <f>VLOOKUP($A1433,BASE!$A:$H,5,FALSE)</f>
        <v>Saca-rolhas</v>
      </c>
      <c r="F1433" s="1">
        <f>VLOOKUP($A1433,BASE!$A:$H,6,FALSE)</f>
        <v>0</v>
      </c>
      <c r="G1433" s="1">
        <f>VLOOKUP($A1433,BASE!$A:$H,7,FALSE)</f>
        <v>0</v>
      </c>
      <c r="H1433" s="1">
        <f>VLOOKUP($A1433,BASE!$A:$H,8,FALSE)</f>
        <v>0</v>
      </c>
      <c r="I1433" s="2" t="s">
        <v>3752</v>
      </c>
    </row>
    <row r="1434" spans="1:9" x14ac:dyDescent="0.25">
      <c r="A1434" s="1" t="s">
        <v>1432</v>
      </c>
      <c r="B1434" s="1" t="str">
        <f>VLOOKUP(A1434,BASE!A:H,2,FALSE)</f>
        <v>Casa e jardim</v>
      </c>
      <c r="C1434" s="1" t="str">
        <f>VLOOKUP($A1434,BASE!$A:$H,3,FALSE)</f>
        <v>Produtos de cozinha e aparelhos de jantar</v>
      </c>
      <c r="D1434" s="1" t="str">
        <f>VLOOKUP($A1434,BASE!$A:$H,4,FALSE)</f>
        <v>Utensílios para bares</v>
      </c>
      <c r="E1434" s="1" t="str">
        <f>VLOOKUP($A1434,BASE!$A:$H,5,FALSE)</f>
        <v>Suportes para garrafas de vinho</v>
      </c>
      <c r="F1434" s="1">
        <f>VLOOKUP($A1434,BASE!$A:$H,6,FALSE)</f>
        <v>0</v>
      </c>
      <c r="G1434" s="1">
        <f>VLOOKUP($A1434,BASE!$A:$H,7,FALSE)</f>
        <v>0</v>
      </c>
      <c r="H1434" s="1">
        <f>VLOOKUP($A1434,BASE!$A:$H,8,FALSE)</f>
        <v>0</v>
      </c>
      <c r="I1434" s="2" t="s">
        <v>3752</v>
      </c>
    </row>
    <row r="1435" spans="1:9" x14ac:dyDescent="0.25">
      <c r="A1435" s="1" t="s">
        <v>1433</v>
      </c>
      <c r="B1435" s="1" t="str">
        <f>VLOOKUP(A1435,BASE!A:H,2,FALSE)</f>
        <v>Casa e jardim</v>
      </c>
      <c r="C1435" s="1" t="str">
        <f>VLOOKUP($A1435,BASE!$A:$H,3,FALSE)</f>
        <v>Produtos de cozinha e aparelhos de jantar</v>
      </c>
      <c r="D1435" s="1" t="str">
        <f>VLOOKUP($A1435,BASE!$A:$H,4,FALSE)</f>
        <v>Utensílios para bares</v>
      </c>
      <c r="E1435" s="1" t="str">
        <f>VLOOKUP($A1435,BASE!$A:$H,5,FALSE)</f>
        <v>Tampas</v>
      </c>
      <c r="F1435" s="1">
        <f>VLOOKUP($A1435,BASE!$A:$H,6,FALSE)</f>
        <v>0</v>
      </c>
      <c r="G1435" s="1">
        <f>VLOOKUP($A1435,BASE!$A:$H,7,FALSE)</f>
        <v>0</v>
      </c>
      <c r="H1435" s="1">
        <f>VLOOKUP($A1435,BASE!$A:$H,8,FALSE)</f>
        <v>0</v>
      </c>
      <c r="I1435" s="2" t="s">
        <v>3752</v>
      </c>
    </row>
    <row r="1436" spans="1:9" x14ac:dyDescent="0.25">
      <c r="A1436" s="1" t="s">
        <v>1434</v>
      </c>
      <c r="B1436" s="1" t="str">
        <f>VLOOKUP(A1436,BASE!A:H,2,FALSE)</f>
        <v>Casa e jardim</v>
      </c>
      <c r="C1436" s="1" t="str">
        <f>VLOOKUP($A1436,BASE!$A:$H,3,FALSE)</f>
        <v>Produtos de cozinha e aparelhos de jantar</v>
      </c>
      <c r="D1436" s="1" t="str">
        <f>VLOOKUP($A1436,BASE!$A:$H,4,FALSE)</f>
        <v>Utensílios para bares</v>
      </c>
      <c r="E1436" s="1" t="str">
        <f>VLOOKUP($A1436,BASE!$A:$H,5,FALSE)</f>
        <v>Torneiras de chope</v>
      </c>
      <c r="F1436" s="1">
        <f>VLOOKUP($A1436,BASE!$A:$H,6,FALSE)</f>
        <v>0</v>
      </c>
      <c r="G1436" s="1">
        <f>VLOOKUP($A1436,BASE!$A:$H,7,FALSE)</f>
        <v>0</v>
      </c>
      <c r="H1436" s="1">
        <f>VLOOKUP($A1436,BASE!$A:$H,8,FALSE)</f>
        <v>0</v>
      </c>
      <c r="I1436" s="2" t="s">
        <v>3752</v>
      </c>
    </row>
    <row r="1437" spans="1:9" x14ac:dyDescent="0.25">
      <c r="A1437" s="1" t="s">
        <v>1435</v>
      </c>
      <c r="B1437" s="1" t="str">
        <f>VLOOKUP(A1437,BASE!A:H,2,FALSE)</f>
        <v>Casa e jardim</v>
      </c>
      <c r="C1437" s="1" t="str">
        <f>VLOOKUP($A1437,BASE!$A:$H,3,FALSE)</f>
        <v>Produtos de cozinha e aparelhos de jantar</v>
      </c>
      <c r="D1437" s="1" t="str">
        <f>VLOOKUP($A1437,BASE!$A:$H,4,FALSE)</f>
        <v>Utensílios para bares</v>
      </c>
      <c r="E1437" s="1" t="str">
        <f>VLOOKUP($A1437,BASE!$A:$H,5,FALSE)</f>
        <v>Tubos e resfriadores de bebidas</v>
      </c>
      <c r="F1437" s="1">
        <f>VLOOKUP($A1437,BASE!$A:$H,6,FALSE)</f>
        <v>0</v>
      </c>
      <c r="G1437" s="1">
        <f>VLOOKUP($A1437,BASE!$A:$H,7,FALSE)</f>
        <v>0</v>
      </c>
      <c r="H1437" s="1">
        <f>VLOOKUP($A1437,BASE!$A:$H,8,FALSE)</f>
        <v>0</v>
      </c>
      <c r="I1437" s="2" t="s">
        <v>3752</v>
      </c>
    </row>
    <row r="1438" spans="1:9" x14ac:dyDescent="0.25">
      <c r="A1438" s="1" t="s">
        <v>1436</v>
      </c>
      <c r="B1438" s="1" t="str">
        <f>VLOOKUP(A1438,BASE!A:H,2,FALSE)</f>
        <v>Casa e jardim</v>
      </c>
      <c r="C1438" s="1" t="str">
        <f>VLOOKUP($A1438,BASE!$A:$H,3,FALSE)</f>
        <v>Produtos de cozinha e aparelhos de jantar</v>
      </c>
      <c r="D1438" s="1" t="str">
        <f>VLOOKUP($A1438,BASE!$A:$H,4,FALSE)</f>
        <v>Utensílios para cozinha</v>
      </c>
      <c r="E1438" s="1">
        <f>VLOOKUP($A1438,BASE!$A:$H,5,FALSE)</f>
        <v>0</v>
      </c>
      <c r="F1438" s="1">
        <f>VLOOKUP($A1438,BASE!$A:$H,6,FALSE)</f>
        <v>0</v>
      </c>
      <c r="G1438" s="1">
        <f>VLOOKUP($A1438,BASE!$A:$H,7,FALSE)</f>
        <v>0</v>
      </c>
      <c r="H1438" s="1">
        <f>VLOOKUP($A1438,BASE!$A:$H,8,FALSE)</f>
        <v>0</v>
      </c>
      <c r="I1438" s="2" t="s">
        <v>3752</v>
      </c>
    </row>
    <row r="1439" spans="1:9" x14ac:dyDescent="0.25">
      <c r="A1439" s="1" t="s">
        <v>1437</v>
      </c>
      <c r="B1439" s="1" t="str">
        <f>VLOOKUP(A1439,BASE!A:H,2,FALSE)</f>
        <v>Casa e jardim</v>
      </c>
      <c r="C1439" s="1" t="str">
        <f>VLOOKUP($A1439,BASE!$A:$H,3,FALSE)</f>
        <v>Produtos de cozinha e aparelhos de jantar</v>
      </c>
      <c r="D1439" s="1" t="str">
        <f>VLOOKUP($A1439,BASE!$A:$H,4,FALSE)</f>
        <v>Utensílios para cozinha</v>
      </c>
      <c r="E1439" s="1" t="str">
        <f>VLOOKUP($A1439,BASE!$A:$H,5,FALSE)</f>
        <v>Adegas de vinho climatizadas</v>
      </c>
      <c r="F1439" s="1">
        <f>VLOOKUP($A1439,BASE!$A:$H,6,FALSE)</f>
        <v>0</v>
      </c>
      <c r="G1439" s="1">
        <f>VLOOKUP($A1439,BASE!$A:$H,7,FALSE)</f>
        <v>0</v>
      </c>
      <c r="H1439" s="1">
        <f>VLOOKUP($A1439,BASE!$A:$H,8,FALSE)</f>
        <v>0</v>
      </c>
      <c r="I1439" s="2" t="s">
        <v>3752</v>
      </c>
    </row>
    <row r="1440" spans="1:9" x14ac:dyDescent="0.25">
      <c r="A1440" s="1" t="s">
        <v>1438</v>
      </c>
      <c r="B1440" s="1" t="str">
        <f>VLOOKUP(A1440,BASE!A:H,2,FALSE)</f>
        <v>Casa e jardim</v>
      </c>
      <c r="C1440" s="1" t="str">
        <f>VLOOKUP($A1440,BASE!$A:$H,3,FALSE)</f>
        <v>Produtos de cozinha e aparelhos de jantar</v>
      </c>
      <c r="D1440" s="1" t="str">
        <f>VLOOKUP($A1440,BASE!$A:$H,4,FALSE)</f>
        <v>Utensílios para cozinha</v>
      </c>
      <c r="E1440" s="1" t="str">
        <f>VLOOKUP($A1440,BASE!$A:$H,5,FALSE)</f>
        <v>Afiadores de faca</v>
      </c>
      <c r="F1440" s="1">
        <f>VLOOKUP($A1440,BASE!$A:$H,6,FALSE)</f>
        <v>0</v>
      </c>
      <c r="G1440" s="1">
        <f>VLOOKUP($A1440,BASE!$A:$H,7,FALSE)</f>
        <v>0</v>
      </c>
      <c r="H1440" s="1">
        <f>VLOOKUP($A1440,BASE!$A:$H,8,FALSE)</f>
        <v>0</v>
      </c>
      <c r="I1440" s="2" t="s">
        <v>3752</v>
      </c>
    </row>
    <row r="1441" spans="1:9" x14ac:dyDescent="0.25">
      <c r="A1441" s="1" t="s">
        <v>1439</v>
      </c>
      <c r="B1441" s="1" t="str">
        <f>VLOOKUP(A1441,BASE!A:H,2,FALSE)</f>
        <v>Casa e jardim</v>
      </c>
      <c r="C1441" s="1" t="str">
        <f>VLOOKUP($A1441,BASE!$A:$H,3,FALSE)</f>
        <v>Produtos de cozinha e aparelhos de jantar</v>
      </c>
      <c r="D1441" s="1" t="str">
        <f>VLOOKUP($A1441,BASE!$A:$H,4,FALSE)</f>
        <v>Utensílios para cozinha</v>
      </c>
      <c r="E1441" s="1" t="str">
        <f>VLOOKUP($A1441,BASE!$A:$H,5,FALSE)</f>
        <v>Aquecedores de alimento</v>
      </c>
      <c r="F1441" s="1">
        <f>VLOOKUP($A1441,BASE!$A:$H,6,FALSE)</f>
        <v>0</v>
      </c>
      <c r="G1441" s="1">
        <f>VLOOKUP($A1441,BASE!$A:$H,7,FALSE)</f>
        <v>0</v>
      </c>
      <c r="H1441" s="1">
        <f>VLOOKUP($A1441,BASE!$A:$H,8,FALSE)</f>
        <v>0</v>
      </c>
      <c r="I1441" s="2" t="s">
        <v>3752</v>
      </c>
    </row>
    <row r="1442" spans="1:9" x14ac:dyDescent="0.25">
      <c r="A1442" s="1" t="s">
        <v>1440</v>
      </c>
      <c r="B1442" s="1" t="str">
        <f>VLOOKUP(A1442,BASE!A:H,2,FALSE)</f>
        <v>Casa e jardim</v>
      </c>
      <c r="C1442" s="1" t="str">
        <f>VLOOKUP($A1442,BASE!$A:$H,3,FALSE)</f>
        <v>Produtos de cozinha e aparelhos de jantar</v>
      </c>
      <c r="D1442" s="1" t="str">
        <f>VLOOKUP($A1442,BASE!$A:$H,4,FALSE)</f>
        <v>Utensílios para cozinha</v>
      </c>
      <c r="E1442" s="1" t="str">
        <f>VLOOKUP($A1442,BASE!$A:$H,5,FALSE)</f>
        <v>Aquecedores de alimento</v>
      </c>
      <c r="F1442" s="1" t="str">
        <f>VLOOKUP($A1442,BASE!$A:$H,6,FALSE)</f>
        <v>Balcões térmicos</v>
      </c>
      <c r="G1442" s="1">
        <f>VLOOKUP($A1442,BASE!$A:$H,7,FALSE)</f>
        <v>0</v>
      </c>
      <c r="H1442" s="1">
        <f>VLOOKUP($A1442,BASE!$A:$H,8,FALSE)</f>
        <v>0</v>
      </c>
      <c r="I1442" s="2" t="s">
        <v>3752</v>
      </c>
    </row>
    <row r="1443" spans="1:9" x14ac:dyDescent="0.25">
      <c r="A1443" s="1" t="s">
        <v>1441</v>
      </c>
      <c r="B1443" s="1" t="str">
        <f>VLOOKUP(A1443,BASE!A:H,2,FALSE)</f>
        <v>Casa e jardim</v>
      </c>
      <c r="C1443" s="1" t="str">
        <f>VLOOKUP($A1443,BASE!$A:$H,3,FALSE)</f>
        <v>Produtos de cozinha e aparelhos de jantar</v>
      </c>
      <c r="D1443" s="1" t="str">
        <f>VLOOKUP($A1443,BASE!$A:$H,4,FALSE)</f>
        <v>Utensílios para cozinha</v>
      </c>
      <c r="E1443" s="1" t="str">
        <f>VLOOKUP($A1443,BASE!$A:$H,5,FALSE)</f>
        <v>Aquecedores de alimento</v>
      </c>
      <c r="F1443" s="1" t="str">
        <f>VLOOKUP($A1443,BASE!$A:$H,6,FALSE)</f>
        <v>Escorredores de arroz</v>
      </c>
      <c r="G1443" s="1">
        <f>VLOOKUP($A1443,BASE!$A:$H,7,FALSE)</f>
        <v>0</v>
      </c>
      <c r="H1443" s="1">
        <f>VLOOKUP($A1443,BASE!$A:$H,8,FALSE)</f>
        <v>0</v>
      </c>
      <c r="I1443" s="2" t="s">
        <v>3752</v>
      </c>
    </row>
    <row r="1444" spans="1:9" x14ac:dyDescent="0.25">
      <c r="A1444" s="1" t="s">
        <v>1442</v>
      </c>
      <c r="B1444" s="1" t="str">
        <f>VLOOKUP(A1444,BASE!A:H,2,FALSE)</f>
        <v>Casa e jardim</v>
      </c>
      <c r="C1444" s="1" t="str">
        <f>VLOOKUP($A1444,BASE!$A:$H,3,FALSE)</f>
        <v>Produtos de cozinha e aparelhos de jantar</v>
      </c>
      <c r="D1444" s="1" t="str">
        <f>VLOOKUP($A1444,BASE!$A:$H,4,FALSE)</f>
        <v>Utensílios para cozinha</v>
      </c>
      <c r="E1444" s="1" t="str">
        <f>VLOOKUP($A1444,BASE!$A:$H,5,FALSE)</f>
        <v>Aquecedores de alimento</v>
      </c>
      <c r="F1444" s="1" t="str">
        <f>VLOOKUP($A1444,BASE!$A:$H,6,FALSE)</f>
        <v>Lâmpadas para aquecer alimentos</v>
      </c>
      <c r="G1444" s="1">
        <f>VLOOKUP($A1444,BASE!$A:$H,7,FALSE)</f>
        <v>0</v>
      </c>
      <c r="H1444" s="1">
        <f>VLOOKUP($A1444,BASE!$A:$H,8,FALSE)</f>
        <v>0</v>
      </c>
      <c r="I1444" s="2" t="s">
        <v>3752</v>
      </c>
    </row>
    <row r="1445" spans="1:9" x14ac:dyDescent="0.25">
      <c r="A1445" s="1" t="s">
        <v>1443</v>
      </c>
      <c r="B1445" s="1" t="str">
        <f>VLOOKUP(A1445,BASE!A:H,2,FALSE)</f>
        <v>Casa e jardim</v>
      </c>
      <c r="C1445" s="1" t="str">
        <f>VLOOKUP($A1445,BASE!$A:$H,3,FALSE)</f>
        <v>Produtos de cozinha e aparelhos de jantar</v>
      </c>
      <c r="D1445" s="1" t="str">
        <f>VLOOKUP($A1445,BASE!$A:$H,4,FALSE)</f>
        <v>Utensílios para cozinha</v>
      </c>
      <c r="E1445" s="1" t="str">
        <f>VLOOKUP($A1445,BASE!$A:$H,5,FALSE)</f>
        <v>Aquecedores de alimento</v>
      </c>
      <c r="F1445" s="1" t="str">
        <f>VLOOKUP($A1445,BASE!$A:$H,6,FALSE)</f>
        <v>Rechauds</v>
      </c>
      <c r="G1445" s="1">
        <f>VLOOKUP($A1445,BASE!$A:$H,7,FALSE)</f>
        <v>0</v>
      </c>
      <c r="H1445" s="1">
        <f>VLOOKUP($A1445,BASE!$A:$H,8,FALSE)</f>
        <v>0</v>
      </c>
      <c r="I1445" s="2" t="s">
        <v>3752</v>
      </c>
    </row>
    <row r="1446" spans="1:9" x14ac:dyDescent="0.25">
      <c r="A1446" s="1" t="s">
        <v>1444</v>
      </c>
      <c r="B1446" s="1" t="str">
        <f>VLOOKUP(A1446,BASE!A:H,2,FALSE)</f>
        <v>Casa e jardim</v>
      </c>
      <c r="C1446" s="1" t="str">
        <f>VLOOKUP($A1446,BASE!$A:$H,3,FALSE)</f>
        <v>Produtos de cozinha e aparelhos de jantar</v>
      </c>
      <c r="D1446" s="1" t="str">
        <f>VLOOKUP($A1446,BASE!$A:$H,4,FALSE)</f>
        <v>Utensílios para cozinha</v>
      </c>
      <c r="E1446" s="1" t="str">
        <f>VLOOKUP($A1446,BASE!$A:$H,5,FALSE)</f>
        <v>Aquecedores de bebidas</v>
      </c>
      <c r="F1446" s="1">
        <f>VLOOKUP($A1446,BASE!$A:$H,6,FALSE)</f>
        <v>0</v>
      </c>
      <c r="G1446" s="1">
        <f>VLOOKUP($A1446,BASE!$A:$H,7,FALSE)</f>
        <v>0</v>
      </c>
      <c r="H1446" s="1">
        <f>VLOOKUP($A1446,BASE!$A:$H,8,FALSE)</f>
        <v>0</v>
      </c>
      <c r="I1446" s="2" t="s">
        <v>3752</v>
      </c>
    </row>
    <row r="1447" spans="1:9" x14ac:dyDescent="0.25">
      <c r="A1447" s="1" t="s">
        <v>1445</v>
      </c>
      <c r="B1447" s="1" t="str">
        <f>VLOOKUP(A1447,BASE!A:H,2,FALSE)</f>
        <v>Casa e jardim</v>
      </c>
      <c r="C1447" s="1" t="str">
        <f>VLOOKUP($A1447,BASE!$A:$H,3,FALSE)</f>
        <v>Produtos de cozinha e aparelhos de jantar</v>
      </c>
      <c r="D1447" s="1" t="str">
        <f>VLOOKUP($A1447,BASE!$A:$H,4,FALSE)</f>
        <v>Utensílios para cozinha</v>
      </c>
      <c r="E1447" s="1" t="str">
        <f>VLOOKUP($A1447,BASE!$A:$H,5,FALSE)</f>
        <v>Batedores e aquecedores de leite</v>
      </c>
      <c r="F1447" s="1">
        <f>VLOOKUP($A1447,BASE!$A:$H,6,FALSE)</f>
        <v>0</v>
      </c>
      <c r="G1447" s="1">
        <f>VLOOKUP($A1447,BASE!$A:$H,7,FALSE)</f>
        <v>0</v>
      </c>
      <c r="H1447" s="1">
        <f>VLOOKUP($A1447,BASE!$A:$H,8,FALSE)</f>
        <v>0</v>
      </c>
      <c r="I1447" s="2" t="s">
        <v>3752</v>
      </c>
    </row>
    <row r="1448" spans="1:9" x14ac:dyDescent="0.25">
      <c r="A1448" s="1" t="s">
        <v>1446</v>
      </c>
      <c r="B1448" s="1" t="str">
        <f>VLOOKUP(A1448,BASE!A:H,2,FALSE)</f>
        <v>Casa e jardim</v>
      </c>
      <c r="C1448" s="1" t="str">
        <f>VLOOKUP($A1448,BASE!$A:$H,3,FALSE)</f>
        <v>Produtos de cozinha e aparelhos de jantar</v>
      </c>
      <c r="D1448" s="1" t="str">
        <f>VLOOKUP($A1448,BASE!$A:$H,4,FALSE)</f>
        <v>Utensílios para cozinha</v>
      </c>
      <c r="E1448" s="1" t="str">
        <f>VLOOKUP($A1448,BASE!$A:$H,5,FALSE)</f>
        <v>Bules</v>
      </c>
      <c r="F1448" s="1">
        <f>VLOOKUP($A1448,BASE!$A:$H,6,FALSE)</f>
        <v>0</v>
      </c>
      <c r="G1448" s="1">
        <f>VLOOKUP($A1448,BASE!$A:$H,7,FALSE)</f>
        <v>0</v>
      </c>
      <c r="H1448" s="1">
        <f>VLOOKUP($A1448,BASE!$A:$H,8,FALSE)</f>
        <v>0</v>
      </c>
      <c r="I1448" s="2" t="s">
        <v>3752</v>
      </c>
    </row>
    <row r="1449" spans="1:9" x14ac:dyDescent="0.25">
      <c r="A1449" s="1" t="s">
        <v>1447</v>
      </c>
      <c r="B1449" s="1" t="str">
        <f>VLOOKUP(A1449,BASE!A:H,2,FALSE)</f>
        <v>Casa e jardim</v>
      </c>
      <c r="C1449" s="1" t="str">
        <f>VLOOKUP($A1449,BASE!$A:$H,3,FALSE)</f>
        <v>Produtos de cozinha e aparelhos de jantar</v>
      </c>
      <c r="D1449" s="1" t="str">
        <f>VLOOKUP($A1449,BASE!$A:$H,4,FALSE)</f>
        <v>Utensílios para cozinha</v>
      </c>
      <c r="E1449" s="1" t="str">
        <f>VLOOKUP($A1449,BASE!$A:$H,5,FALSE)</f>
        <v>Cafeteiras e máquinas de café expresso</v>
      </c>
      <c r="F1449" s="1">
        <f>VLOOKUP($A1449,BASE!$A:$H,6,FALSE)</f>
        <v>0</v>
      </c>
      <c r="G1449" s="1">
        <f>VLOOKUP($A1449,BASE!$A:$H,7,FALSE)</f>
        <v>0</v>
      </c>
      <c r="H1449" s="1">
        <f>VLOOKUP($A1449,BASE!$A:$H,8,FALSE)</f>
        <v>0</v>
      </c>
      <c r="I1449" s="2" t="s">
        <v>3752</v>
      </c>
    </row>
    <row r="1450" spans="1:9" x14ac:dyDescent="0.25">
      <c r="A1450" s="1" t="s">
        <v>1448</v>
      </c>
      <c r="B1450" s="1" t="str">
        <f>VLOOKUP(A1450,BASE!A:H,2,FALSE)</f>
        <v>Casa e jardim</v>
      </c>
      <c r="C1450" s="1" t="str">
        <f>VLOOKUP($A1450,BASE!$A:$H,3,FALSE)</f>
        <v>Produtos de cozinha e aparelhos de jantar</v>
      </c>
      <c r="D1450" s="1" t="str">
        <f>VLOOKUP($A1450,BASE!$A:$H,4,FALSE)</f>
        <v>Utensílios para cozinha</v>
      </c>
      <c r="E1450" s="1" t="str">
        <f>VLOOKUP($A1450,BASE!$A:$H,5,FALSE)</f>
        <v>Cafeteiras e máquinas de café expresso</v>
      </c>
      <c r="F1450" s="1" t="str">
        <f>VLOOKUP($A1450,BASE!$A:$H,6,FALSE)</f>
        <v>Cafeteiras</v>
      </c>
      <c r="G1450" s="1">
        <f>VLOOKUP($A1450,BASE!$A:$H,7,FALSE)</f>
        <v>0</v>
      </c>
      <c r="H1450" s="1">
        <f>VLOOKUP($A1450,BASE!$A:$H,8,FALSE)</f>
        <v>0</v>
      </c>
      <c r="I1450" s="2" t="s">
        <v>3752</v>
      </c>
    </row>
    <row r="1451" spans="1:9" x14ac:dyDescent="0.25">
      <c r="A1451" s="1" t="s">
        <v>1449</v>
      </c>
      <c r="B1451" s="1" t="str">
        <f>VLOOKUP(A1451,BASE!A:H,2,FALSE)</f>
        <v>Casa e jardim</v>
      </c>
      <c r="C1451" s="1" t="str">
        <f>VLOOKUP($A1451,BASE!$A:$H,3,FALSE)</f>
        <v>Produtos de cozinha e aparelhos de jantar</v>
      </c>
      <c r="D1451" s="1" t="str">
        <f>VLOOKUP($A1451,BASE!$A:$H,4,FALSE)</f>
        <v>Utensílios para cozinha</v>
      </c>
      <c r="E1451" s="1" t="str">
        <f>VLOOKUP($A1451,BASE!$A:$H,5,FALSE)</f>
        <v>Cafeteiras e máquinas de café expresso</v>
      </c>
      <c r="F1451" s="1" t="str">
        <f>VLOOKUP($A1451,BASE!$A:$H,6,FALSE)</f>
        <v>Cafeteiras a vácuo</v>
      </c>
      <c r="G1451" s="1">
        <f>VLOOKUP($A1451,BASE!$A:$H,7,FALSE)</f>
        <v>0</v>
      </c>
      <c r="H1451" s="1">
        <f>VLOOKUP($A1451,BASE!$A:$H,8,FALSE)</f>
        <v>0</v>
      </c>
      <c r="I1451" s="2" t="s">
        <v>3752</v>
      </c>
    </row>
    <row r="1452" spans="1:9" x14ac:dyDescent="0.25">
      <c r="A1452" s="1" t="s">
        <v>1450</v>
      </c>
      <c r="B1452" s="1" t="str">
        <f>VLOOKUP(A1452,BASE!A:H,2,FALSE)</f>
        <v>Casa e jardim</v>
      </c>
      <c r="C1452" s="1" t="str">
        <f>VLOOKUP($A1452,BASE!$A:$H,3,FALSE)</f>
        <v>Produtos de cozinha e aparelhos de jantar</v>
      </c>
      <c r="D1452" s="1" t="str">
        <f>VLOOKUP($A1452,BASE!$A:$H,4,FALSE)</f>
        <v>Utensílios para cozinha</v>
      </c>
      <c r="E1452" s="1" t="str">
        <f>VLOOKUP($A1452,BASE!$A:$H,5,FALSE)</f>
        <v>Cafeteiras e máquinas de café expresso</v>
      </c>
      <c r="F1452" s="1" t="str">
        <f>VLOOKUP($A1452,BASE!$A:$H,6,FALSE)</f>
        <v>Cafeteiras italianas</v>
      </c>
      <c r="G1452" s="1">
        <f>VLOOKUP($A1452,BASE!$A:$H,7,FALSE)</f>
        <v>0</v>
      </c>
      <c r="H1452" s="1">
        <f>VLOOKUP($A1452,BASE!$A:$H,8,FALSE)</f>
        <v>0</v>
      </c>
      <c r="I1452" s="2" t="s">
        <v>3752</v>
      </c>
    </row>
    <row r="1453" spans="1:9" x14ac:dyDescent="0.25">
      <c r="A1453" s="1" t="s">
        <v>1451</v>
      </c>
      <c r="B1453" s="1" t="str">
        <f>VLOOKUP(A1453,BASE!A:H,2,FALSE)</f>
        <v>Casa e jardim</v>
      </c>
      <c r="C1453" s="1" t="str">
        <f>VLOOKUP($A1453,BASE!$A:$H,3,FALSE)</f>
        <v>Produtos de cozinha e aparelhos de jantar</v>
      </c>
      <c r="D1453" s="1" t="str">
        <f>VLOOKUP($A1453,BASE!$A:$H,4,FALSE)</f>
        <v>Utensílios para cozinha</v>
      </c>
      <c r="E1453" s="1" t="str">
        <f>VLOOKUP($A1453,BASE!$A:$H,5,FALSE)</f>
        <v>Cafeteiras e máquinas de café expresso</v>
      </c>
      <c r="F1453" s="1" t="str">
        <f>VLOOKUP($A1453,BASE!$A:$H,6,FALSE)</f>
        <v>Cafeteiras por percolação</v>
      </c>
      <c r="G1453" s="1">
        <f>VLOOKUP($A1453,BASE!$A:$H,7,FALSE)</f>
        <v>0</v>
      </c>
      <c r="H1453" s="1">
        <f>VLOOKUP($A1453,BASE!$A:$H,8,FALSE)</f>
        <v>0</v>
      </c>
      <c r="I1453" s="2" t="s">
        <v>3752</v>
      </c>
    </row>
    <row r="1454" spans="1:9" x14ac:dyDescent="0.25">
      <c r="A1454" s="1" t="s">
        <v>1452</v>
      </c>
      <c r="B1454" s="1" t="str">
        <f>VLOOKUP(A1454,BASE!A:H,2,FALSE)</f>
        <v>Casa e jardim</v>
      </c>
      <c r="C1454" s="1" t="str">
        <f>VLOOKUP($A1454,BASE!$A:$H,3,FALSE)</f>
        <v>Produtos de cozinha e aparelhos de jantar</v>
      </c>
      <c r="D1454" s="1" t="str">
        <f>VLOOKUP($A1454,BASE!$A:$H,4,FALSE)</f>
        <v>Utensílios para cozinha</v>
      </c>
      <c r="E1454" s="1" t="str">
        <f>VLOOKUP($A1454,BASE!$A:$H,5,FALSE)</f>
        <v>Cafeteiras e máquinas de café expresso</v>
      </c>
      <c r="F1454" s="1" t="str">
        <f>VLOOKUP($A1454,BASE!$A:$H,6,FALSE)</f>
        <v>Máquinas de café expresso</v>
      </c>
      <c r="G1454" s="1">
        <f>VLOOKUP($A1454,BASE!$A:$H,7,FALSE)</f>
        <v>0</v>
      </c>
      <c r="H1454" s="1">
        <f>VLOOKUP($A1454,BASE!$A:$H,8,FALSE)</f>
        <v>0</v>
      </c>
      <c r="I1454" s="2" t="s">
        <v>3752</v>
      </c>
    </row>
    <row r="1455" spans="1:9" x14ac:dyDescent="0.25">
      <c r="A1455" s="1" t="s">
        <v>1453</v>
      </c>
      <c r="B1455" s="1" t="str">
        <f>VLOOKUP(A1455,BASE!A:H,2,FALSE)</f>
        <v>Casa e jardim</v>
      </c>
      <c r="C1455" s="1" t="str">
        <f>VLOOKUP($A1455,BASE!$A:$H,3,FALSE)</f>
        <v>Produtos de cozinha e aparelhos de jantar</v>
      </c>
      <c r="D1455" s="1" t="str">
        <f>VLOOKUP($A1455,BASE!$A:$H,4,FALSE)</f>
        <v>Utensílios para cozinha</v>
      </c>
      <c r="E1455" s="1" t="str">
        <f>VLOOKUP($A1455,BASE!$A:$H,5,FALSE)</f>
        <v>Cafeteiras e máquinas de café expresso</v>
      </c>
      <c r="F1455" s="1" t="str">
        <f>VLOOKUP($A1455,BASE!$A:$H,6,FALSE)</f>
        <v>Prensas francesas de café</v>
      </c>
      <c r="G1455" s="1">
        <f>VLOOKUP($A1455,BASE!$A:$H,7,FALSE)</f>
        <v>0</v>
      </c>
      <c r="H1455" s="1">
        <f>VLOOKUP($A1455,BASE!$A:$H,8,FALSE)</f>
        <v>0</v>
      </c>
      <c r="I1455" s="2" t="s">
        <v>3752</v>
      </c>
    </row>
    <row r="1456" spans="1:9" x14ac:dyDescent="0.25">
      <c r="A1456" s="1" t="s">
        <v>1454</v>
      </c>
      <c r="B1456" s="1" t="str">
        <f>VLOOKUP(A1456,BASE!A:H,2,FALSE)</f>
        <v>Casa e jardim</v>
      </c>
      <c r="C1456" s="1" t="str">
        <f>VLOOKUP($A1456,BASE!$A:$H,3,FALSE)</f>
        <v>Produtos de cozinha e aparelhos de jantar</v>
      </c>
      <c r="D1456" s="1" t="str">
        <f>VLOOKUP($A1456,BASE!$A:$H,4,FALSE)</f>
        <v>Utensílios para cozinha</v>
      </c>
      <c r="E1456" s="1" t="str">
        <f>VLOOKUP($A1456,BASE!$A:$H,5,FALSE)</f>
        <v>Chaleiras elétricas</v>
      </c>
      <c r="F1456" s="1">
        <f>VLOOKUP($A1456,BASE!$A:$H,6,FALSE)</f>
        <v>0</v>
      </c>
      <c r="G1456" s="1">
        <f>VLOOKUP($A1456,BASE!$A:$H,7,FALSE)</f>
        <v>0</v>
      </c>
      <c r="H1456" s="1">
        <f>VLOOKUP($A1456,BASE!$A:$H,8,FALSE)</f>
        <v>0</v>
      </c>
      <c r="I1456" s="2" t="s">
        <v>3752</v>
      </c>
    </row>
    <row r="1457" spans="1:9" x14ac:dyDescent="0.25">
      <c r="A1457" s="1" t="s">
        <v>1455</v>
      </c>
      <c r="B1457" s="1" t="str">
        <f>VLOOKUP(A1457,BASE!A:H,2,FALSE)</f>
        <v>Casa e jardim</v>
      </c>
      <c r="C1457" s="1" t="str">
        <f>VLOOKUP($A1457,BASE!$A:$H,3,FALSE)</f>
        <v>Produtos de cozinha e aparelhos de jantar</v>
      </c>
      <c r="D1457" s="1" t="str">
        <f>VLOOKUP($A1457,BASE!$A:$H,4,FALSE)</f>
        <v>Utensílios para cozinha</v>
      </c>
      <c r="E1457" s="1" t="str">
        <f>VLOOKUP($A1457,BASE!$A:$H,5,FALSE)</f>
        <v>Chapas quentes para mesa</v>
      </c>
      <c r="F1457" s="1">
        <f>VLOOKUP($A1457,BASE!$A:$H,6,FALSE)</f>
        <v>0</v>
      </c>
      <c r="G1457" s="1">
        <f>VLOOKUP($A1457,BASE!$A:$H,7,FALSE)</f>
        <v>0</v>
      </c>
      <c r="H1457" s="1">
        <f>VLOOKUP($A1457,BASE!$A:$H,8,FALSE)</f>
        <v>0</v>
      </c>
      <c r="I1457" s="2" t="s">
        <v>3752</v>
      </c>
    </row>
    <row r="1458" spans="1:9" x14ac:dyDescent="0.25">
      <c r="A1458" s="1" t="s">
        <v>1456</v>
      </c>
      <c r="B1458" s="1" t="str">
        <f>VLOOKUP(A1458,BASE!A:H,2,FALSE)</f>
        <v>Casa e jardim</v>
      </c>
      <c r="C1458" s="1" t="str">
        <f>VLOOKUP($A1458,BASE!$A:$H,3,FALSE)</f>
        <v>Produtos de cozinha e aparelhos de jantar</v>
      </c>
      <c r="D1458" s="1" t="str">
        <f>VLOOKUP($A1458,BASE!$A:$H,4,FALSE)</f>
        <v>Utensílios para cozinha</v>
      </c>
      <c r="E1458" s="1" t="str">
        <f>VLOOKUP($A1458,BASE!$A:$H,5,FALSE)</f>
        <v>Churrasqueiras externas</v>
      </c>
      <c r="F1458" s="1">
        <f>VLOOKUP($A1458,BASE!$A:$H,6,FALSE)</f>
        <v>0</v>
      </c>
      <c r="G1458" s="1">
        <f>VLOOKUP($A1458,BASE!$A:$H,7,FALSE)</f>
        <v>0</v>
      </c>
      <c r="H1458" s="1">
        <f>VLOOKUP($A1458,BASE!$A:$H,8,FALSE)</f>
        <v>0</v>
      </c>
      <c r="I1458" s="2" t="s">
        <v>3752</v>
      </c>
    </row>
    <row r="1459" spans="1:9" x14ac:dyDescent="0.25">
      <c r="A1459" s="1" t="s">
        <v>1457</v>
      </c>
      <c r="B1459" s="1" t="str">
        <f>VLOOKUP(A1459,BASE!A:H,2,FALSE)</f>
        <v>Casa e jardim</v>
      </c>
      <c r="C1459" s="1" t="str">
        <f>VLOOKUP($A1459,BASE!$A:$H,3,FALSE)</f>
        <v>Produtos de cozinha e aparelhos de jantar</v>
      </c>
      <c r="D1459" s="1" t="str">
        <f>VLOOKUP($A1459,BASE!$A:$H,4,FALSE)</f>
        <v>Utensílios para cozinha</v>
      </c>
      <c r="E1459" s="1" t="str">
        <f>VLOOKUP($A1459,BASE!$A:$H,5,FALSE)</f>
        <v>Compactadores de lixo</v>
      </c>
      <c r="F1459" s="1">
        <f>VLOOKUP($A1459,BASE!$A:$H,6,FALSE)</f>
        <v>0</v>
      </c>
      <c r="G1459" s="1">
        <f>VLOOKUP($A1459,BASE!$A:$H,7,FALSE)</f>
        <v>0</v>
      </c>
      <c r="H1459" s="1">
        <f>VLOOKUP($A1459,BASE!$A:$H,8,FALSE)</f>
        <v>0</v>
      </c>
      <c r="I1459" s="2" t="s">
        <v>3752</v>
      </c>
    </row>
    <row r="1460" spans="1:9" x14ac:dyDescent="0.25">
      <c r="A1460" s="1" t="s">
        <v>1458</v>
      </c>
      <c r="B1460" s="1" t="str">
        <f>VLOOKUP(A1460,BASE!A:H,2,FALSE)</f>
        <v>Casa e jardim</v>
      </c>
      <c r="C1460" s="1" t="str">
        <f>VLOOKUP($A1460,BASE!$A:$H,3,FALSE)</f>
        <v>Produtos de cozinha e aparelhos de jantar</v>
      </c>
      <c r="D1460" s="1" t="str">
        <f>VLOOKUP($A1460,BASE!$A:$H,4,FALSE)</f>
        <v>Utensílios para cozinha</v>
      </c>
      <c r="E1460" s="1" t="str">
        <f>VLOOKUP($A1460,BASE!$A:$H,5,FALSE)</f>
        <v>Congeladores</v>
      </c>
      <c r="F1460" s="1">
        <f>VLOOKUP($A1460,BASE!$A:$H,6,FALSE)</f>
        <v>0</v>
      </c>
      <c r="G1460" s="1">
        <f>VLOOKUP($A1460,BASE!$A:$H,7,FALSE)</f>
        <v>0</v>
      </c>
      <c r="H1460" s="1">
        <f>VLOOKUP($A1460,BASE!$A:$H,8,FALSE)</f>
        <v>0</v>
      </c>
      <c r="I1460" s="2" t="s">
        <v>3752</v>
      </c>
    </row>
    <row r="1461" spans="1:9" x14ac:dyDescent="0.25">
      <c r="A1461" s="1" t="s">
        <v>1459</v>
      </c>
      <c r="B1461" s="1" t="str">
        <f>VLOOKUP(A1461,BASE!A:H,2,FALSE)</f>
        <v>Casa e jardim</v>
      </c>
      <c r="C1461" s="1" t="str">
        <f>VLOOKUP($A1461,BASE!$A:$H,3,FALSE)</f>
        <v>Produtos de cozinha e aparelhos de jantar</v>
      </c>
      <c r="D1461" s="1" t="str">
        <f>VLOOKUP($A1461,BASE!$A:$H,4,FALSE)</f>
        <v>Utensílios para cozinha</v>
      </c>
      <c r="E1461" s="1" t="str">
        <f>VLOOKUP($A1461,BASE!$A:$H,5,FALSE)</f>
        <v>Conjuntos para fondue</v>
      </c>
      <c r="F1461" s="1">
        <f>VLOOKUP($A1461,BASE!$A:$H,6,FALSE)</f>
        <v>0</v>
      </c>
      <c r="G1461" s="1">
        <f>VLOOKUP($A1461,BASE!$A:$H,7,FALSE)</f>
        <v>0</v>
      </c>
      <c r="H1461" s="1">
        <f>VLOOKUP($A1461,BASE!$A:$H,8,FALSE)</f>
        <v>0</v>
      </c>
      <c r="I1461" s="2" t="s">
        <v>3752</v>
      </c>
    </row>
    <row r="1462" spans="1:9" x14ac:dyDescent="0.25">
      <c r="A1462" s="1" t="s">
        <v>1460</v>
      </c>
      <c r="B1462" s="1" t="str">
        <f>VLOOKUP(A1462,BASE!A:H,2,FALSE)</f>
        <v>Casa e jardim</v>
      </c>
      <c r="C1462" s="1" t="str">
        <f>VLOOKUP($A1462,BASE!$A:$H,3,FALSE)</f>
        <v>Produtos de cozinha e aparelhos de jantar</v>
      </c>
      <c r="D1462" s="1" t="str">
        <f>VLOOKUP($A1462,BASE!$A:$H,4,FALSE)</f>
        <v>Utensílios para cozinha</v>
      </c>
      <c r="E1462" s="1" t="str">
        <f>VLOOKUP($A1462,BASE!$A:$H,5,FALSE)</f>
        <v>Defumadores</v>
      </c>
      <c r="F1462" s="1">
        <f>VLOOKUP($A1462,BASE!$A:$H,6,FALSE)</f>
        <v>0</v>
      </c>
      <c r="G1462" s="1">
        <f>VLOOKUP($A1462,BASE!$A:$H,7,FALSE)</f>
        <v>0</v>
      </c>
      <c r="H1462" s="1">
        <f>VLOOKUP($A1462,BASE!$A:$H,8,FALSE)</f>
        <v>0</v>
      </c>
      <c r="I1462" s="2" t="s">
        <v>3752</v>
      </c>
    </row>
    <row r="1463" spans="1:9" x14ac:dyDescent="0.25">
      <c r="A1463" s="1" t="s">
        <v>1461</v>
      </c>
      <c r="B1463" s="1" t="str">
        <f>VLOOKUP(A1463,BASE!A:H,2,FALSE)</f>
        <v>Casa e jardim</v>
      </c>
      <c r="C1463" s="1" t="str">
        <f>VLOOKUP($A1463,BASE!$A:$H,3,FALSE)</f>
        <v>Produtos de cozinha e aparelhos de jantar</v>
      </c>
      <c r="D1463" s="1" t="str">
        <f>VLOOKUP($A1463,BASE!$A:$H,4,FALSE)</f>
        <v>Utensílios para cozinha</v>
      </c>
      <c r="E1463" s="1" t="str">
        <f>VLOOKUP($A1463,BASE!$A:$H,5,FALSE)</f>
        <v>Desidratador de alimentos</v>
      </c>
      <c r="F1463" s="1">
        <f>VLOOKUP($A1463,BASE!$A:$H,6,FALSE)</f>
        <v>0</v>
      </c>
      <c r="G1463" s="1">
        <f>VLOOKUP($A1463,BASE!$A:$H,7,FALSE)</f>
        <v>0</v>
      </c>
      <c r="H1463" s="1">
        <f>VLOOKUP($A1463,BASE!$A:$H,8,FALSE)</f>
        <v>0</v>
      </c>
      <c r="I1463" s="2" t="s">
        <v>3752</v>
      </c>
    </row>
    <row r="1464" spans="1:9" x14ac:dyDescent="0.25">
      <c r="A1464" s="1" t="s">
        <v>1462</v>
      </c>
      <c r="B1464" s="1" t="str">
        <f>VLOOKUP(A1464,BASE!A:H,2,FALSE)</f>
        <v>Casa e jardim</v>
      </c>
      <c r="C1464" s="1" t="str">
        <f>VLOOKUP($A1464,BASE!$A:$H,3,FALSE)</f>
        <v>Produtos de cozinha e aparelhos de jantar</v>
      </c>
      <c r="D1464" s="1" t="str">
        <f>VLOOKUP($A1464,BASE!$A:$H,4,FALSE)</f>
        <v>Utensílios para cozinha</v>
      </c>
      <c r="E1464" s="1" t="str">
        <f>VLOOKUP($A1464,BASE!$A:$H,5,FALSE)</f>
        <v>Espremedores</v>
      </c>
      <c r="F1464" s="1">
        <f>VLOOKUP($A1464,BASE!$A:$H,6,FALSE)</f>
        <v>0</v>
      </c>
      <c r="G1464" s="1">
        <f>VLOOKUP($A1464,BASE!$A:$H,7,FALSE)</f>
        <v>0</v>
      </c>
      <c r="H1464" s="1">
        <f>VLOOKUP($A1464,BASE!$A:$H,8,FALSE)</f>
        <v>0</v>
      </c>
      <c r="I1464" s="2" t="s">
        <v>3752</v>
      </c>
    </row>
    <row r="1465" spans="1:9" x14ac:dyDescent="0.25">
      <c r="A1465" s="1" t="s">
        <v>1463</v>
      </c>
      <c r="B1465" s="1" t="str">
        <f>VLOOKUP(A1465,BASE!A:H,2,FALSE)</f>
        <v>Casa e jardim</v>
      </c>
      <c r="C1465" s="1" t="str">
        <f>VLOOKUP($A1465,BASE!$A:$H,3,FALSE)</f>
        <v>Produtos de cozinha e aparelhos de jantar</v>
      </c>
      <c r="D1465" s="1" t="str">
        <f>VLOOKUP($A1465,BASE!$A:$H,4,FALSE)</f>
        <v>Utensílios para cozinha</v>
      </c>
      <c r="E1465" s="1" t="str">
        <f>VLOOKUP($A1465,BASE!$A:$H,5,FALSE)</f>
        <v>Fatiadores de frios</v>
      </c>
      <c r="F1465" s="1">
        <f>VLOOKUP($A1465,BASE!$A:$H,6,FALSE)</f>
        <v>0</v>
      </c>
      <c r="G1465" s="1">
        <f>VLOOKUP($A1465,BASE!$A:$H,7,FALSE)</f>
        <v>0</v>
      </c>
      <c r="H1465" s="1">
        <f>VLOOKUP($A1465,BASE!$A:$H,8,FALSE)</f>
        <v>0</v>
      </c>
      <c r="I1465" s="2" t="s">
        <v>3752</v>
      </c>
    </row>
    <row r="1466" spans="1:9" x14ac:dyDescent="0.25">
      <c r="A1466" s="1" t="s">
        <v>1464</v>
      </c>
      <c r="B1466" s="1" t="str">
        <f>VLOOKUP(A1466,BASE!A:H,2,FALSE)</f>
        <v>Casa e jardim</v>
      </c>
      <c r="C1466" s="1" t="str">
        <f>VLOOKUP($A1466,BASE!$A:$H,3,FALSE)</f>
        <v>Produtos de cozinha e aparelhos de jantar</v>
      </c>
      <c r="D1466" s="1" t="str">
        <f>VLOOKUP($A1466,BASE!$A:$H,4,FALSE)</f>
        <v>Utensílios para cozinha</v>
      </c>
      <c r="E1466" s="1" t="str">
        <f>VLOOKUP($A1466,BASE!$A:$H,5,FALSE)</f>
        <v>Filtros de água</v>
      </c>
      <c r="F1466" s="1">
        <f>VLOOKUP($A1466,BASE!$A:$H,6,FALSE)</f>
        <v>0</v>
      </c>
      <c r="G1466" s="1">
        <f>VLOOKUP($A1466,BASE!$A:$H,7,FALSE)</f>
        <v>0</v>
      </c>
      <c r="H1466" s="1">
        <f>VLOOKUP($A1466,BASE!$A:$H,8,FALSE)</f>
        <v>0</v>
      </c>
      <c r="I1466" s="2" t="s">
        <v>3752</v>
      </c>
    </row>
    <row r="1467" spans="1:9" x14ac:dyDescent="0.25">
      <c r="A1467" s="1" t="s">
        <v>1465</v>
      </c>
      <c r="B1467" s="1" t="str">
        <f>VLOOKUP(A1467,BASE!A:H,2,FALSE)</f>
        <v>Casa e jardim</v>
      </c>
      <c r="C1467" s="1" t="str">
        <f>VLOOKUP($A1467,BASE!$A:$H,3,FALSE)</f>
        <v>Produtos de cozinha e aparelhos de jantar</v>
      </c>
      <c r="D1467" s="1" t="str">
        <f>VLOOKUP($A1467,BASE!$A:$H,4,FALSE)</f>
        <v>Utensílios para cozinha</v>
      </c>
      <c r="E1467" s="1" t="str">
        <f>VLOOKUP($A1467,BASE!$A:$H,5,FALSE)</f>
        <v>Fogões</v>
      </c>
      <c r="F1467" s="1">
        <f>VLOOKUP($A1467,BASE!$A:$H,6,FALSE)</f>
        <v>0</v>
      </c>
      <c r="G1467" s="1">
        <f>VLOOKUP($A1467,BASE!$A:$H,7,FALSE)</f>
        <v>0</v>
      </c>
      <c r="H1467" s="1">
        <f>VLOOKUP($A1467,BASE!$A:$H,8,FALSE)</f>
        <v>0</v>
      </c>
      <c r="I1467" s="2" t="s">
        <v>3752</v>
      </c>
    </row>
    <row r="1468" spans="1:9" x14ac:dyDescent="0.25">
      <c r="A1468" s="1" t="s">
        <v>1466</v>
      </c>
      <c r="B1468" s="1" t="str">
        <f>VLOOKUP(A1468,BASE!A:H,2,FALSE)</f>
        <v>Casa e jardim</v>
      </c>
      <c r="C1468" s="1" t="str">
        <f>VLOOKUP($A1468,BASE!$A:$H,3,FALSE)</f>
        <v>Produtos de cozinha e aparelhos de jantar</v>
      </c>
      <c r="D1468" s="1" t="str">
        <f>VLOOKUP($A1468,BASE!$A:$H,4,FALSE)</f>
        <v>Utensílios para cozinha</v>
      </c>
      <c r="E1468" s="1" t="str">
        <f>VLOOKUP($A1468,BASE!$A:$H,5,FALSE)</f>
        <v>Fogões de mesa</v>
      </c>
      <c r="F1468" s="1">
        <f>VLOOKUP($A1468,BASE!$A:$H,6,FALSE)</f>
        <v>0</v>
      </c>
      <c r="G1468" s="1">
        <f>VLOOKUP($A1468,BASE!$A:$H,7,FALSE)</f>
        <v>0</v>
      </c>
      <c r="H1468" s="1">
        <f>VLOOKUP($A1468,BASE!$A:$H,8,FALSE)</f>
        <v>0</v>
      </c>
      <c r="I1468" s="2" t="s">
        <v>3752</v>
      </c>
    </row>
    <row r="1469" spans="1:9" x14ac:dyDescent="0.25">
      <c r="A1469" s="1" t="s">
        <v>1467</v>
      </c>
      <c r="B1469" s="1" t="str">
        <f>VLOOKUP(A1469,BASE!A:H,2,FALSE)</f>
        <v>Casa e jardim</v>
      </c>
      <c r="C1469" s="1" t="str">
        <f>VLOOKUP($A1469,BASE!$A:$H,3,FALSE)</f>
        <v>Produtos de cozinha e aparelhos de jantar</v>
      </c>
      <c r="D1469" s="1" t="str">
        <f>VLOOKUP($A1469,BASE!$A:$H,4,FALSE)</f>
        <v>Utensílios para cozinha</v>
      </c>
      <c r="E1469" s="1" t="str">
        <f>VLOOKUP($A1469,BASE!$A:$H,5,FALSE)</f>
        <v>Fogões para camping</v>
      </c>
      <c r="F1469" s="1">
        <f>VLOOKUP($A1469,BASE!$A:$H,6,FALSE)</f>
        <v>0</v>
      </c>
      <c r="G1469" s="1">
        <f>VLOOKUP($A1469,BASE!$A:$H,7,FALSE)</f>
        <v>0</v>
      </c>
      <c r="H1469" s="1">
        <f>VLOOKUP($A1469,BASE!$A:$H,8,FALSE)</f>
        <v>0</v>
      </c>
      <c r="I1469" s="2" t="s">
        <v>3752</v>
      </c>
    </row>
    <row r="1470" spans="1:9" x14ac:dyDescent="0.25">
      <c r="A1470" s="1" t="s">
        <v>1468</v>
      </c>
      <c r="B1470" s="1" t="str">
        <f>VLOOKUP(A1470,BASE!A:H,2,FALSE)</f>
        <v>Casa e jardim</v>
      </c>
      <c r="C1470" s="1" t="str">
        <f>VLOOKUP($A1470,BASE!$A:$H,3,FALSE)</f>
        <v>Produtos de cozinha e aparelhos de jantar</v>
      </c>
      <c r="D1470" s="1" t="str">
        <f>VLOOKUP($A1470,BASE!$A:$H,4,FALSE)</f>
        <v>Utensílios para cozinha</v>
      </c>
      <c r="E1470" s="1" t="str">
        <f>VLOOKUP($A1470,BASE!$A:$H,5,FALSE)</f>
        <v>Fornos</v>
      </c>
      <c r="F1470" s="1">
        <f>VLOOKUP($A1470,BASE!$A:$H,6,FALSE)</f>
        <v>0</v>
      </c>
      <c r="G1470" s="1">
        <f>VLOOKUP($A1470,BASE!$A:$H,7,FALSE)</f>
        <v>0</v>
      </c>
      <c r="H1470" s="1">
        <f>VLOOKUP($A1470,BASE!$A:$H,8,FALSE)</f>
        <v>0</v>
      </c>
      <c r="I1470" s="2" t="s">
        <v>3752</v>
      </c>
    </row>
    <row r="1471" spans="1:9" x14ac:dyDescent="0.25">
      <c r="A1471" s="1" t="s">
        <v>1469</v>
      </c>
      <c r="B1471" s="1" t="str">
        <f>VLOOKUP(A1471,BASE!A:H,2,FALSE)</f>
        <v>Casa e jardim</v>
      </c>
      <c r="C1471" s="1" t="str">
        <f>VLOOKUP($A1471,BASE!$A:$H,3,FALSE)</f>
        <v>Produtos de cozinha e aparelhos de jantar</v>
      </c>
      <c r="D1471" s="1" t="str">
        <f>VLOOKUP($A1471,BASE!$A:$H,4,FALSE)</f>
        <v>Utensílios para cozinha</v>
      </c>
      <c r="E1471" s="1" t="str">
        <f>VLOOKUP($A1471,BASE!$A:$H,5,FALSE)</f>
        <v>Fornos com grelhas e churrasqueiras</v>
      </c>
      <c r="F1471" s="1">
        <f>VLOOKUP($A1471,BASE!$A:$H,6,FALSE)</f>
        <v>0</v>
      </c>
      <c r="G1471" s="1">
        <f>VLOOKUP($A1471,BASE!$A:$H,7,FALSE)</f>
        <v>0</v>
      </c>
      <c r="H1471" s="1">
        <f>VLOOKUP($A1471,BASE!$A:$H,8,FALSE)</f>
        <v>0</v>
      </c>
      <c r="I1471" s="2" t="s">
        <v>3752</v>
      </c>
    </row>
    <row r="1472" spans="1:9" x14ac:dyDescent="0.25">
      <c r="A1472" s="1" t="s">
        <v>1470</v>
      </c>
      <c r="B1472" s="1" t="str">
        <f>VLOOKUP(A1472,BASE!A:H,2,FALSE)</f>
        <v>Casa e jardim</v>
      </c>
      <c r="C1472" s="1" t="str">
        <f>VLOOKUP($A1472,BASE!$A:$H,3,FALSE)</f>
        <v>Produtos de cozinha e aparelhos de jantar</v>
      </c>
      <c r="D1472" s="1" t="str">
        <f>VLOOKUP($A1472,BASE!$A:$H,4,FALSE)</f>
        <v>Utensílios para cozinha</v>
      </c>
      <c r="E1472" s="1" t="str">
        <f>VLOOKUP($A1472,BASE!$A:$H,5,FALSE)</f>
        <v>Fritadeiras fundas</v>
      </c>
      <c r="F1472" s="1">
        <f>VLOOKUP($A1472,BASE!$A:$H,6,FALSE)</f>
        <v>0</v>
      </c>
      <c r="G1472" s="1">
        <f>VLOOKUP($A1472,BASE!$A:$H,7,FALSE)</f>
        <v>0</v>
      </c>
      <c r="H1472" s="1">
        <f>VLOOKUP($A1472,BASE!$A:$H,8,FALSE)</f>
        <v>0</v>
      </c>
      <c r="I1472" s="2" t="s">
        <v>3752</v>
      </c>
    </row>
    <row r="1473" spans="1:9" x14ac:dyDescent="0.25">
      <c r="A1473" s="1" t="s">
        <v>1471</v>
      </c>
      <c r="B1473" s="1" t="str">
        <f>VLOOKUP(A1473,BASE!A:H,2,FALSE)</f>
        <v>Casa e jardim</v>
      </c>
      <c r="C1473" s="1" t="str">
        <f>VLOOKUP($A1473,BASE!$A:$H,3,FALSE)</f>
        <v>Produtos de cozinha e aparelhos de jantar</v>
      </c>
      <c r="D1473" s="1" t="str">
        <f>VLOOKUP($A1473,BASE!$A:$H,4,FALSE)</f>
        <v>Utensílios para cozinha</v>
      </c>
      <c r="E1473" s="1" t="str">
        <f>VLOOKUP($A1473,BASE!$A:$H,5,FALSE)</f>
        <v>Geladeiras</v>
      </c>
      <c r="F1473" s="1">
        <f>VLOOKUP($A1473,BASE!$A:$H,6,FALSE)</f>
        <v>0</v>
      </c>
      <c r="G1473" s="1">
        <f>VLOOKUP($A1473,BASE!$A:$H,7,FALSE)</f>
        <v>0</v>
      </c>
      <c r="H1473" s="1">
        <f>VLOOKUP($A1473,BASE!$A:$H,8,FALSE)</f>
        <v>0</v>
      </c>
      <c r="I1473" s="2" t="s">
        <v>3752</v>
      </c>
    </row>
    <row r="1474" spans="1:9" x14ac:dyDescent="0.25">
      <c r="A1474" s="1" t="s">
        <v>1472</v>
      </c>
      <c r="B1474" s="1" t="str">
        <f>VLOOKUP(A1474,BASE!A:H,2,FALSE)</f>
        <v>Casa e jardim</v>
      </c>
      <c r="C1474" s="1" t="str">
        <f>VLOOKUP($A1474,BASE!$A:$H,3,FALSE)</f>
        <v>Produtos de cozinha e aparelhos de jantar</v>
      </c>
      <c r="D1474" s="1" t="str">
        <f>VLOOKUP($A1474,BASE!$A:$H,4,FALSE)</f>
        <v>Utensílios para cozinha</v>
      </c>
      <c r="E1474" s="1" t="str">
        <f>VLOOKUP($A1474,BASE!$A:$H,5,FALSE)</f>
        <v>Grelhadores elétricos</v>
      </c>
      <c r="F1474" s="1">
        <f>VLOOKUP($A1474,BASE!$A:$H,6,FALSE)</f>
        <v>0</v>
      </c>
      <c r="G1474" s="1">
        <f>VLOOKUP($A1474,BASE!$A:$H,7,FALSE)</f>
        <v>0</v>
      </c>
      <c r="H1474" s="1">
        <f>VLOOKUP($A1474,BASE!$A:$H,8,FALSE)</f>
        <v>0</v>
      </c>
      <c r="I1474" s="2" t="s">
        <v>3752</v>
      </c>
    </row>
    <row r="1475" spans="1:9" x14ac:dyDescent="0.25">
      <c r="A1475" s="1" t="s">
        <v>1473</v>
      </c>
      <c r="B1475" s="1" t="str">
        <f>VLOOKUP(A1475,BASE!A:H,2,FALSE)</f>
        <v>Casa e jardim</v>
      </c>
      <c r="C1475" s="1" t="str">
        <f>VLOOKUP($A1475,BASE!$A:$H,3,FALSE)</f>
        <v>Produtos de cozinha e aparelhos de jantar</v>
      </c>
      <c r="D1475" s="1" t="str">
        <f>VLOOKUP($A1475,BASE!$A:$H,4,FALSE)</f>
        <v>Utensílios para cozinha</v>
      </c>
      <c r="E1475" s="1" t="str">
        <f>VLOOKUP($A1475,BASE!$A:$H,5,FALSE)</f>
        <v>Grelhas a gás</v>
      </c>
      <c r="F1475" s="1">
        <f>VLOOKUP($A1475,BASE!$A:$H,6,FALSE)</f>
        <v>0</v>
      </c>
      <c r="G1475" s="1">
        <f>VLOOKUP($A1475,BASE!$A:$H,7,FALSE)</f>
        <v>0</v>
      </c>
      <c r="H1475" s="1">
        <f>VLOOKUP($A1475,BASE!$A:$H,8,FALSE)</f>
        <v>0</v>
      </c>
      <c r="I1475" s="2" t="s">
        <v>3752</v>
      </c>
    </row>
    <row r="1476" spans="1:9" x14ac:dyDescent="0.25">
      <c r="A1476" s="1" t="s">
        <v>1474</v>
      </c>
      <c r="B1476" s="1" t="str">
        <f>VLOOKUP(A1476,BASE!A:H,2,FALSE)</f>
        <v>Casa e jardim</v>
      </c>
      <c r="C1476" s="1" t="str">
        <f>VLOOKUP($A1476,BASE!$A:$H,3,FALSE)</f>
        <v>Produtos de cozinha e aparelhos de jantar</v>
      </c>
      <c r="D1476" s="1" t="str">
        <f>VLOOKUP($A1476,BASE!$A:$H,4,FALSE)</f>
        <v>Utensílios para cozinha</v>
      </c>
      <c r="E1476" s="1" t="str">
        <f>VLOOKUP($A1476,BASE!$A:$H,5,FALSE)</f>
        <v>Lava-louças</v>
      </c>
      <c r="F1476" s="1">
        <f>VLOOKUP($A1476,BASE!$A:$H,6,FALSE)</f>
        <v>0</v>
      </c>
      <c r="G1476" s="1">
        <f>VLOOKUP($A1476,BASE!$A:$H,7,FALSE)</f>
        <v>0</v>
      </c>
      <c r="H1476" s="1">
        <f>VLOOKUP($A1476,BASE!$A:$H,8,FALSE)</f>
        <v>0</v>
      </c>
      <c r="I1476" s="2" t="s">
        <v>3752</v>
      </c>
    </row>
    <row r="1477" spans="1:9" x14ac:dyDescent="0.25">
      <c r="A1477" s="1" t="s">
        <v>1475</v>
      </c>
      <c r="B1477" s="1" t="str">
        <f>VLOOKUP(A1477,BASE!A:H,2,FALSE)</f>
        <v>Casa e jardim</v>
      </c>
      <c r="C1477" s="1" t="str">
        <f>VLOOKUP($A1477,BASE!$A:$H,3,FALSE)</f>
        <v>Produtos de cozinha e aparelhos de jantar</v>
      </c>
      <c r="D1477" s="1" t="str">
        <f>VLOOKUP($A1477,BASE!$A:$H,4,FALSE)</f>
        <v>Utensílios para cozinha</v>
      </c>
      <c r="E1477" s="1" t="str">
        <f>VLOOKUP($A1477,BASE!$A:$H,5,FALSE)</f>
        <v>Micro-ondas</v>
      </c>
      <c r="F1477" s="1">
        <f>VLOOKUP($A1477,BASE!$A:$H,6,FALSE)</f>
        <v>0</v>
      </c>
      <c r="G1477" s="1">
        <f>VLOOKUP($A1477,BASE!$A:$H,7,FALSE)</f>
        <v>0</v>
      </c>
      <c r="H1477" s="1">
        <f>VLOOKUP($A1477,BASE!$A:$H,8,FALSE)</f>
        <v>0</v>
      </c>
      <c r="I1477" s="2" t="s">
        <v>3752</v>
      </c>
    </row>
    <row r="1478" spans="1:9" x14ac:dyDescent="0.25">
      <c r="A1478" s="1" t="s">
        <v>1476</v>
      </c>
      <c r="B1478" s="1" t="str">
        <f>VLOOKUP(A1478,BASE!A:H,2,FALSE)</f>
        <v>Casa e jardim</v>
      </c>
      <c r="C1478" s="1" t="str">
        <f>VLOOKUP($A1478,BASE!$A:$H,3,FALSE)</f>
        <v>Produtos de cozinha e aparelhos de jantar</v>
      </c>
      <c r="D1478" s="1" t="str">
        <f>VLOOKUP($A1478,BASE!$A:$H,4,FALSE)</f>
        <v>Utensílios para cozinha</v>
      </c>
      <c r="E1478" s="1" t="str">
        <f>VLOOKUP($A1478,BASE!$A:$H,5,FALSE)</f>
        <v>Mixers e liquidificadores de comida</v>
      </c>
      <c r="F1478" s="1">
        <f>VLOOKUP($A1478,BASE!$A:$H,6,FALSE)</f>
        <v>0</v>
      </c>
      <c r="G1478" s="1">
        <f>VLOOKUP($A1478,BASE!$A:$H,7,FALSE)</f>
        <v>0</v>
      </c>
      <c r="H1478" s="1">
        <f>VLOOKUP($A1478,BASE!$A:$H,8,FALSE)</f>
        <v>0</v>
      </c>
      <c r="I1478" s="2" t="s">
        <v>3752</v>
      </c>
    </row>
    <row r="1479" spans="1:9" x14ac:dyDescent="0.25">
      <c r="A1479" s="1" t="s">
        <v>1477</v>
      </c>
      <c r="B1479" s="1" t="str">
        <f>VLOOKUP(A1479,BASE!A:H,2,FALSE)</f>
        <v>Casa e jardim</v>
      </c>
      <c r="C1479" s="1" t="str">
        <f>VLOOKUP($A1479,BASE!$A:$H,3,FALSE)</f>
        <v>Produtos de cozinha e aparelhos de jantar</v>
      </c>
      <c r="D1479" s="1" t="str">
        <f>VLOOKUP($A1479,BASE!$A:$H,4,FALSE)</f>
        <v>Utensílios para cozinha</v>
      </c>
      <c r="E1479" s="1" t="str">
        <f>VLOOKUP($A1479,BASE!$A:$H,5,FALSE)</f>
        <v>Moedores e amassadores de alimentos</v>
      </c>
      <c r="F1479" s="1">
        <f>VLOOKUP($A1479,BASE!$A:$H,6,FALSE)</f>
        <v>0</v>
      </c>
      <c r="G1479" s="1">
        <f>VLOOKUP($A1479,BASE!$A:$H,7,FALSE)</f>
        <v>0</v>
      </c>
      <c r="H1479" s="1">
        <f>VLOOKUP($A1479,BASE!$A:$H,8,FALSE)</f>
        <v>0</v>
      </c>
      <c r="I1479" s="2" t="s">
        <v>3752</v>
      </c>
    </row>
    <row r="1480" spans="1:9" x14ac:dyDescent="0.25">
      <c r="A1480" s="1" t="s">
        <v>1478</v>
      </c>
      <c r="B1480" s="1" t="str">
        <f>VLOOKUP(A1480,BASE!A:H,2,FALSE)</f>
        <v>Casa e jardim</v>
      </c>
      <c r="C1480" s="1" t="str">
        <f>VLOOKUP($A1480,BASE!$A:$H,3,FALSE)</f>
        <v>Produtos de cozinha e aparelhos de jantar</v>
      </c>
      <c r="D1480" s="1" t="str">
        <f>VLOOKUP($A1480,BASE!$A:$H,4,FALSE)</f>
        <v>Utensílios para cozinha</v>
      </c>
      <c r="E1480" s="1" t="str">
        <f>VLOOKUP($A1480,BASE!$A:$H,5,FALSE)</f>
        <v>Máquina de bolinhos de arroz japoneses (moti)</v>
      </c>
      <c r="F1480" s="1">
        <f>VLOOKUP($A1480,BASE!$A:$H,6,FALSE)</f>
        <v>0</v>
      </c>
      <c r="G1480" s="1">
        <f>VLOOKUP($A1480,BASE!$A:$H,7,FALSE)</f>
        <v>0</v>
      </c>
      <c r="H1480" s="1">
        <f>VLOOKUP($A1480,BASE!$A:$H,8,FALSE)</f>
        <v>0</v>
      </c>
      <c r="I1480" s="2" t="s">
        <v>3752</v>
      </c>
    </row>
    <row r="1481" spans="1:9" x14ac:dyDescent="0.25">
      <c r="A1481" s="1" t="s">
        <v>1479</v>
      </c>
      <c r="B1481" s="1" t="str">
        <f>VLOOKUP(A1481,BASE!A:H,2,FALSE)</f>
        <v>Casa e jardim</v>
      </c>
      <c r="C1481" s="1" t="str">
        <f>VLOOKUP($A1481,BASE!$A:$H,3,FALSE)</f>
        <v>Produtos de cozinha e aparelhos de jantar</v>
      </c>
      <c r="D1481" s="1" t="str">
        <f>VLOOKUP($A1481,BASE!$A:$H,4,FALSE)</f>
        <v>Utensílios para cozinha</v>
      </c>
      <c r="E1481" s="1" t="str">
        <f>VLOOKUP($A1481,BASE!$A:$H,5,FALSE)</f>
        <v>Máquinas de algodão-doce</v>
      </c>
      <c r="F1481" s="1">
        <f>VLOOKUP($A1481,BASE!$A:$H,6,FALSE)</f>
        <v>0</v>
      </c>
      <c r="G1481" s="1">
        <f>VLOOKUP($A1481,BASE!$A:$H,7,FALSE)</f>
        <v>0</v>
      </c>
      <c r="H1481" s="1">
        <f>VLOOKUP($A1481,BASE!$A:$H,8,FALSE)</f>
        <v>0</v>
      </c>
      <c r="I1481" s="2" t="s">
        <v>3752</v>
      </c>
    </row>
    <row r="1482" spans="1:9" x14ac:dyDescent="0.25">
      <c r="A1482" s="1" t="s">
        <v>1480</v>
      </c>
      <c r="B1482" s="1" t="str">
        <f>VLOOKUP(A1482,BASE!A:H,2,FALSE)</f>
        <v>Casa e jardim</v>
      </c>
      <c r="C1482" s="1" t="str">
        <f>VLOOKUP($A1482,BASE!$A:$H,3,FALSE)</f>
        <v>Produtos de cozinha e aparelhos de jantar</v>
      </c>
      <c r="D1482" s="1" t="str">
        <f>VLOOKUP($A1482,BASE!$A:$H,4,FALSE)</f>
        <v>Utensílios para cozinha</v>
      </c>
      <c r="E1482" s="1" t="str">
        <f>VLOOKUP($A1482,BASE!$A:$H,5,FALSE)</f>
        <v>Máquinas de bebidas quentes</v>
      </c>
      <c r="F1482" s="1">
        <f>VLOOKUP($A1482,BASE!$A:$H,6,FALSE)</f>
        <v>0</v>
      </c>
      <c r="G1482" s="1">
        <f>VLOOKUP($A1482,BASE!$A:$H,7,FALSE)</f>
        <v>0</v>
      </c>
      <c r="H1482" s="1">
        <f>VLOOKUP($A1482,BASE!$A:$H,8,FALSE)</f>
        <v>0</v>
      </c>
      <c r="I1482" s="2" t="s">
        <v>3752</v>
      </c>
    </row>
    <row r="1483" spans="1:9" x14ac:dyDescent="0.25">
      <c r="A1483" s="1" t="s">
        <v>1481</v>
      </c>
      <c r="B1483" s="1" t="str">
        <f>VLOOKUP(A1483,BASE!A:H,2,FALSE)</f>
        <v>Casa e jardim</v>
      </c>
      <c r="C1483" s="1" t="str">
        <f>VLOOKUP($A1483,BASE!$A:$H,3,FALSE)</f>
        <v>Produtos de cozinha e aparelhos de jantar</v>
      </c>
      <c r="D1483" s="1" t="str">
        <f>VLOOKUP($A1483,BASE!$A:$H,4,FALSE)</f>
        <v>Utensílios para cozinha</v>
      </c>
      <c r="E1483" s="1" t="str">
        <f>VLOOKUP($A1483,BASE!$A:$H,5,FALSE)</f>
        <v>Máquinas de fazer gelo</v>
      </c>
      <c r="F1483" s="1">
        <f>VLOOKUP($A1483,BASE!$A:$H,6,FALSE)</f>
        <v>0</v>
      </c>
      <c r="G1483" s="1">
        <f>VLOOKUP($A1483,BASE!$A:$H,7,FALSE)</f>
        <v>0</v>
      </c>
      <c r="H1483" s="1">
        <f>VLOOKUP($A1483,BASE!$A:$H,8,FALSE)</f>
        <v>0</v>
      </c>
      <c r="I1483" s="2" t="s">
        <v>3752</v>
      </c>
    </row>
    <row r="1484" spans="1:9" x14ac:dyDescent="0.25">
      <c r="A1484" s="1" t="s">
        <v>1482</v>
      </c>
      <c r="B1484" s="1" t="str">
        <f>VLOOKUP(A1484,BASE!A:H,2,FALSE)</f>
        <v>Casa e jardim</v>
      </c>
      <c r="C1484" s="1" t="str">
        <f>VLOOKUP($A1484,BASE!$A:$H,3,FALSE)</f>
        <v>Produtos de cozinha e aparelhos de jantar</v>
      </c>
      <c r="D1484" s="1" t="str">
        <f>VLOOKUP($A1484,BASE!$A:$H,4,FALSE)</f>
        <v>Utensílios para cozinha</v>
      </c>
      <c r="E1484" s="1" t="str">
        <f>VLOOKUP($A1484,BASE!$A:$H,5,FALSE)</f>
        <v>Máquinas de fazer iogurte</v>
      </c>
      <c r="F1484" s="1">
        <f>VLOOKUP($A1484,BASE!$A:$H,6,FALSE)</f>
        <v>0</v>
      </c>
      <c r="G1484" s="1">
        <f>VLOOKUP($A1484,BASE!$A:$H,7,FALSE)</f>
        <v>0</v>
      </c>
      <c r="H1484" s="1">
        <f>VLOOKUP($A1484,BASE!$A:$H,8,FALSE)</f>
        <v>0</v>
      </c>
      <c r="I1484" s="2" t="s">
        <v>3752</v>
      </c>
    </row>
    <row r="1485" spans="1:9" x14ac:dyDescent="0.25">
      <c r="A1485" s="1" t="s">
        <v>1483</v>
      </c>
      <c r="B1485" s="1" t="str">
        <f>VLOOKUP(A1485,BASE!A:H,2,FALSE)</f>
        <v>Casa e jardim</v>
      </c>
      <c r="C1485" s="1" t="str">
        <f>VLOOKUP($A1485,BASE!$A:$H,3,FALSE)</f>
        <v>Produtos de cozinha e aparelhos de jantar</v>
      </c>
      <c r="D1485" s="1" t="str">
        <f>VLOOKUP($A1485,BASE!$A:$H,4,FALSE)</f>
        <v>Utensílios para cozinha</v>
      </c>
      <c r="E1485" s="1" t="str">
        <f>VLOOKUP($A1485,BASE!$A:$H,5,FALSE)</f>
        <v>Máquinas de fazer raspadinha</v>
      </c>
      <c r="F1485" s="1">
        <f>VLOOKUP($A1485,BASE!$A:$H,6,FALSE)</f>
        <v>0</v>
      </c>
      <c r="G1485" s="1">
        <f>VLOOKUP($A1485,BASE!$A:$H,7,FALSE)</f>
        <v>0</v>
      </c>
      <c r="H1485" s="1">
        <f>VLOOKUP($A1485,BASE!$A:$H,8,FALSE)</f>
        <v>0</v>
      </c>
      <c r="I1485" s="2" t="s">
        <v>3752</v>
      </c>
    </row>
    <row r="1486" spans="1:9" x14ac:dyDescent="0.25">
      <c r="A1486" s="1" t="s">
        <v>1484</v>
      </c>
      <c r="B1486" s="1" t="str">
        <f>VLOOKUP(A1486,BASE!A:H,2,FALSE)</f>
        <v>Casa e jardim</v>
      </c>
      <c r="C1486" s="1" t="str">
        <f>VLOOKUP($A1486,BASE!$A:$H,3,FALSE)</f>
        <v>Produtos de cozinha e aparelhos de jantar</v>
      </c>
      <c r="D1486" s="1" t="str">
        <f>VLOOKUP($A1486,BASE!$A:$H,4,FALSE)</f>
        <v>Utensílios para cozinha</v>
      </c>
      <c r="E1486" s="1" t="str">
        <f>VLOOKUP($A1486,BASE!$A:$H,5,FALSE)</f>
        <v>Máquinas de fazer refrigerante</v>
      </c>
      <c r="F1486" s="1">
        <f>VLOOKUP($A1486,BASE!$A:$H,6,FALSE)</f>
        <v>0</v>
      </c>
      <c r="G1486" s="1">
        <f>VLOOKUP($A1486,BASE!$A:$H,7,FALSE)</f>
        <v>0</v>
      </c>
      <c r="H1486" s="1">
        <f>VLOOKUP($A1486,BASE!$A:$H,8,FALSE)</f>
        <v>0</v>
      </c>
      <c r="I1486" s="2" t="s">
        <v>3752</v>
      </c>
    </row>
    <row r="1487" spans="1:9" x14ac:dyDescent="0.25">
      <c r="A1487" s="1" t="s">
        <v>1485</v>
      </c>
      <c r="B1487" s="1" t="str">
        <f>VLOOKUP(A1487,BASE!A:H,2,FALSE)</f>
        <v>Casa e jardim</v>
      </c>
      <c r="C1487" s="1" t="str">
        <f>VLOOKUP($A1487,BASE!$A:$H,3,FALSE)</f>
        <v>Produtos de cozinha e aparelhos de jantar</v>
      </c>
      <c r="D1487" s="1" t="str">
        <f>VLOOKUP($A1487,BASE!$A:$H,4,FALSE)</f>
        <v>Utensílios para cozinha</v>
      </c>
      <c r="E1487" s="1" t="str">
        <f>VLOOKUP($A1487,BASE!$A:$H,5,FALSE)</f>
        <v>Máquinas de gelo</v>
      </c>
      <c r="F1487" s="1">
        <f>VLOOKUP($A1487,BASE!$A:$H,6,FALSE)</f>
        <v>0</v>
      </c>
      <c r="G1487" s="1">
        <f>VLOOKUP($A1487,BASE!$A:$H,7,FALSE)</f>
        <v>0</v>
      </c>
      <c r="H1487" s="1">
        <f>VLOOKUP($A1487,BASE!$A:$H,8,FALSE)</f>
        <v>0</v>
      </c>
      <c r="I1487" s="2" t="s">
        <v>3752</v>
      </c>
    </row>
    <row r="1488" spans="1:9" x14ac:dyDescent="0.25">
      <c r="A1488" s="1" t="s">
        <v>1486</v>
      </c>
      <c r="B1488" s="1" t="str">
        <f>VLOOKUP(A1488,BASE!A:H,2,FALSE)</f>
        <v>Casa e jardim</v>
      </c>
      <c r="C1488" s="1" t="str">
        <f>VLOOKUP($A1488,BASE!$A:$H,3,FALSE)</f>
        <v>Produtos de cozinha e aparelhos de jantar</v>
      </c>
      <c r="D1488" s="1" t="str">
        <f>VLOOKUP($A1488,BASE!$A:$H,4,FALSE)</f>
        <v>Utensílios para cozinha</v>
      </c>
      <c r="E1488" s="1" t="str">
        <f>VLOOKUP($A1488,BASE!$A:$H,5,FALSE)</f>
        <v>Máquinas de massa</v>
      </c>
      <c r="F1488" s="1">
        <f>VLOOKUP($A1488,BASE!$A:$H,6,FALSE)</f>
        <v>0</v>
      </c>
      <c r="G1488" s="1">
        <f>VLOOKUP($A1488,BASE!$A:$H,7,FALSE)</f>
        <v>0</v>
      </c>
      <c r="H1488" s="1">
        <f>VLOOKUP($A1488,BASE!$A:$H,8,FALSE)</f>
        <v>0</v>
      </c>
      <c r="I1488" s="2" t="s">
        <v>3752</v>
      </c>
    </row>
    <row r="1489" spans="1:9" x14ac:dyDescent="0.25">
      <c r="A1489" s="1" t="s">
        <v>1487</v>
      </c>
      <c r="B1489" s="1" t="str">
        <f>VLOOKUP(A1489,BASE!A:H,2,FALSE)</f>
        <v>Casa e jardim</v>
      </c>
      <c r="C1489" s="1" t="str">
        <f>VLOOKUP($A1489,BASE!$A:$H,3,FALSE)</f>
        <v>Produtos de cozinha e aparelhos de jantar</v>
      </c>
      <c r="D1489" s="1" t="str">
        <f>VLOOKUP($A1489,BASE!$A:$H,4,FALSE)</f>
        <v>Utensílios para cozinha</v>
      </c>
      <c r="E1489" s="1" t="str">
        <f>VLOOKUP($A1489,BASE!$A:$H,5,FALSE)</f>
        <v>Máquinas para fazer leite de soja</v>
      </c>
      <c r="F1489" s="1">
        <f>VLOOKUP($A1489,BASE!$A:$H,6,FALSE)</f>
        <v>0</v>
      </c>
      <c r="G1489" s="1">
        <f>VLOOKUP($A1489,BASE!$A:$H,7,FALSE)</f>
        <v>0</v>
      </c>
      <c r="H1489" s="1">
        <f>VLOOKUP($A1489,BASE!$A:$H,8,FALSE)</f>
        <v>0</v>
      </c>
      <c r="I1489" s="2" t="s">
        <v>3752</v>
      </c>
    </row>
    <row r="1490" spans="1:9" x14ac:dyDescent="0.25">
      <c r="A1490" s="1" t="s">
        <v>1488</v>
      </c>
      <c r="B1490" s="1" t="str">
        <f>VLOOKUP(A1490,BASE!A:H,2,FALSE)</f>
        <v>Casa e jardim</v>
      </c>
      <c r="C1490" s="1" t="str">
        <f>VLOOKUP($A1490,BASE!$A:$H,3,FALSE)</f>
        <v>Produtos de cozinha e aparelhos de jantar</v>
      </c>
      <c r="D1490" s="1" t="str">
        <f>VLOOKUP($A1490,BASE!$A:$H,4,FALSE)</f>
        <v>Utensílios para cozinha</v>
      </c>
      <c r="E1490" s="1" t="str">
        <f>VLOOKUP($A1490,BASE!$A:$H,5,FALSE)</f>
        <v>Máquinas para temperar chocolate</v>
      </c>
      <c r="F1490" s="1">
        <f>VLOOKUP($A1490,BASE!$A:$H,6,FALSE)</f>
        <v>0</v>
      </c>
      <c r="G1490" s="1">
        <f>VLOOKUP($A1490,BASE!$A:$H,7,FALSE)</f>
        <v>0</v>
      </c>
      <c r="H1490" s="1">
        <f>VLOOKUP($A1490,BASE!$A:$H,8,FALSE)</f>
        <v>0</v>
      </c>
      <c r="I1490" s="2" t="s">
        <v>3752</v>
      </c>
    </row>
    <row r="1491" spans="1:9" x14ac:dyDescent="0.25">
      <c r="A1491" s="1" t="s">
        <v>1489</v>
      </c>
      <c r="B1491" s="1" t="str">
        <f>VLOOKUP(A1491,BASE!A:H,2,FALSE)</f>
        <v>Casa e jardim</v>
      </c>
      <c r="C1491" s="1" t="str">
        <f>VLOOKUP($A1491,BASE!$A:$H,3,FALSE)</f>
        <v>Produtos de cozinha e aparelhos de jantar</v>
      </c>
      <c r="D1491" s="1" t="str">
        <f>VLOOKUP($A1491,BASE!$A:$H,4,FALSE)</f>
        <v>Utensílios para cozinha</v>
      </c>
      <c r="E1491" s="1" t="str">
        <f>VLOOKUP($A1491,BASE!$A:$H,5,FALSE)</f>
        <v>Panelas e panelas de pressão</v>
      </c>
      <c r="F1491" s="1">
        <f>VLOOKUP($A1491,BASE!$A:$H,6,FALSE)</f>
        <v>0</v>
      </c>
      <c r="G1491" s="1">
        <f>VLOOKUP($A1491,BASE!$A:$H,7,FALSE)</f>
        <v>0</v>
      </c>
      <c r="H1491" s="1">
        <f>VLOOKUP($A1491,BASE!$A:$H,8,FALSE)</f>
        <v>0</v>
      </c>
      <c r="I1491" s="2" t="s">
        <v>3752</v>
      </c>
    </row>
    <row r="1492" spans="1:9" x14ac:dyDescent="0.25">
      <c r="A1492" s="1" t="s">
        <v>1490</v>
      </c>
      <c r="B1492" s="1" t="str">
        <f>VLOOKUP(A1492,BASE!A:H,2,FALSE)</f>
        <v>Casa e jardim</v>
      </c>
      <c r="C1492" s="1" t="str">
        <f>VLOOKUP($A1492,BASE!$A:$H,3,FALSE)</f>
        <v>Produtos de cozinha e aparelhos de jantar</v>
      </c>
      <c r="D1492" s="1" t="str">
        <f>VLOOKUP($A1492,BASE!$A:$H,4,FALSE)</f>
        <v>Utensílios para cozinha</v>
      </c>
      <c r="E1492" s="1" t="str">
        <f>VLOOKUP($A1492,BASE!$A:$H,5,FALSE)</f>
        <v>Panelas e panelas de pressão</v>
      </c>
      <c r="F1492" s="1" t="str">
        <f>VLOOKUP($A1492,BASE!$A:$H,6,FALSE)</f>
        <v>Cozinhadores de ovos</v>
      </c>
      <c r="G1492" s="1">
        <f>VLOOKUP($A1492,BASE!$A:$H,7,FALSE)</f>
        <v>0</v>
      </c>
      <c r="H1492" s="1">
        <f>VLOOKUP($A1492,BASE!$A:$H,8,FALSE)</f>
        <v>0</v>
      </c>
      <c r="I1492" s="2" t="s">
        <v>3752</v>
      </c>
    </row>
    <row r="1493" spans="1:9" x14ac:dyDescent="0.25">
      <c r="A1493" s="1" t="s">
        <v>1491</v>
      </c>
      <c r="B1493" s="1" t="str">
        <f>VLOOKUP(A1493,BASE!A:H,2,FALSE)</f>
        <v>Casa e jardim</v>
      </c>
      <c r="C1493" s="1" t="str">
        <f>VLOOKUP($A1493,BASE!$A:$H,3,FALSE)</f>
        <v>Produtos de cozinha e aparelhos de jantar</v>
      </c>
      <c r="D1493" s="1" t="str">
        <f>VLOOKUP($A1493,BASE!$A:$H,4,FALSE)</f>
        <v>Utensílios para cozinha</v>
      </c>
      <c r="E1493" s="1" t="str">
        <f>VLOOKUP($A1493,BASE!$A:$H,5,FALSE)</f>
        <v>Panelas e panelas de pressão</v>
      </c>
      <c r="F1493" s="1" t="str">
        <f>VLOOKUP($A1493,BASE!$A:$H,6,FALSE)</f>
        <v>Fornos de água</v>
      </c>
      <c r="G1493" s="1">
        <f>VLOOKUP($A1493,BASE!$A:$H,7,FALSE)</f>
        <v>0</v>
      </c>
      <c r="H1493" s="1">
        <f>VLOOKUP($A1493,BASE!$A:$H,8,FALSE)</f>
        <v>0</v>
      </c>
      <c r="I1493" s="2" t="s">
        <v>3752</v>
      </c>
    </row>
    <row r="1494" spans="1:9" x14ac:dyDescent="0.25">
      <c r="A1494" s="1" t="s">
        <v>1492</v>
      </c>
      <c r="B1494" s="1" t="str">
        <f>VLOOKUP(A1494,BASE!A:H,2,FALSE)</f>
        <v>Casa e jardim</v>
      </c>
      <c r="C1494" s="1" t="str">
        <f>VLOOKUP($A1494,BASE!$A:$H,3,FALSE)</f>
        <v>Produtos de cozinha e aparelhos de jantar</v>
      </c>
      <c r="D1494" s="1" t="str">
        <f>VLOOKUP($A1494,BASE!$A:$H,4,FALSE)</f>
        <v>Utensílios para cozinha</v>
      </c>
      <c r="E1494" s="1" t="str">
        <f>VLOOKUP($A1494,BASE!$A:$H,5,FALSE)</f>
        <v>Panelas e panelas de pressão</v>
      </c>
      <c r="F1494" s="1" t="str">
        <f>VLOOKUP($A1494,BASE!$A:$H,6,FALSE)</f>
        <v>Panelas a vapor</v>
      </c>
      <c r="G1494" s="1">
        <f>VLOOKUP($A1494,BASE!$A:$H,7,FALSE)</f>
        <v>0</v>
      </c>
      <c r="H1494" s="1">
        <f>VLOOKUP($A1494,BASE!$A:$H,8,FALSE)</f>
        <v>0</v>
      </c>
      <c r="I1494" s="2" t="s">
        <v>3752</v>
      </c>
    </row>
    <row r="1495" spans="1:9" x14ac:dyDescent="0.25">
      <c r="A1495" s="1" t="s">
        <v>1493</v>
      </c>
      <c r="B1495" s="1" t="str">
        <f>VLOOKUP(A1495,BASE!A:H,2,FALSE)</f>
        <v>Casa e jardim</v>
      </c>
      <c r="C1495" s="1" t="str">
        <f>VLOOKUP($A1495,BASE!$A:$H,3,FALSE)</f>
        <v>Produtos de cozinha e aparelhos de jantar</v>
      </c>
      <c r="D1495" s="1" t="str">
        <f>VLOOKUP($A1495,BASE!$A:$H,4,FALSE)</f>
        <v>Utensílios para cozinha</v>
      </c>
      <c r="E1495" s="1" t="str">
        <f>VLOOKUP($A1495,BASE!$A:$H,5,FALSE)</f>
        <v>Panelas e panelas de pressão</v>
      </c>
      <c r="F1495" s="1" t="str">
        <f>VLOOKUP($A1495,BASE!$A:$H,6,FALSE)</f>
        <v>Panelas para arroz</v>
      </c>
      <c r="G1495" s="1">
        <f>VLOOKUP($A1495,BASE!$A:$H,7,FALSE)</f>
        <v>0</v>
      </c>
      <c r="H1495" s="1">
        <f>VLOOKUP($A1495,BASE!$A:$H,8,FALSE)</f>
        <v>0</v>
      </c>
      <c r="I1495" s="2" t="s">
        <v>3752</v>
      </c>
    </row>
    <row r="1496" spans="1:9" x14ac:dyDescent="0.25">
      <c r="A1496" s="1" t="s">
        <v>1494</v>
      </c>
      <c r="B1496" s="1" t="str">
        <f>VLOOKUP(A1496,BASE!A:H,2,FALSE)</f>
        <v>Casa e jardim</v>
      </c>
      <c r="C1496" s="1" t="str">
        <f>VLOOKUP($A1496,BASE!$A:$H,3,FALSE)</f>
        <v>Produtos de cozinha e aparelhos de jantar</v>
      </c>
      <c r="D1496" s="1" t="str">
        <f>VLOOKUP($A1496,BASE!$A:$H,4,FALSE)</f>
        <v>Utensílios para cozinha</v>
      </c>
      <c r="E1496" s="1" t="str">
        <f>VLOOKUP($A1496,BASE!$A:$H,5,FALSE)</f>
        <v>Panelas e panelas de pressão</v>
      </c>
      <c r="F1496" s="1" t="str">
        <f>VLOOKUP($A1496,BASE!$A:$H,6,FALSE)</f>
        <v>Panelas para cozimento lento</v>
      </c>
      <c r="G1496" s="1">
        <f>VLOOKUP($A1496,BASE!$A:$H,7,FALSE)</f>
        <v>0</v>
      </c>
      <c r="H1496" s="1">
        <f>VLOOKUP($A1496,BASE!$A:$H,8,FALSE)</f>
        <v>0</v>
      </c>
      <c r="I1496" s="2" t="s">
        <v>3752</v>
      </c>
    </row>
    <row r="1497" spans="1:9" x14ac:dyDescent="0.25">
      <c r="A1497" s="1" t="s">
        <v>1495</v>
      </c>
      <c r="B1497" s="1" t="str">
        <f>VLOOKUP(A1497,BASE!A:H,2,FALSE)</f>
        <v>Casa e jardim</v>
      </c>
      <c r="C1497" s="1" t="str">
        <f>VLOOKUP($A1497,BASE!$A:$H,3,FALSE)</f>
        <v>Produtos de cozinha e aparelhos de jantar</v>
      </c>
      <c r="D1497" s="1" t="str">
        <f>VLOOKUP($A1497,BASE!$A:$H,4,FALSE)</f>
        <v>Utensílios para cozinha</v>
      </c>
      <c r="E1497" s="1" t="str">
        <f>VLOOKUP($A1497,BASE!$A:$H,5,FALSE)</f>
        <v>Panelas e panelas de pressão</v>
      </c>
      <c r="F1497" s="1" t="str">
        <f>VLOOKUP($A1497,BASE!$A:$H,6,FALSE)</f>
        <v>Panelas térmicas</v>
      </c>
      <c r="G1497" s="1">
        <f>VLOOKUP($A1497,BASE!$A:$H,7,FALSE)</f>
        <v>0</v>
      </c>
      <c r="H1497" s="1">
        <f>VLOOKUP($A1497,BASE!$A:$H,8,FALSE)</f>
        <v>0</v>
      </c>
      <c r="I1497" s="2" t="s">
        <v>3752</v>
      </c>
    </row>
    <row r="1498" spans="1:9" x14ac:dyDescent="0.25">
      <c r="A1498" s="1" t="s">
        <v>1496</v>
      </c>
      <c r="B1498" s="1" t="str">
        <f>VLOOKUP(A1498,BASE!A:H,2,FALSE)</f>
        <v>Casa e jardim</v>
      </c>
      <c r="C1498" s="1" t="str">
        <f>VLOOKUP($A1498,BASE!$A:$H,3,FALSE)</f>
        <v>Produtos de cozinha e aparelhos de jantar</v>
      </c>
      <c r="D1498" s="1" t="str">
        <f>VLOOKUP($A1498,BASE!$A:$H,4,FALSE)</f>
        <v>Utensílios para cozinha</v>
      </c>
      <c r="E1498" s="1" t="str">
        <f>VLOOKUP($A1498,BASE!$A:$H,5,FALSE)</f>
        <v>Panelas quadradas e woks elétricos</v>
      </c>
      <c r="F1498" s="1">
        <f>VLOOKUP($A1498,BASE!$A:$H,6,FALSE)</f>
        <v>0</v>
      </c>
      <c r="G1498" s="1">
        <f>VLOOKUP($A1498,BASE!$A:$H,7,FALSE)</f>
        <v>0</v>
      </c>
      <c r="H1498" s="1">
        <f>VLOOKUP($A1498,BASE!$A:$H,8,FALSE)</f>
        <v>0</v>
      </c>
      <c r="I1498" s="2" t="s">
        <v>3752</v>
      </c>
    </row>
    <row r="1499" spans="1:9" x14ac:dyDescent="0.25">
      <c r="A1499" s="1" t="s">
        <v>1497</v>
      </c>
      <c r="B1499" s="1" t="str">
        <f>VLOOKUP(A1499,BASE!A:H,2,FALSE)</f>
        <v>Casa e jardim</v>
      </c>
      <c r="C1499" s="1" t="str">
        <f>VLOOKUP($A1499,BASE!$A:$H,3,FALSE)</f>
        <v>Produtos de cozinha e aparelhos de jantar</v>
      </c>
      <c r="D1499" s="1" t="str">
        <f>VLOOKUP($A1499,BASE!$A:$H,4,FALSE)</f>
        <v>Utensílios para cozinha</v>
      </c>
      <c r="E1499" s="1" t="str">
        <f>VLOOKUP($A1499,BASE!$A:$H,5,FALSE)</f>
        <v>Panificadoras</v>
      </c>
      <c r="F1499" s="1">
        <f>VLOOKUP($A1499,BASE!$A:$H,6,FALSE)</f>
        <v>0</v>
      </c>
      <c r="G1499" s="1">
        <f>VLOOKUP($A1499,BASE!$A:$H,7,FALSE)</f>
        <v>0</v>
      </c>
      <c r="H1499" s="1">
        <f>VLOOKUP($A1499,BASE!$A:$H,8,FALSE)</f>
        <v>0</v>
      </c>
      <c r="I1499" s="2" t="s">
        <v>3752</v>
      </c>
    </row>
    <row r="1500" spans="1:9" x14ac:dyDescent="0.25">
      <c r="A1500" s="1" t="s">
        <v>1498</v>
      </c>
      <c r="B1500" s="1" t="str">
        <f>VLOOKUP(A1500,BASE!A:H,2,FALSE)</f>
        <v>Casa e jardim</v>
      </c>
      <c r="C1500" s="1" t="str">
        <f>VLOOKUP($A1500,BASE!$A:$H,3,FALSE)</f>
        <v>Produtos de cozinha e aparelhos de jantar</v>
      </c>
      <c r="D1500" s="1" t="str">
        <f>VLOOKUP($A1500,BASE!$A:$H,4,FALSE)</f>
        <v>Utensílios para cozinha</v>
      </c>
      <c r="E1500" s="1" t="str">
        <f>VLOOKUP($A1500,BASE!$A:$H,5,FALSE)</f>
        <v>Pipoqueiras</v>
      </c>
      <c r="F1500" s="1">
        <f>VLOOKUP($A1500,BASE!$A:$H,6,FALSE)</f>
        <v>0</v>
      </c>
      <c r="G1500" s="1">
        <f>VLOOKUP($A1500,BASE!$A:$H,7,FALSE)</f>
        <v>0</v>
      </c>
      <c r="H1500" s="1">
        <f>VLOOKUP($A1500,BASE!$A:$H,8,FALSE)</f>
        <v>0</v>
      </c>
      <c r="I1500" s="2" t="s">
        <v>3752</v>
      </c>
    </row>
    <row r="1501" spans="1:9" x14ac:dyDescent="0.25">
      <c r="A1501" s="1" t="s">
        <v>1499</v>
      </c>
      <c r="B1501" s="1" t="str">
        <f>VLOOKUP(A1501,BASE!A:H,2,FALSE)</f>
        <v>Casa e jardim</v>
      </c>
      <c r="C1501" s="1" t="str">
        <f>VLOOKUP($A1501,BASE!$A:$H,3,FALSE)</f>
        <v>Produtos de cozinha e aparelhos de jantar</v>
      </c>
      <c r="D1501" s="1" t="str">
        <f>VLOOKUP($A1501,BASE!$A:$H,4,FALSE)</f>
        <v>Utensílios para cozinha</v>
      </c>
      <c r="E1501" s="1" t="str">
        <f>VLOOKUP($A1501,BASE!$A:$H,5,FALSE)</f>
        <v>Refrigeradores de água</v>
      </c>
      <c r="F1501" s="1">
        <f>VLOOKUP($A1501,BASE!$A:$H,6,FALSE)</f>
        <v>0</v>
      </c>
      <c r="G1501" s="1">
        <f>VLOOKUP($A1501,BASE!$A:$H,7,FALSE)</f>
        <v>0</v>
      </c>
      <c r="H1501" s="1">
        <f>VLOOKUP($A1501,BASE!$A:$H,8,FALSE)</f>
        <v>0</v>
      </c>
      <c r="I1501" s="2" t="s">
        <v>3752</v>
      </c>
    </row>
    <row r="1502" spans="1:9" x14ac:dyDescent="0.25">
      <c r="A1502" s="1" t="s">
        <v>1500</v>
      </c>
      <c r="B1502" s="1" t="str">
        <f>VLOOKUP(A1502,BASE!A:H,2,FALSE)</f>
        <v>Casa e jardim</v>
      </c>
      <c r="C1502" s="1" t="str">
        <f>VLOOKUP($A1502,BASE!$A:$H,3,FALSE)</f>
        <v>Produtos de cozinha e aparelhos de jantar</v>
      </c>
      <c r="D1502" s="1" t="str">
        <f>VLOOKUP($A1502,BASE!$A:$H,4,FALSE)</f>
        <v>Utensílios para cozinha</v>
      </c>
      <c r="E1502" s="1" t="str">
        <f>VLOOKUP($A1502,BASE!$A:$H,5,FALSE)</f>
        <v>Seladoras a vácuo</v>
      </c>
      <c r="F1502" s="1">
        <f>VLOOKUP($A1502,BASE!$A:$H,6,FALSE)</f>
        <v>0</v>
      </c>
      <c r="G1502" s="1">
        <f>VLOOKUP($A1502,BASE!$A:$H,7,FALSE)</f>
        <v>0</v>
      </c>
      <c r="H1502" s="1">
        <f>VLOOKUP($A1502,BASE!$A:$H,8,FALSE)</f>
        <v>0</v>
      </c>
      <c r="I1502" s="2" t="s">
        <v>3752</v>
      </c>
    </row>
    <row r="1503" spans="1:9" x14ac:dyDescent="0.25">
      <c r="A1503" s="1" t="s">
        <v>1501</v>
      </c>
      <c r="B1503" s="1" t="str">
        <f>VLOOKUP(A1503,BASE!A:H,2,FALSE)</f>
        <v>Casa e jardim</v>
      </c>
      <c r="C1503" s="1" t="str">
        <f>VLOOKUP($A1503,BASE!$A:$H,3,FALSE)</f>
        <v>Produtos de cozinha e aparelhos de jantar</v>
      </c>
      <c r="D1503" s="1" t="str">
        <f>VLOOKUP($A1503,BASE!$A:$H,4,FALSE)</f>
        <v>Utensílios para cozinha</v>
      </c>
      <c r="E1503" s="1" t="str">
        <f>VLOOKUP($A1503,BASE!$A:$H,5,FALSE)</f>
        <v>Sorveteiras</v>
      </c>
      <c r="F1503" s="1">
        <f>VLOOKUP($A1503,BASE!$A:$H,6,FALSE)</f>
        <v>0</v>
      </c>
      <c r="G1503" s="1">
        <f>VLOOKUP($A1503,BASE!$A:$H,7,FALSE)</f>
        <v>0</v>
      </c>
      <c r="H1503" s="1">
        <f>VLOOKUP($A1503,BASE!$A:$H,8,FALSE)</f>
        <v>0</v>
      </c>
      <c r="I1503" s="2" t="s">
        <v>3752</v>
      </c>
    </row>
    <row r="1504" spans="1:9" x14ac:dyDescent="0.25">
      <c r="A1504" s="1" t="s">
        <v>1502</v>
      </c>
      <c r="B1504" s="1" t="str">
        <f>VLOOKUP(A1504,BASE!A:H,2,FALSE)</f>
        <v>Casa e jardim</v>
      </c>
      <c r="C1504" s="1" t="str">
        <f>VLOOKUP($A1504,BASE!$A:$H,3,FALSE)</f>
        <v>Produtos de cozinha e aparelhos de jantar</v>
      </c>
      <c r="D1504" s="1" t="str">
        <f>VLOOKUP($A1504,BASE!$A:$H,4,FALSE)</f>
        <v>Utensílios para cozinha</v>
      </c>
      <c r="E1504" s="1" t="str">
        <f>VLOOKUP($A1504,BASE!$A:$H,5,FALSE)</f>
        <v>Tampas para fogão</v>
      </c>
      <c r="F1504" s="1">
        <f>VLOOKUP($A1504,BASE!$A:$H,6,FALSE)</f>
        <v>0</v>
      </c>
      <c r="G1504" s="1">
        <f>VLOOKUP($A1504,BASE!$A:$H,7,FALSE)</f>
        <v>0</v>
      </c>
      <c r="H1504" s="1">
        <f>VLOOKUP($A1504,BASE!$A:$H,8,FALSE)</f>
        <v>0</v>
      </c>
      <c r="I1504" s="2" t="s">
        <v>3752</v>
      </c>
    </row>
    <row r="1505" spans="1:9" x14ac:dyDescent="0.25">
      <c r="A1505" s="1" t="s">
        <v>1503</v>
      </c>
      <c r="B1505" s="1" t="str">
        <f>VLOOKUP(A1505,BASE!A:H,2,FALSE)</f>
        <v>Casa e jardim</v>
      </c>
      <c r="C1505" s="1" t="str">
        <f>VLOOKUP($A1505,BASE!$A:$H,3,FALSE)</f>
        <v>Produtos de cozinha e aparelhos de jantar</v>
      </c>
      <c r="D1505" s="1" t="str">
        <f>VLOOKUP($A1505,BASE!$A:$H,4,FALSE)</f>
        <v>Utensílios para cozinha</v>
      </c>
      <c r="E1505" s="1" t="str">
        <f>VLOOKUP($A1505,BASE!$A:$H,5,FALSE)</f>
        <v>Torradeiras e grelhas</v>
      </c>
      <c r="F1505" s="1">
        <f>VLOOKUP($A1505,BASE!$A:$H,6,FALSE)</f>
        <v>0</v>
      </c>
      <c r="G1505" s="1">
        <f>VLOOKUP($A1505,BASE!$A:$H,7,FALSE)</f>
        <v>0</v>
      </c>
      <c r="H1505" s="1">
        <f>VLOOKUP($A1505,BASE!$A:$H,8,FALSE)</f>
        <v>0</v>
      </c>
      <c r="I1505" s="2" t="s">
        <v>3752</v>
      </c>
    </row>
    <row r="1506" spans="1:9" x14ac:dyDescent="0.25">
      <c r="A1506" s="1" t="s">
        <v>1504</v>
      </c>
      <c r="B1506" s="1" t="str">
        <f>VLOOKUP(A1506,BASE!A:H,2,FALSE)</f>
        <v>Casa e jardim</v>
      </c>
      <c r="C1506" s="1" t="str">
        <f>VLOOKUP($A1506,BASE!$A:$H,3,FALSE)</f>
        <v>Produtos de cozinha e aparelhos de jantar</v>
      </c>
      <c r="D1506" s="1" t="str">
        <f>VLOOKUP($A1506,BASE!$A:$H,4,FALSE)</f>
        <v>Utensílios para cozinha</v>
      </c>
      <c r="E1506" s="1" t="str">
        <f>VLOOKUP($A1506,BASE!$A:$H,5,FALSE)</f>
        <v>Torradeiras e grelhas</v>
      </c>
      <c r="F1506" s="1" t="str">
        <f>VLOOKUP($A1506,BASE!$A:$H,6,FALSE)</f>
        <v>Formas para quesadillas e  tortillas</v>
      </c>
      <c r="G1506" s="1">
        <f>VLOOKUP($A1506,BASE!$A:$H,7,FALSE)</f>
        <v>0</v>
      </c>
      <c r="H1506" s="1">
        <f>VLOOKUP($A1506,BASE!$A:$H,8,FALSE)</f>
        <v>0</v>
      </c>
      <c r="I1506" s="2" t="s">
        <v>3752</v>
      </c>
    </row>
    <row r="1507" spans="1:9" x14ac:dyDescent="0.25">
      <c r="A1507" s="1" t="s">
        <v>1505</v>
      </c>
      <c r="B1507" s="1" t="str">
        <f>VLOOKUP(A1507,BASE!A:H,2,FALSE)</f>
        <v>Casa e jardim</v>
      </c>
      <c r="C1507" s="1" t="str">
        <f>VLOOKUP($A1507,BASE!$A:$H,3,FALSE)</f>
        <v>Produtos de cozinha e aparelhos de jantar</v>
      </c>
      <c r="D1507" s="1" t="str">
        <f>VLOOKUP($A1507,BASE!$A:$H,4,FALSE)</f>
        <v>Utensílios para cozinha</v>
      </c>
      <c r="E1507" s="1" t="str">
        <f>VLOOKUP($A1507,BASE!$A:$H,5,FALSE)</f>
        <v>Torradeiras e grelhas</v>
      </c>
      <c r="F1507" s="1" t="str">
        <f>VLOOKUP($A1507,BASE!$A:$H,6,FALSE)</f>
        <v>Fornos tostadores</v>
      </c>
      <c r="G1507" s="1">
        <f>VLOOKUP($A1507,BASE!$A:$H,7,FALSE)</f>
        <v>0</v>
      </c>
      <c r="H1507" s="1">
        <f>VLOOKUP($A1507,BASE!$A:$H,8,FALSE)</f>
        <v>0</v>
      </c>
      <c r="I1507" s="2" t="s">
        <v>3752</v>
      </c>
    </row>
    <row r="1508" spans="1:9" x14ac:dyDescent="0.25">
      <c r="A1508" s="1" t="s">
        <v>1506</v>
      </c>
      <c r="B1508" s="1" t="str">
        <f>VLOOKUP(A1508,BASE!A:H,2,FALSE)</f>
        <v>Casa e jardim</v>
      </c>
      <c r="C1508" s="1" t="str">
        <f>VLOOKUP($A1508,BASE!$A:$H,3,FALSE)</f>
        <v>Produtos de cozinha e aparelhos de jantar</v>
      </c>
      <c r="D1508" s="1" t="str">
        <f>VLOOKUP($A1508,BASE!$A:$H,4,FALSE)</f>
        <v>Utensílios para cozinha</v>
      </c>
      <c r="E1508" s="1" t="str">
        <f>VLOOKUP($A1508,BASE!$A:$H,5,FALSE)</f>
        <v>Torradeiras e grelhas</v>
      </c>
      <c r="F1508" s="1" t="str">
        <f>VLOOKUP($A1508,BASE!$A:$H,6,FALSE)</f>
        <v>Máquinas de donuts</v>
      </c>
      <c r="G1508" s="1">
        <f>VLOOKUP($A1508,BASE!$A:$H,7,FALSE)</f>
        <v>0</v>
      </c>
      <c r="H1508" s="1">
        <f>VLOOKUP($A1508,BASE!$A:$H,8,FALSE)</f>
        <v>0</v>
      </c>
      <c r="I1508" s="2" t="s">
        <v>3752</v>
      </c>
    </row>
    <row r="1509" spans="1:9" x14ac:dyDescent="0.25">
      <c r="A1509" s="1" t="s">
        <v>1507</v>
      </c>
      <c r="B1509" s="1" t="str">
        <f>VLOOKUP(A1509,BASE!A:H,2,FALSE)</f>
        <v>Casa e jardim</v>
      </c>
      <c r="C1509" s="1" t="str">
        <f>VLOOKUP($A1509,BASE!$A:$H,3,FALSE)</f>
        <v>Produtos de cozinha e aparelhos de jantar</v>
      </c>
      <c r="D1509" s="1" t="str">
        <f>VLOOKUP($A1509,BASE!$A:$H,4,FALSE)</f>
        <v>Utensílios para cozinha</v>
      </c>
      <c r="E1509" s="1" t="str">
        <f>VLOOKUP($A1509,BASE!$A:$H,5,FALSE)</f>
        <v>Torradeiras e grelhas</v>
      </c>
      <c r="F1509" s="1" t="str">
        <f>VLOOKUP($A1509,BASE!$A:$H,6,FALSE)</f>
        <v>Máquinas de pizza</v>
      </c>
      <c r="G1509" s="1">
        <f>VLOOKUP($A1509,BASE!$A:$H,7,FALSE)</f>
        <v>0</v>
      </c>
      <c r="H1509" s="1">
        <f>VLOOKUP($A1509,BASE!$A:$H,8,FALSE)</f>
        <v>0</v>
      </c>
      <c r="I1509" s="2" t="s">
        <v>3752</v>
      </c>
    </row>
    <row r="1510" spans="1:9" x14ac:dyDescent="0.25">
      <c r="A1510" s="1" t="s">
        <v>1508</v>
      </c>
      <c r="B1510" s="1" t="str">
        <f>VLOOKUP(A1510,BASE!A:H,2,FALSE)</f>
        <v>Casa e jardim</v>
      </c>
      <c r="C1510" s="1" t="str">
        <f>VLOOKUP($A1510,BASE!$A:$H,3,FALSE)</f>
        <v>Produtos de cozinha e aparelhos de jantar</v>
      </c>
      <c r="D1510" s="1" t="str">
        <f>VLOOKUP($A1510,BASE!$A:$H,4,FALSE)</f>
        <v>Utensílios para cozinha</v>
      </c>
      <c r="E1510" s="1" t="str">
        <f>VLOOKUP($A1510,BASE!$A:$H,5,FALSE)</f>
        <v>Torradeiras e grelhas</v>
      </c>
      <c r="F1510" s="1" t="str">
        <f>VLOOKUP($A1510,BASE!$A:$H,6,FALSE)</f>
        <v>Máquinas de pretzels</v>
      </c>
      <c r="G1510" s="1">
        <f>VLOOKUP($A1510,BASE!$A:$H,7,FALSE)</f>
        <v>0</v>
      </c>
      <c r="H1510" s="1">
        <f>VLOOKUP($A1510,BASE!$A:$H,8,FALSE)</f>
        <v>0</v>
      </c>
      <c r="I1510" s="2" t="s">
        <v>3752</v>
      </c>
    </row>
    <row r="1511" spans="1:9" x14ac:dyDescent="0.25">
      <c r="A1511" s="1" t="s">
        <v>1509</v>
      </c>
      <c r="B1511" s="1" t="str">
        <f>VLOOKUP(A1511,BASE!A:H,2,FALSE)</f>
        <v>Casa e jardim</v>
      </c>
      <c r="C1511" s="1" t="str">
        <f>VLOOKUP($A1511,BASE!$A:$H,3,FALSE)</f>
        <v>Produtos de cozinha e aparelhos de jantar</v>
      </c>
      <c r="D1511" s="1" t="str">
        <f>VLOOKUP($A1511,BASE!$A:$H,4,FALSE)</f>
        <v>Utensílios para cozinha</v>
      </c>
      <c r="E1511" s="1" t="str">
        <f>VLOOKUP($A1511,BASE!$A:$H,5,FALSE)</f>
        <v>Torradeiras e grelhas</v>
      </c>
      <c r="F1511" s="1" t="str">
        <f>VLOOKUP($A1511,BASE!$A:$H,6,FALSE)</f>
        <v>Máquinas para fazer muffins e cupcakes</v>
      </c>
      <c r="G1511" s="1">
        <f>VLOOKUP($A1511,BASE!$A:$H,7,FALSE)</f>
        <v>0</v>
      </c>
      <c r="H1511" s="1">
        <f>VLOOKUP($A1511,BASE!$A:$H,8,FALSE)</f>
        <v>0</v>
      </c>
      <c r="I1511" s="2" t="s">
        <v>3752</v>
      </c>
    </row>
    <row r="1512" spans="1:9" x14ac:dyDescent="0.25">
      <c r="A1512" s="1" t="s">
        <v>1510</v>
      </c>
      <c r="B1512" s="1" t="str">
        <f>VLOOKUP(A1512,BASE!A:H,2,FALSE)</f>
        <v>Casa e jardim</v>
      </c>
      <c r="C1512" s="1" t="str">
        <f>VLOOKUP($A1512,BASE!$A:$H,3,FALSE)</f>
        <v>Produtos de cozinha e aparelhos de jantar</v>
      </c>
      <c r="D1512" s="1" t="str">
        <f>VLOOKUP($A1512,BASE!$A:$H,4,FALSE)</f>
        <v>Utensílios para cozinha</v>
      </c>
      <c r="E1512" s="1" t="str">
        <f>VLOOKUP($A1512,BASE!$A:$H,5,FALSE)</f>
        <v>Torradeiras e grelhas</v>
      </c>
      <c r="F1512" s="1" t="str">
        <f>VLOOKUP($A1512,BASE!$A:$H,6,FALSE)</f>
        <v>Máquinas para fazer pizza</v>
      </c>
      <c r="G1512" s="1">
        <f>VLOOKUP($A1512,BASE!$A:$H,7,FALSE)</f>
        <v>0</v>
      </c>
      <c r="H1512" s="1">
        <f>VLOOKUP($A1512,BASE!$A:$H,8,FALSE)</f>
        <v>0</v>
      </c>
      <c r="I1512" s="2" t="s">
        <v>3752</v>
      </c>
    </row>
    <row r="1513" spans="1:9" x14ac:dyDescent="0.25">
      <c r="A1513" s="1" t="s">
        <v>1511</v>
      </c>
      <c r="B1513" s="1" t="str">
        <f>VLOOKUP(A1513,BASE!A:H,2,FALSE)</f>
        <v>Casa e jardim</v>
      </c>
      <c r="C1513" s="1" t="str">
        <f>VLOOKUP($A1513,BASE!$A:$H,3,FALSE)</f>
        <v>Produtos de cozinha e aparelhos de jantar</v>
      </c>
      <c r="D1513" s="1" t="str">
        <f>VLOOKUP($A1513,BASE!$A:$H,4,FALSE)</f>
        <v>Utensílios para cozinha</v>
      </c>
      <c r="E1513" s="1" t="str">
        <f>VLOOKUP($A1513,BASE!$A:$H,5,FALSE)</f>
        <v>Torradeiras e grelhas</v>
      </c>
      <c r="F1513" s="1" t="str">
        <f>VLOOKUP($A1513,BASE!$A:$H,6,FALSE)</f>
        <v>Sanduicheiras</v>
      </c>
      <c r="G1513" s="1">
        <f>VLOOKUP($A1513,BASE!$A:$H,7,FALSE)</f>
        <v>0</v>
      </c>
      <c r="H1513" s="1">
        <f>VLOOKUP($A1513,BASE!$A:$H,8,FALSE)</f>
        <v>0</v>
      </c>
      <c r="I1513" s="2" t="s">
        <v>3752</v>
      </c>
    </row>
    <row r="1514" spans="1:9" x14ac:dyDescent="0.25">
      <c r="A1514" s="1" t="s">
        <v>1512</v>
      </c>
      <c r="B1514" s="1" t="str">
        <f>VLOOKUP(A1514,BASE!A:H,2,FALSE)</f>
        <v>Casa e jardim</v>
      </c>
      <c r="C1514" s="1" t="str">
        <f>VLOOKUP($A1514,BASE!$A:$H,3,FALSE)</f>
        <v>Produtos de cozinha e aparelhos de jantar</v>
      </c>
      <c r="D1514" s="1" t="str">
        <f>VLOOKUP($A1514,BASE!$A:$H,4,FALSE)</f>
        <v>Utensílios para cozinha</v>
      </c>
      <c r="E1514" s="1" t="str">
        <f>VLOOKUP($A1514,BASE!$A:$H,5,FALSE)</f>
        <v>Torradeiras e grelhas</v>
      </c>
      <c r="F1514" s="1" t="str">
        <f>VLOOKUP($A1514,BASE!$A:$H,6,FALSE)</f>
        <v>Torradeiras</v>
      </c>
      <c r="G1514" s="1">
        <f>VLOOKUP($A1514,BASE!$A:$H,7,FALSE)</f>
        <v>0</v>
      </c>
      <c r="H1514" s="1">
        <f>VLOOKUP($A1514,BASE!$A:$H,8,FALSE)</f>
        <v>0</v>
      </c>
      <c r="I1514" s="2" t="s">
        <v>3752</v>
      </c>
    </row>
    <row r="1515" spans="1:9" x14ac:dyDescent="0.25">
      <c r="A1515" s="1" t="s">
        <v>1513</v>
      </c>
      <c r="B1515" s="1" t="str">
        <f>VLOOKUP(A1515,BASE!A:H,2,FALSE)</f>
        <v>Casa e jardim</v>
      </c>
      <c r="C1515" s="1" t="str">
        <f>VLOOKUP($A1515,BASE!$A:$H,3,FALSE)</f>
        <v>Produtos de cozinha e aparelhos de jantar</v>
      </c>
      <c r="D1515" s="1" t="str">
        <f>VLOOKUP($A1515,BASE!$A:$H,4,FALSE)</f>
        <v>Utensílios para cozinha</v>
      </c>
      <c r="E1515" s="1" t="str">
        <f>VLOOKUP($A1515,BASE!$A:$H,5,FALSE)</f>
        <v>Torradeiras e grelhas</v>
      </c>
      <c r="F1515" s="1" t="str">
        <f>VLOOKUP($A1515,BASE!$A:$H,6,FALSE)</f>
        <v>Tostadores para waffles</v>
      </c>
      <c r="G1515" s="1">
        <f>VLOOKUP($A1515,BASE!$A:$H,7,FALSE)</f>
        <v>0</v>
      </c>
      <c r="H1515" s="1">
        <f>VLOOKUP($A1515,BASE!$A:$H,8,FALSE)</f>
        <v>0</v>
      </c>
      <c r="I1515" s="2" t="s">
        <v>3752</v>
      </c>
    </row>
    <row r="1516" spans="1:9" x14ac:dyDescent="0.25">
      <c r="A1516" s="1" t="s">
        <v>1514</v>
      </c>
      <c r="B1516" s="1" t="str">
        <f>VLOOKUP(A1516,BASE!A:H,2,FALSE)</f>
        <v>Casa e jardim</v>
      </c>
      <c r="C1516" s="1" t="str">
        <f>VLOOKUP($A1516,BASE!$A:$H,3,FALSE)</f>
        <v>Produtos de cozinha e aparelhos de jantar</v>
      </c>
      <c r="D1516" s="1" t="str">
        <f>VLOOKUP($A1516,BASE!$A:$H,4,FALSE)</f>
        <v>Utensílios para cozinha</v>
      </c>
      <c r="E1516" s="1" t="str">
        <f>VLOOKUP($A1516,BASE!$A:$H,5,FALSE)</f>
        <v>Trituradores de lixo</v>
      </c>
      <c r="F1516" s="1">
        <f>VLOOKUP($A1516,BASE!$A:$H,6,FALSE)</f>
        <v>0</v>
      </c>
      <c r="G1516" s="1">
        <f>VLOOKUP($A1516,BASE!$A:$H,7,FALSE)</f>
        <v>0</v>
      </c>
      <c r="H1516" s="1">
        <f>VLOOKUP($A1516,BASE!$A:$H,8,FALSE)</f>
        <v>0</v>
      </c>
      <c r="I1516" s="2" t="s">
        <v>3752</v>
      </c>
    </row>
    <row r="1517" spans="1:9" x14ac:dyDescent="0.25">
      <c r="A1517" s="1" t="s">
        <v>1515</v>
      </c>
      <c r="B1517" s="1" t="str">
        <f>VLOOKUP(A1517,BASE!A:H,2,FALSE)</f>
        <v>Casa e jardim</v>
      </c>
      <c r="C1517" s="1" t="str">
        <f>VLOOKUP($A1517,BASE!$A:$H,3,FALSE)</f>
        <v>Produtos de cozinha e aparelhos de jantar</v>
      </c>
      <c r="D1517" s="1" t="str">
        <f>VLOOKUP($A1517,BASE!$A:$H,4,FALSE)</f>
        <v>Utensílios para mesa</v>
      </c>
      <c r="E1517" s="1">
        <f>VLOOKUP($A1517,BASE!$A:$H,5,FALSE)</f>
        <v>0</v>
      </c>
      <c r="F1517" s="1">
        <f>VLOOKUP($A1517,BASE!$A:$H,6,FALSE)</f>
        <v>0</v>
      </c>
      <c r="G1517" s="1">
        <f>VLOOKUP($A1517,BASE!$A:$H,7,FALSE)</f>
        <v>0</v>
      </c>
      <c r="H1517" s="1">
        <f>VLOOKUP($A1517,BASE!$A:$H,8,FALSE)</f>
        <v>0</v>
      </c>
      <c r="I1517" s="2" t="s">
        <v>3752</v>
      </c>
    </row>
    <row r="1518" spans="1:9" x14ac:dyDescent="0.25">
      <c r="A1518" s="1" t="s">
        <v>1516</v>
      </c>
      <c r="B1518" s="1" t="str">
        <f>VLOOKUP(A1518,BASE!A:H,2,FALSE)</f>
        <v>Casa e jardim</v>
      </c>
      <c r="C1518" s="1" t="str">
        <f>VLOOKUP($A1518,BASE!$A:$H,3,FALSE)</f>
        <v>Produtos de cozinha e aparelhos de jantar</v>
      </c>
      <c r="D1518" s="1" t="str">
        <f>VLOOKUP($A1518,BASE!$A:$H,4,FALSE)</f>
        <v>Utensílios para mesa</v>
      </c>
      <c r="E1518" s="1" t="str">
        <f>VLOOKUP($A1518,BASE!$A:$H,5,FALSE)</f>
        <v>Acessórios para servir</v>
      </c>
      <c r="F1518" s="1">
        <f>VLOOKUP($A1518,BASE!$A:$H,6,FALSE)</f>
        <v>0</v>
      </c>
      <c r="G1518" s="1">
        <f>VLOOKUP($A1518,BASE!$A:$H,7,FALSE)</f>
        <v>0</v>
      </c>
      <c r="H1518" s="1">
        <f>VLOOKUP($A1518,BASE!$A:$H,8,FALSE)</f>
        <v>0</v>
      </c>
      <c r="I1518" s="2" t="s">
        <v>3752</v>
      </c>
    </row>
    <row r="1519" spans="1:9" x14ac:dyDescent="0.25">
      <c r="A1519" s="1" t="s">
        <v>1517</v>
      </c>
      <c r="B1519" s="1" t="str">
        <f>VLOOKUP(A1519,BASE!A:H,2,FALSE)</f>
        <v>Casa e jardim</v>
      </c>
      <c r="C1519" s="1" t="str">
        <f>VLOOKUP($A1519,BASE!$A:$H,3,FALSE)</f>
        <v>Produtos de cozinha e aparelhos de jantar</v>
      </c>
      <c r="D1519" s="1" t="str">
        <f>VLOOKUP($A1519,BASE!$A:$H,4,FALSE)</f>
        <v>Utensílios para mesa</v>
      </c>
      <c r="E1519" s="1" t="str">
        <f>VLOOKUP($A1519,BASE!$A:$H,5,FALSE)</f>
        <v>Acessórios para servir</v>
      </c>
      <c r="F1519" s="1" t="str">
        <f>VLOOKUP($A1519,BASE!$A:$H,6,FALSE)</f>
        <v>Suportes para terrinas</v>
      </c>
      <c r="G1519" s="1">
        <f>VLOOKUP($A1519,BASE!$A:$H,7,FALSE)</f>
        <v>0</v>
      </c>
      <c r="H1519" s="1">
        <f>VLOOKUP($A1519,BASE!$A:$H,8,FALSE)</f>
        <v>0</v>
      </c>
      <c r="I1519" s="2" t="s">
        <v>3752</v>
      </c>
    </row>
    <row r="1520" spans="1:9" x14ac:dyDescent="0.25">
      <c r="A1520" s="1" t="s">
        <v>1518</v>
      </c>
      <c r="B1520" s="1" t="str">
        <f>VLOOKUP(A1520,BASE!A:H,2,FALSE)</f>
        <v>Casa e jardim</v>
      </c>
      <c r="C1520" s="1" t="str">
        <f>VLOOKUP($A1520,BASE!$A:$H,3,FALSE)</f>
        <v>Produtos de cozinha e aparelhos de jantar</v>
      </c>
      <c r="D1520" s="1" t="str">
        <f>VLOOKUP($A1520,BASE!$A:$H,4,FALSE)</f>
        <v>Utensílios para mesa</v>
      </c>
      <c r="E1520" s="1" t="str">
        <f>VLOOKUP($A1520,BASE!$A:$H,5,FALSE)</f>
        <v>Acessórios para servir</v>
      </c>
      <c r="F1520" s="1" t="str">
        <f>VLOOKUP($A1520,BASE!$A:$H,6,FALSE)</f>
        <v>Suportes para tigelas de ponche</v>
      </c>
      <c r="G1520" s="1">
        <f>VLOOKUP($A1520,BASE!$A:$H,7,FALSE)</f>
        <v>0</v>
      </c>
      <c r="H1520" s="1">
        <f>VLOOKUP($A1520,BASE!$A:$H,8,FALSE)</f>
        <v>0</v>
      </c>
      <c r="I1520" s="2" t="s">
        <v>3752</v>
      </c>
    </row>
    <row r="1521" spans="1:9" x14ac:dyDescent="0.25">
      <c r="A1521" s="1" t="s">
        <v>1519</v>
      </c>
      <c r="B1521" s="1" t="str">
        <f>VLOOKUP(A1521,BASE!A:H,2,FALSE)</f>
        <v>Casa e jardim</v>
      </c>
      <c r="C1521" s="1" t="str">
        <f>VLOOKUP($A1521,BASE!$A:$H,3,FALSE)</f>
        <v>Produtos de cozinha e aparelhos de jantar</v>
      </c>
      <c r="D1521" s="1" t="str">
        <f>VLOOKUP($A1521,BASE!$A:$H,4,FALSE)</f>
        <v>Utensílios para mesa</v>
      </c>
      <c r="E1521" s="1" t="str">
        <f>VLOOKUP($A1521,BASE!$A:$H,5,FALSE)</f>
        <v>Acessórios para servir</v>
      </c>
      <c r="F1521" s="1" t="str">
        <f>VLOOKUP($A1521,BASE!$A:$H,6,FALSE)</f>
        <v>Tampas para terrinas</v>
      </c>
      <c r="G1521" s="1">
        <f>VLOOKUP($A1521,BASE!$A:$H,7,FALSE)</f>
        <v>0</v>
      </c>
      <c r="H1521" s="1">
        <f>VLOOKUP($A1521,BASE!$A:$H,8,FALSE)</f>
        <v>0</v>
      </c>
      <c r="I1521" s="2" t="s">
        <v>3752</v>
      </c>
    </row>
    <row r="1522" spans="1:9" x14ac:dyDescent="0.25">
      <c r="A1522" s="1" t="s">
        <v>1520</v>
      </c>
      <c r="B1522" s="1" t="str">
        <f>VLOOKUP(A1522,BASE!A:H,2,FALSE)</f>
        <v>Casa e jardim</v>
      </c>
      <c r="C1522" s="1" t="str">
        <f>VLOOKUP($A1522,BASE!$A:$H,3,FALSE)</f>
        <v>Produtos de cozinha e aparelhos de jantar</v>
      </c>
      <c r="D1522" s="1" t="str">
        <f>VLOOKUP($A1522,BASE!$A:$H,4,FALSE)</f>
        <v>Utensílios para mesa</v>
      </c>
      <c r="E1522" s="1" t="str">
        <f>VLOOKUP($A1522,BASE!$A:$H,5,FALSE)</f>
        <v>Aparelho de jantar</v>
      </c>
      <c r="F1522" s="1">
        <f>VLOOKUP($A1522,BASE!$A:$H,6,FALSE)</f>
        <v>0</v>
      </c>
      <c r="G1522" s="1">
        <f>VLOOKUP($A1522,BASE!$A:$H,7,FALSE)</f>
        <v>0</v>
      </c>
      <c r="H1522" s="1">
        <f>VLOOKUP($A1522,BASE!$A:$H,8,FALSE)</f>
        <v>0</v>
      </c>
      <c r="I1522" s="2" t="s">
        <v>3752</v>
      </c>
    </row>
    <row r="1523" spans="1:9" x14ac:dyDescent="0.25">
      <c r="A1523" s="1" t="s">
        <v>1521</v>
      </c>
      <c r="B1523" s="1" t="str">
        <f>VLOOKUP(A1523,BASE!A:H,2,FALSE)</f>
        <v>Casa e jardim</v>
      </c>
      <c r="C1523" s="1" t="str">
        <f>VLOOKUP($A1523,BASE!$A:$H,3,FALSE)</f>
        <v>Produtos de cozinha e aparelhos de jantar</v>
      </c>
      <c r="D1523" s="1" t="str">
        <f>VLOOKUP($A1523,BASE!$A:$H,4,FALSE)</f>
        <v>Utensílios para mesa</v>
      </c>
      <c r="E1523" s="1" t="str">
        <f>VLOOKUP($A1523,BASE!$A:$H,5,FALSE)</f>
        <v>Aparelho de jantar</v>
      </c>
      <c r="F1523" s="1" t="str">
        <f>VLOOKUP($A1523,BASE!$A:$H,6,FALSE)</f>
        <v>Aparelhos de jantar</v>
      </c>
      <c r="G1523" s="1">
        <f>VLOOKUP($A1523,BASE!$A:$H,7,FALSE)</f>
        <v>0</v>
      </c>
      <c r="H1523" s="1">
        <f>VLOOKUP($A1523,BASE!$A:$H,8,FALSE)</f>
        <v>0</v>
      </c>
      <c r="I1523" s="2" t="s">
        <v>3752</v>
      </c>
    </row>
    <row r="1524" spans="1:9" x14ac:dyDescent="0.25">
      <c r="A1524" s="1" t="s">
        <v>1522</v>
      </c>
      <c r="B1524" s="1" t="str">
        <f>VLOOKUP(A1524,BASE!A:H,2,FALSE)</f>
        <v>Casa e jardim</v>
      </c>
      <c r="C1524" s="1" t="str">
        <f>VLOOKUP($A1524,BASE!$A:$H,3,FALSE)</f>
        <v>Produtos de cozinha e aparelhos de jantar</v>
      </c>
      <c r="D1524" s="1" t="str">
        <f>VLOOKUP($A1524,BASE!$A:$H,4,FALSE)</f>
        <v>Utensílios para mesa</v>
      </c>
      <c r="E1524" s="1" t="str">
        <f>VLOOKUP($A1524,BASE!$A:$H,5,FALSE)</f>
        <v>Aparelho de jantar</v>
      </c>
      <c r="F1524" s="1" t="str">
        <f>VLOOKUP($A1524,BASE!$A:$H,6,FALSE)</f>
        <v>Pratos</v>
      </c>
      <c r="G1524" s="1">
        <f>VLOOKUP($A1524,BASE!$A:$H,7,FALSE)</f>
        <v>0</v>
      </c>
      <c r="H1524" s="1">
        <f>VLOOKUP($A1524,BASE!$A:$H,8,FALSE)</f>
        <v>0</v>
      </c>
      <c r="I1524" s="2" t="s">
        <v>3752</v>
      </c>
    </row>
    <row r="1525" spans="1:9" x14ac:dyDescent="0.25">
      <c r="A1525" s="1" t="s">
        <v>1523</v>
      </c>
      <c r="B1525" s="1" t="str">
        <f>VLOOKUP(A1525,BASE!A:H,2,FALSE)</f>
        <v>Casa e jardim</v>
      </c>
      <c r="C1525" s="1" t="str">
        <f>VLOOKUP($A1525,BASE!$A:$H,3,FALSE)</f>
        <v>Produtos de cozinha e aparelhos de jantar</v>
      </c>
      <c r="D1525" s="1" t="str">
        <f>VLOOKUP($A1525,BASE!$A:$H,4,FALSE)</f>
        <v>Utensílios para mesa</v>
      </c>
      <c r="E1525" s="1" t="str">
        <f>VLOOKUP($A1525,BASE!$A:$H,5,FALSE)</f>
        <v>Aparelho de jantar</v>
      </c>
      <c r="F1525" s="1" t="str">
        <f>VLOOKUP($A1525,BASE!$A:$H,6,FALSE)</f>
        <v>Tigelas</v>
      </c>
      <c r="G1525" s="1">
        <f>VLOOKUP($A1525,BASE!$A:$H,7,FALSE)</f>
        <v>0</v>
      </c>
      <c r="H1525" s="1">
        <f>VLOOKUP($A1525,BASE!$A:$H,8,FALSE)</f>
        <v>0</v>
      </c>
      <c r="I1525" s="2" t="s">
        <v>3752</v>
      </c>
    </row>
    <row r="1526" spans="1:9" x14ac:dyDescent="0.25">
      <c r="A1526" s="1" t="s">
        <v>1524</v>
      </c>
      <c r="B1526" s="1" t="str">
        <f>VLOOKUP(A1526,BASE!A:H,2,FALSE)</f>
        <v>Casa e jardim</v>
      </c>
      <c r="C1526" s="1" t="str">
        <f>VLOOKUP($A1526,BASE!$A:$H,3,FALSE)</f>
        <v>Produtos de cozinha e aparelhos de jantar</v>
      </c>
      <c r="D1526" s="1" t="str">
        <f>VLOOKUP($A1526,BASE!$A:$H,4,FALSE)</f>
        <v>Utensílios para mesa</v>
      </c>
      <c r="E1526" s="1" t="str">
        <f>VLOOKUP($A1526,BASE!$A:$H,5,FALSE)</f>
        <v>Bules de café e chá</v>
      </c>
      <c r="F1526" s="1">
        <f>VLOOKUP($A1526,BASE!$A:$H,6,FALSE)</f>
        <v>0</v>
      </c>
      <c r="G1526" s="1">
        <f>VLOOKUP($A1526,BASE!$A:$H,7,FALSE)</f>
        <v>0</v>
      </c>
      <c r="H1526" s="1">
        <f>VLOOKUP($A1526,BASE!$A:$H,8,FALSE)</f>
        <v>0</v>
      </c>
      <c r="I1526" s="2" t="s">
        <v>3752</v>
      </c>
    </row>
    <row r="1527" spans="1:9" x14ac:dyDescent="0.25">
      <c r="A1527" s="1" t="s">
        <v>1525</v>
      </c>
      <c r="B1527" s="1" t="str">
        <f>VLOOKUP(A1527,BASE!A:H,2,FALSE)</f>
        <v>Casa e jardim</v>
      </c>
      <c r="C1527" s="1" t="str">
        <f>VLOOKUP($A1527,BASE!$A:$H,3,FALSE)</f>
        <v>Produtos de cozinha e aparelhos de jantar</v>
      </c>
      <c r="D1527" s="1" t="str">
        <f>VLOOKUP($A1527,BASE!$A:$H,4,FALSE)</f>
        <v>Utensílios para mesa</v>
      </c>
      <c r="E1527" s="1" t="str">
        <f>VLOOKUP($A1527,BASE!$A:$H,5,FALSE)</f>
        <v>Clipes e pesos para toalha de mesa</v>
      </c>
      <c r="F1527" s="1">
        <f>VLOOKUP($A1527,BASE!$A:$H,6,FALSE)</f>
        <v>0</v>
      </c>
      <c r="G1527" s="1">
        <f>VLOOKUP($A1527,BASE!$A:$H,7,FALSE)</f>
        <v>0</v>
      </c>
      <c r="H1527" s="1">
        <f>VLOOKUP($A1527,BASE!$A:$H,8,FALSE)</f>
        <v>0</v>
      </c>
      <c r="I1527" s="2" t="s">
        <v>3752</v>
      </c>
    </row>
    <row r="1528" spans="1:9" x14ac:dyDescent="0.25">
      <c r="A1528" s="1" t="s">
        <v>1526</v>
      </c>
      <c r="B1528" s="1" t="str">
        <f>VLOOKUP(A1528,BASE!A:H,2,FALSE)</f>
        <v>Casa e jardim</v>
      </c>
      <c r="C1528" s="1" t="str">
        <f>VLOOKUP($A1528,BASE!$A:$H,3,FALSE)</f>
        <v>Produtos de cozinha e aparelhos de jantar</v>
      </c>
      <c r="D1528" s="1" t="str">
        <f>VLOOKUP($A1528,BASE!$A:$H,4,FALSE)</f>
        <v>Utensílios para mesa</v>
      </c>
      <c r="E1528" s="1" t="str">
        <f>VLOOKUP($A1528,BASE!$A:$H,5,FALSE)</f>
        <v>Conjunto saleiro e pimenteiro</v>
      </c>
      <c r="F1528" s="1">
        <f>VLOOKUP($A1528,BASE!$A:$H,6,FALSE)</f>
        <v>0</v>
      </c>
      <c r="G1528" s="1">
        <f>VLOOKUP($A1528,BASE!$A:$H,7,FALSE)</f>
        <v>0</v>
      </c>
      <c r="H1528" s="1">
        <f>VLOOKUP($A1528,BASE!$A:$H,8,FALSE)</f>
        <v>0</v>
      </c>
      <c r="I1528" s="2" t="s">
        <v>3752</v>
      </c>
    </row>
    <row r="1529" spans="1:9" x14ac:dyDescent="0.25">
      <c r="A1529" s="1" t="s">
        <v>1527</v>
      </c>
      <c r="B1529" s="1" t="str">
        <f>VLOOKUP(A1529,BASE!A:H,2,FALSE)</f>
        <v>Casa e jardim</v>
      </c>
      <c r="C1529" s="1" t="str">
        <f>VLOOKUP($A1529,BASE!$A:$H,3,FALSE)</f>
        <v>Produtos de cozinha e aparelhos de jantar</v>
      </c>
      <c r="D1529" s="1" t="str">
        <f>VLOOKUP($A1529,BASE!$A:$H,4,FALSE)</f>
        <v>Utensílios para mesa</v>
      </c>
      <c r="E1529" s="1" t="str">
        <f>VLOOKUP($A1529,BASE!$A:$H,5,FALSE)</f>
        <v>Conjuntos de café e chá</v>
      </c>
      <c r="F1529" s="1">
        <f>VLOOKUP($A1529,BASE!$A:$H,6,FALSE)</f>
        <v>0</v>
      </c>
      <c r="G1529" s="1">
        <f>VLOOKUP($A1529,BASE!$A:$H,7,FALSE)</f>
        <v>0</v>
      </c>
      <c r="H1529" s="1">
        <f>VLOOKUP($A1529,BASE!$A:$H,8,FALSE)</f>
        <v>0</v>
      </c>
      <c r="I1529" s="2" t="s">
        <v>3752</v>
      </c>
    </row>
    <row r="1530" spans="1:9" x14ac:dyDescent="0.25">
      <c r="A1530" s="1" t="s">
        <v>1528</v>
      </c>
      <c r="B1530" s="1" t="str">
        <f>VLOOKUP(A1530,BASE!A:H,2,FALSE)</f>
        <v>Casa e jardim</v>
      </c>
      <c r="C1530" s="1" t="str">
        <f>VLOOKUP($A1530,BASE!$A:$H,3,FALSE)</f>
        <v>Produtos de cozinha e aparelhos de jantar</v>
      </c>
      <c r="D1530" s="1" t="str">
        <f>VLOOKUP($A1530,BASE!$A:$H,4,FALSE)</f>
        <v>Utensílios para mesa</v>
      </c>
      <c r="E1530" s="1" t="str">
        <f>VLOOKUP($A1530,BASE!$A:$H,5,FALSE)</f>
        <v>Louça rasa</v>
      </c>
      <c r="F1530" s="1">
        <f>VLOOKUP($A1530,BASE!$A:$H,6,FALSE)</f>
        <v>0</v>
      </c>
      <c r="G1530" s="1">
        <f>VLOOKUP($A1530,BASE!$A:$H,7,FALSE)</f>
        <v>0</v>
      </c>
      <c r="H1530" s="1">
        <f>VLOOKUP($A1530,BASE!$A:$H,8,FALSE)</f>
        <v>0</v>
      </c>
      <c r="I1530" s="2" t="s">
        <v>3752</v>
      </c>
    </row>
    <row r="1531" spans="1:9" x14ac:dyDescent="0.25">
      <c r="A1531" s="1" t="s">
        <v>1529</v>
      </c>
      <c r="B1531" s="1" t="str">
        <f>VLOOKUP(A1531,BASE!A:H,2,FALSE)</f>
        <v>Casa e jardim</v>
      </c>
      <c r="C1531" s="1" t="str">
        <f>VLOOKUP($A1531,BASE!$A:$H,3,FALSE)</f>
        <v>Produtos de cozinha e aparelhos de jantar</v>
      </c>
      <c r="D1531" s="1" t="str">
        <f>VLOOKUP($A1531,BASE!$A:$H,4,FALSE)</f>
        <v>Utensílios para mesa</v>
      </c>
      <c r="E1531" s="1" t="str">
        <f>VLOOKUP($A1531,BASE!$A:$H,5,FALSE)</f>
        <v>Louça rasa</v>
      </c>
      <c r="F1531" s="1" t="str">
        <f>VLOOKUP($A1531,BASE!$A:$H,6,FALSE)</f>
        <v>Acessórios para hashi (pauzinhos)</v>
      </c>
      <c r="G1531" s="1">
        <f>VLOOKUP($A1531,BASE!$A:$H,7,FALSE)</f>
        <v>0</v>
      </c>
      <c r="H1531" s="1">
        <f>VLOOKUP($A1531,BASE!$A:$H,8,FALSE)</f>
        <v>0</v>
      </c>
      <c r="I1531" s="2" t="s">
        <v>3752</v>
      </c>
    </row>
    <row r="1532" spans="1:9" x14ac:dyDescent="0.25">
      <c r="A1532" s="1" t="s">
        <v>1530</v>
      </c>
      <c r="B1532" s="1" t="str">
        <f>VLOOKUP(A1532,BASE!A:H,2,FALSE)</f>
        <v>Casa e jardim</v>
      </c>
      <c r="C1532" s="1" t="str">
        <f>VLOOKUP($A1532,BASE!$A:$H,3,FALSE)</f>
        <v>Produtos de cozinha e aparelhos de jantar</v>
      </c>
      <c r="D1532" s="1" t="str">
        <f>VLOOKUP($A1532,BASE!$A:$H,4,FALSE)</f>
        <v>Utensílios para mesa</v>
      </c>
      <c r="E1532" s="1" t="str">
        <f>VLOOKUP($A1532,BASE!$A:$H,5,FALSE)</f>
        <v>Louça rasa</v>
      </c>
      <c r="F1532" s="1" t="str">
        <f>VLOOKUP($A1532,BASE!$A:$H,6,FALSE)</f>
        <v>Colheres</v>
      </c>
      <c r="G1532" s="1">
        <f>VLOOKUP($A1532,BASE!$A:$H,7,FALSE)</f>
        <v>0</v>
      </c>
      <c r="H1532" s="1">
        <f>VLOOKUP($A1532,BASE!$A:$H,8,FALSE)</f>
        <v>0</v>
      </c>
      <c r="I1532" s="2" t="s">
        <v>3752</v>
      </c>
    </row>
    <row r="1533" spans="1:9" x14ac:dyDescent="0.25">
      <c r="A1533" s="1" t="s">
        <v>1531</v>
      </c>
      <c r="B1533" s="1" t="str">
        <f>VLOOKUP(A1533,BASE!A:H,2,FALSE)</f>
        <v>Casa e jardim</v>
      </c>
      <c r="C1533" s="1" t="str">
        <f>VLOOKUP($A1533,BASE!$A:$H,3,FALSE)</f>
        <v>Produtos de cozinha e aparelhos de jantar</v>
      </c>
      <c r="D1533" s="1" t="str">
        <f>VLOOKUP($A1533,BASE!$A:$H,4,FALSE)</f>
        <v>Utensílios para mesa</v>
      </c>
      <c r="E1533" s="1" t="str">
        <f>VLOOKUP($A1533,BASE!$A:$H,5,FALSE)</f>
        <v>Louça rasa</v>
      </c>
      <c r="F1533" s="1" t="str">
        <f>VLOOKUP($A1533,BASE!$A:$H,6,FALSE)</f>
        <v>Conjuntos de talheres</v>
      </c>
      <c r="G1533" s="1">
        <f>VLOOKUP($A1533,BASE!$A:$H,7,FALSE)</f>
        <v>0</v>
      </c>
      <c r="H1533" s="1">
        <f>VLOOKUP($A1533,BASE!$A:$H,8,FALSE)</f>
        <v>0</v>
      </c>
      <c r="I1533" s="2" t="s">
        <v>3752</v>
      </c>
    </row>
    <row r="1534" spans="1:9" x14ac:dyDescent="0.25">
      <c r="A1534" s="1" t="s">
        <v>1532</v>
      </c>
      <c r="B1534" s="1" t="str">
        <f>VLOOKUP(A1534,BASE!A:H,2,FALSE)</f>
        <v>Casa e jardim</v>
      </c>
      <c r="C1534" s="1" t="str">
        <f>VLOOKUP($A1534,BASE!$A:$H,3,FALSE)</f>
        <v>Produtos de cozinha e aparelhos de jantar</v>
      </c>
      <c r="D1534" s="1" t="str">
        <f>VLOOKUP($A1534,BASE!$A:$H,4,FALSE)</f>
        <v>Utensílios para mesa</v>
      </c>
      <c r="E1534" s="1" t="str">
        <f>VLOOKUP($A1534,BASE!$A:$H,5,FALSE)</f>
        <v>Louça rasa</v>
      </c>
      <c r="F1534" s="1" t="str">
        <f>VLOOKUP($A1534,BASE!$A:$H,6,FALSE)</f>
        <v>Facas de mesa</v>
      </c>
      <c r="G1534" s="1">
        <f>VLOOKUP($A1534,BASE!$A:$H,7,FALSE)</f>
        <v>0</v>
      </c>
      <c r="H1534" s="1">
        <f>VLOOKUP($A1534,BASE!$A:$H,8,FALSE)</f>
        <v>0</v>
      </c>
      <c r="I1534" s="2" t="s">
        <v>3752</v>
      </c>
    </row>
    <row r="1535" spans="1:9" x14ac:dyDescent="0.25">
      <c r="A1535" s="1" t="s">
        <v>1533</v>
      </c>
      <c r="B1535" s="1" t="str">
        <f>VLOOKUP(A1535,BASE!A:H,2,FALSE)</f>
        <v>Casa e jardim</v>
      </c>
      <c r="C1535" s="1" t="str">
        <f>VLOOKUP($A1535,BASE!$A:$H,3,FALSE)</f>
        <v>Produtos de cozinha e aparelhos de jantar</v>
      </c>
      <c r="D1535" s="1" t="str">
        <f>VLOOKUP($A1535,BASE!$A:$H,4,FALSE)</f>
        <v>Utensílios para mesa</v>
      </c>
      <c r="E1535" s="1" t="str">
        <f>VLOOKUP($A1535,BASE!$A:$H,5,FALSE)</f>
        <v>Louça rasa</v>
      </c>
      <c r="F1535" s="1" t="str">
        <f>VLOOKUP($A1535,BASE!$A:$H,6,FALSE)</f>
        <v>Garfos</v>
      </c>
      <c r="G1535" s="1">
        <f>VLOOKUP($A1535,BASE!$A:$H,7,FALSE)</f>
        <v>0</v>
      </c>
      <c r="H1535" s="1">
        <f>VLOOKUP($A1535,BASE!$A:$H,8,FALSE)</f>
        <v>0</v>
      </c>
      <c r="I1535" s="2" t="s">
        <v>3752</v>
      </c>
    </row>
    <row r="1536" spans="1:9" x14ac:dyDescent="0.25">
      <c r="A1536" s="1" t="s">
        <v>1534</v>
      </c>
      <c r="B1536" s="1" t="str">
        <f>VLOOKUP(A1536,BASE!A:H,2,FALSE)</f>
        <v>Casa e jardim</v>
      </c>
      <c r="C1536" s="1" t="str">
        <f>VLOOKUP($A1536,BASE!$A:$H,3,FALSE)</f>
        <v>Produtos de cozinha e aparelhos de jantar</v>
      </c>
      <c r="D1536" s="1" t="str">
        <f>VLOOKUP($A1536,BASE!$A:$H,4,FALSE)</f>
        <v>Utensílios para mesa</v>
      </c>
      <c r="E1536" s="1" t="str">
        <f>VLOOKUP($A1536,BASE!$A:$H,5,FALSE)</f>
        <v>Louça rasa</v>
      </c>
      <c r="F1536" s="1" t="str">
        <f>VLOOKUP($A1536,BASE!$A:$H,6,FALSE)</f>
        <v>Hashi (pauzinhos)</v>
      </c>
      <c r="G1536" s="1">
        <f>VLOOKUP($A1536,BASE!$A:$H,7,FALSE)</f>
        <v>0</v>
      </c>
      <c r="H1536" s="1">
        <f>VLOOKUP($A1536,BASE!$A:$H,8,FALSE)</f>
        <v>0</v>
      </c>
      <c r="I1536" s="2" t="s">
        <v>3752</v>
      </c>
    </row>
    <row r="1537" spans="1:9" x14ac:dyDescent="0.25">
      <c r="A1537" s="1" t="s">
        <v>1535</v>
      </c>
      <c r="B1537" s="1" t="str">
        <f>VLOOKUP(A1537,BASE!A:H,2,FALSE)</f>
        <v>Casa e jardim</v>
      </c>
      <c r="C1537" s="1" t="str">
        <f>VLOOKUP($A1537,BASE!$A:$H,3,FALSE)</f>
        <v>Produtos de cozinha e aparelhos de jantar</v>
      </c>
      <c r="D1537" s="1" t="str">
        <f>VLOOKUP($A1537,BASE!$A:$H,4,FALSE)</f>
        <v>Utensílios para mesa</v>
      </c>
      <c r="E1537" s="1" t="str">
        <f>VLOOKUP($A1537,BASE!$A:$H,5,FALSE)</f>
        <v>Tripés</v>
      </c>
      <c r="F1537" s="1">
        <f>VLOOKUP($A1537,BASE!$A:$H,6,FALSE)</f>
        <v>0</v>
      </c>
      <c r="G1537" s="1">
        <f>VLOOKUP($A1537,BASE!$A:$H,7,FALSE)</f>
        <v>0</v>
      </c>
      <c r="H1537" s="1">
        <f>VLOOKUP($A1537,BASE!$A:$H,8,FALSE)</f>
        <v>0</v>
      </c>
      <c r="I1537" s="2" t="s">
        <v>3752</v>
      </c>
    </row>
    <row r="1538" spans="1:9" x14ac:dyDescent="0.25">
      <c r="A1538" s="1" t="s">
        <v>1536</v>
      </c>
      <c r="B1538" s="1" t="str">
        <f>VLOOKUP(A1538,BASE!A:H,2,FALSE)</f>
        <v>Casa e jardim</v>
      </c>
      <c r="C1538" s="1" t="str">
        <f>VLOOKUP($A1538,BASE!$A:$H,3,FALSE)</f>
        <v>Produtos de cozinha e aparelhos de jantar</v>
      </c>
      <c r="D1538" s="1" t="str">
        <f>VLOOKUP($A1538,BASE!$A:$H,4,FALSE)</f>
        <v>Utensílios para mesa</v>
      </c>
      <c r="E1538" s="1" t="str">
        <f>VLOOKUP($A1538,BASE!$A:$H,5,FALSE)</f>
        <v>Utensílios para bebidas</v>
      </c>
      <c r="F1538" s="1">
        <f>VLOOKUP($A1538,BASE!$A:$H,6,FALSE)</f>
        <v>0</v>
      </c>
      <c r="G1538" s="1">
        <f>VLOOKUP($A1538,BASE!$A:$H,7,FALSE)</f>
        <v>0</v>
      </c>
      <c r="H1538" s="1">
        <f>VLOOKUP($A1538,BASE!$A:$H,8,FALSE)</f>
        <v>0</v>
      </c>
      <c r="I1538" s="2" t="s">
        <v>3752</v>
      </c>
    </row>
    <row r="1539" spans="1:9" x14ac:dyDescent="0.25">
      <c r="A1539" s="1" t="s">
        <v>1537</v>
      </c>
      <c r="B1539" s="1" t="str">
        <f>VLOOKUP(A1539,BASE!A:H,2,FALSE)</f>
        <v>Casa e jardim</v>
      </c>
      <c r="C1539" s="1" t="str">
        <f>VLOOKUP($A1539,BASE!$A:$H,3,FALSE)</f>
        <v>Produtos de cozinha e aparelhos de jantar</v>
      </c>
      <c r="D1539" s="1" t="str">
        <f>VLOOKUP($A1539,BASE!$A:$H,4,FALSE)</f>
        <v>Utensílios para mesa</v>
      </c>
      <c r="E1539" s="1" t="str">
        <f>VLOOKUP($A1539,BASE!$A:$H,5,FALSE)</f>
        <v>Utensílios para bebidas</v>
      </c>
      <c r="F1539" s="1" t="str">
        <f>VLOOKUP($A1539,BASE!$A:$H,6,FALSE)</f>
        <v>Canecas</v>
      </c>
      <c r="G1539" s="1">
        <f>VLOOKUP($A1539,BASE!$A:$H,7,FALSE)</f>
        <v>0</v>
      </c>
      <c r="H1539" s="1">
        <f>VLOOKUP($A1539,BASE!$A:$H,8,FALSE)</f>
        <v>0</v>
      </c>
      <c r="I1539" s="2" t="s">
        <v>3752</v>
      </c>
    </row>
    <row r="1540" spans="1:9" x14ac:dyDescent="0.25">
      <c r="A1540" s="1" t="s">
        <v>1538</v>
      </c>
      <c r="B1540" s="1" t="str">
        <f>VLOOKUP(A1540,BASE!A:H,2,FALSE)</f>
        <v>Casa e jardim</v>
      </c>
      <c r="C1540" s="1" t="str">
        <f>VLOOKUP($A1540,BASE!$A:$H,3,FALSE)</f>
        <v>Produtos de cozinha e aparelhos de jantar</v>
      </c>
      <c r="D1540" s="1" t="str">
        <f>VLOOKUP($A1540,BASE!$A:$H,4,FALSE)</f>
        <v>Utensílios para mesa</v>
      </c>
      <c r="E1540" s="1" t="str">
        <f>VLOOKUP($A1540,BASE!$A:$H,5,FALSE)</f>
        <v>Utensílios para bebidas</v>
      </c>
      <c r="F1540" s="1" t="str">
        <f>VLOOKUP($A1540,BASE!$A:$H,6,FALSE)</f>
        <v>Conjuntos de utensílios para bebidas</v>
      </c>
      <c r="G1540" s="1">
        <f>VLOOKUP($A1540,BASE!$A:$H,7,FALSE)</f>
        <v>0</v>
      </c>
      <c r="H1540" s="1">
        <f>VLOOKUP($A1540,BASE!$A:$H,8,FALSE)</f>
        <v>0</v>
      </c>
      <c r="I1540" s="2" t="s">
        <v>3752</v>
      </c>
    </row>
    <row r="1541" spans="1:9" x14ac:dyDescent="0.25">
      <c r="A1541" s="1" t="s">
        <v>1539</v>
      </c>
      <c r="B1541" s="1" t="str">
        <f>VLOOKUP(A1541,BASE!A:H,2,FALSE)</f>
        <v>Casa e jardim</v>
      </c>
      <c r="C1541" s="1" t="str">
        <f>VLOOKUP($A1541,BASE!$A:$H,3,FALSE)</f>
        <v>Produtos de cozinha e aparelhos de jantar</v>
      </c>
      <c r="D1541" s="1" t="str">
        <f>VLOOKUP($A1541,BASE!$A:$H,4,FALSE)</f>
        <v>Utensílios para mesa</v>
      </c>
      <c r="E1541" s="1" t="str">
        <f>VLOOKUP($A1541,BASE!$A:$H,5,FALSE)</f>
        <v>Utensílios para bebidas</v>
      </c>
      <c r="F1541" s="1" t="str">
        <f>VLOOKUP($A1541,BASE!$A:$H,6,FALSE)</f>
        <v>Copos</v>
      </c>
      <c r="G1541" s="1">
        <f>VLOOKUP($A1541,BASE!$A:$H,7,FALSE)</f>
        <v>0</v>
      </c>
      <c r="H1541" s="1">
        <f>VLOOKUP($A1541,BASE!$A:$H,8,FALSE)</f>
        <v>0</v>
      </c>
      <c r="I1541" s="2" t="s">
        <v>3752</v>
      </c>
    </row>
    <row r="1542" spans="1:9" x14ac:dyDescent="0.25">
      <c r="A1542" s="1" t="s">
        <v>1540</v>
      </c>
      <c r="B1542" s="1" t="str">
        <f>VLOOKUP(A1542,BASE!A:H,2,FALSE)</f>
        <v>Casa e jardim</v>
      </c>
      <c r="C1542" s="1" t="str">
        <f>VLOOKUP($A1542,BASE!$A:$H,3,FALSE)</f>
        <v>Produtos de cozinha e aparelhos de jantar</v>
      </c>
      <c r="D1542" s="1" t="str">
        <f>VLOOKUP($A1542,BASE!$A:$H,4,FALSE)</f>
        <v>Utensílios para mesa</v>
      </c>
      <c r="E1542" s="1" t="str">
        <f>VLOOKUP($A1542,BASE!$A:$H,5,FALSE)</f>
        <v>Utensílios para bebidas</v>
      </c>
      <c r="F1542" s="1" t="str">
        <f>VLOOKUP($A1542,BASE!$A:$H,6,FALSE)</f>
        <v>Copos para aperitivo</v>
      </c>
      <c r="G1542" s="1">
        <f>VLOOKUP($A1542,BASE!$A:$H,7,FALSE)</f>
        <v>0</v>
      </c>
      <c r="H1542" s="1">
        <f>VLOOKUP($A1542,BASE!$A:$H,8,FALSE)</f>
        <v>0</v>
      </c>
      <c r="I1542" s="2" t="s">
        <v>3752</v>
      </c>
    </row>
    <row r="1543" spans="1:9" x14ac:dyDescent="0.25">
      <c r="A1543" s="1" t="s">
        <v>1541</v>
      </c>
      <c r="B1543" s="1" t="str">
        <f>VLOOKUP(A1543,BASE!A:H,2,FALSE)</f>
        <v>Casa e jardim</v>
      </c>
      <c r="C1543" s="1" t="str">
        <f>VLOOKUP($A1543,BASE!$A:$H,3,FALSE)</f>
        <v>Produtos de cozinha e aparelhos de jantar</v>
      </c>
      <c r="D1543" s="1" t="str">
        <f>VLOOKUP($A1543,BASE!$A:$H,4,FALSE)</f>
        <v>Utensílios para mesa</v>
      </c>
      <c r="E1543" s="1" t="str">
        <f>VLOOKUP($A1543,BASE!$A:$H,5,FALSE)</f>
        <v>Utensílios para bebidas</v>
      </c>
      <c r="F1543" s="1" t="str">
        <f>VLOOKUP($A1543,BASE!$A:$H,6,FALSE)</f>
        <v>Copos para cerveja</v>
      </c>
      <c r="G1543" s="1">
        <f>VLOOKUP($A1543,BASE!$A:$H,7,FALSE)</f>
        <v>0</v>
      </c>
      <c r="H1543" s="1">
        <f>VLOOKUP($A1543,BASE!$A:$H,8,FALSE)</f>
        <v>0</v>
      </c>
      <c r="I1543" s="2" t="s">
        <v>3752</v>
      </c>
    </row>
    <row r="1544" spans="1:9" x14ac:dyDescent="0.25">
      <c r="A1544" s="1" t="s">
        <v>1542</v>
      </c>
      <c r="B1544" s="1" t="str">
        <f>VLOOKUP(A1544,BASE!A:H,2,FALSE)</f>
        <v>Casa e jardim</v>
      </c>
      <c r="C1544" s="1" t="str">
        <f>VLOOKUP($A1544,BASE!$A:$H,3,FALSE)</f>
        <v>Produtos de cozinha e aparelhos de jantar</v>
      </c>
      <c r="D1544" s="1" t="str">
        <f>VLOOKUP($A1544,BASE!$A:$H,4,FALSE)</f>
        <v>Utensílios para mesa</v>
      </c>
      <c r="E1544" s="1" t="str">
        <f>VLOOKUP($A1544,BASE!$A:$H,5,FALSE)</f>
        <v>Utensílios para bebidas</v>
      </c>
      <c r="F1544" s="1" t="str">
        <f>VLOOKUP($A1544,BASE!$A:$H,6,FALSE)</f>
        <v>Pires de café e chá</v>
      </c>
      <c r="G1544" s="1">
        <f>VLOOKUP($A1544,BASE!$A:$H,7,FALSE)</f>
        <v>0</v>
      </c>
      <c r="H1544" s="1">
        <f>VLOOKUP($A1544,BASE!$A:$H,8,FALSE)</f>
        <v>0</v>
      </c>
      <c r="I1544" s="2" t="s">
        <v>3752</v>
      </c>
    </row>
    <row r="1545" spans="1:9" x14ac:dyDescent="0.25">
      <c r="A1545" s="1" t="s">
        <v>1543</v>
      </c>
      <c r="B1545" s="1" t="str">
        <f>VLOOKUP(A1545,BASE!A:H,2,FALSE)</f>
        <v>Casa e jardim</v>
      </c>
      <c r="C1545" s="1" t="str">
        <f>VLOOKUP($A1545,BASE!$A:$H,3,FALSE)</f>
        <v>Produtos de cozinha e aparelhos de jantar</v>
      </c>
      <c r="D1545" s="1" t="str">
        <f>VLOOKUP($A1545,BASE!$A:$H,4,FALSE)</f>
        <v>Utensílios para mesa</v>
      </c>
      <c r="E1545" s="1" t="str">
        <f>VLOOKUP($A1545,BASE!$A:$H,5,FALSE)</f>
        <v>Utensílios para bebidas</v>
      </c>
      <c r="F1545" s="1" t="str">
        <f>VLOOKUP($A1545,BASE!$A:$H,6,FALSE)</f>
        <v>Taças</v>
      </c>
      <c r="G1545" s="1">
        <f>VLOOKUP($A1545,BASE!$A:$H,7,FALSE)</f>
        <v>0</v>
      </c>
      <c r="H1545" s="1">
        <f>VLOOKUP($A1545,BASE!$A:$H,8,FALSE)</f>
        <v>0</v>
      </c>
      <c r="I1545" s="2" t="s">
        <v>3752</v>
      </c>
    </row>
    <row r="1546" spans="1:9" x14ac:dyDescent="0.25">
      <c r="A1546" s="1" t="s">
        <v>1544</v>
      </c>
      <c r="B1546" s="1" t="str">
        <f>VLOOKUP(A1546,BASE!A:H,2,FALSE)</f>
        <v>Casa e jardim</v>
      </c>
      <c r="C1546" s="1" t="str">
        <f>VLOOKUP($A1546,BASE!$A:$H,3,FALSE)</f>
        <v>Produtos de cozinha e aparelhos de jantar</v>
      </c>
      <c r="D1546" s="1" t="str">
        <f>VLOOKUP($A1546,BASE!$A:$H,4,FALSE)</f>
        <v>Utensílios para mesa</v>
      </c>
      <c r="E1546" s="1" t="str">
        <f>VLOOKUP($A1546,BASE!$A:$H,5,FALSE)</f>
        <v>Utensílios para bebidas</v>
      </c>
      <c r="F1546" s="1" t="str">
        <f>VLOOKUP($A1546,BASE!$A:$H,6,FALSE)</f>
        <v>Xícaras de café e chá</v>
      </c>
      <c r="G1546" s="1">
        <f>VLOOKUP($A1546,BASE!$A:$H,7,FALSE)</f>
        <v>0</v>
      </c>
      <c r="H1546" s="1">
        <f>VLOOKUP($A1546,BASE!$A:$H,8,FALSE)</f>
        <v>0</v>
      </c>
      <c r="I1546" s="2" t="s">
        <v>3752</v>
      </c>
    </row>
    <row r="1547" spans="1:9" x14ac:dyDescent="0.25">
      <c r="A1547" s="1" t="s">
        <v>1545</v>
      </c>
      <c r="B1547" s="1" t="str">
        <f>VLOOKUP(A1547,BASE!A:H,2,FALSE)</f>
        <v>Casa e jardim</v>
      </c>
      <c r="C1547" s="1" t="str">
        <f>VLOOKUP($A1547,BASE!$A:$H,3,FALSE)</f>
        <v>Produtos de cozinha e aparelhos de jantar</v>
      </c>
      <c r="D1547" s="1" t="str">
        <f>VLOOKUP($A1547,BASE!$A:$H,4,FALSE)</f>
        <v>Utensílios para mesa</v>
      </c>
      <c r="E1547" s="1" t="str">
        <f>VLOOKUP($A1547,BASE!$A:$H,5,FALSE)</f>
        <v>Utensílios para servir</v>
      </c>
      <c r="F1547" s="1">
        <f>VLOOKUP($A1547,BASE!$A:$H,6,FALSE)</f>
        <v>0</v>
      </c>
      <c r="G1547" s="1">
        <f>VLOOKUP($A1547,BASE!$A:$H,7,FALSE)</f>
        <v>0</v>
      </c>
      <c r="H1547" s="1">
        <f>VLOOKUP($A1547,BASE!$A:$H,8,FALSE)</f>
        <v>0</v>
      </c>
      <c r="I1547" s="2" t="s">
        <v>3752</v>
      </c>
    </row>
    <row r="1548" spans="1:9" x14ac:dyDescent="0.25">
      <c r="A1548" s="1" t="s">
        <v>1546</v>
      </c>
      <c r="B1548" s="1" t="str">
        <f>VLOOKUP(A1548,BASE!A:H,2,FALSE)</f>
        <v>Casa e jardim</v>
      </c>
      <c r="C1548" s="1" t="str">
        <f>VLOOKUP($A1548,BASE!$A:$H,3,FALSE)</f>
        <v>Produtos de cozinha e aparelhos de jantar</v>
      </c>
      <c r="D1548" s="1" t="str">
        <f>VLOOKUP($A1548,BASE!$A:$H,4,FALSE)</f>
        <v>Utensílios para mesa</v>
      </c>
      <c r="E1548" s="1" t="str">
        <f>VLOOKUP($A1548,BASE!$A:$H,5,FALSE)</f>
        <v>Utensílios para servir</v>
      </c>
      <c r="F1548" s="1" t="str">
        <f>VLOOKUP($A1548,BASE!$A:$H,6,FALSE)</f>
        <v>Açucareiros e mantegueiras</v>
      </c>
      <c r="G1548" s="1">
        <f>VLOOKUP($A1548,BASE!$A:$H,7,FALSE)</f>
        <v>0</v>
      </c>
      <c r="H1548" s="1">
        <f>VLOOKUP($A1548,BASE!$A:$H,8,FALSE)</f>
        <v>0</v>
      </c>
      <c r="I1548" s="2" t="s">
        <v>3752</v>
      </c>
    </row>
    <row r="1549" spans="1:9" x14ac:dyDescent="0.25">
      <c r="A1549" s="1" t="s">
        <v>1547</v>
      </c>
      <c r="B1549" s="1" t="str">
        <f>VLOOKUP(A1549,BASE!A:H,2,FALSE)</f>
        <v>Casa e jardim</v>
      </c>
      <c r="C1549" s="1" t="str">
        <f>VLOOKUP($A1549,BASE!$A:$H,3,FALSE)</f>
        <v>Produtos de cozinha e aparelhos de jantar</v>
      </c>
      <c r="D1549" s="1" t="str">
        <f>VLOOKUP($A1549,BASE!$A:$H,4,FALSE)</f>
        <v>Utensílios para mesa</v>
      </c>
      <c r="E1549" s="1" t="str">
        <f>VLOOKUP($A1549,BASE!$A:$H,5,FALSE)</f>
        <v>Utensílios para servir</v>
      </c>
      <c r="F1549" s="1" t="str">
        <f>VLOOKUP($A1549,BASE!$A:$H,6,FALSE)</f>
        <v>Bandejas para bolo</v>
      </c>
      <c r="G1549" s="1">
        <f>VLOOKUP($A1549,BASE!$A:$H,7,FALSE)</f>
        <v>0</v>
      </c>
      <c r="H1549" s="1">
        <f>VLOOKUP($A1549,BASE!$A:$H,8,FALSE)</f>
        <v>0</v>
      </c>
      <c r="I1549" s="2" t="s">
        <v>3752</v>
      </c>
    </row>
    <row r="1550" spans="1:9" x14ac:dyDescent="0.25">
      <c r="A1550" s="1" t="s">
        <v>1548</v>
      </c>
      <c r="B1550" s="1" t="str">
        <f>VLOOKUP(A1550,BASE!A:H,2,FALSE)</f>
        <v>Casa e jardim</v>
      </c>
      <c r="C1550" s="1" t="str">
        <f>VLOOKUP($A1550,BASE!$A:$H,3,FALSE)</f>
        <v>Produtos de cozinha e aparelhos de jantar</v>
      </c>
      <c r="D1550" s="1" t="str">
        <f>VLOOKUP($A1550,BASE!$A:$H,4,FALSE)</f>
        <v>Utensílios para mesa</v>
      </c>
      <c r="E1550" s="1" t="str">
        <f>VLOOKUP($A1550,BASE!$A:$H,5,FALSE)</f>
        <v>Utensílios para servir</v>
      </c>
      <c r="F1550" s="1" t="str">
        <f>VLOOKUP($A1550,BASE!$A:$H,6,FALSE)</f>
        <v>Bandejas para servir</v>
      </c>
      <c r="G1550" s="1">
        <f>VLOOKUP($A1550,BASE!$A:$H,7,FALSE)</f>
        <v>0</v>
      </c>
      <c r="H1550" s="1">
        <f>VLOOKUP($A1550,BASE!$A:$H,8,FALSE)</f>
        <v>0</v>
      </c>
      <c r="I1550" s="2" t="s">
        <v>3752</v>
      </c>
    </row>
    <row r="1551" spans="1:9" x14ac:dyDescent="0.25">
      <c r="A1551" s="1" t="s">
        <v>1549</v>
      </c>
      <c r="B1551" s="1" t="str">
        <f>VLOOKUP(A1551,BASE!A:H,2,FALSE)</f>
        <v>Casa e jardim</v>
      </c>
      <c r="C1551" s="1" t="str">
        <f>VLOOKUP($A1551,BASE!$A:$H,3,FALSE)</f>
        <v>Produtos de cozinha e aparelhos de jantar</v>
      </c>
      <c r="D1551" s="1" t="str">
        <f>VLOOKUP($A1551,BASE!$A:$H,4,FALSE)</f>
        <v>Utensílios para mesa</v>
      </c>
      <c r="E1551" s="1" t="str">
        <f>VLOOKUP($A1551,BASE!$A:$H,5,FALSE)</f>
        <v>Utensílios para servir</v>
      </c>
      <c r="F1551" s="1" t="str">
        <f>VLOOKUP($A1551,BASE!$A:$H,6,FALSE)</f>
        <v>Copos para ovos quentes</v>
      </c>
      <c r="G1551" s="1">
        <f>VLOOKUP($A1551,BASE!$A:$H,7,FALSE)</f>
        <v>0</v>
      </c>
      <c r="H1551" s="1">
        <f>VLOOKUP($A1551,BASE!$A:$H,8,FALSE)</f>
        <v>0</v>
      </c>
      <c r="I1551" s="2" t="s">
        <v>3752</v>
      </c>
    </row>
    <row r="1552" spans="1:9" x14ac:dyDescent="0.25">
      <c r="A1552" s="1" t="s">
        <v>1550</v>
      </c>
      <c r="B1552" s="1" t="str">
        <f>VLOOKUP(A1552,BASE!A:H,2,FALSE)</f>
        <v>Casa e jardim</v>
      </c>
      <c r="C1552" s="1" t="str">
        <f>VLOOKUP($A1552,BASE!$A:$H,3,FALSE)</f>
        <v>Produtos de cozinha e aparelhos de jantar</v>
      </c>
      <c r="D1552" s="1" t="str">
        <f>VLOOKUP($A1552,BASE!$A:$H,4,FALSE)</f>
        <v>Utensílios para mesa</v>
      </c>
      <c r="E1552" s="1" t="str">
        <f>VLOOKUP($A1552,BASE!$A:$H,5,FALSE)</f>
        <v>Utensílios para servir</v>
      </c>
      <c r="F1552" s="1" t="str">
        <f>VLOOKUP($A1552,BASE!$A:$H,6,FALSE)</f>
        <v>Jarras e garrafas para servir</v>
      </c>
      <c r="G1552" s="1">
        <f>VLOOKUP($A1552,BASE!$A:$H,7,FALSE)</f>
        <v>0</v>
      </c>
      <c r="H1552" s="1">
        <f>VLOOKUP($A1552,BASE!$A:$H,8,FALSE)</f>
        <v>0</v>
      </c>
      <c r="I1552" s="2" t="s">
        <v>3752</v>
      </c>
    </row>
    <row r="1553" spans="1:9" x14ac:dyDescent="0.25">
      <c r="A1553" s="1" t="s">
        <v>1551</v>
      </c>
      <c r="B1553" s="1" t="str">
        <f>VLOOKUP(A1553,BASE!A:H,2,FALSE)</f>
        <v>Casa e jardim</v>
      </c>
      <c r="C1553" s="1" t="str">
        <f>VLOOKUP($A1553,BASE!$A:$H,3,FALSE)</f>
        <v>Produtos de cozinha e aparelhos de jantar</v>
      </c>
      <c r="D1553" s="1" t="str">
        <f>VLOOKUP($A1553,BASE!$A:$H,4,FALSE)</f>
        <v>Utensílios para mesa</v>
      </c>
      <c r="E1553" s="1" t="str">
        <f>VLOOKUP($A1553,BASE!$A:$H,5,FALSE)</f>
        <v>Utensílios para servir</v>
      </c>
      <c r="F1553" s="1" t="str">
        <f>VLOOKUP($A1553,BASE!$A:$H,6,FALSE)</f>
        <v>Mantegueiras</v>
      </c>
      <c r="G1553" s="1">
        <f>VLOOKUP($A1553,BASE!$A:$H,7,FALSE)</f>
        <v>0</v>
      </c>
      <c r="H1553" s="1">
        <f>VLOOKUP($A1553,BASE!$A:$H,8,FALSE)</f>
        <v>0</v>
      </c>
      <c r="I1553" s="2" t="s">
        <v>3752</v>
      </c>
    </row>
    <row r="1554" spans="1:9" x14ac:dyDescent="0.25">
      <c r="A1554" s="1" t="s">
        <v>1552</v>
      </c>
      <c r="B1554" s="1" t="str">
        <f>VLOOKUP(A1554,BASE!A:H,2,FALSE)</f>
        <v>Casa e jardim</v>
      </c>
      <c r="C1554" s="1" t="str">
        <f>VLOOKUP($A1554,BASE!$A:$H,3,FALSE)</f>
        <v>Produtos de cozinha e aparelhos de jantar</v>
      </c>
      <c r="D1554" s="1" t="str">
        <f>VLOOKUP($A1554,BASE!$A:$H,4,FALSE)</f>
        <v>Utensílios para mesa</v>
      </c>
      <c r="E1554" s="1" t="str">
        <f>VLOOKUP($A1554,BASE!$A:$H,5,FALSE)</f>
        <v>Utensílios para servir</v>
      </c>
      <c r="F1554" s="1" t="str">
        <f>VLOOKUP($A1554,BASE!$A:$H,6,FALSE)</f>
        <v>Molheiras</v>
      </c>
      <c r="G1554" s="1">
        <f>VLOOKUP($A1554,BASE!$A:$H,7,FALSE)</f>
        <v>0</v>
      </c>
      <c r="H1554" s="1">
        <f>VLOOKUP($A1554,BASE!$A:$H,8,FALSE)</f>
        <v>0</v>
      </c>
      <c r="I1554" s="2" t="s">
        <v>3752</v>
      </c>
    </row>
    <row r="1555" spans="1:9" x14ac:dyDescent="0.25">
      <c r="A1555" s="1" t="s">
        <v>1553</v>
      </c>
      <c r="B1555" s="1" t="str">
        <f>VLOOKUP(A1555,BASE!A:H,2,FALSE)</f>
        <v>Casa e jardim</v>
      </c>
      <c r="C1555" s="1" t="str">
        <f>VLOOKUP($A1555,BASE!$A:$H,3,FALSE)</f>
        <v>Produtos de cozinha e aparelhos de jantar</v>
      </c>
      <c r="D1555" s="1" t="str">
        <f>VLOOKUP($A1555,BASE!$A:$H,4,FALSE)</f>
        <v>Utensílios para mesa</v>
      </c>
      <c r="E1555" s="1" t="str">
        <f>VLOOKUP($A1555,BASE!$A:$H,5,FALSE)</f>
        <v>Utensílios para servir</v>
      </c>
      <c r="F1555" s="1" t="str">
        <f>VLOOKUP($A1555,BASE!$A:$H,6,FALSE)</f>
        <v>Suportes para bolo</v>
      </c>
      <c r="G1555" s="1">
        <f>VLOOKUP($A1555,BASE!$A:$H,7,FALSE)</f>
        <v>0</v>
      </c>
      <c r="H1555" s="1">
        <f>VLOOKUP($A1555,BASE!$A:$H,8,FALSE)</f>
        <v>0</v>
      </c>
      <c r="I1555" s="2" t="s">
        <v>3752</v>
      </c>
    </row>
    <row r="1556" spans="1:9" x14ac:dyDescent="0.25">
      <c r="A1556" s="1" t="s">
        <v>1554</v>
      </c>
      <c r="B1556" s="1" t="str">
        <f>VLOOKUP(A1556,BASE!A:H,2,FALSE)</f>
        <v>Casa e jardim</v>
      </c>
      <c r="C1556" s="1" t="str">
        <f>VLOOKUP($A1556,BASE!$A:$H,3,FALSE)</f>
        <v>Produtos de cozinha e aparelhos de jantar</v>
      </c>
      <c r="D1556" s="1" t="str">
        <f>VLOOKUP($A1556,BASE!$A:$H,4,FALSE)</f>
        <v>Utensílios para mesa</v>
      </c>
      <c r="E1556" s="1" t="str">
        <f>VLOOKUP($A1556,BASE!$A:$H,5,FALSE)</f>
        <v>Utensílios para servir</v>
      </c>
      <c r="F1556" s="1" t="str">
        <f>VLOOKUP($A1556,BASE!$A:$H,6,FALSE)</f>
        <v>Terrinas</v>
      </c>
      <c r="G1556" s="1">
        <f>VLOOKUP($A1556,BASE!$A:$H,7,FALSE)</f>
        <v>0</v>
      </c>
      <c r="H1556" s="1">
        <f>VLOOKUP($A1556,BASE!$A:$H,8,FALSE)</f>
        <v>0</v>
      </c>
      <c r="I1556" s="2" t="s">
        <v>3752</v>
      </c>
    </row>
    <row r="1557" spans="1:9" x14ac:dyDescent="0.25">
      <c r="A1557" s="1" t="s">
        <v>1555</v>
      </c>
      <c r="B1557" s="1" t="str">
        <f>VLOOKUP(A1557,BASE!A:H,2,FALSE)</f>
        <v>Casa e jardim</v>
      </c>
      <c r="C1557" s="1" t="str">
        <f>VLOOKUP($A1557,BASE!$A:$H,3,FALSE)</f>
        <v>Produtos de cozinha e aparelhos de jantar</v>
      </c>
      <c r="D1557" s="1" t="str">
        <f>VLOOKUP($A1557,BASE!$A:$H,4,FALSE)</f>
        <v>Utensílios para mesa</v>
      </c>
      <c r="E1557" s="1" t="str">
        <f>VLOOKUP($A1557,BASE!$A:$H,5,FALSE)</f>
        <v>Utensílios para servir</v>
      </c>
      <c r="F1557" s="1" t="str">
        <f>VLOOKUP($A1557,BASE!$A:$H,6,FALSE)</f>
        <v>Tigelas para ponche</v>
      </c>
      <c r="G1557" s="1">
        <f>VLOOKUP($A1557,BASE!$A:$H,7,FALSE)</f>
        <v>0</v>
      </c>
      <c r="H1557" s="1">
        <f>VLOOKUP($A1557,BASE!$A:$H,8,FALSE)</f>
        <v>0</v>
      </c>
      <c r="I1557" s="2" t="s">
        <v>3752</v>
      </c>
    </row>
    <row r="1558" spans="1:9" x14ac:dyDescent="0.25">
      <c r="A1558" s="1" t="s">
        <v>1556</v>
      </c>
      <c r="B1558" s="1" t="str">
        <f>VLOOKUP(A1558,BASE!A:H,2,FALSE)</f>
        <v>Casa e jardim</v>
      </c>
      <c r="C1558" s="1" t="str">
        <f>VLOOKUP($A1558,BASE!$A:$H,3,FALSE)</f>
        <v>Produtos de cozinha e aparelhos de jantar</v>
      </c>
      <c r="D1558" s="1" t="str">
        <f>VLOOKUP($A1558,BASE!$A:$H,4,FALSE)</f>
        <v>Utensílios para mesa</v>
      </c>
      <c r="E1558" s="1" t="str">
        <f>VLOOKUP($A1558,BASE!$A:$H,5,FALSE)</f>
        <v>Utensílios para servir</v>
      </c>
      <c r="F1558" s="1" t="str">
        <f>VLOOKUP($A1558,BASE!$A:$H,6,FALSE)</f>
        <v>Travessas para servir</v>
      </c>
      <c r="G1558" s="1">
        <f>VLOOKUP($A1558,BASE!$A:$H,7,FALSE)</f>
        <v>0</v>
      </c>
      <c r="H1558" s="1">
        <f>VLOOKUP($A1558,BASE!$A:$H,8,FALSE)</f>
        <v>0</v>
      </c>
      <c r="I1558" s="2" t="s">
        <v>3752</v>
      </c>
    </row>
    <row r="1559" spans="1:9" x14ac:dyDescent="0.25">
      <c r="A1559" s="1" t="s">
        <v>1557</v>
      </c>
      <c r="B1559" s="1" t="str">
        <f>VLOOKUP(A1559,BASE!A:H,2,FALSE)</f>
        <v>Casa e jardim</v>
      </c>
      <c r="C1559" s="1" t="str">
        <f>VLOOKUP($A1559,BASE!$A:$H,3,FALSE)</f>
        <v>Segurança contra incêndio, enchentes e gás</v>
      </c>
      <c r="D1559" s="1">
        <f>VLOOKUP($A1559,BASE!$A:$H,4,FALSE)</f>
        <v>0</v>
      </c>
      <c r="E1559" s="1">
        <f>VLOOKUP($A1559,BASE!$A:$H,5,FALSE)</f>
        <v>0</v>
      </c>
      <c r="F1559" s="1">
        <f>VLOOKUP($A1559,BASE!$A:$H,6,FALSE)</f>
        <v>0</v>
      </c>
      <c r="G1559" s="1">
        <f>VLOOKUP($A1559,BASE!$A:$H,7,FALSE)</f>
        <v>0</v>
      </c>
      <c r="H1559" s="1">
        <f>VLOOKUP($A1559,BASE!$A:$H,8,FALSE)</f>
        <v>0</v>
      </c>
      <c r="I1559" s="2" t="s">
        <v>3752</v>
      </c>
    </row>
    <row r="1560" spans="1:9" x14ac:dyDescent="0.25">
      <c r="A1560" s="1" t="s">
        <v>1558</v>
      </c>
      <c r="B1560" s="1" t="str">
        <f>VLOOKUP(A1560,BASE!A:H,2,FALSE)</f>
        <v>Casa e jardim</v>
      </c>
      <c r="C1560" s="1" t="str">
        <f>VLOOKUP($A1560,BASE!$A:$H,3,FALSE)</f>
        <v>Segurança contra incêndio, enchentes e gás</v>
      </c>
      <c r="D1560" s="1" t="str">
        <f>VLOOKUP($A1560,BASE!$A:$H,4,FALSE)</f>
        <v>Alarmes de incêndio</v>
      </c>
      <c r="E1560" s="1">
        <f>VLOOKUP($A1560,BASE!$A:$H,5,FALSE)</f>
        <v>0</v>
      </c>
      <c r="F1560" s="1">
        <f>VLOOKUP($A1560,BASE!$A:$H,6,FALSE)</f>
        <v>0</v>
      </c>
      <c r="G1560" s="1">
        <f>VLOOKUP($A1560,BASE!$A:$H,7,FALSE)</f>
        <v>0</v>
      </c>
      <c r="H1560" s="1">
        <f>VLOOKUP($A1560,BASE!$A:$H,8,FALSE)</f>
        <v>0</v>
      </c>
      <c r="I1560" s="2" t="s">
        <v>3752</v>
      </c>
    </row>
    <row r="1561" spans="1:9" x14ac:dyDescent="0.25">
      <c r="A1561" s="1" t="s">
        <v>1559</v>
      </c>
      <c r="B1561" s="1" t="str">
        <f>VLOOKUP(A1561,BASE!A:H,2,FALSE)</f>
        <v>Casa e jardim</v>
      </c>
      <c r="C1561" s="1" t="str">
        <f>VLOOKUP($A1561,BASE!$A:$H,3,FALSE)</f>
        <v>Segurança contra incêndio, enchentes e gás</v>
      </c>
      <c r="D1561" s="1" t="str">
        <f>VLOOKUP($A1561,BASE!$A:$H,4,FALSE)</f>
        <v>Armários e acessórios para extintores de incêndio</v>
      </c>
      <c r="E1561" s="1">
        <f>VLOOKUP($A1561,BASE!$A:$H,5,FALSE)</f>
        <v>0</v>
      </c>
      <c r="F1561" s="1">
        <f>VLOOKUP($A1561,BASE!$A:$H,6,FALSE)</f>
        <v>0</v>
      </c>
      <c r="G1561" s="1">
        <f>VLOOKUP($A1561,BASE!$A:$H,7,FALSE)</f>
        <v>0</v>
      </c>
      <c r="H1561" s="1">
        <f>VLOOKUP($A1561,BASE!$A:$H,8,FALSE)</f>
        <v>0</v>
      </c>
      <c r="I1561" s="2" t="s">
        <v>3752</v>
      </c>
    </row>
    <row r="1562" spans="1:9" x14ac:dyDescent="0.25">
      <c r="A1562" s="1" t="s">
        <v>1560</v>
      </c>
      <c r="B1562" s="1" t="str">
        <f>VLOOKUP(A1562,BASE!A:H,2,FALSE)</f>
        <v>Casa e jardim</v>
      </c>
      <c r="C1562" s="1" t="str">
        <f>VLOOKUP($A1562,BASE!$A:$H,3,FALSE)</f>
        <v>Segurança contra incêndio, enchentes e gás</v>
      </c>
      <c r="D1562" s="1" t="str">
        <f>VLOOKUP($A1562,BASE!$A:$H,4,FALSE)</f>
        <v>Detectores de calor</v>
      </c>
      <c r="E1562" s="1">
        <f>VLOOKUP($A1562,BASE!$A:$H,5,FALSE)</f>
        <v>0</v>
      </c>
      <c r="F1562" s="1">
        <f>VLOOKUP($A1562,BASE!$A:$H,6,FALSE)</f>
        <v>0</v>
      </c>
      <c r="G1562" s="1">
        <f>VLOOKUP($A1562,BASE!$A:$H,7,FALSE)</f>
        <v>0</v>
      </c>
      <c r="H1562" s="1">
        <f>VLOOKUP($A1562,BASE!$A:$H,8,FALSE)</f>
        <v>0</v>
      </c>
      <c r="I1562" s="2" t="s">
        <v>3752</v>
      </c>
    </row>
    <row r="1563" spans="1:9" x14ac:dyDescent="0.25">
      <c r="A1563" s="1" t="s">
        <v>1561</v>
      </c>
      <c r="B1563" s="1" t="str">
        <f>VLOOKUP(A1563,BASE!A:H,2,FALSE)</f>
        <v>Casa e jardim</v>
      </c>
      <c r="C1563" s="1" t="str">
        <f>VLOOKUP($A1563,BASE!$A:$H,3,FALSE)</f>
        <v>Segurança contra incêndio, enchentes e gás</v>
      </c>
      <c r="D1563" s="1" t="str">
        <f>VLOOKUP($A1563,BASE!$A:$H,4,FALSE)</f>
        <v>Detectores de fumaça e monóxido de carbono</v>
      </c>
      <c r="E1563" s="1">
        <f>VLOOKUP($A1563,BASE!$A:$H,5,FALSE)</f>
        <v>0</v>
      </c>
      <c r="F1563" s="1">
        <f>VLOOKUP($A1563,BASE!$A:$H,6,FALSE)</f>
        <v>0</v>
      </c>
      <c r="G1563" s="1">
        <f>VLOOKUP($A1563,BASE!$A:$H,7,FALSE)</f>
        <v>0</v>
      </c>
      <c r="H1563" s="1">
        <f>VLOOKUP($A1563,BASE!$A:$H,8,FALSE)</f>
        <v>0</v>
      </c>
      <c r="I1563" s="2" t="s">
        <v>3752</v>
      </c>
    </row>
    <row r="1564" spans="1:9" x14ac:dyDescent="0.25">
      <c r="A1564" s="1" t="s">
        <v>1562</v>
      </c>
      <c r="B1564" s="1" t="str">
        <f>VLOOKUP(A1564,BASE!A:H,2,FALSE)</f>
        <v>Casa e jardim</v>
      </c>
      <c r="C1564" s="1" t="str">
        <f>VLOOKUP($A1564,BASE!$A:$H,3,FALSE)</f>
        <v>Segurança contra incêndio, enchentes e gás</v>
      </c>
      <c r="D1564" s="1" t="str">
        <f>VLOOKUP($A1564,BASE!$A:$H,4,FALSE)</f>
        <v>Detectores de vazamentos</v>
      </c>
      <c r="E1564" s="1">
        <f>VLOOKUP($A1564,BASE!$A:$H,5,FALSE)</f>
        <v>0</v>
      </c>
      <c r="F1564" s="1">
        <f>VLOOKUP($A1564,BASE!$A:$H,6,FALSE)</f>
        <v>0</v>
      </c>
      <c r="G1564" s="1">
        <f>VLOOKUP($A1564,BASE!$A:$H,7,FALSE)</f>
        <v>0</v>
      </c>
      <c r="H1564" s="1">
        <f>VLOOKUP($A1564,BASE!$A:$H,8,FALSE)</f>
        <v>0</v>
      </c>
      <c r="I1564" s="2" t="s">
        <v>3752</v>
      </c>
    </row>
    <row r="1565" spans="1:9" x14ac:dyDescent="0.25">
      <c r="A1565" s="1" t="s">
        <v>1563</v>
      </c>
      <c r="B1565" s="1" t="str">
        <f>VLOOKUP(A1565,BASE!A:H,2,FALSE)</f>
        <v>Casa e jardim</v>
      </c>
      <c r="C1565" s="1" t="str">
        <f>VLOOKUP($A1565,BASE!$A:$H,3,FALSE)</f>
        <v>Segurança contra incêndio, enchentes e gás</v>
      </c>
      <c r="D1565" s="1" t="str">
        <f>VLOOKUP($A1565,BASE!$A:$H,4,FALSE)</f>
        <v>Extintores de incêndio</v>
      </c>
      <c r="E1565" s="1">
        <f>VLOOKUP($A1565,BASE!$A:$H,5,FALSE)</f>
        <v>0</v>
      </c>
      <c r="F1565" s="1">
        <f>VLOOKUP($A1565,BASE!$A:$H,6,FALSE)</f>
        <v>0</v>
      </c>
      <c r="G1565" s="1">
        <f>VLOOKUP($A1565,BASE!$A:$H,7,FALSE)</f>
        <v>0</v>
      </c>
      <c r="H1565" s="1">
        <f>VLOOKUP($A1565,BASE!$A:$H,8,FALSE)</f>
        <v>0</v>
      </c>
      <c r="I1565" s="2" t="s">
        <v>3752</v>
      </c>
    </row>
    <row r="1566" spans="1:9" x14ac:dyDescent="0.25">
      <c r="A1566" s="1" t="s">
        <v>1564</v>
      </c>
      <c r="B1566" s="1" t="str">
        <f>VLOOKUP(A1566,BASE!A:H,2,FALSE)</f>
        <v>Casa e jardim</v>
      </c>
      <c r="C1566" s="1" t="str">
        <f>VLOOKUP($A1566,BASE!$A:$H,3,FALSE)</f>
        <v>Segurança contra incêndio, enchentes e gás</v>
      </c>
      <c r="D1566" s="1" t="str">
        <f>VLOOKUP($A1566,BASE!$A:$H,4,FALSE)</f>
        <v>Painel de controle de alarme para incêndio</v>
      </c>
      <c r="E1566" s="1">
        <f>VLOOKUP($A1566,BASE!$A:$H,5,FALSE)</f>
        <v>0</v>
      </c>
      <c r="F1566" s="1">
        <f>VLOOKUP($A1566,BASE!$A:$H,6,FALSE)</f>
        <v>0</v>
      </c>
      <c r="G1566" s="1">
        <f>VLOOKUP($A1566,BASE!$A:$H,7,FALSE)</f>
        <v>0</v>
      </c>
      <c r="H1566" s="1">
        <f>VLOOKUP($A1566,BASE!$A:$H,8,FALSE)</f>
        <v>0</v>
      </c>
      <c r="I1566" s="2" t="s">
        <v>3752</v>
      </c>
    </row>
    <row r="1567" spans="1:9" x14ac:dyDescent="0.25">
      <c r="A1567" s="1" t="s">
        <v>1565</v>
      </c>
      <c r="B1567" s="1" t="str">
        <f>VLOOKUP(A1567,BASE!A:H,2,FALSE)</f>
        <v>Casa e jardim</v>
      </c>
      <c r="C1567" s="1" t="str">
        <f>VLOOKUP($A1567,BASE!$A:$H,3,FALSE)</f>
        <v>Segurança contra incêndio, enchentes e gás</v>
      </c>
      <c r="D1567" s="1" t="str">
        <f>VLOOKUP($A1567,BASE!$A:$H,4,FALSE)</f>
        <v>Rociador automático contra incendios</v>
      </c>
      <c r="E1567" s="1">
        <f>VLOOKUP($A1567,BASE!$A:$H,5,FALSE)</f>
        <v>0</v>
      </c>
      <c r="F1567" s="1">
        <f>VLOOKUP($A1567,BASE!$A:$H,6,FALSE)</f>
        <v>0</v>
      </c>
      <c r="G1567" s="1">
        <f>VLOOKUP($A1567,BASE!$A:$H,7,FALSE)</f>
        <v>0</v>
      </c>
      <c r="H1567" s="1">
        <f>VLOOKUP($A1567,BASE!$A:$H,8,FALSE)</f>
        <v>0</v>
      </c>
      <c r="I1567" s="2" t="s">
        <v>3752</v>
      </c>
    </row>
    <row r="1568" spans="1:9" x14ac:dyDescent="0.25">
      <c r="A1568" s="1" t="s">
        <v>1566</v>
      </c>
      <c r="B1568" s="1" t="str">
        <f>VLOOKUP(A1568,BASE!A:H,2,FALSE)</f>
        <v>Casa e jardim</v>
      </c>
      <c r="C1568" s="1" t="str">
        <f>VLOOKUP($A1568,BASE!$A:$H,3,FALSE)</f>
        <v>Segurança domiciliar e comercial</v>
      </c>
      <c r="D1568" s="1">
        <f>VLOOKUP($A1568,BASE!$A:$H,4,FALSE)</f>
        <v>0</v>
      </c>
      <c r="E1568" s="1">
        <f>VLOOKUP($A1568,BASE!$A:$H,5,FALSE)</f>
        <v>0</v>
      </c>
      <c r="F1568" s="1">
        <f>VLOOKUP($A1568,BASE!$A:$H,6,FALSE)</f>
        <v>0</v>
      </c>
      <c r="G1568" s="1">
        <f>VLOOKUP($A1568,BASE!$A:$H,7,FALSE)</f>
        <v>0</v>
      </c>
      <c r="H1568" s="1">
        <f>VLOOKUP($A1568,BASE!$A:$H,8,FALSE)</f>
        <v>0</v>
      </c>
      <c r="I1568" s="2" t="s">
        <v>3752</v>
      </c>
    </row>
    <row r="1569" spans="1:9" x14ac:dyDescent="0.25">
      <c r="A1569" s="1" t="s">
        <v>1567</v>
      </c>
      <c r="B1569" s="1" t="str">
        <f>VLOOKUP(A1569,BASE!A:H,2,FALSE)</f>
        <v>Casa e jardim</v>
      </c>
      <c r="C1569" s="1" t="str">
        <f>VLOOKUP($A1569,BASE!$A:$H,3,FALSE)</f>
        <v>Segurança domiciliar e comercial</v>
      </c>
      <c r="D1569" s="1" t="str">
        <f>VLOOKUP($A1569,BASE!$A:$H,4,FALSE)</f>
        <v>Acessórios de segurança para cofres</v>
      </c>
      <c r="E1569" s="1">
        <f>VLOOKUP($A1569,BASE!$A:$H,5,FALSE)</f>
        <v>0</v>
      </c>
      <c r="F1569" s="1">
        <f>VLOOKUP($A1569,BASE!$A:$H,6,FALSE)</f>
        <v>0</v>
      </c>
      <c r="G1569" s="1">
        <f>VLOOKUP($A1569,BASE!$A:$H,7,FALSE)</f>
        <v>0</v>
      </c>
      <c r="H1569" s="1">
        <f>VLOOKUP($A1569,BASE!$A:$H,8,FALSE)</f>
        <v>0</v>
      </c>
      <c r="I1569" s="2" t="s">
        <v>3752</v>
      </c>
    </row>
    <row r="1570" spans="1:9" x14ac:dyDescent="0.25">
      <c r="A1570" s="1" t="s">
        <v>1568</v>
      </c>
      <c r="B1570" s="1" t="str">
        <f>VLOOKUP(A1570,BASE!A:H,2,FALSE)</f>
        <v>Casa e jardim</v>
      </c>
      <c r="C1570" s="1" t="str">
        <f>VLOOKUP($A1570,BASE!$A:$H,3,FALSE)</f>
        <v>Segurança domiciliar e comercial</v>
      </c>
      <c r="D1570" s="1" t="str">
        <f>VLOOKUP($A1570,BASE!$A:$H,4,FALSE)</f>
        <v>Cofres</v>
      </c>
      <c r="E1570" s="1">
        <f>VLOOKUP($A1570,BASE!$A:$H,5,FALSE)</f>
        <v>0</v>
      </c>
      <c r="F1570" s="1">
        <f>VLOOKUP($A1570,BASE!$A:$H,6,FALSE)</f>
        <v>0</v>
      </c>
      <c r="G1570" s="1">
        <f>VLOOKUP($A1570,BASE!$A:$H,7,FALSE)</f>
        <v>0</v>
      </c>
      <c r="H1570" s="1">
        <f>VLOOKUP($A1570,BASE!$A:$H,8,FALSE)</f>
        <v>0</v>
      </c>
      <c r="I1570" s="2" t="s">
        <v>3752</v>
      </c>
    </row>
    <row r="1571" spans="1:9" x14ac:dyDescent="0.25">
      <c r="A1571" s="1" t="s">
        <v>1569</v>
      </c>
      <c r="B1571" s="1" t="str">
        <f>VLOOKUP(A1571,BASE!A:H,2,FALSE)</f>
        <v>Casa e jardim</v>
      </c>
      <c r="C1571" s="1" t="str">
        <f>VLOOKUP($A1571,BASE!$A:$H,3,FALSE)</f>
        <v>Segurança domiciliar e comercial</v>
      </c>
      <c r="D1571" s="1" t="str">
        <f>VLOOKUP($A1571,BASE!$A:$H,4,FALSE)</f>
        <v>Câmeras de vigilância falsas</v>
      </c>
      <c r="E1571" s="1">
        <f>VLOOKUP($A1571,BASE!$A:$H,5,FALSE)</f>
        <v>0</v>
      </c>
      <c r="F1571" s="1">
        <f>VLOOKUP($A1571,BASE!$A:$H,6,FALSE)</f>
        <v>0</v>
      </c>
      <c r="G1571" s="1">
        <f>VLOOKUP($A1571,BASE!$A:$H,7,FALSE)</f>
        <v>0</v>
      </c>
      <c r="H1571" s="1">
        <f>VLOOKUP($A1571,BASE!$A:$H,8,FALSE)</f>
        <v>0</v>
      </c>
      <c r="I1571" s="2" t="s">
        <v>3752</v>
      </c>
    </row>
    <row r="1572" spans="1:9" x14ac:dyDescent="0.25">
      <c r="A1572" s="1" t="s">
        <v>1570</v>
      </c>
      <c r="B1572" s="1" t="str">
        <f>VLOOKUP(A1572,BASE!A:H,2,FALSE)</f>
        <v>Casa e jardim</v>
      </c>
      <c r="C1572" s="1" t="str">
        <f>VLOOKUP($A1572,BASE!$A:$H,3,FALSE)</f>
        <v>Segurança domiciliar e comercial</v>
      </c>
      <c r="D1572" s="1" t="str">
        <f>VLOOKUP($A1572,BASE!$A:$H,4,FALSE)</f>
        <v>Espelhos de segurança</v>
      </c>
      <c r="E1572" s="1">
        <f>VLOOKUP($A1572,BASE!$A:$H,5,FALSE)</f>
        <v>0</v>
      </c>
      <c r="F1572" s="1">
        <f>VLOOKUP($A1572,BASE!$A:$H,6,FALSE)</f>
        <v>0</v>
      </c>
      <c r="G1572" s="1">
        <f>VLOOKUP($A1572,BASE!$A:$H,7,FALSE)</f>
        <v>0</v>
      </c>
      <c r="H1572" s="1">
        <f>VLOOKUP($A1572,BASE!$A:$H,8,FALSE)</f>
        <v>0</v>
      </c>
      <c r="I1572" s="2" t="s">
        <v>3752</v>
      </c>
    </row>
    <row r="1573" spans="1:9" x14ac:dyDescent="0.25">
      <c r="A1573" s="1" t="s">
        <v>1571</v>
      </c>
      <c r="B1573" s="1" t="str">
        <f>VLOOKUP(A1573,BASE!A:H,2,FALSE)</f>
        <v>Casa e jardim</v>
      </c>
      <c r="C1573" s="1" t="str">
        <f>VLOOKUP($A1573,BASE!$A:$H,3,FALSE)</f>
        <v>Segurança domiciliar e comercial</v>
      </c>
      <c r="D1573" s="1" t="str">
        <f>VLOOKUP($A1573,BASE!$A:$H,4,FALSE)</f>
        <v>Luzes de segurança</v>
      </c>
      <c r="E1573" s="1">
        <f>VLOOKUP($A1573,BASE!$A:$H,5,FALSE)</f>
        <v>0</v>
      </c>
      <c r="F1573" s="1">
        <f>VLOOKUP($A1573,BASE!$A:$H,6,FALSE)</f>
        <v>0</v>
      </c>
      <c r="G1573" s="1">
        <f>VLOOKUP($A1573,BASE!$A:$H,7,FALSE)</f>
        <v>0</v>
      </c>
      <c r="H1573" s="1">
        <f>VLOOKUP($A1573,BASE!$A:$H,8,FALSE)</f>
        <v>0</v>
      </c>
      <c r="I1573" s="2" t="s">
        <v>3752</v>
      </c>
    </row>
    <row r="1574" spans="1:9" x14ac:dyDescent="0.25">
      <c r="A1574" s="1" t="s">
        <v>1572</v>
      </c>
      <c r="B1574" s="1" t="str">
        <f>VLOOKUP(A1574,BASE!A:H,2,FALSE)</f>
        <v>Casa e jardim</v>
      </c>
      <c r="C1574" s="1" t="str">
        <f>VLOOKUP($A1574,BASE!$A:$H,3,FALSE)</f>
        <v>Segurança domiciliar e comercial</v>
      </c>
      <c r="D1574" s="1" t="str">
        <f>VLOOKUP($A1574,BASE!$A:$H,4,FALSE)</f>
        <v>Monitores e câmeras de segurança</v>
      </c>
      <c r="E1574" s="1">
        <f>VLOOKUP($A1574,BASE!$A:$H,5,FALSE)</f>
        <v>0</v>
      </c>
      <c r="F1574" s="1">
        <f>VLOOKUP($A1574,BASE!$A:$H,6,FALSE)</f>
        <v>0</v>
      </c>
      <c r="G1574" s="1">
        <f>VLOOKUP($A1574,BASE!$A:$H,7,FALSE)</f>
        <v>0</v>
      </c>
      <c r="H1574" s="1">
        <f>VLOOKUP($A1574,BASE!$A:$H,8,FALSE)</f>
        <v>0</v>
      </c>
      <c r="I1574" s="2" t="s">
        <v>3752</v>
      </c>
    </row>
    <row r="1575" spans="1:9" x14ac:dyDescent="0.25">
      <c r="A1575" s="1" t="s">
        <v>1573</v>
      </c>
      <c r="B1575" s="1" t="str">
        <f>VLOOKUP(A1575,BASE!A:H,2,FALSE)</f>
        <v>Casa e jardim</v>
      </c>
      <c r="C1575" s="1" t="str">
        <f>VLOOKUP($A1575,BASE!$A:$H,3,FALSE)</f>
        <v>Segurança domiciliar e comercial</v>
      </c>
      <c r="D1575" s="1" t="str">
        <f>VLOOKUP($A1575,BASE!$A:$H,4,FALSE)</f>
        <v>Sensores de movimento</v>
      </c>
      <c r="E1575" s="1">
        <f>VLOOKUP($A1575,BASE!$A:$H,5,FALSE)</f>
        <v>0</v>
      </c>
      <c r="F1575" s="1">
        <f>VLOOKUP($A1575,BASE!$A:$H,6,FALSE)</f>
        <v>0</v>
      </c>
      <c r="G1575" s="1">
        <f>VLOOKUP($A1575,BASE!$A:$H,7,FALSE)</f>
        <v>0</v>
      </c>
      <c r="H1575" s="1">
        <f>VLOOKUP($A1575,BASE!$A:$H,8,FALSE)</f>
        <v>0</v>
      </c>
      <c r="I1575" s="2" t="s">
        <v>3752</v>
      </c>
    </row>
    <row r="1576" spans="1:9" x14ac:dyDescent="0.25">
      <c r="A1576" s="1" t="s">
        <v>1574</v>
      </c>
      <c r="B1576" s="1" t="str">
        <f>VLOOKUP(A1576,BASE!A:H,2,FALSE)</f>
        <v>Casa e jardim</v>
      </c>
      <c r="C1576" s="1" t="str">
        <f>VLOOKUP($A1576,BASE!$A:$H,3,FALSE)</f>
        <v>Segurança domiciliar e comercial</v>
      </c>
      <c r="D1576" s="1" t="str">
        <f>VLOOKUP($A1576,BASE!$A:$H,4,FALSE)</f>
        <v>Sensores de sistema de segurança</v>
      </c>
      <c r="E1576" s="1">
        <f>VLOOKUP($A1576,BASE!$A:$H,5,FALSE)</f>
        <v>0</v>
      </c>
      <c r="F1576" s="1">
        <f>VLOOKUP($A1576,BASE!$A:$H,6,FALSE)</f>
        <v>0</v>
      </c>
      <c r="G1576" s="1">
        <f>VLOOKUP($A1576,BASE!$A:$H,7,FALSE)</f>
        <v>0</v>
      </c>
      <c r="H1576" s="1">
        <f>VLOOKUP($A1576,BASE!$A:$H,8,FALSE)</f>
        <v>0</v>
      </c>
      <c r="I1576" s="2" t="s">
        <v>3752</v>
      </c>
    </row>
    <row r="1577" spans="1:9" x14ac:dyDescent="0.25">
      <c r="A1577" s="1" t="s">
        <v>1575</v>
      </c>
      <c r="B1577" s="1" t="str">
        <f>VLOOKUP(A1577,BASE!A:H,2,FALSE)</f>
        <v>Casa e jardim</v>
      </c>
      <c r="C1577" s="1" t="str">
        <f>VLOOKUP($A1577,BASE!$A:$H,3,FALSE)</f>
        <v>Segurança domiciliar e comercial</v>
      </c>
      <c r="D1577" s="1" t="str">
        <f>VLOOKUP($A1577,BASE!$A:$H,4,FALSE)</f>
        <v>Sistemas de alarme domiciliar</v>
      </c>
      <c r="E1577" s="1">
        <f>VLOOKUP($A1577,BASE!$A:$H,5,FALSE)</f>
        <v>0</v>
      </c>
      <c r="F1577" s="1">
        <f>VLOOKUP($A1577,BASE!$A:$H,6,FALSE)</f>
        <v>0</v>
      </c>
      <c r="G1577" s="1">
        <f>VLOOKUP($A1577,BASE!$A:$H,7,FALSE)</f>
        <v>0</v>
      </c>
      <c r="H1577" s="1">
        <f>VLOOKUP($A1577,BASE!$A:$H,8,FALSE)</f>
        <v>0</v>
      </c>
      <c r="I1577" s="2" t="s">
        <v>3752</v>
      </c>
    </row>
    <row r="1578" spans="1:9" x14ac:dyDescent="0.25">
      <c r="A1578" s="1" t="s">
        <v>1576</v>
      </c>
      <c r="B1578" s="1" t="str">
        <f>VLOOKUP(A1578,BASE!A:H,2,FALSE)</f>
        <v>Casa e jardim</v>
      </c>
      <c r="C1578" s="1" t="str">
        <f>VLOOKUP($A1578,BASE!$A:$H,3,FALSE)</f>
        <v>Sombrinhas e guarda-chuvas</v>
      </c>
      <c r="D1578" s="1">
        <f>VLOOKUP($A1578,BASE!$A:$H,4,FALSE)</f>
        <v>0</v>
      </c>
      <c r="E1578" s="1">
        <f>VLOOKUP($A1578,BASE!$A:$H,5,FALSE)</f>
        <v>0</v>
      </c>
      <c r="F1578" s="1">
        <f>VLOOKUP($A1578,BASE!$A:$H,6,FALSE)</f>
        <v>0</v>
      </c>
      <c r="G1578" s="1">
        <f>VLOOKUP($A1578,BASE!$A:$H,7,FALSE)</f>
        <v>0</v>
      </c>
      <c r="H1578" s="1">
        <f>VLOOKUP($A1578,BASE!$A:$H,8,FALSE)</f>
        <v>0</v>
      </c>
      <c r="I1578" s="2" t="s">
        <v>3752</v>
      </c>
    </row>
    <row r="1579" spans="1:9" x14ac:dyDescent="0.25">
      <c r="A1579" s="1" t="s">
        <v>1577</v>
      </c>
      <c r="B1579" s="1" t="str">
        <f>VLOOKUP(A1579,BASE!A:H,2,FALSE)</f>
        <v>Casa e jardim</v>
      </c>
      <c r="C1579" s="1" t="str">
        <f>VLOOKUP($A1579,BASE!$A:$H,3,FALSE)</f>
        <v>Suprimentos domésticos</v>
      </c>
      <c r="D1579" s="1">
        <f>VLOOKUP($A1579,BASE!$A:$H,4,FALSE)</f>
        <v>0</v>
      </c>
      <c r="E1579" s="1">
        <f>VLOOKUP($A1579,BASE!$A:$H,5,FALSE)</f>
        <v>0</v>
      </c>
      <c r="F1579" s="1">
        <f>VLOOKUP($A1579,BASE!$A:$H,6,FALSE)</f>
        <v>0</v>
      </c>
      <c r="G1579" s="1">
        <f>VLOOKUP($A1579,BASE!$A:$H,7,FALSE)</f>
        <v>0</v>
      </c>
      <c r="H1579" s="1">
        <f>VLOOKUP($A1579,BASE!$A:$H,8,FALSE)</f>
        <v>0</v>
      </c>
      <c r="I1579" s="2" t="s">
        <v>3752</v>
      </c>
    </row>
    <row r="1580" spans="1:9" x14ac:dyDescent="0.25">
      <c r="A1580" s="1" t="s">
        <v>1578</v>
      </c>
      <c r="B1580" s="1" t="str">
        <f>VLOOKUP(A1580,BASE!A:H,2,FALSE)</f>
        <v>Casa e jardim</v>
      </c>
      <c r="C1580" s="1" t="str">
        <f>VLOOKUP($A1580,BASE!$A:$H,3,FALSE)</f>
        <v>Suprimentos domésticos</v>
      </c>
      <c r="D1580" s="1" t="str">
        <f>VLOOKUP($A1580,BASE!$A:$H,4,FALSE)</f>
        <v>Absorvedores de umidade</v>
      </c>
      <c r="E1580" s="1">
        <f>VLOOKUP($A1580,BASE!$A:$H,5,FALSE)</f>
        <v>0</v>
      </c>
      <c r="F1580" s="1">
        <f>VLOOKUP($A1580,BASE!$A:$H,6,FALSE)</f>
        <v>0</v>
      </c>
      <c r="G1580" s="1">
        <f>VLOOKUP($A1580,BASE!$A:$H,7,FALSE)</f>
        <v>0</v>
      </c>
      <c r="H1580" s="1">
        <f>VLOOKUP($A1580,BASE!$A:$H,8,FALSE)</f>
        <v>0</v>
      </c>
      <c r="I1580" s="2" t="s">
        <v>3752</v>
      </c>
    </row>
    <row r="1581" spans="1:9" x14ac:dyDescent="0.25">
      <c r="A1581" s="1" t="s">
        <v>1579</v>
      </c>
      <c r="B1581" s="1" t="str">
        <f>VLOOKUP(A1581,BASE!A:H,2,FALSE)</f>
        <v>Casa e jardim</v>
      </c>
      <c r="C1581" s="1" t="str">
        <f>VLOOKUP($A1581,BASE!$A:$H,3,FALSE)</f>
        <v>Suprimentos domésticos</v>
      </c>
      <c r="D1581" s="1" t="str">
        <f>VLOOKUP($A1581,BASE!$A:$H,4,FALSE)</f>
        <v>Acessórios para compressor de lixo</v>
      </c>
      <c r="E1581" s="1">
        <f>VLOOKUP($A1581,BASE!$A:$H,5,FALSE)</f>
        <v>0</v>
      </c>
      <c r="F1581" s="1">
        <f>VLOOKUP($A1581,BASE!$A:$H,6,FALSE)</f>
        <v>0</v>
      </c>
      <c r="G1581" s="1">
        <f>VLOOKUP($A1581,BASE!$A:$H,7,FALSE)</f>
        <v>0</v>
      </c>
      <c r="H1581" s="1">
        <f>VLOOKUP($A1581,BASE!$A:$H,8,FALSE)</f>
        <v>0</v>
      </c>
      <c r="I1581" s="2" t="s">
        <v>3752</v>
      </c>
    </row>
    <row r="1582" spans="1:9" x14ac:dyDescent="0.25">
      <c r="A1582" s="1" t="s">
        <v>1580</v>
      </c>
      <c r="B1582" s="1" t="str">
        <f>VLOOKUP(A1582,BASE!A:H,2,FALSE)</f>
        <v>Casa e jardim</v>
      </c>
      <c r="C1582" s="1" t="str">
        <f>VLOOKUP($A1582,BASE!$A:$H,3,FALSE)</f>
        <v>Suprimentos domésticos</v>
      </c>
      <c r="D1582" s="1" t="str">
        <f>VLOOKUP($A1582,BASE!$A:$H,4,FALSE)</f>
        <v>Acessórios para lixeira</v>
      </c>
      <c r="E1582" s="1">
        <f>VLOOKUP($A1582,BASE!$A:$H,5,FALSE)</f>
        <v>0</v>
      </c>
      <c r="F1582" s="1">
        <f>VLOOKUP($A1582,BASE!$A:$H,6,FALSE)</f>
        <v>0</v>
      </c>
      <c r="G1582" s="1">
        <f>VLOOKUP($A1582,BASE!$A:$H,7,FALSE)</f>
        <v>0</v>
      </c>
      <c r="H1582" s="1">
        <f>VLOOKUP($A1582,BASE!$A:$H,8,FALSE)</f>
        <v>0</v>
      </c>
      <c r="I1582" s="2" t="s">
        <v>3752</v>
      </c>
    </row>
    <row r="1583" spans="1:9" x14ac:dyDescent="0.25">
      <c r="A1583" s="1" t="s">
        <v>1581</v>
      </c>
      <c r="B1583" s="1" t="str">
        <f>VLOOKUP(A1583,BASE!A:H,2,FALSE)</f>
        <v>Casa e jardim</v>
      </c>
      <c r="C1583" s="1" t="str">
        <f>VLOOKUP($A1583,BASE!$A:$H,3,FALSE)</f>
        <v>Suprimentos domésticos</v>
      </c>
      <c r="D1583" s="1" t="str">
        <f>VLOOKUP($A1583,BASE!$A:$H,4,FALSE)</f>
        <v>Acessórios para lixeira</v>
      </c>
      <c r="E1583" s="1" t="str">
        <f>VLOOKUP($A1583,BASE!$A:$H,5,FALSE)</f>
        <v>Armações para lixeira</v>
      </c>
      <c r="F1583" s="1">
        <f>VLOOKUP($A1583,BASE!$A:$H,6,FALSE)</f>
        <v>0</v>
      </c>
      <c r="G1583" s="1">
        <f>VLOOKUP($A1583,BASE!$A:$H,7,FALSE)</f>
        <v>0</v>
      </c>
      <c r="H1583" s="1">
        <f>VLOOKUP($A1583,BASE!$A:$H,8,FALSE)</f>
        <v>0</v>
      </c>
      <c r="I1583" s="2" t="s">
        <v>3752</v>
      </c>
    </row>
    <row r="1584" spans="1:9" x14ac:dyDescent="0.25">
      <c r="A1584" s="1" t="s">
        <v>1582</v>
      </c>
      <c r="B1584" s="1" t="str">
        <f>VLOOKUP(A1584,BASE!A:H,2,FALSE)</f>
        <v>Casa e jardim</v>
      </c>
      <c r="C1584" s="1" t="str">
        <f>VLOOKUP($A1584,BASE!$A:$H,3,FALSE)</f>
        <v>Suprimentos domésticos</v>
      </c>
      <c r="D1584" s="1" t="str">
        <f>VLOOKUP($A1584,BASE!$A:$H,4,FALSE)</f>
        <v>Acessórios para lixeira</v>
      </c>
      <c r="E1584" s="1" t="str">
        <f>VLOOKUP($A1584,BASE!$A:$H,5,FALSE)</f>
        <v>Carrinhos para lixeira</v>
      </c>
      <c r="F1584" s="1">
        <f>VLOOKUP($A1584,BASE!$A:$H,6,FALSE)</f>
        <v>0</v>
      </c>
      <c r="G1584" s="1">
        <f>VLOOKUP($A1584,BASE!$A:$H,7,FALSE)</f>
        <v>0</v>
      </c>
      <c r="H1584" s="1">
        <f>VLOOKUP($A1584,BASE!$A:$H,8,FALSE)</f>
        <v>0</v>
      </c>
      <c r="I1584" s="2" t="s">
        <v>3752</v>
      </c>
    </row>
    <row r="1585" spans="1:9" x14ac:dyDescent="0.25">
      <c r="A1585" s="1" t="s">
        <v>1583</v>
      </c>
      <c r="B1585" s="1" t="str">
        <f>VLOOKUP(A1585,BASE!A:H,2,FALSE)</f>
        <v>Casa e jardim</v>
      </c>
      <c r="C1585" s="1" t="str">
        <f>VLOOKUP($A1585,BASE!$A:$H,3,FALSE)</f>
        <v>Suprimentos domésticos</v>
      </c>
      <c r="D1585" s="1" t="str">
        <f>VLOOKUP($A1585,BASE!$A:$H,4,FALSE)</f>
        <v>Acessórios para lixeira</v>
      </c>
      <c r="E1585" s="1" t="str">
        <f>VLOOKUP($A1585,BASE!$A:$H,5,FALSE)</f>
        <v>Rodinhas para lixeira</v>
      </c>
      <c r="F1585" s="1">
        <f>VLOOKUP($A1585,BASE!$A:$H,6,FALSE)</f>
        <v>0</v>
      </c>
      <c r="G1585" s="1">
        <f>VLOOKUP($A1585,BASE!$A:$H,7,FALSE)</f>
        <v>0</v>
      </c>
      <c r="H1585" s="1">
        <f>VLOOKUP($A1585,BASE!$A:$H,8,FALSE)</f>
        <v>0</v>
      </c>
      <c r="I1585" s="2" t="s">
        <v>3752</v>
      </c>
    </row>
    <row r="1586" spans="1:9" x14ac:dyDescent="0.25">
      <c r="A1586" s="1" t="s">
        <v>1584</v>
      </c>
      <c r="B1586" s="1" t="str">
        <f>VLOOKUP(A1586,BASE!A:H,2,FALSE)</f>
        <v>Casa e jardim</v>
      </c>
      <c r="C1586" s="1" t="str">
        <f>VLOOKUP($A1586,BASE!$A:$H,3,FALSE)</f>
        <v>Suprimentos domésticos</v>
      </c>
      <c r="D1586" s="1" t="str">
        <f>VLOOKUP($A1586,BASE!$A:$H,4,FALSE)</f>
        <v>Acessórios para lixeira</v>
      </c>
      <c r="E1586" s="1" t="str">
        <f>VLOOKUP($A1586,BASE!$A:$H,5,FALSE)</f>
        <v>Rótulos e sinais para contêineres de lixo</v>
      </c>
      <c r="F1586" s="1">
        <f>VLOOKUP($A1586,BASE!$A:$H,6,FALSE)</f>
        <v>0</v>
      </c>
      <c r="G1586" s="1">
        <f>VLOOKUP($A1586,BASE!$A:$H,7,FALSE)</f>
        <v>0</v>
      </c>
      <c r="H1586" s="1">
        <f>VLOOKUP($A1586,BASE!$A:$H,8,FALSE)</f>
        <v>0</v>
      </c>
      <c r="I1586" s="2" t="s">
        <v>3752</v>
      </c>
    </row>
    <row r="1587" spans="1:9" x14ac:dyDescent="0.25">
      <c r="A1587" s="1" t="s">
        <v>1585</v>
      </c>
      <c r="B1587" s="1" t="str">
        <f>VLOOKUP(A1587,BASE!A:H,2,FALSE)</f>
        <v>Casa e jardim</v>
      </c>
      <c r="C1587" s="1" t="str">
        <f>VLOOKUP($A1587,BASE!$A:$H,3,FALSE)</f>
        <v>Suprimentos domésticos</v>
      </c>
      <c r="D1587" s="1" t="str">
        <f>VLOOKUP($A1587,BASE!$A:$H,4,FALSE)</f>
        <v>Acessórios para lixeira</v>
      </c>
      <c r="E1587" s="1" t="str">
        <f>VLOOKUP($A1587,BASE!$A:$H,5,FALSE)</f>
        <v>Tampas para lixeira</v>
      </c>
      <c r="F1587" s="1">
        <f>VLOOKUP($A1587,BASE!$A:$H,6,FALSE)</f>
        <v>0</v>
      </c>
      <c r="G1587" s="1">
        <f>VLOOKUP($A1587,BASE!$A:$H,7,FALSE)</f>
        <v>0</v>
      </c>
      <c r="H1587" s="1">
        <f>VLOOKUP($A1587,BASE!$A:$H,8,FALSE)</f>
        <v>0</v>
      </c>
      <c r="I1587" s="2" t="s">
        <v>3752</v>
      </c>
    </row>
    <row r="1588" spans="1:9" x14ac:dyDescent="0.25">
      <c r="A1588" s="1" t="s">
        <v>1586</v>
      </c>
      <c r="B1588" s="1" t="str">
        <f>VLOOKUP(A1588,BASE!A:H,2,FALSE)</f>
        <v>Casa e jardim</v>
      </c>
      <c r="C1588" s="1" t="str">
        <f>VLOOKUP($A1588,BASE!$A:$H,3,FALSE)</f>
        <v>Suprimentos domésticos</v>
      </c>
      <c r="D1588" s="1" t="str">
        <f>VLOOKUP($A1588,BASE!$A:$H,4,FALSE)</f>
        <v>Almofadões</v>
      </c>
      <c r="E1588" s="1">
        <f>VLOOKUP($A1588,BASE!$A:$H,5,FALSE)</f>
        <v>0</v>
      </c>
      <c r="F1588" s="1">
        <f>VLOOKUP($A1588,BASE!$A:$H,6,FALSE)</f>
        <v>0</v>
      </c>
      <c r="G1588" s="1">
        <f>VLOOKUP($A1588,BASE!$A:$H,7,FALSE)</f>
        <v>0</v>
      </c>
      <c r="H1588" s="1">
        <f>VLOOKUP($A1588,BASE!$A:$H,8,FALSE)</f>
        <v>0</v>
      </c>
      <c r="I1588" s="2" t="s">
        <v>3752</v>
      </c>
    </row>
    <row r="1589" spans="1:9" x14ac:dyDescent="0.25">
      <c r="A1589" s="1" t="s">
        <v>1587</v>
      </c>
      <c r="B1589" s="1" t="str">
        <f>VLOOKUP(A1589,BASE!A:H,2,FALSE)</f>
        <v>Casa e jardim</v>
      </c>
      <c r="C1589" s="1" t="str">
        <f>VLOOKUP($A1589,BASE!$A:$H,3,FALSE)</f>
        <v>Suprimentos domésticos</v>
      </c>
      <c r="D1589" s="1" t="str">
        <f>VLOOKUP($A1589,BASE!$A:$H,4,FALSE)</f>
        <v>Armazenamento e organização</v>
      </c>
      <c r="E1589" s="1">
        <f>VLOOKUP($A1589,BASE!$A:$H,5,FALSE)</f>
        <v>0</v>
      </c>
      <c r="F1589" s="1">
        <f>VLOOKUP($A1589,BASE!$A:$H,6,FALSE)</f>
        <v>0</v>
      </c>
      <c r="G1589" s="1">
        <f>VLOOKUP($A1589,BASE!$A:$H,7,FALSE)</f>
        <v>0</v>
      </c>
      <c r="H1589" s="1">
        <f>VLOOKUP($A1589,BASE!$A:$H,8,FALSE)</f>
        <v>0</v>
      </c>
      <c r="I1589" s="2" t="s">
        <v>3752</v>
      </c>
    </row>
    <row r="1590" spans="1:9" x14ac:dyDescent="0.25">
      <c r="A1590" s="1" t="s">
        <v>1588</v>
      </c>
      <c r="B1590" s="1" t="str">
        <f>VLOOKUP(A1590,BASE!A:H,2,FALSE)</f>
        <v>Casa e jardim</v>
      </c>
      <c r="C1590" s="1" t="str">
        <f>VLOOKUP($A1590,BASE!$A:$H,3,FALSE)</f>
        <v>Suprimentos domésticos</v>
      </c>
      <c r="D1590" s="1" t="str">
        <f>VLOOKUP($A1590,BASE!$A:$H,4,FALSE)</f>
        <v>Armazenamento e organização</v>
      </c>
      <c r="E1590" s="1" t="str">
        <f>VLOOKUP($A1590,BASE!$A:$H,5,FALSE)</f>
        <v>Armazenamento de fotos</v>
      </c>
      <c r="F1590" s="1">
        <f>VLOOKUP($A1590,BASE!$A:$H,6,FALSE)</f>
        <v>0</v>
      </c>
      <c r="G1590" s="1">
        <f>VLOOKUP($A1590,BASE!$A:$H,7,FALSE)</f>
        <v>0</v>
      </c>
      <c r="H1590" s="1">
        <f>VLOOKUP($A1590,BASE!$A:$H,8,FALSE)</f>
        <v>0</v>
      </c>
      <c r="I1590" s="2" t="s">
        <v>3752</v>
      </c>
    </row>
    <row r="1591" spans="1:9" x14ac:dyDescent="0.25">
      <c r="A1591" s="1" t="s">
        <v>1589</v>
      </c>
      <c r="B1591" s="1" t="str">
        <f>VLOOKUP(A1591,BASE!A:H,2,FALSE)</f>
        <v>Casa e jardim</v>
      </c>
      <c r="C1591" s="1" t="str">
        <f>VLOOKUP($A1591,BASE!$A:$H,3,FALSE)</f>
        <v>Suprimentos domésticos</v>
      </c>
      <c r="D1591" s="1" t="str">
        <f>VLOOKUP($A1591,BASE!$A:$H,4,FALSE)</f>
        <v>Armazenamento e organização</v>
      </c>
      <c r="E1591" s="1" t="str">
        <f>VLOOKUP($A1591,BASE!$A:$H,5,FALSE)</f>
        <v>Armazenamento de fotos</v>
      </c>
      <c r="F1591" s="1" t="str">
        <f>VLOOKUP($A1591,BASE!$A:$H,6,FALSE)</f>
        <v>Caixas de armazenamento de fotos</v>
      </c>
      <c r="G1591" s="1">
        <f>VLOOKUP($A1591,BASE!$A:$H,7,FALSE)</f>
        <v>0</v>
      </c>
      <c r="H1591" s="1">
        <f>VLOOKUP($A1591,BASE!$A:$H,8,FALSE)</f>
        <v>0</v>
      </c>
      <c r="I1591" s="2" t="s">
        <v>3752</v>
      </c>
    </row>
    <row r="1592" spans="1:9" x14ac:dyDescent="0.25">
      <c r="A1592" s="1" t="s">
        <v>1590</v>
      </c>
      <c r="B1592" s="1" t="str">
        <f>VLOOKUP(A1592,BASE!A:H,2,FALSE)</f>
        <v>Casa e jardim</v>
      </c>
      <c r="C1592" s="1" t="str">
        <f>VLOOKUP($A1592,BASE!$A:$H,3,FALSE)</f>
        <v>Suprimentos domésticos</v>
      </c>
      <c r="D1592" s="1" t="str">
        <f>VLOOKUP($A1592,BASE!$A:$H,4,FALSE)</f>
        <v>Armazenamento e organização</v>
      </c>
      <c r="E1592" s="1" t="str">
        <f>VLOOKUP($A1592,BASE!$A:$H,5,FALSE)</f>
        <v>Armazenamento de fotos</v>
      </c>
      <c r="F1592" s="1" t="str">
        <f>VLOOKUP($A1592,BASE!$A:$H,6,FALSE)</f>
        <v>Álbuns de foto</v>
      </c>
      <c r="G1592" s="1">
        <f>VLOOKUP($A1592,BASE!$A:$H,7,FALSE)</f>
        <v>0</v>
      </c>
      <c r="H1592" s="1">
        <f>VLOOKUP($A1592,BASE!$A:$H,8,FALSE)</f>
        <v>0</v>
      </c>
      <c r="I1592" s="2" t="s">
        <v>3752</v>
      </c>
    </row>
    <row r="1593" spans="1:9" x14ac:dyDescent="0.25">
      <c r="A1593" s="1" t="s">
        <v>1591</v>
      </c>
      <c r="B1593" s="1" t="str">
        <f>VLOOKUP(A1593,BASE!A:H,2,FALSE)</f>
        <v>Casa e jardim</v>
      </c>
      <c r="C1593" s="1" t="str">
        <f>VLOOKUP($A1593,BASE!$A:$H,3,FALSE)</f>
        <v>Suprimentos domésticos</v>
      </c>
      <c r="D1593" s="1" t="str">
        <f>VLOOKUP($A1593,BASE!$A:$H,4,FALSE)</f>
        <v>Armazenamento e organização</v>
      </c>
      <c r="E1593" s="1" t="str">
        <f>VLOOKUP($A1593,BASE!$A:$H,5,FALSE)</f>
        <v>Cabides e prateleiras de armazenamento</v>
      </c>
      <c r="F1593" s="1">
        <f>VLOOKUP($A1593,BASE!$A:$H,6,FALSE)</f>
        <v>0</v>
      </c>
      <c r="G1593" s="1">
        <f>VLOOKUP($A1593,BASE!$A:$H,7,FALSE)</f>
        <v>0</v>
      </c>
      <c r="H1593" s="1">
        <f>VLOOKUP($A1593,BASE!$A:$H,8,FALSE)</f>
        <v>0</v>
      </c>
      <c r="I1593" s="2" t="s">
        <v>3752</v>
      </c>
    </row>
    <row r="1594" spans="1:9" x14ac:dyDescent="0.25">
      <c r="A1594" s="1" t="s">
        <v>1592</v>
      </c>
      <c r="B1594" s="1" t="str">
        <f>VLOOKUP(A1594,BASE!A:H,2,FALSE)</f>
        <v>Casa e jardim</v>
      </c>
      <c r="C1594" s="1" t="str">
        <f>VLOOKUP($A1594,BASE!$A:$H,3,FALSE)</f>
        <v>Suprimentos domésticos</v>
      </c>
      <c r="D1594" s="1" t="str">
        <f>VLOOKUP($A1594,BASE!$A:$H,4,FALSE)</f>
        <v>Armazenamento e organização</v>
      </c>
      <c r="E1594" s="1" t="str">
        <f>VLOOKUP($A1594,BASE!$A:$H,5,FALSE)</f>
        <v>Cabides e prateleiras de armazenamento</v>
      </c>
      <c r="F1594" s="1" t="str">
        <f>VLOOKUP($A1594,BASE!$A:$H,6,FALSE)</f>
        <v>Ganchos e suportes para tábua de passar</v>
      </c>
      <c r="G1594" s="1">
        <f>VLOOKUP($A1594,BASE!$A:$H,7,FALSE)</f>
        <v>0</v>
      </c>
      <c r="H1594" s="1">
        <f>VLOOKUP($A1594,BASE!$A:$H,8,FALSE)</f>
        <v>0</v>
      </c>
      <c r="I1594" s="2" t="s">
        <v>3752</v>
      </c>
    </row>
    <row r="1595" spans="1:9" x14ac:dyDescent="0.25">
      <c r="A1595" s="1" t="s">
        <v>1593</v>
      </c>
      <c r="B1595" s="1" t="str">
        <f>VLOOKUP(A1595,BASE!A:H,2,FALSE)</f>
        <v>Casa e jardim</v>
      </c>
      <c r="C1595" s="1" t="str">
        <f>VLOOKUP($A1595,BASE!$A:$H,3,FALSE)</f>
        <v>Suprimentos domésticos</v>
      </c>
      <c r="D1595" s="1" t="str">
        <f>VLOOKUP($A1595,BASE!$A:$H,4,FALSE)</f>
        <v>Armazenamento e organização</v>
      </c>
      <c r="E1595" s="1" t="str">
        <f>VLOOKUP($A1595,BASE!$A:$H,5,FALSE)</f>
        <v>Cabides e prateleiras de armazenamento</v>
      </c>
      <c r="F1595" s="1" t="str">
        <f>VLOOKUP($A1595,BASE!$A:$H,6,FALSE)</f>
        <v>Ganchos utilitários</v>
      </c>
      <c r="G1595" s="1">
        <f>VLOOKUP($A1595,BASE!$A:$H,7,FALSE)</f>
        <v>0</v>
      </c>
      <c r="H1595" s="1">
        <f>VLOOKUP($A1595,BASE!$A:$H,8,FALSE)</f>
        <v>0</v>
      </c>
      <c r="I1595" s="2" t="s">
        <v>3752</v>
      </c>
    </row>
    <row r="1596" spans="1:9" x14ac:dyDescent="0.25">
      <c r="A1596" s="1" t="s">
        <v>1594</v>
      </c>
      <c r="B1596" s="1" t="str">
        <f>VLOOKUP(A1596,BASE!A:H,2,FALSE)</f>
        <v>Casa e jardim</v>
      </c>
      <c r="C1596" s="1" t="str">
        <f>VLOOKUP($A1596,BASE!$A:$H,3,FALSE)</f>
        <v>Suprimentos domésticos</v>
      </c>
      <c r="D1596" s="1" t="str">
        <f>VLOOKUP($A1596,BASE!$A:$H,4,FALSE)</f>
        <v>Armazenamento e organização</v>
      </c>
      <c r="E1596" s="1" t="str">
        <f>VLOOKUP($A1596,BASE!$A:$H,5,FALSE)</f>
        <v>Cabides e prateleiras de armazenamento</v>
      </c>
      <c r="F1596" s="1" t="str">
        <f>VLOOKUP($A1596,BASE!$A:$H,6,FALSE)</f>
        <v>Suportes e prateleiras para guarda-chuva</v>
      </c>
      <c r="G1596" s="1">
        <f>VLOOKUP($A1596,BASE!$A:$H,7,FALSE)</f>
        <v>0</v>
      </c>
      <c r="H1596" s="1">
        <f>VLOOKUP($A1596,BASE!$A:$H,8,FALSE)</f>
        <v>0</v>
      </c>
      <c r="I1596" s="2" t="s">
        <v>3752</v>
      </c>
    </row>
    <row r="1597" spans="1:9" x14ac:dyDescent="0.25">
      <c r="A1597" s="1" t="s">
        <v>1595</v>
      </c>
      <c r="B1597" s="1" t="str">
        <f>VLOOKUP(A1597,BASE!A:H,2,FALSE)</f>
        <v>Casa e jardim</v>
      </c>
      <c r="C1597" s="1" t="str">
        <f>VLOOKUP($A1597,BASE!$A:$H,3,FALSE)</f>
        <v>Suprimentos domésticos</v>
      </c>
      <c r="D1597" s="1" t="str">
        <f>VLOOKUP($A1597,BASE!$A:$H,4,FALSE)</f>
        <v>Armazenamento e organização</v>
      </c>
      <c r="E1597" s="1" t="str">
        <f>VLOOKUP($A1597,BASE!$A:$H,5,FALSE)</f>
        <v>Cestos para suprimentos domésticos</v>
      </c>
      <c r="F1597" s="1">
        <f>VLOOKUP($A1597,BASE!$A:$H,6,FALSE)</f>
        <v>0</v>
      </c>
      <c r="G1597" s="1">
        <f>VLOOKUP($A1597,BASE!$A:$H,7,FALSE)</f>
        <v>0</v>
      </c>
      <c r="H1597" s="1">
        <f>VLOOKUP($A1597,BASE!$A:$H,8,FALSE)</f>
        <v>0</v>
      </c>
      <c r="I1597" s="2" t="s">
        <v>3752</v>
      </c>
    </row>
    <row r="1598" spans="1:9" x14ac:dyDescent="0.25">
      <c r="A1598" s="1" t="s">
        <v>1596</v>
      </c>
      <c r="B1598" s="1" t="str">
        <f>VLOOKUP(A1598,BASE!A:H,2,FALSE)</f>
        <v>Casa e jardim</v>
      </c>
      <c r="C1598" s="1" t="str">
        <f>VLOOKUP($A1598,BASE!$A:$H,3,FALSE)</f>
        <v>Suprimentos domésticos</v>
      </c>
      <c r="D1598" s="1" t="str">
        <f>VLOOKUP($A1598,BASE!$A:$H,4,FALSE)</f>
        <v>Armazenamento e organização</v>
      </c>
      <c r="E1598" s="1" t="str">
        <f>VLOOKUP($A1598,BASE!$A:$H,5,FALSE)</f>
        <v>Faqueiros</v>
      </c>
      <c r="F1598" s="1">
        <f>VLOOKUP($A1598,BASE!$A:$H,6,FALSE)</f>
        <v>0</v>
      </c>
      <c r="G1598" s="1">
        <f>VLOOKUP($A1598,BASE!$A:$H,7,FALSE)</f>
        <v>0</v>
      </c>
      <c r="H1598" s="1">
        <f>VLOOKUP($A1598,BASE!$A:$H,8,FALSE)</f>
        <v>0</v>
      </c>
      <c r="I1598" s="2" t="s">
        <v>3752</v>
      </c>
    </row>
    <row r="1599" spans="1:9" x14ac:dyDescent="0.25">
      <c r="A1599" s="1" t="s">
        <v>1597</v>
      </c>
      <c r="B1599" s="1" t="str">
        <f>VLOOKUP(A1599,BASE!A:H,2,FALSE)</f>
        <v>Casa e jardim</v>
      </c>
      <c r="C1599" s="1" t="str">
        <f>VLOOKUP($A1599,BASE!$A:$H,3,FALSE)</f>
        <v>Suprimentos domésticos</v>
      </c>
      <c r="D1599" s="1" t="str">
        <f>VLOOKUP($A1599,BASE!$A:$H,4,FALSE)</f>
        <v>Armazenamento e organização</v>
      </c>
      <c r="E1599" s="1" t="str">
        <f>VLOOKUP($A1599,BASE!$A:$H,5,FALSE)</f>
        <v>Gaveteiro para armazeamento de utensílios domésticos</v>
      </c>
      <c r="F1599" s="1">
        <f>VLOOKUP($A1599,BASE!$A:$H,6,FALSE)</f>
        <v>0</v>
      </c>
      <c r="G1599" s="1">
        <f>VLOOKUP($A1599,BASE!$A:$H,7,FALSE)</f>
        <v>0</v>
      </c>
      <c r="H1599" s="1">
        <f>VLOOKUP($A1599,BASE!$A:$H,8,FALSE)</f>
        <v>0</v>
      </c>
      <c r="I1599" s="2" t="s">
        <v>3752</v>
      </c>
    </row>
    <row r="1600" spans="1:9" x14ac:dyDescent="0.25">
      <c r="A1600" s="1" t="s">
        <v>1598</v>
      </c>
      <c r="B1600" s="1" t="str">
        <f>VLOOKUP(A1600,BASE!A:H,2,FALSE)</f>
        <v>Casa e jardim</v>
      </c>
      <c r="C1600" s="1" t="str">
        <f>VLOOKUP($A1600,BASE!$A:$H,3,FALSE)</f>
        <v>Suprimentos domésticos</v>
      </c>
      <c r="D1600" s="1" t="str">
        <f>VLOOKUP($A1600,BASE!$A:$H,4,FALSE)</f>
        <v>Armazenamento e organização</v>
      </c>
      <c r="E1600" s="1" t="str">
        <f>VLOOKUP($A1600,BASE!$A:$H,5,FALSE)</f>
        <v>Organizadores de gavetas</v>
      </c>
      <c r="F1600" s="1">
        <f>VLOOKUP($A1600,BASE!$A:$H,6,FALSE)</f>
        <v>0</v>
      </c>
      <c r="G1600" s="1">
        <f>VLOOKUP($A1600,BASE!$A:$H,7,FALSE)</f>
        <v>0</v>
      </c>
      <c r="H1600" s="1">
        <f>VLOOKUP($A1600,BASE!$A:$H,8,FALSE)</f>
        <v>0</v>
      </c>
      <c r="I1600" s="2" t="s">
        <v>3752</v>
      </c>
    </row>
    <row r="1601" spans="1:9" x14ac:dyDescent="0.25">
      <c r="A1601" s="1" t="s">
        <v>1599</v>
      </c>
      <c r="B1601" s="1" t="str">
        <f>VLOOKUP(A1601,BASE!A:H,2,FALSE)</f>
        <v>Casa e jardim</v>
      </c>
      <c r="C1601" s="1" t="str">
        <f>VLOOKUP($A1601,BASE!$A:$H,3,FALSE)</f>
        <v>Suprimentos domésticos</v>
      </c>
      <c r="D1601" s="1" t="str">
        <f>VLOOKUP($A1601,BASE!$A:$H,4,FALSE)</f>
        <v>Armazenamento e organização</v>
      </c>
      <c r="E1601" s="1" t="str">
        <f>VLOOKUP($A1601,BASE!$A:$H,5,FALSE)</f>
        <v>Recipientes de armazenamento doméstico</v>
      </c>
      <c r="F1601" s="1">
        <f>VLOOKUP($A1601,BASE!$A:$H,6,FALSE)</f>
        <v>0</v>
      </c>
      <c r="G1601" s="1">
        <f>VLOOKUP($A1601,BASE!$A:$H,7,FALSE)</f>
        <v>0</v>
      </c>
      <c r="H1601" s="1">
        <f>VLOOKUP($A1601,BASE!$A:$H,8,FALSE)</f>
        <v>0</v>
      </c>
      <c r="I1601" s="2" t="s">
        <v>3752</v>
      </c>
    </row>
    <row r="1602" spans="1:9" x14ac:dyDescent="0.25">
      <c r="A1602" s="1" t="s">
        <v>1600</v>
      </c>
      <c r="B1602" s="1" t="str">
        <f>VLOOKUP(A1602,BASE!A:H,2,FALSE)</f>
        <v>Casa e jardim</v>
      </c>
      <c r="C1602" s="1" t="str">
        <f>VLOOKUP($A1602,BASE!$A:$H,3,FALSE)</f>
        <v>Suprimentos domésticos</v>
      </c>
      <c r="D1602" s="1" t="str">
        <f>VLOOKUP($A1602,BASE!$A:$H,4,FALSE)</f>
        <v>Armazenamento e organização</v>
      </c>
      <c r="E1602" s="1" t="str">
        <f>VLOOKUP($A1602,BASE!$A:$H,5,FALSE)</f>
        <v>Roupas e armazenamento de roupas</v>
      </c>
      <c r="F1602" s="1">
        <f>VLOOKUP($A1602,BASE!$A:$H,6,FALSE)</f>
        <v>0</v>
      </c>
      <c r="G1602" s="1">
        <f>VLOOKUP($A1602,BASE!$A:$H,7,FALSE)</f>
        <v>0</v>
      </c>
      <c r="H1602" s="1">
        <f>VLOOKUP($A1602,BASE!$A:$H,8,FALSE)</f>
        <v>0</v>
      </c>
      <c r="I1602" s="2" t="s">
        <v>3752</v>
      </c>
    </row>
    <row r="1603" spans="1:9" x14ac:dyDescent="0.25">
      <c r="A1603" s="1" t="s">
        <v>1601</v>
      </c>
      <c r="B1603" s="1" t="str">
        <f>VLOOKUP(A1603,BASE!A:H,2,FALSE)</f>
        <v>Casa e jardim</v>
      </c>
      <c r="C1603" s="1" t="str">
        <f>VLOOKUP($A1603,BASE!$A:$H,3,FALSE)</f>
        <v>Suprimentos domésticos</v>
      </c>
      <c r="D1603" s="1" t="str">
        <f>VLOOKUP($A1603,BASE!$A:$H,4,FALSE)</f>
        <v>Armazenamento e organização</v>
      </c>
      <c r="E1603" s="1" t="str">
        <f>VLOOKUP($A1603,BASE!$A:$H,5,FALSE)</f>
        <v>Roupas e armazenamento de roupas</v>
      </c>
      <c r="F1603" s="1" t="str">
        <f>VLOOKUP($A1603,BASE!$A:$H,6,FALSE)</f>
        <v>Cabideiros de roupas</v>
      </c>
      <c r="G1603" s="1">
        <f>VLOOKUP($A1603,BASE!$A:$H,7,FALSE)</f>
        <v>0</v>
      </c>
      <c r="H1603" s="1">
        <f>VLOOKUP($A1603,BASE!$A:$H,8,FALSE)</f>
        <v>0</v>
      </c>
      <c r="I1603" s="2" t="s">
        <v>3752</v>
      </c>
    </row>
    <row r="1604" spans="1:9" x14ac:dyDescent="0.25">
      <c r="A1604" s="1" t="s">
        <v>1602</v>
      </c>
      <c r="B1604" s="1" t="str">
        <f>VLOOKUP(A1604,BASE!A:H,2,FALSE)</f>
        <v>Casa e jardim</v>
      </c>
      <c r="C1604" s="1" t="str">
        <f>VLOOKUP($A1604,BASE!$A:$H,3,FALSE)</f>
        <v>Suprimentos domésticos</v>
      </c>
      <c r="D1604" s="1" t="str">
        <f>VLOOKUP($A1604,BASE!$A:$H,4,FALSE)</f>
        <v>Armazenamento e organização</v>
      </c>
      <c r="E1604" s="1" t="str">
        <f>VLOOKUP($A1604,BASE!$A:$H,5,FALSE)</f>
        <v>Roupas e armazenamento de roupas</v>
      </c>
      <c r="F1604" s="1" t="str">
        <f>VLOOKUP($A1604,BASE!$A:$H,6,FALSE)</f>
        <v>Cabideiros de vestidos</v>
      </c>
      <c r="G1604" s="1">
        <f>VLOOKUP($A1604,BASE!$A:$H,7,FALSE)</f>
        <v>0</v>
      </c>
      <c r="H1604" s="1">
        <f>VLOOKUP($A1604,BASE!$A:$H,8,FALSE)</f>
        <v>0</v>
      </c>
      <c r="I1604" s="2" t="s">
        <v>3752</v>
      </c>
    </row>
    <row r="1605" spans="1:9" x14ac:dyDescent="0.25">
      <c r="A1605" s="1" t="s">
        <v>1603</v>
      </c>
      <c r="B1605" s="1" t="str">
        <f>VLOOKUP(A1605,BASE!A:H,2,FALSE)</f>
        <v>Casa e jardim</v>
      </c>
      <c r="C1605" s="1" t="str">
        <f>VLOOKUP($A1605,BASE!$A:$H,3,FALSE)</f>
        <v>Suprimentos domésticos</v>
      </c>
      <c r="D1605" s="1" t="str">
        <f>VLOOKUP($A1605,BASE!$A:$H,4,FALSE)</f>
        <v>Armazenamento e organização</v>
      </c>
      <c r="E1605" s="1" t="str">
        <f>VLOOKUP($A1605,BASE!$A:$H,5,FALSE)</f>
        <v>Roupas e armazenamento de roupas</v>
      </c>
      <c r="F1605" s="1" t="str">
        <f>VLOOKUP($A1605,BASE!$A:$H,6,FALSE)</f>
        <v>Cabides</v>
      </c>
      <c r="G1605" s="1">
        <f>VLOOKUP($A1605,BASE!$A:$H,7,FALSE)</f>
        <v>0</v>
      </c>
      <c r="H1605" s="1">
        <f>VLOOKUP($A1605,BASE!$A:$H,8,FALSE)</f>
        <v>0</v>
      </c>
      <c r="I1605" s="2" t="s">
        <v>3752</v>
      </c>
    </row>
    <row r="1606" spans="1:9" x14ac:dyDescent="0.25">
      <c r="A1606" s="1" t="s">
        <v>1604</v>
      </c>
      <c r="B1606" s="1" t="str">
        <f>VLOOKUP(A1606,BASE!A:H,2,FALSE)</f>
        <v>Casa e jardim</v>
      </c>
      <c r="C1606" s="1" t="str">
        <f>VLOOKUP($A1606,BASE!$A:$H,3,FALSE)</f>
        <v>Suprimentos domésticos</v>
      </c>
      <c r="D1606" s="1" t="str">
        <f>VLOOKUP($A1606,BASE!$A:$H,4,FALSE)</f>
        <v>Armazenamento e organização</v>
      </c>
      <c r="E1606" s="1" t="str">
        <f>VLOOKUP($A1606,BASE!$A:$H,5,FALSE)</f>
        <v>Roupas e armazenamento de roupas</v>
      </c>
      <c r="F1606" s="1" t="str">
        <f>VLOOKUP($A1606,BASE!$A:$H,6,FALSE)</f>
        <v>Caixas para chapéu</v>
      </c>
      <c r="G1606" s="1">
        <f>VLOOKUP($A1606,BASE!$A:$H,7,FALSE)</f>
        <v>0</v>
      </c>
      <c r="H1606" s="1">
        <f>VLOOKUP($A1606,BASE!$A:$H,8,FALSE)</f>
        <v>0</v>
      </c>
      <c r="I1606" s="2" t="s">
        <v>3752</v>
      </c>
    </row>
    <row r="1607" spans="1:9" x14ac:dyDescent="0.25">
      <c r="A1607" s="1" t="s">
        <v>1605</v>
      </c>
      <c r="B1607" s="1" t="str">
        <f>VLOOKUP(A1607,BASE!A:H,2,FALSE)</f>
        <v>Casa e jardim</v>
      </c>
      <c r="C1607" s="1" t="str">
        <f>VLOOKUP($A1607,BASE!$A:$H,3,FALSE)</f>
        <v>Suprimentos domésticos</v>
      </c>
      <c r="D1607" s="1" t="str">
        <f>VLOOKUP($A1607,BASE!$A:$H,4,FALSE)</f>
        <v>Armazenamento e organização</v>
      </c>
      <c r="E1607" s="1" t="str">
        <f>VLOOKUP($A1607,BASE!$A:$H,5,FALSE)</f>
        <v>Roupas e armazenamento de roupas</v>
      </c>
      <c r="F1607" s="1" t="str">
        <f>VLOOKUP($A1607,BASE!$A:$H,6,FALSE)</f>
        <v>Mesinhas com carregador de dispositivos</v>
      </c>
      <c r="G1607" s="1">
        <f>VLOOKUP($A1607,BASE!$A:$H,7,FALSE)</f>
        <v>0</v>
      </c>
      <c r="H1607" s="1">
        <f>VLOOKUP($A1607,BASE!$A:$H,8,FALSE)</f>
        <v>0</v>
      </c>
      <c r="I1607" s="2" t="s">
        <v>3752</v>
      </c>
    </row>
    <row r="1608" spans="1:9" x14ac:dyDescent="0.25">
      <c r="A1608" s="1" t="s">
        <v>1606</v>
      </c>
      <c r="B1608" s="1" t="str">
        <f>VLOOKUP(A1608,BASE!A:H,2,FALSE)</f>
        <v>Casa e jardim</v>
      </c>
      <c r="C1608" s="1" t="str">
        <f>VLOOKUP($A1608,BASE!$A:$H,3,FALSE)</f>
        <v>Suprimentos domésticos</v>
      </c>
      <c r="D1608" s="1" t="str">
        <f>VLOOKUP($A1608,BASE!$A:$H,4,FALSE)</f>
        <v>Armazenamento e organização</v>
      </c>
      <c r="E1608" s="1" t="str">
        <f>VLOOKUP($A1608,BASE!$A:$H,5,FALSE)</f>
        <v>Roupas e armazenamento de roupas</v>
      </c>
      <c r="F1608" s="1" t="str">
        <f>VLOOKUP($A1608,BASE!$A:$H,6,FALSE)</f>
        <v>Prateleiras e armários para sapatos</v>
      </c>
      <c r="G1608" s="1">
        <f>VLOOKUP($A1608,BASE!$A:$H,7,FALSE)</f>
        <v>0</v>
      </c>
      <c r="H1608" s="1">
        <f>VLOOKUP($A1608,BASE!$A:$H,8,FALSE)</f>
        <v>0</v>
      </c>
      <c r="I1608" s="2" t="s">
        <v>3752</v>
      </c>
    </row>
    <row r="1609" spans="1:9" x14ac:dyDescent="0.25">
      <c r="A1609" s="1" t="s">
        <v>1607</v>
      </c>
      <c r="B1609" s="1" t="str">
        <f>VLOOKUP(A1609,BASE!A:H,2,FALSE)</f>
        <v>Casa e jardim</v>
      </c>
      <c r="C1609" s="1" t="str">
        <f>VLOOKUP($A1609,BASE!$A:$H,3,FALSE)</f>
        <v>Suprimentos domésticos</v>
      </c>
      <c r="D1609" s="1" t="str">
        <f>VLOOKUP($A1609,BASE!$A:$H,4,FALSE)</f>
        <v>Armazenamento e organização</v>
      </c>
      <c r="E1609" s="1" t="str">
        <f>VLOOKUP($A1609,BASE!$A:$H,5,FALSE)</f>
        <v>Sacos de armazenamento doméstico</v>
      </c>
      <c r="F1609" s="1">
        <f>VLOOKUP($A1609,BASE!$A:$H,6,FALSE)</f>
        <v>0</v>
      </c>
      <c r="G1609" s="1">
        <f>VLOOKUP($A1609,BASE!$A:$H,7,FALSE)</f>
        <v>0</v>
      </c>
      <c r="H1609" s="1">
        <f>VLOOKUP($A1609,BASE!$A:$H,8,FALSE)</f>
        <v>0</v>
      </c>
      <c r="I1609" s="2" t="s">
        <v>3752</v>
      </c>
    </row>
    <row r="1610" spans="1:9" x14ac:dyDescent="0.25">
      <c r="A1610" s="1" t="s">
        <v>1608</v>
      </c>
      <c r="B1610" s="1" t="str">
        <f>VLOOKUP(A1610,BASE!A:H,2,FALSE)</f>
        <v>Casa e jardim</v>
      </c>
      <c r="C1610" s="1" t="str">
        <f>VLOOKUP($A1610,BASE!$A:$H,3,FALSE)</f>
        <v>Suprimentos domésticos</v>
      </c>
      <c r="D1610" s="1" t="str">
        <f>VLOOKUP($A1610,BASE!$A:$H,4,FALSE)</f>
        <v>Contenção de resíduos</v>
      </c>
      <c r="E1610" s="1">
        <f>VLOOKUP($A1610,BASE!$A:$H,5,FALSE)</f>
        <v>0</v>
      </c>
      <c r="F1610" s="1">
        <f>VLOOKUP($A1610,BASE!$A:$H,6,FALSE)</f>
        <v>0</v>
      </c>
      <c r="G1610" s="1">
        <f>VLOOKUP($A1610,BASE!$A:$H,7,FALSE)</f>
        <v>0</v>
      </c>
      <c r="H1610" s="1">
        <f>VLOOKUP($A1610,BASE!$A:$H,8,FALSE)</f>
        <v>0</v>
      </c>
      <c r="I1610" s="2" t="s">
        <v>3752</v>
      </c>
    </row>
    <row r="1611" spans="1:9" x14ac:dyDescent="0.25">
      <c r="A1611" s="1" t="s">
        <v>1609</v>
      </c>
      <c r="B1611" s="1" t="str">
        <f>VLOOKUP(A1611,BASE!A:H,2,FALSE)</f>
        <v>Casa e jardim</v>
      </c>
      <c r="C1611" s="1" t="str">
        <f>VLOOKUP($A1611,BASE!$A:$H,3,FALSE)</f>
        <v>Suprimentos domésticos</v>
      </c>
      <c r="D1611" s="1" t="str">
        <f>VLOOKUP($A1611,BASE!$A:$H,4,FALSE)</f>
        <v>Contenção de resíduos</v>
      </c>
      <c r="E1611" s="1" t="str">
        <f>VLOOKUP($A1611,BASE!$A:$H,5,FALSE)</f>
        <v>Latas de lixo e cestos de lixo</v>
      </c>
      <c r="F1611" s="1">
        <f>VLOOKUP($A1611,BASE!$A:$H,6,FALSE)</f>
        <v>0</v>
      </c>
      <c r="G1611" s="1">
        <f>VLOOKUP($A1611,BASE!$A:$H,7,FALSE)</f>
        <v>0</v>
      </c>
      <c r="H1611" s="1">
        <f>VLOOKUP($A1611,BASE!$A:$H,8,FALSE)</f>
        <v>0</v>
      </c>
      <c r="I1611" s="2" t="s">
        <v>3752</v>
      </c>
    </row>
    <row r="1612" spans="1:9" x14ac:dyDescent="0.25">
      <c r="A1612" s="1" t="s">
        <v>1610</v>
      </c>
      <c r="B1612" s="1" t="str">
        <f>VLOOKUP(A1612,BASE!A:H,2,FALSE)</f>
        <v>Casa e jardim</v>
      </c>
      <c r="C1612" s="1" t="str">
        <f>VLOOKUP($A1612,BASE!$A:$H,3,FALSE)</f>
        <v>Suprimentos domésticos</v>
      </c>
      <c r="D1612" s="1" t="str">
        <f>VLOOKUP($A1612,BASE!$A:$H,4,FALSE)</f>
        <v>Contenção de resíduos</v>
      </c>
      <c r="E1612" s="1" t="str">
        <f>VLOOKUP($A1612,BASE!$A:$H,5,FALSE)</f>
        <v>Lixeiras</v>
      </c>
      <c r="F1612" s="1">
        <f>VLOOKUP($A1612,BASE!$A:$H,6,FALSE)</f>
        <v>0</v>
      </c>
      <c r="G1612" s="1">
        <f>VLOOKUP($A1612,BASE!$A:$H,7,FALSE)</f>
        <v>0</v>
      </c>
      <c r="H1612" s="1">
        <f>VLOOKUP($A1612,BASE!$A:$H,8,FALSE)</f>
        <v>0</v>
      </c>
      <c r="I1612" s="2" t="s">
        <v>3752</v>
      </c>
    </row>
    <row r="1613" spans="1:9" x14ac:dyDescent="0.25">
      <c r="A1613" s="1" t="s">
        <v>1611</v>
      </c>
      <c r="B1613" s="1" t="str">
        <f>VLOOKUP(A1613,BASE!A:H,2,FALSE)</f>
        <v>Casa e jardim</v>
      </c>
      <c r="C1613" s="1" t="str">
        <f>VLOOKUP($A1613,BASE!$A:$H,3,FALSE)</f>
        <v>Suprimentos domésticos</v>
      </c>
      <c r="D1613" s="1" t="str">
        <f>VLOOKUP($A1613,BASE!$A:$H,4,FALSE)</f>
        <v>Contenção de resíduos</v>
      </c>
      <c r="E1613" s="1" t="str">
        <f>VLOOKUP($A1613,BASE!$A:$H,5,FALSE)</f>
        <v>Recipientes para reciclagem</v>
      </c>
      <c r="F1613" s="1">
        <f>VLOOKUP($A1613,BASE!$A:$H,6,FALSE)</f>
        <v>0</v>
      </c>
      <c r="G1613" s="1">
        <f>VLOOKUP($A1613,BASE!$A:$H,7,FALSE)</f>
        <v>0</v>
      </c>
      <c r="H1613" s="1">
        <f>VLOOKUP($A1613,BASE!$A:$H,8,FALSE)</f>
        <v>0</v>
      </c>
      <c r="I1613" s="2" t="s">
        <v>3752</v>
      </c>
    </row>
    <row r="1614" spans="1:9" x14ac:dyDescent="0.25">
      <c r="A1614" s="1" t="s">
        <v>1612</v>
      </c>
      <c r="B1614" s="1" t="str">
        <f>VLOOKUP(A1614,BASE!A:H,2,FALSE)</f>
        <v>Casa e jardim</v>
      </c>
      <c r="C1614" s="1" t="str">
        <f>VLOOKUP($A1614,BASE!$A:$H,3,FALSE)</f>
        <v>Suprimentos domésticos</v>
      </c>
      <c r="D1614" s="1" t="str">
        <f>VLOOKUP($A1614,BASE!$A:$H,4,FALSE)</f>
        <v>Contenção de resíduos</v>
      </c>
      <c r="E1614" s="1" t="str">
        <f>VLOOKUP($A1614,BASE!$A:$H,5,FALSE)</f>
        <v>Recipientes para resíduos perigosos</v>
      </c>
      <c r="F1614" s="1">
        <f>VLOOKUP($A1614,BASE!$A:$H,6,FALSE)</f>
        <v>0</v>
      </c>
      <c r="G1614" s="1">
        <f>VLOOKUP($A1614,BASE!$A:$H,7,FALSE)</f>
        <v>0</v>
      </c>
      <c r="H1614" s="1">
        <f>VLOOKUP($A1614,BASE!$A:$H,8,FALSE)</f>
        <v>0</v>
      </c>
      <c r="I1614" s="2" t="s">
        <v>3752</v>
      </c>
    </row>
    <row r="1615" spans="1:9" x14ac:dyDescent="0.25">
      <c r="A1615" s="1" t="s">
        <v>1613</v>
      </c>
      <c r="B1615" s="1" t="str">
        <f>VLOOKUP(A1615,BASE!A:H,2,FALSE)</f>
        <v>Casa e jardim</v>
      </c>
      <c r="C1615" s="1" t="str">
        <f>VLOOKUP($A1615,BASE!$A:$H,3,FALSE)</f>
        <v>Suprimentos domésticos</v>
      </c>
      <c r="D1615" s="1" t="str">
        <f>VLOOKUP($A1615,BASE!$A:$H,4,FALSE)</f>
        <v>Controle de peste</v>
      </c>
      <c r="E1615" s="1">
        <f>VLOOKUP($A1615,BASE!$A:$H,5,FALSE)</f>
        <v>0</v>
      </c>
      <c r="F1615" s="1">
        <f>VLOOKUP($A1615,BASE!$A:$H,6,FALSE)</f>
        <v>0</v>
      </c>
      <c r="G1615" s="1">
        <f>VLOOKUP($A1615,BASE!$A:$H,7,FALSE)</f>
        <v>0</v>
      </c>
      <c r="H1615" s="1">
        <f>VLOOKUP($A1615,BASE!$A:$H,8,FALSE)</f>
        <v>0</v>
      </c>
      <c r="I1615" s="2" t="s">
        <v>3752</v>
      </c>
    </row>
    <row r="1616" spans="1:9" x14ac:dyDescent="0.25">
      <c r="A1616" s="1" t="s">
        <v>1614</v>
      </c>
      <c r="B1616" s="1" t="str">
        <f>VLOOKUP(A1616,BASE!A:H,2,FALSE)</f>
        <v>Casa e jardim</v>
      </c>
      <c r="C1616" s="1" t="str">
        <f>VLOOKUP($A1616,BASE!$A:$H,3,FALSE)</f>
        <v>Suprimentos domésticos</v>
      </c>
      <c r="D1616" s="1" t="str">
        <f>VLOOKUP($A1616,BASE!$A:$H,4,FALSE)</f>
        <v>Controle de peste</v>
      </c>
      <c r="E1616" s="1" t="str">
        <f>VLOOKUP($A1616,BASE!$A:$H,5,FALSE)</f>
        <v>Armadilhas para controle de peste</v>
      </c>
      <c r="F1616" s="1">
        <f>VLOOKUP($A1616,BASE!$A:$H,6,FALSE)</f>
        <v>0</v>
      </c>
      <c r="G1616" s="1">
        <f>VLOOKUP($A1616,BASE!$A:$H,7,FALSE)</f>
        <v>0</v>
      </c>
      <c r="H1616" s="1">
        <f>VLOOKUP($A1616,BASE!$A:$H,8,FALSE)</f>
        <v>0</v>
      </c>
      <c r="I1616" s="2" t="s">
        <v>3752</v>
      </c>
    </row>
    <row r="1617" spans="1:9" x14ac:dyDescent="0.25">
      <c r="A1617" s="1" t="s">
        <v>1615</v>
      </c>
      <c r="B1617" s="1" t="str">
        <f>VLOOKUP(A1617,BASE!A:H,2,FALSE)</f>
        <v>Casa e jardim</v>
      </c>
      <c r="C1617" s="1" t="str">
        <f>VLOOKUP($A1617,BASE!$A:$H,3,FALSE)</f>
        <v>Suprimentos domésticos</v>
      </c>
      <c r="D1617" s="1" t="str">
        <f>VLOOKUP($A1617,BASE!$A:$H,4,FALSE)</f>
        <v>Controle de peste</v>
      </c>
      <c r="E1617" s="1" t="str">
        <f>VLOOKUP($A1617,BASE!$A:$H,5,FALSE)</f>
        <v>Mata-moscas</v>
      </c>
      <c r="F1617" s="1">
        <f>VLOOKUP($A1617,BASE!$A:$H,6,FALSE)</f>
        <v>0</v>
      </c>
      <c r="G1617" s="1">
        <f>VLOOKUP($A1617,BASE!$A:$H,7,FALSE)</f>
        <v>0</v>
      </c>
      <c r="H1617" s="1">
        <f>VLOOKUP($A1617,BASE!$A:$H,8,FALSE)</f>
        <v>0</v>
      </c>
      <c r="I1617" s="2" t="s">
        <v>3752</v>
      </c>
    </row>
    <row r="1618" spans="1:9" x14ac:dyDescent="0.25">
      <c r="A1618" s="1" t="s">
        <v>1616</v>
      </c>
      <c r="B1618" s="1" t="str">
        <f>VLOOKUP(A1618,BASE!A:H,2,FALSE)</f>
        <v>Casa e jardim</v>
      </c>
      <c r="C1618" s="1" t="str">
        <f>VLOOKUP($A1618,BASE!$A:$H,3,FALSE)</f>
        <v>Suprimentos domésticos</v>
      </c>
      <c r="D1618" s="1" t="str">
        <f>VLOOKUP($A1618,BASE!$A:$H,4,FALSE)</f>
        <v>Controle de peste</v>
      </c>
      <c r="E1618" s="1" t="str">
        <f>VLOOKUP($A1618,BASE!$A:$H,5,FALSE)</f>
        <v>Pesticidas</v>
      </c>
      <c r="F1618" s="1">
        <f>VLOOKUP($A1618,BASE!$A:$H,6,FALSE)</f>
        <v>0</v>
      </c>
      <c r="G1618" s="1">
        <f>VLOOKUP($A1618,BASE!$A:$H,7,FALSE)</f>
        <v>0</v>
      </c>
      <c r="H1618" s="1">
        <f>VLOOKUP($A1618,BASE!$A:$H,8,FALSE)</f>
        <v>0</v>
      </c>
      <c r="I1618" s="2" t="s">
        <v>3752</v>
      </c>
    </row>
    <row r="1619" spans="1:9" x14ac:dyDescent="0.25">
      <c r="A1619" s="1" t="s">
        <v>1617</v>
      </c>
      <c r="B1619" s="1" t="str">
        <f>VLOOKUP(A1619,BASE!A:H,2,FALSE)</f>
        <v>Casa e jardim</v>
      </c>
      <c r="C1619" s="1" t="str">
        <f>VLOOKUP($A1619,BASE!$A:$H,3,FALSE)</f>
        <v>Suprimentos domésticos</v>
      </c>
      <c r="D1619" s="1" t="str">
        <f>VLOOKUP($A1619,BASE!$A:$H,4,FALSE)</f>
        <v>Controle de peste</v>
      </c>
      <c r="E1619" s="1" t="str">
        <f>VLOOKUP($A1619,BASE!$A:$H,5,FALSE)</f>
        <v>Repelentes</v>
      </c>
      <c r="F1619" s="1">
        <f>VLOOKUP($A1619,BASE!$A:$H,6,FALSE)</f>
        <v>0</v>
      </c>
      <c r="G1619" s="1">
        <f>VLOOKUP($A1619,BASE!$A:$H,7,FALSE)</f>
        <v>0</v>
      </c>
      <c r="H1619" s="1">
        <f>VLOOKUP($A1619,BASE!$A:$H,8,FALSE)</f>
        <v>0</v>
      </c>
      <c r="I1619" s="2" t="s">
        <v>3752</v>
      </c>
    </row>
    <row r="1620" spans="1:9" x14ac:dyDescent="0.25">
      <c r="A1620" s="1" t="s">
        <v>1618</v>
      </c>
      <c r="B1620" s="1" t="str">
        <f>VLOOKUP(A1620,BASE!A:H,2,FALSE)</f>
        <v>Casa e jardim</v>
      </c>
      <c r="C1620" s="1" t="str">
        <f>VLOOKUP($A1620,BASE!$A:$H,3,FALSE)</f>
        <v>Suprimentos domésticos</v>
      </c>
      <c r="D1620" s="1" t="str">
        <f>VLOOKUP($A1620,BASE!$A:$H,4,FALSE)</f>
        <v>Controle de peste</v>
      </c>
      <c r="E1620" s="1" t="str">
        <f>VLOOKUP($A1620,BASE!$A:$H,5,FALSE)</f>
        <v>Repelentes</v>
      </c>
      <c r="F1620" s="1" t="str">
        <f>VLOOKUP($A1620,BASE!$A:$H,6,FALSE)</f>
        <v>Repelentes de animais</v>
      </c>
      <c r="G1620" s="1">
        <f>VLOOKUP($A1620,BASE!$A:$H,7,FALSE)</f>
        <v>0</v>
      </c>
      <c r="H1620" s="1">
        <f>VLOOKUP($A1620,BASE!$A:$H,8,FALSE)</f>
        <v>0</v>
      </c>
      <c r="I1620" s="2" t="s">
        <v>3752</v>
      </c>
    </row>
    <row r="1621" spans="1:9" x14ac:dyDescent="0.25">
      <c r="A1621" s="1" t="s">
        <v>1619</v>
      </c>
      <c r="B1621" s="1" t="str">
        <f>VLOOKUP(A1621,BASE!A:H,2,FALSE)</f>
        <v>Casa e jardim</v>
      </c>
      <c r="C1621" s="1" t="str">
        <f>VLOOKUP($A1621,BASE!$A:$H,3,FALSE)</f>
        <v>Suprimentos domésticos</v>
      </c>
      <c r="D1621" s="1" t="str">
        <f>VLOOKUP($A1621,BASE!$A:$H,4,FALSE)</f>
        <v>Controle de peste</v>
      </c>
      <c r="E1621" s="1" t="str">
        <f>VLOOKUP($A1621,BASE!$A:$H,5,FALSE)</f>
        <v>Repelentes</v>
      </c>
      <c r="F1621" s="1" t="str">
        <f>VLOOKUP($A1621,BASE!$A:$H,6,FALSE)</f>
        <v>Repelentes de insetos domésticos</v>
      </c>
      <c r="G1621" s="1">
        <f>VLOOKUP($A1621,BASE!$A:$H,7,FALSE)</f>
        <v>0</v>
      </c>
      <c r="H1621" s="1">
        <f>VLOOKUP($A1621,BASE!$A:$H,8,FALSE)</f>
        <v>0</v>
      </c>
      <c r="I1621" s="2" t="s">
        <v>3752</v>
      </c>
    </row>
    <row r="1622" spans="1:9" x14ac:dyDescent="0.25">
      <c r="A1622" s="1" t="s">
        <v>1620</v>
      </c>
      <c r="B1622" s="1" t="str">
        <f>VLOOKUP(A1622,BASE!A:H,2,FALSE)</f>
        <v>Casa e jardim</v>
      </c>
      <c r="C1622" s="1" t="str">
        <f>VLOOKUP($A1622,BASE!$A:$H,3,FALSE)</f>
        <v>Suprimentos domésticos</v>
      </c>
      <c r="D1622" s="1" t="str">
        <f>VLOOKUP($A1622,BASE!$A:$H,4,FALSE)</f>
        <v>Feltro protetor de piso</v>
      </c>
      <c r="E1622" s="1">
        <f>VLOOKUP($A1622,BASE!$A:$H,5,FALSE)</f>
        <v>0</v>
      </c>
      <c r="F1622" s="1">
        <f>VLOOKUP($A1622,BASE!$A:$H,6,FALSE)</f>
        <v>0</v>
      </c>
      <c r="G1622" s="1">
        <f>VLOOKUP($A1622,BASE!$A:$H,7,FALSE)</f>
        <v>0</v>
      </c>
      <c r="H1622" s="1">
        <f>VLOOKUP($A1622,BASE!$A:$H,8,FALSE)</f>
        <v>0</v>
      </c>
      <c r="I1622" s="2" t="s">
        <v>3752</v>
      </c>
    </row>
    <row r="1623" spans="1:9" x14ac:dyDescent="0.25">
      <c r="A1623" s="1" t="s">
        <v>1621</v>
      </c>
      <c r="B1623" s="1" t="str">
        <f>VLOOKUP(A1623,BASE!A:H,2,FALSE)</f>
        <v>Casa e jardim</v>
      </c>
      <c r="C1623" s="1" t="str">
        <f>VLOOKUP($A1623,BASE!$A:$H,3,FALSE)</f>
        <v>Suprimentos domésticos</v>
      </c>
      <c r="D1623" s="1" t="str">
        <f>VLOOKUP($A1623,BASE!$A:$H,4,FALSE)</f>
        <v>Forros para prateleiras e gavetas</v>
      </c>
      <c r="E1623" s="1">
        <f>VLOOKUP($A1623,BASE!$A:$H,5,FALSE)</f>
        <v>0</v>
      </c>
      <c r="F1623" s="1">
        <f>VLOOKUP($A1623,BASE!$A:$H,6,FALSE)</f>
        <v>0</v>
      </c>
      <c r="G1623" s="1">
        <f>VLOOKUP($A1623,BASE!$A:$H,7,FALSE)</f>
        <v>0</v>
      </c>
      <c r="H1623" s="1">
        <f>VLOOKUP($A1623,BASE!$A:$H,8,FALSE)</f>
        <v>0</v>
      </c>
      <c r="I1623" s="2" t="s">
        <v>3752</v>
      </c>
    </row>
    <row r="1624" spans="1:9" x14ac:dyDescent="0.25">
      <c r="A1624" s="1" t="s">
        <v>1622</v>
      </c>
      <c r="B1624" s="1" t="str">
        <f>VLOOKUP(A1624,BASE!A:H,2,FALSE)</f>
        <v>Casa e jardim</v>
      </c>
      <c r="C1624" s="1" t="str">
        <f>VLOOKUP($A1624,BASE!$A:$H,3,FALSE)</f>
        <v>Suprimentos domésticos</v>
      </c>
      <c r="D1624" s="1" t="str">
        <f>VLOOKUP($A1624,BASE!$A:$H,4,FALSE)</f>
        <v>Manutenção e ferramentas para sapatos</v>
      </c>
      <c r="E1624" s="1">
        <f>VLOOKUP($A1624,BASE!$A:$H,5,FALSE)</f>
        <v>0</v>
      </c>
      <c r="F1624" s="1">
        <f>VLOOKUP($A1624,BASE!$A:$H,6,FALSE)</f>
        <v>0</v>
      </c>
      <c r="G1624" s="1">
        <f>VLOOKUP($A1624,BASE!$A:$H,7,FALSE)</f>
        <v>0</v>
      </c>
      <c r="H1624" s="1">
        <f>VLOOKUP($A1624,BASE!$A:$H,8,FALSE)</f>
        <v>0</v>
      </c>
      <c r="I1624" s="2" t="s">
        <v>3752</v>
      </c>
    </row>
    <row r="1625" spans="1:9" x14ac:dyDescent="0.25">
      <c r="A1625" s="1" t="s">
        <v>1623</v>
      </c>
      <c r="B1625" s="1" t="str">
        <f>VLOOKUP(A1625,BASE!A:H,2,FALSE)</f>
        <v>Casa e jardim</v>
      </c>
      <c r="C1625" s="1" t="str">
        <f>VLOOKUP($A1625,BASE!$A:$H,3,FALSE)</f>
        <v>Suprimentos domésticos</v>
      </c>
      <c r="D1625" s="1" t="str">
        <f>VLOOKUP($A1625,BASE!$A:$H,4,FALSE)</f>
        <v>Manutenção e ferramentas para sapatos</v>
      </c>
      <c r="E1625" s="1" t="str">
        <f>VLOOKUP($A1625,BASE!$A:$H,5,FALSE)</f>
        <v>Calçadeiras</v>
      </c>
      <c r="F1625" s="1">
        <f>VLOOKUP($A1625,BASE!$A:$H,6,FALSE)</f>
        <v>0</v>
      </c>
      <c r="G1625" s="1">
        <f>VLOOKUP($A1625,BASE!$A:$H,7,FALSE)</f>
        <v>0</v>
      </c>
      <c r="H1625" s="1">
        <f>VLOOKUP($A1625,BASE!$A:$H,8,FALSE)</f>
        <v>0</v>
      </c>
      <c r="I1625" s="2" t="s">
        <v>3752</v>
      </c>
    </row>
    <row r="1626" spans="1:9" x14ac:dyDescent="0.25">
      <c r="A1626" s="1" t="s">
        <v>1624</v>
      </c>
      <c r="B1626" s="1" t="str">
        <f>VLOOKUP(A1626,BASE!A:H,2,FALSE)</f>
        <v>Casa e jardim</v>
      </c>
      <c r="C1626" s="1" t="str">
        <f>VLOOKUP($A1626,BASE!$A:$H,3,FALSE)</f>
        <v>Suprimentos domésticos</v>
      </c>
      <c r="D1626" s="1" t="str">
        <f>VLOOKUP($A1626,BASE!$A:$H,4,FALSE)</f>
        <v>Manutenção e ferramentas para sapatos</v>
      </c>
      <c r="E1626" s="1" t="str">
        <f>VLOOKUP($A1626,BASE!$A:$H,5,FALSE)</f>
        <v>Escovas de sapato</v>
      </c>
      <c r="F1626" s="1">
        <f>VLOOKUP($A1626,BASE!$A:$H,6,FALSE)</f>
        <v>0</v>
      </c>
      <c r="G1626" s="1">
        <f>VLOOKUP($A1626,BASE!$A:$H,7,FALSE)</f>
        <v>0</v>
      </c>
      <c r="H1626" s="1">
        <f>VLOOKUP($A1626,BASE!$A:$H,8,FALSE)</f>
        <v>0</v>
      </c>
      <c r="I1626" s="2" t="s">
        <v>3752</v>
      </c>
    </row>
    <row r="1627" spans="1:9" x14ac:dyDescent="0.25">
      <c r="A1627" s="1" t="s">
        <v>1625</v>
      </c>
      <c r="B1627" s="1" t="str">
        <f>VLOOKUP(A1627,BASE!A:H,2,FALSE)</f>
        <v>Casa e jardim</v>
      </c>
      <c r="C1627" s="1" t="str">
        <f>VLOOKUP($A1627,BASE!$A:$H,3,FALSE)</f>
        <v>Suprimentos domésticos</v>
      </c>
      <c r="D1627" s="1" t="str">
        <f>VLOOKUP($A1627,BASE!$A:$H,4,FALSE)</f>
        <v>Manutenção e ferramentas para sapatos</v>
      </c>
      <c r="E1627" s="1" t="str">
        <f>VLOOKUP($A1627,BASE!$A:$H,5,FALSE)</f>
        <v>Formas e modeladores para sapatos</v>
      </c>
      <c r="F1627" s="1">
        <f>VLOOKUP($A1627,BASE!$A:$H,6,FALSE)</f>
        <v>0</v>
      </c>
      <c r="G1627" s="1">
        <f>VLOOKUP($A1627,BASE!$A:$H,7,FALSE)</f>
        <v>0</v>
      </c>
      <c r="H1627" s="1">
        <f>VLOOKUP($A1627,BASE!$A:$H,8,FALSE)</f>
        <v>0</v>
      </c>
      <c r="I1627" s="2" t="s">
        <v>3752</v>
      </c>
    </row>
    <row r="1628" spans="1:9" x14ac:dyDescent="0.25">
      <c r="A1628" s="1" t="s">
        <v>1626</v>
      </c>
      <c r="B1628" s="1" t="str">
        <f>VLOOKUP(A1628,BASE!A:H,2,FALSE)</f>
        <v>Casa e jardim</v>
      </c>
      <c r="C1628" s="1" t="str">
        <f>VLOOKUP($A1628,BASE!$A:$H,3,FALSE)</f>
        <v>Suprimentos domésticos</v>
      </c>
      <c r="D1628" s="1" t="str">
        <f>VLOOKUP($A1628,BASE!$A:$H,4,FALSE)</f>
        <v>Manutenção e ferramentas para sapatos</v>
      </c>
      <c r="E1628" s="1" t="str">
        <f>VLOOKUP($A1628,BASE!$A:$H,5,FALSE)</f>
        <v>Kits para cuidados com sapatos</v>
      </c>
      <c r="F1628" s="1">
        <f>VLOOKUP($A1628,BASE!$A:$H,6,FALSE)</f>
        <v>0</v>
      </c>
      <c r="G1628" s="1">
        <f>VLOOKUP($A1628,BASE!$A:$H,7,FALSE)</f>
        <v>0</v>
      </c>
      <c r="H1628" s="1">
        <f>VLOOKUP($A1628,BASE!$A:$H,8,FALSE)</f>
        <v>0</v>
      </c>
      <c r="I1628" s="2" t="s">
        <v>3752</v>
      </c>
    </row>
    <row r="1629" spans="1:9" x14ac:dyDescent="0.25">
      <c r="A1629" s="1" t="s">
        <v>1627</v>
      </c>
      <c r="B1629" s="1" t="str">
        <f>VLOOKUP(A1629,BASE!A:H,2,FALSE)</f>
        <v>Casa e jardim</v>
      </c>
      <c r="C1629" s="1" t="str">
        <f>VLOOKUP($A1629,BASE!$A:$H,3,FALSE)</f>
        <v>Suprimentos domésticos</v>
      </c>
      <c r="D1629" s="1" t="str">
        <f>VLOOKUP($A1629,BASE!$A:$H,4,FALSE)</f>
        <v>Manutenção e ferramentas para sapatos</v>
      </c>
      <c r="E1629" s="1" t="str">
        <f>VLOOKUP($A1629,BASE!$A:$H,5,FALSE)</f>
        <v>Limpador de sola de sapato</v>
      </c>
      <c r="F1629" s="1">
        <f>VLOOKUP($A1629,BASE!$A:$H,6,FALSE)</f>
        <v>0</v>
      </c>
      <c r="G1629" s="1">
        <f>VLOOKUP($A1629,BASE!$A:$H,7,FALSE)</f>
        <v>0</v>
      </c>
      <c r="H1629" s="1">
        <f>VLOOKUP($A1629,BASE!$A:$H,8,FALSE)</f>
        <v>0</v>
      </c>
      <c r="I1629" s="2" t="s">
        <v>3752</v>
      </c>
    </row>
    <row r="1630" spans="1:9" x14ac:dyDescent="0.25">
      <c r="A1630" s="1" t="s">
        <v>1628</v>
      </c>
      <c r="B1630" s="1" t="str">
        <f>VLOOKUP(A1630,BASE!A:H,2,FALSE)</f>
        <v>Casa e jardim</v>
      </c>
      <c r="C1630" s="1" t="str">
        <f>VLOOKUP($A1630,BASE!$A:$H,3,FALSE)</f>
        <v>Suprimentos domésticos</v>
      </c>
      <c r="D1630" s="1" t="str">
        <f>VLOOKUP($A1630,BASE!$A:$H,4,FALSE)</f>
        <v>Manutenção e ferramentas para sapatos</v>
      </c>
      <c r="E1630" s="1" t="str">
        <f>VLOOKUP($A1630,BASE!$A:$H,5,FALSE)</f>
        <v>Polidor de sapatos</v>
      </c>
      <c r="F1630" s="1">
        <f>VLOOKUP($A1630,BASE!$A:$H,6,FALSE)</f>
        <v>0</v>
      </c>
      <c r="G1630" s="1">
        <f>VLOOKUP($A1630,BASE!$A:$H,7,FALSE)</f>
        <v>0</v>
      </c>
      <c r="H1630" s="1">
        <f>VLOOKUP($A1630,BASE!$A:$H,8,FALSE)</f>
        <v>0</v>
      </c>
      <c r="I1630" s="2" t="s">
        <v>3752</v>
      </c>
    </row>
    <row r="1631" spans="1:9" x14ac:dyDescent="0.25">
      <c r="A1631" s="1" t="s">
        <v>1629</v>
      </c>
      <c r="B1631" s="1" t="str">
        <f>VLOOKUP(A1631,BASE!A:H,2,FALSE)</f>
        <v>Casa e jardim</v>
      </c>
      <c r="C1631" s="1" t="str">
        <f>VLOOKUP($A1631,BASE!$A:$H,3,FALSE)</f>
        <v>Suprimentos domésticos</v>
      </c>
      <c r="D1631" s="1" t="str">
        <f>VLOOKUP($A1631,BASE!$A:$H,4,FALSE)</f>
        <v>Manutenção e ferramentas para sapatos</v>
      </c>
      <c r="E1631" s="1" t="str">
        <f>VLOOKUP($A1631,BASE!$A:$H,5,FALSE)</f>
        <v>Polidores e ceras de engraxar sapatos</v>
      </c>
      <c r="F1631" s="1">
        <f>VLOOKUP($A1631,BASE!$A:$H,6,FALSE)</f>
        <v>0</v>
      </c>
      <c r="G1631" s="1">
        <f>VLOOKUP($A1631,BASE!$A:$H,7,FALSE)</f>
        <v>0</v>
      </c>
      <c r="H1631" s="1">
        <f>VLOOKUP($A1631,BASE!$A:$H,8,FALSE)</f>
        <v>0</v>
      </c>
      <c r="I1631" s="2" t="s">
        <v>3752</v>
      </c>
    </row>
    <row r="1632" spans="1:9" x14ac:dyDescent="0.25">
      <c r="A1632" s="1" t="s">
        <v>1630</v>
      </c>
      <c r="B1632" s="1" t="str">
        <f>VLOOKUP(A1632,BASE!A:H,2,FALSE)</f>
        <v>Casa e jardim</v>
      </c>
      <c r="C1632" s="1" t="str">
        <f>VLOOKUP($A1632,BASE!$A:$H,3,FALSE)</f>
        <v>Suprimentos domésticos</v>
      </c>
      <c r="D1632" s="1" t="str">
        <f>VLOOKUP($A1632,BASE!$A:$H,4,FALSE)</f>
        <v>Manutenção e ferramentas para sapatos</v>
      </c>
      <c r="E1632" s="1" t="str">
        <f>VLOOKUP($A1632,BASE!$A:$H,5,FALSE)</f>
        <v>Sacos para sapatos</v>
      </c>
      <c r="F1632" s="1">
        <f>VLOOKUP($A1632,BASE!$A:$H,6,FALSE)</f>
        <v>0</v>
      </c>
      <c r="G1632" s="1">
        <f>VLOOKUP($A1632,BASE!$A:$H,7,FALSE)</f>
        <v>0</v>
      </c>
      <c r="H1632" s="1">
        <f>VLOOKUP($A1632,BASE!$A:$H,8,FALSE)</f>
        <v>0</v>
      </c>
      <c r="I1632" s="2" t="s">
        <v>3752</v>
      </c>
    </row>
    <row r="1633" spans="1:9" x14ac:dyDescent="0.25">
      <c r="A1633" s="1" t="s">
        <v>1631</v>
      </c>
      <c r="B1633" s="1" t="str">
        <f>VLOOKUP(A1633,BASE!A:H,2,FALSE)</f>
        <v>Casa e jardim</v>
      </c>
      <c r="C1633" s="1" t="str">
        <f>VLOOKUP($A1633,BASE!$A:$H,3,FALSE)</f>
        <v>Suprimentos domésticos</v>
      </c>
      <c r="D1633" s="1" t="str">
        <f>VLOOKUP($A1633,BASE!$A:$H,4,FALSE)</f>
        <v>Manutenção e ferramentas para sapatos</v>
      </c>
      <c r="E1633" s="1" t="str">
        <f>VLOOKUP($A1633,BASE!$A:$H,5,FALSE)</f>
        <v>Secadores de sapatos</v>
      </c>
      <c r="F1633" s="1">
        <f>VLOOKUP($A1633,BASE!$A:$H,6,FALSE)</f>
        <v>0</v>
      </c>
      <c r="G1633" s="1">
        <f>VLOOKUP($A1633,BASE!$A:$H,7,FALSE)</f>
        <v>0</v>
      </c>
      <c r="H1633" s="1">
        <f>VLOOKUP($A1633,BASE!$A:$H,8,FALSE)</f>
        <v>0</v>
      </c>
      <c r="I1633" s="2" t="s">
        <v>3752</v>
      </c>
    </row>
    <row r="1634" spans="1:9" x14ac:dyDescent="0.25">
      <c r="A1634" s="1" t="s">
        <v>1632</v>
      </c>
      <c r="B1634" s="1" t="str">
        <f>VLOOKUP(A1634,BASE!A:H,2,FALSE)</f>
        <v>Casa e jardim</v>
      </c>
      <c r="C1634" s="1" t="str">
        <f>VLOOKUP($A1634,BASE!$A:$H,3,FALSE)</f>
        <v>Suprimentos domésticos</v>
      </c>
      <c r="D1634" s="1" t="str">
        <f>VLOOKUP($A1634,BASE!$A:$H,4,FALSE)</f>
        <v>Manutenção e ferramentas para sapatos</v>
      </c>
      <c r="E1634" s="1" t="str">
        <f>VLOOKUP($A1634,BASE!$A:$H,5,FALSE)</f>
        <v>Tiradores de botas</v>
      </c>
      <c r="F1634" s="1">
        <f>VLOOKUP($A1634,BASE!$A:$H,6,FALSE)</f>
        <v>0</v>
      </c>
      <c r="G1634" s="1">
        <f>VLOOKUP($A1634,BASE!$A:$H,7,FALSE)</f>
        <v>0</v>
      </c>
      <c r="H1634" s="1">
        <f>VLOOKUP($A1634,BASE!$A:$H,8,FALSE)</f>
        <v>0</v>
      </c>
      <c r="I1634" s="2" t="s">
        <v>3752</v>
      </c>
    </row>
    <row r="1635" spans="1:9" x14ac:dyDescent="0.25">
      <c r="A1635" s="1" t="s">
        <v>1633</v>
      </c>
      <c r="B1635" s="1" t="str">
        <f>VLOOKUP(A1635,BASE!A:H,2,FALSE)</f>
        <v>Casa e jardim</v>
      </c>
      <c r="C1635" s="1" t="str">
        <f>VLOOKUP($A1635,BASE!$A:$H,3,FALSE)</f>
        <v>Suprimentos domésticos</v>
      </c>
      <c r="D1635" s="1" t="str">
        <f>VLOOKUP($A1635,BASE!$A:$H,4,FALSE)</f>
        <v>Manutenção e ferramentas para sapatos</v>
      </c>
      <c r="E1635" s="1" t="str">
        <f>VLOOKUP($A1635,BASE!$A:$H,5,FALSE)</f>
        <v>Tratamentos e corantes para calçados</v>
      </c>
      <c r="F1635" s="1">
        <f>VLOOKUP($A1635,BASE!$A:$H,6,FALSE)</f>
        <v>0</v>
      </c>
      <c r="G1635" s="1">
        <f>VLOOKUP($A1635,BASE!$A:$H,7,FALSE)</f>
        <v>0</v>
      </c>
      <c r="H1635" s="1">
        <f>VLOOKUP($A1635,BASE!$A:$H,8,FALSE)</f>
        <v>0</v>
      </c>
      <c r="I1635" s="2" t="s">
        <v>3752</v>
      </c>
    </row>
    <row r="1636" spans="1:9" x14ac:dyDescent="0.25">
      <c r="A1636" s="1" t="s">
        <v>1634</v>
      </c>
      <c r="B1636" s="1" t="str">
        <f>VLOOKUP(A1636,BASE!A:H,2,FALSE)</f>
        <v>Casa e jardim</v>
      </c>
      <c r="C1636" s="1" t="str">
        <f>VLOOKUP($A1636,BASE!$A:$H,3,FALSE)</f>
        <v>Suprimentos domésticos</v>
      </c>
      <c r="D1636" s="1" t="str">
        <f>VLOOKUP($A1636,BASE!$A:$H,4,FALSE)</f>
        <v>Materiais para limpeza doméstica</v>
      </c>
      <c r="E1636" s="1">
        <f>VLOOKUP($A1636,BASE!$A:$H,5,FALSE)</f>
        <v>0</v>
      </c>
      <c r="F1636" s="1">
        <f>VLOOKUP($A1636,BASE!$A:$H,6,FALSE)</f>
        <v>0</v>
      </c>
      <c r="G1636" s="1">
        <f>VLOOKUP($A1636,BASE!$A:$H,7,FALSE)</f>
        <v>0</v>
      </c>
      <c r="H1636" s="1">
        <f>VLOOKUP($A1636,BASE!$A:$H,8,FALSE)</f>
        <v>0</v>
      </c>
      <c r="I1636" s="2" t="s">
        <v>3752</v>
      </c>
    </row>
    <row r="1637" spans="1:9" x14ac:dyDescent="0.25">
      <c r="A1637" s="1" t="s">
        <v>1635</v>
      </c>
      <c r="B1637" s="1" t="str">
        <f>VLOOKUP(A1637,BASE!A:H,2,FALSE)</f>
        <v>Casa e jardim</v>
      </c>
      <c r="C1637" s="1" t="str">
        <f>VLOOKUP($A1637,BASE!$A:$H,3,FALSE)</f>
        <v>Suprimentos domésticos</v>
      </c>
      <c r="D1637" s="1" t="str">
        <f>VLOOKUP($A1637,BASE!$A:$H,4,FALSE)</f>
        <v>Materiais para limpeza doméstica</v>
      </c>
      <c r="E1637" s="1" t="str">
        <f>VLOOKUP($A1637,BASE!$A:$H,5,FALSE)</f>
        <v>Baldes</v>
      </c>
      <c r="F1637" s="1">
        <f>VLOOKUP($A1637,BASE!$A:$H,6,FALSE)</f>
        <v>0</v>
      </c>
      <c r="G1637" s="1">
        <f>VLOOKUP($A1637,BASE!$A:$H,7,FALSE)</f>
        <v>0</v>
      </c>
      <c r="H1637" s="1">
        <f>VLOOKUP($A1637,BASE!$A:$H,8,FALSE)</f>
        <v>0</v>
      </c>
      <c r="I1637" s="2" t="s">
        <v>3752</v>
      </c>
    </row>
    <row r="1638" spans="1:9" x14ac:dyDescent="0.25">
      <c r="A1638" s="1" t="s">
        <v>1636</v>
      </c>
      <c r="B1638" s="1" t="str">
        <f>VLOOKUP(A1638,BASE!A:H,2,FALSE)</f>
        <v>Casa e jardim</v>
      </c>
      <c r="C1638" s="1" t="str">
        <f>VLOOKUP($A1638,BASE!$A:$H,3,FALSE)</f>
        <v>Suprimentos domésticos</v>
      </c>
      <c r="D1638" s="1" t="str">
        <f>VLOOKUP($A1638,BASE!$A:$H,4,FALSE)</f>
        <v>Materiais para limpeza doméstica</v>
      </c>
      <c r="E1638" s="1" t="str">
        <f>VLOOKUP($A1638,BASE!$A:$H,5,FALSE)</f>
        <v>Cabeças de vassoura</v>
      </c>
      <c r="F1638" s="1">
        <f>VLOOKUP($A1638,BASE!$A:$H,6,FALSE)</f>
        <v>0</v>
      </c>
      <c r="G1638" s="1">
        <f>VLOOKUP($A1638,BASE!$A:$H,7,FALSE)</f>
        <v>0</v>
      </c>
      <c r="H1638" s="1">
        <f>VLOOKUP($A1638,BASE!$A:$H,8,FALSE)</f>
        <v>0</v>
      </c>
      <c r="I1638" s="2" t="s">
        <v>3752</v>
      </c>
    </row>
    <row r="1639" spans="1:9" x14ac:dyDescent="0.25">
      <c r="A1639" s="1" t="s">
        <v>1637</v>
      </c>
      <c r="B1639" s="1" t="str">
        <f>VLOOKUP(A1639,BASE!A:H,2,FALSE)</f>
        <v>Casa e jardim</v>
      </c>
      <c r="C1639" s="1" t="str">
        <f>VLOOKUP($A1639,BASE!$A:$H,3,FALSE)</f>
        <v>Suprimentos domésticos</v>
      </c>
      <c r="D1639" s="1" t="str">
        <f>VLOOKUP($A1639,BASE!$A:$H,4,FALSE)</f>
        <v>Materiais para limpeza doméstica</v>
      </c>
      <c r="E1639" s="1" t="str">
        <f>VLOOKUP($A1639,BASE!$A:$H,5,FALSE)</f>
        <v>Cabeças e peças de reposição para escovas</v>
      </c>
      <c r="F1639" s="1">
        <f>VLOOKUP($A1639,BASE!$A:$H,6,FALSE)</f>
        <v>0</v>
      </c>
      <c r="G1639" s="1">
        <f>VLOOKUP($A1639,BASE!$A:$H,7,FALSE)</f>
        <v>0</v>
      </c>
      <c r="H1639" s="1">
        <f>VLOOKUP($A1639,BASE!$A:$H,8,FALSE)</f>
        <v>0</v>
      </c>
      <c r="I1639" s="2" t="s">
        <v>3752</v>
      </c>
    </row>
    <row r="1640" spans="1:9" x14ac:dyDescent="0.25">
      <c r="A1640" s="1" t="s">
        <v>1638</v>
      </c>
      <c r="B1640" s="1" t="str">
        <f>VLOOKUP(A1640,BASE!A:H,2,FALSE)</f>
        <v>Casa e jardim</v>
      </c>
      <c r="C1640" s="1" t="str">
        <f>VLOOKUP($A1640,BASE!$A:$H,3,FALSE)</f>
        <v>Suprimentos domésticos</v>
      </c>
      <c r="D1640" s="1" t="str">
        <f>VLOOKUP($A1640,BASE!$A:$H,4,FALSE)</f>
        <v>Materiais para limpeza doméstica</v>
      </c>
      <c r="E1640" s="1" t="str">
        <f>VLOOKUP($A1640,BASE!$A:$H,5,FALSE)</f>
        <v>Cabos de vassoura e esfregão</v>
      </c>
      <c r="F1640" s="1">
        <f>VLOOKUP($A1640,BASE!$A:$H,6,FALSE)</f>
        <v>0</v>
      </c>
      <c r="G1640" s="1">
        <f>VLOOKUP($A1640,BASE!$A:$H,7,FALSE)</f>
        <v>0</v>
      </c>
      <c r="H1640" s="1">
        <f>VLOOKUP($A1640,BASE!$A:$H,8,FALSE)</f>
        <v>0</v>
      </c>
      <c r="I1640" s="2" t="s">
        <v>3752</v>
      </c>
    </row>
    <row r="1641" spans="1:9" x14ac:dyDescent="0.25">
      <c r="A1641" s="1" t="s">
        <v>1639</v>
      </c>
      <c r="B1641" s="1" t="str">
        <f>VLOOKUP(A1641,BASE!A:H,2,FALSE)</f>
        <v>Casa e jardim</v>
      </c>
      <c r="C1641" s="1" t="str">
        <f>VLOOKUP($A1641,BASE!$A:$H,3,FALSE)</f>
        <v>Suprimentos domésticos</v>
      </c>
      <c r="D1641" s="1" t="str">
        <f>VLOOKUP($A1641,BASE!$A:$H,4,FALSE)</f>
        <v>Materiais para limpeza doméstica</v>
      </c>
      <c r="E1641" s="1" t="str">
        <f>VLOOKUP($A1641,BASE!$A:$H,5,FALSE)</f>
        <v>Escovas de limpeza</v>
      </c>
      <c r="F1641" s="1">
        <f>VLOOKUP($A1641,BASE!$A:$H,6,FALSE)</f>
        <v>0</v>
      </c>
      <c r="G1641" s="1">
        <f>VLOOKUP($A1641,BASE!$A:$H,7,FALSE)</f>
        <v>0</v>
      </c>
      <c r="H1641" s="1">
        <f>VLOOKUP($A1641,BASE!$A:$H,8,FALSE)</f>
        <v>0</v>
      </c>
      <c r="I1641" s="2" t="s">
        <v>3752</v>
      </c>
    </row>
    <row r="1642" spans="1:9" x14ac:dyDescent="0.25">
      <c r="A1642" s="1" t="s">
        <v>1640</v>
      </c>
      <c r="B1642" s="1" t="str">
        <f>VLOOKUP(A1642,BASE!A:H,2,FALSE)</f>
        <v>Casa e jardim</v>
      </c>
      <c r="C1642" s="1" t="str">
        <f>VLOOKUP($A1642,BASE!$A:$H,3,FALSE)</f>
        <v>Suprimentos domésticos</v>
      </c>
      <c r="D1642" s="1" t="str">
        <f>VLOOKUP($A1642,BASE!$A:$H,4,FALSE)</f>
        <v>Materiais para limpeza doméstica</v>
      </c>
      <c r="E1642" s="1" t="str">
        <f>VLOOKUP($A1642,BASE!$A:$H,5,FALSE)</f>
        <v>Esfregões</v>
      </c>
      <c r="F1642" s="1">
        <f>VLOOKUP($A1642,BASE!$A:$H,6,FALSE)</f>
        <v>0</v>
      </c>
      <c r="G1642" s="1">
        <f>VLOOKUP($A1642,BASE!$A:$H,7,FALSE)</f>
        <v>0</v>
      </c>
      <c r="H1642" s="1">
        <f>VLOOKUP($A1642,BASE!$A:$H,8,FALSE)</f>
        <v>0</v>
      </c>
      <c r="I1642" s="2" t="s">
        <v>3752</v>
      </c>
    </row>
    <row r="1643" spans="1:9" x14ac:dyDescent="0.25">
      <c r="A1643" s="1" t="s">
        <v>1641</v>
      </c>
      <c r="B1643" s="1" t="str">
        <f>VLOOKUP(A1643,BASE!A:H,2,FALSE)</f>
        <v>Casa e jardim</v>
      </c>
      <c r="C1643" s="1" t="str">
        <f>VLOOKUP($A1643,BASE!$A:$H,3,FALSE)</f>
        <v>Suprimentos domésticos</v>
      </c>
      <c r="D1643" s="1" t="str">
        <f>VLOOKUP($A1643,BASE!$A:$H,4,FALSE)</f>
        <v>Materiais para limpeza doméstica</v>
      </c>
      <c r="E1643" s="1" t="str">
        <f>VLOOKUP($A1643,BASE!$A:$H,5,FALSE)</f>
        <v>Espanadores</v>
      </c>
      <c r="F1643" s="1">
        <f>VLOOKUP($A1643,BASE!$A:$H,6,FALSE)</f>
        <v>0</v>
      </c>
      <c r="G1643" s="1">
        <f>VLOOKUP($A1643,BASE!$A:$H,7,FALSE)</f>
        <v>0</v>
      </c>
      <c r="H1643" s="1">
        <f>VLOOKUP($A1643,BASE!$A:$H,8,FALSE)</f>
        <v>0</v>
      </c>
      <c r="I1643" s="2" t="s">
        <v>3752</v>
      </c>
    </row>
    <row r="1644" spans="1:9" x14ac:dyDescent="0.25">
      <c r="A1644" s="1" t="s">
        <v>1642</v>
      </c>
      <c r="B1644" s="1" t="str">
        <f>VLOOKUP(A1644,BASE!A:H,2,FALSE)</f>
        <v>Casa e jardim</v>
      </c>
      <c r="C1644" s="1" t="str">
        <f>VLOOKUP($A1644,BASE!$A:$H,3,FALSE)</f>
        <v>Suprimentos domésticos</v>
      </c>
      <c r="D1644" s="1" t="str">
        <f>VLOOKUP($A1644,BASE!$A:$H,4,FALSE)</f>
        <v>Materiais para limpeza doméstica</v>
      </c>
      <c r="E1644" s="1" t="str">
        <f>VLOOKUP($A1644,BASE!$A:$H,5,FALSE)</f>
        <v>Esponjas e esfregões de polir</v>
      </c>
      <c r="F1644" s="1">
        <f>VLOOKUP($A1644,BASE!$A:$H,6,FALSE)</f>
        <v>0</v>
      </c>
      <c r="G1644" s="1">
        <f>VLOOKUP($A1644,BASE!$A:$H,7,FALSE)</f>
        <v>0</v>
      </c>
      <c r="H1644" s="1">
        <f>VLOOKUP($A1644,BASE!$A:$H,8,FALSE)</f>
        <v>0</v>
      </c>
      <c r="I1644" s="2" t="s">
        <v>3752</v>
      </c>
    </row>
    <row r="1645" spans="1:9" x14ac:dyDescent="0.25">
      <c r="A1645" s="1" t="s">
        <v>1643</v>
      </c>
      <c r="B1645" s="1" t="str">
        <f>VLOOKUP(A1645,BASE!A:H,2,FALSE)</f>
        <v>Casa e jardim</v>
      </c>
      <c r="C1645" s="1" t="str">
        <f>VLOOKUP($A1645,BASE!$A:$H,3,FALSE)</f>
        <v>Suprimentos domésticos</v>
      </c>
      <c r="D1645" s="1" t="str">
        <f>VLOOKUP($A1645,BASE!$A:$H,4,FALSE)</f>
        <v>Materiais para limpeza doméstica</v>
      </c>
      <c r="E1645" s="1" t="str">
        <f>VLOOKUP($A1645,BASE!$A:$H,5,FALSE)</f>
        <v>Luvas de limpeza</v>
      </c>
      <c r="F1645" s="1">
        <f>VLOOKUP($A1645,BASE!$A:$H,6,FALSE)</f>
        <v>0</v>
      </c>
      <c r="G1645" s="1">
        <f>VLOOKUP($A1645,BASE!$A:$H,7,FALSE)</f>
        <v>0</v>
      </c>
      <c r="H1645" s="1">
        <f>VLOOKUP($A1645,BASE!$A:$H,8,FALSE)</f>
        <v>0</v>
      </c>
      <c r="I1645" s="2" t="s">
        <v>3752</v>
      </c>
    </row>
    <row r="1646" spans="1:9" x14ac:dyDescent="0.25">
      <c r="A1646" s="1" t="s">
        <v>1644</v>
      </c>
      <c r="B1646" s="1" t="str">
        <f>VLOOKUP(A1646,BASE!A:H,2,FALSE)</f>
        <v>Casa e jardim</v>
      </c>
      <c r="C1646" s="1" t="str">
        <f>VLOOKUP($A1646,BASE!$A:$H,3,FALSE)</f>
        <v>Suprimentos domésticos</v>
      </c>
      <c r="D1646" s="1" t="str">
        <f>VLOOKUP($A1646,BASE!$A:$H,4,FALSE)</f>
        <v>Materiais para limpeza doméstica</v>
      </c>
      <c r="E1646" s="1" t="str">
        <f>VLOOKUP($A1646,BASE!$A:$H,5,FALSE)</f>
        <v>Panos de limpeza</v>
      </c>
      <c r="F1646" s="1">
        <f>VLOOKUP($A1646,BASE!$A:$H,6,FALSE)</f>
        <v>0</v>
      </c>
      <c r="G1646" s="1">
        <f>VLOOKUP($A1646,BASE!$A:$H,7,FALSE)</f>
        <v>0</v>
      </c>
      <c r="H1646" s="1">
        <f>VLOOKUP($A1646,BASE!$A:$H,8,FALSE)</f>
        <v>0</v>
      </c>
      <c r="I1646" s="2" t="s">
        <v>3752</v>
      </c>
    </row>
    <row r="1647" spans="1:9" x14ac:dyDescent="0.25">
      <c r="A1647" s="1" t="s">
        <v>1645</v>
      </c>
      <c r="B1647" s="1" t="str">
        <f>VLOOKUP(A1647,BASE!A:H,2,FALSE)</f>
        <v>Casa e jardim</v>
      </c>
      <c r="C1647" s="1" t="str">
        <f>VLOOKUP($A1647,BASE!$A:$H,3,FALSE)</f>
        <v>Suprimentos domésticos</v>
      </c>
      <c r="D1647" s="1" t="str">
        <f>VLOOKUP($A1647,BASE!$A:$H,4,FALSE)</f>
        <v>Materiais para limpeza doméstica</v>
      </c>
      <c r="E1647" s="1" t="str">
        <f>VLOOKUP($A1647,BASE!$A:$H,5,FALSE)</f>
        <v>Produtos para limpeza doméstica</v>
      </c>
      <c r="F1647" s="1">
        <f>VLOOKUP($A1647,BASE!$A:$H,6,FALSE)</f>
        <v>0</v>
      </c>
      <c r="G1647" s="1">
        <f>VLOOKUP($A1647,BASE!$A:$H,7,FALSE)</f>
        <v>0</v>
      </c>
      <c r="H1647" s="1">
        <f>VLOOKUP($A1647,BASE!$A:$H,8,FALSE)</f>
        <v>0</v>
      </c>
      <c r="I1647" s="2" t="s">
        <v>3752</v>
      </c>
    </row>
    <row r="1648" spans="1:9" x14ac:dyDescent="0.25">
      <c r="A1648" s="1" t="s">
        <v>1646</v>
      </c>
      <c r="B1648" s="1" t="str">
        <f>VLOOKUP(A1648,BASE!A:H,2,FALSE)</f>
        <v>Casa e jardim</v>
      </c>
      <c r="C1648" s="1" t="str">
        <f>VLOOKUP($A1648,BASE!$A:$H,3,FALSE)</f>
        <v>Suprimentos domésticos</v>
      </c>
      <c r="D1648" s="1" t="str">
        <f>VLOOKUP($A1648,BASE!$A:$H,4,FALSE)</f>
        <v>Materiais para limpeza doméstica</v>
      </c>
      <c r="E1648" s="1" t="str">
        <f>VLOOKUP($A1648,BASE!$A:$H,5,FALSE)</f>
        <v>Produtos para limpeza doméstica</v>
      </c>
      <c r="F1648" s="1" t="str">
        <f>VLOOKUP($A1648,BASE!$A:$H,6,FALSE)</f>
        <v>Desinfetantes domésticos</v>
      </c>
      <c r="G1648" s="1">
        <f>VLOOKUP($A1648,BASE!$A:$H,7,FALSE)</f>
        <v>0</v>
      </c>
      <c r="H1648" s="1">
        <f>VLOOKUP($A1648,BASE!$A:$H,8,FALSE)</f>
        <v>0</v>
      </c>
      <c r="I1648" s="2" t="s">
        <v>3752</v>
      </c>
    </row>
    <row r="1649" spans="1:9" x14ac:dyDescent="0.25">
      <c r="A1649" s="1" t="s">
        <v>1647</v>
      </c>
      <c r="B1649" s="1" t="str">
        <f>VLOOKUP(A1649,BASE!A:H,2,FALSE)</f>
        <v>Casa e jardim</v>
      </c>
      <c r="C1649" s="1" t="str">
        <f>VLOOKUP($A1649,BASE!$A:$H,3,FALSE)</f>
        <v>Suprimentos domésticos</v>
      </c>
      <c r="D1649" s="1" t="str">
        <f>VLOOKUP($A1649,BASE!$A:$H,4,FALSE)</f>
        <v>Materiais para limpeza doméstica</v>
      </c>
      <c r="E1649" s="1" t="str">
        <f>VLOOKUP($A1649,BASE!$A:$H,5,FALSE)</f>
        <v>Produtos para limpeza doméstica</v>
      </c>
      <c r="F1649" s="1" t="str">
        <f>VLOOKUP($A1649,BASE!$A:$H,6,FALSE)</f>
        <v>Limpadores de carpete</v>
      </c>
      <c r="G1649" s="1">
        <f>VLOOKUP($A1649,BASE!$A:$H,7,FALSE)</f>
        <v>0</v>
      </c>
      <c r="H1649" s="1">
        <f>VLOOKUP($A1649,BASE!$A:$H,8,FALSE)</f>
        <v>0</v>
      </c>
      <c r="I1649" s="2" t="s">
        <v>3752</v>
      </c>
    </row>
    <row r="1650" spans="1:9" x14ac:dyDescent="0.25">
      <c r="A1650" s="1" t="s">
        <v>1648</v>
      </c>
      <c r="B1650" s="1" t="str">
        <f>VLOOKUP(A1650,BASE!A:H,2,FALSE)</f>
        <v>Casa e jardim</v>
      </c>
      <c r="C1650" s="1" t="str">
        <f>VLOOKUP($A1650,BASE!$A:$H,3,FALSE)</f>
        <v>Suprimentos domésticos</v>
      </c>
      <c r="D1650" s="1" t="str">
        <f>VLOOKUP($A1650,BASE!$A:$H,4,FALSE)</f>
        <v>Materiais para limpeza doméstica</v>
      </c>
      <c r="E1650" s="1" t="str">
        <f>VLOOKUP($A1650,BASE!$A:$H,5,FALSE)</f>
        <v>Produtos para limpeza doméstica</v>
      </c>
      <c r="F1650" s="1" t="str">
        <f>VLOOKUP($A1650,BASE!$A:$H,6,FALSE)</f>
        <v>Limpadores de forno e grelha</v>
      </c>
      <c r="G1650" s="1">
        <f>VLOOKUP($A1650,BASE!$A:$H,7,FALSE)</f>
        <v>0</v>
      </c>
      <c r="H1650" s="1">
        <f>VLOOKUP($A1650,BASE!$A:$H,8,FALSE)</f>
        <v>0</v>
      </c>
      <c r="I1650" s="2" t="s">
        <v>3752</v>
      </c>
    </row>
    <row r="1651" spans="1:9" x14ac:dyDescent="0.25">
      <c r="A1651" s="1" t="s">
        <v>1649</v>
      </c>
      <c r="B1651" s="1" t="str">
        <f>VLOOKUP(A1651,BASE!A:H,2,FALSE)</f>
        <v>Casa e jardim</v>
      </c>
      <c r="C1651" s="1" t="str">
        <f>VLOOKUP($A1651,BASE!$A:$H,3,FALSE)</f>
        <v>Suprimentos domésticos</v>
      </c>
      <c r="D1651" s="1" t="str">
        <f>VLOOKUP($A1651,BASE!$A:$H,4,FALSE)</f>
        <v>Materiais para limpeza doméstica</v>
      </c>
      <c r="E1651" s="1" t="str">
        <f>VLOOKUP($A1651,BASE!$A:$H,5,FALSE)</f>
        <v>Produtos para limpeza doméstica</v>
      </c>
      <c r="F1651" s="1" t="str">
        <f>VLOOKUP($A1651,BASE!$A:$H,6,FALSE)</f>
        <v>Limpadores de superfície e vidros</v>
      </c>
      <c r="G1651" s="1">
        <f>VLOOKUP($A1651,BASE!$A:$H,7,FALSE)</f>
        <v>0</v>
      </c>
      <c r="H1651" s="1">
        <f>VLOOKUP($A1651,BASE!$A:$H,8,FALSE)</f>
        <v>0</v>
      </c>
      <c r="I1651" s="2" t="s">
        <v>3752</v>
      </c>
    </row>
    <row r="1652" spans="1:9" x14ac:dyDescent="0.25">
      <c r="A1652" s="1" t="s">
        <v>1650</v>
      </c>
      <c r="B1652" s="1" t="str">
        <f>VLOOKUP(A1652,BASE!A:H,2,FALSE)</f>
        <v>Casa e jardim</v>
      </c>
      <c r="C1652" s="1" t="str">
        <f>VLOOKUP($A1652,BASE!$A:$H,3,FALSE)</f>
        <v>Suprimentos domésticos</v>
      </c>
      <c r="D1652" s="1" t="str">
        <f>VLOOKUP($A1652,BASE!$A:$H,4,FALSE)</f>
        <v>Materiais para limpeza doméstica</v>
      </c>
      <c r="E1652" s="1" t="str">
        <f>VLOOKUP($A1652,BASE!$A:$H,5,FALSE)</f>
        <v>Produtos para limpeza doméstica</v>
      </c>
      <c r="F1652" s="1" t="str">
        <f>VLOOKUP($A1652,BASE!$A:$H,6,FALSE)</f>
        <v>Limpadores de tecidos e estofados</v>
      </c>
      <c r="G1652" s="1">
        <f>VLOOKUP($A1652,BASE!$A:$H,7,FALSE)</f>
        <v>0</v>
      </c>
      <c r="H1652" s="1">
        <f>VLOOKUP($A1652,BASE!$A:$H,8,FALSE)</f>
        <v>0</v>
      </c>
      <c r="I1652" s="2" t="s">
        <v>3752</v>
      </c>
    </row>
    <row r="1653" spans="1:9" x14ac:dyDescent="0.25">
      <c r="A1653" s="1" t="s">
        <v>1651</v>
      </c>
      <c r="B1653" s="1" t="str">
        <f>VLOOKUP(A1653,BASE!A:H,2,FALSE)</f>
        <v>Casa e jardim</v>
      </c>
      <c r="C1653" s="1" t="str">
        <f>VLOOKUP($A1653,BASE!$A:$H,3,FALSE)</f>
        <v>Suprimentos domésticos</v>
      </c>
      <c r="D1653" s="1" t="str">
        <f>VLOOKUP($A1653,BASE!$A:$H,4,FALSE)</f>
        <v>Materiais para limpeza doméstica</v>
      </c>
      <c r="E1653" s="1" t="str">
        <f>VLOOKUP($A1653,BASE!$A:$H,5,FALSE)</f>
        <v>Produtos para limpeza doméstica</v>
      </c>
      <c r="F1653" s="1" t="str">
        <f>VLOOKUP($A1653,BASE!$A:$H,6,FALSE)</f>
        <v>Limpadores e polidores de mobiliário</v>
      </c>
      <c r="G1653" s="1">
        <f>VLOOKUP($A1653,BASE!$A:$H,7,FALSE)</f>
        <v>0</v>
      </c>
      <c r="H1653" s="1">
        <f>VLOOKUP($A1653,BASE!$A:$H,8,FALSE)</f>
        <v>0</v>
      </c>
      <c r="I1653" s="2" t="s">
        <v>3752</v>
      </c>
    </row>
    <row r="1654" spans="1:9" x14ac:dyDescent="0.25">
      <c r="A1654" s="1" t="s">
        <v>1652</v>
      </c>
      <c r="B1654" s="1" t="str">
        <f>VLOOKUP(A1654,BASE!A:H,2,FALSE)</f>
        <v>Casa e jardim</v>
      </c>
      <c r="C1654" s="1" t="str">
        <f>VLOOKUP($A1654,BASE!$A:$H,3,FALSE)</f>
        <v>Suprimentos domésticos</v>
      </c>
      <c r="D1654" s="1" t="str">
        <f>VLOOKUP($A1654,BASE!$A:$H,4,FALSE)</f>
        <v>Materiais para limpeza doméstica</v>
      </c>
      <c r="E1654" s="1" t="str">
        <f>VLOOKUP($A1654,BASE!$A:$H,5,FALSE)</f>
        <v>Produtos para limpeza doméstica</v>
      </c>
      <c r="F1654" s="1" t="str">
        <f>VLOOKUP($A1654,BASE!$A:$H,6,FALSE)</f>
        <v>Limpadores e polidores para aço inoxidável</v>
      </c>
      <c r="G1654" s="1">
        <f>VLOOKUP($A1654,BASE!$A:$H,7,FALSE)</f>
        <v>0</v>
      </c>
      <c r="H1654" s="1">
        <f>VLOOKUP($A1654,BASE!$A:$H,8,FALSE)</f>
        <v>0</v>
      </c>
      <c r="I1654" s="2" t="s">
        <v>3752</v>
      </c>
    </row>
    <row r="1655" spans="1:9" x14ac:dyDescent="0.25">
      <c r="A1655" s="1" t="s">
        <v>1653</v>
      </c>
      <c r="B1655" s="1" t="str">
        <f>VLOOKUP(A1655,BASE!A:H,2,FALSE)</f>
        <v>Casa e jardim</v>
      </c>
      <c r="C1655" s="1" t="str">
        <f>VLOOKUP($A1655,BASE!$A:$H,3,FALSE)</f>
        <v>Suprimentos domésticos</v>
      </c>
      <c r="D1655" s="1" t="str">
        <f>VLOOKUP($A1655,BASE!$A:$H,4,FALSE)</f>
        <v>Materiais para limpeza doméstica</v>
      </c>
      <c r="E1655" s="1" t="str">
        <f>VLOOKUP($A1655,BASE!$A:$H,5,FALSE)</f>
        <v>Produtos para limpeza doméstica</v>
      </c>
      <c r="F1655" s="1" t="str">
        <f>VLOOKUP($A1655,BASE!$A:$H,6,FALSE)</f>
        <v>Limpadores para banheiras e azulejos</v>
      </c>
      <c r="G1655" s="1">
        <f>VLOOKUP($A1655,BASE!$A:$H,7,FALSE)</f>
        <v>0</v>
      </c>
      <c r="H1655" s="1">
        <f>VLOOKUP($A1655,BASE!$A:$H,8,FALSE)</f>
        <v>0</v>
      </c>
      <c r="I1655" s="2" t="s">
        <v>3752</v>
      </c>
    </row>
    <row r="1656" spans="1:9" x14ac:dyDescent="0.25">
      <c r="A1656" s="1" t="s">
        <v>1654</v>
      </c>
      <c r="B1656" s="1" t="str">
        <f>VLOOKUP(A1656,BASE!A:H,2,FALSE)</f>
        <v>Casa e jardim</v>
      </c>
      <c r="C1656" s="1" t="str">
        <f>VLOOKUP($A1656,BASE!$A:$H,3,FALSE)</f>
        <v>Suprimentos domésticos</v>
      </c>
      <c r="D1656" s="1" t="str">
        <f>VLOOKUP($A1656,BASE!$A:$H,4,FALSE)</f>
        <v>Materiais para limpeza doméstica</v>
      </c>
      <c r="E1656" s="1" t="str">
        <f>VLOOKUP($A1656,BASE!$A:$H,5,FALSE)</f>
        <v>Produtos para limpeza doméstica</v>
      </c>
      <c r="F1656" s="1" t="str">
        <f>VLOOKUP($A1656,BASE!$A:$H,6,FALSE)</f>
        <v>Limpadores para lava-louças</v>
      </c>
      <c r="G1656" s="1">
        <f>VLOOKUP($A1656,BASE!$A:$H,7,FALSE)</f>
        <v>0</v>
      </c>
      <c r="H1656" s="1">
        <f>VLOOKUP($A1656,BASE!$A:$H,8,FALSE)</f>
        <v>0</v>
      </c>
      <c r="I1656" s="2" t="s">
        <v>3752</v>
      </c>
    </row>
    <row r="1657" spans="1:9" x14ac:dyDescent="0.25">
      <c r="A1657" s="1" t="s">
        <v>1655</v>
      </c>
      <c r="B1657" s="1" t="str">
        <f>VLOOKUP(A1657,BASE!A:H,2,FALSE)</f>
        <v>Casa e jardim</v>
      </c>
      <c r="C1657" s="1" t="str">
        <f>VLOOKUP($A1657,BASE!$A:$H,3,FALSE)</f>
        <v>Suprimentos domésticos</v>
      </c>
      <c r="D1657" s="1" t="str">
        <f>VLOOKUP($A1657,BASE!$A:$H,4,FALSE)</f>
        <v>Materiais para limpeza doméstica</v>
      </c>
      <c r="E1657" s="1" t="str">
        <f>VLOOKUP($A1657,BASE!$A:$H,5,FALSE)</f>
        <v>Produtos para limpeza doméstica</v>
      </c>
      <c r="F1657" s="1" t="str">
        <f>VLOOKUP($A1657,BASE!$A:$H,6,FALSE)</f>
        <v>Limpadores para máquinas de lavar roupa</v>
      </c>
      <c r="G1657" s="1">
        <f>VLOOKUP($A1657,BASE!$A:$H,7,FALSE)</f>
        <v>0</v>
      </c>
      <c r="H1657" s="1">
        <f>VLOOKUP($A1657,BASE!$A:$H,8,FALSE)</f>
        <v>0</v>
      </c>
      <c r="I1657" s="2" t="s">
        <v>3752</v>
      </c>
    </row>
    <row r="1658" spans="1:9" x14ac:dyDescent="0.25">
      <c r="A1658" s="1" t="s">
        <v>1656</v>
      </c>
      <c r="B1658" s="1" t="str">
        <f>VLOOKUP(A1658,BASE!A:H,2,FALSE)</f>
        <v>Casa e jardim</v>
      </c>
      <c r="C1658" s="1" t="str">
        <f>VLOOKUP($A1658,BASE!$A:$H,3,FALSE)</f>
        <v>Suprimentos domésticos</v>
      </c>
      <c r="D1658" s="1" t="str">
        <f>VLOOKUP($A1658,BASE!$A:$H,4,FALSE)</f>
        <v>Materiais para limpeza doméstica</v>
      </c>
      <c r="E1658" s="1" t="str">
        <f>VLOOKUP($A1658,BASE!$A:$H,5,FALSE)</f>
        <v>Produtos para limpeza doméstica</v>
      </c>
      <c r="F1658" s="1" t="str">
        <f>VLOOKUP($A1658,BASE!$A:$H,6,FALSE)</f>
        <v>Limpadores para piso de madeira</v>
      </c>
      <c r="G1658" s="1">
        <f>VLOOKUP($A1658,BASE!$A:$H,7,FALSE)</f>
        <v>0</v>
      </c>
      <c r="H1658" s="1">
        <f>VLOOKUP($A1658,BASE!$A:$H,8,FALSE)</f>
        <v>0</v>
      </c>
      <c r="I1658" s="2" t="s">
        <v>3752</v>
      </c>
    </row>
    <row r="1659" spans="1:9" x14ac:dyDescent="0.25">
      <c r="A1659" s="1" t="s">
        <v>1657</v>
      </c>
      <c r="B1659" s="1" t="str">
        <f>VLOOKUP(A1659,BASE!A:H,2,FALSE)</f>
        <v>Casa e jardim</v>
      </c>
      <c r="C1659" s="1" t="str">
        <f>VLOOKUP($A1659,BASE!$A:$H,3,FALSE)</f>
        <v>Suprimentos domésticos</v>
      </c>
      <c r="D1659" s="1" t="str">
        <f>VLOOKUP($A1659,BASE!$A:$H,4,FALSE)</f>
        <v>Materiais para limpeza doméstica</v>
      </c>
      <c r="E1659" s="1" t="str">
        <f>VLOOKUP($A1659,BASE!$A:$H,5,FALSE)</f>
        <v>Produtos para limpeza doméstica</v>
      </c>
      <c r="F1659" s="1" t="str">
        <f>VLOOKUP($A1659,BASE!$A:$H,6,FALSE)</f>
        <v>Limpadores para vaso sanitário</v>
      </c>
      <c r="G1659" s="1">
        <f>VLOOKUP($A1659,BASE!$A:$H,7,FALSE)</f>
        <v>0</v>
      </c>
      <c r="H1659" s="1">
        <f>VLOOKUP($A1659,BASE!$A:$H,8,FALSE)</f>
        <v>0</v>
      </c>
      <c r="I1659" s="2" t="s">
        <v>3752</v>
      </c>
    </row>
    <row r="1660" spans="1:9" x14ac:dyDescent="0.25">
      <c r="A1660" s="1" t="s">
        <v>1658</v>
      </c>
      <c r="B1660" s="1" t="str">
        <f>VLOOKUP(A1660,BASE!A:H,2,FALSE)</f>
        <v>Casa e jardim</v>
      </c>
      <c r="C1660" s="1" t="str">
        <f>VLOOKUP($A1660,BASE!$A:$H,3,FALSE)</f>
        <v>Suprimentos domésticos</v>
      </c>
      <c r="D1660" s="1" t="str">
        <f>VLOOKUP($A1660,BASE!$A:$H,4,FALSE)</f>
        <v>Materiais para limpeza doméstica</v>
      </c>
      <c r="E1660" s="1" t="str">
        <f>VLOOKUP($A1660,BASE!$A:$H,5,FALSE)</f>
        <v>Produtos para limpeza doméstica</v>
      </c>
      <c r="F1660" s="1" t="str">
        <f>VLOOKUP($A1660,BASE!$A:$H,6,FALSE)</f>
        <v>Para todos os tipos de limpeza</v>
      </c>
      <c r="G1660" s="1">
        <f>VLOOKUP($A1660,BASE!$A:$H,7,FALSE)</f>
        <v>0</v>
      </c>
      <c r="H1660" s="1">
        <f>VLOOKUP($A1660,BASE!$A:$H,8,FALSE)</f>
        <v>0</v>
      </c>
      <c r="I1660" s="2" t="s">
        <v>3752</v>
      </c>
    </row>
    <row r="1661" spans="1:9" x14ac:dyDescent="0.25">
      <c r="A1661" s="1" t="s">
        <v>1659</v>
      </c>
      <c r="B1661" s="1" t="str">
        <f>VLOOKUP(A1661,BASE!A:H,2,FALSE)</f>
        <v>Casa e jardim</v>
      </c>
      <c r="C1661" s="1" t="str">
        <f>VLOOKUP($A1661,BASE!$A:$H,3,FALSE)</f>
        <v>Suprimentos domésticos</v>
      </c>
      <c r="D1661" s="1" t="str">
        <f>VLOOKUP($A1661,BASE!$A:$H,4,FALSE)</f>
        <v>Materiais para limpeza doméstica</v>
      </c>
      <c r="E1661" s="1" t="str">
        <f>VLOOKUP($A1661,BASE!$A:$H,5,FALSE)</f>
        <v>Produtos para limpeza doméstica</v>
      </c>
      <c r="F1661" s="1" t="str">
        <f>VLOOKUP($A1661,BASE!$A:$H,6,FALSE)</f>
        <v>Produtos de limpeza desincrustantes e descalcificadores</v>
      </c>
      <c r="G1661" s="1">
        <f>VLOOKUP($A1661,BASE!$A:$H,7,FALSE)</f>
        <v>0</v>
      </c>
      <c r="H1661" s="1">
        <f>VLOOKUP($A1661,BASE!$A:$H,8,FALSE)</f>
        <v>0</v>
      </c>
      <c r="I1661" s="2" t="s">
        <v>3752</v>
      </c>
    </row>
    <row r="1662" spans="1:9" x14ac:dyDescent="0.25">
      <c r="A1662" s="1" t="s">
        <v>1660</v>
      </c>
      <c r="B1662" s="1" t="str">
        <f>VLOOKUP(A1662,BASE!A:H,2,FALSE)</f>
        <v>Casa e jardim</v>
      </c>
      <c r="C1662" s="1" t="str">
        <f>VLOOKUP($A1662,BASE!$A:$H,3,FALSE)</f>
        <v>Suprimentos domésticos</v>
      </c>
      <c r="D1662" s="1" t="str">
        <f>VLOOKUP($A1662,BASE!$A:$H,4,FALSE)</f>
        <v>Materiais para limpeza doméstica</v>
      </c>
      <c r="E1662" s="1" t="str">
        <f>VLOOKUP($A1662,BASE!$A:$H,5,FALSE)</f>
        <v>Produtos para limpeza doméstica</v>
      </c>
      <c r="F1662" s="1" t="str">
        <f>VLOOKUP($A1662,BASE!$A:$H,6,FALSE)</f>
        <v>Removedores de odor e manchas para animais de estimação</v>
      </c>
      <c r="G1662" s="1">
        <f>VLOOKUP($A1662,BASE!$A:$H,7,FALSE)</f>
        <v>0</v>
      </c>
      <c r="H1662" s="1">
        <f>VLOOKUP($A1662,BASE!$A:$H,8,FALSE)</f>
        <v>0</v>
      </c>
      <c r="I1662" s="2" t="s">
        <v>3752</v>
      </c>
    </row>
    <row r="1663" spans="1:9" x14ac:dyDescent="0.25">
      <c r="A1663" s="1" t="s">
        <v>1661</v>
      </c>
      <c r="B1663" s="1" t="str">
        <f>VLOOKUP(A1663,BASE!A:H,2,FALSE)</f>
        <v>Casa e jardim</v>
      </c>
      <c r="C1663" s="1" t="str">
        <f>VLOOKUP($A1663,BASE!$A:$H,3,FALSE)</f>
        <v>Suprimentos domésticos</v>
      </c>
      <c r="D1663" s="1" t="str">
        <f>VLOOKUP($A1663,BASE!$A:$H,4,FALSE)</f>
        <v>Materiais para limpeza doméstica</v>
      </c>
      <c r="E1663" s="1" t="str">
        <f>VLOOKUP($A1663,BASE!$A:$H,5,FALSE)</f>
        <v>Produtos para limpeza doméstica</v>
      </c>
      <c r="F1663" s="1" t="str">
        <f>VLOOKUP($A1663,BASE!$A:$H,6,FALSE)</f>
        <v>Sabão e detergente para louças</v>
      </c>
      <c r="G1663" s="1">
        <f>VLOOKUP($A1663,BASE!$A:$H,7,FALSE)</f>
        <v>0</v>
      </c>
      <c r="H1663" s="1">
        <f>VLOOKUP($A1663,BASE!$A:$H,8,FALSE)</f>
        <v>0</v>
      </c>
      <c r="I1663" s="2" t="s">
        <v>3752</v>
      </c>
    </row>
    <row r="1664" spans="1:9" x14ac:dyDescent="0.25">
      <c r="A1664" s="1" t="s">
        <v>1662</v>
      </c>
      <c r="B1664" s="1" t="str">
        <f>VLOOKUP(A1664,BASE!A:H,2,FALSE)</f>
        <v>Casa e jardim</v>
      </c>
      <c r="C1664" s="1" t="str">
        <f>VLOOKUP($A1664,BASE!$A:$H,3,FALSE)</f>
        <v>Suprimentos domésticos</v>
      </c>
      <c r="D1664" s="1" t="str">
        <f>VLOOKUP($A1664,BASE!$A:$H,4,FALSE)</f>
        <v>Materiais para limpeza doméstica</v>
      </c>
      <c r="E1664" s="1" t="str">
        <f>VLOOKUP($A1664,BASE!$A:$H,5,FALSE)</f>
        <v>Produtos para limpeza doméstica</v>
      </c>
      <c r="F1664" s="1" t="str">
        <f>VLOOKUP($A1664,BASE!$A:$H,6,FALSE)</f>
        <v>Secante abrilhantador</v>
      </c>
      <c r="G1664" s="1">
        <f>VLOOKUP($A1664,BASE!$A:$H,7,FALSE)</f>
        <v>0</v>
      </c>
      <c r="H1664" s="1">
        <f>VLOOKUP($A1664,BASE!$A:$H,8,FALSE)</f>
        <v>0</v>
      </c>
      <c r="I1664" s="2" t="s">
        <v>3752</v>
      </c>
    </row>
    <row r="1665" spans="1:9" x14ac:dyDescent="0.25">
      <c r="A1665" s="1" t="s">
        <v>1663</v>
      </c>
      <c r="B1665" s="1" t="str">
        <f>VLOOKUP(A1665,BASE!A:H,2,FALSE)</f>
        <v>Casa e jardim</v>
      </c>
      <c r="C1665" s="1" t="str">
        <f>VLOOKUP($A1665,BASE!$A:$H,3,FALSE)</f>
        <v>Suprimentos domésticos</v>
      </c>
      <c r="D1665" s="1" t="str">
        <f>VLOOKUP($A1665,BASE!$A:$H,4,FALSE)</f>
        <v>Materiais para limpeza doméstica</v>
      </c>
      <c r="E1665" s="1" t="str">
        <f>VLOOKUP($A1665,BASE!$A:$H,5,FALSE)</f>
        <v>Protetores de tecidos e forros</v>
      </c>
      <c r="F1665" s="1">
        <f>VLOOKUP($A1665,BASE!$A:$H,6,FALSE)</f>
        <v>0</v>
      </c>
      <c r="G1665" s="1">
        <f>VLOOKUP($A1665,BASE!$A:$H,7,FALSE)</f>
        <v>0</v>
      </c>
      <c r="H1665" s="1">
        <f>VLOOKUP($A1665,BASE!$A:$H,8,FALSE)</f>
        <v>0</v>
      </c>
      <c r="I1665" s="2" t="s">
        <v>3752</v>
      </c>
    </row>
    <row r="1666" spans="1:9" x14ac:dyDescent="0.25">
      <c r="A1666" s="1" t="s">
        <v>1664</v>
      </c>
      <c r="B1666" s="1" t="str">
        <f>VLOOKUP(A1666,BASE!A:H,2,FALSE)</f>
        <v>Casa e jardim</v>
      </c>
      <c r="C1666" s="1" t="str">
        <f>VLOOKUP($A1666,BASE!$A:$H,3,FALSE)</f>
        <v>Suprimentos domésticos</v>
      </c>
      <c r="D1666" s="1" t="str">
        <f>VLOOKUP($A1666,BASE!$A:$H,4,FALSE)</f>
        <v>Materiais para limpeza doméstica</v>
      </c>
      <c r="E1666" s="1" t="str">
        <f>VLOOKUP($A1666,BASE!$A:$H,5,FALSE)</f>
        <v>Pás de lixo</v>
      </c>
      <c r="F1666" s="1">
        <f>VLOOKUP($A1666,BASE!$A:$H,6,FALSE)</f>
        <v>0</v>
      </c>
      <c r="G1666" s="1">
        <f>VLOOKUP($A1666,BASE!$A:$H,7,FALSE)</f>
        <v>0</v>
      </c>
      <c r="H1666" s="1">
        <f>VLOOKUP($A1666,BASE!$A:$H,8,FALSE)</f>
        <v>0</v>
      </c>
      <c r="I1666" s="2" t="s">
        <v>3752</v>
      </c>
    </row>
    <row r="1667" spans="1:9" x14ac:dyDescent="0.25">
      <c r="A1667" s="1" t="s">
        <v>1665</v>
      </c>
      <c r="B1667" s="1" t="str">
        <f>VLOOKUP(A1667,BASE!A:H,2,FALSE)</f>
        <v>Casa e jardim</v>
      </c>
      <c r="C1667" s="1" t="str">
        <f>VLOOKUP($A1667,BASE!$A:$H,3,FALSE)</f>
        <v>Suprimentos domésticos</v>
      </c>
      <c r="D1667" s="1" t="str">
        <f>VLOOKUP($A1667,BASE!$A:$H,4,FALSE)</f>
        <v>Materiais para limpeza doméstica</v>
      </c>
      <c r="E1667" s="1" t="str">
        <f>VLOOKUP($A1667,BASE!$A:$H,5,FALSE)</f>
        <v>Refis para esfregões</v>
      </c>
      <c r="F1667" s="1">
        <f>VLOOKUP($A1667,BASE!$A:$H,6,FALSE)</f>
        <v>0</v>
      </c>
      <c r="G1667" s="1">
        <f>VLOOKUP($A1667,BASE!$A:$H,7,FALSE)</f>
        <v>0</v>
      </c>
      <c r="H1667" s="1">
        <f>VLOOKUP($A1667,BASE!$A:$H,8,FALSE)</f>
        <v>0</v>
      </c>
      <c r="I1667" s="2" t="s">
        <v>3752</v>
      </c>
    </row>
    <row r="1668" spans="1:9" x14ac:dyDescent="0.25">
      <c r="A1668" s="1" t="s">
        <v>1666</v>
      </c>
      <c r="B1668" s="1" t="str">
        <f>VLOOKUP(A1668,BASE!A:H,2,FALSE)</f>
        <v>Casa e jardim</v>
      </c>
      <c r="C1668" s="1" t="str">
        <f>VLOOKUP($A1668,BASE!$A:$H,3,FALSE)</f>
        <v>Suprimentos domésticos</v>
      </c>
      <c r="D1668" s="1" t="str">
        <f>VLOOKUP($A1668,BASE!$A:$H,4,FALSE)</f>
        <v>Materiais para limpeza doméstica</v>
      </c>
      <c r="E1668" s="1" t="str">
        <f>VLOOKUP($A1668,BASE!$A:$H,5,FALSE)</f>
        <v>Refis para espanadores</v>
      </c>
      <c r="F1668" s="1">
        <f>VLOOKUP($A1668,BASE!$A:$H,6,FALSE)</f>
        <v>0</v>
      </c>
      <c r="G1668" s="1">
        <f>VLOOKUP($A1668,BASE!$A:$H,7,FALSE)</f>
        <v>0</v>
      </c>
      <c r="H1668" s="1">
        <f>VLOOKUP($A1668,BASE!$A:$H,8,FALSE)</f>
        <v>0</v>
      </c>
      <c r="I1668" s="2" t="s">
        <v>3752</v>
      </c>
    </row>
    <row r="1669" spans="1:9" x14ac:dyDescent="0.25">
      <c r="A1669" s="1" t="s">
        <v>1667</v>
      </c>
      <c r="B1669" s="1" t="str">
        <f>VLOOKUP(A1669,BASE!A:H,2,FALSE)</f>
        <v>Casa e jardim</v>
      </c>
      <c r="C1669" s="1" t="str">
        <f>VLOOKUP($A1669,BASE!$A:$H,3,FALSE)</f>
        <v>Suprimentos domésticos</v>
      </c>
      <c r="D1669" s="1" t="str">
        <f>VLOOKUP($A1669,BASE!$A:$H,4,FALSE)</f>
        <v>Materiais para limpeza doméstica</v>
      </c>
      <c r="E1669" s="1" t="str">
        <f>VLOOKUP($A1669,BASE!$A:$H,5,FALSE)</f>
        <v>Rodos</v>
      </c>
      <c r="F1669" s="1">
        <f>VLOOKUP($A1669,BASE!$A:$H,6,FALSE)</f>
        <v>0</v>
      </c>
      <c r="G1669" s="1">
        <f>VLOOKUP($A1669,BASE!$A:$H,7,FALSE)</f>
        <v>0</v>
      </c>
      <c r="H1669" s="1">
        <f>VLOOKUP($A1669,BASE!$A:$H,8,FALSE)</f>
        <v>0</v>
      </c>
      <c r="I1669" s="2" t="s">
        <v>3752</v>
      </c>
    </row>
    <row r="1670" spans="1:9" x14ac:dyDescent="0.25">
      <c r="A1670" s="1" t="s">
        <v>1668</v>
      </c>
      <c r="B1670" s="1" t="str">
        <f>VLOOKUP(A1670,BASE!A:H,2,FALSE)</f>
        <v>Casa e jardim</v>
      </c>
      <c r="C1670" s="1" t="str">
        <f>VLOOKUP($A1670,BASE!$A:$H,3,FALSE)</f>
        <v>Suprimentos domésticos</v>
      </c>
      <c r="D1670" s="1" t="str">
        <f>VLOOKUP($A1670,BASE!$A:$H,4,FALSE)</f>
        <v>Materiais para limpeza doméstica</v>
      </c>
      <c r="E1670" s="1" t="str">
        <f>VLOOKUP($A1670,BASE!$A:$H,5,FALSE)</f>
        <v>Varredores de carpetes</v>
      </c>
      <c r="F1670" s="1">
        <f>VLOOKUP($A1670,BASE!$A:$H,6,FALSE)</f>
        <v>0</v>
      </c>
      <c r="G1670" s="1">
        <f>VLOOKUP($A1670,BASE!$A:$H,7,FALSE)</f>
        <v>0</v>
      </c>
      <c r="H1670" s="1">
        <f>VLOOKUP($A1670,BASE!$A:$H,8,FALSE)</f>
        <v>0</v>
      </c>
      <c r="I1670" s="2" t="s">
        <v>3752</v>
      </c>
    </row>
    <row r="1671" spans="1:9" x14ac:dyDescent="0.25">
      <c r="A1671" s="1" t="s">
        <v>1669</v>
      </c>
      <c r="B1671" s="1" t="str">
        <f>VLOOKUP(A1671,BASE!A:H,2,FALSE)</f>
        <v>Casa e jardim</v>
      </c>
      <c r="C1671" s="1" t="str">
        <f>VLOOKUP($A1671,BASE!$A:$H,3,FALSE)</f>
        <v>Suprimentos domésticos</v>
      </c>
      <c r="D1671" s="1" t="str">
        <f>VLOOKUP($A1671,BASE!$A:$H,4,FALSE)</f>
        <v>Materiais para limpeza doméstica</v>
      </c>
      <c r="E1671" s="1" t="str">
        <f>VLOOKUP($A1671,BASE!$A:$H,5,FALSE)</f>
        <v>Vassouras</v>
      </c>
      <c r="F1671" s="1">
        <f>VLOOKUP($A1671,BASE!$A:$H,6,FALSE)</f>
        <v>0</v>
      </c>
      <c r="G1671" s="1">
        <f>VLOOKUP($A1671,BASE!$A:$H,7,FALSE)</f>
        <v>0</v>
      </c>
      <c r="H1671" s="1">
        <f>VLOOKUP($A1671,BASE!$A:$H,8,FALSE)</f>
        <v>0</v>
      </c>
      <c r="I1671" s="2" t="s">
        <v>3752</v>
      </c>
    </row>
    <row r="1672" spans="1:9" x14ac:dyDescent="0.25">
      <c r="A1672" s="1" t="s">
        <v>1670</v>
      </c>
      <c r="B1672" s="1" t="str">
        <f>VLOOKUP(A1672,BASE!A:H,2,FALSE)</f>
        <v>Casa e jardim</v>
      </c>
      <c r="C1672" s="1" t="str">
        <f>VLOOKUP($A1672,BASE!$A:$H,3,FALSE)</f>
        <v>Suprimentos domésticos</v>
      </c>
      <c r="D1672" s="1" t="str">
        <f>VLOOKUP($A1672,BASE!$A:$H,4,FALSE)</f>
        <v>Películas protetoras de pisos e passadeiras</v>
      </c>
      <c r="E1672" s="1">
        <f>VLOOKUP($A1672,BASE!$A:$H,5,FALSE)</f>
        <v>0</v>
      </c>
      <c r="F1672" s="1">
        <f>VLOOKUP($A1672,BASE!$A:$H,6,FALSE)</f>
        <v>0</v>
      </c>
      <c r="G1672" s="1">
        <f>VLOOKUP($A1672,BASE!$A:$H,7,FALSE)</f>
        <v>0</v>
      </c>
      <c r="H1672" s="1">
        <f>VLOOKUP($A1672,BASE!$A:$H,8,FALSE)</f>
        <v>0</v>
      </c>
      <c r="I1672" s="2" t="s">
        <v>3752</v>
      </c>
    </row>
    <row r="1673" spans="1:9" x14ac:dyDescent="0.25">
      <c r="A1673" s="1" t="s">
        <v>1671</v>
      </c>
      <c r="B1673" s="1" t="str">
        <f>VLOOKUP(A1673,BASE!A:H,2,FALSE)</f>
        <v>Casa e jardim</v>
      </c>
      <c r="C1673" s="1" t="str">
        <f>VLOOKUP($A1673,BASE!$A:$H,3,FALSE)</f>
        <v>Suprimentos domésticos</v>
      </c>
      <c r="D1673" s="1" t="str">
        <f>VLOOKUP($A1673,BASE!$A:$H,4,FALSE)</f>
        <v>Produtos domésticos de papel</v>
      </c>
      <c r="E1673" s="1">
        <f>VLOOKUP($A1673,BASE!$A:$H,5,FALSE)</f>
        <v>0</v>
      </c>
      <c r="F1673" s="1">
        <f>VLOOKUP($A1673,BASE!$A:$H,6,FALSE)</f>
        <v>0</v>
      </c>
      <c r="G1673" s="1">
        <f>VLOOKUP($A1673,BASE!$A:$H,7,FALSE)</f>
        <v>0</v>
      </c>
      <c r="H1673" s="1">
        <f>VLOOKUP($A1673,BASE!$A:$H,8,FALSE)</f>
        <v>0</v>
      </c>
      <c r="I1673" s="2" t="s">
        <v>3752</v>
      </c>
    </row>
    <row r="1674" spans="1:9" x14ac:dyDescent="0.25">
      <c r="A1674" s="1" t="s">
        <v>1672</v>
      </c>
      <c r="B1674" s="1" t="str">
        <f>VLOOKUP(A1674,BASE!A:H,2,FALSE)</f>
        <v>Casa e jardim</v>
      </c>
      <c r="C1674" s="1" t="str">
        <f>VLOOKUP($A1674,BASE!$A:$H,3,FALSE)</f>
        <v>Suprimentos domésticos</v>
      </c>
      <c r="D1674" s="1" t="str">
        <f>VLOOKUP($A1674,BASE!$A:$H,4,FALSE)</f>
        <v>Produtos domésticos de papel</v>
      </c>
      <c r="E1674" s="1" t="str">
        <f>VLOOKUP($A1674,BASE!$A:$H,5,FALSE)</f>
        <v>Guardanapos de papel</v>
      </c>
      <c r="F1674" s="1">
        <f>VLOOKUP($A1674,BASE!$A:$H,6,FALSE)</f>
        <v>0</v>
      </c>
      <c r="G1674" s="1">
        <f>VLOOKUP($A1674,BASE!$A:$H,7,FALSE)</f>
        <v>0</v>
      </c>
      <c r="H1674" s="1">
        <f>VLOOKUP($A1674,BASE!$A:$H,8,FALSE)</f>
        <v>0</v>
      </c>
      <c r="I1674" s="2" t="s">
        <v>3752</v>
      </c>
    </row>
    <row r="1675" spans="1:9" x14ac:dyDescent="0.25">
      <c r="A1675" s="1" t="s">
        <v>1673</v>
      </c>
      <c r="B1675" s="1" t="str">
        <f>VLOOKUP(A1675,BASE!A:H,2,FALSE)</f>
        <v>Casa e jardim</v>
      </c>
      <c r="C1675" s="1" t="str">
        <f>VLOOKUP($A1675,BASE!$A:$H,3,FALSE)</f>
        <v>Suprimentos domésticos</v>
      </c>
      <c r="D1675" s="1" t="str">
        <f>VLOOKUP($A1675,BASE!$A:$H,4,FALSE)</f>
        <v>Produtos domésticos de papel</v>
      </c>
      <c r="E1675" s="1" t="str">
        <f>VLOOKUP($A1675,BASE!$A:$H,5,FALSE)</f>
        <v>Lenços para o rosto</v>
      </c>
      <c r="F1675" s="1">
        <f>VLOOKUP($A1675,BASE!$A:$H,6,FALSE)</f>
        <v>0</v>
      </c>
      <c r="G1675" s="1">
        <f>VLOOKUP($A1675,BASE!$A:$H,7,FALSE)</f>
        <v>0</v>
      </c>
      <c r="H1675" s="1">
        <f>VLOOKUP($A1675,BASE!$A:$H,8,FALSE)</f>
        <v>0</v>
      </c>
      <c r="I1675" s="2" t="s">
        <v>3752</v>
      </c>
    </row>
    <row r="1676" spans="1:9" x14ac:dyDescent="0.25">
      <c r="A1676" s="1" t="s">
        <v>1674</v>
      </c>
      <c r="B1676" s="1" t="str">
        <f>VLOOKUP(A1676,BASE!A:H,2,FALSE)</f>
        <v>Casa e jardim</v>
      </c>
      <c r="C1676" s="1" t="str">
        <f>VLOOKUP($A1676,BASE!$A:$H,3,FALSE)</f>
        <v>Suprimentos domésticos</v>
      </c>
      <c r="D1676" s="1" t="str">
        <f>VLOOKUP($A1676,BASE!$A:$H,4,FALSE)</f>
        <v>Produtos domésticos de papel</v>
      </c>
      <c r="E1676" s="1" t="str">
        <f>VLOOKUP($A1676,BASE!$A:$H,5,FALSE)</f>
        <v>Papel higiênico</v>
      </c>
      <c r="F1676" s="1">
        <f>VLOOKUP($A1676,BASE!$A:$H,6,FALSE)</f>
        <v>0</v>
      </c>
      <c r="G1676" s="1">
        <f>VLOOKUP($A1676,BASE!$A:$H,7,FALSE)</f>
        <v>0</v>
      </c>
      <c r="H1676" s="1">
        <f>VLOOKUP($A1676,BASE!$A:$H,8,FALSE)</f>
        <v>0</v>
      </c>
      <c r="I1676" s="2" t="s">
        <v>3752</v>
      </c>
    </row>
    <row r="1677" spans="1:9" x14ac:dyDescent="0.25">
      <c r="A1677" s="1" t="s">
        <v>1675</v>
      </c>
      <c r="B1677" s="1" t="str">
        <f>VLOOKUP(A1677,BASE!A:H,2,FALSE)</f>
        <v>Casa e jardim</v>
      </c>
      <c r="C1677" s="1" t="str">
        <f>VLOOKUP($A1677,BASE!$A:$H,3,FALSE)</f>
        <v>Suprimentos domésticos</v>
      </c>
      <c r="D1677" s="1" t="str">
        <f>VLOOKUP($A1677,BASE!$A:$H,4,FALSE)</f>
        <v>Produtos domésticos de papel</v>
      </c>
      <c r="E1677" s="1" t="str">
        <f>VLOOKUP($A1677,BASE!$A:$H,5,FALSE)</f>
        <v>Toalhas de papel</v>
      </c>
      <c r="F1677" s="1">
        <f>VLOOKUP($A1677,BASE!$A:$H,6,FALSE)</f>
        <v>0</v>
      </c>
      <c r="G1677" s="1">
        <f>VLOOKUP($A1677,BASE!$A:$H,7,FALSE)</f>
        <v>0</v>
      </c>
      <c r="H1677" s="1">
        <f>VLOOKUP($A1677,BASE!$A:$H,8,FALSE)</f>
        <v>0</v>
      </c>
      <c r="I1677" s="2" t="s">
        <v>3752</v>
      </c>
    </row>
    <row r="1678" spans="1:9" x14ac:dyDescent="0.25">
      <c r="A1678" s="1" t="s">
        <v>1676</v>
      </c>
      <c r="B1678" s="1" t="str">
        <f>VLOOKUP(A1678,BASE!A:H,2,FALSE)</f>
        <v>Casa e jardim</v>
      </c>
      <c r="C1678" s="1" t="str">
        <f>VLOOKUP($A1678,BASE!$A:$H,3,FALSE)</f>
        <v>Suprimentos domésticos</v>
      </c>
      <c r="D1678" s="1" t="str">
        <f>VLOOKUP($A1678,BASE!$A:$H,4,FALSE)</f>
        <v>Sacos de lixo</v>
      </c>
      <c r="E1678" s="1">
        <f>VLOOKUP($A1678,BASE!$A:$H,5,FALSE)</f>
        <v>0</v>
      </c>
      <c r="F1678" s="1">
        <f>VLOOKUP($A1678,BASE!$A:$H,6,FALSE)</f>
        <v>0</v>
      </c>
      <c r="G1678" s="1">
        <f>VLOOKUP($A1678,BASE!$A:$H,7,FALSE)</f>
        <v>0</v>
      </c>
      <c r="H1678" s="1">
        <f>VLOOKUP($A1678,BASE!$A:$H,8,FALSE)</f>
        <v>0</v>
      </c>
      <c r="I1678" s="2" t="s">
        <v>3752</v>
      </c>
    </row>
    <row r="1679" spans="1:9" x14ac:dyDescent="0.25">
      <c r="A1679" s="1" t="s">
        <v>1677</v>
      </c>
      <c r="B1679" s="1" t="str">
        <f>VLOOKUP(A1679,BASE!A:H,2,FALSE)</f>
        <v>Casa e jardim</v>
      </c>
      <c r="C1679" s="1" t="str">
        <f>VLOOKUP($A1679,BASE!$A:$H,3,FALSE)</f>
        <v>Suprimentos domésticos</v>
      </c>
      <c r="D1679" s="1" t="str">
        <f>VLOOKUP($A1679,BASE!$A:$H,4,FALSE)</f>
        <v>Suprimentos de lavandeira</v>
      </c>
      <c r="E1679" s="1">
        <f>VLOOKUP($A1679,BASE!$A:$H,5,FALSE)</f>
        <v>0</v>
      </c>
      <c r="F1679" s="1">
        <f>VLOOKUP($A1679,BASE!$A:$H,6,FALSE)</f>
        <v>0</v>
      </c>
      <c r="G1679" s="1">
        <f>VLOOKUP($A1679,BASE!$A:$H,7,FALSE)</f>
        <v>0</v>
      </c>
      <c r="H1679" s="1">
        <f>VLOOKUP($A1679,BASE!$A:$H,8,FALSE)</f>
        <v>0</v>
      </c>
      <c r="I1679" s="2" t="s">
        <v>3752</v>
      </c>
    </row>
    <row r="1680" spans="1:9" x14ac:dyDescent="0.25">
      <c r="A1680" s="1" t="s">
        <v>1678</v>
      </c>
      <c r="B1680" s="1" t="str">
        <f>VLOOKUP(A1680,BASE!A:H,2,FALSE)</f>
        <v>Casa e jardim</v>
      </c>
      <c r="C1680" s="1" t="str">
        <f>VLOOKUP($A1680,BASE!$A:$H,3,FALSE)</f>
        <v>Suprimentos domésticos</v>
      </c>
      <c r="D1680" s="1" t="str">
        <f>VLOOKUP($A1680,BASE!$A:$H,4,FALSE)</f>
        <v>Suprimentos de lavandeira</v>
      </c>
      <c r="E1680" s="1" t="str">
        <f>VLOOKUP($A1680,BASE!$A:$H,5,FALSE)</f>
        <v>Almofadas e capas para mesas de passar roupas</v>
      </c>
      <c r="F1680" s="1">
        <f>VLOOKUP($A1680,BASE!$A:$H,6,FALSE)</f>
        <v>0</v>
      </c>
      <c r="G1680" s="1">
        <f>VLOOKUP($A1680,BASE!$A:$H,7,FALSE)</f>
        <v>0</v>
      </c>
      <c r="H1680" s="1">
        <f>VLOOKUP($A1680,BASE!$A:$H,8,FALSE)</f>
        <v>0</v>
      </c>
      <c r="I1680" s="2" t="s">
        <v>3752</v>
      </c>
    </row>
    <row r="1681" spans="1:9" x14ac:dyDescent="0.25">
      <c r="A1681" s="1" t="s">
        <v>1679</v>
      </c>
      <c r="B1681" s="1" t="str">
        <f>VLOOKUP(A1681,BASE!A:H,2,FALSE)</f>
        <v>Casa e jardim</v>
      </c>
      <c r="C1681" s="1" t="str">
        <f>VLOOKUP($A1681,BASE!$A:$H,3,FALSE)</f>
        <v>Suprimentos domésticos</v>
      </c>
      <c r="D1681" s="1" t="str">
        <f>VLOOKUP($A1681,BASE!$A:$H,4,FALSE)</f>
        <v>Suprimentos de lavandeira</v>
      </c>
      <c r="E1681" s="1" t="str">
        <f>VLOOKUP($A1681,BASE!$A:$H,5,FALSE)</f>
        <v>Amaciantes de tecidos e toalhas amaciantes</v>
      </c>
      <c r="F1681" s="1">
        <f>VLOOKUP($A1681,BASE!$A:$H,6,FALSE)</f>
        <v>0</v>
      </c>
      <c r="G1681" s="1">
        <f>VLOOKUP($A1681,BASE!$A:$H,7,FALSE)</f>
        <v>0</v>
      </c>
      <c r="H1681" s="1">
        <f>VLOOKUP($A1681,BASE!$A:$H,8,FALSE)</f>
        <v>0</v>
      </c>
      <c r="I1681" s="2" t="s">
        <v>3752</v>
      </c>
    </row>
    <row r="1682" spans="1:9" x14ac:dyDescent="0.25">
      <c r="A1682" s="1" t="s">
        <v>1680</v>
      </c>
      <c r="B1682" s="1" t="str">
        <f>VLOOKUP(A1682,BASE!A:H,2,FALSE)</f>
        <v>Casa e jardim</v>
      </c>
      <c r="C1682" s="1" t="str">
        <f>VLOOKUP($A1682,BASE!$A:$H,3,FALSE)</f>
        <v>Suprimentos domésticos</v>
      </c>
      <c r="D1682" s="1" t="str">
        <f>VLOOKUP($A1682,BASE!$A:$H,4,FALSE)</f>
        <v>Suprimentos de lavandeira</v>
      </c>
      <c r="E1682" s="1" t="str">
        <f>VLOOKUP($A1682,BASE!$A:$H,5,FALSE)</f>
        <v>Apoio para ferro de passar</v>
      </c>
      <c r="F1682" s="1">
        <f>VLOOKUP($A1682,BASE!$A:$H,6,FALSE)</f>
        <v>0</v>
      </c>
      <c r="G1682" s="1">
        <f>VLOOKUP($A1682,BASE!$A:$H,7,FALSE)</f>
        <v>0</v>
      </c>
      <c r="H1682" s="1">
        <f>VLOOKUP($A1682,BASE!$A:$H,8,FALSE)</f>
        <v>0</v>
      </c>
      <c r="I1682" s="2" t="s">
        <v>3752</v>
      </c>
    </row>
    <row r="1683" spans="1:9" x14ac:dyDescent="0.25">
      <c r="A1683" s="1" t="s">
        <v>1681</v>
      </c>
      <c r="B1683" s="1" t="str">
        <f>VLOOKUP(A1683,BASE!A:H,2,FALSE)</f>
        <v>Casa e jardim</v>
      </c>
      <c r="C1683" s="1" t="str">
        <f>VLOOKUP($A1683,BASE!$A:$H,3,FALSE)</f>
        <v>Suprimentos domésticos</v>
      </c>
      <c r="D1683" s="1" t="str">
        <f>VLOOKUP($A1683,BASE!$A:$H,4,FALSE)</f>
        <v>Suprimentos de lavandeira</v>
      </c>
      <c r="E1683" s="1" t="str">
        <f>VLOOKUP($A1683,BASE!$A:$H,5,FALSE)</f>
        <v>Bolas de lavar roupa</v>
      </c>
      <c r="F1683" s="1">
        <f>VLOOKUP($A1683,BASE!$A:$H,6,FALSE)</f>
        <v>0</v>
      </c>
      <c r="G1683" s="1">
        <f>VLOOKUP($A1683,BASE!$A:$H,7,FALSE)</f>
        <v>0</v>
      </c>
      <c r="H1683" s="1">
        <f>VLOOKUP($A1683,BASE!$A:$H,8,FALSE)</f>
        <v>0</v>
      </c>
      <c r="I1683" s="2" t="s">
        <v>3752</v>
      </c>
    </row>
    <row r="1684" spans="1:9" x14ac:dyDescent="0.25">
      <c r="A1684" s="1" t="s">
        <v>1682</v>
      </c>
      <c r="B1684" s="1" t="str">
        <f>VLOOKUP(A1684,BASE!A:H,2,FALSE)</f>
        <v>Casa e jardim</v>
      </c>
      <c r="C1684" s="1" t="str">
        <f>VLOOKUP($A1684,BASE!$A:$H,3,FALSE)</f>
        <v>Suprimentos domésticos</v>
      </c>
      <c r="D1684" s="1" t="str">
        <f>VLOOKUP($A1684,BASE!$A:$H,4,FALSE)</f>
        <v>Suprimentos de lavandeira</v>
      </c>
      <c r="E1684" s="1" t="str">
        <f>VLOOKUP($A1684,BASE!$A:$H,5,FALSE)</f>
        <v>Cestos para lavanderia</v>
      </c>
      <c r="F1684" s="1">
        <f>VLOOKUP($A1684,BASE!$A:$H,6,FALSE)</f>
        <v>0</v>
      </c>
      <c r="G1684" s="1">
        <f>VLOOKUP($A1684,BASE!$A:$H,7,FALSE)</f>
        <v>0</v>
      </c>
      <c r="H1684" s="1">
        <f>VLOOKUP($A1684,BASE!$A:$H,8,FALSE)</f>
        <v>0</v>
      </c>
      <c r="I1684" s="2" t="s">
        <v>3752</v>
      </c>
    </row>
    <row r="1685" spans="1:9" x14ac:dyDescent="0.25">
      <c r="A1685" s="1" t="s">
        <v>1683</v>
      </c>
      <c r="B1685" s="1" t="str">
        <f>VLOOKUP(A1685,BASE!A:H,2,FALSE)</f>
        <v>Casa e jardim</v>
      </c>
      <c r="C1685" s="1" t="str">
        <f>VLOOKUP($A1685,BASE!$A:$H,3,FALSE)</f>
        <v>Suprimentos domésticos</v>
      </c>
      <c r="D1685" s="1" t="str">
        <f>VLOOKUP($A1685,BASE!$A:$H,4,FALSE)</f>
        <v>Suprimentos de lavandeira</v>
      </c>
      <c r="E1685" s="1" t="str">
        <f>VLOOKUP($A1685,BASE!$A:$H,5,FALSE)</f>
        <v>Desodorizadores de tecido</v>
      </c>
      <c r="F1685" s="1">
        <f>VLOOKUP($A1685,BASE!$A:$H,6,FALSE)</f>
        <v>0</v>
      </c>
      <c r="G1685" s="1">
        <f>VLOOKUP($A1685,BASE!$A:$H,7,FALSE)</f>
        <v>0</v>
      </c>
      <c r="H1685" s="1">
        <f>VLOOKUP($A1685,BASE!$A:$H,8,FALSE)</f>
        <v>0</v>
      </c>
      <c r="I1685" s="2" t="s">
        <v>3752</v>
      </c>
    </row>
    <row r="1686" spans="1:9" x14ac:dyDescent="0.25">
      <c r="A1686" s="1" t="s">
        <v>1684</v>
      </c>
      <c r="B1686" s="1" t="str">
        <f>VLOOKUP(A1686,BASE!A:H,2,FALSE)</f>
        <v>Casa e jardim</v>
      </c>
      <c r="C1686" s="1" t="str">
        <f>VLOOKUP($A1686,BASE!$A:$H,3,FALSE)</f>
        <v>Suprimentos domésticos</v>
      </c>
      <c r="D1686" s="1" t="str">
        <f>VLOOKUP($A1686,BASE!$A:$H,4,FALSE)</f>
        <v>Suprimentos de lavandeira</v>
      </c>
      <c r="E1686" s="1" t="str">
        <f>VLOOKUP($A1686,BASE!$A:$H,5,FALSE)</f>
        <v>Detergente para roupa</v>
      </c>
      <c r="F1686" s="1">
        <f>VLOOKUP($A1686,BASE!$A:$H,6,FALSE)</f>
        <v>0</v>
      </c>
      <c r="G1686" s="1">
        <f>VLOOKUP($A1686,BASE!$A:$H,7,FALSE)</f>
        <v>0</v>
      </c>
      <c r="H1686" s="1">
        <f>VLOOKUP($A1686,BASE!$A:$H,8,FALSE)</f>
        <v>0</v>
      </c>
      <c r="I1686" s="2" t="s">
        <v>3752</v>
      </c>
    </row>
    <row r="1687" spans="1:9" x14ac:dyDescent="0.25">
      <c r="A1687" s="1" t="s">
        <v>1685</v>
      </c>
      <c r="B1687" s="1" t="str">
        <f>VLOOKUP(A1687,BASE!A:H,2,FALSE)</f>
        <v>Casa e jardim</v>
      </c>
      <c r="C1687" s="1" t="str">
        <f>VLOOKUP($A1687,BASE!$A:$H,3,FALSE)</f>
        <v>Suprimentos domésticos</v>
      </c>
      <c r="D1687" s="1" t="str">
        <f>VLOOKUP($A1687,BASE!$A:$H,4,FALSE)</f>
        <v>Suprimentos de lavandeira</v>
      </c>
      <c r="E1687" s="1" t="str">
        <f>VLOOKUP($A1687,BASE!$A:$H,5,FALSE)</f>
        <v>Goma para tecido</v>
      </c>
      <c r="F1687" s="1">
        <f>VLOOKUP($A1687,BASE!$A:$H,6,FALSE)</f>
        <v>0</v>
      </c>
      <c r="G1687" s="1">
        <f>VLOOKUP($A1687,BASE!$A:$H,7,FALSE)</f>
        <v>0</v>
      </c>
      <c r="H1687" s="1">
        <f>VLOOKUP($A1687,BASE!$A:$H,8,FALSE)</f>
        <v>0</v>
      </c>
      <c r="I1687" s="2" t="s">
        <v>3752</v>
      </c>
    </row>
    <row r="1688" spans="1:9" x14ac:dyDescent="0.25">
      <c r="A1688" s="1" t="s">
        <v>1686</v>
      </c>
      <c r="B1688" s="1" t="str">
        <f>VLOOKUP(A1688,BASE!A:H,2,FALSE)</f>
        <v>Casa e jardim</v>
      </c>
      <c r="C1688" s="1" t="str">
        <f>VLOOKUP($A1688,BASE!$A:$H,3,FALSE)</f>
        <v>Suprimentos domésticos</v>
      </c>
      <c r="D1688" s="1" t="str">
        <f>VLOOKUP($A1688,BASE!$A:$H,4,FALSE)</f>
        <v>Suprimentos de lavandeira</v>
      </c>
      <c r="E1688" s="1" t="str">
        <f>VLOOKUP($A1688,BASE!$A:$H,5,FALSE)</f>
        <v>Kits para limpeza a seco</v>
      </c>
      <c r="F1688" s="1">
        <f>VLOOKUP($A1688,BASE!$A:$H,6,FALSE)</f>
        <v>0</v>
      </c>
      <c r="G1688" s="1">
        <f>VLOOKUP($A1688,BASE!$A:$H,7,FALSE)</f>
        <v>0</v>
      </c>
      <c r="H1688" s="1">
        <f>VLOOKUP($A1688,BASE!$A:$H,8,FALSE)</f>
        <v>0</v>
      </c>
      <c r="I1688" s="2" t="s">
        <v>3752</v>
      </c>
    </row>
    <row r="1689" spans="1:9" x14ac:dyDescent="0.25">
      <c r="A1689" s="1" t="s">
        <v>1687</v>
      </c>
      <c r="B1689" s="1" t="str">
        <f>VLOOKUP(A1689,BASE!A:H,2,FALSE)</f>
        <v>Casa e jardim</v>
      </c>
      <c r="C1689" s="1" t="str">
        <f>VLOOKUP($A1689,BASE!$A:$H,3,FALSE)</f>
        <v>Suprimentos domésticos</v>
      </c>
      <c r="D1689" s="1" t="str">
        <f>VLOOKUP($A1689,BASE!$A:$H,4,FALSE)</f>
        <v>Suprimentos de lavandeira</v>
      </c>
      <c r="E1689" s="1" t="str">
        <f>VLOOKUP($A1689,BASE!$A:$H,5,FALSE)</f>
        <v>Peças de reposição para tábua de passar</v>
      </c>
      <c r="F1689" s="1">
        <f>VLOOKUP($A1689,BASE!$A:$H,6,FALSE)</f>
        <v>0</v>
      </c>
      <c r="G1689" s="1">
        <f>VLOOKUP($A1689,BASE!$A:$H,7,FALSE)</f>
        <v>0</v>
      </c>
      <c r="H1689" s="1">
        <f>VLOOKUP($A1689,BASE!$A:$H,8,FALSE)</f>
        <v>0</v>
      </c>
      <c r="I1689" s="2" t="s">
        <v>3752</v>
      </c>
    </row>
    <row r="1690" spans="1:9" x14ac:dyDescent="0.25">
      <c r="A1690" s="1" t="s">
        <v>1688</v>
      </c>
      <c r="B1690" s="1" t="str">
        <f>VLOOKUP(A1690,BASE!A:H,2,FALSE)</f>
        <v>Casa e jardim</v>
      </c>
      <c r="C1690" s="1" t="str">
        <f>VLOOKUP($A1690,BASE!$A:$H,3,FALSE)</f>
        <v>Suprimentos domésticos</v>
      </c>
      <c r="D1690" s="1" t="str">
        <f>VLOOKUP($A1690,BASE!$A:$H,4,FALSE)</f>
        <v>Suprimentos de lavandeira</v>
      </c>
      <c r="E1690" s="1" t="str">
        <f>VLOOKUP($A1690,BASE!$A:$H,5,FALSE)</f>
        <v>Pregadores</v>
      </c>
      <c r="F1690" s="1">
        <f>VLOOKUP($A1690,BASE!$A:$H,6,FALSE)</f>
        <v>0</v>
      </c>
      <c r="G1690" s="1">
        <f>VLOOKUP($A1690,BASE!$A:$H,7,FALSE)</f>
        <v>0</v>
      </c>
      <c r="H1690" s="1">
        <f>VLOOKUP($A1690,BASE!$A:$H,8,FALSE)</f>
        <v>0</v>
      </c>
      <c r="I1690" s="2" t="s">
        <v>3752</v>
      </c>
    </row>
    <row r="1691" spans="1:9" x14ac:dyDescent="0.25">
      <c r="A1691" s="1" t="s">
        <v>1689</v>
      </c>
      <c r="B1691" s="1" t="str">
        <f>VLOOKUP(A1691,BASE!A:H,2,FALSE)</f>
        <v>Casa e jardim</v>
      </c>
      <c r="C1691" s="1" t="str">
        <f>VLOOKUP($A1691,BASE!$A:$H,3,FALSE)</f>
        <v>Suprimentos domésticos</v>
      </c>
      <c r="D1691" s="1" t="str">
        <f>VLOOKUP($A1691,BASE!$A:$H,4,FALSE)</f>
        <v>Suprimentos de lavandeira</v>
      </c>
      <c r="E1691" s="1" t="str">
        <f>VLOOKUP($A1691,BASE!$A:$H,5,FALSE)</f>
        <v>Removedor para tecidos</v>
      </c>
      <c r="F1691" s="1">
        <f>VLOOKUP($A1691,BASE!$A:$H,6,FALSE)</f>
        <v>0</v>
      </c>
      <c r="G1691" s="1">
        <f>VLOOKUP($A1691,BASE!$A:$H,7,FALSE)</f>
        <v>0</v>
      </c>
      <c r="H1691" s="1">
        <f>VLOOKUP($A1691,BASE!$A:$H,8,FALSE)</f>
        <v>0</v>
      </c>
      <c r="I1691" s="2" t="s">
        <v>3752</v>
      </c>
    </row>
    <row r="1692" spans="1:9" x14ac:dyDescent="0.25">
      <c r="A1692" s="1" t="s">
        <v>1690</v>
      </c>
      <c r="B1692" s="1" t="str">
        <f>VLOOKUP(A1692,BASE!A:H,2,FALSE)</f>
        <v>Casa e jardim</v>
      </c>
      <c r="C1692" s="1" t="str">
        <f>VLOOKUP($A1692,BASE!$A:$H,3,FALSE)</f>
        <v>Suprimentos domésticos</v>
      </c>
      <c r="D1692" s="1" t="str">
        <f>VLOOKUP($A1692,BASE!$A:$H,4,FALSE)</f>
        <v>Suprimentos de lavandeira</v>
      </c>
      <c r="E1692" s="1" t="str">
        <f>VLOOKUP($A1692,BASE!$A:$H,5,FALSE)</f>
        <v>Removedores de manchas de tecidos</v>
      </c>
      <c r="F1692" s="1">
        <f>VLOOKUP($A1692,BASE!$A:$H,6,FALSE)</f>
        <v>0</v>
      </c>
      <c r="G1692" s="1">
        <f>VLOOKUP($A1692,BASE!$A:$H,7,FALSE)</f>
        <v>0</v>
      </c>
      <c r="H1692" s="1">
        <f>VLOOKUP($A1692,BASE!$A:$H,8,FALSE)</f>
        <v>0</v>
      </c>
      <c r="I1692" s="2" t="s">
        <v>3752</v>
      </c>
    </row>
    <row r="1693" spans="1:9" x14ac:dyDescent="0.25">
      <c r="A1693" s="1" t="s">
        <v>1691</v>
      </c>
      <c r="B1693" s="1" t="str">
        <f>VLOOKUP(A1693,BASE!A:H,2,FALSE)</f>
        <v>Casa e jardim</v>
      </c>
      <c r="C1693" s="1" t="str">
        <f>VLOOKUP($A1693,BASE!$A:$H,3,FALSE)</f>
        <v>Suprimentos domésticos</v>
      </c>
      <c r="D1693" s="1" t="str">
        <f>VLOOKUP($A1693,BASE!$A:$H,4,FALSE)</f>
        <v>Suprimentos de lavandeira</v>
      </c>
      <c r="E1693" s="1" t="str">
        <f>VLOOKUP($A1693,BASE!$A:$H,5,FALSE)</f>
        <v>Rolos papa-bolinhas</v>
      </c>
      <c r="F1693" s="1">
        <f>VLOOKUP($A1693,BASE!$A:$H,6,FALSE)</f>
        <v>0</v>
      </c>
      <c r="G1693" s="1">
        <f>VLOOKUP($A1693,BASE!$A:$H,7,FALSE)</f>
        <v>0</v>
      </c>
      <c r="H1693" s="1">
        <f>VLOOKUP($A1693,BASE!$A:$H,8,FALSE)</f>
        <v>0</v>
      </c>
      <c r="I1693" s="2" t="s">
        <v>3752</v>
      </c>
    </row>
    <row r="1694" spans="1:9" x14ac:dyDescent="0.25">
      <c r="A1694" s="1" t="s">
        <v>1692</v>
      </c>
      <c r="B1694" s="1" t="str">
        <f>VLOOKUP(A1694,BASE!A:H,2,FALSE)</f>
        <v>Casa e jardim</v>
      </c>
      <c r="C1694" s="1" t="str">
        <f>VLOOKUP($A1694,BASE!$A:$H,3,FALSE)</f>
        <v>Suprimentos domésticos</v>
      </c>
      <c r="D1694" s="1" t="str">
        <f>VLOOKUP($A1694,BASE!$A:$H,4,FALSE)</f>
        <v>Suprimentos de lavandeira</v>
      </c>
      <c r="E1694" s="1" t="str">
        <f>VLOOKUP($A1694,BASE!$A:$H,5,FALSE)</f>
        <v>Sacos e cestas para roupas</v>
      </c>
      <c r="F1694" s="1">
        <f>VLOOKUP($A1694,BASE!$A:$H,6,FALSE)</f>
        <v>0</v>
      </c>
      <c r="G1694" s="1">
        <f>VLOOKUP($A1694,BASE!$A:$H,7,FALSE)</f>
        <v>0</v>
      </c>
      <c r="H1694" s="1">
        <f>VLOOKUP($A1694,BASE!$A:$H,8,FALSE)</f>
        <v>0</v>
      </c>
      <c r="I1694" s="2" t="s">
        <v>3752</v>
      </c>
    </row>
    <row r="1695" spans="1:9" x14ac:dyDescent="0.25">
      <c r="A1695" s="1" t="s">
        <v>1693</v>
      </c>
      <c r="B1695" s="1" t="str">
        <f>VLOOKUP(A1695,BASE!A:H,2,FALSE)</f>
        <v>Casa e jardim</v>
      </c>
      <c r="C1695" s="1" t="str">
        <f>VLOOKUP($A1695,BASE!$A:$H,3,FALSE)</f>
        <v>Suprimentos domésticos</v>
      </c>
      <c r="D1695" s="1" t="str">
        <f>VLOOKUP($A1695,BASE!$A:$H,4,FALSE)</f>
        <v>Suprimentos de lavandeira</v>
      </c>
      <c r="E1695" s="1" t="str">
        <f>VLOOKUP($A1695,BASE!$A:$H,5,FALSE)</f>
        <v>Sprays antiestática e para tirar amassados</v>
      </c>
      <c r="F1695" s="1">
        <f>VLOOKUP($A1695,BASE!$A:$H,6,FALSE)</f>
        <v>0</v>
      </c>
      <c r="G1695" s="1">
        <f>VLOOKUP($A1695,BASE!$A:$H,7,FALSE)</f>
        <v>0</v>
      </c>
      <c r="H1695" s="1">
        <f>VLOOKUP($A1695,BASE!$A:$H,8,FALSE)</f>
        <v>0</v>
      </c>
      <c r="I1695" s="2" t="s">
        <v>3752</v>
      </c>
    </row>
    <row r="1696" spans="1:9" x14ac:dyDescent="0.25">
      <c r="A1696" s="1" t="s">
        <v>1694</v>
      </c>
      <c r="B1696" s="1" t="str">
        <f>VLOOKUP(A1696,BASE!A:H,2,FALSE)</f>
        <v>Casa e jardim</v>
      </c>
      <c r="C1696" s="1" t="str">
        <f>VLOOKUP($A1696,BASE!$A:$H,3,FALSE)</f>
        <v>Suprimentos domésticos</v>
      </c>
      <c r="D1696" s="1" t="str">
        <f>VLOOKUP($A1696,BASE!$A:$H,4,FALSE)</f>
        <v>Suprimentos de lavandeira</v>
      </c>
      <c r="E1696" s="1" t="str">
        <f>VLOOKUP($A1696,BASE!$A:$H,5,FALSE)</f>
        <v>Tábuas de passar roupa</v>
      </c>
      <c r="F1696" s="1">
        <f>VLOOKUP($A1696,BASE!$A:$H,6,FALSE)</f>
        <v>0</v>
      </c>
      <c r="G1696" s="1">
        <f>VLOOKUP($A1696,BASE!$A:$H,7,FALSE)</f>
        <v>0</v>
      </c>
      <c r="H1696" s="1">
        <f>VLOOKUP($A1696,BASE!$A:$H,8,FALSE)</f>
        <v>0</v>
      </c>
      <c r="I1696" s="2" t="s">
        <v>3752</v>
      </c>
    </row>
    <row r="1697" spans="1:9" x14ac:dyDescent="0.25">
      <c r="A1697" s="1" t="s">
        <v>1695</v>
      </c>
      <c r="B1697" s="1" t="str">
        <f>VLOOKUP(A1697,BASE!A:H,2,FALSE)</f>
        <v>Casa e jardim</v>
      </c>
      <c r="C1697" s="1" t="str">
        <f>VLOOKUP($A1697,BASE!$A:$H,3,FALSE)</f>
        <v>Suprimentos domésticos</v>
      </c>
      <c r="D1697" s="1" t="str">
        <f>VLOOKUP($A1697,BASE!$A:$H,4,FALSE)</f>
        <v>Suprimentos de lavandeira</v>
      </c>
      <c r="E1697" s="1" t="str">
        <f>VLOOKUP($A1697,BASE!$A:$H,5,FALSE)</f>
        <v>Varais</v>
      </c>
      <c r="F1697" s="1">
        <f>VLOOKUP($A1697,BASE!$A:$H,6,FALSE)</f>
        <v>0</v>
      </c>
      <c r="G1697" s="1">
        <f>VLOOKUP($A1697,BASE!$A:$H,7,FALSE)</f>
        <v>0</v>
      </c>
      <c r="H1697" s="1">
        <f>VLOOKUP($A1697,BASE!$A:$H,8,FALSE)</f>
        <v>0</v>
      </c>
      <c r="I1697" s="2" t="s">
        <v>3752</v>
      </c>
    </row>
    <row r="1698" spans="1:9" x14ac:dyDescent="0.25">
      <c r="A1698" s="1" t="s">
        <v>1696</v>
      </c>
      <c r="B1698" s="1" t="str">
        <f>VLOOKUP(A1698,BASE!A:H,2,FALSE)</f>
        <v>Casa e jardim</v>
      </c>
      <c r="C1698" s="1" t="str">
        <f>VLOOKUP($A1698,BASE!$A:$H,3,FALSE)</f>
        <v>Suprimentos domésticos</v>
      </c>
      <c r="D1698" s="1" t="str">
        <f>VLOOKUP($A1698,BASE!$A:$H,4,FALSE)</f>
        <v>Suprimentos de lavandeira</v>
      </c>
      <c r="E1698" s="1" t="str">
        <f>VLOOKUP($A1698,BASE!$A:$H,5,FALSE)</f>
        <v>Vestuário de proteção</v>
      </c>
      <c r="F1698" s="1">
        <f>VLOOKUP($A1698,BASE!$A:$H,6,FALSE)</f>
        <v>0</v>
      </c>
      <c r="G1698" s="1">
        <f>VLOOKUP($A1698,BASE!$A:$H,7,FALSE)</f>
        <v>0</v>
      </c>
      <c r="H1698" s="1">
        <f>VLOOKUP($A1698,BASE!$A:$H,8,FALSE)</f>
        <v>0</v>
      </c>
      <c r="I1698" s="2" t="s">
        <v>3752</v>
      </c>
    </row>
    <row r="1699" spans="1:9" x14ac:dyDescent="0.25">
      <c r="A1699" s="1" t="s">
        <v>1697</v>
      </c>
      <c r="B1699" s="1" t="str">
        <f>VLOOKUP(A1699,BASE!A:H,2,FALSE)</f>
        <v>Casa e jardim</v>
      </c>
      <c r="C1699" s="1" t="str">
        <f>VLOOKUP($A1699,BASE!$A:$H,3,FALSE)</f>
        <v>Suprimentos domésticos</v>
      </c>
      <c r="D1699" s="1" t="str">
        <f>VLOOKUP($A1699,BASE!$A:$H,4,FALSE)</f>
        <v>Suprimentos de lavandeira</v>
      </c>
      <c r="E1699" s="1" t="str">
        <f>VLOOKUP($A1699,BASE!$A:$H,5,FALSE)</f>
        <v>Água sanitária</v>
      </c>
      <c r="F1699" s="1">
        <f>VLOOKUP($A1699,BASE!$A:$H,6,FALSE)</f>
        <v>0</v>
      </c>
      <c r="G1699" s="1">
        <f>VLOOKUP($A1699,BASE!$A:$H,7,FALSE)</f>
        <v>0</v>
      </c>
      <c r="H1699" s="1">
        <f>VLOOKUP($A1699,BASE!$A:$H,8,FALSE)</f>
        <v>0</v>
      </c>
      <c r="I1699" s="2" t="s">
        <v>3752</v>
      </c>
    </row>
    <row r="1700" spans="1:9" x14ac:dyDescent="0.25">
      <c r="A1700" s="1" t="s">
        <v>1698</v>
      </c>
      <c r="B1700" s="1" t="str">
        <f>VLOOKUP(A1700,BASE!A:H,2,FALSE)</f>
        <v>Casa e jardim</v>
      </c>
      <c r="C1700" s="1" t="str">
        <f>VLOOKUP($A1700,BASE!$A:$H,3,FALSE)</f>
        <v>Suprimentos domésticos</v>
      </c>
      <c r="D1700" s="1" t="str">
        <f>VLOOKUP($A1700,BASE!$A:$H,4,FALSE)</f>
        <v>Tapetes antiderrapantes para degraus</v>
      </c>
      <c r="E1700" s="1">
        <f>VLOOKUP($A1700,BASE!$A:$H,5,FALSE)</f>
        <v>0</v>
      </c>
      <c r="F1700" s="1">
        <f>VLOOKUP($A1700,BASE!$A:$H,6,FALSE)</f>
        <v>0</v>
      </c>
      <c r="G1700" s="1">
        <f>VLOOKUP($A1700,BASE!$A:$H,7,FALSE)</f>
        <v>0</v>
      </c>
      <c r="H1700" s="1">
        <f>VLOOKUP($A1700,BASE!$A:$H,8,FALSE)</f>
        <v>0</v>
      </c>
      <c r="I1700" s="2" t="s">
        <v>3752</v>
      </c>
    </row>
    <row r="1701" spans="1:9" x14ac:dyDescent="0.25">
      <c r="A1701" s="1" t="s">
        <v>1699</v>
      </c>
      <c r="B1701" s="1" t="str">
        <f>VLOOKUP(A1701,BASE!A:H,2,FALSE)</f>
        <v>Casa e jardim</v>
      </c>
      <c r="C1701" s="1" t="str">
        <f>VLOOKUP($A1701,BASE!$A:$H,3,FALSE)</f>
        <v>Suprimentos domésticos</v>
      </c>
      <c r="D1701" s="1" t="str">
        <f>VLOOKUP($A1701,BASE!$A:$H,4,FALSE)</f>
        <v>Tapetes para garagem</v>
      </c>
      <c r="E1701" s="1">
        <f>VLOOKUP($A1701,BASE!$A:$H,5,FALSE)</f>
        <v>0</v>
      </c>
      <c r="F1701" s="1">
        <f>VLOOKUP($A1701,BASE!$A:$H,6,FALSE)</f>
        <v>0</v>
      </c>
      <c r="G1701" s="1">
        <f>VLOOKUP($A1701,BASE!$A:$H,7,FALSE)</f>
        <v>0</v>
      </c>
      <c r="H1701" s="1">
        <f>VLOOKUP($A1701,BASE!$A:$H,8,FALSE)</f>
        <v>0</v>
      </c>
      <c r="I1701" s="2" t="s">
        <v>3752</v>
      </c>
    </row>
    <row r="1702" spans="1:9" x14ac:dyDescent="0.25">
      <c r="A1702" s="1" t="s">
        <v>1700</v>
      </c>
      <c r="B1702" s="1" t="str">
        <f>VLOOKUP(A1702,BASE!A:H,2,FALSE)</f>
        <v>Casa e jardim</v>
      </c>
      <c r="C1702" s="1" t="str">
        <f>VLOOKUP($A1702,BASE!$A:$H,3,FALSE)</f>
        <v>Suprimentos domésticos</v>
      </c>
      <c r="D1702" s="1" t="str">
        <f>VLOOKUP($A1702,BASE!$A:$H,4,FALSE)</f>
        <v>Termômetros domésticos</v>
      </c>
      <c r="E1702" s="1">
        <f>VLOOKUP($A1702,BASE!$A:$H,5,FALSE)</f>
        <v>0</v>
      </c>
      <c r="F1702" s="1">
        <f>VLOOKUP($A1702,BASE!$A:$H,6,FALSE)</f>
        <v>0</v>
      </c>
      <c r="G1702" s="1">
        <f>VLOOKUP($A1702,BASE!$A:$H,7,FALSE)</f>
        <v>0</v>
      </c>
      <c r="H1702" s="1">
        <f>VLOOKUP($A1702,BASE!$A:$H,8,FALSE)</f>
        <v>0</v>
      </c>
      <c r="I1702" s="2" t="s">
        <v>3752</v>
      </c>
    </row>
    <row r="1703" spans="1:9" x14ac:dyDescent="0.25">
      <c r="A1703" s="1" t="s">
        <v>1701</v>
      </c>
      <c r="B1703" s="1" t="str">
        <f>VLOOKUP(A1703,BASE!A:H,2,FALSE)</f>
        <v>Ferragens</v>
      </c>
      <c r="C1703" s="1">
        <f>VLOOKUP($A1703,BASE!$A:$H,3,FALSE)</f>
        <v>0</v>
      </c>
      <c r="D1703" s="1">
        <f>VLOOKUP($A1703,BASE!$A:$H,4,FALSE)</f>
        <v>0</v>
      </c>
      <c r="E1703" s="1">
        <f>VLOOKUP($A1703,BASE!$A:$H,5,FALSE)</f>
        <v>0</v>
      </c>
      <c r="F1703" s="1">
        <f>VLOOKUP($A1703,BASE!$A:$H,6,FALSE)</f>
        <v>0</v>
      </c>
      <c r="G1703" s="1">
        <f>VLOOKUP($A1703,BASE!$A:$H,7,FALSE)</f>
        <v>0</v>
      </c>
      <c r="H1703" s="1">
        <f>VLOOKUP($A1703,BASE!$A:$H,8,FALSE)</f>
        <v>0</v>
      </c>
      <c r="I1703" s="2" t="s">
        <v>3753</v>
      </c>
    </row>
    <row r="1704" spans="1:9" x14ac:dyDescent="0.25">
      <c r="A1704" s="1" t="s">
        <v>1702</v>
      </c>
      <c r="B1704" s="1" t="str">
        <f>VLOOKUP(A1704,BASE!A:H,2,FALSE)</f>
        <v>Ferragens</v>
      </c>
      <c r="C1704" s="1" t="str">
        <f>VLOOKUP($A1704,BASE!$A:$H,3,FALSE)</f>
        <v>Acessórios para ferragens</v>
      </c>
      <c r="D1704" s="1">
        <f>VLOOKUP($A1704,BASE!$A:$H,4,FALSE)</f>
        <v>0</v>
      </c>
      <c r="E1704" s="1">
        <f>VLOOKUP($A1704,BASE!$A:$H,5,FALSE)</f>
        <v>0</v>
      </c>
      <c r="F1704" s="1">
        <f>VLOOKUP($A1704,BASE!$A:$H,6,FALSE)</f>
        <v>0</v>
      </c>
      <c r="G1704" s="1">
        <f>VLOOKUP($A1704,BASE!$A:$H,7,FALSE)</f>
        <v>0</v>
      </c>
      <c r="H1704" s="1">
        <f>VLOOKUP($A1704,BASE!$A:$H,8,FALSE)</f>
        <v>0</v>
      </c>
      <c r="I1704" s="2" t="s">
        <v>3753</v>
      </c>
    </row>
    <row r="1705" spans="1:9" x14ac:dyDescent="0.25">
      <c r="A1705" s="1" t="s">
        <v>1703</v>
      </c>
      <c r="B1705" s="1" t="str">
        <f>VLOOKUP(A1705,BASE!A:H,2,FALSE)</f>
        <v>Ferragens</v>
      </c>
      <c r="C1705" s="1" t="str">
        <f>VLOOKUP($A1705,BASE!$A:$H,3,FALSE)</f>
        <v>Acessórios para ferragens</v>
      </c>
      <c r="D1705" s="1" t="str">
        <f>VLOOKUP($A1705,BASE!$A:$H,4,FALSE)</f>
        <v>Alavancas e braçadeiras de parece</v>
      </c>
      <c r="E1705" s="1">
        <f>VLOOKUP($A1705,BASE!$A:$H,5,FALSE)</f>
        <v>0</v>
      </c>
      <c r="F1705" s="1">
        <f>VLOOKUP($A1705,BASE!$A:$H,6,FALSE)</f>
        <v>0</v>
      </c>
      <c r="G1705" s="1">
        <f>VLOOKUP($A1705,BASE!$A:$H,7,FALSE)</f>
        <v>0</v>
      </c>
      <c r="H1705" s="1">
        <f>VLOOKUP($A1705,BASE!$A:$H,8,FALSE)</f>
        <v>0</v>
      </c>
      <c r="I1705" s="2" t="s">
        <v>3753</v>
      </c>
    </row>
    <row r="1706" spans="1:9" x14ac:dyDescent="0.25">
      <c r="A1706" s="1" t="s">
        <v>1704</v>
      </c>
      <c r="B1706" s="1" t="str">
        <f>VLOOKUP(A1706,BASE!A:H,2,FALSE)</f>
        <v>Ferragens</v>
      </c>
      <c r="C1706" s="1" t="str">
        <f>VLOOKUP($A1706,BASE!$A:$H,3,FALSE)</f>
        <v>Acessórios para ferragens</v>
      </c>
      <c r="D1706" s="1" t="str">
        <f>VLOOKUP($A1706,BASE!$A:$H,4,FALSE)</f>
        <v>Bobinas</v>
      </c>
      <c r="E1706" s="1">
        <f>VLOOKUP($A1706,BASE!$A:$H,5,FALSE)</f>
        <v>0</v>
      </c>
      <c r="F1706" s="1">
        <f>VLOOKUP($A1706,BASE!$A:$H,6,FALSE)</f>
        <v>0</v>
      </c>
      <c r="G1706" s="1">
        <f>VLOOKUP($A1706,BASE!$A:$H,7,FALSE)</f>
        <v>0</v>
      </c>
      <c r="H1706" s="1">
        <f>VLOOKUP($A1706,BASE!$A:$H,8,FALSE)</f>
        <v>0</v>
      </c>
      <c r="I1706" s="2" t="s">
        <v>3753</v>
      </c>
    </row>
    <row r="1707" spans="1:9" x14ac:dyDescent="0.25">
      <c r="A1707" s="1" t="s">
        <v>1705</v>
      </c>
      <c r="B1707" s="1" t="str">
        <f>VLOOKUP(A1707,BASE!A:H,2,FALSE)</f>
        <v>Ferragens</v>
      </c>
      <c r="C1707" s="1" t="str">
        <f>VLOOKUP($A1707,BASE!$A:$H,3,FALSE)</f>
        <v>Acessórios para ferragens</v>
      </c>
      <c r="D1707" s="1" t="str">
        <f>VLOOKUP($A1707,BASE!$A:$H,4,FALSE)</f>
        <v>Chapas de suporte para postes</v>
      </c>
      <c r="E1707" s="1">
        <f>VLOOKUP($A1707,BASE!$A:$H,5,FALSE)</f>
        <v>0</v>
      </c>
      <c r="F1707" s="1">
        <f>VLOOKUP($A1707,BASE!$A:$H,6,FALSE)</f>
        <v>0</v>
      </c>
      <c r="G1707" s="1">
        <f>VLOOKUP($A1707,BASE!$A:$H,7,FALSE)</f>
        <v>0</v>
      </c>
      <c r="H1707" s="1">
        <f>VLOOKUP($A1707,BASE!$A:$H,8,FALSE)</f>
        <v>0</v>
      </c>
      <c r="I1707" s="2" t="s">
        <v>3753</v>
      </c>
    </row>
    <row r="1708" spans="1:9" x14ac:dyDescent="0.25">
      <c r="A1708" s="1" t="s">
        <v>1706</v>
      </c>
      <c r="B1708" s="1" t="str">
        <f>VLOOKUP(A1708,BASE!A:H,2,FALSE)</f>
        <v>Ferragens</v>
      </c>
      <c r="C1708" s="1" t="str">
        <f>VLOOKUP($A1708,BASE!$A:$H,3,FALSE)</f>
        <v>Acessórios para ferragens</v>
      </c>
      <c r="D1708" s="1" t="str">
        <f>VLOOKUP($A1708,BASE!$A:$H,4,FALSE)</f>
        <v>Corrediças para gavetas</v>
      </c>
      <c r="E1708" s="1">
        <f>VLOOKUP($A1708,BASE!$A:$H,5,FALSE)</f>
        <v>0</v>
      </c>
      <c r="F1708" s="1">
        <f>VLOOKUP($A1708,BASE!$A:$H,6,FALSE)</f>
        <v>0</v>
      </c>
      <c r="G1708" s="1">
        <f>VLOOKUP($A1708,BASE!$A:$H,7,FALSE)</f>
        <v>0</v>
      </c>
      <c r="H1708" s="1">
        <f>VLOOKUP($A1708,BASE!$A:$H,8,FALSE)</f>
        <v>0</v>
      </c>
      <c r="I1708" s="2" t="s">
        <v>3753</v>
      </c>
    </row>
    <row r="1709" spans="1:9" x14ac:dyDescent="0.25">
      <c r="A1709" s="1" t="s">
        <v>1707</v>
      </c>
      <c r="B1709" s="1" t="str">
        <f>VLOOKUP(A1709,BASE!A:H,2,FALSE)</f>
        <v>Ferragens</v>
      </c>
      <c r="C1709" s="1" t="str">
        <f>VLOOKUP($A1709,BASE!$A:$H,3,FALSE)</f>
        <v>Acessórios para ferragens</v>
      </c>
      <c r="D1709" s="1" t="str">
        <f>VLOOKUP($A1709,BASE!$A:$H,4,FALSE)</f>
        <v>Correntes, cabos e cordas</v>
      </c>
      <c r="E1709" s="1">
        <f>VLOOKUP($A1709,BASE!$A:$H,5,FALSE)</f>
        <v>0</v>
      </c>
      <c r="F1709" s="1">
        <f>VLOOKUP($A1709,BASE!$A:$H,6,FALSE)</f>
        <v>0</v>
      </c>
      <c r="G1709" s="1">
        <f>VLOOKUP($A1709,BASE!$A:$H,7,FALSE)</f>
        <v>0</v>
      </c>
      <c r="H1709" s="1">
        <f>VLOOKUP($A1709,BASE!$A:$H,8,FALSE)</f>
        <v>0</v>
      </c>
      <c r="I1709" s="2" t="s">
        <v>3753</v>
      </c>
    </row>
    <row r="1710" spans="1:9" x14ac:dyDescent="0.25">
      <c r="A1710" s="1" t="s">
        <v>1708</v>
      </c>
      <c r="B1710" s="1" t="str">
        <f>VLOOKUP(A1710,BASE!A:H,2,FALSE)</f>
        <v>Ferragens</v>
      </c>
      <c r="C1710" s="1" t="str">
        <f>VLOOKUP($A1710,BASE!$A:$H,3,FALSE)</f>
        <v>Acessórios para ferragens</v>
      </c>
      <c r="D1710" s="1" t="str">
        <f>VLOOKUP($A1710,BASE!$A:$H,4,FALSE)</f>
        <v>Correntes, cabos e cordas</v>
      </c>
      <c r="E1710" s="1" t="str">
        <f>VLOOKUP($A1710,BASE!$A:$H,5,FALSE)</f>
        <v>Amarras</v>
      </c>
      <c r="F1710" s="1">
        <f>VLOOKUP($A1710,BASE!$A:$H,6,FALSE)</f>
        <v>0</v>
      </c>
      <c r="G1710" s="1">
        <f>VLOOKUP($A1710,BASE!$A:$H,7,FALSE)</f>
        <v>0</v>
      </c>
      <c r="H1710" s="1">
        <f>VLOOKUP($A1710,BASE!$A:$H,8,FALSE)</f>
        <v>0</v>
      </c>
      <c r="I1710" s="2" t="s">
        <v>3753</v>
      </c>
    </row>
    <row r="1711" spans="1:9" x14ac:dyDescent="0.25">
      <c r="A1711" s="1" t="s">
        <v>1709</v>
      </c>
      <c r="B1711" s="1" t="str">
        <f>VLOOKUP(A1711,BASE!A:H,2,FALSE)</f>
        <v>Ferragens</v>
      </c>
      <c r="C1711" s="1" t="str">
        <f>VLOOKUP($A1711,BASE!$A:$H,3,FALSE)</f>
        <v>Acessórios para ferragens</v>
      </c>
      <c r="D1711" s="1" t="str">
        <f>VLOOKUP($A1711,BASE!$A:$H,4,FALSE)</f>
        <v>Correntes, cabos e cordas</v>
      </c>
      <c r="E1711" s="1" t="str">
        <f>VLOOKUP($A1711,BASE!$A:$H,5,FALSE)</f>
        <v>Barbante</v>
      </c>
      <c r="F1711" s="1">
        <f>VLOOKUP($A1711,BASE!$A:$H,6,FALSE)</f>
        <v>0</v>
      </c>
      <c r="G1711" s="1">
        <f>VLOOKUP($A1711,BASE!$A:$H,7,FALSE)</f>
        <v>0</v>
      </c>
      <c r="H1711" s="1">
        <f>VLOOKUP($A1711,BASE!$A:$H,8,FALSE)</f>
        <v>0</v>
      </c>
      <c r="I1711" s="2" t="s">
        <v>3753</v>
      </c>
    </row>
    <row r="1712" spans="1:9" x14ac:dyDescent="0.25">
      <c r="A1712" s="1" t="s">
        <v>1710</v>
      </c>
      <c r="B1712" s="1" t="str">
        <f>VLOOKUP(A1712,BASE!A:H,2,FALSE)</f>
        <v>Ferragens</v>
      </c>
      <c r="C1712" s="1" t="str">
        <f>VLOOKUP($A1712,BASE!$A:$H,3,FALSE)</f>
        <v>Acessórios para ferragens</v>
      </c>
      <c r="D1712" s="1" t="str">
        <f>VLOOKUP($A1712,BASE!$A:$H,4,FALSE)</f>
        <v>Correntes, cabos e cordas</v>
      </c>
      <c r="E1712" s="1" t="str">
        <f>VLOOKUP($A1712,BASE!$A:$H,5,FALSE)</f>
        <v>Corda</v>
      </c>
      <c r="F1712" s="1">
        <f>VLOOKUP($A1712,BASE!$A:$H,6,FALSE)</f>
        <v>0</v>
      </c>
      <c r="G1712" s="1">
        <f>VLOOKUP($A1712,BASE!$A:$H,7,FALSE)</f>
        <v>0</v>
      </c>
      <c r="H1712" s="1">
        <f>VLOOKUP($A1712,BASE!$A:$H,8,FALSE)</f>
        <v>0</v>
      </c>
      <c r="I1712" s="2" t="s">
        <v>3753</v>
      </c>
    </row>
    <row r="1713" spans="1:9" x14ac:dyDescent="0.25">
      <c r="A1713" s="1" t="s">
        <v>1711</v>
      </c>
      <c r="B1713" s="1" t="str">
        <f>VLOOKUP(A1713,BASE!A:H,2,FALSE)</f>
        <v>Ferragens</v>
      </c>
      <c r="C1713" s="1" t="str">
        <f>VLOOKUP($A1713,BASE!$A:$H,3,FALSE)</f>
        <v>Acessórios para ferragens</v>
      </c>
      <c r="D1713" s="1" t="str">
        <f>VLOOKUP($A1713,BASE!$A:$H,4,FALSE)</f>
        <v>Correntes, cabos e cordas</v>
      </c>
      <c r="E1713" s="1" t="str">
        <f>VLOOKUP($A1713,BASE!$A:$H,5,FALSE)</f>
        <v>Cordas elásticas</v>
      </c>
      <c r="F1713" s="1">
        <f>VLOOKUP($A1713,BASE!$A:$H,6,FALSE)</f>
        <v>0</v>
      </c>
      <c r="G1713" s="1">
        <f>VLOOKUP($A1713,BASE!$A:$H,7,FALSE)</f>
        <v>0</v>
      </c>
      <c r="H1713" s="1">
        <f>VLOOKUP($A1713,BASE!$A:$H,8,FALSE)</f>
        <v>0</v>
      </c>
      <c r="I1713" s="2" t="s">
        <v>3753</v>
      </c>
    </row>
    <row r="1714" spans="1:9" x14ac:dyDescent="0.25">
      <c r="A1714" s="1" t="s">
        <v>1712</v>
      </c>
      <c r="B1714" s="1" t="str">
        <f>VLOOKUP(A1714,BASE!A:H,2,FALSE)</f>
        <v>Ferragens</v>
      </c>
      <c r="C1714" s="1" t="str">
        <f>VLOOKUP($A1714,BASE!$A:$H,3,FALSE)</f>
        <v>Acessórios para ferragens</v>
      </c>
      <c r="D1714" s="1" t="str">
        <f>VLOOKUP($A1714,BASE!$A:$H,4,FALSE)</f>
        <v>Correntes, cabos e cordas</v>
      </c>
      <c r="E1714" s="1" t="str">
        <f>VLOOKUP($A1714,BASE!$A:$H,5,FALSE)</f>
        <v>Correntes</v>
      </c>
      <c r="F1714" s="1">
        <f>VLOOKUP($A1714,BASE!$A:$H,6,FALSE)</f>
        <v>0</v>
      </c>
      <c r="G1714" s="1">
        <f>VLOOKUP($A1714,BASE!$A:$H,7,FALSE)</f>
        <v>0</v>
      </c>
      <c r="H1714" s="1">
        <f>VLOOKUP($A1714,BASE!$A:$H,8,FALSE)</f>
        <v>0</v>
      </c>
      <c r="I1714" s="2" t="s">
        <v>3753</v>
      </c>
    </row>
    <row r="1715" spans="1:9" x14ac:dyDescent="0.25">
      <c r="A1715" s="1" t="s">
        <v>1713</v>
      </c>
      <c r="B1715" s="1" t="str">
        <f>VLOOKUP(A1715,BASE!A:H,2,FALSE)</f>
        <v>Ferragens</v>
      </c>
      <c r="C1715" s="1" t="str">
        <f>VLOOKUP($A1715,BASE!$A:$H,3,FALSE)</f>
        <v>Acessórios para ferragens</v>
      </c>
      <c r="D1715" s="1" t="str">
        <f>VLOOKUP($A1715,BASE!$A:$H,4,FALSE)</f>
        <v>Correntes, cabos e cordas</v>
      </c>
      <c r="E1715" s="1" t="str">
        <f>VLOOKUP($A1715,BASE!$A:$H,5,FALSE)</f>
        <v>Correntes de puxar</v>
      </c>
      <c r="F1715" s="1">
        <f>VLOOKUP($A1715,BASE!$A:$H,6,FALSE)</f>
        <v>0</v>
      </c>
      <c r="G1715" s="1">
        <f>VLOOKUP($A1715,BASE!$A:$H,7,FALSE)</f>
        <v>0</v>
      </c>
      <c r="H1715" s="1">
        <f>VLOOKUP($A1715,BASE!$A:$H,8,FALSE)</f>
        <v>0</v>
      </c>
      <c r="I1715" s="2" t="s">
        <v>3753</v>
      </c>
    </row>
    <row r="1716" spans="1:9" x14ac:dyDescent="0.25">
      <c r="A1716" s="1" t="s">
        <v>1714</v>
      </c>
      <c r="B1716" s="1" t="str">
        <f>VLOOKUP(A1716,BASE!A:H,2,FALSE)</f>
        <v>Ferragens</v>
      </c>
      <c r="C1716" s="1" t="str">
        <f>VLOOKUP($A1716,BASE!$A:$H,3,FALSE)</f>
        <v>Acessórios para ferragens</v>
      </c>
      <c r="D1716" s="1" t="str">
        <f>VLOOKUP($A1716,BASE!$A:$H,4,FALSE)</f>
        <v>Correntes, cabos e cordas</v>
      </c>
      <c r="E1716" s="1" t="str">
        <f>VLOOKUP($A1716,BASE!$A:$H,5,FALSE)</f>
        <v>Fios</v>
      </c>
      <c r="F1716" s="1">
        <f>VLOOKUP($A1716,BASE!$A:$H,6,FALSE)</f>
        <v>0</v>
      </c>
      <c r="G1716" s="1">
        <f>VLOOKUP($A1716,BASE!$A:$H,7,FALSE)</f>
        <v>0</v>
      </c>
      <c r="H1716" s="1">
        <f>VLOOKUP($A1716,BASE!$A:$H,8,FALSE)</f>
        <v>0</v>
      </c>
      <c r="I1716" s="2" t="s">
        <v>3753</v>
      </c>
    </row>
    <row r="1717" spans="1:9" x14ac:dyDescent="0.25">
      <c r="A1717" s="1" t="s">
        <v>1715</v>
      </c>
      <c r="B1717" s="1" t="str">
        <f>VLOOKUP(A1717,BASE!A:H,2,FALSE)</f>
        <v>Ferragens</v>
      </c>
      <c r="C1717" s="1" t="str">
        <f>VLOOKUP($A1717,BASE!$A:$H,3,FALSE)</f>
        <v>Acessórios para ferragens</v>
      </c>
      <c r="D1717" s="1" t="str">
        <f>VLOOKUP($A1717,BASE!$A:$H,4,FALSE)</f>
        <v>Dobradiças</v>
      </c>
      <c r="E1717" s="1">
        <f>VLOOKUP($A1717,BASE!$A:$H,5,FALSE)</f>
        <v>0</v>
      </c>
      <c r="F1717" s="1">
        <f>VLOOKUP($A1717,BASE!$A:$H,6,FALSE)</f>
        <v>0</v>
      </c>
      <c r="G1717" s="1">
        <f>VLOOKUP($A1717,BASE!$A:$H,7,FALSE)</f>
        <v>0</v>
      </c>
      <c r="H1717" s="1">
        <f>VLOOKUP($A1717,BASE!$A:$H,8,FALSE)</f>
        <v>0</v>
      </c>
      <c r="I1717" s="2" t="s">
        <v>3753</v>
      </c>
    </row>
    <row r="1718" spans="1:9" x14ac:dyDescent="0.25">
      <c r="A1718" s="1" t="s">
        <v>1716</v>
      </c>
      <c r="B1718" s="1" t="str">
        <f>VLOOKUP(A1718,BASE!A:H,2,FALSE)</f>
        <v>Ferragens</v>
      </c>
      <c r="C1718" s="1" t="str">
        <f>VLOOKUP($A1718,BASE!$A:$H,3,FALSE)</f>
        <v>Acessórios para ferragens</v>
      </c>
      <c r="D1718" s="1" t="str">
        <f>VLOOKUP($A1718,BASE!$A:$H,4,FALSE)</f>
        <v>Estacas de solo</v>
      </c>
      <c r="E1718" s="1">
        <f>VLOOKUP($A1718,BASE!$A:$H,5,FALSE)</f>
        <v>0</v>
      </c>
      <c r="F1718" s="1">
        <f>VLOOKUP($A1718,BASE!$A:$H,6,FALSE)</f>
        <v>0</v>
      </c>
      <c r="G1718" s="1">
        <f>VLOOKUP($A1718,BASE!$A:$H,7,FALSE)</f>
        <v>0</v>
      </c>
      <c r="H1718" s="1">
        <f>VLOOKUP($A1718,BASE!$A:$H,8,FALSE)</f>
        <v>0</v>
      </c>
      <c r="I1718" s="2" t="s">
        <v>3753</v>
      </c>
    </row>
    <row r="1719" spans="1:9" x14ac:dyDescent="0.25">
      <c r="A1719" s="1" t="s">
        <v>1717</v>
      </c>
      <c r="B1719" s="1" t="str">
        <f>VLOOKUP(A1719,BASE!A:H,2,FALSE)</f>
        <v>Ferragens</v>
      </c>
      <c r="C1719" s="1" t="str">
        <f>VLOOKUP($A1719,BASE!$A:$H,3,FALSE)</f>
        <v>Acessórios para ferragens</v>
      </c>
      <c r="D1719" s="1" t="str">
        <f>VLOOKUP($A1719,BASE!$A:$H,4,FALSE)</f>
        <v>Faixas sinalizadoras e faixas de isolamento</v>
      </c>
      <c r="E1719" s="1">
        <f>VLOOKUP($A1719,BASE!$A:$H,5,FALSE)</f>
        <v>0</v>
      </c>
      <c r="F1719" s="1">
        <f>VLOOKUP($A1719,BASE!$A:$H,6,FALSE)</f>
        <v>0</v>
      </c>
      <c r="G1719" s="1">
        <f>VLOOKUP($A1719,BASE!$A:$H,7,FALSE)</f>
        <v>0</v>
      </c>
      <c r="H1719" s="1">
        <f>VLOOKUP($A1719,BASE!$A:$H,8,FALSE)</f>
        <v>0</v>
      </c>
      <c r="I1719" s="2" t="s">
        <v>3753</v>
      </c>
    </row>
    <row r="1720" spans="1:9" x14ac:dyDescent="0.25">
      <c r="A1720" s="1" t="s">
        <v>1718</v>
      </c>
      <c r="B1720" s="1" t="str">
        <f>VLOOKUP(A1720,BASE!A:H,2,FALSE)</f>
        <v>Ferragens</v>
      </c>
      <c r="C1720" s="1" t="str">
        <f>VLOOKUP($A1720,BASE!$A:$H,3,FALSE)</f>
        <v>Acessórios para ferragens</v>
      </c>
      <c r="D1720" s="1" t="str">
        <f>VLOOKUP($A1720,BASE!$A:$H,4,FALSE)</f>
        <v>Ferragens para armários embutidos</v>
      </c>
      <c r="E1720" s="1">
        <f>VLOOKUP($A1720,BASE!$A:$H,5,FALSE)</f>
        <v>0</v>
      </c>
      <c r="F1720" s="1">
        <f>VLOOKUP($A1720,BASE!$A:$H,6,FALSE)</f>
        <v>0</v>
      </c>
      <c r="G1720" s="1">
        <f>VLOOKUP($A1720,BASE!$A:$H,7,FALSE)</f>
        <v>0</v>
      </c>
      <c r="H1720" s="1">
        <f>VLOOKUP($A1720,BASE!$A:$H,8,FALSE)</f>
        <v>0</v>
      </c>
      <c r="I1720" s="2" t="s">
        <v>3753</v>
      </c>
    </row>
    <row r="1721" spans="1:9" x14ac:dyDescent="0.25">
      <c r="A1721" s="1" t="s">
        <v>1719</v>
      </c>
      <c r="B1721" s="1" t="str">
        <f>VLOOKUP(A1721,BASE!A:H,2,FALSE)</f>
        <v>Ferragens</v>
      </c>
      <c r="C1721" s="1" t="str">
        <f>VLOOKUP($A1721,BASE!$A:$H,3,FALSE)</f>
        <v>Acessórios para ferragens</v>
      </c>
      <c r="D1721" s="1" t="str">
        <f>VLOOKUP($A1721,BASE!$A:$H,4,FALSE)</f>
        <v>Ferragens para armários embutidos</v>
      </c>
      <c r="E1721" s="1" t="str">
        <f>VLOOKUP($A1721,BASE!$A:$H,5,FALSE)</f>
        <v>Fechaduras decorativas para armários e móveis</v>
      </c>
      <c r="F1721" s="1">
        <f>VLOOKUP($A1721,BASE!$A:$H,6,FALSE)</f>
        <v>0</v>
      </c>
      <c r="G1721" s="1">
        <f>VLOOKUP($A1721,BASE!$A:$H,7,FALSE)</f>
        <v>0</v>
      </c>
      <c r="H1721" s="1">
        <f>VLOOKUP($A1721,BASE!$A:$H,8,FALSE)</f>
        <v>0</v>
      </c>
      <c r="I1721" s="2" t="s">
        <v>3753</v>
      </c>
    </row>
    <row r="1722" spans="1:9" x14ac:dyDescent="0.25">
      <c r="A1722" s="1" t="s">
        <v>1720</v>
      </c>
      <c r="B1722" s="1" t="str">
        <f>VLOOKUP(A1722,BASE!A:H,2,FALSE)</f>
        <v>Ferragens</v>
      </c>
      <c r="C1722" s="1" t="str">
        <f>VLOOKUP($A1722,BASE!$A:$H,3,FALSE)</f>
        <v>Acessórios para ferragens</v>
      </c>
      <c r="D1722" s="1" t="str">
        <f>VLOOKUP($A1722,BASE!$A:$H,4,FALSE)</f>
        <v>Ferragens para armários embutidos</v>
      </c>
      <c r="E1722" s="1" t="str">
        <f>VLOOKUP($A1722,BASE!$A:$H,5,FALSE)</f>
        <v>Ferrolhos de armários embutidos</v>
      </c>
      <c r="F1722" s="1">
        <f>VLOOKUP($A1722,BASE!$A:$H,6,FALSE)</f>
        <v>0</v>
      </c>
      <c r="G1722" s="1">
        <f>VLOOKUP($A1722,BASE!$A:$H,7,FALSE)</f>
        <v>0</v>
      </c>
      <c r="H1722" s="1">
        <f>VLOOKUP($A1722,BASE!$A:$H,8,FALSE)</f>
        <v>0</v>
      </c>
      <c r="I1722" s="2" t="s">
        <v>3753</v>
      </c>
    </row>
    <row r="1723" spans="1:9" x14ac:dyDescent="0.25">
      <c r="A1723" s="1" t="s">
        <v>1721</v>
      </c>
      <c r="B1723" s="1" t="str">
        <f>VLOOKUP(A1723,BASE!A:H,2,FALSE)</f>
        <v>Ferragens</v>
      </c>
      <c r="C1723" s="1" t="str">
        <f>VLOOKUP($A1723,BASE!$A:$H,3,FALSE)</f>
        <v>Acessórios para ferragens</v>
      </c>
      <c r="D1723" s="1" t="str">
        <f>VLOOKUP($A1723,BASE!$A:$H,4,FALSE)</f>
        <v>Ferragens para armários embutidos</v>
      </c>
      <c r="E1723" s="1" t="str">
        <f>VLOOKUP($A1723,BASE!$A:$H,5,FALSE)</f>
        <v>Maçanetas e alças para armários embutidos</v>
      </c>
      <c r="F1723" s="1">
        <f>VLOOKUP($A1723,BASE!$A:$H,6,FALSE)</f>
        <v>0</v>
      </c>
      <c r="G1723" s="1">
        <f>VLOOKUP($A1723,BASE!$A:$H,7,FALSE)</f>
        <v>0</v>
      </c>
      <c r="H1723" s="1">
        <f>VLOOKUP($A1723,BASE!$A:$H,8,FALSE)</f>
        <v>0</v>
      </c>
      <c r="I1723" s="2" t="s">
        <v>3753</v>
      </c>
    </row>
    <row r="1724" spans="1:9" x14ac:dyDescent="0.25">
      <c r="A1724" s="1" t="s">
        <v>1722</v>
      </c>
      <c r="B1724" s="1" t="str">
        <f>VLOOKUP(A1724,BASE!A:H,2,FALSE)</f>
        <v>Ferragens</v>
      </c>
      <c r="C1724" s="1" t="str">
        <f>VLOOKUP($A1724,BASE!$A:$H,3,FALSE)</f>
        <v>Acessórios para ferragens</v>
      </c>
      <c r="D1724" s="1" t="str">
        <f>VLOOKUP($A1724,BASE!$A:$H,4,FALSE)</f>
        <v>Ferragens para armários embutidos</v>
      </c>
      <c r="E1724" s="1" t="str">
        <f>VLOOKUP($A1724,BASE!$A:$H,5,FALSE)</f>
        <v>Portas de armários embutidos</v>
      </c>
      <c r="F1724" s="1">
        <f>VLOOKUP($A1724,BASE!$A:$H,6,FALSE)</f>
        <v>0</v>
      </c>
      <c r="G1724" s="1">
        <f>VLOOKUP($A1724,BASE!$A:$H,7,FALSE)</f>
        <v>0</v>
      </c>
      <c r="H1724" s="1">
        <f>VLOOKUP($A1724,BASE!$A:$H,8,FALSE)</f>
        <v>0</v>
      </c>
      <c r="I1724" s="2" t="s">
        <v>3753</v>
      </c>
    </row>
    <row r="1725" spans="1:9" x14ac:dyDescent="0.25">
      <c r="A1725" s="1" t="s">
        <v>1723</v>
      </c>
      <c r="B1725" s="1" t="str">
        <f>VLOOKUP(A1725,BASE!A:H,2,FALSE)</f>
        <v>Ferragens</v>
      </c>
      <c r="C1725" s="1" t="str">
        <f>VLOOKUP($A1725,BASE!$A:$H,3,FALSE)</f>
        <v>Acessórios para ferragens</v>
      </c>
      <c r="D1725" s="1" t="str">
        <f>VLOOKUP($A1725,BASE!$A:$H,4,FALSE)</f>
        <v>Ferragens para armários embutidos</v>
      </c>
      <c r="E1725" s="1" t="str">
        <f>VLOOKUP($A1725,BASE!$A:$H,5,FALSE)</f>
        <v>Puxadores de armários embutidos</v>
      </c>
      <c r="F1725" s="1">
        <f>VLOOKUP($A1725,BASE!$A:$H,6,FALSE)</f>
        <v>0</v>
      </c>
      <c r="G1725" s="1">
        <f>VLOOKUP($A1725,BASE!$A:$H,7,FALSE)</f>
        <v>0</v>
      </c>
      <c r="H1725" s="1">
        <f>VLOOKUP($A1725,BASE!$A:$H,8,FALSE)</f>
        <v>0</v>
      </c>
      <c r="I1725" s="2" t="s">
        <v>3753</v>
      </c>
    </row>
    <row r="1726" spans="1:9" x14ac:dyDescent="0.25">
      <c r="A1726" s="1" t="s">
        <v>1724</v>
      </c>
      <c r="B1726" s="1" t="str">
        <f>VLOOKUP(A1726,BASE!A:H,2,FALSE)</f>
        <v>Ferragens</v>
      </c>
      <c r="C1726" s="1" t="str">
        <f>VLOOKUP($A1726,BASE!$A:$H,3,FALSE)</f>
        <v>Acessórios para ferragens</v>
      </c>
      <c r="D1726" s="1" t="str">
        <f>VLOOKUP($A1726,BASE!$A:$H,4,FALSE)</f>
        <v>Filtros e peneiras</v>
      </c>
      <c r="E1726" s="1">
        <f>VLOOKUP($A1726,BASE!$A:$H,5,FALSE)</f>
        <v>0</v>
      </c>
      <c r="F1726" s="1">
        <f>VLOOKUP($A1726,BASE!$A:$H,6,FALSE)</f>
        <v>0</v>
      </c>
      <c r="G1726" s="1">
        <f>VLOOKUP($A1726,BASE!$A:$H,7,FALSE)</f>
        <v>0</v>
      </c>
      <c r="H1726" s="1">
        <f>VLOOKUP($A1726,BASE!$A:$H,8,FALSE)</f>
        <v>0</v>
      </c>
      <c r="I1726" s="2" t="s">
        <v>3753</v>
      </c>
    </row>
    <row r="1727" spans="1:9" x14ac:dyDescent="0.25">
      <c r="A1727" s="1" t="s">
        <v>1725</v>
      </c>
      <c r="B1727" s="1" t="str">
        <f>VLOOKUP(A1727,BASE!A:H,2,FALSE)</f>
        <v>Ferragens</v>
      </c>
      <c r="C1727" s="1" t="str">
        <f>VLOOKUP($A1727,BASE!$A:$H,3,FALSE)</f>
        <v>Acessórios para ferragens</v>
      </c>
      <c r="D1727" s="1" t="str">
        <f>VLOOKUP($A1727,BASE!$A:$H,4,FALSE)</f>
        <v>Fôrmas para fundição de metal</v>
      </c>
      <c r="E1727" s="1">
        <f>VLOOKUP($A1727,BASE!$A:$H,5,FALSE)</f>
        <v>0</v>
      </c>
      <c r="F1727" s="1">
        <f>VLOOKUP($A1727,BASE!$A:$H,6,FALSE)</f>
        <v>0</v>
      </c>
      <c r="G1727" s="1">
        <f>VLOOKUP($A1727,BASE!$A:$H,7,FALSE)</f>
        <v>0</v>
      </c>
      <c r="H1727" s="1">
        <f>VLOOKUP($A1727,BASE!$A:$H,8,FALSE)</f>
        <v>0</v>
      </c>
      <c r="I1727" s="2" t="s">
        <v>3753</v>
      </c>
    </row>
    <row r="1728" spans="1:9" x14ac:dyDescent="0.25">
      <c r="A1728" s="1" t="s">
        <v>1726</v>
      </c>
      <c r="B1728" s="1" t="str">
        <f>VLOOKUP(A1728,BASE!A:H,2,FALSE)</f>
        <v>Ferragens</v>
      </c>
      <c r="C1728" s="1" t="str">
        <f>VLOOKUP($A1728,BASE!$A:$H,3,FALSE)</f>
        <v>Acessórios para ferragens</v>
      </c>
      <c r="D1728" s="1" t="str">
        <f>VLOOKUP($A1728,BASE!$A:$H,4,FALSE)</f>
        <v>Ganchos, fivelas e prendedores</v>
      </c>
      <c r="E1728" s="1">
        <f>VLOOKUP($A1728,BASE!$A:$H,5,FALSE)</f>
        <v>0</v>
      </c>
      <c r="F1728" s="1">
        <f>VLOOKUP($A1728,BASE!$A:$H,6,FALSE)</f>
        <v>0</v>
      </c>
      <c r="G1728" s="1">
        <f>VLOOKUP($A1728,BASE!$A:$H,7,FALSE)</f>
        <v>0</v>
      </c>
      <c r="H1728" s="1">
        <f>VLOOKUP($A1728,BASE!$A:$H,8,FALSE)</f>
        <v>0</v>
      </c>
      <c r="I1728" s="2" t="s">
        <v>3753</v>
      </c>
    </row>
    <row r="1729" spans="1:9" x14ac:dyDescent="0.25">
      <c r="A1729" s="1" t="s">
        <v>1727</v>
      </c>
      <c r="B1729" s="1" t="str">
        <f>VLOOKUP(A1729,BASE!A:H,2,FALSE)</f>
        <v>Ferragens</v>
      </c>
      <c r="C1729" s="1" t="str">
        <f>VLOOKUP($A1729,BASE!$A:$H,3,FALSE)</f>
        <v>Acessórios para ferragens</v>
      </c>
      <c r="D1729" s="1" t="str">
        <f>VLOOKUP($A1729,BASE!$A:$H,4,FALSE)</f>
        <v>Ganchos, fivelas e prendedores</v>
      </c>
      <c r="E1729" s="1" t="str">
        <f>VLOOKUP($A1729,BASE!$A:$H,5,FALSE)</f>
        <v>Abraçadeiras</v>
      </c>
      <c r="F1729" s="1">
        <f>VLOOKUP($A1729,BASE!$A:$H,6,FALSE)</f>
        <v>0</v>
      </c>
      <c r="G1729" s="1">
        <f>VLOOKUP($A1729,BASE!$A:$H,7,FALSE)</f>
        <v>0</v>
      </c>
      <c r="H1729" s="1">
        <f>VLOOKUP($A1729,BASE!$A:$H,8,FALSE)</f>
        <v>0</v>
      </c>
      <c r="I1729" s="2" t="s">
        <v>3753</v>
      </c>
    </row>
    <row r="1730" spans="1:9" x14ac:dyDescent="0.25">
      <c r="A1730" s="1" t="s">
        <v>1728</v>
      </c>
      <c r="B1730" s="1" t="str">
        <f>VLOOKUP(A1730,BASE!A:H,2,FALSE)</f>
        <v>Ferragens</v>
      </c>
      <c r="C1730" s="1" t="str">
        <f>VLOOKUP($A1730,BASE!$A:$H,3,FALSE)</f>
        <v>Acessórios para ferragens</v>
      </c>
      <c r="D1730" s="1" t="str">
        <f>VLOOKUP($A1730,BASE!$A:$H,4,FALSE)</f>
        <v>Ganchos, fivelas e prendedores</v>
      </c>
      <c r="E1730" s="1" t="str">
        <f>VLOOKUP($A1730,BASE!$A:$H,5,FALSE)</f>
        <v>Conectores de correntes</v>
      </c>
      <c r="F1730" s="1">
        <f>VLOOKUP($A1730,BASE!$A:$H,6,FALSE)</f>
        <v>0</v>
      </c>
      <c r="G1730" s="1">
        <f>VLOOKUP($A1730,BASE!$A:$H,7,FALSE)</f>
        <v>0</v>
      </c>
      <c r="H1730" s="1">
        <f>VLOOKUP($A1730,BASE!$A:$H,8,FALSE)</f>
        <v>0</v>
      </c>
      <c r="I1730" s="2" t="s">
        <v>3753</v>
      </c>
    </row>
    <row r="1731" spans="1:9" x14ac:dyDescent="0.25">
      <c r="A1731" s="1" t="s">
        <v>1729</v>
      </c>
      <c r="B1731" s="1" t="str">
        <f>VLOOKUP(A1731,BASE!A:H,2,FALSE)</f>
        <v>Ferragens</v>
      </c>
      <c r="C1731" s="1" t="str">
        <f>VLOOKUP($A1731,BASE!$A:$H,3,FALSE)</f>
        <v>Acessórios para ferragens</v>
      </c>
      <c r="D1731" s="1" t="str">
        <f>VLOOKUP($A1731,BASE!$A:$H,4,FALSE)</f>
        <v>Ganchos, fivelas e prendedores</v>
      </c>
      <c r="E1731" s="1" t="str">
        <f>VLOOKUP($A1731,BASE!$A:$H,5,FALSE)</f>
        <v xml:space="preserve">Fivelas  </v>
      </c>
      <c r="F1731" s="1">
        <f>VLOOKUP($A1731,BASE!$A:$H,6,FALSE)</f>
        <v>0</v>
      </c>
      <c r="G1731" s="1">
        <f>VLOOKUP($A1731,BASE!$A:$H,7,FALSE)</f>
        <v>0</v>
      </c>
      <c r="H1731" s="1">
        <f>VLOOKUP($A1731,BASE!$A:$H,8,FALSE)</f>
        <v>0</v>
      </c>
      <c r="I1731" s="2" t="s">
        <v>3753</v>
      </c>
    </row>
    <row r="1732" spans="1:9" x14ac:dyDescent="0.25">
      <c r="A1732" s="1" t="s">
        <v>1730</v>
      </c>
      <c r="B1732" s="1" t="str">
        <f>VLOOKUP(A1732,BASE!A:H,2,FALSE)</f>
        <v>Ferragens</v>
      </c>
      <c r="C1732" s="1" t="str">
        <f>VLOOKUP($A1732,BASE!$A:$H,3,FALSE)</f>
        <v>Acessórios para ferragens</v>
      </c>
      <c r="D1732" s="1" t="str">
        <f>VLOOKUP($A1732,BASE!$A:$H,4,FALSE)</f>
        <v>Ganchos, fivelas e prendedores</v>
      </c>
      <c r="E1732" s="1" t="str">
        <f>VLOOKUP($A1732,BASE!$A:$H,5,FALSE)</f>
        <v>Ganchos, braçadeiras e correntes</v>
      </c>
      <c r="F1732" s="1">
        <f>VLOOKUP($A1732,BASE!$A:$H,6,FALSE)</f>
        <v>0</v>
      </c>
      <c r="G1732" s="1">
        <f>VLOOKUP($A1732,BASE!$A:$H,7,FALSE)</f>
        <v>0</v>
      </c>
      <c r="H1732" s="1">
        <f>VLOOKUP($A1732,BASE!$A:$H,8,FALSE)</f>
        <v>0</v>
      </c>
      <c r="I1732" s="2" t="s">
        <v>3753</v>
      </c>
    </row>
    <row r="1733" spans="1:9" x14ac:dyDescent="0.25">
      <c r="A1733" s="1" t="s">
        <v>1731</v>
      </c>
      <c r="B1733" s="1" t="str">
        <f>VLOOKUP(A1733,BASE!A:H,2,FALSE)</f>
        <v>Ferragens</v>
      </c>
      <c r="C1733" s="1" t="str">
        <f>VLOOKUP($A1733,BASE!$A:$H,3,FALSE)</f>
        <v>Acessórios para ferragens</v>
      </c>
      <c r="D1733" s="1" t="str">
        <f>VLOOKUP($A1733,BASE!$A:$H,4,FALSE)</f>
        <v>Lonas</v>
      </c>
      <c r="E1733" s="1">
        <f>VLOOKUP($A1733,BASE!$A:$H,5,FALSE)</f>
        <v>0</v>
      </c>
      <c r="F1733" s="1">
        <f>VLOOKUP($A1733,BASE!$A:$H,6,FALSE)</f>
        <v>0</v>
      </c>
      <c r="G1733" s="1">
        <f>VLOOKUP($A1733,BASE!$A:$H,7,FALSE)</f>
        <v>0</v>
      </c>
      <c r="H1733" s="1">
        <f>VLOOKUP($A1733,BASE!$A:$H,8,FALSE)</f>
        <v>0</v>
      </c>
      <c r="I1733" s="2" t="s">
        <v>3753</v>
      </c>
    </row>
    <row r="1734" spans="1:9" x14ac:dyDescent="0.25">
      <c r="A1734" s="1" t="s">
        <v>1732</v>
      </c>
      <c r="B1734" s="1" t="str">
        <f>VLOOKUP(A1734,BASE!A:H,2,FALSE)</f>
        <v>Ferragens</v>
      </c>
      <c r="C1734" s="1" t="str">
        <f>VLOOKUP($A1734,BASE!$A:$H,3,FALSE)</f>
        <v>Acessórios para ferragens</v>
      </c>
      <c r="D1734" s="1" t="str">
        <f>VLOOKUP($A1734,BASE!$A:$H,4,FALSE)</f>
        <v>Mangueiras de gás</v>
      </c>
      <c r="E1734" s="1">
        <f>VLOOKUP($A1734,BASE!$A:$H,5,FALSE)</f>
        <v>0</v>
      </c>
      <c r="F1734" s="1">
        <f>VLOOKUP($A1734,BASE!$A:$H,6,FALSE)</f>
        <v>0</v>
      </c>
      <c r="G1734" s="1">
        <f>VLOOKUP($A1734,BASE!$A:$H,7,FALSE)</f>
        <v>0</v>
      </c>
      <c r="H1734" s="1">
        <f>VLOOKUP($A1734,BASE!$A:$H,8,FALSE)</f>
        <v>0</v>
      </c>
      <c r="I1734" s="2" t="s">
        <v>3753</v>
      </c>
    </row>
    <row r="1735" spans="1:9" x14ac:dyDescent="0.25">
      <c r="A1735" s="1" t="s">
        <v>1733</v>
      </c>
      <c r="B1735" s="1" t="str">
        <f>VLOOKUP(A1735,BASE!A:H,2,FALSE)</f>
        <v>Ferragens</v>
      </c>
      <c r="C1735" s="1" t="str">
        <f>VLOOKUP($A1735,BASE!$A:$H,3,FALSE)</f>
        <v>Acessórios para ferragens</v>
      </c>
      <c r="D1735" s="1" t="str">
        <f>VLOOKUP($A1735,BASE!$A:$H,4,FALSE)</f>
        <v>Mangueiras de lubrificação</v>
      </c>
      <c r="E1735" s="1">
        <f>VLOOKUP($A1735,BASE!$A:$H,5,FALSE)</f>
        <v>0</v>
      </c>
      <c r="F1735" s="1">
        <f>VLOOKUP($A1735,BASE!$A:$H,6,FALSE)</f>
        <v>0</v>
      </c>
      <c r="G1735" s="1">
        <f>VLOOKUP($A1735,BASE!$A:$H,7,FALSE)</f>
        <v>0</v>
      </c>
      <c r="H1735" s="1">
        <f>VLOOKUP($A1735,BASE!$A:$H,8,FALSE)</f>
        <v>0</v>
      </c>
      <c r="I1735" s="2" t="s">
        <v>3753</v>
      </c>
    </row>
    <row r="1736" spans="1:9" x14ac:dyDescent="0.25">
      <c r="A1736" s="1" t="s">
        <v>1734</v>
      </c>
      <c r="B1736" s="1" t="str">
        <f>VLOOKUP(A1736,BASE!A:H,2,FALSE)</f>
        <v>Ferragens</v>
      </c>
      <c r="C1736" s="1" t="str">
        <f>VLOOKUP($A1736,BASE!$A:$H,3,FALSE)</f>
        <v>Acessórios para ferragens</v>
      </c>
      <c r="D1736" s="1" t="str">
        <f>VLOOKUP($A1736,BASE!$A:$H,4,FALSE)</f>
        <v>Mangueiras pneumáticas</v>
      </c>
      <c r="E1736" s="1">
        <f>VLOOKUP($A1736,BASE!$A:$H,5,FALSE)</f>
        <v>0</v>
      </c>
      <c r="F1736" s="1">
        <f>VLOOKUP($A1736,BASE!$A:$H,6,FALSE)</f>
        <v>0</v>
      </c>
      <c r="G1736" s="1">
        <f>VLOOKUP($A1736,BASE!$A:$H,7,FALSE)</f>
        <v>0</v>
      </c>
      <c r="H1736" s="1">
        <f>VLOOKUP($A1736,BASE!$A:$H,8,FALSE)</f>
        <v>0</v>
      </c>
      <c r="I1736" s="2" t="s">
        <v>3753</v>
      </c>
    </row>
    <row r="1737" spans="1:9" x14ac:dyDescent="0.25">
      <c r="A1737" s="1" t="s">
        <v>1735</v>
      </c>
      <c r="B1737" s="1" t="str">
        <f>VLOOKUP(A1737,BASE!A:H,2,FALSE)</f>
        <v>Ferragens</v>
      </c>
      <c r="C1737" s="1" t="str">
        <f>VLOOKUP($A1737,BASE!$A:$H,3,FALSE)</f>
        <v>Acessórios para ferragens</v>
      </c>
      <c r="D1737" s="1" t="str">
        <f>VLOOKUP($A1737,BASE!$A:$H,4,FALSE)</f>
        <v>Mantas e cobertores para transporte e insonorização</v>
      </c>
      <c r="E1737" s="1">
        <f>VLOOKUP($A1737,BASE!$A:$H,5,FALSE)</f>
        <v>0</v>
      </c>
      <c r="F1737" s="1">
        <f>VLOOKUP($A1737,BASE!$A:$H,6,FALSE)</f>
        <v>0</v>
      </c>
      <c r="G1737" s="1">
        <f>VLOOKUP($A1737,BASE!$A:$H,7,FALSE)</f>
        <v>0</v>
      </c>
      <c r="H1737" s="1">
        <f>VLOOKUP($A1737,BASE!$A:$H,8,FALSE)</f>
        <v>0</v>
      </c>
      <c r="I1737" s="2" t="s">
        <v>3753</v>
      </c>
    </row>
    <row r="1738" spans="1:9" x14ac:dyDescent="0.25">
      <c r="A1738" s="1" t="s">
        <v>1736</v>
      </c>
      <c r="B1738" s="1" t="str">
        <f>VLOOKUP(A1738,BASE!A:H,2,FALSE)</f>
        <v>Ferragens</v>
      </c>
      <c r="C1738" s="1" t="str">
        <f>VLOOKUP($A1738,BASE!$A:$H,3,FALSE)</f>
        <v>Acessórios para ferragens</v>
      </c>
      <c r="D1738" s="1" t="str">
        <f>VLOOKUP($A1738,BASE!$A:$H,4,FALSE)</f>
        <v>Molas</v>
      </c>
      <c r="E1738" s="1">
        <f>VLOOKUP($A1738,BASE!$A:$H,5,FALSE)</f>
        <v>0</v>
      </c>
      <c r="F1738" s="1">
        <f>VLOOKUP($A1738,BASE!$A:$H,6,FALSE)</f>
        <v>0</v>
      </c>
      <c r="G1738" s="1">
        <f>VLOOKUP($A1738,BASE!$A:$H,7,FALSE)</f>
        <v>0</v>
      </c>
      <c r="H1738" s="1">
        <f>VLOOKUP($A1738,BASE!$A:$H,8,FALSE)</f>
        <v>0</v>
      </c>
      <c r="I1738" s="2" t="s">
        <v>3753</v>
      </c>
    </row>
    <row r="1739" spans="1:9" x14ac:dyDescent="0.25">
      <c r="A1739" s="1" t="s">
        <v>1737</v>
      </c>
      <c r="B1739" s="1" t="str">
        <f>VLOOKUP(A1739,BASE!A:H,2,FALSE)</f>
        <v>Ferragens</v>
      </c>
      <c r="C1739" s="1" t="str">
        <f>VLOOKUP($A1739,BASE!$A:$H,3,FALSE)</f>
        <v>Acessórios para ferragens</v>
      </c>
      <c r="D1739" s="1" t="str">
        <f>VLOOKUP($A1739,BASE!$A:$H,4,FALSE)</f>
        <v>Moldes de concreto</v>
      </c>
      <c r="E1739" s="1">
        <f>VLOOKUP($A1739,BASE!$A:$H,5,FALSE)</f>
        <v>0</v>
      </c>
      <c r="F1739" s="1">
        <f>VLOOKUP($A1739,BASE!$A:$H,6,FALSE)</f>
        <v>0</v>
      </c>
      <c r="G1739" s="1">
        <f>VLOOKUP($A1739,BASE!$A:$H,7,FALSE)</f>
        <v>0</v>
      </c>
      <c r="H1739" s="1">
        <f>VLOOKUP($A1739,BASE!$A:$H,8,FALSE)</f>
        <v>0</v>
      </c>
      <c r="I1739" s="2" t="s">
        <v>3753</v>
      </c>
    </row>
    <row r="1740" spans="1:9" x14ac:dyDescent="0.25">
      <c r="A1740" s="1" t="s">
        <v>1738</v>
      </c>
      <c r="B1740" s="1" t="str">
        <f>VLOOKUP(A1740,BASE!A:H,2,FALSE)</f>
        <v>Ferragens</v>
      </c>
      <c r="C1740" s="1" t="str">
        <f>VLOOKUP($A1740,BASE!$A:$H,3,FALSE)</f>
        <v>Acessórios para ferragens</v>
      </c>
      <c r="D1740" s="1" t="str">
        <f>VLOOKUP($A1740,BASE!$A:$H,4,FALSE)</f>
        <v>Panos de proteção para reparos</v>
      </c>
      <c r="E1740" s="1">
        <f>VLOOKUP($A1740,BASE!$A:$H,5,FALSE)</f>
        <v>0</v>
      </c>
      <c r="F1740" s="1">
        <f>VLOOKUP($A1740,BASE!$A:$H,6,FALSE)</f>
        <v>0</v>
      </c>
      <c r="G1740" s="1">
        <f>VLOOKUP($A1740,BASE!$A:$H,7,FALSE)</f>
        <v>0</v>
      </c>
      <c r="H1740" s="1">
        <f>VLOOKUP($A1740,BASE!$A:$H,8,FALSE)</f>
        <v>0</v>
      </c>
      <c r="I1740" s="2" t="s">
        <v>3753</v>
      </c>
    </row>
    <row r="1741" spans="1:9" x14ac:dyDescent="0.25">
      <c r="A1741" s="1" t="s">
        <v>1739</v>
      </c>
      <c r="B1741" s="1" t="str">
        <f>VLOOKUP(A1741,BASE!A:H,2,FALSE)</f>
        <v>Ferragens</v>
      </c>
      <c r="C1741" s="1" t="str">
        <f>VLOOKUP($A1741,BASE!$A:$H,3,FALSE)</f>
        <v>Acessórios para ferragens</v>
      </c>
      <c r="D1741" s="1" t="str">
        <f>VLOOKUP($A1741,BASE!$A:$H,4,FALSE)</f>
        <v>Parafusos de hardware</v>
      </c>
      <c r="E1741" s="1">
        <f>VLOOKUP($A1741,BASE!$A:$H,5,FALSE)</f>
        <v>0</v>
      </c>
      <c r="F1741" s="1">
        <f>VLOOKUP($A1741,BASE!$A:$H,6,FALSE)</f>
        <v>0</v>
      </c>
      <c r="G1741" s="1">
        <f>VLOOKUP($A1741,BASE!$A:$H,7,FALSE)</f>
        <v>0</v>
      </c>
      <c r="H1741" s="1">
        <f>VLOOKUP($A1741,BASE!$A:$H,8,FALSE)</f>
        <v>0</v>
      </c>
      <c r="I1741" s="2" t="s">
        <v>3753</v>
      </c>
    </row>
    <row r="1742" spans="1:9" x14ac:dyDescent="0.25">
      <c r="A1742" s="1" t="s">
        <v>1740</v>
      </c>
      <c r="B1742" s="1" t="str">
        <f>VLOOKUP(A1742,BASE!A:H,2,FALSE)</f>
        <v>Ferragens</v>
      </c>
      <c r="C1742" s="1" t="str">
        <f>VLOOKUP($A1742,BASE!$A:$H,3,FALSE)</f>
        <v>Acessórios para ferragens</v>
      </c>
      <c r="D1742" s="1" t="str">
        <f>VLOOKUP($A1742,BASE!$A:$H,4,FALSE)</f>
        <v>Parafusos de hardware</v>
      </c>
      <c r="E1742" s="1" t="str">
        <f>VLOOKUP($A1742,BASE!$A:$H,5,FALSE)</f>
        <v>Arruelas</v>
      </c>
      <c r="F1742" s="1">
        <f>VLOOKUP($A1742,BASE!$A:$H,6,FALSE)</f>
        <v>0</v>
      </c>
      <c r="G1742" s="1">
        <f>VLOOKUP($A1742,BASE!$A:$H,7,FALSE)</f>
        <v>0</v>
      </c>
      <c r="H1742" s="1">
        <f>VLOOKUP($A1742,BASE!$A:$H,8,FALSE)</f>
        <v>0</v>
      </c>
      <c r="I1742" s="2" t="s">
        <v>3753</v>
      </c>
    </row>
    <row r="1743" spans="1:9" x14ac:dyDescent="0.25">
      <c r="A1743" s="1" t="s">
        <v>1741</v>
      </c>
      <c r="B1743" s="1" t="str">
        <f>VLOOKUP(A1743,BASE!A:H,2,FALSE)</f>
        <v>Ferragens</v>
      </c>
      <c r="C1743" s="1" t="str">
        <f>VLOOKUP($A1743,BASE!$A:$H,3,FALSE)</f>
        <v>Acessórios para ferragens</v>
      </c>
      <c r="D1743" s="1" t="str">
        <f>VLOOKUP($A1743,BASE!$A:$H,4,FALSE)</f>
        <v>Parafusos de hardware</v>
      </c>
      <c r="E1743" s="1" t="str">
        <f>VLOOKUP($A1743,BASE!$A:$H,5,FALSE)</f>
        <v>Buchas para placa de reboco</v>
      </c>
      <c r="F1743" s="1">
        <f>VLOOKUP($A1743,BASE!$A:$H,6,FALSE)</f>
        <v>0</v>
      </c>
      <c r="G1743" s="1">
        <f>VLOOKUP($A1743,BASE!$A:$H,7,FALSE)</f>
        <v>0</v>
      </c>
      <c r="H1743" s="1">
        <f>VLOOKUP($A1743,BASE!$A:$H,8,FALSE)</f>
        <v>0</v>
      </c>
      <c r="I1743" s="2" t="s">
        <v>3753</v>
      </c>
    </row>
    <row r="1744" spans="1:9" x14ac:dyDescent="0.25">
      <c r="A1744" s="1" t="s">
        <v>1742</v>
      </c>
      <c r="B1744" s="1" t="str">
        <f>VLOOKUP(A1744,BASE!A:H,2,FALSE)</f>
        <v>Ferragens</v>
      </c>
      <c r="C1744" s="1" t="str">
        <f>VLOOKUP($A1744,BASE!$A:$H,3,FALSE)</f>
        <v>Acessórios para ferragens</v>
      </c>
      <c r="D1744" s="1" t="str">
        <f>VLOOKUP($A1744,BASE!$A:$H,4,FALSE)</f>
        <v>Parafusos de hardware</v>
      </c>
      <c r="E1744" s="1" t="str">
        <f>VLOOKUP($A1744,BASE!$A:$H,5,FALSE)</f>
        <v>Hastes rosqueada</v>
      </c>
      <c r="F1744" s="1">
        <f>VLOOKUP($A1744,BASE!$A:$H,6,FALSE)</f>
        <v>0</v>
      </c>
      <c r="G1744" s="1">
        <f>VLOOKUP($A1744,BASE!$A:$H,7,FALSE)</f>
        <v>0</v>
      </c>
      <c r="H1744" s="1">
        <f>VLOOKUP($A1744,BASE!$A:$H,8,FALSE)</f>
        <v>0</v>
      </c>
      <c r="I1744" s="2" t="s">
        <v>3753</v>
      </c>
    </row>
    <row r="1745" spans="1:9" x14ac:dyDescent="0.25">
      <c r="A1745" s="1" t="s">
        <v>1743</v>
      </c>
      <c r="B1745" s="1" t="str">
        <f>VLOOKUP(A1745,BASE!A:H,2,FALSE)</f>
        <v>Ferragens</v>
      </c>
      <c r="C1745" s="1" t="str">
        <f>VLOOKUP($A1745,BASE!$A:$H,3,FALSE)</f>
        <v>Acessórios para ferragens</v>
      </c>
      <c r="D1745" s="1" t="str">
        <f>VLOOKUP($A1745,BASE!$A:$H,4,FALSE)</f>
        <v>Parafusos de hardware</v>
      </c>
      <c r="E1745" s="1" t="str">
        <f>VLOOKUP($A1745,BASE!$A:$H,5,FALSE)</f>
        <v>Parafusos</v>
      </c>
      <c r="F1745" s="1">
        <f>VLOOKUP($A1745,BASE!$A:$H,6,FALSE)</f>
        <v>0</v>
      </c>
      <c r="G1745" s="1">
        <f>VLOOKUP($A1745,BASE!$A:$H,7,FALSE)</f>
        <v>0</v>
      </c>
      <c r="H1745" s="1">
        <f>VLOOKUP($A1745,BASE!$A:$H,8,FALSE)</f>
        <v>0</v>
      </c>
      <c r="I1745" s="2" t="s">
        <v>3753</v>
      </c>
    </row>
    <row r="1746" spans="1:9" x14ac:dyDescent="0.25">
      <c r="A1746" s="1" t="s">
        <v>1744</v>
      </c>
      <c r="B1746" s="1" t="str">
        <f>VLOOKUP(A1746,BASE!A:H,2,FALSE)</f>
        <v>Ferragens</v>
      </c>
      <c r="C1746" s="1" t="str">
        <f>VLOOKUP($A1746,BASE!$A:$H,3,FALSE)</f>
        <v>Acessórios para ferragens</v>
      </c>
      <c r="D1746" s="1" t="str">
        <f>VLOOKUP($A1746,BASE!$A:$H,4,FALSE)</f>
        <v>Parafusos de hardware</v>
      </c>
      <c r="E1746" s="1" t="str">
        <f>VLOOKUP($A1746,BASE!$A:$H,5,FALSE)</f>
        <v>Parafusos para encadernação</v>
      </c>
      <c r="F1746" s="1">
        <f>VLOOKUP($A1746,BASE!$A:$H,6,FALSE)</f>
        <v>0</v>
      </c>
      <c r="G1746" s="1">
        <f>VLOOKUP($A1746,BASE!$A:$H,7,FALSE)</f>
        <v>0</v>
      </c>
      <c r="H1746" s="1">
        <f>VLOOKUP($A1746,BASE!$A:$H,8,FALSE)</f>
        <v>0</v>
      </c>
      <c r="I1746" s="2" t="s">
        <v>3753</v>
      </c>
    </row>
    <row r="1747" spans="1:9" x14ac:dyDescent="0.25">
      <c r="A1747" s="1" t="s">
        <v>1745</v>
      </c>
      <c r="B1747" s="1" t="str">
        <f>VLOOKUP(A1747,BASE!A:H,2,FALSE)</f>
        <v>Ferragens</v>
      </c>
      <c r="C1747" s="1" t="str">
        <f>VLOOKUP($A1747,BASE!$A:$H,3,FALSE)</f>
        <v>Acessórios para ferragens</v>
      </c>
      <c r="D1747" s="1" t="str">
        <f>VLOOKUP($A1747,BASE!$A:$H,4,FALSE)</f>
        <v>Parafusos de hardware</v>
      </c>
      <c r="E1747" s="1" t="str">
        <f>VLOOKUP($A1747,BASE!$A:$H,5,FALSE)</f>
        <v>Porcas e parafusos</v>
      </c>
      <c r="F1747" s="1">
        <f>VLOOKUP($A1747,BASE!$A:$H,6,FALSE)</f>
        <v>0</v>
      </c>
      <c r="G1747" s="1">
        <f>VLOOKUP($A1747,BASE!$A:$H,7,FALSE)</f>
        <v>0</v>
      </c>
      <c r="H1747" s="1">
        <f>VLOOKUP($A1747,BASE!$A:$H,8,FALSE)</f>
        <v>0</v>
      </c>
      <c r="I1747" s="2" t="s">
        <v>3753</v>
      </c>
    </row>
    <row r="1748" spans="1:9" x14ac:dyDescent="0.25">
      <c r="A1748" s="1" t="s">
        <v>1746</v>
      </c>
      <c r="B1748" s="1" t="str">
        <f>VLOOKUP(A1748,BASE!A:H,2,FALSE)</f>
        <v>Ferragens</v>
      </c>
      <c r="C1748" s="1" t="str">
        <f>VLOOKUP($A1748,BASE!$A:$H,3,FALSE)</f>
        <v>Acessórios para ferragens</v>
      </c>
      <c r="D1748" s="1" t="str">
        <f>VLOOKUP($A1748,BASE!$A:$H,4,FALSE)</f>
        <v>Parafusos de hardware</v>
      </c>
      <c r="E1748" s="1" t="str">
        <f>VLOOKUP($A1748,BASE!$A:$H,5,FALSE)</f>
        <v>Pregos</v>
      </c>
      <c r="F1748" s="1">
        <f>VLOOKUP($A1748,BASE!$A:$H,6,FALSE)</f>
        <v>0</v>
      </c>
      <c r="G1748" s="1">
        <f>VLOOKUP($A1748,BASE!$A:$H,7,FALSE)</f>
        <v>0</v>
      </c>
      <c r="H1748" s="1">
        <f>VLOOKUP($A1748,BASE!$A:$H,8,FALSE)</f>
        <v>0</v>
      </c>
      <c r="I1748" s="2" t="s">
        <v>3753</v>
      </c>
    </row>
    <row r="1749" spans="1:9" x14ac:dyDescent="0.25">
      <c r="A1749" s="1" t="s">
        <v>1747</v>
      </c>
      <c r="B1749" s="1" t="str">
        <f>VLOOKUP(A1749,BASE!A:H,2,FALSE)</f>
        <v>Ferragens</v>
      </c>
      <c r="C1749" s="1" t="str">
        <f>VLOOKUP($A1749,BASE!$A:$H,3,FALSE)</f>
        <v>Acessórios para ferragens</v>
      </c>
      <c r="D1749" s="1" t="str">
        <f>VLOOKUP($A1749,BASE!$A:$H,4,FALSE)</f>
        <v>Parafusos de hardware</v>
      </c>
      <c r="E1749" s="1" t="str">
        <f>VLOOKUP($A1749,BASE!$A:$H,5,FALSE)</f>
        <v>Rebites</v>
      </c>
      <c r="F1749" s="1">
        <f>VLOOKUP($A1749,BASE!$A:$H,6,FALSE)</f>
        <v>0</v>
      </c>
      <c r="G1749" s="1">
        <f>VLOOKUP($A1749,BASE!$A:$H,7,FALSE)</f>
        <v>0</v>
      </c>
      <c r="H1749" s="1">
        <f>VLOOKUP($A1749,BASE!$A:$H,8,FALSE)</f>
        <v>0</v>
      </c>
      <c r="I1749" s="2" t="s">
        <v>3753</v>
      </c>
    </row>
    <row r="1750" spans="1:9" x14ac:dyDescent="0.25">
      <c r="A1750" s="1" t="s">
        <v>1748</v>
      </c>
      <c r="B1750" s="1" t="str">
        <f>VLOOKUP(A1750,BASE!A:H,2,FALSE)</f>
        <v>Ferragens</v>
      </c>
      <c r="C1750" s="1" t="str">
        <f>VLOOKUP($A1750,BASE!$A:$H,3,FALSE)</f>
        <v>Acessórios para ferragens</v>
      </c>
      <c r="D1750" s="1" t="str">
        <f>VLOOKUP($A1750,BASE!$A:$H,4,FALSE)</f>
        <v>Passadores de pinos e hastes</v>
      </c>
      <c r="E1750" s="1">
        <f>VLOOKUP($A1750,BASE!$A:$H,5,FALSE)</f>
        <v>0</v>
      </c>
      <c r="F1750" s="1">
        <f>VLOOKUP($A1750,BASE!$A:$H,6,FALSE)</f>
        <v>0</v>
      </c>
      <c r="G1750" s="1">
        <f>VLOOKUP($A1750,BASE!$A:$H,7,FALSE)</f>
        <v>0</v>
      </c>
      <c r="H1750" s="1">
        <f>VLOOKUP($A1750,BASE!$A:$H,8,FALSE)</f>
        <v>0</v>
      </c>
      <c r="I1750" s="2" t="s">
        <v>3753</v>
      </c>
    </row>
    <row r="1751" spans="1:9" x14ac:dyDescent="0.25">
      <c r="A1751" s="1" t="s">
        <v>1749</v>
      </c>
      <c r="B1751" s="1" t="str">
        <f>VLOOKUP(A1751,BASE!A:H,2,FALSE)</f>
        <v>Ferragens</v>
      </c>
      <c r="C1751" s="1" t="str">
        <f>VLOOKUP($A1751,BASE!$A:$H,3,FALSE)</f>
        <v>Acessórios para ferragens</v>
      </c>
      <c r="D1751" s="1" t="str">
        <f>VLOOKUP($A1751,BASE!$A:$H,4,FALSE)</f>
        <v>Porta-ferramentas</v>
      </c>
      <c r="E1751" s="1">
        <f>VLOOKUP($A1751,BASE!$A:$H,5,FALSE)</f>
        <v>0</v>
      </c>
      <c r="F1751" s="1">
        <f>VLOOKUP($A1751,BASE!$A:$H,6,FALSE)</f>
        <v>0</v>
      </c>
      <c r="G1751" s="1">
        <f>VLOOKUP($A1751,BASE!$A:$H,7,FALSE)</f>
        <v>0</v>
      </c>
      <c r="H1751" s="1">
        <f>VLOOKUP($A1751,BASE!$A:$H,8,FALSE)</f>
        <v>0</v>
      </c>
      <c r="I1751" s="2" t="s">
        <v>3753</v>
      </c>
    </row>
    <row r="1752" spans="1:9" x14ac:dyDescent="0.25">
      <c r="A1752" s="1" t="s">
        <v>1750</v>
      </c>
      <c r="B1752" s="1" t="str">
        <f>VLOOKUP(A1752,BASE!A:H,2,FALSE)</f>
        <v>Ferragens</v>
      </c>
      <c r="C1752" s="1" t="str">
        <f>VLOOKUP($A1752,BASE!$A:$H,3,FALSE)</f>
        <v>Acessórios para ferragens</v>
      </c>
      <c r="D1752" s="1" t="str">
        <f>VLOOKUP($A1752,BASE!$A:$H,4,FALSE)</f>
        <v>Porta-ferramentas</v>
      </c>
      <c r="E1752" s="1" t="str">
        <f>VLOOKUP($A1752,BASE!$A:$H,5,FALSE)</f>
        <v>Armários de ferramentas</v>
      </c>
      <c r="F1752" s="1">
        <f>VLOOKUP($A1752,BASE!$A:$H,6,FALSE)</f>
        <v>0</v>
      </c>
      <c r="G1752" s="1">
        <f>VLOOKUP($A1752,BASE!$A:$H,7,FALSE)</f>
        <v>0</v>
      </c>
      <c r="H1752" s="1">
        <f>VLOOKUP($A1752,BASE!$A:$H,8,FALSE)</f>
        <v>0</v>
      </c>
      <c r="I1752" s="2" t="s">
        <v>3753</v>
      </c>
    </row>
    <row r="1753" spans="1:9" x14ac:dyDescent="0.25">
      <c r="A1753" s="1" t="s">
        <v>1751</v>
      </c>
      <c r="B1753" s="1" t="str">
        <f>VLOOKUP(A1753,BASE!A:H,2,FALSE)</f>
        <v>Ferragens</v>
      </c>
      <c r="C1753" s="1" t="str">
        <f>VLOOKUP($A1753,BASE!$A:$H,3,FALSE)</f>
        <v>Acessórios para ferragens</v>
      </c>
      <c r="D1753" s="1" t="str">
        <f>VLOOKUP($A1753,BASE!$A:$H,4,FALSE)</f>
        <v>Porta-ferramentas</v>
      </c>
      <c r="E1753" s="1" t="str">
        <f>VLOOKUP($A1753,BASE!$A:$H,5,FALSE)</f>
        <v>Bainhas porta-ferramentas</v>
      </c>
      <c r="F1753" s="1">
        <f>VLOOKUP($A1753,BASE!$A:$H,6,FALSE)</f>
        <v>0</v>
      </c>
      <c r="G1753" s="1">
        <f>VLOOKUP($A1753,BASE!$A:$H,7,FALSE)</f>
        <v>0</v>
      </c>
      <c r="H1753" s="1">
        <f>VLOOKUP($A1753,BASE!$A:$H,8,FALSE)</f>
        <v>0</v>
      </c>
      <c r="I1753" s="2" t="s">
        <v>3753</v>
      </c>
    </row>
    <row r="1754" spans="1:9" x14ac:dyDescent="0.25">
      <c r="A1754" s="1" t="s">
        <v>1752</v>
      </c>
      <c r="B1754" s="1" t="str">
        <f>VLOOKUP(A1754,BASE!A:H,2,FALSE)</f>
        <v>Ferragens</v>
      </c>
      <c r="C1754" s="1" t="str">
        <f>VLOOKUP($A1754,BASE!$A:$H,3,FALSE)</f>
        <v>Acessórios para ferragens</v>
      </c>
      <c r="D1754" s="1" t="str">
        <f>VLOOKUP($A1754,BASE!$A:$H,4,FALSE)</f>
        <v>Porta-ferramentas</v>
      </c>
      <c r="E1754" s="1" t="str">
        <f>VLOOKUP($A1754,BASE!$A:$H,5,FALSE)</f>
        <v>Bancadas de trabalho</v>
      </c>
      <c r="F1754" s="1">
        <f>VLOOKUP($A1754,BASE!$A:$H,6,FALSE)</f>
        <v>0</v>
      </c>
      <c r="G1754" s="1">
        <f>VLOOKUP($A1754,BASE!$A:$H,7,FALSE)</f>
        <v>0</v>
      </c>
      <c r="H1754" s="1">
        <f>VLOOKUP($A1754,BASE!$A:$H,8,FALSE)</f>
        <v>0</v>
      </c>
      <c r="I1754" s="2" t="s">
        <v>3753</v>
      </c>
    </row>
    <row r="1755" spans="1:9" x14ac:dyDescent="0.25">
      <c r="A1755" s="1" t="s">
        <v>1753</v>
      </c>
      <c r="B1755" s="1" t="str">
        <f>VLOOKUP(A1755,BASE!A:H,2,FALSE)</f>
        <v>Ferragens</v>
      </c>
      <c r="C1755" s="1" t="str">
        <f>VLOOKUP($A1755,BASE!$A:$H,3,FALSE)</f>
        <v>Acessórios para ferragens</v>
      </c>
      <c r="D1755" s="1" t="str">
        <f>VLOOKUP($A1755,BASE!$A:$H,4,FALSE)</f>
        <v>Porta-ferramentas</v>
      </c>
      <c r="E1755" s="1" t="str">
        <f>VLOOKUP($A1755,BASE!$A:$H,5,FALSE)</f>
        <v>Caixas de ferramentas</v>
      </c>
      <c r="F1755" s="1">
        <f>VLOOKUP($A1755,BASE!$A:$H,6,FALSE)</f>
        <v>0</v>
      </c>
      <c r="G1755" s="1">
        <f>VLOOKUP($A1755,BASE!$A:$H,7,FALSE)</f>
        <v>0</v>
      </c>
      <c r="H1755" s="1">
        <f>VLOOKUP($A1755,BASE!$A:$H,8,FALSE)</f>
        <v>0</v>
      </c>
      <c r="I1755" s="2" t="s">
        <v>3753</v>
      </c>
    </row>
    <row r="1756" spans="1:9" x14ac:dyDescent="0.25">
      <c r="A1756" s="1" t="s">
        <v>1754</v>
      </c>
      <c r="B1756" s="1" t="str">
        <f>VLOOKUP(A1756,BASE!A:H,2,FALSE)</f>
        <v>Ferragens</v>
      </c>
      <c r="C1756" s="1" t="str">
        <f>VLOOKUP($A1756,BASE!$A:$H,3,FALSE)</f>
        <v>Acessórios para ferragens</v>
      </c>
      <c r="D1756" s="1" t="str">
        <f>VLOOKUP($A1756,BASE!$A:$H,4,FALSE)</f>
        <v>Porta-ferramentas</v>
      </c>
      <c r="E1756" s="1" t="str">
        <f>VLOOKUP($A1756,BASE!$A:$H,5,FALSE)</f>
        <v>Cintos para ferramentas</v>
      </c>
      <c r="F1756" s="1">
        <f>VLOOKUP($A1756,BASE!$A:$H,6,FALSE)</f>
        <v>0</v>
      </c>
      <c r="G1756" s="1">
        <f>VLOOKUP($A1756,BASE!$A:$H,7,FALSE)</f>
        <v>0</v>
      </c>
      <c r="H1756" s="1">
        <f>VLOOKUP($A1756,BASE!$A:$H,8,FALSE)</f>
        <v>0</v>
      </c>
      <c r="I1756" s="2" t="s">
        <v>3753</v>
      </c>
    </row>
    <row r="1757" spans="1:9" x14ac:dyDescent="0.25">
      <c r="A1757" s="1" t="s">
        <v>1755</v>
      </c>
      <c r="B1757" s="1" t="str">
        <f>VLOOKUP(A1757,BASE!A:H,2,FALSE)</f>
        <v>Ferragens</v>
      </c>
      <c r="C1757" s="1" t="str">
        <f>VLOOKUP($A1757,BASE!$A:$H,3,FALSE)</f>
        <v>Acessórios para ferragens</v>
      </c>
      <c r="D1757" s="1" t="str">
        <f>VLOOKUP($A1757,BASE!$A:$H,4,FALSE)</f>
        <v>Porta-ferramentas</v>
      </c>
      <c r="E1757" s="1" t="str">
        <f>VLOOKUP($A1757,BASE!$A:$H,5,FALSE)</f>
        <v>Organizador de ferramentas</v>
      </c>
      <c r="F1757" s="1">
        <f>VLOOKUP($A1757,BASE!$A:$H,6,FALSE)</f>
        <v>0</v>
      </c>
      <c r="G1757" s="1">
        <f>VLOOKUP($A1757,BASE!$A:$H,7,FALSE)</f>
        <v>0</v>
      </c>
      <c r="H1757" s="1">
        <f>VLOOKUP($A1757,BASE!$A:$H,8,FALSE)</f>
        <v>0</v>
      </c>
      <c r="I1757" s="2" t="s">
        <v>3753</v>
      </c>
    </row>
    <row r="1758" spans="1:9" x14ac:dyDescent="0.25">
      <c r="A1758" s="1" t="s">
        <v>1756</v>
      </c>
      <c r="B1758" s="1" t="str">
        <f>VLOOKUP(A1758,BASE!A:H,2,FALSE)</f>
        <v>Ferragens</v>
      </c>
      <c r="C1758" s="1" t="str">
        <f>VLOOKUP($A1758,BASE!$A:$H,3,FALSE)</f>
        <v>Acessórios para ferragens</v>
      </c>
      <c r="D1758" s="1" t="str">
        <f>VLOOKUP($A1758,BASE!$A:$H,4,FALSE)</f>
        <v>Porta-ferramentas</v>
      </c>
      <c r="E1758" s="1" t="str">
        <f>VLOOKUP($A1758,BASE!$A:$H,5,FALSE)</f>
        <v>Sacolas para ferramentas</v>
      </c>
      <c r="F1758" s="1">
        <f>VLOOKUP($A1758,BASE!$A:$H,6,FALSE)</f>
        <v>0</v>
      </c>
      <c r="G1758" s="1">
        <f>VLOOKUP($A1758,BASE!$A:$H,7,FALSE)</f>
        <v>0</v>
      </c>
      <c r="H1758" s="1">
        <f>VLOOKUP($A1758,BASE!$A:$H,8,FALSE)</f>
        <v>0</v>
      </c>
      <c r="I1758" s="2" t="s">
        <v>3753</v>
      </c>
    </row>
    <row r="1759" spans="1:9" x14ac:dyDescent="0.25">
      <c r="A1759" s="1" t="s">
        <v>1757</v>
      </c>
      <c r="B1759" s="1" t="str">
        <f>VLOOKUP(A1759,BASE!A:H,2,FALSE)</f>
        <v>Ferragens</v>
      </c>
      <c r="C1759" s="1" t="str">
        <f>VLOOKUP($A1759,BASE!$A:$H,3,FALSE)</f>
        <v>Acessórios para ferragens</v>
      </c>
      <c r="D1759" s="1" t="str">
        <f>VLOOKUP($A1759,BASE!$A:$H,4,FALSE)</f>
        <v>Porta-ferramentas</v>
      </c>
      <c r="E1759" s="1" t="str">
        <f>VLOOKUP($A1759,BASE!$A:$H,5,FALSE)</f>
        <v>Suporte para mangueiras de jardim</v>
      </c>
      <c r="F1759" s="1">
        <f>VLOOKUP($A1759,BASE!$A:$H,6,FALSE)</f>
        <v>0</v>
      </c>
      <c r="G1759" s="1">
        <f>VLOOKUP($A1759,BASE!$A:$H,7,FALSE)</f>
        <v>0</v>
      </c>
      <c r="H1759" s="1">
        <f>VLOOKUP($A1759,BASE!$A:$H,8,FALSE)</f>
        <v>0</v>
      </c>
      <c r="I1759" s="2" t="s">
        <v>3753</v>
      </c>
    </row>
    <row r="1760" spans="1:9" x14ac:dyDescent="0.25">
      <c r="A1760" s="1" t="s">
        <v>1758</v>
      </c>
      <c r="B1760" s="1" t="str">
        <f>VLOOKUP(A1760,BASE!A:H,2,FALSE)</f>
        <v>Ferragens</v>
      </c>
      <c r="C1760" s="1" t="str">
        <f>VLOOKUP($A1760,BASE!$A:$H,3,FALSE)</f>
        <v>Acessórios para ferragens</v>
      </c>
      <c r="D1760" s="1" t="str">
        <f>VLOOKUP($A1760,BASE!$A:$H,4,FALSE)</f>
        <v>Rodízios</v>
      </c>
      <c r="E1760" s="1">
        <f>VLOOKUP($A1760,BASE!$A:$H,5,FALSE)</f>
        <v>0</v>
      </c>
      <c r="F1760" s="1">
        <f>VLOOKUP($A1760,BASE!$A:$H,6,FALSE)</f>
        <v>0</v>
      </c>
      <c r="G1760" s="1">
        <f>VLOOKUP($A1760,BASE!$A:$H,7,FALSE)</f>
        <v>0</v>
      </c>
      <c r="H1760" s="1">
        <f>VLOOKUP($A1760,BASE!$A:$H,8,FALSE)</f>
        <v>0</v>
      </c>
      <c r="I1760" s="2" t="s">
        <v>3753</v>
      </c>
    </row>
    <row r="1761" spans="1:9" x14ac:dyDescent="0.25">
      <c r="A1761" s="1" t="s">
        <v>1759</v>
      </c>
      <c r="B1761" s="1" t="str">
        <f>VLOOKUP(A1761,BASE!A:H,2,FALSE)</f>
        <v>Ferragens</v>
      </c>
      <c r="C1761" s="1" t="str">
        <f>VLOOKUP($A1761,BASE!$A:$H,3,FALSE)</f>
        <v>Acessórios para ferragens</v>
      </c>
      <c r="D1761" s="1" t="str">
        <f>VLOOKUP($A1761,BASE!$A:$H,4,FALSE)</f>
        <v>Suportes de parede</v>
      </c>
      <c r="E1761" s="1">
        <f>VLOOKUP($A1761,BASE!$A:$H,5,FALSE)</f>
        <v>0</v>
      </c>
      <c r="F1761" s="1">
        <f>VLOOKUP($A1761,BASE!$A:$H,6,FALSE)</f>
        <v>0</v>
      </c>
      <c r="G1761" s="1">
        <f>VLOOKUP($A1761,BASE!$A:$H,7,FALSE)</f>
        <v>0</v>
      </c>
      <c r="H1761" s="1">
        <f>VLOOKUP($A1761,BASE!$A:$H,8,FALSE)</f>
        <v>0</v>
      </c>
      <c r="I1761" s="2" t="s">
        <v>3753</v>
      </c>
    </row>
    <row r="1762" spans="1:9" x14ac:dyDescent="0.25">
      <c r="A1762" s="1" t="s">
        <v>1760</v>
      </c>
      <c r="B1762" s="1" t="str">
        <f>VLOOKUP(A1762,BASE!A:H,2,FALSE)</f>
        <v>Ferragens</v>
      </c>
      <c r="C1762" s="1" t="str">
        <f>VLOOKUP($A1762,BASE!$A:$H,3,FALSE)</f>
        <v>Acessórios para ferramentas</v>
      </c>
      <c r="D1762" s="1">
        <f>VLOOKUP($A1762,BASE!$A:$H,4,FALSE)</f>
        <v>0</v>
      </c>
      <c r="E1762" s="1">
        <f>VLOOKUP($A1762,BASE!$A:$H,5,FALSE)</f>
        <v>0</v>
      </c>
      <c r="F1762" s="1">
        <f>VLOOKUP($A1762,BASE!$A:$H,6,FALSE)</f>
        <v>0</v>
      </c>
      <c r="G1762" s="1">
        <f>VLOOKUP($A1762,BASE!$A:$H,7,FALSE)</f>
        <v>0</v>
      </c>
      <c r="H1762" s="1">
        <f>VLOOKUP($A1762,BASE!$A:$H,8,FALSE)</f>
        <v>0</v>
      </c>
      <c r="I1762" s="2" t="s">
        <v>3753</v>
      </c>
    </row>
    <row r="1763" spans="1:9" x14ac:dyDescent="0.25">
      <c r="A1763" s="1" t="s">
        <v>1761</v>
      </c>
      <c r="B1763" s="1" t="str">
        <f>VLOOKUP(A1763,BASE!A:H,2,FALSE)</f>
        <v>Ferragens</v>
      </c>
      <c r="C1763" s="1" t="str">
        <f>VLOOKUP($A1763,BASE!$A:$H,3,FALSE)</f>
        <v>Acessórios para ferramentas</v>
      </c>
      <c r="D1763" s="1" t="str">
        <f>VLOOKUP($A1763,BASE!$A:$H,4,FALSE)</f>
        <v>Acessórios de corte</v>
      </c>
      <c r="E1763" s="1">
        <f>VLOOKUP($A1763,BASE!$A:$H,5,FALSE)</f>
        <v>0</v>
      </c>
      <c r="F1763" s="1">
        <f>VLOOKUP($A1763,BASE!$A:$H,6,FALSE)</f>
        <v>0</v>
      </c>
      <c r="G1763" s="1">
        <f>VLOOKUP($A1763,BASE!$A:$H,7,FALSE)</f>
        <v>0</v>
      </c>
      <c r="H1763" s="1">
        <f>VLOOKUP($A1763,BASE!$A:$H,8,FALSE)</f>
        <v>0</v>
      </c>
      <c r="I1763" s="2" t="s">
        <v>3753</v>
      </c>
    </row>
    <row r="1764" spans="1:9" x14ac:dyDescent="0.25">
      <c r="A1764" s="1" t="s">
        <v>1762</v>
      </c>
      <c r="B1764" s="1" t="str">
        <f>VLOOKUP(A1764,BASE!A:H,2,FALSE)</f>
        <v>Ferragens</v>
      </c>
      <c r="C1764" s="1" t="str">
        <f>VLOOKUP($A1764,BASE!$A:$H,3,FALSE)</f>
        <v>Acessórios para ferramentas</v>
      </c>
      <c r="D1764" s="1" t="str">
        <f>VLOOKUP($A1764,BASE!$A:$H,4,FALSE)</f>
        <v>Acessórios de corte</v>
      </c>
      <c r="E1764" s="1" t="str">
        <f>VLOOKUP($A1764,BASE!$A:$H,5,FALSE)</f>
        <v>Ponteiras para tesouras de punção</v>
      </c>
      <c r="F1764" s="1">
        <f>VLOOKUP($A1764,BASE!$A:$H,6,FALSE)</f>
        <v>0</v>
      </c>
      <c r="G1764" s="1">
        <f>VLOOKUP($A1764,BASE!$A:$H,7,FALSE)</f>
        <v>0</v>
      </c>
      <c r="H1764" s="1">
        <f>VLOOKUP($A1764,BASE!$A:$H,8,FALSE)</f>
        <v>0</v>
      </c>
      <c r="I1764" s="2" t="s">
        <v>3753</v>
      </c>
    </row>
    <row r="1765" spans="1:9" x14ac:dyDescent="0.25">
      <c r="A1765" s="1" t="s">
        <v>1763</v>
      </c>
      <c r="B1765" s="1" t="str">
        <f>VLOOKUP(A1765,BASE!A:H,2,FALSE)</f>
        <v>Ferragens</v>
      </c>
      <c r="C1765" s="1" t="str">
        <f>VLOOKUP($A1765,BASE!$A:$H,3,FALSE)</f>
        <v>Acessórios para ferramentas</v>
      </c>
      <c r="D1765" s="1" t="str">
        <f>VLOOKUP($A1765,BASE!$A:$H,4,FALSE)</f>
        <v>Acessórios de soldagem</v>
      </c>
      <c r="E1765" s="1">
        <f>VLOOKUP($A1765,BASE!$A:$H,5,FALSE)</f>
        <v>0</v>
      </c>
      <c r="F1765" s="1">
        <f>VLOOKUP($A1765,BASE!$A:$H,6,FALSE)</f>
        <v>0</v>
      </c>
      <c r="G1765" s="1">
        <f>VLOOKUP($A1765,BASE!$A:$H,7,FALSE)</f>
        <v>0</v>
      </c>
      <c r="H1765" s="1">
        <f>VLOOKUP($A1765,BASE!$A:$H,8,FALSE)</f>
        <v>0</v>
      </c>
      <c r="I1765" s="2" t="s">
        <v>3753</v>
      </c>
    </row>
    <row r="1766" spans="1:9" x14ac:dyDescent="0.25">
      <c r="A1766" s="1" t="s">
        <v>1764</v>
      </c>
      <c r="B1766" s="1" t="str">
        <f>VLOOKUP(A1766,BASE!A:H,2,FALSE)</f>
        <v>Ferragens</v>
      </c>
      <c r="C1766" s="1" t="str">
        <f>VLOOKUP($A1766,BASE!$A:$H,3,FALSE)</f>
        <v>Acessórios para ferramentas</v>
      </c>
      <c r="D1766" s="1" t="str">
        <f>VLOOKUP($A1766,BASE!$A:$H,4,FALSE)</f>
        <v>Acessórios para enxadas e picaretas</v>
      </c>
      <c r="E1766" s="1">
        <f>VLOOKUP($A1766,BASE!$A:$H,5,FALSE)</f>
        <v>0</v>
      </c>
      <c r="F1766" s="1">
        <f>VLOOKUP($A1766,BASE!$A:$H,6,FALSE)</f>
        <v>0</v>
      </c>
      <c r="G1766" s="1">
        <f>VLOOKUP($A1766,BASE!$A:$H,7,FALSE)</f>
        <v>0</v>
      </c>
      <c r="H1766" s="1">
        <f>VLOOKUP($A1766,BASE!$A:$H,8,FALSE)</f>
        <v>0</v>
      </c>
      <c r="I1766" s="2" t="s">
        <v>3753</v>
      </c>
    </row>
    <row r="1767" spans="1:9" x14ac:dyDescent="0.25">
      <c r="A1767" s="1" t="s">
        <v>1765</v>
      </c>
      <c r="B1767" s="1" t="str">
        <f>VLOOKUP(A1767,BASE!A:H,2,FALSE)</f>
        <v>Ferragens</v>
      </c>
      <c r="C1767" s="1" t="str">
        <f>VLOOKUP($A1767,BASE!$A:$H,3,FALSE)</f>
        <v>Acessórios para ferramentas</v>
      </c>
      <c r="D1767" s="1" t="str">
        <f>VLOOKUP($A1767,BASE!$A:$H,4,FALSE)</f>
        <v>Acessórios para enxadas e picaretas</v>
      </c>
      <c r="E1767" s="1" t="str">
        <f>VLOOKUP($A1767,BASE!$A:$H,5,FALSE)</f>
        <v>Cabos para enxadas e picaretas</v>
      </c>
      <c r="F1767" s="1">
        <f>VLOOKUP($A1767,BASE!$A:$H,6,FALSE)</f>
        <v>0</v>
      </c>
      <c r="G1767" s="1">
        <f>VLOOKUP($A1767,BASE!$A:$H,7,FALSE)</f>
        <v>0</v>
      </c>
      <c r="H1767" s="1">
        <f>VLOOKUP($A1767,BASE!$A:$H,8,FALSE)</f>
        <v>0</v>
      </c>
      <c r="I1767" s="2" t="s">
        <v>3753</v>
      </c>
    </row>
    <row r="1768" spans="1:9" x14ac:dyDescent="0.25">
      <c r="A1768" s="1" t="s">
        <v>1766</v>
      </c>
      <c r="B1768" s="1" t="str">
        <f>VLOOKUP(A1768,BASE!A:H,2,FALSE)</f>
        <v>Ferragens</v>
      </c>
      <c r="C1768" s="1" t="str">
        <f>VLOOKUP($A1768,BASE!$A:$H,3,FALSE)</f>
        <v>Acessórios para ferramentas</v>
      </c>
      <c r="D1768" s="1" t="str">
        <f>VLOOKUP($A1768,BASE!$A:$H,4,FALSE)</f>
        <v>Acessórios para ferramentas de medida e sensores</v>
      </c>
      <c r="E1768" s="1">
        <f>VLOOKUP($A1768,BASE!$A:$H,5,FALSE)</f>
        <v>0</v>
      </c>
      <c r="F1768" s="1">
        <f>VLOOKUP($A1768,BASE!$A:$H,6,FALSE)</f>
        <v>0</v>
      </c>
      <c r="G1768" s="1">
        <f>VLOOKUP($A1768,BASE!$A:$H,7,FALSE)</f>
        <v>0</v>
      </c>
      <c r="H1768" s="1">
        <f>VLOOKUP($A1768,BASE!$A:$H,8,FALSE)</f>
        <v>0</v>
      </c>
      <c r="I1768" s="2" t="s">
        <v>3753</v>
      </c>
    </row>
    <row r="1769" spans="1:9" x14ac:dyDescent="0.25">
      <c r="A1769" s="1" t="s">
        <v>1767</v>
      </c>
      <c r="B1769" s="1" t="str">
        <f>VLOOKUP(A1769,BASE!A:H,2,FALSE)</f>
        <v>Ferragens</v>
      </c>
      <c r="C1769" s="1" t="str">
        <f>VLOOKUP($A1769,BASE!$A:$H,3,FALSE)</f>
        <v>Acessórios para ferramentas</v>
      </c>
      <c r="D1769" s="1" t="str">
        <f>VLOOKUP($A1769,BASE!$A:$H,4,FALSE)</f>
        <v>Acessórios para ferramentas de medida e sensores</v>
      </c>
      <c r="E1769" s="1" t="str">
        <f>VLOOKUP($A1769,BASE!$A:$H,5,FALSE)</f>
        <v>Acessórios para detector de gás</v>
      </c>
      <c r="F1769" s="1">
        <f>VLOOKUP($A1769,BASE!$A:$H,6,FALSE)</f>
        <v>0</v>
      </c>
      <c r="G1769" s="1">
        <f>VLOOKUP($A1769,BASE!$A:$H,7,FALSE)</f>
        <v>0</v>
      </c>
      <c r="H1769" s="1">
        <f>VLOOKUP($A1769,BASE!$A:$H,8,FALSE)</f>
        <v>0</v>
      </c>
      <c r="I1769" s="2" t="s">
        <v>3753</v>
      </c>
    </row>
    <row r="1770" spans="1:9" x14ac:dyDescent="0.25">
      <c r="A1770" s="1" t="s">
        <v>1768</v>
      </c>
      <c r="B1770" s="1" t="str">
        <f>VLOOKUP(A1770,BASE!A:H,2,FALSE)</f>
        <v>Ferragens</v>
      </c>
      <c r="C1770" s="1" t="str">
        <f>VLOOKUP($A1770,BASE!$A:$H,3,FALSE)</f>
        <v>Acessórios para ferramentas</v>
      </c>
      <c r="D1770" s="1" t="str">
        <f>VLOOKUP($A1770,BASE!$A:$H,4,FALSE)</f>
        <v>Acessórios para ferramentas de medida e sensores</v>
      </c>
      <c r="E1770" s="1" t="str">
        <f>VLOOKUP($A1770,BASE!$A:$H,5,FALSE)</f>
        <v>Acessórios para ferramentas de teste elétrico</v>
      </c>
      <c r="F1770" s="1">
        <f>VLOOKUP($A1770,BASE!$A:$H,6,FALSE)</f>
        <v>0</v>
      </c>
      <c r="G1770" s="1">
        <f>VLOOKUP($A1770,BASE!$A:$H,7,FALSE)</f>
        <v>0</v>
      </c>
      <c r="H1770" s="1">
        <f>VLOOKUP($A1770,BASE!$A:$H,8,FALSE)</f>
        <v>0</v>
      </c>
      <c r="I1770" s="2" t="s">
        <v>3753</v>
      </c>
    </row>
    <row r="1771" spans="1:9" x14ac:dyDescent="0.25">
      <c r="A1771" s="1" t="s">
        <v>1769</v>
      </c>
      <c r="B1771" s="1" t="str">
        <f>VLOOKUP(A1771,BASE!A:H,2,FALSE)</f>
        <v>Ferragens</v>
      </c>
      <c r="C1771" s="1" t="str">
        <f>VLOOKUP($A1771,BASE!$A:$H,3,FALSE)</f>
        <v>Acessórios para ferramentas</v>
      </c>
      <c r="D1771" s="1" t="str">
        <f>VLOOKUP($A1771,BASE!$A:$H,4,FALSE)</f>
        <v>Acessórios para ferramentas de medida e sensores</v>
      </c>
      <c r="E1771" s="1" t="str">
        <f>VLOOKUP($A1771,BASE!$A:$H,5,FALSE)</f>
        <v>Acessórios para medição de escala</v>
      </c>
      <c r="F1771" s="1">
        <f>VLOOKUP($A1771,BASE!$A:$H,6,FALSE)</f>
        <v>0</v>
      </c>
      <c r="G1771" s="1">
        <f>VLOOKUP($A1771,BASE!$A:$H,7,FALSE)</f>
        <v>0</v>
      </c>
      <c r="H1771" s="1">
        <f>VLOOKUP($A1771,BASE!$A:$H,8,FALSE)</f>
        <v>0</v>
      </c>
      <c r="I1771" s="2" t="s">
        <v>3753</v>
      </c>
    </row>
    <row r="1772" spans="1:9" x14ac:dyDescent="0.25">
      <c r="A1772" s="1" t="s">
        <v>1770</v>
      </c>
      <c r="B1772" s="1" t="str">
        <f>VLOOKUP(A1772,BASE!A:H,2,FALSE)</f>
        <v>Ferragens</v>
      </c>
      <c r="C1772" s="1" t="str">
        <f>VLOOKUP($A1772,BASE!$A:$H,3,FALSE)</f>
        <v>Acessórios para ferramentas</v>
      </c>
      <c r="D1772" s="1" t="str">
        <f>VLOOKUP($A1772,BASE!$A:$H,4,FALSE)</f>
        <v>Acessórios para ferramentas de medida e sensores</v>
      </c>
      <c r="E1772" s="1" t="str">
        <f>VLOOKUP($A1772,BASE!$A:$H,5,FALSE)</f>
        <v>Acessórios para multímetro</v>
      </c>
      <c r="F1772" s="1">
        <f>VLOOKUP($A1772,BASE!$A:$H,6,FALSE)</f>
        <v>0</v>
      </c>
      <c r="G1772" s="1">
        <f>VLOOKUP($A1772,BASE!$A:$H,7,FALSE)</f>
        <v>0</v>
      </c>
      <c r="H1772" s="1">
        <f>VLOOKUP($A1772,BASE!$A:$H,8,FALSE)</f>
        <v>0</v>
      </c>
      <c r="I1772" s="2" t="s">
        <v>3753</v>
      </c>
    </row>
    <row r="1773" spans="1:9" x14ac:dyDescent="0.25">
      <c r="A1773" s="1" t="s">
        <v>1771</v>
      </c>
      <c r="B1773" s="1" t="str">
        <f>VLOOKUP(A1773,BASE!A:H,2,FALSE)</f>
        <v>Ferragens</v>
      </c>
      <c r="C1773" s="1" t="str">
        <f>VLOOKUP($A1773,BASE!$A:$H,3,FALSE)</f>
        <v>Acessórios para ferramentas</v>
      </c>
      <c r="D1773" s="1" t="str">
        <f>VLOOKUP($A1773,BASE!$A:$H,4,FALSE)</f>
        <v>Acessórios para ferramentas de pintura</v>
      </c>
      <c r="E1773" s="1">
        <f>VLOOKUP($A1773,BASE!$A:$H,5,FALSE)</f>
        <v>0</v>
      </c>
      <c r="F1773" s="1">
        <f>VLOOKUP($A1773,BASE!$A:$H,6,FALSE)</f>
        <v>0</v>
      </c>
      <c r="G1773" s="1">
        <f>VLOOKUP($A1773,BASE!$A:$H,7,FALSE)</f>
        <v>0</v>
      </c>
      <c r="H1773" s="1">
        <f>VLOOKUP($A1773,BASE!$A:$H,8,FALSE)</f>
        <v>0</v>
      </c>
      <c r="I1773" s="2" t="s">
        <v>3753</v>
      </c>
    </row>
    <row r="1774" spans="1:9" x14ac:dyDescent="0.25">
      <c r="A1774" s="1" t="s">
        <v>1772</v>
      </c>
      <c r="B1774" s="1" t="str">
        <f>VLOOKUP(A1774,BASE!A:H,2,FALSE)</f>
        <v>Ferragens</v>
      </c>
      <c r="C1774" s="1" t="str">
        <f>VLOOKUP($A1774,BASE!$A:$H,3,FALSE)</f>
        <v>Acessórios para ferramentas</v>
      </c>
      <c r="D1774" s="1" t="str">
        <f>VLOOKUP($A1774,BASE!$A:$H,4,FALSE)</f>
        <v>Acessórios para ferramentas de pintura</v>
      </c>
      <c r="E1774" s="1" t="str">
        <f>VLOOKUP($A1774,BASE!$A:$H,5,FALSE)</f>
        <v>Acessórios para aerógrafos</v>
      </c>
      <c r="F1774" s="1">
        <f>VLOOKUP($A1774,BASE!$A:$H,6,FALSE)</f>
        <v>0</v>
      </c>
      <c r="G1774" s="1">
        <f>VLOOKUP($A1774,BASE!$A:$H,7,FALSE)</f>
        <v>0</v>
      </c>
      <c r="H1774" s="1">
        <f>VLOOKUP($A1774,BASE!$A:$H,8,FALSE)</f>
        <v>0</v>
      </c>
      <c r="I1774" s="2" t="s">
        <v>3753</v>
      </c>
    </row>
    <row r="1775" spans="1:9" x14ac:dyDescent="0.25">
      <c r="A1775" s="1" t="s">
        <v>1773</v>
      </c>
      <c r="B1775" s="1" t="str">
        <f>VLOOKUP(A1775,BASE!A:H,2,FALSE)</f>
        <v>Ferragens</v>
      </c>
      <c r="C1775" s="1" t="str">
        <f>VLOOKUP($A1775,BASE!$A:$H,3,FALSE)</f>
        <v>Acessórios para ferramentas</v>
      </c>
      <c r="D1775" s="1" t="str">
        <f>VLOOKUP($A1775,BASE!$A:$H,4,FALSE)</f>
        <v>Acessórios para ferramentas de pintura</v>
      </c>
      <c r="E1775" s="1" t="str">
        <f>VLOOKUP($A1775,BASE!$A:$H,5,FALSE)</f>
        <v>Acessórios para rolos de pintura</v>
      </c>
      <c r="F1775" s="1">
        <f>VLOOKUP($A1775,BASE!$A:$H,6,FALSE)</f>
        <v>0</v>
      </c>
      <c r="G1775" s="1">
        <f>VLOOKUP($A1775,BASE!$A:$H,7,FALSE)</f>
        <v>0</v>
      </c>
      <c r="H1775" s="1">
        <f>VLOOKUP($A1775,BASE!$A:$H,8,FALSE)</f>
        <v>0</v>
      </c>
      <c r="I1775" s="2" t="s">
        <v>3753</v>
      </c>
    </row>
    <row r="1776" spans="1:9" x14ac:dyDescent="0.25">
      <c r="A1776" s="1" t="s">
        <v>1774</v>
      </c>
      <c r="B1776" s="1" t="str">
        <f>VLOOKUP(A1776,BASE!A:H,2,FALSE)</f>
        <v>Ferragens</v>
      </c>
      <c r="C1776" s="1" t="str">
        <f>VLOOKUP($A1776,BASE!$A:$H,3,FALSE)</f>
        <v>Acessórios para ferramentas</v>
      </c>
      <c r="D1776" s="1" t="str">
        <f>VLOOKUP($A1776,BASE!$A:$H,4,FALSE)</f>
        <v>Acessórios para ferramentas de pintura</v>
      </c>
      <c r="E1776" s="1" t="str">
        <f>VLOOKUP($A1776,BASE!$A:$H,5,FALSE)</f>
        <v>Soluções de limpeza para pincéis</v>
      </c>
      <c r="F1776" s="1">
        <f>VLOOKUP($A1776,BASE!$A:$H,6,FALSE)</f>
        <v>0</v>
      </c>
      <c r="G1776" s="1">
        <f>VLOOKUP($A1776,BASE!$A:$H,7,FALSE)</f>
        <v>0</v>
      </c>
      <c r="H1776" s="1">
        <f>VLOOKUP($A1776,BASE!$A:$H,8,FALSE)</f>
        <v>0</v>
      </c>
      <c r="I1776" s="2" t="s">
        <v>3753</v>
      </c>
    </row>
    <row r="1777" spans="1:9" x14ac:dyDescent="0.25">
      <c r="A1777" s="1" t="s">
        <v>1775</v>
      </c>
      <c r="B1777" s="1" t="str">
        <f>VLOOKUP(A1777,BASE!A:H,2,FALSE)</f>
        <v>Ferragens</v>
      </c>
      <c r="C1777" s="1" t="str">
        <f>VLOOKUP($A1777,BASE!$A:$H,3,FALSE)</f>
        <v>Acessórios para ferramentas</v>
      </c>
      <c r="D1777" s="1" t="str">
        <f>VLOOKUP($A1777,BASE!$A:$H,4,FALSE)</f>
        <v>Acessórios para ferros de solda</v>
      </c>
      <c r="E1777" s="1">
        <f>VLOOKUP($A1777,BASE!$A:$H,5,FALSE)</f>
        <v>0</v>
      </c>
      <c r="F1777" s="1">
        <f>VLOOKUP($A1777,BASE!$A:$H,6,FALSE)</f>
        <v>0</v>
      </c>
      <c r="G1777" s="1">
        <f>VLOOKUP($A1777,BASE!$A:$H,7,FALSE)</f>
        <v>0</v>
      </c>
      <c r="H1777" s="1">
        <f>VLOOKUP($A1777,BASE!$A:$H,8,FALSE)</f>
        <v>0</v>
      </c>
      <c r="I1777" s="2" t="s">
        <v>3753</v>
      </c>
    </row>
    <row r="1778" spans="1:9" x14ac:dyDescent="0.25">
      <c r="A1778" s="1" t="s">
        <v>1776</v>
      </c>
      <c r="B1778" s="1" t="str">
        <f>VLOOKUP(A1778,BASE!A:H,2,FALSE)</f>
        <v>Ferragens</v>
      </c>
      <c r="C1778" s="1" t="str">
        <f>VLOOKUP($A1778,BASE!$A:$H,3,FALSE)</f>
        <v>Acessórios para ferramentas</v>
      </c>
      <c r="D1778" s="1" t="str">
        <f>VLOOKUP($A1778,BASE!$A:$H,4,FALSE)</f>
        <v>Acessórios para ferros de solda</v>
      </c>
      <c r="E1778" s="1" t="str">
        <f>VLOOKUP($A1778,BASE!$A:$H,5,FALSE)</f>
        <v>Pontas para ferros de solda</v>
      </c>
      <c r="F1778" s="1">
        <f>VLOOKUP($A1778,BASE!$A:$H,6,FALSE)</f>
        <v>0</v>
      </c>
      <c r="G1778" s="1">
        <f>VLOOKUP($A1778,BASE!$A:$H,7,FALSE)</f>
        <v>0</v>
      </c>
      <c r="H1778" s="1">
        <f>VLOOKUP($A1778,BASE!$A:$H,8,FALSE)</f>
        <v>0</v>
      </c>
      <c r="I1778" s="2" t="s">
        <v>3753</v>
      </c>
    </row>
    <row r="1779" spans="1:9" x14ac:dyDescent="0.25">
      <c r="A1779" s="1" t="s">
        <v>1777</v>
      </c>
      <c r="B1779" s="1" t="str">
        <f>VLOOKUP(A1779,BASE!A:H,2,FALSE)</f>
        <v>Ferragens</v>
      </c>
      <c r="C1779" s="1" t="str">
        <f>VLOOKUP($A1779,BASE!$A:$H,3,FALSE)</f>
        <v>Acessórios para ferramentas</v>
      </c>
      <c r="D1779" s="1" t="str">
        <f>VLOOKUP($A1779,BASE!$A:$H,4,FALSE)</f>
        <v>Acessórios para ferros de solda</v>
      </c>
      <c r="E1779" s="1" t="str">
        <f>VLOOKUP($A1779,BASE!$A:$H,5,FALSE)</f>
        <v>Suportes para soldadora elétrica</v>
      </c>
      <c r="F1779" s="1">
        <f>VLOOKUP($A1779,BASE!$A:$H,6,FALSE)</f>
        <v>0</v>
      </c>
      <c r="G1779" s="1">
        <f>VLOOKUP($A1779,BASE!$A:$H,7,FALSE)</f>
        <v>0</v>
      </c>
      <c r="H1779" s="1">
        <f>VLOOKUP($A1779,BASE!$A:$H,8,FALSE)</f>
        <v>0</v>
      </c>
      <c r="I1779" s="2" t="s">
        <v>3753</v>
      </c>
    </row>
    <row r="1780" spans="1:9" x14ac:dyDescent="0.25">
      <c r="A1780" s="1" t="s">
        <v>1778</v>
      </c>
      <c r="B1780" s="1" t="str">
        <f>VLOOKUP(A1780,BASE!A:H,2,FALSE)</f>
        <v>Ferragens</v>
      </c>
      <c r="C1780" s="1" t="str">
        <f>VLOOKUP($A1780,BASE!$A:$H,3,FALSE)</f>
        <v>Acessórios para ferramentas</v>
      </c>
      <c r="D1780" s="1" t="str">
        <f>VLOOKUP($A1780,BASE!$A:$H,4,FALSE)</f>
        <v>Acessórios para furadeiras</v>
      </c>
      <c r="E1780" s="1">
        <f>VLOOKUP($A1780,BASE!$A:$H,5,FALSE)</f>
        <v>0</v>
      </c>
      <c r="F1780" s="1">
        <f>VLOOKUP($A1780,BASE!$A:$H,6,FALSE)</f>
        <v>0</v>
      </c>
      <c r="G1780" s="1">
        <f>VLOOKUP($A1780,BASE!$A:$H,7,FALSE)</f>
        <v>0</v>
      </c>
      <c r="H1780" s="1">
        <f>VLOOKUP($A1780,BASE!$A:$H,8,FALSE)</f>
        <v>0</v>
      </c>
      <c r="I1780" s="2" t="s">
        <v>3753</v>
      </c>
    </row>
    <row r="1781" spans="1:9" x14ac:dyDescent="0.25">
      <c r="A1781" s="1" t="s">
        <v>1779</v>
      </c>
      <c r="B1781" s="1" t="str">
        <f>VLOOKUP(A1781,BASE!A:H,2,FALSE)</f>
        <v>Ferragens</v>
      </c>
      <c r="C1781" s="1" t="str">
        <f>VLOOKUP($A1781,BASE!$A:$H,3,FALSE)</f>
        <v>Acessórios para ferramentas</v>
      </c>
      <c r="D1781" s="1" t="str">
        <f>VLOOKUP($A1781,BASE!$A:$H,4,FALSE)</f>
        <v>Acessórios para furadeiras</v>
      </c>
      <c r="E1781" s="1" t="str">
        <f>VLOOKUP($A1781,BASE!$A:$H,5,FALSE)</f>
        <v>Afiadores de brocas</v>
      </c>
      <c r="F1781" s="1">
        <f>VLOOKUP($A1781,BASE!$A:$H,6,FALSE)</f>
        <v>0</v>
      </c>
      <c r="G1781" s="1">
        <f>VLOOKUP($A1781,BASE!$A:$H,7,FALSE)</f>
        <v>0</v>
      </c>
      <c r="H1781" s="1">
        <f>VLOOKUP($A1781,BASE!$A:$H,8,FALSE)</f>
        <v>0</v>
      </c>
      <c r="I1781" s="2" t="s">
        <v>3753</v>
      </c>
    </row>
    <row r="1782" spans="1:9" x14ac:dyDescent="0.25">
      <c r="A1782" s="1" t="s">
        <v>1780</v>
      </c>
      <c r="B1782" s="1" t="str">
        <f>VLOOKUP(A1782,BASE!A:H,2,FALSE)</f>
        <v>Ferragens</v>
      </c>
      <c r="C1782" s="1" t="str">
        <f>VLOOKUP($A1782,BASE!$A:$H,3,FALSE)</f>
        <v>Acessórios para ferramentas</v>
      </c>
      <c r="D1782" s="1" t="str">
        <f>VLOOKUP($A1782,BASE!$A:$H,4,FALSE)</f>
        <v>Acessórios para furadeiras</v>
      </c>
      <c r="E1782" s="1" t="str">
        <f>VLOOKUP($A1782,BASE!$A:$H,5,FALSE)</f>
        <v>Brocas para furadeiras</v>
      </c>
      <c r="F1782" s="1">
        <f>VLOOKUP($A1782,BASE!$A:$H,6,FALSE)</f>
        <v>0</v>
      </c>
      <c r="G1782" s="1">
        <f>VLOOKUP($A1782,BASE!$A:$H,7,FALSE)</f>
        <v>0</v>
      </c>
      <c r="H1782" s="1">
        <f>VLOOKUP($A1782,BASE!$A:$H,8,FALSE)</f>
        <v>0</v>
      </c>
      <c r="I1782" s="2" t="s">
        <v>3753</v>
      </c>
    </row>
    <row r="1783" spans="1:9" x14ac:dyDescent="0.25">
      <c r="A1783" s="1" t="s">
        <v>1781</v>
      </c>
      <c r="B1783" s="1" t="str">
        <f>VLOOKUP(A1783,BASE!A:H,2,FALSE)</f>
        <v>Ferragens</v>
      </c>
      <c r="C1783" s="1" t="str">
        <f>VLOOKUP($A1783,BASE!$A:$H,3,FALSE)</f>
        <v>Acessórios para ferramentas</v>
      </c>
      <c r="D1783" s="1" t="str">
        <f>VLOOKUP($A1783,BASE!$A:$H,4,FALSE)</f>
        <v>Acessórios para furadeiras</v>
      </c>
      <c r="E1783" s="1" t="str">
        <f>VLOOKUP($A1783,BASE!$A:$H,5,FALSE)</f>
        <v>Extensões para brocas</v>
      </c>
      <c r="F1783" s="1">
        <f>VLOOKUP($A1783,BASE!$A:$H,6,FALSE)</f>
        <v>0</v>
      </c>
      <c r="G1783" s="1">
        <f>VLOOKUP($A1783,BASE!$A:$H,7,FALSE)</f>
        <v>0</v>
      </c>
      <c r="H1783" s="1">
        <f>VLOOKUP($A1783,BASE!$A:$H,8,FALSE)</f>
        <v>0</v>
      </c>
      <c r="I1783" s="2" t="s">
        <v>3753</v>
      </c>
    </row>
    <row r="1784" spans="1:9" x14ac:dyDescent="0.25">
      <c r="A1784" s="1" t="s">
        <v>1782</v>
      </c>
      <c r="B1784" s="1" t="str">
        <f>VLOOKUP(A1784,BASE!A:H,2,FALSE)</f>
        <v>Ferragens</v>
      </c>
      <c r="C1784" s="1" t="str">
        <f>VLOOKUP($A1784,BASE!$A:$H,3,FALSE)</f>
        <v>Acessórios para ferramentas</v>
      </c>
      <c r="D1784" s="1" t="str">
        <f>VLOOKUP($A1784,BASE!$A:$H,4,FALSE)</f>
        <v>Acessórios para furadeiras</v>
      </c>
      <c r="E1784" s="1" t="str">
        <f>VLOOKUP($A1784,BASE!$A:$H,5,FALSE)</f>
        <v>Mandris para furadeiras</v>
      </c>
      <c r="F1784" s="1">
        <f>VLOOKUP($A1784,BASE!$A:$H,6,FALSE)</f>
        <v>0</v>
      </c>
      <c r="G1784" s="1">
        <f>VLOOKUP($A1784,BASE!$A:$H,7,FALSE)</f>
        <v>0</v>
      </c>
      <c r="H1784" s="1">
        <f>VLOOKUP($A1784,BASE!$A:$H,8,FALSE)</f>
        <v>0</v>
      </c>
      <c r="I1784" s="2" t="s">
        <v>3753</v>
      </c>
    </row>
    <row r="1785" spans="1:9" x14ac:dyDescent="0.25">
      <c r="A1785" s="1" t="s">
        <v>1783</v>
      </c>
      <c r="B1785" s="1" t="str">
        <f>VLOOKUP(A1785,BASE!A:H,2,FALSE)</f>
        <v>Ferragens</v>
      </c>
      <c r="C1785" s="1" t="str">
        <f>VLOOKUP($A1785,BASE!$A:$H,3,FALSE)</f>
        <v>Acessórios para ferramentas</v>
      </c>
      <c r="D1785" s="1" t="str">
        <f>VLOOKUP($A1785,BASE!$A:$H,4,FALSE)</f>
        <v>Acessórios para furadeiras</v>
      </c>
      <c r="E1785" s="1" t="str">
        <f>VLOOKUP($A1785,BASE!$A:$H,5,FALSE)</f>
        <v>Serras-copo</v>
      </c>
      <c r="F1785" s="1">
        <f>VLOOKUP($A1785,BASE!$A:$H,6,FALSE)</f>
        <v>0</v>
      </c>
      <c r="G1785" s="1">
        <f>VLOOKUP($A1785,BASE!$A:$H,7,FALSE)</f>
        <v>0</v>
      </c>
      <c r="H1785" s="1">
        <f>VLOOKUP($A1785,BASE!$A:$H,8,FALSE)</f>
        <v>0</v>
      </c>
      <c r="I1785" s="2" t="s">
        <v>3753</v>
      </c>
    </row>
    <row r="1786" spans="1:9" x14ac:dyDescent="0.25">
      <c r="A1786" s="1" t="s">
        <v>1784</v>
      </c>
      <c r="B1786" s="1" t="str">
        <f>VLOOKUP(A1786,BASE!A:H,2,FALSE)</f>
        <v>Ferragens</v>
      </c>
      <c r="C1786" s="1" t="str">
        <f>VLOOKUP($A1786,BASE!$A:$H,3,FALSE)</f>
        <v>Acessórios para ferramentas</v>
      </c>
      <c r="D1786" s="1" t="str">
        <f>VLOOKUP($A1786,BASE!$A:$H,4,FALSE)</f>
        <v>Acessórios para furadeiras</v>
      </c>
      <c r="E1786" s="1" t="str">
        <f>VLOOKUP($A1786,BASE!$A:$H,5,FALSE)</f>
        <v>Suportes e guias para furadeiras</v>
      </c>
      <c r="F1786" s="1">
        <f>VLOOKUP($A1786,BASE!$A:$H,6,FALSE)</f>
        <v>0</v>
      </c>
      <c r="G1786" s="1">
        <f>VLOOKUP($A1786,BASE!$A:$H,7,FALSE)</f>
        <v>0</v>
      </c>
      <c r="H1786" s="1">
        <f>VLOOKUP($A1786,BASE!$A:$H,8,FALSE)</f>
        <v>0</v>
      </c>
      <c r="I1786" s="2" t="s">
        <v>3753</v>
      </c>
    </row>
    <row r="1787" spans="1:9" x14ac:dyDescent="0.25">
      <c r="A1787" s="1" t="s">
        <v>1785</v>
      </c>
      <c r="B1787" s="1" t="str">
        <f>VLOOKUP(A1787,BASE!A:H,2,FALSE)</f>
        <v>Ferragens</v>
      </c>
      <c r="C1787" s="1" t="str">
        <f>VLOOKUP($A1787,BASE!$A:$H,3,FALSE)</f>
        <v>Acessórios para ferramentas</v>
      </c>
      <c r="D1787" s="1" t="str">
        <f>VLOOKUP($A1787,BASE!$A:$H,4,FALSE)</f>
        <v>Acessórios para jateadores de areia</v>
      </c>
      <c r="E1787" s="1">
        <f>VLOOKUP($A1787,BASE!$A:$H,5,FALSE)</f>
        <v>0</v>
      </c>
      <c r="F1787" s="1">
        <f>VLOOKUP($A1787,BASE!$A:$H,6,FALSE)</f>
        <v>0</v>
      </c>
      <c r="G1787" s="1">
        <f>VLOOKUP($A1787,BASE!$A:$H,7,FALSE)</f>
        <v>0</v>
      </c>
      <c r="H1787" s="1">
        <f>VLOOKUP($A1787,BASE!$A:$H,8,FALSE)</f>
        <v>0</v>
      </c>
      <c r="I1787" s="2" t="s">
        <v>3753</v>
      </c>
    </row>
    <row r="1788" spans="1:9" x14ac:dyDescent="0.25">
      <c r="A1788" s="1" t="s">
        <v>1786</v>
      </c>
      <c r="B1788" s="1" t="str">
        <f>VLOOKUP(A1788,BASE!A:H,2,FALSE)</f>
        <v>Ferragens</v>
      </c>
      <c r="C1788" s="1" t="str">
        <f>VLOOKUP($A1788,BASE!$A:$H,3,FALSE)</f>
        <v>Acessórios para ferramentas</v>
      </c>
      <c r="D1788" s="1" t="str">
        <f>VLOOKUP($A1788,BASE!$A:$H,4,FALSE)</f>
        <v>Acessórios para jateadores de areia</v>
      </c>
      <c r="E1788" s="1" t="str">
        <f>VLOOKUP($A1788,BASE!$A:$H,5,FALSE)</f>
        <v>Estruturas para jateadores de areia</v>
      </c>
      <c r="F1788" s="1">
        <f>VLOOKUP($A1788,BASE!$A:$H,6,FALSE)</f>
        <v>0</v>
      </c>
      <c r="G1788" s="1">
        <f>VLOOKUP($A1788,BASE!$A:$H,7,FALSE)</f>
        <v>0</v>
      </c>
      <c r="H1788" s="1">
        <f>VLOOKUP($A1788,BASE!$A:$H,8,FALSE)</f>
        <v>0</v>
      </c>
      <c r="I1788" s="2" t="s">
        <v>3753</v>
      </c>
    </row>
    <row r="1789" spans="1:9" x14ac:dyDescent="0.25">
      <c r="A1789" s="1" t="s">
        <v>1787</v>
      </c>
      <c r="B1789" s="1" t="str">
        <f>VLOOKUP(A1789,BASE!A:H,2,FALSE)</f>
        <v>Ferragens</v>
      </c>
      <c r="C1789" s="1" t="str">
        <f>VLOOKUP($A1789,BASE!$A:$H,3,FALSE)</f>
        <v>Acessórios para ferramentas</v>
      </c>
      <c r="D1789" s="1" t="str">
        <f>VLOOKUP($A1789,BASE!$A:$H,4,FALSE)</f>
        <v>Acessórios para lanternas</v>
      </c>
      <c r="E1789" s="1">
        <f>VLOOKUP($A1789,BASE!$A:$H,5,FALSE)</f>
        <v>0</v>
      </c>
      <c r="F1789" s="1">
        <f>VLOOKUP($A1789,BASE!$A:$H,6,FALSE)</f>
        <v>0</v>
      </c>
      <c r="G1789" s="1">
        <f>VLOOKUP($A1789,BASE!$A:$H,7,FALSE)</f>
        <v>0</v>
      </c>
      <c r="H1789" s="1">
        <f>VLOOKUP($A1789,BASE!$A:$H,8,FALSE)</f>
        <v>0</v>
      </c>
      <c r="I1789" s="2" t="s">
        <v>3753</v>
      </c>
    </row>
    <row r="1790" spans="1:9" x14ac:dyDescent="0.25">
      <c r="A1790" s="1" t="s">
        <v>1788</v>
      </c>
      <c r="B1790" s="1" t="str">
        <f>VLOOKUP(A1790,BASE!A:H,2,FALSE)</f>
        <v>Ferragens</v>
      </c>
      <c r="C1790" s="1" t="str">
        <f>VLOOKUP($A1790,BASE!$A:$H,3,FALSE)</f>
        <v>Acessórios para ferramentas</v>
      </c>
      <c r="D1790" s="1" t="str">
        <f>VLOOKUP($A1790,BASE!$A:$H,4,FALSE)</f>
        <v>Acessórios para limadoras</v>
      </c>
      <c r="E1790" s="1">
        <f>VLOOKUP($A1790,BASE!$A:$H,5,FALSE)</f>
        <v>0</v>
      </c>
      <c r="F1790" s="1">
        <f>VLOOKUP($A1790,BASE!$A:$H,6,FALSE)</f>
        <v>0</v>
      </c>
      <c r="G1790" s="1">
        <f>VLOOKUP($A1790,BASE!$A:$H,7,FALSE)</f>
        <v>0</v>
      </c>
      <c r="H1790" s="1">
        <f>VLOOKUP($A1790,BASE!$A:$H,8,FALSE)</f>
        <v>0</v>
      </c>
      <c r="I1790" s="2" t="s">
        <v>3753</v>
      </c>
    </row>
    <row r="1791" spans="1:9" x14ac:dyDescent="0.25">
      <c r="A1791" s="1" t="s">
        <v>1789</v>
      </c>
      <c r="B1791" s="1" t="str">
        <f>VLOOKUP(A1791,BASE!A:H,2,FALSE)</f>
        <v>Ferragens</v>
      </c>
      <c r="C1791" s="1" t="str">
        <f>VLOOKUP($A1791,BASE!$A:$H,3,FALSE)</f>
        <v>Acessórios para ferramentas</v>
      </c>
      <c r="D1791" s="1" t="str">
        <f>VLOOKUP($A1791,BASE!$A:$H,4,FALSE)</f>
        <v>Acessórios para limadoras</v>
      </c>
      <c r="E1791" s="1" t="str">
        <f>VLOOKUP($A1791,BASE!$A:$H,5,FALSE)</f>
        <v>Cortadoras limadoras</v>
      </c>
      <c r="F1791" s="1">
        <f>VLOOKUP($A1791,BASE!$A:$H,6,FALSE)</f>
        <v>0</v>
      </c>
      <c r="G1791" s="1">
        <f>VLOOKUP($A1791,BASE!$A:$H,7,FALSE)</f>
        <v>0</v>
      </c>
      <c r="H1791" s="1">
        <f>VLOOKUP($A1791,BASE!$A:$H,8,FALSE)</f>
        <v>0</v>
      </c>
      <c r="I1791" s="2" t="s">
        <v>3753</v>
      </c>
    </row>
    <row r="1792" spans="1:9" x14ac:dyDescent="0.25">
      <c r="A1792" s="1" t="s">
        <v>1790</v>
      </c>
      <c r="B1792" s="1" t="str">
        <f>VLOOKUP(A1792,BASE!A:H,2,FALSE)</f>
        <v>Ferragens</v>
      </c>
      <c r="C1792" s="1" t="str">
        <f>VLOOKUP($A1792,BASE!$A:$H,3,FALSE)</f>
        <v>Acessórios para ferramentas</v>
      </c>
      <c r="D1792" s="1" t="str">
        <f>VLOOKUP($A1792,BASE!$A:$H,4,FALSE)</f>
        <v>Acessórios para lixamento</v>
      </c>
      <c r="E1792" s="1">
        <f>VLOOKUP($A1792,BASE!$A:$H,5,FALSE)</f>
        <v>0</v>
      </c>
      <c r="F1792" s="1">
        <f>VLOOKUP($A1792,BASE!$A:$H,6,FALSE)</f>
        <v>0</v>
      </c>
      <c r="G1792" s="1">
        <f>VLOOKUP($A1792,BASE!$A:$H,7,FALSE)</f>
        <v>0</v>
      </c>
      <c r="H1792" s="1">
        <f>VLOOKUP($A1792,BASE!$A:$H,8,FALSE)</f>
        <v>0</v>
      </c>
      <c r="I1792" s="2" t="s">
        <v>3753</v>
      </c>
    </row>
    <row r="1793" spans="1:9" x14ac:dyDescent="0.25">
      <c r="A1793" s="1" t="s">
        <v>1791</v>
      </c>
      <c r="B1793" s="1" t="str">
        <f>VLOOKUP(A1793,BASE!A:H,2,FALSE)</f>
        <v>Ferragens</v>
      </c>
      <c r="C1793" s="1" t="str">
        <f>VLOOKUP($A1793,BASE!$A:$H,3,FALSE)</f>
        <v>Acessórios para ferramentas</v>
      </c>
      <c r="D1793" s="1" t="str">
        <f>VLOOKUP($A1793,BASE!$A:$H,4,FALSE)</f>
        <v>Acessórios para lixamento</v>
      </c>
      <c r="E1793" s="1" t="str">
        <f>VLOOKUP($A1793,BASE!$A:$H,5,FALSE)</f>
        <v>Esponjas abrasivas para lixas e lixamento</v>
      </c>
      <c r="F1793" s="1">
        <f>VLOOKUP($A1793,BASE!$A:$H,6,FALSE)</f>
        <v>0</v>
      </c>
      <c r="G1793" s="1">
        <f>VLOOKUP($A1793,BASE!$A:$H,7,FALSE)</f>
        <v>0</v>
      </c>
      <c r="H1793" s="1">
        <f>VLOOKUP($A1793,BASE!$A:$H,8,FALSE)</f>
        <v>0</v>
      </c>
      <c r="I1793" s="2" t="s">
        <v>3753</v>
      </c>
    </row>
    <row r="1794" spans="1:9" x14ac:dyDescent="0.25">
      <c r="A1794" s="1" t="s">
        <v>1792</v>
      </c>
      <c r="B1794" s="1" t="str">
        <f>VLOOKUP(A1794,BASE!A:H,2,FALSE)</f>
        <v>Ferragens</v>
      </c>
      <c r="C1794" s="1" t="str">
        <f>VLOOKUP($A1794,BASE!$A:$H,3,FALSE)</f>
        <v>Acessórios para ferramentas</v>
      </c>
      <c r="D1794" s="1" t="str">
        <f>VLOOKUP($A1794,BASE!$A:$H,4,FALSE)</f>
        <v>Acessórios para machado</v>
      </c>
      <c r="E1794" s="1">
        <f>VLOOKUP($A1794,BASE!$A:$H,5,FALSE)</f>
        <v>0</v>
      </c>
      <c r="F1794" s="1">
        <f>VLOOKUP($A1794,BASE!$A:$H,6,FALSE)</f>
        <v>0</v>
      </c>
      <c r="G1794" s="1">
        <f>VLOOKUP($A1794,BASE!$A:$H,7,FALSE)</f>
        <v>0</v>
      </c>
      <c r="H1794" s="1">
        <f>VLOOKUP($A1794,BASE!$A:$H,8,FALSE)</f>
        <v>0</v>
      </c>
      <c r="I1794" s="2" t="s">
        <v>3753</v>
      </c>
    </row>
    <row r="1795" spans="1:9" x14ac:dyDescent="0.25">
      <c r="A1795" s="1" t="s">
        <v>1793</v>
      </c>
      <c r="B1795" s="1" t="str">
        <f>VLOOKUP(A1795,BASE!A:H,2,FALSE)</f>
        <v>Ferragens</v>
      </c>
      <c r="C1795" s="1" t="str">
        <f>VLOOKUP($A1795,BASE!$A:$H,3,FALSE)</f>
        <v>Acessórios para ferramentas</v>
      </c>
      <c r="D1795" s="1" t="str">
        <f>VLOOKUP($A1795,BASE!$A:$H,4,FALSE)</f>
        <v>Acessórios para machado</v>
      </c>
      <c r="E1795" s="1" t="str">
        <f>VLOOKUP($A1795,BASE!$A:$H,5,FALSE)</f>
        <v>Cabos para machado</v>
      </c>
      <c r="F1795" s="1">
        <f>VLOOKUP($A1795,BASE!$A:$H,6,FALSE)</f>
        <v>0</v>
      </c>
      <c r="G1795" s="1">
        <f>VLOOKUP($A1795,BASE!$A:$H,7,FALSE)</f>
        <v>0</v>
      </c>
      <c r="H1795" s="1">
        <f>VLOOKUP($A1795,BASE!$A:$H,8,FALSE)</f>
        <v>0</v>
      </c>
      <c r="I1795" s="2" t="s">
        <v>3753</v>
      </c>
    </row>
    <row r="1796" spans="1:9" x14ac:dyDescent="0.25">
      <c r="A1796" s="1" t="s">
        <v>1794</v>
      </c>
      <c r="B1796" s="1" t="str">
        <f>VLOOKUP(A1796,BASE!A:H,2,FALSE)</f>
        <v>Ferragens</v>
      </c>
      <c r="C1796" s="1" t="str">
        <f>VLOOKUP($A1796,BASE!$A:$H,3,FALSE)</f>
        <v>Acessórios para ferramentas</v>
      </c>
      <c r="D1796" s="1" t="str">
        <f>VLOOKUP($A1796,BASE!$A:$H,4,FALSE)</f>
        <v>Acessórios para machado</v>
      </c>
      <c r="E1796" s="1" t="str">
        <f>VLOOKUP($A1796,BASE!$A:$H,5,FALSE)</f>
        <v>Lâminas para machado</v>
      </c>
      <c r="F1796" s="1">
        <f>VLOOKUP($A1796,BASE!$A:$H,6,FALSE)</f>
        <v>0</v>
      </c>
      <c r="G1796" s="1">
        <f>VLOOKUP($A1796,BASE!$A:$H,7,FALSE)</f>
        <v>0</v>
      </c>
      <c r="H1796" s="1">
        <f>VLOOKUP($A1796,BASE!$A:$H,8,FALSE)</f>
        <v>0</v>
      </c>
      <c r="I1796" s="2" t="s">
        <v>3753</v>
      </c>
    </row>
    <row r="1797" spans="1:9" x14ac:dyDescent="0.25">
      <c r="A1797" s="1" t="s">
        <v>1795</v>
      </c>
      <c r="B1797" s="1" t="str">
        <f>VLOOKUP(A1797,BASE!A:H,2,FALSE)</f>
        <v>Ferragens</v>
      </c>
      <c r="C1797" s="1" t="str">
        <f>VLOOKUP($A1797,BASE!$A:$H,3,FALSE)</f>
        <v>Acessórios para ferramentas</v>
      </c>
      <c r="D1797" s="1" t="str">
        <f>VLOOKUP($A1797,BASE!$A:$H,4,FALSE)</f>
        <v>Acessórios para martelos</v>
      </c>
      <c r="E1797" s="1">
        <f>VLOOKUP($A1797,BASE!$A:$H,5,FALSE)</f>
        <v>0</v>
      </c>
      <c r="F1797" s="1">
        <f>VLOOKUP($A1797,BASE!$A:$H,6,FALSE)</f>
        <v>0</v>
      </c>
      <c r="G1797" s="1">
        <f>VLOOKUP($A1797,BASE!$A:$H,7,FALSE)</f>
        <v>0</v>
      </c>
      <c r="H1797" s="1">
        <f>VLOOKUP($A1797,BASE!$A:$H,8,FALSE)</f>
        <v>0</v>
      </c>
      <c r="I1797" s="2" t="s">
        <v>3753</v>
      </c>
    </row>
    <row r="1798" spans="1:9" x14ac:dyDescent="0.25">
      <c r="A1798" s="1" t="s">
        <v>1796</v>
      </c>
      <c r="B1798" s="1" t="str">
        <f>VLOOKUP(A1798,BASE!A:H,2,FALSE)</f>
        <v>Ferragens</v>
      </c>
      <c r="C1798" s="1" t="str">
        <f>VLOOKUP($A1798,BASE!$A:$H,3,FALSE)</f>
        <v>Acessórios para ferramentas</v>
      </c>
      <c r="D1798" s="1" t="str">
        <f>VLOOKUP($A1798,BASE!$A:$H,4,FALSE)</f>
        <v>Acessórios para martelos</v>
      </c>
      <c r="E1798" s="1" t="str">
        <f>VLOOKUP($A1798,BASE!$A:$H,5,FALSE)</f>
        <v>Acessórios para martelo de pressão</v>
      </c>
      <c r="F1798" s="1">
        <f>VLOOKUP($A1798,BASE!$A:$H,6,FALSE)</f>
        <v>0</v>
      </c>
      <c r="G1798" s="1">
        <f>VLOOKUP($A1798,BASE!$A:$H,7,FALSE)</f>
        <v>0</v>
      </c>
      <c r="H1798" s="1">
        <f>VLOOKUP($A1798,BASE!$A:$H,8,FALSE)</f>
        <v>0</v>
      </c>
      <c r="I1798" s="2" t="s">
        <v>3753</v>
      </c>
    </row>
    <row r="1799" spans="1:9" x14ac:dyDescent="0.25">
      <c r="A1799" s="1" t="s">
        <v>1797</v>
      </c>
      <c r="B1799" s="1" t="str">
        <f>VLOOKUP(A1799,BASE!A:H,2,FALSE)</f>
        <v>Ferragens</v>
      </c>
      <c r="C1799" s="1" t="str">
        <f>VLOOKUP($A1799,BASE!$A:$H,3,FALSE)</f>
        <v>Acessórios para ferramentas</v>
      </c>
      <c r="D1799" s="1" t="str">
        <f>VLOOKUP($A1799,BASE!$A:$H,4,FALSE)</f>
        <v>Acessórios para martelos</v>
      </c>
      <c r="E1799" s="1" t="str">
        <f>VLOOKUP($A1799,BASE!$A:$H,5,FALSE)</f>
        <v>Cabeças de martelo</v>
      </c>
      <c r="F1799" s="1">
        <f>VLOOKUP($A1799,BASE!$A:$H,6,FALSE)</f>
        <v>0</v>
      </c>
      <c r="G1799" s="1">
        <f>VLOOKUP($A1799,BASE!$A:$H,7,FALSE)</f>
        <v>0</v>
      </c>
      <c r="H1799" s="1">
        <f>VLOOKUP($A1799,BASE!$A:$H,8,FALSE)</f>
        <v>0</v>
      </c>
      <c r="I1799" s="2" t="s">
        <v>3753</v>
      </c>
    </row>
    <row r="1800" spans="1:9" x14ac:dyDescent="0.25">
      <c r="A1800" s="1" t="s">
        <v>1798</v>
      </c>
      <c r="B1800" s="1" t="str">
        <f>VLOOKUP(A1800,BASE!A:H,2,FALSE)</f>
        <v>Ferragens</v>
      </c>
      <c r="C1800" s="1" t="str">
        <f>VLOOKUP($A1800,BASE!$A:$H,3,FALSE)</f>
        <v>Acessórios para ferramentas</v>
      </c>
      <c r="D1800" s="1" t="str">
        <f>VLOOKUP($A1800,BASE!$A:$H,4,FALSE)</f>
        <v>Acessórios para martelos</v>
      </c>
      <c r="E1800" s="1" t="str">
        <f>VLOOKUP($A1800,BASE!$A:$H,5,FALSE)</f>
        <v>Cabos de martelo</v>
      </c>
      <c r="F1800" s="1">
        <f>VLOOKUP($A1800,BASE!$A:$H,6,FALSE)</f>
        <v>0</v>
      </c>
      <c r="G1800" s="1">
        <f>VLOOKUP($A1800,BASE!$A:$H,7,FALSE)</f>
        <v>0</v>
      </c>
      <c r="H1800" s="1">
        <f>VLOOKUP($A1800,BASE!$A:$H,8,FALSE)</f>
        <v>0</v>
      </c>
      <c r="I1800" s="2" t="s">
        <v>3753</v>
      </c>
    </row>
    <row r="1801" spans="1:9" x14ac:dyDescent="0.25">
      <c r="A1801" s="1" t="s">
        <v>1799</v>
      </c>
      <c r="B1801" s="1" t="str">
        <f>VLOOKUP(A1801,BASE!A:H,2,FALSE)</f>
        <v>Ferragens</v>
      </c>
      <c r="C1801" s="1" t="str">
        <f>VLOOKUP($A1801,BASE!$A:$H,3,FALSE)</f>
        <v>Acessórios para ferramentas</v>
      </c>
      <c r="D1801" s="1" t="str">
        <f>VLOOKUP($A1801,BASE!$A:$H,4,FALSE)</f>
        <v>Acessórios para propulsores</v>
      </c>
      <c r="E1801" s="1">
        <f>VLOOKUP($A1801,BASE!$A:$H,5,FALSE)</f>
        <v>0</v>
      </c>
      <c r="F1801" s="1">
        <f>VLOOKUP($A1801,BASE!$A:$H,6,FALSE)</f>
        <v>0</v>
      </c>
      <c r="G1801" s="1">
        <f>VLOOKUP($A1801,BASE!$A:$H,7,FALSE)</f>
        <v>0</v>
      </c>
      <c r="H1801" s="1">
        <f>VLOOKUP($A1801,BASE!$A:$H,8,FALSE)</f>
        <v>0</v>
      </c>
      <c r="I1801" s="2" t="s">
        <v>3753</v>
      </c>
    </row>
    <row r="1802" spans="1:9" x14ac:dyDescent="0.25">
      <c r="A1802" s="1" t="s">
        <v>1800</v>
      </c>
      <c r="B1802" s="1" t="str">
        <f>VLOOKUP(A1802,BASE!A:H,2,FALSE)</f>
        <v>Ferragens</v>
      </c>
      <c r="C1802" s="1" t="str">
        <f>VLOOKUP($A1802,BASE!$A:$H,3,FALSE)</f>
        <v>Acessórios para ferramentas</v>
      </c>
      <c r="D1802" s="1" t="str">
        <f>VLOOKUP($A1802,BASE!$A:$H,4,FALSE)</f>
        <v>Acessórios para rebarbadoras</v>
      </c>
      <c r="E1802" s="1">
        <f>VLOOKUP($A1802,BASE!$A:$H,5,FALSE)</f>
        <v>0</v>
      </c>
      <c r="F1802" s="1">
        <f>VLOOKUP($A1802,BASE!$A:$H,6,FALSE)</f>
        <v>0</v>
      </c>
      <c r="G1802" s="1">
        <f>VLOOKUP($A1802,BASE!$A:$H,7,FALSE)</f>
        <v>0</v>
      </c>
      <c r="H1802" s="1">
        <f>VLOOKUP($A1802,BASE!$A:$H,8,FALSE)</f>
        <v>0</v>
      </c>
      <c r="I1802" s="2" t="s">
        <v>3753</v>
      </c>
    </row>
    <row r="1803" spans="1:9" x14ac:dyDescent="0.25">
      <c r="A1803" s="1" t="s">
        <v>1801</v>
      </c>
      <c r="B1803" s="1" t="str">
        <f>VLOOKUP(A1803,BASE!A:H,2,FALSE)</f>
        <v>Ferragens</v>
      </c>
      <c r="C1803" s="1" t="str">
        <f>VLOOKUP($A1803,BASE!$A:$H,3,FALSE)</f>
        <v>Acessórios para ferramentas</v>
      </c>
      <c r="D1803" s="1" t="str">
        <f>VLOOKUP($A1803,BASE!$A:$H,4,FALSE)</f>
        <v>Acessórios para rebarbadoras</v>
      </c>
      <c r="E1803" s="1" t="str">
        <f>VLOOKUP($A1803,BASE!$A:$H,5,FALSE)</f>
        <v>Discos e rebolos para esmeril</v>
      </c>
      <c r="F1803" s="1">
        <f>VLOOKUP($A1803,BASE!$A:$H,6,FALSE)</f>
        <v>0</v>
      </c>
      <c r="G1803" s="1">
        <f>VLOOKUP($A1803,BASE!$A:$H,7,FALSE)</f>
        <v>0</v>
      </c>
      <c r="H1803" s="1">
        <f>VLOOKUP($A1803,BASE!$A:$H,8,FALSE)</f>
        <v>0</v>
      </c>
      <c r="I1803" s="2" t="s">
        <v>3753</v>
      </c>
    </row>
    <row r="1804" spans="1:9" x14ac:dyDescent="0.25">
      <c r="A1804" s="1" t="s">
        <v>1802</v>
      </c>
      <c r="B1804" s="1" t="str">
        <f>VLOOKUP(A1804,BASE!A:H,2,FALSE)</f>
        <v>Ferragens</v>
      </c>
      <c r="C1804" s="1" t="str">
        <f>VLOOKUP($A1804,BASE!$A:$H,3,FALSE)</f>
        <v>Acessórios para ferramentas</v>
      </c>
      <c r="D1804" s="1" t="str">
        <f>VLOOKUP($A1804,BASE!$A:$H,4,FALSE)</f>
        <v>Acessórios para serras</v>
      </c>
      <c r="E1804" s="1">
        <f>VLOOKUP($A1804,BASE!$A:$H,5,FALSE)</f>
        <v>0</v>
      </c>
      <c r="F1804" s="1">
        <f>VLOOKUP($A1804,BASE!$A:$H,6,FALSE)</f>
        <v>0</v>
      </c>
      <c r="G1804" s="1">
        <f>VLOOKUP($A1804,BASE!$A:$H,7,FALSE)</f>
        <v>0</v>
      </c>
      <c r="H1804" s="1">
        <f>VLOOKUP($A1804,BASE!$A:$H,8,FALSE)</f>
        <v>0</v>
      </c>
      <c r="I1804" s="2" t="s">
        <v>3753</v>
      </c>
    </row>
    <row r="1805" spans="1:9" x14ac:dyDescent="0.25">
      <c r="A1805" s="1" t="s">
        <v>1803</v>
      </c>
      <c r="B1805" s="1" t="str">
        <f>VLOOKUP(A1805,BASE!A:H,2,FALSE)</f>
        <v>Ferragens</v>
      </c>
      <c r="C1805" s="1" t="str">
        <f>VLOOKUP($A1805,BASE!$A:$H,3,FALSE)</f>
        <v>Acessórios para ferramentas</v>
      </c>
      <c r="D1805" s="1" t="str">
        <f>VLOOKUP($A1805,BASE!$A:$H,4,FALSE)</f>
        <v>Acessórios para serras</v>
      </c>
      <c r="E1805" s="1" t="str">
        <f>VLOOKUP($A1805,BASE!$A:$H,5,FALSE)</f>
        <v>Acessórios para cavalete de serrador</v>
      </c>
      <c r="F1805" s="1">
        <f>VLOOKUP($A1805,BASE!$A:$H,6,FALSE)</f>
        <v>0</v>
      </c>
      <c r="G1805" s="1">
        <f>VLOOKUP($A1805,BASE!$A:$H,7,FALSE)</f>
        <v>0</v>
      </c>
      <c r="H1805" s="1">
        <f>VLOOKUP($A1805,BASE!$A:$H,8,FALSE)</f>
        <v>0</v>
      </c>
      <c r="I1805" s="2" t="s">
        <v>3753</v>
      </c>
    </row>
    <row r="1806" spans="1:9" x14ac:dyDescent="0.25">
      <c r="A1806" s="1" t="s">
        <v>1804</v>
      </c>
      <c r="B1806" s="1" t="str">
        <f>VLOOKUP(A1806,BASE!A:H,2,FALSE)</f>
        <v>Ferragens</v>
      </c>
      <c r="C1806" s="1" t="str">
        <f>VLOOKUP($A1806,BASE!$A:$H,3,FALSE)</f>
        <v>Acessórios para ferramentas</v>
      </c>
      <c r="D1806" s="1" t="str">
        <f>VLOOKUP($A1806,BASE!$A:$H,4,FALSE)</f>
        <v>Acessórios para serras</v>
      </c>
      <c r="E1806" s="1" t="str">
        <f>VLOOKUP($A1806,BASE!$A:$H,5,FALSE)</f>
        <v>Acessórios para serra circular de mão</v>
      </c>
      <c r="F1806" s="1">
        <f>VLOOKUP($A1806,BASE!$A:$H,6,FALSE)</f>
        <v>0</v>
      </c>
      <c r="G1806" s="1">
        <f>VLOOKUP($A1806,BASE!$A:$H,7,FALSE)</f>
        <v>0</v>
      </c>
      <c r="H1806" s="1">
        <f>VLOOKUP($A1806,BASE!$A:$H,8,FALSE)</f>
        <v>0</v>
      </c>
      <c r="I1806" s="2" t="s">
        <v>3753</v>
      </c>
    </row>
    <row r="1807" spans="1:9" x14ac:dyDescent="0.25">
      <c r="A1807" s="1" t="s">
        <v>1805</v>
      </c>
      <c r="B1807" s="1" t="str">
        <f>VLOOKUP(A1807,BASE!A:H,2,FALSE)</f>
        <v>Ferragens</v>
      </c>
      <c r="C1807" s="1" t="str">
        <f>VLOOKUP($A1807,BASE!$A:$H,3,FALSE)</f>
        <v>Acessórios para ferramentas</v>
      </c>
      <c r="D1807" s="1" t="str">
        <f>VLOOKUP($A1807,BASE!$A:$H,4,FALSE)</f>
        <v>Acessórios para serras</v>
      </c>
      <c r="E1807" s="1" t="str">
        <f>VLOOKUP($A1807,BASE!$A:$H,5,FALSE)</f>
        <v>Acessórios para serra de esquadria</v>
      </c>
      <c r="F1807" s="1">
        <f>VLOOKUP($A1807,BASE!$A:$H,6,FALSE)</f>
        <v>0</v>
      </c>
      <c r="G1807" s="1">
        <f>VLOOKUP($A1807,BASE!$A:$H,7,FALSE)</f>
        <v>0</v>
      </c>
      <c r="H1807" s="1">
        <f>VLOOKUP($A1807,BASE!$A:$H,8,FALSE)</f>
        <v>0</v>
      </c>
      <c r="I1807" s="2" t="s">
        <v>3753</v>
      </c>
    </row>
    <row r="1808" spans="1:9" x14ac:dyDescent="0.25">
      <c r="A1808" s="1" t="s">
        <v>1806</v>
      </c>
      <c r="B1808" s="1" t="str">
        <f>VLOOKUP(A1808,BASE!A:H,2,FALSE)</f>
        <v>Ferragens</v>
      </c>
      <c r="C1808" s="1" t="str">
        <f>VLOOKUP($A1808,BASE!$A:$H,3,FALSE)</f>
        <v>Acessórios para ferramentas</v>
      </c>
      <c r="D1808" s="1" t="str">
        <f>VLOOKUP($A1808,BASE!$A:$H,4,FALSE)</f>
        <v>Acessórios para serras</v>
      </c>
      <c r="E1808" s="1" t="str">
        <f>VLOOKUP($A1808,BASE!$A:$H,5,FALSE)</f>
        <v>Acessórios para serra de fita</v>
      </c>
      <c r="F1808" s="1">
        <f>VLOOKUP($A1808,BASE!$A:$H,6,FALSE)</f>
        <v>0</v>
      </c>
      <c r="G1808" s="1">
        <f>VLOOKUP($A1808,BASE!$A:$H,7,FALSE)</f>
        <v>0</v>
      </c>
      <c r="H1808" s="1">
        <f>VLOOKUP($A1808,BASE!$A:$H,8,FALSE)</f>
        <v>0</v>
      </c>
      <c r="I1808" s="2" t="s">
        <v>3753</v>
      </c>
    </row>
    <row r="1809" spans="1:9" x14ac:dyDescent="0.25">
      <c r="A1809" s="1" t="s">
        <v>1807</v>
      </c>
      <c r="B1809" s="1" t="str">
        <f>VLOOKUP(A1809,BASE!A:H,2,FALSE)</f>
        <v>Ferragens</v>
      </c>
      <c r="C1809" s="1" t="str">
        <f>VLOOKUP($A1809,BASE!$A:$H,3,FALSE)</f>
        <v>Acessórios para ferramentas</v>
      </c>
      <c r="D1809" s="1" t="str">
        <f>VLOOKUP($A1809,BASE!$A:$H,4,FALSE)</f>
        <v>Acessórios para serras</v>
      </c>
      <c r="E1809" s="1" t="str">
        <f>VLOOKUP($A1809,BASE!$A:$H,5,FALSE)</f>
        <v>Acessórios para serra tico-tico</v>
      </c>
      <c r="F1809" s="1">
        <f>VLOOKUP($A1809,BASE!$A:$H,6,FALSE)</f>
        <v>0</v>
      </c>
      <c r="G1809" s="1">
        <f>VLOOKUP($A1809,BASE!$A:$H,7,FALSE)</f>
        <v>0</v>
      </c>
      <c r="H1809" s="1">
        <f>VLOOKUP($A1809,BASE!$A:$H,8,FALSE)</f>
        <v>0</v>
      </c>
      <c r="I1809" s="2" t="s">
        <v>3753</v>
      </c>
    </row>
    <row r="1810" spans="1:9" x14ac:dyDescent="0.25">
      <c r="A1810" s="1" t="s">
        <v>1808</v>
      </c>
      <c r="B1810" s="1" t="str">
        <f>VLOOKUP(A1810,BASE!A:H,2,FALSE)</f>
        <v>Ferragens</v>
      </c>
      <c r="C1810" s="1" t="str">
        <f>VLOOKUP($A1810,BASE!$A:$H,3,FALSE)</f>
        <v>Acessórios para ferramentas</v>
      </c>
      <c r="D1810" s="1" t="str">
        <f>VLOOKUP($A1810,BASE!$A:$H,4,FALSE)</f>
        <v>Acessórios para tupias</v>
      </c>
      <c r="E1810" s="1">
        <f>VLOOKUP($A1810,BASE!$A:$H,5,FALSE)</f>
        <v>0</v>
      </c>
      <c r="F1810" s="1">
        <f>VLOOKUP($A1810,BASE!$A:$H,6,FALSE)</f>
        <v>0</v>
      </c>
      <c r="G1810" s="1">
        <f>VLOOKUP($A1810,BASE!$A:$H,7,FALSE)</f>
        <v>0</v>
      </c>
      <c r="H1810" s="1">
        <f>VLOOKUP($A1810,BASE!$A:$H,8,FALSE)</f>
        <v>0</v>
      </c>
      <c r="I1810" s="2" t="s">
        <v>3753</v>
      </c>
    </row>
    <row r="1811" spans="1:9" x14ac:dyDescent="0.25">
      <c r="A1811" s="1" t="s">
        <v>1809</v>
      </c>
      <c r="B1811" s="1" t="str">
        <f>VLOOKUP(A1811,BASE!A:H,2,FALSE)</f>
        <v>Ferragens</v>
      </c>
      <c r="C1811" s="1" t="str">
        <f>VLOOKUP($A1811,BASE!$A:$H,3,FALSE)</f>
        <v>Acessórios para ferramentas</v>
      </c>
      <c r="D1811" s="1" t="str">
        <f>VLOOKUP($A1811,BASE!$A:$H,4,FALSE)</f>
        <v>Acessórios para tupias</v>
      </c>
      <c r="E1811" s="1" t="str">
        <f>VLOOKUP($A1811,BASE!$A:$H,5,FALSE)</f>
        <v>Brocas para máquinas de desbastar</v>
      </c>
      <c r="F1811" s="1">
        <f>VLOOKUP($A1811,BASE!$A:$H,6,FALSE)</f>
        <v>0</v>
      </c>
      <c r="G1811" s="1">
        <f>VLOOKUP($A1811,BASE!$A:$H,7,FALSE)</f>
        <v>0</v>
      </c>
      <c r="H1811" s="1">
        <f>VLOOKUP($A1811,BASE!$A:$H,8,FALSE)</f>
        <v>0</v>
      </c>
      <c r="I1811" s="2" t="s">
        <v>3753</v>
      </c>
    </row>
    <row r="1812" spans="1:9" x14ac:dyDescent="0.25">
      <c r="A1812" s="1" t="s">
        <v>1810</v>
      </c>
      <c r="B1812" s="1" t="str">
        <f>VLOOKUP(A1812,BASE!A:H,2,FALSE)</f>
        <v>Ferragens</v>
      </c>
      <c r="C1812" s="1" t="str">
        <f>VLOOKUP($A1812,BASE!$A:$H,3,FALSE)</f>
        <v>Acessórios para ferramentas</v>
      </c>
      <c r="D1812" s="1" t="str">
        <f>VLOOKUP($A1812,BASE!$A:$H,4,FALSE)</f>
        <v>Acessórios para tupias</v>
      </c>
      <c r="E1812" s="1" t="str">
        <f>VLOOKUP($A1812,BASE!$A:$H,5,FALSE)</f>
        <v>Mesas para máquinas de desbastar</v>
      </c>
      <c r="F1812" s="1">
        <f>VLOOKUP($A1812,BASE!$A:$H,6,FALSE)</f>
        <v>0</v>
      </c>
      <c r="G1812" s="1">
        <f>VLOOKUP($A1812,BASE!$A:$H,7,FALSE)</f>
        <v>0</v>
      </c>
      <c r="H1812" s="1">
        <f>VLOOKUP($A1812,BASE!$A:$H,8,FALSE)</f>
        <v>0</v>
      </c>
      <c r="I1812" s="2" t="s">
        <v>3753</v>
      </c>
    </row>
    <row r="1813" spans="1:9" x14ac:dyDescent="0.25">
      <c r="A1813" s="1" t="s">
        <v>1811</v>
      </c>
      <c r="B1813" s="1" t="str">
        <f>VLOOKUP(A1813,BASE!A:H,2,FALSE)</f>
        <v>Ferragens</v>
      </c>
      <c r="C1813" s="1" t="str">
        <f>VLOOKUP($A1813,BASE!$A:$H,3,FALSE)</f>
        <v>Acessórios para ferramentas</v>
      </c>
      <c r="D1813" s="1" t="str">
        <f>VLOOKUP($A1813,BASE!$A:$H,4,FALSE)</f>
        <v>Baterias para ferramentas elétricas</v>
      </c>
      <c r="E1813" s="1">
        <f>VLOOKUP($A1813,BASE!$A:$H,5,FALSE)</f>
        <v>0</v>
      </c>
      <c r="F1813" s="1">
        <f>VLOOKUP($A1813,BASE!$A:$H,6,FALSE)</f>
        <v>0</v>
      </c>
      <c r="G1813" s="1">
        <f>VLOOKUP($A1813,BASE!$A:$H,7,FALSE)</f>
        <v>0</v>
      </c>
      <c r="H1813" s="1">
        <f>VLOOKUP($A1813,BASE!$A:$H,8,FALSE)</f>
        <v>0</v>
      </c>
      <c r="I1813" s="2" t="s">
        <v>3753</v>
      </c>
    </row>
    <row r="1814" spans="1:9" x14ac:dyDescent="0.25">
      <c r="A1814" s="1" t="s">
        <v>1812</v>
      </c>
      <c r="B1814" s="1" t="str">
        <f>VLOOKUP(A1814,BASE!A:H,2,FALSE)</f>
        <v>Ferragens</v>
      </c>
      <c r="C1814" s="1" t="str">
        <f>VLOOKUP($A1814,BASE!$A:$H,3,FALSE)</f>
        <v>Acessórios para ferramentas</v>
      </c>
      <c r="D1814" s="1" t="str">
        <f>VLOOKUP($A1814,BASE!$A:$H,4,FALSE)</f>
        <v>Carregadores de ferramentas elétricas</v>
      </c>
      <c r="E1814" s="1">
        <f>VLOOKUP($A1814,BASE!$A:$H,5,FALSE)</f>
        <v>0</v>
      </c>
      <c r="F1814" s="1">
        <f>VLOOKUP($A1814,BASE!$A:$H,6,FALSE)</f>
        <v>0</v>
      </c>
      <c r="G1814" s="1">
        <f>VLOOKUP($A1814,BASE!$A:$H,7,FALSE)</f>
        <v>0</v>
      </c>
      <c r="H1814" s="1">
        <f>VLOOKUP($A1814,BASE!$A:$H,8,FALSE)</f>
        <v>0</v>
      </c>
      <c r="I1814" s="2" t="s">
        <v>3753</v>
      </c>
    </row>
    <row r="1815" spans="1:9" x14ac:dyDescent="0.25">
      <c r="A1815" s="1" t="s">
        <v>1813</v>
      </c>
      <c r="B1815" s="1" t="str">
        <f>VLOOKUP(A1815,BASE!A:H,2,FALSE)</f>
        <v>Ferragens</v>
      </c>
      <c r="C1815" s="1" t="str">
        <f>VLOOKUP($A1815,BASE!$A:$H,3,FALSE)</f>
        <v>Acessórios para ferramentas</v>
      </c>
      <c r="D1815" s="1" t="str">
        <f>VLOOKUP($A1815,BASE!$A:$H,4,FALSE)</f>
        <v>Correias de segurança para ferramentas</v>
      </c>
      <c r="E1815" s="1">
        <f>VLOOKUP($A1815,BASE!$A:$H,5,FALSE)</f>
        <v>0</v>
      </c>
      <c r="F1815" s="1">
        <f>VLOOKUP($A1815,BASE!$A:$H,6,FALSE)</f>
        <v>0</v>
      </c>
      <c r="G1815" s="1">
        <f>VLOOKUP($A1815,BASE!$A:$H,7,FALSE)</f>
        <v>0</v>
      </c>
      <c r="H1815" s="1">
        <f>VLOOKUP($A1815,BASE!$A:$H,8,FALSE)</f>
        <v>0</v>
      </c>
      <c r="I1815" s="2" t="s">
        <v>3753</v>
      </c>
    </row>
    <row r="1816" spans="1:9" x14ac:dyDescent="0.25">
      <c r="A1816" s="1" t="s">
        <v>1814</v>
      </c>
      <c r="B1816" s="1" t="str">
        <f>VLOOKUP(A1816,BASE!A:H,2,FALSE)</f>
        <v>Ferragens</v>
      </c>
      <c r="C1816" s="1" t="str">
        <f>VLOOKUP($A1816,BASE!$A:$H,3,FALSE)</f>
        <v>Acessórios para ferramentas</v>
      </c>
      <c r="D1816" s="1" t="str">
        <f>VLOOKUP($A1816,BASE!$A:$H,4,FALSE)</f>
        <v>Cunhas para cabos de ferramentas</v>
      </c>
      <c r="E1816" s="1">
        <f>VLOOKUP($A1816,BASE!$A:$H,5,FALSE)</f>
        <v>0</v>
      </c>
      <c r="F1816" s="1">
        <f>VLOOKUP($A1816,BASE!$A:$H,6,FALSE)</f>
        <v>0</v>
      </c>
      <c r="G1816" s="1">
        <f>VLOOKUP($A1816,BASE!$A:$H,7,FALSE)</f>
        <v>0</v>
      </c>
      <c r="H1816" s="1">
        <f>VLOOKUP($A1816,BASE!$A:$H,8,FALSE)</f>
        <v>0</v>
      </c>
      <c r="I1816" s="2" t="s">
        <v>3753</v>
      </c>
    </row>
    <row r="1817" spans="1:9" x14ac:dyDescent="0.25">
      <c r="A1817" s="1" t="s">
        <v>1815</v>
      </c>
      <c r="B1817" s="1" t="str">
        <f>VLOOKUP(A1817,BASE!A:H,2,FALSE)</f>
        <v>Ferragens</v>
      </c>
      <c r="C1817" s="1" t="str">
        <f>VLOOKUP($A1817,BASE!$A:$H,3,FALSE)</f>
        <v>Acessórios para ferramentas</v>
      </c>
      <c r="D1817" s="1" t="str">
        <f>VLOOKUP($A1817,BASE!$A:$H,4,FALSE)</f>
        <v>Ferramentas de cunha</v>
      </c>
      <c r="E1817" s="1">
        <f>VLOOKUP($A1817,BASE!$A:$H,5,FALSE)</f>
        <v>0</v>
      </c>
      <c r="F1817" s="1">
        <f>VLOOKUP($A1817,BASE!$A:$H,6,FALSE)</f>
        <v>0</v>
      </c>
      <c r="G1817" s="1">
        <f>VLOOKUP($A1817,BASE!$A:$H,7,FALSE)</f>
        <v>0</v>
      </c>
      <c r="H1817" s="1">
        <f>VLOOKUP($A1817,BASE!$A:$H,8,FALSE)</f>
        <v>0</v>
      </c>
      <c r="I1817" s="2" t="s">
        <v>3753</v>
      </c>
    </row>
    <row r="1818" spans="1:9" x14ac:dyDescent="0.25">
      <c r="A1818" s="1" t="s">
        <v>1816</v>
      </c>
      <c r="B1818" s="1" t="str">
        <f>VLOOKUP(A1818,BASE!A:H,2,FALSE)</f>
        <v>Ferragens</v>
      </c>
      <c r="C1818" s="1" t="str">
        <f>VLOOKUP($A1818,BASE!$A:$H,3,FALSE)</f>
        <v>Acessórios para ferramentas</v>
      </c>
      <c r="D1818" s="1" t="str">
        <f>VLOOKUP($A1818,BASE!$A:$H,4,FALSE)</f>
        <v>Gabaritos</v>
      </c>
      <c r="E1818" s="1">
        <f>VLOOKUP($A1818,BASE!$A:$H,5,FALSE)</f>
        <v>0</v>
      </c>
      <c r="F1818" s="1">
        <f>VLOOKUP($A1818,BASE!$A:$H,6,FALSE)</f>
        <v>0</v>
      </c>
      <c r="G1818" s="1">
        <f>VLOOKUP($A1818,BASE!$A:$H,7,FALSE)</f>
        <v>0</v>
      </c>
      <c r="H1818" s="1">
        <f>VLOOKUP($A1818,BASE!$A:$H,8,FALSE)</f>
        <v>0</v>
      </c>
      <c r="I1818" s="2" t="s">
        <v>3753</v>
      </c>
    </row>
    <row r="1819" spans="1:9" x14ac:dyDescent="0.25">
      <c r="A1819" s="1" t="s">
        <v>1817</v>
      </c>
      <c r="B1819" s="1" t="str">
        <f>VLOOKUP(A1819,BASE!A:H,2,FALSE)</f>
        <v>Ferragens</v>
      </c>
      <c r="C1819" s="1" t="str">
        <f>VLOOKUP($A1819,BASE!$A:$H,3,FALSE)</f>
        <v>Acessórios para ferramentas</v>
      </c>
      <c r="D1819" s="1" t="str">
        <f>VLOOKUP($A1819,BASE!$A:$H,4,FALSE)</f>
        <v>Grampo industrial</v>
      </c>
      <c r="E1819" s="1">
        <f>VLOOKUP($A1819,BASE!$A:$H,5,FALSE)</f>
        <v>0</v>
      </c>
      <c r="F1819" s="1">
        <f>VLOOKUP($A1819,BASE!$A:$H,6,FALSE)</f>
        <v>0</v>
      </c>
      <c r="G1819" s="1">
        <f>VLOOKUP($A1819,BASE!$A:$H,7,FALSE)</f>
        <v>0</v>
      </c>
      <c r="H1819" s="1">
        <f>VLOOKUP($A1819,BASE!$A:$H,8,FALSE)</f>
        <v>0</v>
      </c>
      <c r="I1819" s="2" t="s">
        <v>3753</v>
      </c>
    </row>
    <row r="1820" spans="1:9" x14ac:dyDescent="0.25">
      <c r="A1820" s="1" t="s">
        <v>1818</v>
      </c>
      <c r="B1820" s="1" t="str">
        <f>VLOOKUP(A1820,BASE!A:H,2,FALSE)</f>
        <v>Ferragens</v>
      </c>
      <c r="C1820" s="1" t="str">
        <f>VLOOKUP($A1820,BASE!$A:$H,3,FALSE)</f>
        <v>Acessórios para ferramentas</v>
      </c>
      <c r="D1820" s="1" t="str">
        <f>VLOOKUP($A1820,BASE!$A:$H,4,FALSE)</f>
        <v>Lâminas para ferramentas</v>
      </c>
      <c r="E1820" s="1">
        <f>VLOOKUP($A1820,BASE!$A:$H,5,FALSE)</f>
        <v>0</v>
      </c>
      <c r="F1820" s="1">
        <f>VLOOKUP($A1820,BASE!$A:$H,6,FALSE)</f>
        <v>0</v>
      </c>
      <c r="G1820" s="1">
        <f>VLOOKUP($A1820,BASE!$A:$H,7,FALSE)</f>
        <v>0</v>
      </c>
      <c r="H1820" s="1">
        <f>VLOOKUP($A1820,BASE!$A:$H,8,FALSE)</f>
        <v>0</v>
      </c>
      <c r="I1820" s="2" t="s">
        <v>3753</v>
      </c>
    </row>
    <row r="1821" spans="1:9" x14ac:dyDescent="0.25">
      <c r="A1821" s="1" t="s">
        <v>1819</v>
      </c>
      <c r="B1821" s="1" t="str">
        <f>VLOOKUP(A1821,BASE!A:H,2,FALSE)</f>
        <v>Ferragens</v>
      </c>
      <c r="C1821" s="1" t="str">
        <f>VLOOKUP($A1821,BASE!$A:$H,3,FALSE)</f>
        <v>Acessórios para ferramentas</v>
      </c>
      <c r="D1821" s="1" t="str">
        <f>VLOOKUP($A1821,BASE!$A:$H,4,FALSE)</f>
        <v>Lâminas para ferramentas</v>
      </c>
      <c r="E1821" s="1" t="str">
        <f>VLOOKUP($A1821,BASE!$A:$H,5,FALSE)</f>
        <v>Lâminas para cortadores e raspadores</v>
      </c>
      <c r="F1821" s="1">
        <f>VLOOKUP($A1821,BASE!$A:$H,6,FALSE)</f>
        <v>0</v>
      </c>
      <c r="G1821" s="1">
        <f>VLOOKUP($A1821,BASE!$A:$H,7,FALSE)</f>
        <v>0</v>
      </c>
      <c r="H1821" s="1">
        <f>VLOOKUP($A1821,BASE!$A:$H,8,FALSE)</f>
        <v>0</v>
      </c>
      <c r="I1821" s="2" t="s">
        <v>3753</v>
      </c>
    </row>
    <row r="1822" spans="1:9" x14ac:dyDescent="0.25">
      <c r="A1822" s="1" t="s">
        <v>1820</v>
      </c>
      <c r="B1822" s="1" t="str">
        <f>VLOOKUP(A1822,BASE!A:H,2,FALSE)</f>
        <v>Ferragens</v>
      </c>
      <c r="C1822" s="1" t="str">
        <f>VLOOKUP($A1822,BASE!$A:$H,3,FALSE)</f>
        <v>Acessórios para ferramentas</v>
      </c>
      <c r="D1822" s="1" t="str">
        <f>VLOOKUP($A1822,BASE!$A:$H,4,FALSE)</f>
        <v>Lâminas para ferramentas</v>
      </c>
      <c r="E1822" s="1" t="str">
        <f>VLOOKUP($A1822,BASE!$A:$H,5,FALSE)</f>
        <v>Lâminas para serra</v>
      </c>
      <c r="F1822" s="1">
        <f>VLOOKUP($A1822,BASE!$A:$H,6,FALSE)</f>
        <v>0</v>
      </c>
      <c r="G1822" s="1">
        <f>VLOOKUP($A1822,BASE!$A:$H,7,FALSE)</f>
        <v>0</v>
      </c>
      <c r="H1822" s="1">
        <f>VLOOKUP($A1822,BASE!$A:$H,8,FALSE)</f>
        <v>0</v>
      </c>
      <c r="I1822" s="2" t="s">
        <v>3753</v>
      </c>
    </row>
    <row r="1823" spans="1:9" x14ac:dyDescent="0.25">
      <c r="A1823" s="1" t="s">
        <v>1821</v>
      </c>
      <c r="B1823" s="1" t="str">
        <f>VLOOKUP(A1823,BASE!A:H,2,FALSE)</f>
        <v>Ferragens</v>
      </c>
      <c r="C1823" s="1" t="str">
        <f>VLOOKUP($A1823,BASE!$A:$H,3,FALSE)</f>
        <v>Acessórios para ferramentas</v>
      </c>
      <c r="D1823" s="1" t="str">
        <f>VLOOKUP($A1823,BASE!$A:$H,4,FALSE)</f>
        <v>Magnetizadores e desmagnetizadores</v>
      </c>
      <c r="E1823" s="1">
        <f>VLOOKUP($A1823,BASE!$A:$H,5,FALSE)</f>
        <v>0</v>
      </c>
      <c r="F1823" s="1">
        <f>VLOOKUP($A1823,BASE!$A:$H,6,FALSE)</f>
        <v>0</v>
      </c>
      <c r="G1823" s="1">
        <f>VLOOKUP($A1823,BASE!$A:$H,7,FALSE)</f>
        <v>0</v>
      </c>
      <c r="H1823" s="1">
        <f>VLOOKUP($A1823,BASE!$A:$H,8,FALSE)</f>
        <v>0</v>
      </c>
      <c r="I1823" s="2" t="s">
        <v>3753</v>
      </c>
    </row>
    <row r="1824" spans="1:9" x14ac:dyDescent="0.25">
      <c r="A1824" s="1" t="s">
        <v>1822</v>
      </c>
      <c r="B1824" s="1" t="str">
        <f>VLOOKUP(A1824,BASE!A:H,2,FALSE)</f>
        <v>Ferragens</v>
      </c>
      <c r="C1824" s="1" t="str">
        <f>VLOOKUP($A1824,BASE!$A:$H,3,FALSE)</f>
        <v>Acessórios para ferramentas</v>
      </c>
      <c r="D1824" s="1" t="str">
        <f>VLOOKUP($A1824,BASE!$A:$H,4,FALSE)</f>
        <v>Misturadores</v>
      </c>
      <c r="E1824" s="1">
        <f>VLOOKUP($A1824,BASE!$A:$H,5,FALSE)</f>
        <v>0</v>
      </c>
      <c r="F1824" s="1">
        <f>VLOOKUP($A1824,BASE!$A:$H,6,FALSE)</f>
        <v>0</v>
      </c>
      <c r="G1824" s="1">
        <f>VLOOKUP($A1824,BASE!$A:$H,7,FALSE)</f>
        <v>0</v>
      </c>
      <c r="H1824" s="1">
        <f>VLOOKUP($A1824,BASE!$A:$H,8,FALSE)</f>
        <v>0</v>
      </c>
      <c r="I1824" s="2" t="s">
        <v>3753</v>
      </c>
    </row>
    <row r="1825" spans="1:9" x14ac:dyDescent="0.25">
      <c r="A1825" s="1" t="s">
        <v>1823</v>
      </c>
      <c r="B1825" s="1" t="str">
        <f>VLOOKUP(A1825,BASE!A:H,2,FALSE)</f>
        <v>Ferragens</v>
      </c>
      <c r="C1825" s="1" t="str">
        <f>VLOOKUP($A1825,BASE!$A:$H,3,FALSE)</f>
        <v>Acessórios para ferramentas</v>
      </c>
      <c r="D1825" s="1" t="str">
        <f>VLOOKUP($A1825,BASE!$A:$H,4,FALSE)</f>
        <v>Soquetes para ferramentas</v>
      </c>
      <c r="E1825" s="1">
        <f>VLOOKUP($A1825,BASE!$A:$H,5,FALSE)</f>
        <v>0</v>
      </c>
      <c r="F1825" s="1">
        <f>VLOOKUP($A1825,BASE!$A:$H,6,FALSE)</f>
        <v>0</v>
      </c>
      <c r="G1825" s="1">
        <f>VLOOKUP($A1825,BASE!$A:$H,7,FALSE)</f>
        <v>0</v>
      </c>
      <c r="H1825" s="1">
        <f>VLOOKUP($A1825,BASE!$A:$H,8,FALSE)</f>
        <v>0</v>
      </c>
      <c r="I1825" s="2" t="s">
        <v>3753</v>
      </c>
    </row>
    <row r="1826" spans="1:9" x14ac:dyDescent="0.25">
      <c r="A1826" s="1" t="s">
        <v>1824</v>
      </c>
      <c r="B1826" s="1" t="str">
        <f>VLOOKUP(A1826,BASE!A:H,2,FALSE)</f>
        <v>Ferragens</v>
      </c>
      <c r="C1826" s="1" t="str">
        <f>VLOOKUP($A1826,BASE!$A:$H,3,FALSE)</f>
        <v>Acessórios para ferramentas</v>
      </c>
      <c r="D1826" s="1" t="str">
        <f>VLOOKUP($A1826,BASE!$A:$H,4,FALSE)</f>
        <v>Suportes para ferramentas</v>
      </c>
      <c r="E1826" s="1">
        <f>VLOOKUP($A1826,BASE!$A:$H,5,FALSE)</f>
        <v>0</v>
      </c>
      <c r="F1826" s="1">
        <f>VLOOKUP($A1826,BASE!$A:$H,6,FALSE)</f>
        <v>0</v>
      </c>
      <c r="G1826" s="1">
        <f>VLOOKUP($A1826,BASE!$A:$H,7,FALSE)</f>
        <v>0</v>
      </c>
      <c r="H1826" s="1">
        <f>VLOOKUP($A1826,BASE!$A:$H,8,FALSE)</f>
        <v>0</v>
      </c>
      <c r="I1826" s="2" t="s">
        <v>3753</v>
      </c>
    </row>
    <row r="1827" spans="1:9" x14ac:dyDescent="0.25">
      <c r="A1827" s="1" t="s">
        <v>1825</v>
      </c>
      <c r="B1827" s="1" t="str">
        <f>VLOOKUP(A1827,BASE!A:H,2,FALSE)</f>
        <v>Ferragens</v>
      </c>
      <c r="C1827" s="1" t="str">
        <f>VLOOKUP($A1827,BASE!$A:$H,3,FALSE)</f>
        <v>Acessórios para ferramentas</v>
      </c>
      <c r="D1827" s="1" t="str">
        <f>VLOOKUP($A1827,BASE!$A:$H,4,FALSE)</f>
        <v>Suportes para ferramentas</v>
      </c>
      <c r="E1827" s="1" t="str">
        <f>VLOOKUP($A1827,BASE!$A:$H,5,FALSE)</f>
        <v>Suportes para serras</v>
      </c>
      <c r="F1827" s="1">
        <f>VLOOKUP($A1827,BASE!$A:$H,6,FALSE)</f>
        <v>0</v>
      </c>
      <c r="G1827" s="1">
        <f>VLOOKUP($A1827,BASE!$A:$H,7,FALSE)</f>
        <v>0</v>
      </c>
      <c r="H1827" s="1">
        <f>VLOOKUP($A1827,BASE!$A:$H,8,FALSE)</f>
        <v>0</v>
      </c>
      <c r="I1827" s="2" t="s">
        <v>3753</v>
      </c>
    </row>
    <row r="1828" spans="1:9" x14ac:dyDescent="0.25">
      <c r="A1828" s="1" t="s">
        <v>1826</v>
      </c>
      <c r="B1828" s="1" t="str">
        <f>VLOOKUP(A1828,BASE!A:H,2,FALSE)</f>
        <v>Ferragens</v>
      </c>
      <c r="C1828" s="1" t="str">
        <f>VLOOKUP($A1828,BASE!$A:$H,3,FALSE)</f>
        <v>Aquecimento, ventilação e ar condicionado</v>
      </c>
      <c r="D1828" s="1">
        <f>VLOOKUP($A1828,BASE!$A:$H,4,FALSE)</f>
        <v>0</v>
      </c>
      <c r="E1828" s="1">
        <f>VLOOKUP($A1828,BASE!$A:$H,5,FALSE)</f>
        <v>0</v>
      </c>
      <c r="F1828" s="1">
        <f>VLOOKUP($A1828,BASE!$A:$H,6,FALSE)</f>
        <v>0</v>
      </c>
      <c r="G1828" s="1">
        <f>VLOOKUP($A1828,BASE!$A:$H,7,FALSE)</f>
        <v>0</v>
      </c>
      <c r="H1828" s="1">
        <f>VLOOKUP($A1828,BASE!$A:$H,8,FALSE)</f>
        <v>0</v>
      </c>
      <c r="I1828" s="2" t="s">
        <v>3753</v>
      </c>
    </row>
    <row r="1829" spans="1:9" x14ac:dyDescent="0.25">
      <c r="A1829" s="1" t="s">
        <v>1827</v>
      </c>
      <c r="B1829" s="1" t="str">
        <f>VLOOKUP(A1829,BASE!A:H,2,FALSE)</f>
        <v>Ferragens</v>
      </c>
      <c r="C1829" s="1" t="str">
        <f>VLOOKUP($A1829,BASE!$A:$H,3,FALSE)</f>
        <v>Aquecimento, ventilação e ar condicionado</v>
      </c>
      <c r="D1829" s="1" t="str">
        <f>VLOOKUP($A1829,BASE!$A:$H,4,FALSE)</f>
        <v>Controles</v>
      </c>
      <c r="E1829" s="1">
        <f>VLOOKUP($A1829,BASE!$A:$H,5,FALSE)</f>
        <v>0</v>
      </c>
      <c r="F1829" s="1">
        <f>VLOOKUP($A1829,BASE!$A:$H,6,FALSE)</f>
        <v>0</v>
      </c>
      <c r="G1829" s="1">
        <f>VLOOKUP($A1829,BASE!$A:$H,7,FALSE)</f>
        <v>0</v>
      </c>
      <c r="H1829" s="1">
        <f>VLOOKUP($A1829,BASE!$A:$H,8,FALSE)</f>
        <v>0</v>
      </c>
      <c r="I1829" s="2" t="s">
        <v>3753</v>
      </c>
    </row>
    <row r="1830" spans="1:9" x14ac:dyDescent="0.25">
      <c r="A1830" s="1" t="s">
        <v>1828</v>
      </c>
      <c r="B1830" s="1" t="str">
        <f>VLOOKUP(A1830,BASE!A:H,2,FALSE)</f>
        <v>Ferragens</v>
      </c>
      <c r="C1830" s="1" t="str">
        <f>VLOOKUP($A1830,BASE!$A:$H,3,FALSE)</f>
        <v>Aquecimento, ventilação e ar condicionado</v>
      </c>
      <c r="D1830" s="1" t="str">
        <f>VLOOKUP($A1830,BASE!$A:$H,4,FALSE)</f>
        <v>Controles</v>
      </c>
      <c r="E1830" s="1" t="str">
        <f>VLOOKUP($A1830,BASE!$A:$H,5,FALSE)</f>
        <v>Painéis de controle</v>
      </c>
      <c r="F1830" s="1">
        <f>VLOOKUP($A1830,BASE!$A:$H,6,FALSE)</f>
        <v>0</v>
      </c>
      <c r="G1830" s="1">
        <f>VLOOKUP($A1830,BASE!$A:$H,7,FALSE)</f>
        <v>0</v>
      </c>
      <c r="H1830" s="1">
        <f>VLOOKUP($A1830,BASE!$A:$H,8,FALSE)</f>
        <v>0</v>
      </c>
      <c r="I1830" s="2" t="s">
        <v>3753</v>
      </c>
    </row>
    <row r="1831" spans="1:9" x14ac:dyDescent="0.25">
      <c r="A1831" s="1" t="s">
        <v>1829</v>
      </c>
      <c r="B1831" s="1" t="str">
        <f>VLOOKUP(A1831,BASE!A:H,2,FALSE)</f>
        <v>Ferragens</v>
      </c>
      <c r="C1831" s="1" t="str">
        <f>VLOOKUP($A1831,BASE!$A:$H,3,FALSE)</f>
        <v>Aquecimento, ventilação e ar condicionado</v>
      </c>
      <c r="D1831" s="1" t="str">
        <f>VLOOKUP($A1831,BASE!$A:$H,4,FALSE)</f>
        <v>Controles</v>
      </c>
      <c r="E1831" s="1" t="str">
        <f>VLOOKUP($A1831,BASE!$A:$H,5,FALSE)</f>
        <v>Termostatos</v>
      </c>
      <c r="F1831" s="1">
        <f>VLOOKUP($A1831,BASE!$A:$H,6,FALSE)</f>
        <v>0</v>
      </c>
      <c r="G1831" s="1">
        <f>VLOOKUP($A1831,BASE!$A:$H,7,FALSE)</f>
        <v>0</v>
      </c>
      <c r="H1831" s="1">
        <f>VLOOKUP($A1831,BASE!$A:$H,8,FALSE)</f>
        <v>0</v>
      </c>
      <c r="I1831" s="2" t="s">
        <v>3753</v>
      </c>
    </row>
    <row r="1832" spans="1:9" x14ac:dyDescent="0.25">
      <c r="A1832" s="1" t="s">
        <v>1830</v>
      </c>
      <c r="B1832" s="1" t="str">
        <f>VLOOKUP(A1832,BASE!A:H,2,FALSE)</f>
        <v>Ferragens</v>
      </c>
      <c r="C1832" s="1" t="str">
        <f>VLOOKUP($A1832,BASE!$A:$H,3,FALSE)</f>
        <v>Aquecimento, ventilação e ar condicionado</v>
      </c>
      <c r="D1832" s="1" t="str">
        <f>VLOOKUP($A1832,BASE!$A:$H,4,FALSE)</f>
        <v>Controles</v>
      </c>
      <c r="E1832" s="1" t="str">
        <f>VLOOKUP($A1832,BASE!$A:$H,5,FALSE)</f>
        <v>Umidostatos</v>
      </c>
      <c r="F1832" s="1">
        <f>VLOOKUP($A1832,BASE!$A:$H,6,FALSE)</f>
        <v>0</v>
      </c>
      <c r="G1832" s="1">
        <f>VLOOKUP($A1832,BASE!$A:$H,7,FALSE)</f>
        <v>0</v>
      </c>
      <c r="H1832" s="1">
        <f>VLOOKUP($A1832,BASE!$A:$H,8,FALSE)</f>
        <v>0</v>
      </c>
      <c r="I1832" s="2" t="s">
        <v>3753</v>
      </c>
    </row>
    <row r="1833" spans="1:9" x14ac:dyDescent="0.25">
      <c r="A1833" s="1" t="s">
        <v>1831</v>
      </c>
      <c r="B1833" s="1" t="str">
        <f>VLOOKUP(A1833,BASE!A:H,2,FALSE)</f>
        <v>Ferragens</v>
      </c>
      <c r="C1833" s="1" t="str">
        <f>VLOOKUP($A1833,BASE!$A:$H,3,FALSE)</f>
        <v>Aquecimento, ventilação e ar condicionado</v>
      </c>
      <c r="D1833" s="1" t="str">
        <f>VLOOKUP($A1833,BASE!$A:$H,4,FALSE)</f>
        <v>Dutos de ar</v>
      </c>
      <c r="E1833" s="1">
        <f>VLOOKUP($A1833,BASE!$A:$H,5,FALSE)</f>
        <v>0</v>
      </c>
      <c r="F1833" s="1">
        <f>VLOOKUP($A1833,BASE!$A:$H,6,FALSE)</f>
        <v>0</v>
      </c>
      <c r="G1833" s="1">
        <f>VLOOKUP($A1833,BASE!$A:$H,7,FALSE)</f>
        <v>0</v>
      </c>
      <c r="H1833" s="1">
        <f>VLOOKUP($A1833,BASE!$A:$H,8,FALSE)</f>
        <v>0</v>
      </c>
      <c r="I1833" s="2" t="s">
        <v>3753</v>
      </c>
    </row>
    <row r="1834" spans="1:9" x14ac:dyDescent="0.25">
      <c r="A1834" s="1" t="s">
        <v>1832</v>
      </c>
      <c r="B1834" s="1" t="str">
        <f>VLOOKUP(A1834,BASE!A:H,2,FALSE)</f>
        <v>Ferragens</v>
      </c>
      <c r="C1834" s="1" t="str">
        <f>VLOOKUP($A1834,BASE!$A:$H,3,FALSE)</f>
        <v>Aquecimento, ventilação e ar condicionado</v>
      </c>
      <c r="D1834" s="1" t="str">
        <f>VLOOKUP($A1834,BASE!$A:$H,4,FALSE)</f>
        <v>Filtro secador</v>
      </c>
      <c r="E1834" s="1">
        <f>VLOOKUP($A1834,BASE!$A:$H,5,FALSE)</f>
        <v>0</v>
      </c>
      <c r="F1834" s="1">
        <f>VLOOKUP($A1834,BASE!$A:$H,6,FALSE)</f>
        <v>0</v>
      </c>
      <c r="G1834" s="1">
        <f>VLOOKUP($A1834,BASE!$A:$H,7,FALSE)</f>
        <v>0</v>
      </c>
      <c r="H1834" s="1">
        <f>VLOOKUP($A1834,BASE!$A:$H,8,FALSE)</f>
        <v>0</v>
      </c>
      <c r="I1834" s="2" t="s">
        <v>3753</v>
      </c>
    </row>
    <row r="1835" spans="1:9" x14ac:dyDescent="0.25">
      <c r="A1835" s="1" t="s">
        <v>1833</v>
      </c>
      <c r="B1835" s="1" t="str">
        <f>VLOOKUP(A1835,BASE!A:H,2,FALSE)</f>
        <v>Ferragens</v>
      </c>
      <c r="C1835" s="1" t="str">
        <f>VLOOKUP($A1835,BASE!$A:$H,3,FALSE)</f>
        <v>Aquecimento, ventilação e ar condicionado</v>
      </c>
      <c r="D1835" s="1" t="str">
        <f>VLOOKUP($A1835,BASE!$A:$H,4,FALSE)</f>
        <v>Respiros e chaminés</v>
      </c>
      <c r="E1835" s="1">
        <f>VLOOKUP($A1835,BASE!$A:$H,5,FALSE)</f>
        <v>0</v>
      </c>
      <c r="F1835" s="1">
        <f>VLOOKUP($A1835,BASE!$A:$H,6,FALSE)</f>
        <v>0</v>
      </c>
      <c r="G1835" s="1">
        <f>VLOOKUP($A1835,BASE!$A:$H,7,FALSE)</f>
        <v>0</v>
      </c>
      <c r="H1835" s="1">
        <f>VLOOKUP($A1835,BASE!$A:$H,8,FALSE)</f>
        <v>0</v>
      </c>
      <c r="I1835" s="2" t="s">
        <v>3753</v>
      </c>
    </row>
    <row r="1836" spans="1:9" x14ac:dyDescent="0.25">
      <c r="A1836" s="1" t="s">
        <v>1834</v>
      </c>
      <c r="B1836" s="1" t="str">
        <f>VLOOKUP(A1836,BASE!A:H,2,FALSE)</f>
        <v>Ferragens</v>
      </c>
      <c r="C1836" s="1" t="str">
        <f>VLOOKUP($A1836,BASE!$A:$H,3,FALSE)</f>
        <v>Bombas de hardware</v>
      </c>
      <c r="D1836" s="1">
        <f>VLOOKUP($A1836,BASE!$A:$H,4,FALSE)</f>
        <v>0</v>
      </c>
      <c r="E1836" s="1">
        <f>VLOOKUP($A1836,BASE!$A:$H,5,FALSE)</f>
        <v>0</v>
      </c>
      <c r="F1836" s="1">
        <f>VLOOKUP($A1836,BASE!$A:$H,6,FALSE)</f>
        <v>0</v>
      </c>
      <c r="G1836" s="1">
        <f>VLOOKUP($A1836,BASE!$A:$H,7,FALSE)</f>
        <v>0</v>
      </c>
      <c r="H1836" s="1">
        <f>VLOOKUP($A1836,BASE!$A:$H,8,FALSE)</f>
        <v>0</v>
      </c>
      <c r="I1836" s="2" t="s">
        <v>3753</v>
      </c>
    </row>
    <row r="1837" spans="1:9" x14ac:dyDescent="0.25">
      <c r="A1837" s="1" t="s">
        <v>1835</v>
      </c>
      <c r="B1837" s="1" t="str">
        <f>VLOOKUP(A1837,BASE!A:H,2,FALSE)</f>
        <v>Ferragens</v>
      </c>
      <c r="C1837" s="1" t="str">
        <f>VLOOKUP($A1837,BASE!$A:$H,3,FALSE)</f>
        <v>Bombas de hardware</v>
      </c>
      <c r="D1837" s="1" t="str">
        <f>VLOOKUP($A1837,BASE!$A:$H,4,FALSE)</f>
        <v>Bombas auxiliares</v>
      </c>
      <c r="E1837" s="1">
        <f>VLOOKUP($A1837,BASE!$A:$H,5,FALSE)</f>
        <v>0</v>
      </c>
      <c r="F1837" s="1">
        <f>VLOOKUP($A1837,BASE!$A:$H,6,FALSE)</f>
        <v>0</v>
      </c>
      <c r="G1837" s="1">
        <f>VLOOKUP($A1837,BASE!$A:$H,7,FALSE)</f>
        <v>0</v>
      </c>
      <c r="H1837" s="1">
        <f>VLOOKUP($A1837,BASE!$A:$H,8,FALSE)</f>
        <v>0</v>
      </c>
      <c r="I1837" s="2" t="s">
        <v>3753</v>
      </c>
    </row>
    <row r="1838" spans="1:9" x14ac:dyDescent="0.25">
      <c r="A1838" s="1" t="s">
        <v>1836</v>
      </c>
      <c r="B1838" s="1" t="str">
        <f>VLOOKUP(A1838,BASE!A:H,2,FALSE)</f>
        <v>Ferragens</v>
      </c>
      <c r="C1838" s="1" t="str">
        <f>VLOOKUP($A1838,BASE!$A:$H,3,FALSE)</f>
        <v>Bombas de hardware</v>
      </c>
      <c r="D1838" s="1" t="str">
        <f>VLOOKUP($A1838,BASE!$A:$H,4,FALSE)</f>
        <v>Bombas de drenagem, esgoto e efluentes</v>
      </c>
      <c r="E1838" s="1">
        <f>VLOOKUP($A1838,BASE!$A:$H,5,FALSE)</f>
        <v>0</v>
      </c>
      <c r="F1838" s="1">
        <f>VLOOKUP($A1838,BASE!$A:$H,6,FALSE)</f>
        <v>0</v>
      </c>
      <c r="G1838" s="1">
        <f>VLOOKUP($A1838,BASE!$A:$H,7,FALSE)</f>
        <v>0</v>
      </c>
      <c r="H1838" s="1">
        <f>VLOOKUP($A1838,BASE!$A:$H,8,FALSE)</f>
        <v>0</v>
      </c>
      <c r="I1838" s="2" t="s">
        <v>3753</v>
      </c>
    </row>
    <row r="1839" spans="1:9" x14ac:dyDescent="0.25">
      <c r="A1839" s="1" t="s">
        <v>1837</v>
      </c>
      <c r="B1839" s="1" t="str">
        <f>VLOOKUP(A1839,BASE!A:H,2,FALSE)</f>
        <v>Ferragens</v>
      </c>
      <c r="C1839" s="1" t="str">
        <f>VLOOKUP($A1839,BASE!$A:$H,3,FALSE)</f>
        <v>Bombas de hardware</v>
      </c>
      <c r="D1839" s="1" t="str">
        <f>VLOOKUP($A1839,BASE!$A:$H,4,FALSE)</f>
        <v>Bombas de irrigação, regador e reforço</v>
      </c>
      <c r="E1839" s="1">
        <f>VLOOKUP($A1839,BASE!$A:$H,5,FALSE)</f>
        <v>0</v>
      </c>
      <c r="F1839" s="1">
        <f>VLOOKUP($A1839,BASE!$A:$H,6,FALSE)</f>
        <v>0</v>
      </c>
      <c r="G1839" s="1">
        <f>VLOOKUP($A1839,BASE!$A:$H,7,FALSE)</f>
        <v>0</v>
      </c>
      <c r="H1839" s="1">
        <f>VLOOKUP($A1839,BASE!$A:$H,8,FALSE)</f>
        <v>0</v>
      </c>
      <c r="I1839" s="2" t="s">
        <v>3753</v>
      </c>
    </row>
    <row r="1840" spans="1:9" x14ac:dyDescent="0.25">
      <c r="A1840" s="1" t="s">
        <v>1838</v>
      </c>
      <c r="B1840" s="1" t="str">
        <f>VLOOKUP(A1840,BASE!A:H,2,FALSE)</f>
        <v>Ferragens</v>
      </c>
      <c r="C1840" s="1" t="str">
        <f>VLOOKUP($A1840,BASE!$A:$H,3,FALSE)</f>
        <v>Bombas de hardware</v>
      </c>
      <c r="D1840" s="1" t="str">
        <f>VLOOKUP($A1840,BASE!$A:$H,4,FALSE)</f>
        <v>Bombas de piscina, fonte e lago</v>
      </c>
      <c r="E1840" s="1">
        <f>VLOOKUP($A1840,BASE!$A:$H,5,FALSE)</f>
        <v>0</v>
      </c>
      <c r="F1840" s="1">
        <f>VLOOKUP($A1840,BASE!$A:$H,6,FALSE)</f>
        <v>0</v>
      </c>
      <c r="G1840" s="1">
        <f>VLOOKUP($A1840,BASE!$A:$H,7,FALSE)</f>
        <v>0</v>
      </c>
      <c r="H1840" s="1">
        <f>VLOOKUP($A1840,BASE!$A:$H,8,FALSE)</f>
        <v>0</v>
      </c>
      <c r="I1840" s="2" t="s">
        <v>3753</v>
      </c>
    </row>
    <row r="1841" spans="1:9" x14ac:dyDescent="0.25">
      <c r="A1841" s="1" t="s">
        <v>1839</v>
      </c>
      <c r="B1841" s="1" t="str">
        <f>VLOOKUP(A1841,BASE!A:H,2,FALSE)</f>
        <v>Ferragens</v>
      </c>
      <c r="C1841" s="1" t="str">
        <f>VLOOKUP($A1841,BASE!$A:$H,3,FALSE)</f>
        <v>Bombas de hardware</v>
      </c>
      <c r="D1841" s="1" t="str">
        <f>VLOOKUP($A1841,BASE!$A:$H,4,FALSE)</f>
        <v>Bombas domésticas</v>
      </c>
      <c r="E1841" s="1">
        <f>VLOOKUP($A1841,BASE!$A:$H,5,FALSE)</f>
        <v>0</v>
      </c>
      <c r="F1841" s="1">
        <f>VLOOKUP($A1841,BASE!$A:$H,6,FALSE)</f>
        <v>0</v>
      </c>
      <c r="G1841" s="1">
        <f>VLOOKUP($A1841,BASE!$A:$H,7,FALSE)</f>
        <v>0</v>
      </c>
      <c r="H1841" s="1">
        <f>VLOOKUP($A1841,BASE!$A:$H,8,FALSE)</f>
        <v>0</v>
      </c>
      <c r="I1841" s="2" t="s">
        <v>3753</v>
      </c>
    </row>
    <row r="1842" spans="1:9" x14ac:dyDescent="0.25">
      <c r="A1842" s="1" t="s">
        <v>1840</v>
      </c>
      <c r="B1842" s="1" t="str">
        <f>VLOOKUP(A1842,BASE!A:H,2,FALSE)</f>
        <v>Ferragens</v>
      </c>
      <c r="C1842" s="1" t="str">
        <f>VLOOKUP($A1842,BASE!$A:$H,3,FALSE)</f>
        <v>Bombas de hardware</v>
      </c>
      <c r="D1842" s="1" t="str">
        <f>VLOOKUP($A1842,BASE!$A:$H,4,FALSE)</f>
        <v>Bombas e sistema de poços</v>
      </c>
      <c r="E1842" s="1">
        <f>VLOOKUP($A1842,BASE!$A:$H,5,FALSE)</f>
        <v>0</v>
      </c>
      <c r="F1842" s="1">
        <f>VLOOKUP($A1842,BASE!$A:$H,6,FALSE)</f>
        <v>0</v>
      </c>
      <c r="G1842" s="1">
        <f>VLOOKUP($A1842,BASE!$A:$H,7,FALSE)</f>
        <v>0</v>
      </c>
      <c r="H1842" s="1">
        <f>VLOOKUP($A1842,BASE!$A:$H,8,FALSE)</f>
        <v>0</v>
      </c>
      <c r="I1842" s="2" t="s">
        <v>3753</v>
      </c>
    </row>
    <row r="1843" spans="1:9" x14ac:dyDescent="0.25">
      <c r="A1843" s="1" t="s">
        <v>1841</v>
      </c>
      <c r="B1843" s="1" t="str">
        <f>VLOOKUP(A1843,BASE!A:H,2,FALSE)</f>
        <v>Ferragens</v>
      </c>
      <c r="C1843" s="1" t="str">
        <f>VLOOKUP($A1843,BASE!$A:$H,3,FALSE)</f>
        <v>Cadeados e chaves</v>
      </c>
      <c r="D1843" s="1">
        <f>VLOOKUP($A1843,BASE!$A:$H,4,FALSE)</f>
        <v>0</v>
      </c>
      <c r="E1843" s="1">
        <f>VLOOKUP($A1843,BASE!$A:$H,5,FALSE)</f>
        <v>0</v>
      </c>
      <c r="F1843" s="1">
        <f>VLOOKUP($A1843,BASE!$A:$H,6,FALSE)</f>
        <v>0</v>
      </c>
      <c r="G1843" s="1">
        <f>VLOOKUP($A1843,BASE!$A:$H,7,FALSE)</f>
        <v>0</v>
      </c>
      <c r="H1843" s="1">
        <f>VLOOKUP($A1843,BASE!$A:$H,8,FALSE)</f>
        <v>0</v>
      </c>
      <c r="I1843" s="2" t="s">
        <v>3753</v>
      </c>
    </row>
    <row r="1844" spans="1:9" x14ac:dyDescent="0.25">
      <c r="A1844" s="1" t="s">
        <v>1842</v>
      </c>
      <c r="B1844" s="1" t="str">
        <f>VLOOKUP(A1844,BASE!A:H,2,FALSE)</f>
        <v>Ferragens</v>
      </c>
      <c r="C1844" s="1" t="str">
        <f>VLOOKUP($A1844,BASE!$A:$H,3,FALSE)</f>
        <v>Cadeados e chaves</v>
      </c>
      <c r="D1844" s="1" t="str">
        <f>VLOOKUP($A1844,BASE!$A:$H,4,FALSE)</f>
        <v>Capas para chaves</v>
      </c>
      <c r="E1844" s="1">
        <f>VLOOKUP($A1844,BASE!$A:$H,5,FALSE)</f>
        <v>0</v>
      </c>
      <c r="F1844" s="1">
        <f>VLOOKUP($A1844,BASE!$A:$H,6,FALSE)</f>
        <v>0</v>
      </c>
      <c r="G1844" s="1">
        <f>VLOOKUP($A1844,BASE!$A:$H,7,FALSE)</f>
        <v>0</v>
      </c>
      <c r="H1844" s="1">
        <f>VLOOKUP($A1844,BASE!$A:$H,8,FALSE)</f>
        <v>0</v>
      </c>
      <c r="I1844" s="2" t="s">
        <v>3753</v>
      </c>
    </row>
    <row r="1845" spans="1:9" x14ac:dyDescent="0.25">
      <c r="A1845" s="1" t="s">
        <v>1843</v>
      </c>
      <c r="B1845" s="1" t="str">
        <f>VLOOKUP(A1845,BASE!A:H,2,FALSE)</f>
        <v>Ferragens</v>
      </c>
      <c r="C1845" s="1" t="str">
        <f>VLOOKUP($A1845,BASE!$A:$H,3,FALSE)</f>
        <v>Cadeados e chaves</v>
      </c>
      <c r="D1845" s="1" t="str">
        <f>VLOOKUP($A1845,BASE!$A:$H,4,FALSE)</f>
        <v>Chaves em bruto</v>
      </c>
      <c r="E1845" s="1">
        <f>VLOOKUP($A1845,BASE!$A:$H,5,FALSE)</f>
        <v>0</v>
      </c>
      <c r="F1845" s="1">
        <f>VLOOKUP($A1845,BASE!$A:$H,6,FALSE)</f>
        <v>0</v>
      </c>
      <c r="G1845" s="1">
        <f>VLOOKUP($A1845,BASE!$A:$H,7,FALSE)</f>
        <v>0</v>
      </c>
      <c r="H1845" s="1">
        <f>VLOOKUP($A1845,BASE!$A:$H,8,FALSE)</f>
        <v>0</v>
      </c>
      <c r="I1845" s="2" t="s">
        <v>3753</v>
      </c>
    </row>
    <row r="1846" spans="1:9" x14ac:dyDescent="0.25">
      <c r="A1846" s="1" t="s">
        <v>1844</v>
      </c>
      <c r="B1846" s="1" t="str">
        <f>VLOOKUP(A1846,BASE!A:H,2,FALSE)</f>
        <v>Ferragens</v>
      </c>
      <c r="C1846" s="1" t="str">
        <f>VLOOKUP($A1846,BASE!$A:$H,3,FALSE)</f>
        <v>Cadeados e chaves</v>
      </c>
      <c r="D1846" s="1" t="str">
        <f>VLOOKUP($A1846,BASE!$A:$H,4,FALSE)</f>
        <v>Fechaduras e trincos</v>
      </c>
      <c r="E1846" s="1">
        <f>VLOOKUP($A1846,BASE!$A:$H,5,FALSE)</f>
        <v>0</v>
      </c>
      <c r="F1846" s="1">
        <f>VLOOKUP($A1846,BASE!$A:$H,6,FALSE)</f>
        <v>0</v>
      </c>
      <c r="G1846" s="1">
        <f>VLOOKUP($A1846,BASE!$A:$H,7,FALSE)</f>
        <v>0</v>
      </c>
      <c r="H1846" s="1">
        <f>VLOOKUP($A1846,BASE!$A:$H,8,FALSE)</f>
        <v>0</v>
      </c>
      <c r="I1846" s="2" t="s">
        <v>3753</v>
      </c>
    </row>
    <row r="1847" spans="1:9" x14ac:dyDescent="0.25">
      <c r="A1847" s="1" t="s">
        <v>1845</v>
      </c>
      <c r="B1847" s="1" t="str">
        <f>VLOOKUP(A1847,BASE!A:H,2,FALSE)</f>
        <v>Ferragens</v>
      </c>
      <c r="C1847" s="1" t="str">
        <f>VLOOKUP($A1847,BASE!$A:$H,3,FALSE)</f>
        <v>Cadeados e chaves</v>
      </c>
      <c r="D1847" s="1" t="str">
        <f>VLOOKUP($A1847,BASE!$A:$H,4,FALSE)</f>
        <v>Sistemas de fechadura com cartão</v>
      </c>
      <c r="E1847" s="1">
        <f>VLOOKUP($A1847,BASE!$A:$H,5,FALSE)</f>
        <v>0</v>
      </c>
      <c r="F1847" s="1">
        <f>VLOOKUP($A1847,BASE!$A:$H,6,FALSE)</f>
        <v>0</v>
      </c>
      <c r="G1847" s="1">
        <f>VLOOKUP($A1847,BASE!$A:$H,7,FALSE)</f>
        <v>0</v>
      </c>
      <c r="H1847" s="1">
        <f>VLOOKUP($A1847,BASE!$A:$H,8,FALSE)</f>
        <v>0</v>
      </c>
      <c r="I1847" s="2" t="s">
        <v>3753</v>
      </c>
    </row>
    <row r="1848" spans="1:9" x14ac:dyDescent="0.25">
      <c r="A1848" s="1" t="s">
        <v>1846</v>
      </c>
      <c r="B1848" s="1" t="str">
        <f>VLOOKUP(A1848,BASE!A:H,2,FALSE)</f>
        <v>Ferragens</v>
      </c>
      <c r="C1848" s="1" t="str">
        <f>VLOOKUP($A1848,BASE!$A:$H,3,FALSE)</f>
        <v>Cercas e barreiras</v>
      </c>
      <c r="D1848" s="1">
        <f>VLOOKUP($A1848,BASE!$A:$H,4,FALSE)</f>
        <v>0</v>
      </c>
      <c r="E1848" s="1">
        <f>VLOOKUP($A1848,BASE!$A:$H,5,FALSE)</f>
        <v>0</v>
      </c>
      <c r="F1848" s="1">
        <f>VLOOKUP($A1848,BASE!$A:$H,6,FALSE)</f>
        <v>0</v>
      </c>
      <c r="G1848" s="1">
        <f>VLOOKUP($A1848,BASE!$A:$H,7,FALSE)</f>
        <v>0</v>
      </c>
      <c r="H1848" s="1">
        <f>VLOOKUP($A1848,BASE!$A:$H,8,FALSE)</f>
        <v>0</v>
      </c>
      <c r="I1848" s="2" t="s">
        <v>3753</v>
      </c>
    </row>
    <row r="1849" spans="1:9" x14ac:dyDescent="0.25">
      <c r="A1849" s="1" t="s">
        <v>1847</v>
      </c>
      <c r="B1849" s="1" t="str">
        <f>VLOOKUP(A1849,BASE!A:H,2,FALSE)</f>
        <v>Ferragens</v>
      </c>
      <c r="C1849" s="1" t="str">
        <f>VLOOKUP($A1849,BASE!$A:$H,3,FALSE)</f>
        <v>Cercas e barreiras</v>
      </c>
      <c r="D1849" s="1" t="str">
        <f>VLOOKUP($A1849,BASE!$A:$H,4,FALSE)</f>
        <v>Acessórios para portôes e grades</v>
      </c>
      <c r="E1849" s="1">
        <f>VLOOKUP($A1849,BASE!$A:$H,5,FALSE)</f>
        <v>0</v>
      </c>
      <c r="F1849" s="1">
        <f>VLOOKUP($A1849,BASE!$A:$H,6,FALSE)</f>
        <v>0</v>
      </c>
      <c r="G1849" s="1">
        <f>VLOOKUP($A1849,BASE!$A:$H,7,FALSE)</f>
        <v>0</v>
      </c>
      <c r="H1849" s="1">
        <f>VLOOKUP($A1849,BASE!$A:$H,8,FALSE)</f>
        <v>0</v>
      </c>
      <c r="I1849" s="2" t="s">
        <v>3753</v>
      </c>
    </row>
    <row r="1850" spans="1:9" x14ac:dyDescent="0.25">
      <c r="A1850" s="1" t="s">
        <v>1848</v>
      </c>
      <c r="B1850" s="1" t="str">
        <f>VLOOKUP(A1850,BASE!A:H,2,FALSE)</f>
        <v>Ferragens</v>
      </c>
      <c r="C1850" s="1" t="str">
        <f>VLOOKUP($A1850,BASE!$A:$H,3,FALSE)</f>
        <v>Cercas e barreiras</v>
      </c>
      <c r="D1850" s="1" t="str">
        <f>VLOOKUP($A1850,BASE!$A:$H,4,FALSE)</f>
        <v>Barreiras de controle de segurança e multidões</v>
      </c>
      <c r="E1850" s="1">
        <f>VLOOKUP($A1850,BASE!$A:$H,5,FALSE)</f>
        <v>0</v>
      </c>
      <c r="F1850" s="1">
        <f>VLOOKUP($A1850,BASE!$A:$H,6,FALSE)</f>
        <v>0</v>
      </c>
      <c r="G1850" s="1">
        <f>VLOOKUP($A1850,BASE!$A:$H,7,FALSE)</f>
        <v>0</v>
      </c>
      <c r="H1850" s="1">
        <f>VLOOKUP($A1850,BASE!$A:$H,8,FALSE)</f>
        <v>0</v>
      </c>
      <c r="I1850" s="2" t="s">
        <v>3753</v>
      </c>
    </row>
    <row r="1851" spans="1:9" x14ac:dyDescent="0.25">
      <c r="A1851" s="1" t="s">
        <v>1849</v>
      </c>
      <c r="B1851" s="1" t="str">
        <f>VLOOKUP(A1851,BASE!A:H,2,FALSE)</f>
        <v>Ferragens</v>
      </c>
      <c r="C1851" s="1" t="str">
        <f>VLOOKUP($A1851,BASE!$A:$H,3,FALSE)</f>
        <v>Cercas e barreiras</v>
      </c>
      <c r="D1851" s="1" t="str">
        <f>VLOOKUP($A1851,BASE!$A:$H,4,FALSE)</f>
        <v>Bordas e margens de jardins</v>
      </c>
      <c r="E1851" s="1">
        <f>VLOOKUP($A1851,BASE!$A:$H,5,FALSE)</f>
        <v>0</v>
      </c>
      <c r="F1851" s="1">
        <f>VLOOKUP($A1851,BASE!$A:$H,6,FALSE)</f>
        <v>0</v>
      </c>
      <c r="G1851" s="1">
        <f>VLOOKUP($A1851,BASE!$A:$H,7,FALSE)</f>
        <v>0</v>
      </c>
      <c r="H1851" s="1">
        <f>VLOOKUP($A1851,BASE!$A:$H,8,FALSE)</f>
        <v>0</v>
      </c>
      <c r="I1851" s="2" t="s">
        <v>3753</v>
      </c>
    </row>
    <row r="1852" spans="1:9" x14ac:dyDescent="0.25">
      <c r="A1852" s="1" t="s">
        <v>1850</v>
      </c>
      <c r="B1852" s="1" t="str">
        <f>VLOOKUP(A1852,BASE!A:H,2,FALSE)</f>
        <v>Ferragens</v>
      </c>
      <c r="C1852" s="1" t="str">
        <f>VLOOKUP($A1852,BASE!$A:$H,3,FALSE)</f>
        <v>Cercas e barreiras</v>
      </c>
      <c r="D1852" s="1" t="str">
        <f>VLOOKUP($A1852,BASE!$A:$H,4,FALSE)</f>
        <v>Estacas de cerca</v>
      </c>
      <c r="E1852" s="1">
        <f>VLOOKUP($A1852,BASE!$A:$H,5,FALSE)</f>
        <v>0</v>
      </c>
      <c r="F1852" s="1">
        <f>VLOOKUP($A1852,BASE!$A:$H,6,FALSE)</f>
        <v>0</v>
      </c>
      <c r="G1852" s="1">
        <f>VLOOKUP($A1852,BASE!$A:$H,7,FALSE)</f>
        <v>0</v>
      </c>
      <c r="H1852" s="1">
        <f>VLOOKUP($A1852,BASE!$A:$H,8,FALSE)</f>
        <v>0</v>
      </c>
      <c r="I1852" s="2" t="s">
        <v>3753</v>
      </c>
    </row>
    <row r="1853" spans="1:9" x14ac:dyDescent="0.25">
      <c r="A1853" s="1" t="s">
        <v>1851</v>
      </c>
      <c r="B1853" s="1" t="str">
        <f>VLOOKUP(A1853,BASE!A:H,2,FALSE)</f>
        <v>Ferragens</v>
      </c>
      <c r="C1853" s="1" t="str">
        <f>VLOOKUP($A1853,BASE!$A:$H,3,FALSE)</f>
        <v>Cercas e barreiras</v>
      </c>
      <c r="D1853" s="1" t="str">
        <f>VLOOKUP($A1853,BASE!$A:$H,4,FALSE)</f>
        <v>Painéis de grades</v>
      </c>
      <c r="E1853" s="1">
        <f>VLOOKUP($A1853,BASE!$A:$H,5,FALSE)</f>
        <v>0</v>
      </c>
      <c r="F1853" s="1">
        <f>VLOOKUP($A1853,BASE!$A:$H,6,FALSE)</f>
        <v>0</v>
      </c>
      <c r="G1853" s="1">
        <f>VLOOKUP($A1853,BASE!$A:$H,7,FALSE)</f>
        <v>0</v>
      </c>
      <c r="H1853" s="1">
        <f>VLOOKUP($A1853,BASE!$A:$H,8,FALSE)</f>
        <v>0</v>
      </c>
      <c r="I1853" s="2" t="s">
        <v>3753</v>
      </c>
    </row>
    <row r="1854" spans="1:9" x14ac:dyDescent="0.25">
      <c r="A1854" s="1" t="s">
        <v>1852</v>
      </c>
      <c r="B1854" s="1" t="str">
        <f>VLOOKUP(A1854,BASE!A:H,2,FALSE)</f>
        <v>Ferragens</v>
      </c>
      <c r="C1854" s="1" t="str">
        <f>VLOOKUP($A1854,BASE!$A:$H,3,FALSE)</f>
        <v>Cercas e barreiras</v>
      </c>
      <c r="D1854" s="1" t="str">
        <f>VLOOKUP($A1854,BASE!$A:$H,4,FALSE)</f>
        <v>Portões</v>
      </c>
      <c r="E1854" s="1">
        <f>VLOOKUP($A1854,BASE!$A:$H,5,FALSE)</f>
        <v>0</v>
      </c>
      <c r="F1854" s="1">
        <f>VLOOKUP($A1854,BASE!$A:$H,6,FALSE)</f>
        <v>0</v>
      </c>
      <c r="G1854" s="1">
        <f>VLOOKUP($A1854,BASE!$A:$H,7,FALSE)</f>
        <v>0</v>
      </c>
      <c r="H1854" s="1">
        <f>VLOOKUP($A1854,BASE!$A:$H,8,FALSE)</f>
        <v>0</v>
      </c>
      <c r="I1854" s="2" t="s">
        <v>3753</v>
      </c>
    </row>
    <row r="1855" spans="1:9" x14ac:dyDescent="0.25">
      <c r="A1855" s="1" t="s">
        <v>1853</v>
      </c>
      <c r="B1855" s="1" t="str">
        <f>VLOOKUP(A1855,BASE!A:H,2,FALSE)</f>
        <v>Ferragens</v>
      </c>
      <c r="C1855" s="1" t="str">
        <f>VLOOKUP($A1855,BASE!$A:$H,3,FALSE)</f>
        <v>Cercas e barreiras</v>
      </c>
      <c r="D1855" s="1" t="str">
        <f>VLOOKUP($A1855,BASE!$A:$H,4,FALSE)</f>
        <v>Postes para cerca</v>
      </c>
      <c r="E1855" s="1">
        <f>VLOOKUP($A1855,BASE!$A:$H,5,FALSE)</f>
        <v>0</v>
      </c>
      <c r="F1855" s="1">
        <f>VLOOKUP($A1855,BASE!$A:$H,6,FALSE)</f>
        <v>0</v>
      </c>
      <c r="G1855" s="1">
        <f>VLOOKUP($A1855,BASE!$A:$H,7,FALSE)</f>
        <v>0</v>
      </c>
      <c r="H1855" s="1">
        <f>VLOOKUP($A1855,BASE!$A:$H,8,FALSE)</f>
        <v>0</v>
      </c>
      <c r="I1855" s="2" t="s">
        <v>3753</v>
      </c>
    </row>
    <row r="1856" spans="1:9" x14ac:dyDescent="0.25">
      <c r="A1856" s="1" t="s">
        <v>1854</v>
      </c>
      <c r="B1856" s="1" t="str">
        <f>VLOOKUP(A1856,BASE!A:H,2,FALSE)</f>
        <v>Ferragens</v>
      </c>
      <c r="C1856" s="1" t="str">
        <f>VLOOKUP($A1856,BASE!$A:$H,3,FALSE)</f>
        <v>Cercas e barreiras</v>
      </c>
      <c r="D1856" s="1" t="str">
        <f>VLOOKUP($A1856,BASE!$A:$H,4,FALSE)</f>
        <v>Treliças</v>
      </c>
      <c r="E1856" s="1">
        <f>VLOOKUP($A1856,BASE!$A:$H,5,FALSE)</f>
        <v>0</v>
      </c>
      <c r="F1856" s="1">
        <f>VLOOKUP($A1856,BASE!$A:$H,6,FALSE)</f>
        <v>0</v>
      </c>
      <c r="G1856" s="1">
        <f>VLOOKUP($A1856,BASE!$A:$H,7,FALSE)</f>
        <v>0</v>
      </c>
      <c r="H1856" s="1">
        <f>VLOOKUP($A1856,BASE!$A:$H,8,FALSE)</f>
        <v>0</v>
      </c>
      <c r="I1856" s="2" t="s">
        <v>3753</v>
      </c>
    </row>
    <row r="1857" spans="1:9" x14ac:dyDescent="0.25">
      <c r="A1857" s="1" t="s">
        <v>1855</v>
      </c>
      <c r="B1857" s="1" t="str">
        <f>VLOOKUP(A1857,BASE!A:H,2,FALSE)</f>
        <v>Ferragens</v>
      </c>
      <c r="C1857" s="1" t="str">
        <f>VLOOKUP($A1857,BASE!$A:$H,3,FALSE)</f>
        <v>Consumíveis para construção</v>
      </c>
      <c r="D1857" s="1">
        <f>VLOOKUP($A1857,BASE!$A:$H,4,FALSE)</f>
        <v>0</v>
      </c>
      <c r="E1857" s="1">
        <f>VLOOKUP($A1857,BASE!$A:$H,5,FALSE)</f>
        <v>0</v>
      </c>
      <c r="F1857" s="1">
        <f>VLOOKUP($A1857,BASE!$A:$H,6,FALSE)</f>
        <v>0</v>
      </c>
      <c r="G1857" s="1">
        <f>VLOOKUP($A1857,BASE!$A:$H,7,FALSE)</f>
        <v>0</v>
      </c>
      <c r="H1857" s="1">
        <f>VLOOKUP($A1857,BASE!$A:$H,8,FALSE)</f>
        <v>0</v>
      </c>
      <c r="I1857" s="2" t="s">
        <v>3753</v>
      </c>
    </row>
    <row r="1858" spans="1:9" x14ac:dyDescent="0.25">
      <c r="A1858" s="1" t="s">
        <v>1856</v>
      </c>
      <c r="B1858" s="1" t="str">
        <f>VLOOKUP(A1858,BASE!A:H,2,FALSE)</f>
        <v>Ferragens</v>
      </c>
      <c r="C1858" s="1" t="str">
        <f>VLOOKUP($A1858,BASE!$A:$H,3,FALSE)</f>
        <v>Consumíveis para construção</v>
      </c>
      <c r="D1858" s="1" t="str">
        <f>VLOOKUP($A1858,BASE!$A:$H,4,FALSE)</f>
        <v>Adesivos e colas para ferragens</v>
      </c>
      <c r="E1858" s="1">
        <f>VLOOKUP($A1858,BASE!$A:$H,5,FALSE)</f>
        <v>0</v>
      </c>
      <c r="F1858" s="1">
        <f>VLOOKUP($A1858,BASE!$A:$H,6,FALSE)</f>
        <v>0</v>
      </c>
      <c r="G1858" s="1">
        <f>VLOOKUP($A1858,BASE!$A:$H,7,FALSE)</f>
        <v>0</v>
      </c>
      <c r="H1858" s="1">
        <f>VLOOKUP($A1858,BASE!$A:$H,8,FALSE)</f>
        <v>0</v>
      </c>
      <c r="I1858" s="2" t="s">
        <v>3753</v>
      </c>
    </row>
    <row r="1859" spans="1:9" x14ac:dyDescent="0.25">
      <c r="A1859" s="1" t="s">
        <v>1857</v>
      </c>
      <c r="B1859" s="1" t="str">
        <f>VLOOKUP(A1859,BASE!A:H,2,FALSE)</f>
        <v>Ferragens</v>
      </c>
      <c r="C1859" s="1" t="str">
        <f>VLOOKUP($A1859,BASE!$A:$H,3,FALSE)</f>
        <v>Consumíveis para construção</v>
      </c>
      <c r="D1859" s="1" t="str">
        <f>VLOOKUP($A1859,BASE!$A:$H,4,FALSE)</f>
        <v>Consumíveis para alvenaria</v>
      </c>
      <c r="E1859" s="1">
        <f>VLOOKUP($A1859,BASE!$A:$H,5,FALSE)</f>
        <v>0</v>
      </c>
      <c r="F1859" s="1">
        <f>VLOOKUP($A1859,BASE!$A:$H,6,FALSE)</f>
        <v>0</v>
      </c>
      <c r="G1859" s="1">
        <f>VLOOKUP($A1859,BASE!$A:$H,7,FALSE)</f>
        <v>0</v>
      </c>
      <c r="H1859" s="1">
        <f>VLOOKUP($A1859,BASE!$A:$H,8,FALSE)</f>
        <v>0</v>
      </c>
      <c r="I1859" s="2" t="s">
        <v>3753</v>
      </c>
    </row>
    <row r="1860" spans="1:9" x14ac:dyDescent="0.25">
      <c r="A1860" s="1" t="s">
        <v>1858</v>
      </c>
      <c r="B1860" s="1" t="str">
        <f>VLOOKUP(A1860,BASE!A:H,2,FALSE)</f>
        <v>Ferragens</v>
      </c>
      <c r="C1860" s="1" t="str">
        <f>VLOOKUP($A1860,BASE!$A:$H,3,FALSE)</f>
        <v>Consumíveis para construção</v>
      </c>
      <c r="D1860" s="1" t="str">
        <f>VLOOKUP($A1860,BASE!$A:$H,4,FALSE)</f>
        <v>Consumíveis para alvenaria</v>
      </c>
      <c r="E1860" s="1" t="str">
        <f>VLOOKUP($A1860,BASE!$A:$H,5,FALSE)</f>
        <v>Argamassa</v>
      </c>
      <c r="F1860" s="1">
        <f>VLOOKUP($A1860,BASE!$A:$H,6,FALSE)</f>
        <v>0</v>
      </c>
      <c r="G1860" s="1">
        <f>VLOOKUP($A1860,BASE!$A:$H,7,FALSE)</f>
        <v>0</v>
      </c>
      <c r="H1860" s="1">
        <f>VLOOKUP($A1860,BASE!$A:$H,8,FALSE)</f>
        <v>0</v>
      </c>
      <c r="I1860" s="2" t="s">
        <v>3753</v>
      </c>
    </row>
    <row r="1861" spans="1:9" x14ac:dyDescent="0.25">
      <c r="A1861" s="1" t="s">
        <v>1859</v>
      </c>
      <c r="B1861" s="1" t="str">
        <f>VLOOKUP(A1861,BASE!A:H,2,FALSE)</f>
        <v>Ferragens</v>
      </c>
      <c r="C1861" s="1" t="str">
        <f>VLOOKUP($A1861,BASE!$A:$H,3,FALSE)</f>
        <v>Consumíveis para construção</v>
      </c>
      <c r="D1861" s="1" t="str">
        <f>VLOOKUP($A1861,BASE!$A:$H,4,FALSE)</f>
        <v>Consumíveis para alvenaria</v>
      </c>
      <c r="E1861" s="1" t="str">
        <f>VLOOKUP($A1861,BASE!$A:$H,5,FALSE)</f>
        <v>Cimentos</v>
      </c>
      <c r="F1861" s="1">
        <f>VLOOKUP($A1861,BASE!$A:$H,6,FALSE)</f>
        <v>0</v>
      </c>
      <c r="G1861" s="1">
        <f>VLOOKUP($A1861,BASE!$A:$H,7,FALSE)</f>
        <v>0</v>
      </c>
      <c r="H1861" s="1">
        <f>VLOOKUP($A1861,BASE!$A:$H,8,FALSE)</f>
        <v>0</v>
      </c>
      <c r="I1861" s="2" t="s">
        <v>3753</v>
      </c>
    </row>
    <row r="1862" spans="1:9" x14ac:dyDescent="0.25">
      <c r="A1862" s="1" t="s">
        <v>1860</v>
      </c>
      <c r="B1862" s="1" t="str">
        <f>VLOOKUP(A1862,BASE!A:H,2,FALSE)</f>
        <v>Ferragens</v>
      </c>
      <c r="C1862" s="1" t="str">
        <f>VLOOKUP($A1862,BASE!$A:$H,3,FALSE)</f>
        <v>Consumíveis para construção</v>
      </c>
      <c r="D1862" s="1" t="str">
        <f>VLOOKUP($A1862,BASE!$A:$H,4,FALSE)</f>
        <v>Consumíveis para alvenaria</v>
      </c>
      <c r="E1862" s="1" t="str">
        <f>VLOOKUP($A1862,BASE!$A:$H,5,FALSE)</f>
        <v>Tijolos, pedras e concretos</v>
      </c>
      <c r="F1862" s="1">
        <f>VLOOKUP($A1862,BASE!$A:$H,6,FALSE)</f>
        <v>0</v>
      </c>
      <c r="G1862" s="1">
        <f>VLOOKUP($A1862,BASE!$A:$H,7,FALSE)</f>
        <v>0</v>
      </c>
      <c r="H1862" s="1">
        <f>VLOOKUP($A1862,BASE!$A:$H,8,FALSE)</f>
        <v>0</v>
      </c>
      <c r="I1862" s="2" t="s">
        <v>3753</v>
      </c>
    </row>
    <row r="1863" spans="1:9" x14ac:dyDescent="0.25">
      <c r="A1863" s="1" t="s">
        <v>1861</v>
      </c>
      <c r="B1863" s="1" t="str">
        <f>VLOOKUP(A1863,BASE!A:H,2,FALSE)</f>
        <v>Ferragens</v>
      </c>
      <c r="C1863" s="1" t="str">
        <f>VLOOKUP($A1863,BASE!$A:$H,3,FALSE)</f>
        <v>Consumíveis para construção</v>
      </c>
      <c r="D1863" s="1" t="str">
        <f>VLOOKUP($A1863,BASE!$A:$H,4,FALSE)</f>
        <v>Consumíveis para pintura</v>
      </c>
      <c r="E1863" s="1">
        <f>VLOOKUP($A1863,BASE!$A:$H,5,FALSE)</f>
        <v>0</v>
      </c>
      <c r="F1863" s="1">
        <f>VLOOKUP($A1863,BASE!$A:$H,6,FALSE)</f>
        <v>0</v>
      </c>
      <c r="G1863" s="1">
        <f>VLOOKUP($A1863,BASE!$A:$H,7,FALSE)</f>
        <v>0</v>
      </c>
      <c r="H1863" s="1">
        <f>VLOOKUP($A1863,BASE!$A:$H,8,FALSE)</f>
        <v>0</v>
      </c>
      <c r="I1863" s="2" t="s">
        <v>3753</v>
      </c>
    </row>
    <row r="1864" spans="1:9" x14ac:dyDescent="0.25">
      <c r="A1864" s="1" t="s">
        <v>1862</v>
      </c>
      <c r="B1864" s="1" t="str">
        <f>VLOOKUP(A1864,BASE!A:H,2,FALSE)</f>
        <v>Ferragens</v>
      </c>
      <c r="C1864" s="1" t="str">
        <f>VLOOKUP($A1864,BASE!$A:$H,3,FALSE)</f>
        <v>Consumíveis para construção</v>
      </c>
      <c r="D1864" s="1" t="str">
        <f>VLOOKUP($A1864,BASE!$A:$H,4,FALSE)</f>
        <v>Consumíveis para pintura</v>
      </c>
      <c r="E1864" s="1" t="str">
        <f>VLOOKUP($A1864,BASE!$A:$H,5,FALSE)</f>
        <v>Aglutinantes de tintas</v>
      </c>
      <c r="F1864" s="1">
        <f>VLOOKUP($A1864,BASE!$A:$H,6,FALSE)</f>
        <v>0</v>
      </c>
      <c r="G1864" s="1">
        <f>VLOOKUP($A1864,BASE!$A:$H,7,FALSE)</f>
        <v>0</v>
      </c>
      <c r="H1864" s="1">
        <f>VLOOKUP($A1864,BASE!$A:$H,8,FALSE)</f>
        <v>0</v>
      </c>
      <c r="I1864" s="2" t="s">
        <v>3753</v>
      </c>
    </row>
    <row r="1865" spans="1:9" x14ac:dyDescent="0.25">
      <c r="A1865" s="1" t="s">
        <v>1863</v>
      </c>
      <c r="B1865" s="1" t="str">
        <f>VLOOKUP(A1865,BASE!A:H,2,FALSE)</f>
        <v>Ferragens</v>
      </c>
      <c r="C1865" s="1" t="str">
        <f>VLOOKUP($A1865,BASE!$A:$H,3,FALSE)</f>
        <v>Consumíveis para construção</v>
      </c>
      <c r="D1865" s="1" t="str">
        <f>VLOOKUP($A1865,BASE!$A:$H,4,FALSE)</f>
        <v>Consumíveis para pintura</v>
      </c>
      <c r="E1865" s="1" t="str">
        <f>VLOOKUP($A1865,BASE!$A:$H,5,FALSE)</f>
        <v>Pigmentos</v>
      </c>
      <c r="F1865" s="1">
        <f>VLOOKUP($A1865,BASE!$A:$H,6,FALSE)</f>
        <v>0</v>
      </c>
      <c r="G1865" s="1">
        <f>VLOOKUP($A1865,BASE!$A:$H,7,FALSE)</f>
        <v>0</v>
      </c>
      <c r="H1865" s="1">
        <f>VLOOKUP($A1865,BASE!$A:$H,8,FALSE)</f>
        <v>0</v>
      </c>
      <c r="I1865" s="2" t="s">
        <v>3753</v>
      </c>
    </row>
    <row r="1866" spans="1:9" x14ac:dyDescent="0.25">
      <c r="A1866" s="1" t="s">
        <v>1864</v>
      </c>
      <c r="B1866" s="1" t="str">
        <f>VLOOKUP(A1866,BASE!A:H,2,FALSE)</f>
        <v>Ferragens</v>
      </c>
      <c r="C1866" s="1" t="str">
        <f>VLOOKUP($A1866,BASE!$A:$H,3,FALSE)</f>
        <v>Consumíveis para construção</v>
      </c>
      <c r="D1866" s="1" t="str">
        <f>VLOOKUP($A1866,BASE!$A:$H,4,FALSE)</f>
        <v>Consumíveis para pintura</v>
      </c>
      <c r="E1866" s="1" t="str">
        <f>VLOOKUP($A1866,BASE!$A:$H,5,FALSE)</f>
        <v>Pintura base</v>
      </c>
      <c r="F1866" s="1">
        <f>VLOOKUP($A1866,BASE!$A:$H,6,FALSE)</f>
        <v>0</v>
      </c>
      <c r="G1866" s="1">
        <f>VLOOKUP($A1866,BASE!$A:$H,7,FALSE)</f>
        <v>0</v>
      </c>
      <c r="H1866" s="1">
        <f>VLOOKUP($A1866,BASE!$A:$H,8,FALSE)</f>
        <v>0</v>
      </c>
      <c r="I1866" s="2" t="s">
        <v>3753</v>
      </c>
    </row>
    <row r="1867" spans="1:9" x14ac:dyDescent="0.25">
      <c r="A1867" s="1" t="s">
        <v>1865</v>
      </c>
      <c r="B1867" s="1" t="str">
        <f>VLOOKUP(A1867,BASE!A:H,2,FALSE)</f>
        <v>Ferragens</v>
      </c>
      <c r="C1867" s="1" t="str">
        <f>VLOOKUP($A1867,BASE!$A:$H,3,FALSE)</f>
        <v>Consumíveis para construção</v>
      </c>
      <c r="D1867" s="1" t="str">
        <f>VLOOKUP($A1867,BASE!$A:$H,4,FALSE)</f>
        <v>Consumíveis para pintura</v>
      </c>
      <c r="E1867" s="1" t="str">
        <f>VLOOKUP($A1867,BASE!$A:$H,5,FALSE)</f>
        <v>Tinta</v>
      </c>
      <c r="F1867" s="1">
        <f>VLOOKUP($A1867,BASE!$A:$H,6,FALSE)</f>
        <v>0</v>
      </c>
      <c r="G1867" s="1">
        <f>VLOOKUP($A1867,BASE!$A:$H,7,FALSE)</f>
        <v>0</v>
      </c>
      <c r="H1867" s="1">
        <f>VLOOKUP($A1867,BASE!$A:$H,8,FALSE)</f>
        <v>0</v>
      </c>
      <c r="I1867" s="2" t="s">
        <v>3753</v>
      </c>
    </row>
    <row r="1868" spans="1:9" x14ac:dyDescent="0.25">
      <c r="A1868" s="1" t="s">
        <v>1866</v>
      </c>
      <c r="B1868" s="1" t="str">
        <f>VLOOKUP(A1868,BASE!A:H,2,FALSE)</f>
        <v>Ferragens</v>
      </c>
      <c r="C1868" s="1" t="str">
        <f>VLOOKUP($A1868,BASE!$A:$H,3,FALSE)</f>
        <v>Consumíveis para construção</v>
      </c>
      <c r="D1868" s="1" t="str">
        <f>VLOOKUP($A1868,BASE!$A:$H,4,FALSE)</f>
        <v>Consumíveis para pintura</v>
      </c>
      <c r="E1868" s="1" t="str">
        <f>VLOOKUP($A1868,BASE!$A:$H,5,FALSE)</f>
        <v>Vernizes e finalizadores</v>
      </c>
      <c r="F1868" s="1">
        <f>VLOOKUP($A1868,BASE!$A:$H,6,FALSE)</f>
        <v>0</v>
      </c>
      <c r="G1868" s="1">
        <f>VLOOKUP($A1868,BASE!$A:$H,7,FALSE)</f>
        <v>0</v>
      </c>
      <c r="H1868" s="1">
        <f>VLOOKUP($A1868,BASE!$A:$H,8,FALSE)</f>
        <v>0</v>
      </c>
      <c r="I1868" s="2" t="s">
        <v>3753</v>
      </c>
    </row>
    <row r="1869" spans="1:9" x14ac:dyDescent="0.25">
      <c r="A1869" s="1" t="s">
        <v>1867</v>
      </c>
      <c r="B1869" s="1" t="str">
        <f>VLOOKUP(A1869,BASE!A:H,2,FALSE)</f>
        <v>Ferragens</v>
      </c>
      <c r="C1869" s="1" t="str">
        <f>VLOOKUP($A1869,BASE!$A:$H,3,FALSE)</f>
        <v>Consumíveis para construção</v>
      </c>
      <c r="D1869" s="1" t="str">
        <f>VLOOKUP($A1869,BASE!$A:$H,4,FALSE)</f>
        <v>Fita métrica</v>
      </c>
      <c r="E1869" s="1">
        <f>VLOOKUP($A1869,BASE!$A:$H,5,FALSE)</f>
        <v>0</v>
      </c>
      <c r="F1869" s="1">
        <f>VLOOKUP($A1869,BASE!$A:$H,6,FALSE)</f>
        <v>0</v>
      </c>
      <c r="G1869" s="1">
        <f>VLOOKUP($A1869,BASE!$A:$H,7,FALSE)</f>
        <v>0</v>
      </c>
      <c r="H1869" s="1">
        <f>VLOOKUP($A1869,BASE!$A:$H,8,FALSE)</f>
        <v>0</v>
      </c>
      <c r="I1869" s="2" t="s">
        <v>3753</v>
      </c>
    </row>
    <row r="1870" spans="1:9" x14ac:dyDescent="0.25">
      <c r="A1870" s="1" t="s">
        <v>1868</v>
      </c>
      <c r="B1870" s="1" t="str">
        <f>VLOOKUP(A1870,BASE!A:H,2,FALSE)</f>
        <v>Ferragens</v>
      </c>
      <c r="C1870" s="1" t="str">
        <f>VLOOKUP($A1870,BASE!$A:$H,3,FALSE)</f>
        <v>Consumíveis para construção</v>
      </c>
      <c r="D1870" s="1" t="str">
        <f>VLOOKUP($A1870,BASE!$A:$H,4,FALSE)</f>
        <v>Gesso e compostos para conserto de paredes</v>
      </c>
      <c r="E1870" s="1">
        <f>VLOOKUP($A1870,BASE!$A:$H,5,FALSE)</f>
        <v>0</v>
      </c>
      <c r="F1870" s="1">
        <f>VLOOKUP($A1870,BASE!$A:$H,6,FALSE)</f>
        <v>0</v>
      </c>
      <c r="G1870" s="1">
        <f>VLOOKUP($A1870,BASE!$A:$H,7,FALSE)</f>
        <v>0</v>
      </c>
      <c r="H1870" s="1">
        <f>VLOOKUP($A1870,BASE!$A:$H,8,FALSE)</f>
        <v>0</v>
      </c>
      <c r="I1870" s="2" t="s">
        <v>3753</v>
      </c>
    </row>
    <row r="1871" spans="1:9" x14ac:dyDescent="0.25">
      <c r="A1871" s="1" t="s">
        <v>1869</v>
      </c>
      <c r="B1871" s="1" t="str">
        <f>VLOOKUP(A1871,BASE!A:H,2,FALSE)</f>
        <v>Ferragens</v>
      </c>
      <c r="C1871" s="1" t="str">
        <f>VLOOKUP($A1871,BASE!$A:$H,3,FALSE)</f>
        <v>Consumíveis para construção</v>
      </c>
      <c r="D1871" s="1" t="str">
        <f>VLOOKUP($A1871,BASE!$A:$H,4,FALSE)</f>
        <v>Lubrificantes</v>
      </c>
      <c r="E1871" s="1">
        <f>VLOOKUP($A1871,BASE!$A:$H,5,FALSE)</f>
        <v>0</v>
      </c>
      <c r="F1871" s="1">
        <f>VLOOKUP($A1871,BASE!$A:$H,6,FALSE)</f>
        <v>0</v>
      </c>
      <c r="G1871" s="1">
        <f>VLOOKUP($A1871,BASE!$A:$H,7,FALSE)</f>
        <v>0</v>
      </c>
      <c r="H1871" s="1">
        <f>VLOOKUP($A1871,BASE!$A:$H,8,FALSE)</f>
        <v>0</v>
      </c>
      <c r="I1871" s="2" t="s">
        <v>3753</v>
      </c>
    </row>
    <row r="1872" spans="1:9" x14ac:dyDescent="0.25">
      <c r="A1872" s="1" t="s">
        <v>1870</v>
      </c>
      <c r="B1872" s="1" t="str">
        <f>VLOOKUP(A1872,BASE!A:H,2,FALSE)</f>
        <v>Ferragens</v>
      </c>
      <c r="C1872" s="1" t="str">
        <f>VLOOKUP($A1872,BASE!$A:$H,3,FALSE)</f>
        <v>Consumíveis para construção</v>
      </c>
      <c r="D1872" s="1" t="str">
        <f>VLOOKUP($A1872,BASE!$A:$H,4,FALSE)</f>
        <v>Material para solda</v>
      </c>
      <c r="E1872" s="1">
        <f>VLOOKUP($A1872,BASE!$A:$H,5,FALSE)</f>
        <v>0</v>
      </c>
      <c r="F1872" s="1">
        <f>VLOOKUP($A1872,BASE!$A:$H,6,FALSE)</f>
        <v>0</v>
      </c>
      <c r="G1872" s="1">
        <f>VLOOKUP($A1872,BASE!$A:$H,7,FALSE)</f>
        <v>0</v>
      </c>
      <c r="H1872" s="1">
        <f>VLOOKUP($A1872,BASE!$A:$H,8,FALSE)</f>
        <v>0</v>
      </c>
      <c r="I1872" s="2" t="s">
        <v>3753</v>
      </c>
    </row>
    <row r="1873" spans="1:9" x14ac:dyDescent="0.25">
      <c r="A1873" s="1" t="s">
        <v>1871</v>
      </c>
      <c r="B1873" s="1" t="str">
        <f>VLOOKUP(A1873,BASE!A:H,2,FALSE)</f>
        <v>Ferragens</v>
      </c>
      <c r="C1873" s="1" t="str">
        <f>VLOOKUP($A1873,BASE!$A:$H,3,FALSE)</f>
        <v>Consumíveis para construção</v>
      </c>
      <c r="D1873" s="1" t="str">
        <f>VLOOKUP($A1873,BASE!$A:$H,4,FALSE)</f>
        <v>Primer para PVC</v>
      </c>
      <c r="E1873" s="1">
        <f>VLOOKUP($A1873,BASE!$A:$H,5,FALSE)</f>
        <v>0</v>
      </c>
      <c r="F1873" s="1">
        <f>VLOOKUP($A1873,BASE!$A:$H,6,FALSE)</f>
        <v>0</v>
      </c>
      <c r="G1873" s="1">
        <f>VLOOKUP($A1873,BASE!$A:$H,7,FALSE)</f>
        <v>0</v>
      </c>
      <c r="H1873" s="1">
        <f>VLOOKUP($A1873,BASE!$A:$H,8,FALSE)</f>
        <v>0</v>
      </c>
      <c r="I1873" s="2" t="s">
        <v>3753</v>
      </c>
    </row>
    <row r="1874" spans="1:9" x14ac:dyDescent="0.25">
      <c r="A1874" s="1" t="s">
        <v>1872</v>
      </c>
      <c r="B1874" s="1" t="str">
        <f>VLOOKUP(A1874,BASE!A:H,2,FALSE)</f>
        <v>Ferragens</v>
      </c>
      <c r="C1874" s="1" t="str">
        <f>VLOOKUP($A1874,BASE!$A:$H,3,FALSE)</f>
        <v>Consumíveis para construção</v>
      </c>
      <c r="D1874" s="1" t="str">
        <f>VLOOKUP($A1874,BASE!$A:$H,4,FALSE)</f>
        <v>Produtos químicos</v>
      </c>
      <c r="E1874" s="1">
        <f>VLOOKUP($A1874,BASE!$A:$H,5,FALSE)</f>
        <v>0</v>
      </c>
      <c r="F1874" s="1">
        <f>VLOOKUP($A1874,BASE!$A:$H,6,FALSE)</f>
        <v>0</v>
      </c>
      <c r="G1874" s="1">
        <f>VLOOKUP($A1874,BASE!$A:$H,7,FALSE)</f>
        <v>0</v>
      </c>
      <c r="H1874" s="1">
        <f>VLOOKUP($A1874,BASE!$A:$H,8,FALSE)</f>
        <v>0</v>
      </c>
      <c r="I1874" s="2" t="s">
        <v>3753</v>
      </c>
    </row>
    <row r="1875" spans="1:9" x14ac:dyDescent="0.25">
      <c r="A1875" s="1" t="s">
        <v>1873</v>
      </c>
      <c r="B1875" s="1" t="str">
        <f>VLOOKUP(A1875,BASE!A:H,2,FALSE)</f>
        <v>Ferragens</v>
      </c>
      <c r="C1875" s="1" t="str">
        <f>VLOOKUP($A1875,BASE!$A:$H,3,FALSE)</f>
        <v>Consumíveis para construção</v>
      </c>
      <c r="D1875" s="1" t="str">
        <f>VLOOKUP($A1875,BASE!$A:$H,4,FALSE)</f>
        <v>Produtos químicos</v>
      </c>
      <c r="E1875" s="1" t="str">
        <f>VLOOKUP($A1875,BASE!$A:$H,5,FALSE)</f>
        <v>Amônia</v>
      </c>
      <c r="F1875" s="1">
        <f>VLOOKUP($A1875,BASE!$A:$H,6,FALSE)</f>
        <v>0</v>
      </c>
      <c r="G1875" s="1">
        <f>VLOOKUP($A1875,BASE!$A:$H,7,FALSE)</f>
        <v>0</v>
      </c>
      <c r="H1875" s="1">
        <f>VLOOKUP($A1875,BASE!$A:$H,8,FALSE)</f>
        <v>0</v>
      </c>
      <c r="I1875" s="2" t="s">
        <v>3753</v>
      </c>
    </row>
    <row r="1876" spans="1:9" x14ac:dyDescent="0.25">
      <c r="A1876" s="1" t="s">
        <v>1874</v>
      </c>
      <c r="B1876" s="1" t="str">
        <f>VLOOKUP(A1876,BASE!A:H,2,FALSE)</f>
        <v>Ferragens</v>
      </c>
      <c r="C1876" s="1" t="str">
        <f>VLOOKUP($A1876,BASE!$A:$H,3,FALSE)</f>
        <v>Consumíveis para construção</v>
      </c>
      <c r="D1876" s="1" t="str">
        <f>VLOOKUP($A1876,BASE!$A:$H,4,FALSE)</f>
        <v>Produtos químicos</v>
      </c>
      <c r="E1876" s="1" t="str">
        <f>VLOOKUP($A1876,BASE!$A:$H,5,FALSE)</f>
        <v>Fluido de isqueiro</v>
      </c>
      <c r="F1876" s="1">
        <f>VLOOKUP($A1876,BASE!$A:$H,6,FALSE)</f>
        <v>0</v>
      </c>
      <c r="G1876" s="1">
        <f>VLOOKUP($A1876,BASE!$A:$H,7,FALSE)</f>
        <v>0</v>
      </c>
      <c r="H1876" s="1">
        <f>VLOOKUP($A1876,BASE!$A:$H,8,FALSE)</f>
        <v>0</v>
      </c>
      <c r="I1876" s="2" t="s">
        <v>3753</v>
      </c>
    </row>
    <row r="1877" spans="1:9" x14ac:dyDescent="0.25">
      <c r="A1877" s="1" t="s">
        <v>1875</v>
      </c>
      <c r="B1877" s="1" t="str">
        <f>VLOOKUP(A1877,BASE!A:H,2,FALSE)</f>
        <v>Ferragens</v>
      </c>
      <c r="C1877" s="1" t="str">
        <f>VLOOKUP($A1877,BASE!$A:$H,3,FALSE)</f>
        <v>Consumíveis para construção</v>
      </c>
      <c r="D1877" s="1" t="str">
        <f>VLOOKUP($A1877,BASE!$A:$H,4,FALSE)</f>
        <v>Produtos químicos</v>
      </c>
      <c r="E1877" s="1" t="str">
        <f>VLOOKUP($A1877,BASE!$A:$H,5,FALSE)</f>
        <v>Limpadores de alvenaria e concreto</v>
      </c>
      <c r="F1877" s="1">
        <f>VLOOKUP($A1877,BASE!$A:$H,6,FALSE)</f>
        <v>0</v>
      </c>
      <c r="G1877" s="1">
        <f>VLOOKUP($A1877,BASE!$A:$H,7,FALSE)</f>
        <v>0</v>
      </c>
      <c r="H1877" s="1">
        <f>VLOOKUP($A1877,BASE!$A:$H,8,FALSE)</f>
        <v>0</v>
      </c>
      <c r="I1877" s="2" t="s">
        <v>3753</v>
      </c>
    </row>
    <row r="1878" spans="1:9" x14ac:dyDescent="0.25">
      <c r="A1878" s="1" t="s">
        <v>1876</v>
      </c>
      <c r="B1878" s="1" t="str">
        <f>VLOOKUP(A1878,BASE!A:H,2,FALSE)</f>
        <v>Ferragens</v>
      </c>
      <c r="C1878" s="1" t="str">
        <f>VLOOKUP($A1878,BASE!$A:$H,3,FALSE)</f>
        <v>Consumíveis para construção</v>
      </c>
      <c r="D1878" s="1" t="str">
        <f>VLOOKUP($A1878,BASE!$A:$H,4,FALSE)</f>
        <v>Produtos químicos</v>
      </c>
      <c r="E1878" s="1" t="str">
        <f>VLOOKUP($A1878,BASE!$A:$H,5,FALSE)</f>
        <v>Limpadores de chaminé</v>
      </c>
      <c r="F1878" s="1">
        <f>VLOOKUP($A1878,BASE!$A:$H,6,FALSE)</f>
        <v>0</v>
      </c>
      <c r="G1878" s="1">
        <f>VLOOKUP($A1878,BASE!$A:$H,7,FALSE)</f>
        <v>0</v>
      </c>
      <c r="H1878" s="1">
        <f>VLOOKUP($A1878,BASE!$A:$H,8,FALSE)</f>
        <v>0</v>
      </c>
      <c r="I1878" s="2" t="s">
        <v>3753</v>
      </c>
    </row>
    <row r="1879" spans="1:9" x14ac:dyDescent="0.25">
      <c r="A1879" s="1" t="s">
        <v>1877</v>
      </c>
      <c r="B1879" s="1" t="str">
        <f>VLOOKUP(A1879,BASE!A:H,2,FALSE)</f>
        <v>Ferragens</v>
      </c>
      <c r="C1879" s="1" t="str">
        <f>VLOOKUP($A1879,BASE!$A:$H,3,FALSE)</f>
        <v>Consumíveis para construção</v>
      </c>
      <c r="D1879" s="1" t="str">
        <f>VLOOKUP($A1879,BASE!$A:$H,4,FALSE)</f>
        <v>Produtos químicos</v>
      </c>
      <c r="E1879" s="1" t="str">
        <f>VLOOKUP($A1879,BASE!$A:$H,5,FALSE)</f>
        <v>Limpadores de decks e cercas</v>
      </c>
      <c r="F1879" s="1">
        <f>VLOOKUP($A1879,BASE!$A:$H,6,FALSE)</f>
        <v>0</v>
      </c>
      <c r="G1879" s="1">
        <f>VLOOKUP($A1879,BASE!$A:$H,7,FALSE)</f>
        <v>0</v>
      </c>
      <c r="H1879" s="1">
        <f>VLOOKUP($A1879,BASE!$A:$H,8,FALSE)</f>
        <v>0</v>
      </c>
      <c r="I1879" s="2" t="s">
        <v>3753</v>
      </c>
    </row>
    <row r="1880" spans="1:9" x14ac:dyDescent="0.25">
      <c r="A1880" s="1" t="s">
        <v>1878</v>
      </c>
      <c r="B1880" s="1" t="str">
        <f>VLOOKUP(A1880,BASE!A:H,2,FALSE)</f>
        <v>Ferragens</v>
      </c>
      <c r="C1880" s="1" t="str">
        <f>VLOOKUP($A1880,BASE!$A:$H,3,FALSE)</f>
        <v>Consumíveis para construção</v>
      </c>
      <c r="D1880" s="1" t="str">
        <f>VLOOKUP($A1880,BASE!$A:$H,4,FALSE)</f>
        <v>Produtos químicos</v>
      </c>
      <c r="E1880" s="1" t="str">
        <f>VLOOKUP($A1880,BASE!$A:$H,5,FALSE)</f>
        <v>Limpadores de fossa séptica e latrina</v>
      </c>
      <c r="F1880" s="1">
        <f>VLOOKUP($A1880,BASE!$A:$H,6,FALSE)</f>
        <v>0</v>
      </c>
      <c r="G1880" s="1">
        <f>VLOOKUP($A1880,BASE!$A:$H,7,FALSE)</f>
        <v>0</v>
      </c>
      <c r="H1880" s="1">
        <f>VLOOKUP($A1880,BASE!$A:$H,8,FALSE)</f>
        <v>0</v>
      </c>
      <c r="I1880" s="2" t="s">
        <v>3753</v>
      </c>
    </row>
    <row r="1881" spans="1:9" x14ac:dyDescent="0.25">
      <c r="A1881" s="1" t="s">
        <v>1879</v>
      </c>
      <c r="B1881" s="1" t="str">
        <f>VLOOKUP(A1881,BASE!A:H,2,FALSE)</f>
        <v>Ferragens</v>
      </c>
      <c r="C1881" s="1" t="str">
        <f>VLOOKUP($A1881,BASE!$A:$H,3,FALSE)</f>
        <v>Consumíveis para construção</v>
      </c>
      <c r="D1881" s="1" t="str">
        <f>VLOOKUP($A1881,BASE!$A:$H,4,FALSE)</f>
        <v>Produtos químicos</v>
      </c>
      <c r="E1881" s="1" t="str">
        <f>VLOOKUP($A1881,BASE!$A:$H,5,FALSE)</f>
        <v>Limpadores de ralos</v>
      </c>
      <c r="F1881" s="1">
        <f>VLOOKUP($A1881,BASE!$A:$H,6,FALSE)</f>
        <v>0</v>
      </c>
      <c r="G1881" s="1">
        <f>VLOOKUP($A1881,BASE!$A:$H,7,FALSE)</f>
        <v>0</v>
      </c>
      <c r="H1881" s="1">
        <f>VLOOKUP($A1881,BASE!$A:$H,8,FALSE)</f>
        <v>0</v>
      </c>
      <c r="I1881" s="2" t="s">
        <v>3753</v>
      </c>
    </row>
    <row r="1882" spans="1:9" x14ac:dyDescent="0.25">
      <c r="A1882" s="1" t="s">
        <v>1880</v>
      </c>
      <c r="B1882" s="1" t="str">
        <f>VLOOKUP(A1882,BASE!A:H,2,FALSE)</f>
        <v>Ferragens</v>
      </c>
      <c r="C1882" s="1" t="str">
        <f>VLOOKUP($A1882,BASE!$A:$H,3,FALSE)</f>
        <v>Consumíveis para construção</v>
      </c>
      <c r="D1882" s="1" t="str">
        <f>VLOOKUP($A1882,BASE!$A:$H,4,FALSE)</f>
        <v>Produtos químicos</v>
      </c>
      <c r="E1882" s="1" t="str">
        <f>VLOOKUP($A1882,BASE!$A:$H,5,FALSE)</f>
        <v>Neutralizadores de ácido</v>
      </c>
      <c r="F1882" s="1">
        <f>VLOOKUP($A1882,BASE!$A:$H,6,FALSE)</f>
        <v>0</v>
      </c>
      <c r="G1882" s="1">
        <f>VLOOKUP($A1882,BASE!$A:$H,7,FALSE)</f>
        <v>0</v>
      </c>
      <c r="H1882" s="1">
        <f>VLOOKUP($A1882,BASE!$A:$H,8,FALSE)</f>
        <v>0</v>
      </c>
      <c r="I1882" s="2" t="s">
        <v>3753</v>
      </c>
    </row>
    <row r="1883" spans="1:9" x14ac:dyDescent="0.25">
      <c r="A1883" s="1" t="s">
        <v>1881</v>
      </c>
      <c r="B1883" s="1" t="str">
        <f>VLOOKUP(A1883,BASE!A:H,2,FALSE)</f>
        <v>Ferragens</v>
      </c>
      <c r="C1883" s="1" t="str">
        <f>VLOOKUP($A1883,BASE!$A:$H,3,FALSE)</f>
        <v>Consumíveis para construção</v>
      </c>
      <c r="D1883" s="1" t="str">
        <f>VLOOKUP($A1883,BASE!$A:$H,4,FALSE)</f>
        <v>Produtos químicos</v>
      </c>
      <c r="E1883" s="1" t="str">
        <f>VLOOKUP($A1883,BASE!$A:$H,5,FALSE)</f>
        <v>Removedores de gelo</v>
      </c>
      <c r="F1883" s="1">
        <f>VLOOKUP($A1883,BASE!$A:$H,6,FALSE)</f>
        <v>0</v>
      </c>
      <c r="G1883" s="1">
        <f>VLOOKUP($A1883,BASE!$A:$H,7,FALSE)</f>
        <v>0</v>
      </c>
      <c r="H1883" s="1">
        <f>VLOOKUP($A1883,BASE!$A:$H,8,FALSE)</f>
        <v>0</v>
      </c>
      <c r="I1883" s="2" t="s">
        <v>3753</v>
      </c>
    </row>
    <row r="1884" spans="1:9" x14ac:dyDescent="0.25">
      <c r="A1884" s="1" t="s">
        <v>1882</v>
      </c>
      <c r="B1884" s="1" t="str">
        <f>VLOOKUP(A1884,BASE!A:H,2,FALSE)</f>
        <v>Ferragens</v>
      </c>
      <c r="C1884" s="1" t="str">
        <f>VLOOKUP($A1884,BASE!$A:$H,3,FALSE)</f>
        <v>Consumíveis para construção</v>
      </c>
      <c r="D1884" s="1" t="str">
        <f>VLOOKUP($A1884,BASE!$A:$H,4,FALSE)</f>
        <v>Produtos químicos</v>
      </c>
      <c r="E1884" s="1" t="str">
        <f>VLOOKUP($A1884,BASE!$A:$H,5,FALSE)</f>
        <v>Sprays de refrigeração elétrica</v>
      </c>
      <c r="F1884" s="1">
        <f>VLOOKUP($A1884,BASE!$A:$H,6,FALSE)</f>
        <v>0</v>
      </c>
      <c r="G1884" s="1">
        <f>VLOOKUP($A1884,BASE!$A:$H,7,FALSE)</f>
        <v>0</v>
      </c>
      <c r="H1884" s="1">
        <f>VLOOKUP($A1884,BASE!$A:$H,8,FALSE)</f>
        <v>0</v>
      </c>
      <c r="I1884" s="2" t="s">
        <v>3753</v>
      </c>
    </row>
    <row r="1885" spans="1:9" x14ac:dyDescent="0.25">
      <c r="A1885" s="1" t="s">
        <v>1883</v>
      </c>
      <c r="B1885" s="1" t="str">
        <f>VLOOKUP(A1885,BASE!A:H,2,FALSE)</f>
        <v>Ferragens</v>
      </c>
      <c r="C1885" s="1" t="str">
        <f>VLOOKUP($A1885,BASE!$A:$H,3,FALSE)</f>
        <v>Consumíveis para construção</v>
      </c>
      <c r="D1885" s="1" t="str">
        <f>VLOOKUP($A1885,BASE!$A:$H,4,FALSE)</f>
        <v xml:space="preserve">Proteções e vedações </v>
      </c>
      <c r="E1885" s="1">
        <f>VLOOKUP($A1885,BASE!$A:$H,5,FALSE)</f>
        <v>0</v>
      </c>
      <c r="F1885" s="1">
        <f>VLOOKUP($A1885,BASE!$A:$H,6,FALSE)</f>
        <v>0</v>
      </c>
      <c r="G1885" s="1">
        <f>VLOOKUP($A1885,BASE!$A:$H,7,FALSE)</f>
        <v>0</v>
      </c>
      <c r="H1885" s="1">
        <f>VLOOKUP($A1885,BASE!$A:$H,8,FALSE)</f>
        <v>0</v>
      </c>
      <c r="I1885" s="2" t="s">
        <v>3753</v>
      </c>
    </row>
    <row r="1886" spans="1:9" x14ac:dyDescent="0.25">
      <c r="A1886" s="1" t="s">
        <v>1884</v>
      </c>
      <c r="B1886" s="1" t="str">
        <f>VLOOKUP(A1886,BASE!A:H,2,FALSE)</f>
        <v>Ferragens</v>
      </c>
      <c r="C1886" s="1" t="str">
        <f>VLOOKUP($A1886,BASE!$A:$H,3,FALSE)</f>
        <v>Consumíveis para construção</v>
      </c>
      <c r="D1886" s="1" t="str">
        <f>VLOOKUP($A1886,BASE!$A:$H,4,FALSE)</f>
        <v>Solventes, removedores e tíner</v>
      </c>
      <c r="E1886" s="1">
        <f>VLOOKUP($A1886,BASE!$A:$H,5,FALSE)</f>
        <v>0</v>
      </c>
      <c r="F1886" s="1">
        <f>VLOOKUP($A1886,BASE!$A:$H,6,FALSE)</f>
        <v>0</v>
      </c>
      <c r="G1886" s="1">
        <f>VLOOKUP($A1886,BASE!$A:$H,7,FALSE)</f>
        <v>0</v>
      </c>
      <c r="H1886" s="1">
        <f>VLOOKUP($A1886,BASE!$A:$H,8,FALSE)</f>
        <v>0</v>
      </c>
      <c r="I1886" s="2" t="s">
        <v>3753</v>
      </c>
    </row>
    <row r="1887" spans="1:9" x14ac:dyDescent="0.25">
      <c r="A1887" s="1" t="s">
        <v>1885</v>
      </c>
      <c r="B1887" s="1" t="str">
        <f>VLOOKUP(A1887,BASE!A:H,2,FALSE)</f>
        <v>Ferragens</v>
      </c>
      <c r="C1887" s="1" t="str">
        <f>VLOOKUP($A1887,BASE!$A:$H,3,FALSE)</f>
        <v>Contêineres e tanques de combustível</v>
      </c>
      <c r="D1887" s="1">
        <f>VLOOKUP($A1887,BASE!$A:$H,4,FALSE)</f>
        <v>0</v>
      </c>
      <c r="E1887" s="1">
        <f>VLOOKUP($A1887,BASE!$A:$H,5,FALSE)</f>
        <v>0</v>
      </c>
      <c r="F1887" s="1">
        <f>VLOOKUP($A1887,BASE!$A:$H,6,FALSE)</f>
        <v>0</v>
      </c>
      <c r="G1887" s="1">
        <f>VLOOKUP($A1887,BASE!$A:$H,7,FALSE)</f>
        <v>0</v>
      </c>
      <c r="H1887" s="1">
        <f>VLOOKUP($A1887,BASE!$A:$H,8,FALSE)</f>
        <v>0</v>
      </c>
      <c r="I1887" s="2" t="s">
        <v>3753</v>
      </c>
    </row>
    <row r="1888" spans="1:9" x14ac:dyDescent="0.25">
      <c r="A1888" s="1" t="s">
        <v>1886</v>
      </c>
      <c r="B1888" s="1" t="str">
        <f>VLOOKUP(A1888,BASE!A:H,2,FALSE)</f>
        <v>Ferragens</v>
      </c>
      <c r="C1888" s="1" t="str">
        <f>VLOOKUP($A1888,BASE!$A:$H,3,FALSE)</f>
        <v>Encanamento</v>
      </c>
      <c r="D1888" s="1">
        <f>VLOOKUP($A1888,BASE!$A:$H,4,FALSE)</f>
        <v>0</v>
      </c>
      <c r="E1888" s="1">
        <f>VLOOKUP($A1888,BASE!$A:$H,5,FALSE)</f>
        <v>0</v>
      </c>
      <c r="F1888" s="1">
        <f>VLOOKUP($A1888,BASE!$A:$H,6,FALSE)</f>
        <v>0</v>
      </c>
      <c r="G1888" s="1">
        <f>VLOOKUP($A1888,BASE!$A:$H,7,FALSE)</f>
        <v>0</v>
      </c>
      <c r="H1888" s="1">
        <f>VLOOKUP($A1888,BASE!$A:$H,8,FALSE)</f>
        <v>0</v>
      </c>
      <c r="I1888" s="2" t="s">
        <v>3753</v>
      </c>
    </row>
    <row r="1889" spans="1:9" x14ac:dyDescent="0.25">
      <c r="A1889" s="1" t="s">
        <v>1887</v>
      </c>
      <c r="B1889" s="1" t="str">
        <f>VLOOKUP(A1889,BASE!A:H,2,FALSE)</f>
        <v>Ferragens</v>
      </c>
      <c r="C1889" s="1" t="str">
        <f>VLOOKUP($A1889,BASE!$A:$H,3,FALSE)</f>
        <v>Encanamento</v>
      </c>
      <c r="D1889" s="1" t="str">
        <f>VLOOKUP($A1889,BASE!$A:$H,4,FALSE)</f>
        <v>Distribuição e filtragem de água</v>
      </c>
      <c r="E1889" s="1">
        <f>VLOOKUP($A1889,BASE!$A:$H,5,FALSE)</f>
        <v>0</v>
      </c>
      <c r="F1889" s="1">
        <f>VLOOKUP($A1889,BASE!$A:$H,6,FALSE)</f>
        <v>0</v>
      </c>
      <c r="G1889" s="1">
        <f>VLOOKUP($A1889,BASE!$A:$H,7,FALSE)</f>
        <v>0</v>
      </c>
      <c r="H1889" s="1">
        <f>VLOOKUP($A1889,BASE!$A:$H,8,FALSE)</f>
        <v>0</v>
      </c>
      <c r="I1889" s="2" t="s">
        <v>3753</v>
      </c>
    </row>
    <row r="1890" spans="1:9" x14ac:dyDescent="0.25">
      <c r="A1890" s="1" t="s">
        <v>1888</v>
      </c>
      <c r="B1890" s="1" t="str">
        <f>VLOOKUP(A1890,BASE!A:H,2,FALSE)</f>
        <v>Ferragens</v>
      </c>
      <c r="C1890" s="1" t="str">
        <f>VLOOKUP($A1890,BASE!$A:$H,3,FALSE)</f>
        <v>Encanamento</v>
      </c>
      <c r="D1890" s="1" t="str">
        <f>VLOOKUP($A1890,BASE!$A:$H,4,FALSE)</f>
        <v>Distribuição e filtragem de água</v>
      </c>
      <c r="E1890" s="1" t="str">
        <f>VLOOKUP($A1890,BASE!$A:$H,5,FALSE)</f>
        <v>Acessórios para filtragem de água</v>
      </c>
      <c r="F1890" s="1">
        <f>VLOOKUP($A1890,BASE!$A:$H,6,FALSE)</f>
        <v>0</v>
      </c>
      <c r="G1890" s="1">
        <f>VLOOKUP($A1890,BASE!$A:$H,7,FALSE)</f>
        <v>0</v>
      </c>
      <c r="H1890" s="1">
        <f>VLOOKUP($A1890,BASE!$A:$H,8,FALSE)</f>
        <v>0</v>
      </c>
      <c r="I1890" s="2" t="s">
        <v>3753</v>
      </c>
    </row>
    <row r="1891" spans="1:9" x14ac:dyDescent="0.25">
      <c r="A1891" s="1" t="s">
        <v>1889</v>
      </c>
      <c r="B1891" s="1" t="str">
        <f>VLOOKUP(A1891,BASE!A:H,2,FALSE)</f>
        <v>Ferragens</v>
      </c>
      <c r="C1891" s="1" t="str">
        <f>VLOOKUP($A1891,BASE!$A:$H,3,FALSE)</f>
        <v>Encanamento</v>
      </c>
      <c r="D1891" s="1" t="str">
        <f>VLOOKUP($A1891,BASE!$A:$H,4,FALSE)</f>
        <v>Distribuição e filtragem de água</v>
      </c>
      <c r="E1891" s="1" t="str">
        <f>VLOOKUP($A1891,BASE!$A:$H,5,FALSE)</f>
        <v>Acessórios para filtragem de água</v>
      </c>
      <c r="F1891" s="1" t="str">
        <f>VLOOKUP($A1891,BASE!$A:$H,6,FALSE)</f>
        <v>Cartuchos para filtro de água</v>
      </c>
      <c r="G1891" s="1">
        <f>VLOOKUP($A1891,BASE!$A:$H,7,FALSE)</f>
        <v>0</v>
      </c>
      <c r="H1891" s="1">
        <f>VLOOKUP($A1891,BASE!$A:$H,8,FALSE)</f>
        <v>0</v>
      </c>
      <c r="I1891" s="2" t="s">
        <v>3753</v>
      </c>
    </row>
    <row r="1892" spans="1:9" x14ac:dyDescent="0.25">
      <c r="A1892" s="1" t="s">
        <v>1890</v>
      </c>
      <c r="B1892" s="1" t="str">
        <f>VLOOKUP(A1892,BASE!A:H,2,FALSE)</f>
        <v>Ferragens</v>
      </c>
      <c r="C1892" s="1" t="str">
        <f>VLOOKUP($A1892,BASE!$A:$H,3,FALSE)</f>
        <v>Encanamento</v>
      </c>
      <c r="D1892" s="1" t="str">
        <f>VLOOKUP($A1892,BASE!$A:$H,4,FALSE)</f>
        <v>Distribuição e filtragem de água</v>
      </c>
      <c r="E1892" s="1" t="str">
        <f>VLOOKUP($A1892,BASE!$A:$H,5,FALSE)</f>
        <v>Acessórios para filtragem de água</v>
      </c>
      <c r="F1892" s="1" t="str">
        <f>VLOOKUP($A1892,BASE!$A:$H,6,FALSE)</f>
        <v>Suportes para filtro de água</v>
      </c>
      <c r="G1892" s="1">
        <f>VLOOKUP($A1892,BASE!$A:$H,7,FALSE)</f>
        <v>0</v>
      </c>
      <c r="H1892" s="1">
        <f>VLOOKUP($A1892,BASE!$A:$H,8,FALSE)</f>
        <v>0</v>
      </c>
      <c r="I1892" s="2" t="s">
        <v>3753</v>
      </c>
    </row>
    <row r="1893" spans="1:9" x14ac:dyDescent="0.25">
      <c r="A1893" s="1" t="s">
        <v>1891</v>
      </c>
      <c r="B1893" s="1" t="str">
        <f>VLOOKUP(A1893,BASE!A:H,2,FALSE)</f>
        <v>Ferragens</v>
      </c>
      <c r="C1893" s="1" t="str">
        <f>VLOOKUP($A1893,BASE!$A:$H,3,FALSE)</f>
        <v>Encanamento</v>
      </c>
      <c r="D1893" s="1" t="str">
        <f>VLOOKUP($A1893,BASE!$A:$H,4,FALSE)</f>
        <v>Distribuição e filtragem de água</v>
      </c>
      <c r="E1893" s="1" t="str">
        <f>VLOOKUP($A1893,BASE!$A:$H,5,FALSE)</f>
        <v>Amaciador de água</v>
      </c>
      <c r="F1893" s="1">
        <f>VLOOKUP($A1893,BASE!$A:$H,6,FALSE)</f>
        <v>0</v>
      </c>
      <c r="G1893" s="1">
        <f>VLOOKUP($A1893,BASE!$A:$H,7,FALSE)</f>
        <v>0</v>
      </c>
      <c r="H1893" s="1">
        <f>VLOOKUP($A1893,BASE!$A:$H,8,FALSE)</f>
        <v>0</v>
      </c>
      <c r="I1893" s="2" t="s">
        <v>3753</v>
      </c>
    </row>
    <row r="1894" spans="1:9" x14ac:dyDescent="0.25">
      <c r="A1894" s="1" t="s">
        <v>1892</v>
      </c>
      <c r="B1894" s="1" t="str">
        <f>VLOOKUP(A1894,BASE!A:H,2,FALSE)</f>
        <v>Ferragens</v>
      </c>
      <c r="C1894" s="1" t="str">
        <f>VLOOKUP($A1894,BASE!$A:$H,3,FALSE)</f>
        <v>Encanamento</v>
      </c>
      <c r="D1894" s="1" t="str">
        <f>VLOOKUP($A1894,BASE!$A:$H,4,FALSE)</f>
        <v>Distribuição e filtragem de água</v>
      </c>
      <c r="E1894" s="1" t="str">
        <f>VLOOKUP($A1894,BASE!$A:$H,5,FALSE)</f>
        <v>Destiladores de água</v>
      </c>
      <c r="F1894" s="1">
        <f>VLOOKUP($A1894,BASE!$A:$H,6,FALSE)</f>
        <v>0</v>
      </c>
      <c r="G1894" s="1">
        <f>VLOOKUP($A1894,BASE!$A:$H,7,FALSE)</f>
        <v>0</v>
      </c>
      <c r="H1894" s="1">
        <f>VLOOKUP($A1894,BASE!$A:$H,8,FALSE)</f>
        <v>0</v>
      </c>
      <c r="I1894" s="2" t="s">
        <v>3753</v>
      </c>
    </row>
    <row r="1895" spans="1:9" x14ac:dyDescent="0.25">
      <c r="A1895" s="1" t="s">
        <v>1893</v>
      </c>
      <c r="B1895" s="1" t="str">
        <f>VLOOKUP(A1895,BASE!A:H,2,FALSE)</f>
        <v>Ferragens</v>
      </c>
      <c r="C1895" s="1" t="str">
        <f>VLOOKUP($A1895,BASE!$A:$H,3,FALSE)</f>
        <v>Encanamento</v>
      </c>
      <c r="D1895" s="1" t="str">
        <f>VLOOKUP($A1895,BASE!$A:$H,4,FALSE)</f>
        <v>Distribuição e filtragem de água</v>
      </c>
      <c r="E1895" s="1" t="str">
        <f>VLOOKUP($A1895,BASE!$A:$H,5,FALSE)</f>
        <v>Filtros de água em linha</v>
      </c>
      <c r="F1895" s="1">
        <f>VLOOKUP($A1895,BASE!$A:$H,6,FALSE)</f>
        <v>0</v>
      </c>
      <c r="G1895" s="1">
        <f>VLOOKUP($A1895,BASE!$A:$H,7,FALSE)</f>
        <v>0</v>
      </c>
      <c r="H1895" s="1">
        <f>VLOOKUP($A1895,BASE!$A:$H,8,FALSE)</f>
        <v>0</v>
      </c>
      <c r="I1895" s="2" t="s">
        <v>3753</v>
      </c>
    </row>
    <row r="1896" spans="1:9" x14ac:dyDescent="0.25">
      <c r="A1896" s="1" t="s">
        <v>1894</v>
      </c>
      <c r="B1896" s="1" t="str">
        <f>VLOOKUP(A1896,BASE!A:H,2,FALSE)</f>
        <v>Ferragens</v>
      </c>
      <c r="C1896" s="1" t="str">
        <f>VLOOKUP($A1896,BASE!$A:$H,3,FALSE)</f>
        <v>Encanamento</v>
      </c>
      <c r="D1896" s="1" t="str">
        <f>VLOOKUP($A1896,BASE!$A:$H,4,FALSE)</f>
        <v>Distribuição e filtragem de água</v>
      </c>
      <c r="E1896" s="1" t="str">
        <f>VLOOKUP($A1896,BASE!$A:$H,5,FALSE)</f>
        <v>Sal para abrandador de água</v>
      </c>
      <c r="F1896" s="1">
        <f>VLOOKUP($A1896,BASE!$A:$H,6,FALSE)</f>
        <v>0</v>
      </c>
      <c r="G1896" s="1">
        <f>VLOOKUP($A1896,BASE!$A:$H,7,FALSE)</f>
        <v>0</v>
      </c>
      <c r="H1896" s="1">
        <f>VLOOKUP($A1896,BASE!$A:$H,8,FALSE)</f>
        <v>0</v>
      </c>
      <c r="I1896" s="2" t="s">
        <v>3753</v>
      </c>
    </row>
    <row r="1897" spans="1:9" x14ac:dyDescent="0.25">
      <c r="A1897" s="1" t="s">
        <v>1895</v>
      </c>
      <c r="B1897" s="1" t="str">
        <f>VLOOKUP(A1897,BASE!A:H,2,FALSE)</f>
        <v>Ferragens</v>
      </c>
      <c r="C1897" s="1" t="str">
        <f>VLOOKUP($A1897,BASE!$A:$H,3,FALSE)</f>
        <v>Encanamento</v>
      </c>
      <c r="D1897" s="1" t="str">
        <f>VLOOKUP($A1897,BASE!$A:$H,4,FALSE)</f>
        <v>Distribuição e filtragem de água</v>
      </c>
      <c r="E1897" s="1" t="str">
        <f>VLOOKUP($A1897,BASE!$A:$H,5,FALSE)</f>
        <v>Suportes para água</v>
      </c>
      <c r="F1897" s="1">
        <f>VLOOKUP($A1897,BASE!$A:$H,6,FALSE)</f>
        <v>0</v>
      </c>
      <c r="G1897" s="1">
        <f>VLOOKUP($A1897,BASE!$A:$H,7,FALSE)</f>
        <v>0</v>
      </c>
      <c r="H1897" s="1">
        <f>VLOOKUP($A1897,BASE!$A:$H,8,FALSE)</f>
        <v>0</v>
      </c>
      <c r="I1897" s="2" t="s">
        <v>3753</v>
      </c>
    </row>
    <row r="1898" spans="1:9" x14ac:dyDescent="0.25">
      <c r="A1898" s="1" t="s">
        <v>1896</v>
      </c>
      <c r="B1898" s="1" t="str">
        <f>VLOOKUP(A1898,BASE!A:H,2,FALSE)</f>
        <v>Ferragens</v>
      </c>
      <c r="C1898" s="1" t="str">
        <f>VLOOKUP($A1898,BASE!$A:$H,3,FALSE)</f>
        <v>Encanamento</v>
      </c>
      <c r="D1898" s="1" t="str">
        <f>VLOOKUP($A1898,BASE!$A:$H,4,FALSE)</f>
        <v>Distribuição e filtragem de água</v>
      </c>
      <c r="E1898" s="1" t="str">
        <f>VLOOKUP($A1898,BASE!$A:$H,5,FALSE)</f>
        <v>Suportes para água</v>
      </c>
      <c r="F1898" s="1" t="str">
        <f>VLOOKUP($A1898,BASE!$A:$H,6,FALSE)</f>
        <v>Fontes de água potável</v>
      </c>
      <c r="G1898" s="1">
        <f>VLOOKUP($A1898,BASE!$A:$H,7,FALSE)</f>
        <v>0</v>
      </c>
      <c r="H1898" s="1">
        <f>VLOOKUP($A1898,BASE!$A:$H,8,FALSE)</f>
        <v>0</v>
      </c>
      <c r="I1898" s="2" t="s">
        <v>3753</v>
      </c>
    </row>
    <row r="1899" spans="1:9" x14ac:dyDescent="0.25">
      <c r="A1899" s="1" t="s">
        <v>1897</v>
      </c>
      <c r="B1899" s="1" t="str">
        <f>VLOOKUP(A1899,BASE!A:H,2,FALSE)</f>
        <v>Ferragens</v>
      </c>
      <c r="C1899" s="1" t="str">
        <f>VLOOKUP($A1899,BASE!$A:$H,3,FALSE)</f>
        <v>Encanamento</v>
      </c>
      <c r="D1899" s="1" t="str">
        <f>VLOOKUP($A1899,BASE!$A:$H,4,FALSE)</f>
        <v>Distribuição e filtragem de água</v>
      </c>
      <c r="E1899" s="1" t="str">
        <f>VLOOKUP($A1899,BASE!$A:$H,5,FALSE)</f>
        <v>Suportes para água</v>
      </c>
      <c r="F1899" s="1" t="str">
        <f>VLOOKUP($A1899,BASE!$A:$H,6,FALSE)</f>
        <v>Resfriadores de água</v>
      </c>
      <c r="G1899" s="1">
        <f>VLOOKUP($A1899,BASE!$A:$H,7,FALSE)</f>
        <v>0</v>
      </c>
      <c r="H1899" s="1">
        <f>VLOOKUP($A1899,BASE!$A:$H,8,FALSE)</f>
        <v>0</v>
      </c>
      <c r="I1899" s="2" t="s">
        <v>3753</v>
      </c>
    </row>
    <row r="1900" spans="1:9" x14ac:dyDescent="0.25">
      <c r="A1900" s="1" t="s">
        <v>1898</v>
      </c>
      <c r="B1900" s="1" t="str">
        <f>VLOOKUP(A1900,BASE!A:H,2,FALSE)</f>
        <v>Ferragens</v>
      </c>
      <c r="C1900" s="1" t="str">
        <f>VLOOKUP($A1900,BASE!$A:$H,3,FALSE)</f>
        <v>Encanamento</v>
      </c>
      <c r="D1900" s="1" t="str">
        <f>VLOOKUP($A1900,BASE!$A:$H,4,FALSE)</f>
        <v>Instalações de encanamento</v>
      </c>
      <c r="E1900" s="1">
        <f>VLOOKUP($A1900,BASE!$A:$H,5,FALSE)</f>
        <v>0</v>
      </c>
      <c r="F1900" s="1">
        <f>VLOOKUP($A1900,BASE!$A:$H,6,FALSE)</f>
        <v>0</v>
      </c>
      <c r="G1900" s="1">
        <f>VLOOKUP($A1900,BASE!$A:$H,7,FALSE)</f>
        <v>0</v>
      </c>
      <c r="H1900" s="1">
        <f>VLOOKUP($A1900,BASE!$A:$H,8,FALSE)</f>
        <v>0</v>
      </c>
      <c r="I1900" s="2" t="s">
        <v>3753</v>
      </c>
    </row>
    <row r="1901" spans="1:9" x14ac:dyDescent="0.25">
      <c r="A1901" s="1" t="s">
        <v>1899</v>
      </c>
      <c r="B1901" s="1" t="str">
        <f>VLOOKUP(A1901,BASE!A:H,2,FALSE)</f>
        <v>Ferragens</v>
      </c>
      <c r="C1901" s="1" t="str">
        <f>VLOOKUP($A1901,BASE!$A:$H,3,FALSE)</f>
        <v>Encanamento</v>
      </c>
      <c r="D1901" s="1" t="str">
        <f>VLOOKUP($A1901,BASE!$A:$H,4,FALSE)</f>
        <v>Instalações de encanamento</v>
      </c>
      <c r="E1901" s="1" t="str">
        <f>VLOOKUP($A1901,BASE!$A:$H,5,FALSE)</f>
        <v>Banheiras</v>
      </c>
      <c r="F1901" s="1">
        <f>VLOOKUP($A1901,BASE!$A:$H,6,FALSE)</f>
        <v>0</v>
      </c>
      <c r="G1901" s="1">
        <f>VLOOKUP($A1901,BASE!$A:$H,7,FALSE)</f>
        <v>0</v>
      </c>
      <c r="H1901" s="1">
        <f>VLOOKUP($A1901,BASE!$A:$H,8,FALSE)</f>
        <v>0</v>
      </c>
      <c r="I1901" s="2" t="s">
        <v>3753</v>
      </c>
    </row>
    <row r="1902" spans="1:9" x14ac:dyDescent="0.25">
      <c r="A1902" s="1" t="s">
        <v>1900</v>
      </c>
      <c r="B1902" s="1" t="str">
        <f>VLOOKUP(A1902,BASE!A:H,2,FALSE)</f>
        <v>Ferragens</v>
      </c>
      <c r="C1902" s="1" t="str">
        <f>VLOOKUP($A1902,BASE!$A:$H,3,FALSE)</f>
        <v>Encanamento</v>
      </c>
      <c r="D1902" s="1" t="str">
        <f>VLOOKUP($A1902,BASE!$A:$H,4,FALSE)</f>
        <v>Instalações de encanamento</v>
      </c>
      <c r="E1902" s="1" t="str">
        <f>VLOOKUP($A1902,BASE!$A:$H,5,FALSE)</f>
        <v>Boxes para banheiro</v>
      </c>
      <c r="F1902" s="1">
        <f>VLOOKUP($A1902,BASE!$A:$H,6,FALSE)</f>
        <v>0</v>
      </c>
      <c r="G1902" s="1">
        <f>VLOOKUP($A1902,BASE!$A:$H,7,FALSE)</f>
        <v>0</v>
      </c>
      <c r="H1902" s="1">
        <f>VLOOKUP($A1902,BASE!$A:$H,8,FALSE)</f>
        <v>0</v>
      </c>
      <c r="I1902" s="2" t="s">
        <v>3753</v>
      </c>
    </row>
    <row r="1903" spans="1:9" x14ac:dyDescent="0.25">
      <c r="A1903" s="1" t="s">
        <v>1901</v>
      </c>
      <c r="B1903" s="1" t="str">
        <f>VLOOKUP(A1903,BASE!A:H,2,FALSE)</f>
        <v>Ferragens</v>
      </c>
      <c r="C1903" s="1" t="str">
        <f>VLOOKUP($A1903,BASE!$A:$H,3,FALSE)</f>
        <v>Encanamento</v>
      </c>
      <c r="D1903" s="1" t="str">
        <f>VLOOKUP($A1903,BASE!$A:$H,4,FALSE)</f>
        <v>Instalações de encanamento</v>
      </c>
      <c r="E1903" s="1" t="str">
        <f>VLOOKUP($A1903,BASE!$A:$H,5,FALSE)</f>
        <v>Conjuntos para banheiro</v>
      </c>
      <c r="F1903" s="1">
        <f>VLOOKUP($A1903,BASE!$A:$H,6,FALSE)</f>
        <v>0</v>
      </c>
      <c r="G1903" s="1">
        <f>VLOOKUP($A1903,BASE!$A:$H,7,FALSE)</f>
        <v>0</v>
      </c>
      <c r="H1903" s="1">
        <f>VLOOKUP($A1903,BASE!$A:$H,8,FALSE)</f>
        <v>0</v>
      </c>
      <c r="I1903" s="2" t="s">
        <v>3753</v>
      </c>
    </row>
    <row r="1904" spans="1:9" x14ac:dyDescent="0.25">
      <c r="A1904" s="1" t="s">
        <v>1902</v>
      </c>
      <c r="B1904" s="1" t="str">
        <f>VLOOKUP(A1904,BASE!A:H,2,FALSE)</f>
        <v>Ferragens</v>
      </c>
      <c r="C1904" s="1" t="str">
        <f>VLOOKUP($A1904,BASE!$A:$H,3,FALSE)</f>
        <v>Encanamento</v>
      </c>
      <c r="D1904" s="1" t="str">
        <f>VLOOKUP($A1904,BASE!$A:$H,4,FALSE)</f>
        <v>Instalações de encanamento</v>
      </c>
      <c r="E1904" s="1" t="str">
        <f>VLOOKUP($A1904,BASE!$A:$H,5,FALSE)</f>
        <v>Pias</v>
      </c>
      <c r="F1904" s="1">
        <f>VLOOKUP($A1904,BASE!$A:$H,6,FALSE)</f>
        <v>0</v>
      </c>
      <c r="G1904" s="1">
        <f>VLOOKUP($A1904,BASE!$A:$H,7,FALSE)</f>
        <v>0</v>
      </c>
      <c r="H1904" s="1">
        <f>VLOOKUP($A1904,BASE!$A:$H,8,FALSE)</f>
        <v>0</v>
      </c>
      <c r="I1904" s="2" t="s">
        <v>3753</v>
      </c>
    </row>
    <row r="1905" spans="1:9" x14ac:dyDescent="0.25">
      <c r="A1905" s="1" t="s">
        <v>1903</v>
      </c>
      <c r="B1905" s="1" t="str">
        <f>VLOOKUP(A1905,BASE!A:H,2,FALSE)</f>
        <v>Ferragens</v>
      </c>
      <c r="C1905" s="1" t="str">
        <f>VLOOKUP($A1905,BASE!$A:$H,3,FALSE)</f>
        <v>Encanamento</v>
      </c>
      <c r="D1905" s="1" t="str">
        <f>VLOOKUP($A1905,BASE!$A:$H,4,FALSE)</f>
        <v>Instalações de encanamento</v>
      </c>
      <c r="E1905" s="1" t="str">
        <f>VLOOKUP($A1905,BASE!$A:$H,5,FALSE)</f>
        <v>Pias</v>
      </c>
      <c r="F1905" s="1" t="str">
        <f>VLOOKUP($A1905,BASE!$A:$H,6,FALSE)</f>
        <v>Pias de banheiro</v>
      </c>
      <c r="G1905" s="1">
        <f>VLOOKUP($A1905,BASE!$A:$H,7,FALSE)</f>
        <v>0</v>
      </c>
      <c r="H1905" s="1">
        <f>VLOOKUP($A1905,BASE!$A:$H,8,FALSE)</f>
        <v>0</v>
      </c>
      <c r="I1905" s="2" t="s">
        <v>3753</v>
      </c>
    </row>
    <row r="1906" spans="1:9" x14ac:dyDescent="0.25">
      <c r="A1906" s="1" t="s">
        <v>1904</v>
      </c>
      <c r="B1906" s="1" t="str">
        <f>VLOOKUP(A1906,BASE!A:H,2,FALSE)</f>
        <v>Ferragens</v>
      </c>
      <c r="C1906" s="1" t="str">
        <f>VLOOKUP($A1906,BASE!$A:$H,3,FALSE)</f>
        <v>Encanamento</v>
      </c>
      <c r="D1906" s="1" t="str">
        <f>VLOOKUP($A1906,BASE!$A:$H,4,FALSE)</f>
        <v>Instalações de encanamento</v>
      </c>
      <c r="E1906" s="1" t="str">
        <f>VLOOKUP($A1906,BASE!$A:$H,5,FALSE)</f>
        <v>Pias</v>
      </c>
      <c r="F1906" s="1" t="str">
        <f>VLOOKUP($A1906,BASE!$A:$H,6,FALSE)</f>
        <v>Pias de cozinha</v>
      </c>
      <c r="G1906" s="1">
        <f>VLOOKUP($A1906,BASE!$A:$H,7,FALSE)</f>
        <v>0</v>
      </c>
      <c r="H1906" s="1">
        <f>VLOOKUP($A1906,BASE!$A:$H,8,FALSE)</f>
        <v>0</v>
      </c>
      <c r="I1906" s="2" t="s">
        <v>3753</v>
      </c>
    </row>
    <row r="1907" spans="1:9" x14ac:dyDescent="0.25">
      <c r="A1907" s="1" t="s">
        <v>1905</v>
      </c>
      <c r="B1907" s="1" t="str">
        <f>VLOOKUP(A1907,BASE!A:H,2,FALSE)</f>
        <v>Ferragens</v>
      </c>
      <c r="C1907" s="1" t="str">
        <f>VLOOKUP($A1907,BASE!$A:$H,3,FALSE)</f>
        <v>Encanamento</v>
      </c>
      <c r="D1907" s="1" t="str">
        <f>VLOOKUP($A1907,BASE!$A:$H,4,FALSE)</f>
        <v>Instalações de encanamento</v>
      </c>
      <c r="E1907" s="1" t="str">
        <f>VLOOKUP($A1907,BASE!$A:$H,5,FALSE)</f>
        <v>Privadas e bidês</v>
      </c>
      <c r="F1907" s="1">
        <f>VLOOKUP($A1907,BASE!$A:$H,6,FALSE)</f>
        <v>0</v>
      </c>
      <c r="G1907" s="1">
        <f>VLOOKUP($A1907,BASE!$A:$H,7,FALSE)</f>
        <v>0</v>
      </c>
      <c r="H1907" s="1">
        <f>VLOOKUP($A1907,BASE!$A:$H,8,FALSE)</f>
        <v>0</v>
      </c>
      <c r="I1907" s="2" t="s">
        <v>3753</v>
      </c>
    </row>
    <row r="1908" spans="1:9" x14ac:dyDescent="0.25">
      <c r="A1908" s="1" t="s">
        <v>1906</v>
      </c>
      <c r="B1908" s="1" t="str">
        <f>VLOOKUP(A1908,BASE!A:H,2,FALSE)</f>
        <v>Ferragens</v>
      </c>
      <c r="C1908" s="1" t="str">
        <f>VLOOKUP($A1908,BASE!$A:$H,3,FALSE)</f>
        <v>Encanamento</v>
      </c>
      <c r="D1908" s="1" t="str">
        <f>VLOOKUP($A1908,BASE!$A:$H,4,FALSE)</f>
        <v>Instalações de encanamento</v>
      </c>
      <c r="E1908" s="1" t="str">
        <f>VLOOKUP($A1908,BASE!$A:$H,5,FALSE)</f>
        <v>Privadas e bidês</v>
      </c>
      <c r="F1908" s="1" t="str">
        <f>VLOOKUP($A1908,BASE!$A:$H,6,FALSE)</f>
        <v>Bidês</v>
      </c>
      <c r="G1908" s="1">
        <f>VLOOKUP($A1908,BASE!$A:$H,7,FALSE)</f>
        <v>0</v>
      </c>
      <c r="H1908" s="1">
        <f>VLOOKUP($A1908,BASE!$A:$H,8,FALSE)</f>
        <v>0</v>
      </c>
      <c r="I1908" s="2" t="s">
        <v>3753</v>
      </c>
    </row>
    <row r="1909" spans="1:9" x14ac:dyDescent="0.25">
      <c r="A1909" s="1" t="s">
        <v>1907</v>
      </c>
      <c r="B1909" s="1" t="str">
        <f>VLOOKUP(A1909,BASE!A:H,2,FALSE)</f>
        <v>Ferragens</v>
      </c>
      <c r="C1909" s="1" t="str">
        <f>VLOOKUP($A1909,BASE!$A:$H,3,FALSE)</f>
        <v>Encanamento</v>
      </c>
      <c r="D1909" s="1" t="str">
        <f>VLOOKUP($A1909,BASE!$A:$H,4,FALSE)</f>
        <v>Instalações de encanamento</v>
      </c>
      <c r="E1909" s="1" t="str">
        <f>VLOOKUP($A1909,BASE!$A:$H,5,FALSE)</f>
        <v>Privadas e bidês</v>
      </c>
      <c r="F1909" s="1" t="str">
        <f>VLOOKUP($A1909,BASE!$A:$H,6,FALSE)</f>
        <v>Mictórios</v>
      </c>
      <c r="G1909" s="1">
        <f>VLOOKUP($A1909,BASE!$A:$H,7,FALSE)</f>
        <v>0</v>
      </c>
      <c r="H1909" s="1">
        <f>VLOOKUP($A1909,BASE!$A:$H,8,FALSE)</f>
        <v>0</v>
      </c>
      <c r="I1909" s="2" t="s">
        <v>3753</v>
      </c>
    </row>
    <row r="1910" spans="1:9" x14ac:dyDescent="0.25">
      <c r="A1910" s="1" t="s">
        <v>1908</v>
      </c>
      <c r="B1910" s="1" t="str">
        <f>VLOOKUP(A1910,BASE!A:H,2,FALSE)</f>
        <v>Ferragens</v>
      </c>
      <c r="C1910" s="1" t="str">
        <f>VLOOKUP($A1910,BASE!$A:$H,3,FALSE)</f>
        <v>Encanamento</v>
      </c>
      <c r="D1910" s="1" t="str">
        <f>VLOOKUP($A1910,BASE!$A:$H,4,FALSE)</f>
        <v>Instalações de encanamento</v>
      </c>
      <c r="E1910" s="1" t="str">
        <f>VLOOKUP($A1910,BASE!$A:$H,5,FALSE)</f>
        <v>Privadas e bidês</v>
      </c>
      <c r="F1910" s="1" t="str">
        <f>VLOOKUP($A1910,BASE!$A:$H,6,FALSE)</f>
        <v>Privadas</v>
      </c>
      <c r="G1910" s="1">
        <f>VLOOKUP($A1910,BASE!$A:$H,7,FALSE)</f>
        <v>0</v>
      </c>
      <c r="H1910" s="1">
        <f>VLOOKUP($A1910,BASE!$A:$H,8,FALSE)</f>
        <v>0</v>
      </c>
      <c r="I1910" s="2" t="s">
        <v>3753</v>
      </c>
    </row>
    <row r="1911" spans="1:9" x14ac:dyDescent="0.25">
      <c r="A1911" s="1" t="s">
        <v>1909</v>
      </c>
      <c r="B1911" s="1" t="str">
        <f>VLOOKUP(A1911,BASE!A:H,2,FALSE)</f>
        <v>Ferragens</v>
      </c>
      <c r="C1911" s="1" t="str">
        <f>VLOOKUP($A1911,BASE!$A:$H,3,FALSE)</f>
        <v>Encanamento</v>
      </c>
      <c r="D1911" s="1" t="str">
        <f>VLOOKUP($A1911,BASE!$A:$H,4,FALSE)</f>
        <v>Instalações de encanamento</v>
      </c>
      <c r="E1911" s="1" t="str">
        <f>VLOOKUP($A1911,BASE!$A:$H,5,FALSE)</f>
        <v>Torneiras</v>
      </c>
      <c r="F1911" s="1">
        <f>VLOOKUP($A1911,BASE!$A:$H,6,FALSE)</f>
        <v>0</v>
      </c>
      <c r="G1911" s="1">
        <f>VLOOKUP($A1911,BASE!$A:$H,7,FALSE)</f>
        <v>0</v>
      </c>
      <c r="H1911" s="1">
        <f>VLOOKUP($A1911,BASE!$A:$H,8,FALSE)</f>
        <v>0</v>
      </c>
      <c r="I1911" s="2" t="s">
        <v>3753</v>
      </c>
    </row>
    <row r="1912" spans="1:9" x14ac:dyDescent="0.25">
      <c r="A1912" s="1" t="s">
        <v>1910</v>
      </c>
      <c r="B1912" s="1" t="str">
        <f>VLOOKUP(A1912,BASE!A:H,2,FALSE)</f>
        <v>Ferragens</v>
      </c>
      <c r="C1912" s="1" t="str">
        <f>VLOOKUP($A1912,BASE!$A:$H,3,FALSE)</f>
        <v>Encanamento</v>
      </c>
      <c r="D1912" s="1" t="str">
        <f>VLOOKUP($A1912,BASE!$A:$H,4,FALSE)</f>
        <v>Juntas e conexões para encanamento</v>
      </c>
      <c r="E1912" s="1">
        <f>VLOOKUP($A1912,BASE!$A:$H,5,FALSE)</f>
        <v>0</v>
      </c>
      <c r="F1912" s="1">
        <f>VLOOKUP($A1912,BASE!$A:$H,6,FALSE)</f>
        <v>0</v>
      </c>
      <c r="G1912" s="1">
        <f>VLOOKUP($A1912,BASE!$A:$H,7,FALSE)</f>
        <v>0</v>
      </c>
      <c r="H1912" s="1">
        <f>VLOOKUP($A1912,BASE!$A:$H,8,FALSE)</f>
        <v>0</v>
      </c>
      <c r="I1912" s="2" t="s">
        <v>3753</v>
      </c>
    </row>
    <row r="1913" spans="1:9" x14ac:dyDescent="0.25">
      <c r="A1913" s="1" t="s">
        <v>1911</v>
      </c>
      <c r="B1913" s="1" t="str">
        <f>VLOOKUP(A1913,BASE!A:H,2,FALSE)</f>
        <v>Ferragens</v>
      </c>
      <c r="C1913" s="1" t="str">
        <f>VLOOKUP($A1913,BASE!$A:$H,3,FALSE)</f>
        <v>Encanamento</v>
      </c>
      <c r="D1913" s="1" t="str">
        <f>VLOOKUP($A1913,BASE!$A:$H,4,FALSE)</f>
        <v>Juntas e conexões para encanamento</v>
      </c>
      <c r="E1913" s="1" t="str">
        <f>VLOOKUP($A1913,BASE!$A:$H,5,FALSE)</f>
        <v>Abraçadeiras para encanamento</v>
      </c>
      <c r="F1913" s="1">
        <f>VLOOKUP($A1913,BASE!$A:$H,6,FALSE)</f>
        <v>0</v>
      </c>
      <c r="G1913" s="1">
        <f>VLOOKUP($A1913,BASE!$A:$H,7,FALSE)</f>
        <v>0</v>
      </c>
      <c r="H1913" s="1">
        <f>VLOOKUP($A1913,BASE!$A:$H,8,FALSE)</f>
        <v>0</v>
      </c>
      <c r="I1913" s="2" t="s">
        <v>3753</v>
      </c>
    </row>
    <row r="1914" spans="1:9" x14ac:dyDescent="0.25">
      <c r="A1914" s="1" t="s">
        <v>1912</v>
      </c>
      <c r="B1914" s="1" t="str">
        <f>VLOOKUP(A1914,BASE!A:H,2,FALSE)</f>
        <v>Ferragens</v>
      </c>
      <c r="C1914" s="1" t="str">
        <f>VLOOKUP($A1914,BASE!$A:$H,3,FALSE)</f>
        <v>Encanamento</v>
      </c>
      <c r="D1914" s="1" t="str">
        <f>VLOOKUP($A1914,BASE!$A:$H,4,FALSE)</f>
        <v>Juntas e conexões para encanamento</v>
      </c>
      <c r="E1914" s="1" t="str">
        <f>VLOOKUP($A1914,BASE!$A:$H,5,FALSE)</f>
        <v>Adaptadores e buchas para encanamento</v>
      </c>
      <c r="F1914" s="1">
        <f>VLOOKUP($A1914,BASE!$A:$H,6,FALSE)</f>
        <v>0</v>
      </c>
      <c r="G1914" s="1">
        <f>VLOOKUP($A1914,BASE!$A:$H,7,FALSE)</f>
        <v>0</v>
      </c>
      <c r="H1914" s="1">
        <f>VLOOKUP($A1914,BASE!$A:$H,8,FALSE)</f>
        <v>0</v>
      </c>
      <c r="I1914" s="2" t="s">
        <v>3753</v>
      </c>
    </row>
    <row r="1915" spans="1:9" x14ac:dyDescent="0.25">
      <c r="A1915" s="1" t="s">
        <v>1913</v>
      </c>
      <c r="B1915" s="1" t="str">
        <f>VLOOKUP(A1915,BASE!A:H,2,FALSE)</f>
        <v>Ferragens</v>
      </c>
      <c r="C1915" s="1" t="str">
        <f>VLOOKUP($A1915,BASE!$A:$H,3,FALSE)</f>
        <v>Encanamento</v>
      </c>
      <c r="D1915" s="1" t="str">
        <f>VLOOKUP($A1915,BASE!$A:$H,4,FALSE)</f>
        <v>Juntas e conexões para encanamento</v>
      </c>
      <c r="E1915" s="1" t="str">
        <f>VLOOKUP($A1915,BASE!$A:$H,5,FALSE)</f>
        <v>Anéis de vedação</v>
      </c>
      <c r="F1915" s="1">
        <f>VLOOKUP($A1915,BASE!$A:$H,6,FALSE)</f>
        <v>0</v>
      </c>
      <c r="G1915" s="1">
        <f>VLOOKUP($A1915,BASE!$A:$H,7,FALSE)</f>
        <v>0</v>
      </c>
      <c r="H1915" s="1">
        <f>VLOOKUP($A1915,BASE!$A:$H,8,FALSE)</f>
        <v>0</v>
      </c>
      <c r="I1915" s="2" t="s">
        <v>3753</v>
      </c>
    </row>
    <row r="1916" spans="1:9" x14ac:dyDescent="0.25">
      <c r="A1916" s="1" t="s">
        <v>1914</v>
      </c>
      <c r="B1916" s="1" t="str">
        <f>VLOOKUP(A1916,BASE!A:H,2,FALSE)</f>
        <v>Ferragens</v>
      </c>
      <c r="C1916" s="1" t="str">
        <f>VLOOKUP($A1916,BASE!$A:$H,3,FALSE)</f>
        <v>Encanamento</v>
      </c>
      <c r="D1916" s="1" t="str">
        <f>VLOOKUP($A1916,BASE!$A:$H,4,FALSE)</f>
        <v>Juntas e conexões para encanamento</v>
      </c>
      <c r="E1916" s="1" t="str">
        <f>VLOOKUP($A1916,BASE!$A:$H,5,FALSE)</f>
        <v>Bocais</v>
      </c>
      <c r="F1916" s="1">
        <f>VLOOKUP($A1916,BASE!$A:$H,6,FALSE)</f>
        <v>0</v>
      </c>
      <c r="G1916" s="1">
        <f>VLOOKUP($A1916,BASE!$A:$H,7,FALSE)</f>
        <v>0</v>
      </c>
      <c r="H1916" s="1">
        <f>VLOOKUP($A1916,BASE!$A:$H,8,FALSE)</f>
        <v>0</v>
      </c>
      <c r="I1916" s="2" t="s">
        <v>3753</v>
      </c>
    </row>
    <row r="1917" spans="1:9" x14ac:dyDescent="0.25">
      <c r="A1917" s="1" t="s">
        <v>1915</v>
      </c>
      <c r="B1917" s="1" t="str">
        <f>VLOOKUP(A1917,BASE!A:H,2,FALSE)</f>
        <v>Ferragens</v>
      </c>
      <c r="C1917" s="1" t="str">
        <f>VLOOKUP($A1917,BASE!$A:$H,3,FALSE)</f>
        <v>Encanamento</v>
      </c>
      <c r="D1917" s="1" t="str">
        <f>VLOOKUP($A1917,BASE!$A:$H,4,FALSE)</f>
        <v>Juntas e conexões para encanamento</v>
      </c>
      <c r="E1917" s="1" t="str">
        <f>VLOOKUP($A1917,BASE!$A:$H,5,FALSE)</f>
        <v>Conectores para encanamento</v>
      </c>
      <c r="F1917" s="1">
        <f>VLOOKUP($A1917,BASE!$A:$H,6,FALSE)</f>
        <v>0</v>
      </c>
      <c r="G1917" s="1">
        <f>VLOOKUP($A1917,BASE!$A:$H,7,FALSE)</f>
        <v>0</v>
      </c>
      <c r="H1917" s="1">
        <f>VLOOKUP($A1917,BASE!$A:$H,8,FALSE)</f>
        <v>0</v>
      </c>
      <c r="I1917" s="2" t="s">
        <v>3753</v>
      </c>
    </row>
    <row r="1918" spans="1:9" x14ac:dyDescent="0.25">
      <c r="A1918" s="1" t="s">
        <v>1916</v>
      </c>
      <c r="B1918" s="1" t="str">
        <f>VLOOKUP(A1918,BASE!A:H,2,FALSE)</f>
        <v>Ferragens</v>
      </c>
      <c r="C1918" s="1" t="str">
        <f>VLOOKUP($A1918,BASE!$A:$H,3,FALSE)</f>
        <v>Encanamento</v>
      </c>
      <c r="D1918" s="1" t="str">
        <f>VLOOKUP($A1918,BASE!$A:$H,4,FALSE)</f>
        <v>Juntas e conexões para encanamento</v>
      </c>
      <c r="E1918" s="1" t="str">
        <f>VLOOKUP($A1918,BASE!$A:$H,5,FALSE)</f>
        <v>Estruturas de montagem embutidas</v>
      </c>
      <c r="F1918" s="1">
        <f>VLOOKUP($A1918,BASE!$A:$H,6,FALSE)</f>
        <v>0</v>
      </c>
      <c r="G1918" s="1">
        <f>VLOOKUP($A1918,BASE!$A:$H,7,FALSE)</f>
        <v>0</v>
      </c>
      <c r="H1918" s="1">
        <f>VLOOKUP($A1918,BASE!$A:$H,8,FALSE)</f>
        <v>0</v>
      </c>
      <c r="I1918" s="2" t="s">
        <v>3753</v>
      </c>
    </row>
    <row r="1919" spans="1:9" x14ac:dyDescent="0.25">
      <c r="A1919" s="1" t="s">
        <v>1917</v>
      </c>
      <c r="B1919" s="1" t="str">
        <f>VLOOKUP(A1919,BASE!A:H,2,FALSE)</f>
        <v>Ferragens</v>
      </c>
      <c r="C1919" s="1" t="str">
        <f>VLOOKUP($A1919,BASE!$A:$H,3,FALSE)</f>
        <v>Encanamento</v>
      </c>
      <c r="D1919" s="1" t="str">
        <f>VLOOKUP($A1919,BASE!$A:$H,4,FALSE)</f>
        <v>Juntas e conexões para encanamento</v>
      </c>
      <c r="E1919" s="1" t="str">
        <f>VLOOKUP($A1919,BASE!$A:$H,5,FALSE)</f>
        <v>Flanges para válvulas de escoamento</v>
      </c>
      <c r="F1919" s="1">
        <f>VLOOKUP($A1919,BASE!$A:$H,6,FALSE)</f>
        <v>0</v>
      </c>
      <c r="G1919" s="1">
        <f>VLOOKUP($A1919,BASE!$A:$H,7,FALSE)</f>
        <v>0</v>
      </c>
      <c r="H1919" s="1">
        <f>VLOOKUP($A1919,BASE!$A:$H,8,FALSE)</f>
        <v>0</v>
      </c>
      <c r="I1919" s="2" t="s">
        <v>3753</v>
      </c>
    </row>
    <row r="1920" spans="1:9" x14ac:dyDescent="0.25">
      <c r="A1920" s="1" t="s">
        <v>1918</v>
      </c>
      <c r="B1920" s="1" t="str">
        <f>VLOOKUP(A1920,BASE!A:H,2,FALSE)</f>
        <v>Ferragens</v>
      </c>
      <c r="C1920" s="1" t="str">
        <f>VLOOKUP($A1920,BASE!$A:$H,3,FALSE)</f>
        <v>Encanamento</v>
      </c>
      <c r="D1920" s="1" t="str">
        <f>VLOOKUP($A1920,BASE!$A:$H,4,FALSE)</f>
        <v>Juntas e conexões para encanamento</v>
      </c>
      <c r="E1920" s="1" t="str">
        <f>VLOOKUP($A1920,BASE!$A:$H,5,FALSE)</f>
        <v>Registros para encanamento</v>
      </c>
      <c r="F1920" s="1">
        <f>VLOOKUP($A1920,BASE!$A:$H,6,FALSE)</f>
        <v>0</v>
      </c>
      <c r="G1920" s="1">
        <f>VLOOKUP($A1920,BASE!$A:$H,7,FALSE)</f>
        <v>0</v>
      </c>
      <c r="H1920" s="1">
        <f>VLOOKUP($A1920,BASE!$A:$H,8,FALSE)</f>
        <v>0</v>
      </c>
      <c r="I1920" s="2" t="s">
        <v>3753</v>
      </c>
    </row>
    <row r="1921" spans="1:9" x14ac:dyDescent="0.25">
      <c r="A1921" s="1" t="s">
        <v>1919</v>
      </c>
      <c r="B1921" s="1" t="str">
        <f>VLOOKUP(A1921,BASE!A:H,2,FALSE)</f>
        <v>Ferragens</v>
      </c>
      <c r="C1921" s="1" t="str">
        <f>VLOOKUP($A1921,BASE!$A:$H,3,FALSE)</f>
        <v>Encanamento</v>
      </c>
      <c r="D1921" s="1" t="str">
        <f>VLOOKUP($A1921,BASE!$A:$H,4,FALSE)</f>
        <v>Juntas e conexões para encanamento</v>
      </c>
      <c r="E1921" s="1" t="str">
        <f>VLOOKUP($A1921,BASE!$A:$H,5,FALSE)</f>
        <v>Reguladores para encanamento</v>
      </c>
      <c r="F1921" s="1">
        <f>VLOOKUP($A1921,BASE!$A:$H,6,FALSE)</f>
        <v>0</v>
      </c>
      <c r="G1921" s="1">
        <f>VLOOKUP($A1921,BASE!$A:$H,7,FALSE)</f>
        <v>0</v>
      </c>
      <c r="H1921" s="1">
        <f>VLOOKUP($A1921,BASE!$A:$H,8,FALSE)</f>
        <v>0</v>
      </c>
      <c r="I1921" s="2" t="s">
        <v>3753</v>
      </c>
    </row>
    <row r="1922" spans="1:9" x14ac:dyDescent="0.25">
      <c r="A1922" s="1" t="s">
        <v>1920</v>
      </c>
      <c r="B1922" s="1" t="str">
        <f>VLOOKUP(A1922,BASE!A:H,2,FALSE)</f>
        <v>Ferragens</v>
      </c>
      <c r="C1922" s="1" t="str">
        <f>VLOOKUP($A1922,BASE!$A:$H,3,FALSE)</f>
        <v>Encanamento</v>
      </c>
      <c r="D1922" s="1" t="str">
        <f>VLOOKUP($A1922,BASE!$A:$H,4,FALSE)</f>
        <v>Juntas e conexões para encanamento</v>
      </c>
      <c r="E1922" s="1" t="str">
        <f>VLOOKUP($A1922,BASE!$A:$H,5,FALSE)</f>
        <v>Tampões e bujões para encanamento</v>
      </c>
      <c r="F1922" s="1">
        <f>VLOOKUP($A1922,BASE!$A:$H,6,FALSE)</f>
        <v>0</v>
      </c>
      <c r="G1922" s="1">
        <f>VLOOKUP($A1922,BASE!$A:$H,7,FALSE)</f>
        <v>0</v>
      </c>
      <c r="H1922" s="1">
        <f>VLOOKUP($A1922,BASE!$A:$H,8,FALSE)</f>
        <v>0</v>
      </c>
      <c r="I1922" s="2" t="s">
        <v>3753</v>
      </c>
    </row>
    <row r="1923" spans="1:9" x14ac:dyDescent="0.25">
      <c r="A1923" s="1" t="s">
        <v>1921</v>
      </c>
      <c r="B1923" s="1" t="str">
        <f>VLOOKUP(A1923,BASE!A:H,2,FALSE)</f>
        <v>Ferragens</v>
      </c>
      <c r="C1923" s="1" t="str">
        <f>VLOOKUP($A1923,BASE!$A:$H,3,FALSE)</f>
        <v>Encanamento</v>
      </c>
      <c r="D1923" s="1" t="str">
        <f>VLOOKUP($A1923,BASE!$A:$H,4,FALSE)</f>
        <v>Kits para reparos de encanamento</v>
      </c>
      <c r="E1923" s="1">
        <f>VLOOKUP($A1923,BASE!$A:$H,5,FALSE)</f>
        <v>0</v>
      </c>
      <c r="F1923" s="1">
        <f>VLOOKUP($A1923,BASE!$A:$H,6,FALSE)</f>
        <v>0</v>
      </c>
      <c r="G1923" s="1">
        <f>VLOOKUP($A1923,BASE!$A:$H,7,FALSE)</f>
        <v>0</v>
      </c>
      <c r="H1923" s="1">
        <f>VLOOKUP($A1923,BASE!$A:$H,8,FALSE)</f>
        <v>0</v>
      </c>
      <c r="I1923" s="2" t="s">
        <v>3753</v>
      </c>
    </row>
    <row r="1924" spans="1:9" x14ac:dyDescent="0.25">
      <c r="A1924" s="1" t="s">
        <v>1922</v>
      </c>
      <c r="B1924" s="1" t="str">
        <f>VLOOKUP(A1924,BASE!A:H,2,FALSE)</f>
        <v>Ferragens</v>
      </c>
      <c r="C1924" s="1" t="str">
        <f>VLOOKUP($A1924,BASE!$A:$H,3,FALSE)</f>
        <v>Encanamento</v>
      </c>
      <c r="D1924" s="1" t="str">
        <f>VLOOKUP($A1924,BASE!$A:$H,4,FALSE)</f>
        <v>Mangueiras e linhas de suprimento</v>
      </c>
      <c r="E1924" s="1">
        <f>VLOOKUP($A1924,BASE!$A:$H,5,FALSE)</f>
        <v>0</v>
      </c>
      <c r="F1924" s="1">
        <f>VLOOKUP($A1924,BASE!$A:$H,6,FALSE)</f>
        <v>0</v>
      </c>
      <c r="G1924" s="1">
        <f>VLOOKUP($A1924,BASE!$A:$H,7,FALSE)</f>
        <v>0</v>
      </c>
      <c r="H1924" s="1">
        <f>VLOOKUP($A1924,BASE!$A:$H,8,FALSE)</f>
        <v>0</v>
      </c>
      <c r="I1924" s="2" t="s">
        <v>3753</v>
      </c>
    </row>
    <row r="1925" spans="1:9" x14ac:dyDescent="0.25">
      <c r="A1925" s="1" t="s">
        <v>1923</v>
      </c>
      <c r="B1925" s="1" t="str">
        <f>VLOOKUP(A1925,BASE!A:H,2,FALSE)</f>
        <v>Ferragens</v>
      </c>
      <c r="C1925" s="1" t="str">
        <f>VLOOKUP($A1925,BASE!$A:$H,3,FALSE)</f>
        <v>Encanamento</v>
      </c>
      <c r="D1925" s="1" t="str">
        <f>VLOOKUP($A1925,BASE!$A:$H,4,FALSE)</f>
        <v>Niveladores de água</v>
      </c>
      <c r="E1925" s="1">
        <f>VLOOKUP($A1925,BASE!$A:$H,5,FALSE)</f>
        <v>0</v>
      </c>
      <c r="F1925" s="1">
        <f>VLOOKUP($A1925,BASE!$A:$H,6,FALSE)</f>
        <v>0</v>
      </c>
      <c r="G1925" s="1">
        <f>VLOOKUP($A1925,BASE!$A:$H,7,FALSE)</f>
        <v>0</v>
      </c>
      <c r="H1925" s="1">
        <f>VLOOKUP($A1925,BASE!$A:$H,8,FALSE)</f>
        <v>0</v>
      </c>
      <c r="I1925" s="2" t="s">
        <v>3753</v>
      </c>
    </row>
    <row r="1926" spans="1:9" x14ac:dyDescent="0.25">
      <c r="A1926" s="1" t="s">
        <v>1924</v>
      </c>
      <c r="B1926" s="1" t="str">
        <f>VLOOKUP(A1926,BASE!A:H,2,FALSE)</f>
        <v>Ferragens</v>
      </c>
      <c r="C1926" s="1" t="str">
        <f>VLOOKUP($A1926,BASE!$A:$H,3,FALSE)</f>
        <v>Encanamento</v>
      </c>
      <c r="D1926" s="1" t="str">
        <f>VLOOKUP($A1926,BASE!$A:$H,4,FALSE)</f>
        <v>Peças e ferragens para fixação de encanamento</v>
      </c>
      <c r="E1926" s="1">
        <f>VLOOKUP($A1926,BASE!$A:$H,5,FALSE)</f>
        <v>0</v>
      </c>
      <c r="F1926" s="1">
        <f>VLOOKUP($A1926,BASE!$A:$H,6,FALSE)</f>
        <v>0</v>
      </c>
      <c r="G1926" s="1">
        <f>VLOOKUP($A1926,BASE!$A:$H,7,FALSE)</f>
        <v>0</v>
      </c>
      <c r="H1926" s="1">
        <f>VLOOKUP($A1926,BASE!$A:$H,8,FALSE)</f>
        <v>0</v>
      </c>
      <c r="I1926" s="2" t="s">
        <v>3753</v>
      </c>
    </row>
    <row r="1927" spans="1:9" x14ac:dyDescent="0.25">
      <c r="A1927" s="1" t="s">
        <v>1925</v>
      </c>
      <c r="B1927" s="1" t="str">
        <f>VLOOKUP(A1927,BASE!A:H,2,FALSE)</f>
        <v>Ferragens</v>
      </c>
      <c r="C1927" s="1" t="str">
        <f>VLOOKUP($A1927,BASE!$A:$H,3,FALSE)</f>
        <v>Encanamento</v>
      </c>
      <c r="D1927" s="1" t="str">
        <f>VLOOKUP($A1927,BASE!$A:$H,4,FALSE)</f>
        <v>Peças e ferragens para fixação de encanamento</v>
      </c>
      <c r="E1927" s="1" t="str">
        <f>VLOOKUP($A1927,BASE!$A:$H,5,FALSE)</f>
        <v>Acessórios para banheiras</v>
      </c>
      <c r="F1927" s="1">
        <f>VLOOKUP($A1927,BASE!$A:$H,6,FALSE)</f>
        <v>0</v>
      </c>
      <c r="G1927" s="1">
        <f>VLOOKUP($A1927,BASE!$A:$H,7,FALSE)</f>
        <v>0</v>
      </c>
      <c r="H1927" s="1">
        <f>VLOOKUP($A1927,BASE!$A:$H,8,FALSE)</f>
        <v>0</v>
      </c>
      <c r="I1927" s="2" t="s">
        <v>3753</v>
      </c>
    </row>
    <row r="1928" spans="1:9" x14ac:dyDescent="0.25">
      <c r="A1928" s="1" t="s">
        <v>1926</v>
      </c>
      <c r="B1928" s="1" t="str">
        <f>VLOOKUP(A1928,BASE!A:H,2,FALSE)</f>
        <v>Ferragens</v>
      </c>
      <c r="C1928" s="1" t="str">
        <f>VLOOKUP($A1928,BASE!$A:$H,3,FALSE)</f>
        <v>Encanamento</v>
      </c>
      <c r="D1928" s="1" t="str">
        <f>VLOOKUP($A1928,BASE!$A:$H,4,FALSE)</f>
        <v>Peças e ferragens para fixação de encanamento</v>
      </c>
      <c r="E1928" s="1" t="str">
        <f>VLOOKUP($A1928,BASE!$A:$H,5,FALSE)</f>
        <v>Acessórios para banheiras</v>
      </c>
      <c r="F1928" s="1" t="str">
        <f>VLOOKUP($A1928,BASE!$A:$H,6,FALSE)</f>
        <v>Bases e suportes para banheiras</v>
      </c>
      <c r="G1928" s="1">
        <f>VLOOKUP($A1928,BASE!$A:$H,7,FALSE)</f>
        <v>0</v>
      </c>
      <c r="H1928" s="1">
        <f>VLOOKUP($A1928,BASE!$A:$H,8,FALSE)</f>
        <v>0</v>
      </c>
      <c r="I1928" s="2" t="s">
        <v>3753</v>
      </c>
    </row>
    <row r="1929" spans="1:9" x14ac:dyDescent="0.25">
      <c r="A1929" s="1" t="s">
        <v>1927</v>
      </c>
      <c r="B1929" s="1" t="str">
        <f>VLOOKUP(A1929,BASE!A:H,2,FALSE)</f>
        <v>Ferragens</v>
      </c>
      <c r="C1929" s="1" t="str">
        <f>VLOOKUP($A1929,BASE!$A:$H,3,FALSE)</f>
        <v>Encanamento</v>
      </c>
      <c r="D1929" s="1" t="str">
        <f>VLOOKUP($A1929,BASE!$A:$H,4,FALSE)</f>
        <v>Peças e ferragens para fixação de encanamento</v>
      </c>
      <c r="E1929" s="1" t="str">
        <f>VLOOKUP($A1929,BASE!$A:$H,5,FALSE)</f>
        <v>Acessórios para banheiras</v>
      </c>
      <c r="F1929" s="1" t="str">
        <f>VLOOKUP($A1929,BASE!$A:$H,6,FALSE)</f>
        <v>Bordas de banheira</v>
      </c>
      <c r="G1929" s="1">
        <f>VLOOKUP($A1929,BASE!$A:$H,7,FALSE)</f>
        <v>0</v>
      </c>
      <c r="H1929" s="1">
        <f>VLOOKUP($A1929,BASE!$A:$H,8,FALSE)</f>
        <v>0</v>
      </c>
      <c r="I1929" s="2" t="s">
        <v>3753</v>
      </c>
    </row>
    <row r="1930" spans="1:9" x14ac:dyDescent="0.25">
      <c r="A1930" s="1" t="s">
        <v>1928</v>
      </c>
      <c r="B1930" s="1" t="str">
        <f>VLOOKUP(A1930,BASE!A:H,2,FALSE)</f>
        <v>Ferragens</v>
      </c>
      <c r="C1930" s="1" t="str">
        <f>VLOOKUP($A1930,BASE!$A:$H,3,FALSE)</f>
        <v>Encanamento</v>
      </c>
      <c r="D1930" s="1" t="str">
        <f>VLOOKUP($A1930,BASE!$A:$H,4,FALSE)</f>
        <v>Peças e ferragens para fixação de encanamento</v>
      </c>
      <c r="E1930" s="1" t="str">
        <f>VLOOKUP($A1930,BASE!$A:$H,5,FALSE)</f>
        <v>Acessórios para banheiras</v>
      </c>
      <c r="F1930" s="1" t="str">
        <f>VLOOKUP($A1930,BASE!$A:$H,6,FALSE)</f>
        <v>Drenos para banheiras</v>
      </c>
      <c r="G1930" s="1">
        <f>VLOOKUP($A1930,BASE!$A:$H,7,FALSE)</f>
        <v>0</v>
      </c>
      <c r="H1930" s="1">
        <f>VLOOKUP($A1930,BASE!$A:$H,8,FALSE)</f>
        <v>0</v>
      </c>
      <c r="I1930" s="2" t="s">
        <v>3753</v>
      </c>
    </row>
    <row r="1931" spans="1:9" x14ac:dyDescent="0.25">
      <c r="A1931" s="1" t="s">
        <v>1929</v>
      </c>
      <c r="B1931" s="1" t="str">
        <f>VLOOKUP(A1931,BASE!A:H,2,FALSE)</f>
        <v>Ferragens</v>
      </c>
      <c r="C1931" s="1" t="str">
        <f>VLOOKUP($A1931,BASE!$A:$H,3,FALSE)</f>
        <v>Encanamento</v>
      </c>
      <c r="D1931" s="1" t="str">
        <f>VLOOKUP($A1931,BASE!$A:$H,4,FALSE)</f>
        <v>Peças e ferragens para fixação de encanamento</v>
      </c>
      <c r="E1931" s="1" t="str">
        <f>VLOOKUP($A1931,BASE!$A:$H,5,FALSE)</f>
        <v>Acessórios para pia</v>
      </c>
      <c r="F1931" s="1">
        <f>VLOOKUP($A1931,BASE!$A:$H,6,FALSE)</f>
        <v>0</v>
      </c>
      <c r="G1931" s="1">
        <f>VLOOKUP($A1931,BASE!$A:$H,7,FALSE)</f>
        <v>0</v>
      </c>
      <c r="H1931" s="1">
        <f>VLOOKUP($A1931,BASE!$A:$H,8,FALSE)</f>
        <v>0</v>
      </c>
      <c r="I1931" s="2" t="s">
        <v>3753</v>
      </c>
    </row>
    <row r="1932" spans="1:9" x14ac:dyDescent="0.25">
      <c r="A1932" s="1" t="s">
        <v>1930</v>
      </c>
      <c r="B1932" s="1" t="str">
        <f>VLOOKUP(A1932,BASE!A:H,2,FALSE)</f>
        <v>Ferragens</v>
      </c>
      <c r="C1932" s="1" t="str">
        <f>VLOOKUP($A1932,BASE!$A:$H,3,FALSE)</f>
        <v>Encanamento</v>
      </c>
      <c r="D1932" s="1" t="str">
        <f>VLOOKUP($A1932,BASE!$A:$H,4,FALSE)</f>
        <v>Peças e ferragens para fixação de encanamento</v>
      </c>
      <c r="E1932" s="1" t="str">
        <f>VLOOKUP($A1932,BASE!$A:$H,5,FALSE)</f>
        <v>Acessórios para pia</v>
      </c>
      <c r="F1932" s="1" t="str">
        <f>VLOOKUP($A1932,BASE!$A:$H,6,FALSE)</f>
        <v>Suportes para pias de banheiro</v>
      </c>
      <c r="G1932" s="1">
        <f>VLOOKUP($A1932,BASE!$A:$H,7,FALSE)</f>
        <v>0</v>
      </c>
      <c r="H1932" s="1">
        <f>VLOOKUP($A1932,BASE!$A:$H,8,FALSE)</f>
        <v>0</v>
      </c>
      <c r="I1932" s="2" t="s">
        <v>3753</v>
      </c>
    </row>
    <row r="1933" spans="1:9" x14ac:dyDescent="0.25">
      <c r="A1933" s="1" t="s">
        <v>1931</v>
      </c>
      <c r="B1933" s="1" t="str">
        <f>VLOOKUP(A1933,BASE!A:H,2,FALSE)</f>
        <v>Ferragens</v>
      </c>
      <c r="C1933" s="1" t="str">
        <f>VLOOKUP($A1933,BASE!$A:$H,3,FALSE)</f>
        <v>Encanamento</v>
      </c>
      <c r="D1933" s="1" t="str">
        <f>VLOOKUP($A1933,BASE!$A:$H,4,FALSE)</f>
        <v>Peças e ferragens para fixação de encanamento</v>
      </c>
      <c r="E1933" s="1" t="str">
        <f>VLOOKUP($A1933,BASE!$A:$H,5,FALSE)</f>
        <v>Acessórios para torneiras</v>
      </c>
      <c r="F1933" s="1">
        <f>VLOOKUP($A1933,BASE!$A:$H,6,FALSE)</f>
        <v>0</v>
      </c>
      <c r="G1933" s="1">
        <f>VLOOKUP($A1933,BASE!$A:$H,7,FALSE)</f>
        <v>0</v>
      </c>
      <c r="H1933" s="1">
        <f>VLOOKUP($A1933,BASE!$A:$H,8,FALSE)</f>
        <v>0</v>
      </c>
      <c r="I1933" s="2" t="s">
        <v>3753</v>
      </c>
    </row>
    <row r="1934" spans="1:9" x14ac:dyDescent="0.25">
      <c r="A1934" s="1" t="s">
        <v>1932</v>
      </c>
      <c r="B1934" s="1" t="str">
        <f>VLOOKUP(A1934,BASE!A:H,2,FALSE)</f>
        <v>Ferragens</v>
      </c>
      <c r="C1934" s="1" t="str">
        <f>VLOOKUP($A1934,BASE!$A:$H,3,FALSE)</f>
        <v>Encanamento</v>
      </c>
      <c r="D1934" s="1" t="str">
        <f>VLOOKUP($A1934,BASE!$A:$H,4,FALSE)</f>
        <v>Peças e ferragens para fixação de encanamento</v>
      </c>
      <c r="E1934" s="1" t="str">
        <f>VLOOKUP($A1934,BASE!$A:$H,5,FALSE)</f>
        <v>Acessórios para torneiras</v>
      </c>
      <c r="F1934" s="1" t="str">
        <f>VLOOKUP($A1934,BASE!$A:$H,6,FALSE)</f>
        <v>Arejadores de torneira</v>
      </c>
      <c r="G1934" s="1">
        <f>VLOOKUP($A1934,BASE!$A:$H,7,FALSE)</f>
        <v>0</v>
      </c>
      <c r="H1934" s="1">
        <f>VLOOKUP($A1934,BASE!$A:$H,8,FALSE)</f>
        <v>0</v>
      </c>
      <c r="I1934" s="2" t="s">
        <v>3753</v>
      </c>
    </row>
    <row r="1935" spans="1:9" x14ac:dyDescent="0.25">
      <c r="A1935" s="1" t="s">
        <v>1933</v>
      </c>
      <c r="B1935" s="1" t="str">
        <f>VLOOKUP(A1935,BASE!A:H,2,FALSE)</f>
        <v>Ferragens</v>
      </c>
      <c r="C1935" s="1" t="str">
        <f>VLOOKUP($A1935,BASE!$A:$H,3,FALSE)</f>
        <v>Encanamento</v>
      </c>
      <c r="D1935" s="1" t="str">
        <f>VLOOKUP($A1935,BASE!$A:$H,4,FALSE)</f>
        <v>Peças e ferragens para fixação de encanamento</v>
      </c>
      <c r="E1935" s="1" t="str">
        <f>VLOOKUP($A1935,BASE!$A:$H,5,FALSE)</f>
        <v>Acessórios para torneiras</v>
      </c>
      <c r="F1935" s="1" t="str">
        <f>VLOOKUP($A1935,BASE!$A:$H,6,FALSE)</f>
        <v>Manoplas de torneira</v>
      </c>
      <c r="G1935" s="1">
        <f>VLOOKUP($A1935,BASE!$A:$H,7,FALSE)</f>
        <v>0</v>
      </c>
      <c r="H1935" s="1">
        <f>VLOOKUP($A1935,BASE!$A:$H,8,FALSE)</f>
        <v>0</v>
      </c>
      <c r="I1935" s="2" t="s">
        <v>3753</v>
      </c>
    </row>
    <row r="1936" spans="1:9" x14ac:dyDescent="0.25">
      <c r="A1936" s="1" t="s">
        <v>1934</v>
      </c>
      <c r="B1936" s="1" t="str">
        <f>VLOOKUP(A1936,BASE!A:H,2,FALSE)</f>
        <v>Ferragens</v>
      </c>
      <c r="C1936" s="1" t="str">
        <f>VLOOKUP($A1936,BASE!$A:$H,3,FALSE)</f>
        <v>Encanamento</v>
      </c>
      <c r="D1936" s="1" t="str">
        <f>VLOOKUP($A1936,BASE!$A:$H,4,FALSE)</f>
        <v>Peças e ferragens para fixação de encanamento</v>
      </c>
      <c r="E1936" s="1" t="str">
        <f>VLOOKUP($A1936,BASE!$A:$H,5,FALSE)</f>
        <v>Acessórios para vasos sanitários e bidês</v>
      </c>
      <c r="F1936" s="1">
        <f>VLOOKUP($A1936,BASE!$A:$H,6,FALSE)</f>
        <v>0</v>
      </c>
      <c r="G1936" s="1">
        <f>VLOOKUP($A1936,BASE!$A:$H,7,FALSE)</f>
        <v>0</v>
      </c>
      <c r="H1936" s="1">
        <f>VLOOKUP($A1936,BASE!$A:$H,8,FALSE)</f>
        <v>0</v>
      </c>
      <c r="I1936" s="2" t="s">
        <v>3753</v>
      </c>
    </row>
    <row r="1937" spans="1:9" x14ac:dyDescent="0.25">
      <c r="A1937" s="1" t="s">
        <v>1935</v>
      </c>
      <c r="B1937" s="1" t="str">
        <f>VLOOKUP(A1937,BASE!A:H,2,FALSE)</f>
        <v>Ferragens</v>
      </c>
      <c r="C1937" s="1" t="str">
        <f>VLOOKUP($A1937,BASE!$A:$H,3,FALSE)</f>
        <v>Encanamento</v>
      </c>
      <c r="D1937" s="1" t="str">
        <f>VLOOKUP($A1937,BASE!$A:$H,4,FALSE)</f>
        <v>Peças e ferragens para fixação de encanamento</v>
      </c>
      <c r="E1937" s="1" t="str">
        <f>VLOOKUP($A1937,BASE!$A:$H,5,FALSE)</f>
        <v>Acessórios para vasos sanitários e bidês</v>
      </c>
      <c r="F1937" s="1" t="str">
        <f>VLOOKUP($A1937,BASE!$A:$H,6,FALSE)</f>
        <v>Acessórios para vasos sanitários</v>
      </c>
      <c r="G1937" s="1">
        <f>VLOOKUP($A1937,BASE!$A:$H,7,FALSE)</f>
        <v>0</v>
      </c>
      <c r="H1937" s="1">
        <f>VLOOKUP($A1937,BASE!$A:$H,8,FALSE)</f>
        <v>0</v>
      </c>
      <c r="I1937" s="2" t="s">
        <v>3753</v>
      </c>
    </row>
    <row r="1938" spans="1:9" x14ac:dyDescent="0.25">
      <c r="A1938" s="1" t="s">
        <v>1936</v>
      </c>
      <c r="B1938" s="1" t="str">
        <f>VLOOKUP(A1938,BASE!A:H,2,FALSE)</f>
        <v>Ferragens</v>
      </c>
      <c r="C1938" s="1" t="str">
        <f>VLOOKUP($A1938,BASE!$A:$H,3,FALSE)</f>
        <v>Encanamento</v>
      </c>
      <c r="D1938" s="1" t="str">
        <f>VLOOKUP($A1938,BASE!$A:$H,4,FALSE)</f>
        <v>Peças e ferragens para fixação de encanamento</v>
      </c>
      <c r="E1938" s="1" t="str">
        <f>VLOOKUP($A1938,BASE!$A:$H,5,FALSE)</f>
        <v>Acessórios para vasos sanitários e bidês</v>
      </c>
      <c r="F1938" s="1" t="str">
        <f>VLOOKUP($A1938,BASE!$A:$H,6,FALSE)</f>
        <v>Alavancas de descarga para vaso sanitário</v>
      </c>
      <c r="G1938" s="1">
        <f>VLOOKUP($A1938,BASE!$A:$H,7,FALSE)</f>
        <v>0</v>
      </c>
      <c r="H1938" s="1">
        <f>VLOOKUP($A1938,BASE!$A:$H,8,FALSE)</f>
        <v>0</v>
      </c>
      <c r="I1938" s="2" t="s">
        <v>3753</v>
      </c>
    </row>
    <row r="1939" spans="1:9" x14ac:dyDescent="0.25">
      <c r="A1939" s="1" t="s">
        <v>1937</v>
      </c>
      <c r="B1939" s="1" t="str">
        <f>VLOOKUP(A1939,BASE!A:H,2,FALSE)</f>
        <v>Ferragens</v>
      </c>
      <c r="C1939" s="1" t="str">
        <f>VLOOKUP($A1939,BASE!$A:$H,3,FALSE)</f>
        <v>Encanamento</v>
      </c>
      <c r="D1939" s="1" t="str">
        <f>VLOOKUP($A1939,BASE!$A:$H,4,FALSE)</f>
        <v>Peças e ferragens para fixação de encanamento</v>
      </c>
      <c r="E1939" s="1" t="str">
        <f>VLOOKUP($A1939,BASE!$A:$H,5,FALSE)</f>
        <v>Acessórios para vasos sanitários e bidês</v>
      </c>
      <c r="F1939" s="1" t="str">
        <f>VLOOKUP($A1939,BASE!$A:$H,6,FALSE)</f>
        <v>Assentos de vaso sanitário e bidê</v>
      </c>
      <c r="G1939" s="1">
        <f>VLOOKUP($A1939,BASE!$A:$H,7,FALSE)</f>
        <v>0</v>
      </c>
      <c r="H1939" s="1">
        <f>VLOOKUP($A1939,BASE!$A:$H,8,FALSE)</f>
        <v>0</v>
      </c>
      <c r="I1939" s="2" t="s">
        <v>3753</v>
      </c>
    </row>
    <row r="1940" spans="1:9" x14ac:dyDescent="0.25">
      <c r="A1940" s="1" t="s">
        <v>1938</v>
      </c>
      <c r="B1940" s="1" t="str">
        <f>VLOOKUP(A1940,BASE!A:H,2,FALSE)</f>
        <v>Ferragens</v>
      </c>
      <c r="C1940" s="1" t="str">
        <f>VLOOKUP($A1940,BASE!$A:$H,3,FALSE)</f>
        <v>Encanamento</v>
      </c>
      <c r="D1940" s="1" t="str">
        <f>VLOOKUP($A1940,BASE!$A:$H,4,FALSE)</f>
        <v>Peças e ferragens para fixação de encanamento</v>
      </c>
      <c r="E1940" s="1" t="str">
        <f>VLOOKUP($A1940,BASE!$A:$H,5,FALSE)</f>
        <v>Acessórios para vasos sanitários e bidês</v>
      </c>
      <c r="F1940" s="1" t="str">
        <f>VLOOKUP($A1940,BASE!$A:$H,6,FALSE)</f>
        <v>Capas para assentos de vaso sanitário</v>
      </c>
      <c r="G1940" s="1">
        <f>VLOOKUP($A1940,BASE!$A:$H,7,FALSE)</f>
        <v>0</v>
      </c>
      <c r="H1940" s="1">
        <f>VLOOKUP($A1940,BASE!$A:$H,8,FALSE)</f>
        <v>0</v>
      </c>
      <c r="I1940" s="2" t="s">
        <v>3753</v>
      </c>
    </row>
    <row r="1941" spans="1:9" x14ac:dyDescent="0.25">
      <c r="A1941" s="1" t="s">
        <v>1939</v>
      </c>
      <c r="B1941" s="1" t="str">
        <f>VLOOKUP(A1941,BASE!A:H,2,FALSE)</f>
        <v>Ferragens</v>
      </c>
      <c r="C1941" s="1" t="str">
        <f>VLOOKUP($A1941,BASE!$A:$H,3,FALSE)</f>
        <v>Encanamento</v>
      </c>
      <c r="D1941" s="1" t="str">
        <f>VLOOKUP($A1941,BASE!$A:$H,4,FALSE)</f>
        <v>Peças e ferragens para fixação de encanamento</v>
      </c>
      <c r="E1941" s="1" t="str">
        <f>VLOOKUP($A1941,BASE!$A:$H,5,FALSE)</f>
        <v>Acessórios para vasos sanitários e bidês</v>
      </c>
      <c r="F1941" s="1" t="str">
        <f>VLOOKUP($A1941,BASE!$A:$H,6,FALSE)</f>
        <v>Capas para caixa acoplada</v>
      </c>
      <c r="G1941" s="1">
        <f>VLOOKUP($A1941,BASE!$A:$H,7,FALSE)</f>
        <v>0</v>
      </c>
      <c r="H1941" s="1">
        <f>VLOOKUP($A1941,BASE!$A:$H,8,FALSE)</f>
        <v>0</v>
      </c>
      <c r="I1941" s="2" t="s">
        <v>3753</v>
      </c>
    </row>
    <row r="1942" spans="1:9" x14ac:dyDescent="0.25">
      <c r="A1942" s="1" t="s">
        <v>1940</v>
      </c>
      <c r="B1942" s="1" t="str">
        <f>VLOOKUP(A1942,BASE!A:H,2,FALSE)</f>
        <v>Ferragens</v>
      </c>
      <c r="C1942" s="1" t="str">
        <f>VLOOKUP($A1942,BASE!$A:$H,3,FALSE)</f>
        <v>Encanamento</v>
      </c>
      <c r="D1942" s="1" t="str">
        <f>VLOOKUP($A1942,BASE!$A:$H,4,FALSE)</f>
        <v>Peças e ferragens para fixação de encanamento</v>
      </c>
      <c r="E1942" s="1" t="str">
        <f>VLOOKUP($A1942,BASE!$A:$H,5,FALSE)</f>
        <v>Acessórios para vasos sanitários e bidês</v>
      </c>
      <c r="F1942" s="1" t="str">
        <f>VLOOKUP($A1942,BASE!$A:$H,6,FALSE)</f>
        <v>Capas para tampa de vaso sanitário</v>
      </c>
      <c r="G1942" s="1">
        <f>VLOOKUP($A1942,BASE!$A:$H,7,FALSE)</f>
        <v>0</v>
      </c>
      <c r="H1942" s="1">
        <f>VLOOKUP($A1942,BASE!$A:$H,8,FALSE)</f>
        <v>0</v>
      </c>
      <c r="I1942" s="2" t="s">
        <v>3753</v>
      </c>
    </row>
    <row r="1943" spans="1:9" x14ac:dyDescent="0.25">
      <c r="A1943" s="1" t="s">
        <v>1941</v>
      </c>
      <c r="B1943" s="1" t="str">
        <f>VLOOKUP(A1943,BASE!A:H,2,FALSE)</f>
        <v>Ferragens</v>
      </c>
      <c r="C1943" s="1" t="str">
        <f>VLOOKUP($A1943,BASE!$A:$H,3,FALSE)</f>
        <v>Encanamento</v>
      </c>
      <c r="D1943" s="1" t="str">
        <f>VLOOKUP($A1943,BASE!$A:$H,4,FALSE)</f>
        <v>Peças e ferragens para fixação de encanamento</v>
      </c>
      <c r="E1943" s="1" t="str">
        <f>VLOOKUP($A1943,BASE!$A:$H,5,FALSE)</f>
        <v>Acessórios para vasos sanitários e bidês</v>
      </c>
      <c r="F1943" s="1" t="str">
        <f>VLOOKUP($A1943,BASE!$A:$H,6,FALSE)</f>
        <v>Descargas de vaso sanitário</v>
      </c>
      <c r="G1943" s="1">
        <f>VLOOKUP($A1943,BASE!$A:$H,7,FALSE)</f>
        <v>0</v>
      </c>
      <c r="H1943" s="1">
        <f>VLOOKUP($A1943,BASE!$A:$H,8,FALSE)</f>
        <v>0</v>
      </c>
      <c r="I1943" s="2" t="s">
        <v>3753</v>
      </c>
    </row>
    <row r="1944" spans="1:9" x14ac:dyDescent="0.25">
      <c r="A1944" s="1" t="s">
        <v>1942</v>
      </c>
      <c r="B1944" s="1" t="str">
        <f>VLOOKUP(A1944,BASE!A:H,2,FALSE)</f>
        <v>Ferragens</v>
      </c>
      <c r="C1944" s="1" t="str">
        <f>VLOOKUP($A1944,BASE!$A:$H,3,FALSE)</f>
        <v>Encanamento</v>
      </c>
      <c r="D1944" s="1" t="str">
        <f>VLOOKUP($A1944,BASE!$A:$H,4,FALSE)</f>
        <v>Peças e ferragens para fixação de encanamento</v>
      </c>
      <c r="E1944" s="1" t="str">
        <f>VLOOKUP($A1944,BASE!$A:$H,5,FALSE)</f>
        <v>Acessórios para vasos sanitários e bidês</v>
      </c>
      <c r="F1944" s="1" t="str">
        <f>VLOOKUP($A1944,BASE!$A:$H,6,FALSE)</f>
        <v>Torneiras e chuveirinhos de bidê</v>
      </c>
      <c r="G1944" s="1">
        <f>VLOOKUP($A1944,BASE!$A:$H,7,FALSE)</f>
        <v>0</v>
      </c>
      <c r="H1944" s="1">
        <f>VLOOKUP($A1944,BASE!$A:$H,8,FALSE)</f>
        <v>0</v>
      </c>
      <c r="I1944" s="2" t="s">
        <v>3753</v>
      </c>
    </row>
    <row r="1945" spans="1:9" x14ac:dyDescent="0.25">
      <c r="A1945" s="1" t="s">
        <v>1943</v>
      </c>
      <c r="B1945" s="1" t="str">
        <f>VLOOKUP(A1945,BASE!A:H,2,FALSE)</f>
        <v>Ferragens</v>
      </c>
      <c r="C1945" s="1" t="str">
        <f>VLOOKUP($A1945,BASE!$A:$H,3,FALSE)</f>
        <v>Encanamento</v>
      </c>
      <c r="D1945" s="1" t="str">
        <f>VLOOKUP($A1945,BASE!$A:$H,4,FALSE)</f>
        <v>Peças e ferragens para fixação de encanamento</v>
      </c>
      <c r="E1945" s="1" t="str">
        <f>VLOOKUP($A1945,BASE!$A:$H,5,FALSE)</f>
        <v>Acessórios para vasos sanitários e bidês</v>
      </c>
      <c r="F1945" s="1" t="str">
        <f>VLOOKUP($A1945,BASE!$A:$H,6,FALSE)</f>
        <v>Válvulas automáticas para vasos sanitários</v>
      </c>
      <c r="G1945" s="1">
        <f>VLOOKUP($A1945,BASE!$A:$H,7,FALSE)</f>
        <v>0</v>
      </c>
      <c r="H1945" s="1">
        <f>VLOOKUP($A1945,BASE!$A:$H,8,FALSE)</f>
        <v>0</v>
      </c>
      <c r="I1945" s="2" t="s">
        <v>3753</v>
      </c>
    </row>
    <row r="1946" spans="1:9" x14ac:dyDescent="0.25">
      <c r="A1946" s="1" t="s">
        <v>1944</v>
      </c>
      <c r="B1946" s="1" t="str">
        <f>VLOOKUP(A1946,BASE!A:H,2,FALSE)</f>
        <v>Ferragens</v>
      </c>
      <c r="C1946" s="1" t="str">
        <f>VLOOKUP($A1946,BASE!$A:$H,3,FALSE)</f>
        <v>Encanamento</v>
      </c>
      <c r="D1946" s="1" t="str">
        <f>VLOOKUP($A1946,BASE!$A:$H,4,FALSE)</f>
        <v>Peças e ferragens para fixação de encanamento</v>
      </c>
      <c r="E1946" s="1" t="str">
        <f>VLOOKUP($A1946,BASE!$A:$H,5,FALSE)</f>
        <v>Componentes de ralos</v>
      </c>
      <c r="F1946" s="1">
        <f>VLOOKUP($A1946,BASE!$A:$H,6,FALSE)</f>
        <v>0</v>
      </c>
      <c r="G1946" s="1">
        <f>VLOOKUP($A1946,BASE!$A:$H,7,FALSE)</f>
        <v>0</v>
      </c>
      <c r="H1946" s="1">
        <f>VLOOKUP($A1946,BASE!$A:$H,8,FALSE)</f>
        <v>0</v>
      </c>
      <c r="I1946" s="2" t="s">
        <v>3753</v>
      </c>
    </row>
    <row r="1947" spans="1:9" x14ac:dyDescent="0.25">
      <c r="A1947" s="1" t="s">
        <v>1945</v>
      </c>
      <c r="B1947" s="1" t="str">
        <f>VLOOKUP(A1947,BASE!A:H,2,FALSE)</f>
        <v>Ferragens</v>
      </c>
      <c r="C1947" s="1" t="str">
        <f>VLOOKUP($A1947,BASE!$A:$H,3,FALSE)</f>
        <v>Encanamento</v>
      </c>
      <c r="D1947" s="1" t="str">
        <f>VLOOKUP($A1947,BASE!$A:$H,4,FALSE)</f>
        <v>Peças e ferragens para fixação de encanamento</v>
      </c>
      <c r="E1947" s="1" t="str">
        <f>VLOOKUP($A1947,BASE!$A:$H,5,FALSE)</f>
        <v>Componentes de ralos</v>
      </c>
      <c r="F1947" s="1" t="str">
        <f>VLOOKUP($A1947,BASE!$A:$H,6,FALSE)</f>
        <v>Abridores de drenos</v>
      </c>
      <c r="G1947" s="1">
        <f>VLOOKUP($A1947,BASE!$A:$H,7,FALSE)</f>
        <v>0</v>
      </c>
      <c r="H1947" s="1">
        <f>VLOOKUP($A1947,BASE!$A:$H,8,FALSE)</f>
        <v>0</v>
      </c>
      <c r="I1947" s="2" t="s">
        <v>3753</v>
      </c>
    </row>
    <row r="1948" spans="1:9" x14ac:dyDescent="0.25">
      <c r="A1948" s="1" t="s">
        <v>1946</v>
      </c>
      <c r="B1948" s="1" t="str">
        <f>VLOOKUP(A1948,BASE!A:H,2,FALSE)</f>
        <v>Ferragens</v>
      </c>
      <c r="C1948" s="1" t="str">
        <f>VLOOKUP($A1948,BASE!$A:$H,3,FALSE)</f>
        <v>Encanamento</v>
      </c>
      <c r="D1948" s="1" t="str">
        <f>VLOOKUP($A1948,BASE!$A:$H,4,FALSE)</f>
        <v>Peças e ferragens para fixação de encanamento</v>
      </c>
      <c r="E1948" s="1" t="str">
        <f>VLOOKUP($A1948,BASE!$A:$H,5,FALSE)</f>
        <v>Componentes de ralos</v>
      </c>
      <c r="F1948" s="1" t="str">
        <f>VLOOKUP($A1948,BASE!$A:$H,6,FALSE)</f>
        <v>Encanamento de esgoto</v>
      </c>
      <c r="G1948" s="1">
        <f>VLOOKUP($A1948,BASE!$A:$H,7,FALSE)</f>
        <v>0</v>
      </c>
      <c r="H1948" s="1">
        <f>VLOOKUP($A1948,BASE!$A:$H,8,FALSE)</f>
        <v>0</v>
      </c>
      <c r="I1948" s="2" t="s">
        <v>3753</v>
      </c>
    </row>
    <row r="1949" spans="1:9" x14ac:dyDescent="0.25">
      <c r="A1949" s="1" t="s">
        <v>1947</v>
      </c>
      <c r="B1949" s="1" t="str">
        <f>VLOOKUP(A1949,BASE!A:H,2,FALSE)</f>
        <v>Ferragens</v>
      </c>
      <c r="C1949" s="1" t="str">
        <f>VLOOKUP($A1949,BASE!$A:$H,3,FALSE)</f>
        <v>Encanamento</v>
      </c>
      <c r="D1949" s="1" t="str">
        <f>VLOOKUP($A1949,BASE!$A:$H,4,FALSE)</f>
        <v>Peças e ferragens para fixação de encanamento</v>
      </c>
      <c r="E1949" s="1" t="str">
        <f>VLOOKUP($A1949,BASE!$A:$H,5,FALSE)</f>
        <v>Componentes de ralos</v>
      </c>
      <c r="F1949" s="1" t="str">
        <f>VLOOKUP($A1949,BASE!$A:$H,6,FALSE)</f>
        <v>Hastes para drenos</v>
      </c>
      <c r="G1949" s="1">
        <f>VLOOKUP($A1949,BASE!$A:$H,7,FALSE)</f>
        <v>0</v>
      </c>
      <c r="H1949" s="1">
        <f>VLOOKUP($A1949,BASE!$A:$H,8,FALSE)</f>
        <v>0</v>
      </c>
      <c r="I1949" s="2" t="s">
        <v>3753</v>
      </c>
    </row>
    <row r="1950" spans="1:9" x14ac:dyDescent="0.25">
      <c r="A1950" s="1" t="s">
        <v>1948</v>
      </c>
      <c r="B1950" s="1" t="str">
        <f>VLOOKUP(A1950,BASE!A:H,2,FALSE)</f>
        <v>Ferragens</v>
      </c>
      <c r="C1950" s="1" t="str">
        <f>VLOOKUP($A1950,BASE!$A:$H,3,FALSE)</f>
        <v>Encanamento</v>
      </c>
      <c r="D1950" s="1" t="str">
        <f>VLOOKUP($A1950,BASE!$A:$H,4,FALSE)</f>
        <v>Peças e ferragens para fixação de encanamento</v>
      </c>
      <c r="E1950" s="1" t="str">
        <f>VLOOKUP($A1950,BASE!$A:$H,5,FALSE)</f>
        <v>Componentes de ralos</v>
      </c>
      <c r="F1950" s="1" t="str">
        <f>VLOOKUP($A1950,BASE!$A:$H,6,FALSE)</f>
        <v>Revestimentos para drenos</v>
      </c>
      <c r="G1950" s="1">
        <f>VLOOKUP($A1950,BASE!$A:$H,7,FALSE)</f>
        <v>0</v>
      </c>
      <c r="H1950" s="1">
        <f>VLOOKUP($A1950,BASE!$A:$H,8,FALSE)</f>
        <v>0</v>
      </c>
      <c r="I1950" s="2" t="s">
        <v>3753</v>
      </c>
    </row>
    <row r="1951" spans="1:9" x14ac:dyDescent="0.25">
      <c r="A1951" s="1" t="s">
        <v>1949</v>
      </c>
      <c r="B1951" s="1" t="str">
        <f>VLOOKUP(A1951,BASE!A:H,2,FALSE)</f>
        <v>Ferragens</v>
      </c>
      <c r="C1951" s="1" t="str">
        <f>VLOOKUP($A1951,BASE!$A:$H,3,FALSE)</f>
        <v>Encanamento</v>
      </c>
      <c r="D1951" s="1" t="str">
        <f>VLOOKUP($A1951,BASE!$A:$H,4,FALSE)</f>
        <v>Peças e ferragens para fixação de encanamento</v>
      </c>
      <c r="E1951" s="1" t="str">
        <f>VLOOKUP($A1951,BASE!$A:$H,5,FALSE)</f>
        <v>Componentes de ralos</v>
      </c>
      <c r="F1951" s="1" t="str">
        <f>VLOOKUP($A1951,BASE!$A:$H,6,FALSE)</f>
        <v>Sifões</v>
      </c>
      <c r="G1951" s="1">
        <f>VLOOKUP($A1951,BASE!$A:$H,7,FALSE)</f>
        <v>0</v>
      </c>
      <c r="H1951" s="1">
        <f>VLOOKUP($A1951,BASE!$A:$H,8,FALSE)</f>
        <v>0</v>
      </c>
      <c r="I1951" s="2" t="s">
        <v>3753</v>
      </c>
    </row>
    <row r="1952" spans="1:9" x14ac:dyDescent="0.25">
      <c r="A1952" s="1" t="s">
        <v>1950</v>
      </c>
      <c r="B1952" s="1" t="str">
        <f>VLOOKUP(A1952,BASE!A:H,2,FALSE)</f>
        <v>Ferragens</v>
      </c>
      <c r="C1952" s="1" t="str">
        <f>VLOOKUP($A1952,BASE!$A:$H,3,FALSE)</f>
        <v>Encanamento</v>
      </c>
      <c r="D1952" s="1" t="str">
        <f>VLOOKUP($A1952,BASE!$A:$H,4,FALSE)</f>
        <v>Peças e ferragens para fixação de encanamento</v>
      </c>
      <c r="E1952" s="1" t="str">
        <f>VLOOKUP($A1952,BASE!$A:$H,5,FALSE)</f>
        <v>Componentes de ralos</v>
      </c>
      <c r="F1952" s="1" t="str">
        <f>VLOOKUP($A1952,BASE!$A:$H,6,FALSE)</f>
        <v>Tampas para ralos de banheiro</v>
      </c>
      <c r="G1952" s="1">
        <f>VLOOKUP($A1952,BASE!$A:$H,7,FALSE)</f>
        <v>0</v>
      </c>
      <c r="H1952" s="1">
        <f>VLOOKUP($A1952,BASE!$A:$H,8,FALSE)</f>
        <v>0</v>
      </c>
      <c r="I1952" s="2" t="s">
        <v>3753</v>
      </c>
    </row>
    <row r="1953" spans="1:9" x14ac:dyDescent="0.25">
      <c r="A1953" s="1" t="s">
        <v>1951</v>
      </c>
      <c r="B1953" s="1" t="str">
        <f>VLOOKUP(A1953,BASE!A:H,2,FALSE)</f>
        <v>Ferragens</v>
      </c>
      <c r="C1953" s="1" t="str">
        <f>VLOOKUP($A1953,BASE!$A:$H,3,FALSE)</f>
        <v>Encanamento</v>
      </c>
      <c r="D1953" s="1" t="str">
        <f>VLOOKUP($A1953,BASE!$A:$H,4,FALSE)</f>
        <v>Peças e ferragens para fixação de encanamento</v>
      </c>
      <c r="E1953" s="1" t="str">
        <f>VLOOKUP($A1953,BASE!$A:$H,5,FALSE)</f>
        <v>Componentes de ralos</v>
      </c>
      <c r="F1953" s="1" t="str">
        <f>VLOOKUP($A1953,BASE!$A:$H,6,FALSE)</f>
        <v>Válvulas e protetores de ralos</v>
      </c>
      <c r="G1953" s="1">
        <f>VLOOKUP($A1953,BASE!$A:$H,7,FALSE)</f>
        <v>0</v>
      </c>
      <c r="H1953" s="1">
        <f>VLOOKUP($A1953,BASE!$A:$H,8,FALSE)</f>
        <v>0</v>
      </c>
      <c r="I1953" s="2" t="s">
        <v>3753</v>
      </c>
    </row>
    <row r="1954" spans="1:9" x14ac:dyDescent="0.25">
      <c r="A1954" s="1" t="s">
        <v>1952</v>
      </c>
      <c r="B1954" s="1" t="str">
        <f>VLOOKUP(A1954,BASE!A:H,2,FALSE)</f>
        <v>Ferragens</v>
      </c>
      <c r="C1954" s="1" t="str">
        <f>VLOOKUP($A1954,BASE!$A:$H,3,FALSE)</f>
        <v>Encanamento</v>
      </c>
      <c r="D1954" s="1" t="str">
        <f>VLOOKUP($A1954,BASE!$A:$H,4,FALSE)</f>
        <v>Peças e ferragens para fixação de encanamento</v>
      </c>
      <c r="E1954" s="1" t="str">
        <f>VLOOKUP($A1954,BASE!$A:$H,5,FALSE)</f>
        <v>Peças para chuveiro</v>
      </c>
      <c r="F1954" s="1">
        <f>VLOOKUP($A1954,BASE!$A:$H,6,FALSE)</f>
        <v>0</v>
      </c>
      <c r="G1954" s="1">
        <f>VLOOKUP($A1954,BASE!$A:$H,7,FALSE)</f>
        <v>0</v>
      </c>
      <c r="H1954" s="1">
        <f>VLOOKUP($A1954,BASE!$A:$H,8,FALSE)</f>
        <v>0</v>
      </c>
      <c r="I1954" s="2" t="s">
        <v>3753</v>
      </c>
    </row>
    <row r="1955" spans="1:9" x14ac:dyDescent="0.25">
      <c r="A1955" s="1" t="s">
        <v>1953</v>
      </c>
      <c r="B1955" s="1" t="str">
        <f>VLOOKUP(A1955,BASE!A:H,2,FALSE)</f>
        <v>Ferragens</v>
      </c>
      <c r="C1955" s="1" t="str">
        <f>VLOOKUP($A1955,BASE!$A:$H,3,FALSE)</f>
        <v>Encanamento</v>
      </c>
      <c r="D1955" s="1" t="str">
        <f>VLOOKUP($A1955,BASE!$A:$H,4,FALSE)</f>
        <v>Peças e ferragens para fixação de encanamento</v>
      </c>
      <c r="E1955" s="1" t="str">
        <f>VLOOKUP($A1955,BASE!$A:$H,5,FALSE)</f>
        <v>Peças para chuveiro</v>
      </c>
      <c r="F1955" s="1" t="str">
        <f>VLOOKUP($A1955,BASE!$A:$H,6,FALSE)</f>
        <v>Bases para chuveiros</v>
      </c>
      <c r="G1955" s="1">
        <f>VLOOKUP($A1955,BASE!$A:$H,7,FALSE)</f>
        <v>0</v>
      </c>
      <c r="H1955" s="1">
        <f>VLOOKUP($A1955,BASE!$A:$H,8,FALSE)</f>
        <v>0</v>
      </c>
      <c r="I1955" s="2" t="s">
        <v>3753</v>
      </c>
    </row>
    <row r="1956" spans="1:9" x14ac:dyDescent="0.25">
      <c r="A1956" s="1" t="s">
        <v>1954</v>
      </c>
      <c r="B1956" s="1" t="str">
        <f>VLOOKUP(A1956,BASE!A:H,2,FALSE)</f>
        <v>Ferragens</v>
      </c>
      <c r="C1956" s="1" t="str">
        <f>VLOOKUP($A1956,BASE!$A:$H,3,FALSE)</f>
        <v>Encanamento</v>
      </c>
      <c r="D1956" s="1" t="str">
        <f>VLOOKUP($A1956,BASE!$A:$H,4,FALSE)</f>
        <v>Peças e ferragens para fixação de encanamento</v>
      </c>
      <c r="E1956" s="1" t="str">
        <f>VLOOKUP($A1956,BASE!$A:$H,5,FALSE)</f>
        <v>Peças para chuveiro</v>
      </c>
      <c r="F1956" s="1" t="str">
        <f>VLOOKUP($A1956,BASE!$A:$H,6,FALSE)</f>
        <v>Cabeças de chuveiro</v>
      </c>
      <c r="G1956" s="1">
        <f>VLOOKUP($A1956,BASE!$A:$H,7,FALSE)</f>
        <v>0</v>
      </c>
      <c r="H1956" s="1">
        <f>VLOOKUP($A1956,BASE!$A:$H,8,FALSE)</f>
        <v>0</v>
      </c>
      <c r="I1956" s="2" t="s">
        <v>3753</v>
      </c>
    </row>
    <row r="1957" spans="1:9" x14ac:dyDescent="0.25">
      <c r="A1957" s="1" t="s">
        <v>1955</v>
      </c>
      <c r="B1957" s="1" t="str">
        <f>VLOOKUP(A1957,BASE!A:H,2,FALSE)</f>
        <v>Ferragens</v>
      </c>
      <c r="C1957" s="1" t="str">
        <f>VLOOKUP($A1957,BASE!$A:$H,3,FALSE)</f>
        <v>Encanamento</v>
      </c>
      <c r="D1957" s="1" t="str">
        <f>VLOOKUP($A1957,BASE!$A:$H,4,FALSE)</f>
        <v>Peças e ferragens para fixação de encanamento</v>
      </c>
      <c r="E1957" s="1" t="str">
        <f>VLOOKUP($A1957,BASE!$A:$H,5,FALSE)</f>
        <v>Peças para chuveiro</v>
      </c>
      <c r="F1957" s="1" t="str">
        <f>VLOOKUP($A1957,BASE!$A:$H,6,FALSE)</f>
        <v>Cabines de chuveiro</v>
      </c>
      <c r="G1957" s="1">
        <f>VLOOKUP($A1957,BASE!$A:$H,7,FALSE)</f>
        <v>0</v>
      </c>
      <c r="H1957" s="1">
        <f>VLOOKUP($A1957,BASE!$A:$H,8,FALSE)</f>
        <v>0</v>
      </c>
      <c r="I1957" s="2" t="s">
        <v>3753</v>
      </c>
    </row>
    <row r="1958" spans="1:9" x14ac:dyDescent="0.25">
      <c r="A1958" s="1" t="s">
        <v>1956</v>
      </c>
      <c r="B1958" s="1" t="str">
        <f>VLOOKUP(A1958,BASE!A:H,2,FALSE)</f>
        <v>Ferragens</v>
      </c>
      <c r="C1958" s="1" t="str">
        <f>VLOOKUP($A1958,BASE!$A:$H,3,FALSE)</f>
        <v>Encanamento</v>
      </c>
      <c r="D1958" s="1" t="str">
        <f>VLOOKUP($A1958,BASE!$A:$H,4,FALSE)</f>
        <v>Peças e ferragens para fixação de encanamento</v>
      </c>
      <c r="E1958" s="1" t="str">
        <f>VLOOKUP($A1958,BASE!$A:$H,5,FALSE)</f>
        <v>Peças para chuveiro</v>
      </c>
      <c r="F1958" s="1" t="str">
        <f>VLOOKUP($A1958,BASE!$A:$H,6,FALSE)</f>
        <v>Chuveiros elétricos e pressurizados</v>
      </c>
      <c r="G1958" s="1">
        <f>VLOOKUP($A1958,BASE!$A:$H,7,FALSE)</f>
        <v>0</v>
      </c>
      <c r="H1958" s="1">
        <f>VLOOKUP($A1958,BASE!$A:$H,8,FALSE)</f>
        <v>0</v>
      </c>
      <c r="I1958" s="2" t="s">
        <v>3753</v>
      </c>
    </row>
    <row r="1959" spans="1:9" x14ac:dyDescent="0.25">
      <c r="A1959" s="1" t="s">
        <v>1957</v>
      </c>
      <c r="B1959" s="1" t="str">
        <f>VLOOKUP(A1959,BASE!A:H,2,FALSE)</f>
        <v>Ferragens</v>
      </c>
      <c r="C1959" s="1" t="str">
        <f>VLOOKUP($A1959,BASE!$A:$H,3,FALSE)</f>
        <v>Encanamento</v>
      </c>
      <c r="D1959" s="1" t="str">
        <f>VLOOKUP($A1959,BASE!$A:$H,4,FALSE)</f>
        <v>Peças e ferragens para fixação de encanamento</v>
      </c>
      <c r="E1959" s="1" t="str">
        <f>VLOOKUP($A1959,BASE!$A:$H,5,FALSE)</f>
        <v>Peças para chuveiro</v>
      </c>
      <c r="F1959" s="1" t="str">
        <f>VLOOKUP($A1959,BASE!$A:$H,6,FALSE)</f>
        <v>Conectores e braços para chuveiros</v>
      </c>
      <c r="G1959" s="1">
        <f>VLOOKUP($A1959,BASE!$A:$H,7,FALSE)</f>
        <v>0</v>
      </c>
      <c r="H1959" s="1">
        <f>VLOOKUP($A1959,BASE!$A:$H,8,FALSE)</f>
        <v>0</v>
      </c>
      <c r="I1959" s="2" t="s">
        <v>3753</v>
      </c>
    </row>
    <row r="1960" spans="1:9" x14ac:dyDescent="0.25">
      <c r="A1960" s="1" t="s">
        <v>1958</v>
      </c>
      <c r="B1960" s="1" t="str">
        <f>VLOOKUP(A1960,BASE!A:H,2,FALSE)</f>
        <v>Ferragens</v>
      </c>
      <c r="C1960" s="1" t="str">
        <f>VLOOKUP($A1960,BASE!$A:$H,3,FALSE)</f>
        <v>Encanamento</v>
      </c>
      <c r="D1960" s="1" t="str">
        <f>VLOOKUP($A1960,BASE!$A:$H,4,FALSE)</f>
        <v>Peças e ferragens para fixação de encanamento</v>
      </c>
      <c r="E1960" s="1" t="str">
        <f>VLOOKUP($A1960,BASE!$A:$H,5,FALSE)</f>
        <v>Peças para chuveiro</v>
      </c>
      <c r="F1960" s="1" t="str">
        <f>VLOOKUP($A1960,BASE!$A:$H,6,FALSE)</f>
        <v>Filtros de água para chuveiro</v>
      </c>
      <c r="G1960" s="1">
        <f>VLOOKUP($A1960,BASE!$A:$H,7,FALSE)</f>
        <v>0</v>
      </c>
      <c r="H1960" s="1">
        <f>VLOOKUP($A1960,BASE!$A:$H,8,FALSE)</f>
        <v>0</v>
      </c>
      <c r="I1960" s="2" t="s">
        <v>3753</v>
      </c>
    </row>
    <row r="1961" spans="1:9" x14ac:dyDescent="0.25">
      <c r="A1961" s="1" t="s">
        <v>1959</v>
      </c>
      <c r="B1961" s="1" t="str">
        <f>VLOOKUP(A1961,BASE!A:H,2,FALSE)</f>
        <v>Ferragens</v>
      </c>
      <c r="C1961" s="1" t="str">
        <f>VLOOKUP($A1961,BASE!$A:$H,3,FALSE)</f>
        <v>Encanamento</v>
      </c>
      <c r="D1961" s="1" t="str">
        <f>VLOOKUP($A1961,BASE!$A:$H,4,FALSE)</f>
        <v>Peças e ferragens para fixação de encanamento</v>
      </c>
      <c r="E1961" s="1" t="str">
        <f>VLOOKUP($A1961,BASE!$A:$H,5,FALSE)</f>
        <v>Peças para chuveiro</v>
      </c>
      <c r="F1961" s="1" t="str">
        <f>VLOOKUP($A1961,BASE!$A:$H,6,FALSE)</f>
        <v>Jatos de banheira e chuveiro</v>
      </c>
      <c r="G1961" s="1">
        <f>VLOOKUP($A1961,BASE!$A:$H,7,FALSE)</f>
        <v>0</v>
      </c>
      <c r="H1961" s="1">
        <f>VLOOKUP($A1961,BASE!$A:$H,8,FALSE)</f>
        <v>0</v>
      </c>
      <c r="I1961" s="2" t="s">
        <v>3753</v>
      </c>
    </row>
    <row r="1962" spans="1:9" x14ac:dyDescent="0.25">
      <c r="A1962" s="1" t="s">
        <v>1960</v>
      </c>
      <c r="B1962" s="1" t="str">
        <f>VLOOKUP(A1962,BASE!A:H,2,FALSE)</f>
        <v>Ferragens</v>
      </c>
      <c r="C1962" s="1" t="str">
        <f>VLOOKUP($A1962,BASE!$A:$H,3,FALSE)</f>
        <v>Encanamento</v>
      </c>
      <c r="D1962" s="1" t="str">
        <f>VLOOKUP($A1962,BASE!$A:$H,4,FALSE)</f>
        <v>Peças e ferragens para fixação de encanamento</v>
      </c>
      <c r="E1962" s="1" t="str">
        <f>VLOOKUP($A1962,BASE!$A:$H,5,FALSE)</f>
        <v>Peças para chuveiro</v>
      </c>
      <c r="F1962" s="1" t="str">
        <f>VLOOKUP($A1962,BASE!$A:$H,6,FALSE)</f>
        <v>Painéis para chuveiros</v>
      </c>
      <c r="G1962" s="1">
        <f>VLOOKUP($A1962,BASE!$A:$H,7,FALSE)</f>
        <v>0</v>
      </c>
      <c r="H1962" s="1">
        <f>VLOOKUP($A1962,BASE!$A:$H,8,FALSE)</f>
        <v>0</v>
      </c>
      <c r="I1962" s="2" t="s">
        <v>3753</v>
      </c>
    </row>
    <row r="1963" spans="1:9" x14ac:dyDescent="0.25">
      <c r="A1963" s="1" t="s">
        <v>1961</v>
      </c>
      <c r="B1963" s="1" t="str">
        <f>VLOOKUP(A1963,BASE!A:H,2,FALSE)</f>
        <v>Ferragens</v>
      </c>
      <c r="C1963" s="1" t="str">
        <f>VLOOKUP($A1963,BASE!$A:$H,3,FALSE)</f>
        <v>Encanamento</v>
      </c>
      <c r="D1963" s="1" t="str">
        <f>VLOOKUP($A1963,BASE!$A:$H,4,FALSE)</f>
        <v>Peças e ferragens para fixação de encanamento</v>
      </c>
      <c r="E1963" s="1" t="str">
        <f>VLOOKUP($A1963,BASE!$A:$H,5,FALSE)</f>
        <v>Peças para chuveiro</v>
      </c>
      <c r="F1963" s="1" t="str">
        <f>VLOOKUP($A1963,BASE!$A:$H,6,FALSE)</f>
        <v>Portas para chuveiros</v>
      </c>
      <c r="G1963" s="1">
        <f>VLOOKUP($A1963,BASE!$A:$H,7,FALSE)</f>
        <v>0</v>
      </c>
      <c r="H1963" s="1">
        <f>VLOOKUP($A1963,BASE!$A:$H,8,FALSE)</f>
        <v>0</v>
      </c>
      <c r="I1963" s="2" t="s">
        <v>3753</v>
      </c>
    </row>
    <row r="1964" spans="1:9" x14ac:dyDescent="0.25">
      <c r="A1964" s="1" t="s">
        <v>1962</v>
      </c>
      <c r="B1964" s="1" t="str">
        <f>VLOOKUP(A1964,BASE!A:H,2,FALSE)</f>
        <v>Ferragens</v>
      </c>
      <c r="C1964" s="1" t="str">
        <f>VLOOKUP($A1964,BASE!$A:$H,3,FALSE)</f>
        <v>Encanamento</v>
      </c>
      <c r="D1964" s="1" t="str">
        <f>VLOOKUP($A1964,BASE!$A:$H,4,FALSE)</f>
        <v>Peças e ferragens para fixação de encanamento</v>
      </c>
      <c r="E1964" s="1" t="str">
        <f>VLOOKUP($A1964,BASE!$A:$H,5,FALSE)</f>
        <v>Placas de instalação</v>
      </c>
      <c r="F1964" s="1">
        <f>VLOOKUP($A1964,BASE!$A:$H,6,FALSE)</f>
        <v>0</v>
      </c>
      <c r="G1964" s="1">
        <f>VLOOKUP($A1964,BASE!$A:$H,7,FALSE)</f>
        <v>0</v>
      </c>
      <c r="H1964" s="1">
        <f>VLOOKUP($A1964,BASE!$A:$H,8,FALSE)</f>
        <v>0</v>
      </c>
      <c r="I1964" s="2" t="s">
        <v>3753</v>
      </c>
    </row>
    <row r="1965" spans="1:9" x14ac:dyDescent="0.25">
      <c r="A1965" s="1" t="s">
        <v>1963</v>
      </c>
      <c r="B1965" s="1" t="str">
        <f>VLOOKUP(A1965,BASE!A:H,2,FALSE)</f>
        <v>Ferragens</v>
      </c>
      <c r="C1965" s="1" t="str">
        <f>VLOOKUP($A1965,BASE!$A:$H,3,FALSE)</f>
        <v>Encanamento</v>
      </c>
      <c r="D1965" s="1" t="str">
        <f>VLOOKUP($A1965,BASE!$A:$H,4,FALSE)</f>
        <v>Peças e ferragens para fixação de encanamento</v>
      </c>
      <c r="E1965" s="1" t="str">
        <f>VLOOKUP($A1965,BASE!$A:$H,5,FALSE)</f>
        <v>Ralos</v>
      </c>
      <c r="F1965" s="1">
        <f>VLOOKUP($A1965,BASE!$A:$H,6,FALSE)</f>
        <v>0</v>
      </c>
      <c r="G1965" s="1">
        <f>VLOOKUP($A1965,BASE!$A:$H,7,FALSE)</f>
        <v>0</v>
      </c>
      <c r="H1965" s="1">
        <f>VLOOKUP($A1965,BASE!$A:$H,8,FALSE)</f>
        <v>0</v>
      </c>
      <c r="I1965" s="2" t="s">
        <v>3753</v>
      </c>
    </row>
    <row r="1966" spans="1:9" x14ac:dyDescent="0.25">
      <c r="A1966" s="1" t="s">
        <v>1964</v>
      </c>
      <c r="B1966" s="1" t="str">
        <f>VLOOKUP(A1966,BASE!A:H,2,FALSE)</f>
        <v>Ferragens</v>
      </c>
      <c r="C1966" s="1" t="str">
        <f>VLOOKUP($A1966,BASE!$A:$H,3,FALSE)</f>
        <v>Encanamento</v>
      </c>
      <c r="D1966" s="1" t="str">
        <f>VLOOKUP($A1966,BASE!$A:$H,4,FALSE)</f>
        <v>Suprimentos para poços</v>
      </c>
      <c r="E1966" s="1">
        <f>VLOOKUP($A1966,BASE!$A:$H,5,FALSE)</f>
        <v>0</v>
      </c>
      <c r="F1966" s="1">
        <f>VLOOKUP($A1966,BASE!$A:$H,6,FALSE)</f>
        <v>0</v>
      </c>
      <c r="G1966" s="1">
        <f>VLOOKUP($A1966,BASE!$A:$H,7,FALSE)</f>
        <v>0</v>
      </c>
      <c r="H1966" s="1">
        <f>VLOOKUP($A1966,BASE!$A:$H,8,FALSE)</f>
        <v>0</v>
      </c>
      <c r="I1966" s="2" t="s">
        <v>3753</v>
      </c>
    </row>
    <row r="1967" spans="1:9" x14ac:dyDescent="0.25">
      <c r="A1967" s="1" t="s">
        <v>1965</v>
      </c>
      <c r="B1967" s="1" t="str">
        <f>VLOOKUP(A1967,BASE!A:H,2,FALSE)</f>
        <v>Ferragens</v>
      </c>
      <c r="C1967" s="1" t="str">
        <f>VLOOKUP($A1967,BASE!$A:$H,3,FALSE)</f>
        <v>Encanamento</v>
      </c>
      <c r="D1967" s="1" t="str">
        <f>VLOOKUP($A1967,BASE!$A:$H,4,FALSE)</f>
        <v>Temporizadores de água</v>
      </c>
      <c r="E1967" s="1">
        <f>VLOOKUP($A1967,BASE!$A:$H,5,FALSE)</f>
        <v>0</v>
      </c>
      <c r="F1967" s="1">
        <f>VLOOKUP($A1967,BASE!$A:$H,6,FALSE)</f>
        <v>0</v>
      </c>
      <c r="G1967" s="1">
        <f>VLOOKUP($A1967,BASE!$A:$H,7,FALSE)</f>
        <v>0</v>
      </c>
      <c r="H1967" s="1">
        <f>VLOOKUP($A1967,BASE!$A:$H,8,FALSE)</f>
        <v>0</v>
      </c>
      <c r="I1967" s="2" t="s">
        <v>3753</v>
      </c>
    </row>
    <row r="1968" spans="1:9" x14ac:dyDescent="0.25">
      <c r="A1968" s="1" t="s">
        <v>1966</v>
      </c>
      <c r="B1968" s="1" t="str">
        <f>VLOOKUP(A1968,BASE!A:H,2,FALSE)</f>
        <v>Ferragens</v>
      </c>
      <c r="C1968" s="1" t="str">
        <f>VLOOKUP($A1968,BASE!$A:$H,3,FALSE)</f>
        <v>Encanamento</v>
      </c>
      <c r="D1968" s="1" t="str">
        <f>VLOOKUP($A1968,BASE!$A:$H,4,FALSE)</f>
        <v>Tubos para encanamento</v>
      </c>
      <c r="E1968" s="1">
        <f>VLOOKUP($A1968,BASE!$A:$H,5,FALSE)</f>
        <v>0</v>
      </c>
      <c r="F1968" s="1">
        <f>VLOOKUP($A1968,BASE!$A:$H,6,FALSE)</f>
        <v>0</v>
      </c>
      <c r="G1968" s="1">
        <f>VLOOKUP($A1968,BASE!$A:$H,7,FALSE)</f>
        <v>0</v>
      </c>
      <c r="H1968" s="1">
        <f>VLOOKUP($A1968,BASE!$A:$H,8,FALSE)</f>
        <v>0</v>
      </c>
      <c r="I1968" s="2" t="s">
        <v>3753</v>
      </c>
    </row>
    <row r="1969" spans="1:9" x14ac:dyDescent="0.25">
      <c r="A1969" s="1" t="s">
        <v>1967</v>
      </c>
      <c r="B1969" s="1" t="str">
        <f>VLOOKUP(A1969,BASE!A:H,2,FALSE)</f>
        <v>Ferragens</v>
      </c>
      <c r="C1969" s="1" t="str">
        <f>VLOOKUP($A1969,BASE!$A:$H,3,FALSE)</f>
        <v>Ferramentas</v>
      </c>
      <c r="D1969" s="1">
        <f>VLOOKUP($A1969,BASE!$A:$H,4,FALSE)</f>
        <v>0</v>
      </c>
      <c r="E1969" s="1">
        <f>VLOOKUP($A1969,BASE!$A:$H,5,FALSE)</f>
        <v>0</v>
      </c>
      <c r="F1969" s="1">
        <f>VLOOKUP($A1969,BASE!$A:$H,6,FALSE)</f>
        <v>0</v>
      </c>
      <c r="G1969" s="1">
        <f>VLOOKUP($A1969,BASE!$A:$H,7,FALSE)</f>
        <v>0</v>
      </c>
      <c r="H1969" s="1">
        <f>VLOOKUP($A1969,BASE!$A:$H,8,FALSE)</f>
        <v>0</v>
      </c>
      <c r="I1969" s="2" t="s">
        <v>3753</v>
      </c>
    </row>
    <row r="1970" spans="1:9" x14ac:dyDescent="0.25">
      <c r="A1970" s="1" t="s">
        <v>1968</v>
      </c>
      <c r="B1970" s="1" t="str">
        <f>VLOOKUP(A1970,BASE!A:H,2,FALSE)</f>
        <v>Ferragens</v>
      </c>
      <c r="C1970" s="1" t="str">
        <f>VLOOKUP($A1970,BASE!$A:$H,3,FALSE)</f>
        <v>Ferramentas</v>
      </c>
      <c r="D1970" s="1" t="str">
        <f>VLOOKUP($A1970,BASE!$A:$H,4,FALSE)</f>
        <v>Afiadores</v>
      </c>
      <c r="E1970" s="1">
        <f>VLOOKUP($A1970,BASE!$A:$H,5,FALSE)</f>
        <v>0</v>
      </c>
      <c r="F1970" s="1">
        <f>VLOOKUP($A1970,BASE!$A:$H,6,FALSE)</f>
        <v>0</v>
      </c>
      <c r="G1970" s="1">
        <f>VLOOKUP($A1970,BASE!$A:$H,7,FALSE)</f>
        <v>0</v>
      </c>
      <c r="H1970" s="1">
        <f>VLOOKUP($A1970,BASE!$A:$H,8,FALSE)</f>
        <v>0</v>
      </c>
      <c r="I1970" s="2" t="s">
        <v>3753</v>
      </c>
    </row>
    <row r="1971" spans="1:9" x14ac:dyDescent="0.25">
      <c r="A1971" s="1" t="s">
        <v>1969</v>
      </c>
      <c r="B1971" s="1" t="str">
        <f>VLOOKUP(A1971,BASE!A:H,2,FALSE)</f>
        <v>Ferragens</v>
      </c>
      <c r="C1971" s="1" t="str">
        <f>VLOOKUP($A1971,BASE!$A:$H,3,FALSE)</f>
        <v>Ferramentas</v>
      </c>
      <c r="D1971" s="1" t="str">
        <f>VLOOKUP($A1971,BASE!$A:$H,4,FALSE)</f>
        <v>Alicates</v>
      </c>
      <c r="E1971" s="1">
        <f>VLOOKUP($A1971,BASE!$A:$H,5,FALSE)</f>
        <v>0</v>
      </c>
      <c r="F1971" s="1">
        <f>VLOOKUP($A1971,BASE!$A:$H,6,FALSE)</f>
        <v>0</v>
      </c>
      <c r="G1971" s="1">
        <f>VLOOKUP($A1971,BASE!$A:$H,7,FALSE)</f>
        <v>0</v>
      </c>
      <c r="H1971" s="1">
        <f>VLOOKUP($A1971,BASE!$A:$H,8,FALSE)</f>
        <v>0</v>
      </c>
      <c r="I1971" s="2" t="s">
        <v>3753</v>
      </c>
    </row>
    <row r="1972" spans="1:9" x14ac:dyDescent="0.25">
      <c r="A1972" s="1" t="s">
        <v>1970</v>
      </c>
      <c r="B1972" s="1" t="str">
        <f>VLOOKUP(A1972,BASE!A:H,2,FALSE)</f>
        <v>Ferragens</v>
      </c>
      <c r="C1972" s="1" t="str">
        <f>VLOOKUP($A1972,BASE!$A:$H,3,FALSE)</f>
        <v>Ferramentas</v>
      </c>
      <c r="D1972" s="1" t="str">
        <f>VLOOKUP($A1972,BASE!$A:$H,4,FALSE)</f>
        <v>Alicates de unha</v>
      </c>
      <c r="E1972" s="1">
        <f>VLOOKUP($A1972,BASE!$A:$H,5,FALSE)</f>
        <v>0</v>
      </c>
      <c r="F1972" s="1">
        <f>VLOOKUP($A1972,BASE!$A:$H,6,FALSE)</f>
        <v>0</v>
      </c>
      <c r="G1972" s="1">
        <f>VLOOKUP($A1972,BASE!$A:$H,7,FALSE)</f>
        <v>0</v>
      </c>
      <c r="H1972" s="1">
        <f>VLOOKUP($A1972,BASE!$A:$H,8,FALSE)</f>
        <v>0</v>
      </c>
      <c r="I1972" s="2" t="s">
        <v>3753</v>
      </c>
    </row>
    <row r="1973" spans="1:9" x14ac:dyDescent="0.25">
      <c r="A1973" s="1" t="s">
        <v>1971</v>
      </c>
      <c r="B1973" s="1" t="str">
        <f>VLOOKUP(A1973,BASE!A:H,2,FALSE)</f>
        <v>Ferragens</v>
      </c>
      <c r="C1973" s="1" t="str">
        <f>VLOOKUP($A1973,BASE!$A:$H,3,FALSE)</f>
        <v>Ferramentas</v>
      </c>
      <c r="D1973" s="1" t="str">
        <f>VLOOKUP($A1973,BASE!$A:$H,4,FALSE)</f>
        <v>Bigornas</v>
      </c>
      <c r="E1973" s="1">
        <f>VLOOKUP($A1973,BASE!$A:$H,5,FALSE)</f>
        <v>0</v>
      </c>
      <c r="F1973" s="1">
        <f>VLOOKUP($A1973,BASE!$A:$H,6,FALSE)</f>
        <v>0</v>
      </c>
      <c r="G1973" s="1">
        <f>VLOOKUP($A1973,BASE!$A:$H,7,FALSE)</f>
        <v>0</v>
      </c>
      <c r="H1973" s="1">
        <f>VLOOKUP($A1973,BASE!$A:$H,8,FALSE)</f>
        <v>0</v>
      </c>
      <c r="I1973" s="2" t="s">
        <v>3753</v>
      </c>
    </row>
    <row r="1974" spans="1:9" x14ac:dyDescent="0.25">
      <c r="A1974" s="1" t="s">
        <v>1972</v>
      </c>
      <c r="B1974" s="1" t="str">
        <f>VLOOKUP(A1974,BASE!A:H,2,FALSE)</f>
        <v>Ferragens</v>
      </c>
      <c r="C1974" s="1" t="str">
        <f>VLOOKUP($A1974,BASE!$A:$H,3,FALSE)</f>
        <v>Ferramentas</v>
      </c>
      <c r="D1974" s="1" t="str">
        <f>VLOOKUP($A1974,BASE!$A:$H,4,FALSE)</f>
        <v>Braçadeiras de ferramentas</v>
      </c>
      <c r="E1974" s="1">
        <f>VLOOKUP($A1974,BASE!$A:$H,5,FALSE)</f>
        <v>0</v>
      </c>
      <c r="F1974" s="1">
        <f>VLOOKUP($A1974,BASE!$A:$H,6,FALSE)</f>
        <v>0</v>
      </c>
      <c r="G1974" s="1">
        <f>VLOOKUP($A1974,BASE!$A:$H,7,FALSE)</f>
        <v>0</v>
      </c>
      <c r="H1974" s="1">
        <f>VLOOKUP($A1974,BASE!$A:$H,8,FALSE)</f>
        <v>0</v>
      </c>
      <c r="I1974" s="2" t="s">
        <v>3753</v>
      </c>
    </row>
    <row r="1975" spans="1:9" x14ac:dyDescent="0.25">
      <c r="A1975" s="1" t="s">
        <v>1973</v>
      </c>
      <c r="B1975" s="1" t="str">
        <f>VLOOKUP(A1975,BASE!A:H,2,FALSE)</f>
        <v>Ferragens</v>
      </c>
      <c r="C1975" s="1" t="str">
        <f>VLOOKUP($A1975,BASE!$A:$H,3,FALSE)</f>
        <v>Ferramentas</v>
      </c>
      <c r="D1975" s="1" t="str">
        <f>VLOOKUP($A1975,BASE!$A:$H,4,FALSE)</f>
        <v>Carros e carrinhos de mão</v>
      </c>
      <c r="E1975" s="1">
        <f>VLOOKUP($A1975,BASE!$A:$H,5,FALSE)</f>
        <v>0</v>
      </c>
      <c r="F1975" s="1">
        <f>VLOOKUP($A1975,BASE!$A:$H,6,FALSE)</f>
        <v>0</v>
      </c>
      <c r="G1975" s="1">
        <f>VLOOKUP($A1975,BASE!$A:$H,7,FALSE)</f>
        <v>0</v>
      </c>
      <c r="H1975" s="1">
        <f>VLOOKUP($A1975,BASE!$A:$H,8,FALSE)</f>
        <v>0</v>
      </c>
      <c r="I1975" s="2" t="s">
        <v>3753</v>
      </c>
    </row>
    <row r="1976" spans="1:9" x14ac:dyDescent="0.25">
      <c r="A1976" s="1" t="s">
        <v>1974</v>
      </c>
      <c r="B1976" s="1" t="str">
        <f>VLOOKUP(A1976,BASE!A:H,2,FALSE)</f>
        <v>Ferragens</v>
      </c>
      <c r="C1976" s="1" t="str">
        <f>VLOOKUP($A1976,BASE!$A:$H,3,FALSE)</f>
        <v>Ferramentas</v>
      </c>
      <c r="D1976" s="1" t="str">
        <f>VLOOKUP($A1976,BASE!$A:$H,4,FALSE)</f>
        <v>Cavaletes para serrar madeira</v>
      </c>
      <c r="E1976" s="1">
        <f>VLOOKUP($A1976,BASE!$A:$H,5,FALSE)</f>
        <v>0</v>
      </c>
      <c r="F1976" s="1">
        <f>VLOOKUP($A1976,BASE!$A:$H,6,FALSE)</f>
        <v>0</v>
      </c>
      <c r="G1976" s="1">
        <f>VLOOKUP($A1976,BASE!$A:$H,7,FALSE)</f>
        <v>0</v>
      </c>
      <c r="H1976" s="1">
        <f>VLOOKUP($A1976,BASE!$A:$H,8,FALSE)</f>
        <v>0</v>
      </c>
      <c r="I1976" s="2" t="s">
        <v>3753</v>
      </c>
    </row>
    <row r="1977" spans="1:9" x14ac:dyDescent="0.25">
      <c r="A1977" s="1" t="s">
        <v>1975</v>
      </c>
      <c r="B1977" s="1" t="str">
        <f>VLOOKUP(A1977,BASE!A:H,2,FALSE)</f>
        <v>Ferragens</v>
      </c>
      <c r="C1977" s="1" t="str">
        <f>VLOOKUP($A1977,BASE!$A:$H,3,FALSE)</f>
        <v>Ferramentas</v>
      </c>
      <c r="D1977" s="1" t="str">
        <f>VLOOKUP($A1977,BASE!$A:$H,4,FALSE)</f>
        <v>Chaves de fenda</v>
      </c>
      <c r="E1977" s="1">
        <f>VLOOKUP($A1977,BASE!$A:$H,5,FALSE)</f>
        <v>0</v>
      </c>
      <c r="F1977" s="1">
        <f>VLOOKUP($A1977,BASE!$A:$H,6,FALSE)</f>
        <v>0</v>
      </c>
      <c r="G1977" s="1">
        <f>VLOOKUP($A1977,BASE!$A:$H,7,FALSE)</f>
        <v>0</v>
      </c>
      <c r="H1977" s="1">
        <f>VLOOKUP($A1977,BASE!$A:$H,8,FALSE)</f>
        <v>0</v>
      </c>
      <c r="I1977" s="2" t="s">
        <v>3753</v>
      </c>
    </row>
    <row r="1978" spans="1:9" x14ac:dyDescent="0.25">
      <c r="A1978" s="1" t="s">
        <v>1976</v>
      </c>
      <c r="B1978" s="1" t="str">
        <f>VLOOKUP(A1978,BASE!A:H,2,FALSE)</f>
        <v>Ferragens</v>
      </c>
      <c r="C1978" s="1" t="str">
        <f>VLOOKUP($A1978,BASE!$A:$H,3,FALSE)</f>
        <v>Ferramentas</v>
      </c>
      <c r="D1978" s="1" t="str">
        <f>VLOOKUP($A1978,BASE!$A:$H,4,FALSE)</f>
        <v>Chaves de porca</v>
      </c>
      <c r="E1978" s="1">
        <f>VLOOKUP($A1978,BASE!$A:$H,5,FALSE)</f>
        <v>0</v>
      </c>
      <c r="F1978" s="1">
        <f>VLOOKUP($A1978,BASE!$A:$H,6,FALSE)</f>
        <v>0</v>
      </c>
      <c r="G1978" s="1">
        <f>VLOOKUP($A1978,BASE!$A:$H,7,FALSE)</f>
        <v>0</v>
      </c>
      <c r="H1978" s="1">
        <f>VLOOKUP($A1978,BASE!$A:$H,8,FALSE)</f>
        <v>0</v>
      </c>
      <c r="I1978" s="2" t="s">
        <v>3753</v>
      </c>
    </row>
    <row r="1979" spans="1:9" x14ac:dyDescent="0.25">
      <c r="A1979" s="1" t="s">
        <v>1977</v>
      </c>
      <c r="B1979" s="1" t="str">
        <f>VLOOKUP(A1979,BASE!A:H,2,FALSE)</f>
        <v>Ferragens</v>
      </c>
      <c r="C1979" s="1" t="str">
        <f>VLOOKUP($A1979,BASE!$A:$H,3,FALSE)</f>
        <v>Ferramentas</v>
      </c>
      <c r="D1979" s="1" t="str">
        <f>VLOOKUP($A1979,BASE!$A:$H,4,FALSE)</f>
        <v>Chaves inglesas</v>
      </c>
      <c r="E1979" s="1">
        <f>VLOOKUP($A1979,BASE!$A:$H,5,FALSE)</f>
        <v>0</v>
      </c>
      <c r="F1979" s="1">
        <f>VLOOKUP($A1979,BASE!$A:$H,6,FALSE)</f>
        <v>0</v>
      </c>
      <c r="G1979" s="1">
        <f>VLOOKUP($A1979,BASE!$A:$H,7,FALSE)</f>
        <v>0</v>
      </c>
      <c r="H1979" s="1">
        <f>VLOOKUP($A1979,BASE!$A:$H,8,FALSE)</f>
        <v>0</v>
      </c>
      <c r="I1979" s="2" t="s">
        <v>3753</v>
      </c>
    </row>
    <row r="1980" spans="1:9" x14ac:dyDescent="0.25">
      <c r="A1980" s="1" t="s">
        <v>1978</v>
      </c>
      <c r="B1980" s="1" t="str">
        <f>VLOOKUP(A1980,BASE!A:H,2,FALSE)</f>
        <v>Ferragens</v>
      </c>
      <c r="C1980" s="1" t="str">
        <f>VLOOKUP($A1980,BASE!$A:$H,3,FALSE)</f>
        <v>Ferramentas</v>
      </c>
      <c r="D1980" s="1" t="str">
        <f>VLOOKUP($A1980,BASE!$A:$H,4,FALSE)</f>
        <v>Chaves inglesas e de impacto</v>
      </c>
      <c r="E1980" s="1">
        <f>VLOOKUP($A1980,BASE!$A:$H,5,FALSE)</f>
        <v>0</v>
      </c>
      <c r="F1980" s="1">
        <f>VLOOKUP($A1980,BASE!$A:$H,6,FALSE)</f>
        <v>0</v>
      </c>
      <c r="G1980" s="1">
        <f>VLOOKUP($A1980,BASE!$A:$H,7,FALSE)</f>
        <v>0</v>
      </c>
      <c r="H1980" s="1">
        <f>VLOOKUP($A1980,BASE!$A:$H,8,FALSE)</f>
        <v>0</v>
      </c>
      <c r="I1980" s="2" t="s">
        <v>3753</v>
      </c>
    </row>
    <row r="1981" spans="1:9" x14ac:dyDescent="0.25">
      <c r="A1981" s="1" t="s">
        <v>1979</v>
      </c>
      <c r="B1981" s="1" t="str">
        <f>VLOOKUP(A1981,BASE!A:H,2,FALSE)</f>
        <v>Ferragens</v>
      </c>
      <c r="C1981" s="1" t="str">
        <f>VLOOKUP($A1981,BASE!$A:$H,3,FALSE)</f>
        <v>Ferramentas</v>
      </c>
      <c r="D1981" s="1" t="str">
        <f>VLOOKUP($A1981,BASE!$A:$H,4,FALSE)</f>
        <v>Chaves para ferramentas</v>
      </c>
      <c r="E1981" s="1">
        <f>VLOOKUP($A1981,BASE!$A:$H,5,FALSE)</f>
        <v>0</v>
      </c>
      <c r="F1981" s="1">
        <f>VLOOKUP($A1981,BASE!$A:$H,6,FALSE)</f>
        <v>0</v>
      </c>
      <c r="G1981" s="1">
        <f>VLOOKUP($A1981,BASE!$A:$H,7,FALSE)</f>
        <v>0</v>
      </c>
      <c r="H1981" s="1">
        <f>VLOOKUP($A1981,BASE!$A:$H,8,FALSE)</f>
        <v>0</v>
      </c>
      <c r="I1981" s="2" t="s">
        <v>3753</v>
      </c>
    </row>
    <row r="1982" spans="1:9" x14ac:dyDescent="0.25">
      <c r="A1982" s="1" t="s">
        <v>1980</v>
      </c>
      <c r="B1982" s="1" t="str">
        <f>VLOOKUP(A1982,BASE!A:H,2,FALSE)</f>
        <v>Ferragens</v>
      </c>
      <c r="C1982" s="1" t="str">
        <f>VLOOKUP($A1982,BASE!$A:$H,3,FALSE)</f>
        <v>Ferramentas</v>
      </c>
      <c r="D1982" s="1" t="str">
        <f>VLOOKUP($A1982,BASE!$A:$H,4,FALSE)</f>
        <v>Compactadores</v>
      </c>
      <c r="E1982" s="1">
        <f>VLOOKUP($A1982,BASE!$A:$H,5,FALSE)</f>
        <v>0</v>
      </c>
      <c r="F1982" s="1">
        <f>VLOOKUP($A1982,BASE!$A:$H,6,FALSE)</f>
        <v>0</v>
      </c>
      <c r="G1982" s="1">
        <f>VLOOKUP($A1982,BASE!$A:$H,7,FALSE)</f>
        <v>0</v>
      </c>
      <c r="H1982" s="1">
        <f>VLOOKUP($A1982,BASE!$A:$H,8,FALSE)</f>
        <v>0</v>
      </c>
      <c r="I1982" s="2" t="s">
        <v>3753</v>
      </c>
    </row>
    <row r="1983" spans="1:9" x14ac:dyDescent="0.25">
      <c r="A1983" s="1" t="s">
        <v>1981</v>
      </c>
      <c r="B1983" s="1" t="str">
        <f>VLOOKUP(A1983,BASE!A:H,2,FALSE)</f>
        <v>Ferragens</v>
      </c>
      <c r="C1983" s="1" t="str">
        <f>VLOOKUP($A1983,BASE!$A:$H,3,FALSE)</f>
        <v>Ferramentas</v>
      </c>
      <c r="D1983" s="1" t="str">
        <f>VLOOKUP($A1983,BASE!$A:$H,4,FALSE)</f>
        <v>Compressores</v>
      </c>
      <c r="E1983" s="1">
        <f>VLOOKUP($A1983,BASE!$A:$H,5,FALSE)</f>
        <v>0</v>
      </c>
      <c r="F1983" s="1">
        <f>VLOOKUP($A1983,BASE!$A:$H,6,FALSE)</f>
        <v>0</v>
      </c>
      <c r="G1983" s="1">
        <f>VLOOKUP($A1983,BASE!$A:$H,7,FALSE)</f>
        <v>0</v>
      </c>
      <c r="H1983" s="1">
        <f>VLOOKUP($A1983,BASE!$A:$H,8,FALSE)</f>
        <v>0</v>
      </c>
      <c r="I1983" s="2" t="s">
        <v>3753</v>
      </c>
    </row>
    <row r="1984" spans="1:9" x14ac:dyDescent="0.25">
      <c r="A1984" s="1" t="s">
        <v>1982</v>
      </c>
      <c r="B1984" s="1" t="str">
        <f>VLOOKUP(A1984,BASE!A:H,2,FALSE)</f>
        <v>Ferragens</v>
      </c>
      <c r="C1984" s="1" t="str">
        <f>VLOOKUP($A1984,BASE!$A:$H,3,FALSE)</f>
        <v>Ferramentas</v>
      </c>
      <c r="D1984" s="1" t="str">
        <f>VLOOKUP($A1984,BASE!$A:$H,4,FALSE)</f>
        <v>Conjuntos de ferramentas</v>
      </c>
      <c r="E1984" s="1">
        <f>VLOOKUP($A1984,BASE!$A:$H,5,FALSE)</f>
        <v>0</v>
      </c>
      <c r="F1984" s="1">
        <f>VLOOKUP($A1984,BASE!$A:$H,6,FALSE)</f>
        <v>0</v>
      </c>
      <c r="G1984" s="1">
        <f>VLOOKUP($A1984,BASE!$A:$H,7,FALSE)</f>
        <v>0</v>
      </c>
      <c r="H1984" s="1">
        <f>VLOOKUP($A1984,BASE!$A:$H,8,FALSE)</f>
        <v>0</v>
      </c>
      <c r="I1984" s="2" t="s">
        <v>3753</v>
      </c>
    </row>
    <row r="1985" spans="1:9" x14ac:dyDescent="0.25">
      <c r="A1985" s="1" t="s">
        <v>1983</v>
      </c>
      <c r="B1985" s="1" t="str">
        <f>VLOOKUP(A1985,BASE!A:H,2,FALSE)</f>
        <v>Ferragens</v>
      </c>
      <c r="C1985" s="1" t="str">
        <f>VLOOKUP($A1985,BASE!$A:$H,3,FALSE)</f>
        <v>Ferramentas</v>
      </c>
      <c r="D1985" s="1" t="str">
        <f>VLOOKUP($A1985,BASE!$A:$H,4,FALSE)</f>
        <v>Conjuntos de ferramentas</v>
      </c>
      <c r="E1985" s="1" t="str">
        <f>VLOOKUP($A1985,BASE!$A:$H,5,FALSE)</f>
        <v>Conjuntos de ferramentas elétricas</v>
      </c>
      <c r="F1985" s="1">
        <f>VLOOKUP($A1985,BASE!$A:$H,6,FALSE)</f>
        <v>0</v>
      </c>
      <c r="G1985" s="1">
        <f>VLOOKUP($A1985,BASE!$A:$H,7,FALSE)</f>
        <v>0</v>
      </c>
      <c r="H1985" s="1">
        <f>VLOOKUP($A1985,BASE!$A:$H,8,FALSE)</f>
        <v>0</v>
      </c>
      <c r="I1985" s="2" t="s">
        <v>3753</v>
      </c>
    </row>
    <row r="1986" spans="1:9" x14ac:dyDescent="0.25">
      <c r="A1986" s="1" t="s">
        <v>1984</v>
      </c>
      <c r="B1986" s="1" t="str">
        <f>VLOOKUP(A1986,BASE!A:H,2,FALSE)</f>
        <v>Ferragens</v>
      </c>
      <c r="C1986" s="1" t="str">
        <f>VLOOKUP($A1986,BASE!$A:$H,3,FALSE)</f>
        <v>Ferramentas</v>
      </c>
      <c r="D1986" s="1" t="str">
        <f>VLOOKUP($A1986,BASE!$A:$H,4,FALSE)</f>
        <v>Conjuntos de ferramentas</v>
      </c>
      <c r="E1986" s="1" t="str">
        <f>VLOOKUP($A1986,BASE!$A:$H,5,FALSE)</f>
        <v>Conjuntos de ferramentas manuais</v>
      </c>
      <c r="F1986" s="1">
        <f>VLOOKUP($A1986,BASE!$A:$H,6,FALSE)</f>
        <v>0</v>
      </c>
      <c r="G1986" s="1">
        <f>VLOOKUP($A1986,BASE!$A:$H,7,FALSE)</f>
        <v>0</v>
      </c>
      <c r="H1986" s="1">
        <f>VLOOKUP($A1986,BASE!$A:$H,8,FALSE)</f>
        <v>0</v>
      </c>
      <c r="I1986" s="2" t="s">
        <v>3753</v>
      </c>
    </row>
    <row r="1987" spans="1:9" x14ac:dyDescent="0.25">
      <c r="A1987" s="1" t="s">
        <v>1985</v>
      </c>
      <c r="B1987" s="1" t="str">
        <f>VLOOKUP(A1987,BASE!A:H,2,FALSE)</f>
        <v>Ferragens</v>
      </c>
      <c r="C1987" s="1" t="str">
        <f>VLOOKUP($A1987,BASE!$A:$H,3,FALSE)</f>
        <v>Ferramentas</v>
      </c>
      <c r="D1987" s="1" t="str">
        <f>VLOOKUP($A1987,BASE!$A:$H,4,FALSE)</f>
        <v>Cortadores</v>
      </c>
      <c r="E1987" s="1">
        <f>VLOOKUP($A1987,BASE!$A:$H,5,FALSE)</f>
        <v>0</v>
      </c>
      <c r="F1987" s="1">
        <f>VLOOKUP($A1987,BASE!$A:$H,6,FALSE)</f>
        <v>0</v>
      </c>
      <c r="G1987" s="1">
        <f>VLOOKUP($A1987,BASE!$A:$H,7,FALSE)</f>
        <v>0</v>
      </c>
      <c r="H1987" s="1">
        <f>VLOOKUP($A1987,BASE!$A:$H,8,FALSE)</f>
        <v>0</v>
      </c>
      <c r="I1987" s="2" t="s">
        <v>3753</v>
      </c>
    </row>
    <row r="1988" spans="1:9" x14ac:dyDescent="0.25">
      <c r="A1988" s="1" t="s">
        <v>1986</v>
      </c>
      <c r="B1988" s="1" t="str">
        <f>VLOOKUP(A1988,BASE!A:H,2,FALSE)</f>
        <v>Ferragens</v>
      </c>
      <c r="C1988" s="1" t="str">
        <f>VLOOKUP($A1988,BASE!$A:$H,3,FALSE)</f>
        <v>Ferramentas</v>
      </c>
      <c r="D1988" s="1" t="str">
        <f>VLOOKUP($A1988,BASE!$A:$H,4,FALSE)</f>
        <v>Cortadores</v>
      </c>
      <c r="E1988" s="1" t="str">
        <f>VLOOKUP($A1988,BASE!$A:$H,5,FALSE)</f>
        <v>Cisalhadores</v>
      </c>
      <c r="F1988" s="1">
        <f>VLOOKUP($A1988,BASE!$A:$H,6,FALSE)</f>
        <v>0</v>
      </c>
      <c r="G1988" s="1">
        <f>VLOOKUP($A1988,BASE!$A:$H,7,FALSE)</f>
        <v>0</v>
      </c>
      <c r="H1988" s="1">
        <f>VLOOKUP($A1988,BASE!$A:$H,8,FALSE)</f>
        <v>0</v>
      </c>
      <c r="I1988" s="2" t="s">
        <v>3753</v>
      </c>
    </row>
    <row r="1989" spans="1:9" x14ac:dyDescent="0.25">
      <c r="A1989" s="1" t="s">
        <v>1987</v>
      </c>
      <c r="B1989" s="1" t="str">
        <f>VLOOKUP(A1989,BASE!A:H,2,FALSE)</f>
        <v>Ferragens</v>
      </c>
      <c r="C1989" s="1" t="str">
        <f>VLOOKUP($A1989,BASE!$A:$H,3,FALSE)</f>
        <v>Ferramentas</v>
      </c>
      <c r="D1989" s="1" t="str">
        <f>VLOOKUP($A1989,BASE!$A:$H,4,FALSE)</f>
        <v>Cortadores</v>
      </c>
      <c r="E1989" s="1" t="str">
        <f>VLOOKUP($A1989,BASE!$A:$H,5,FALSE)</f>
        <v>Corta-vergalhão</v>
      </c>
      <c r="F1989" s="1">
        <f>VLOOKUP($A1989,BASE!$A:$H,6,FALSE)</f>
        <v>0</v>
      </c>
      <c r="G1989" s="1">
        <f>VLOOKUP($A1989,BASE!$A:$H,7,FALSE)</f>
        <v>0</v>
      </c>
      <c r="H1989" s="1">
        <f>VLOOKUP($A1989,BASE!$A:$H,8,FALSE)</f>
        <v>0</v>
      </c>
      <c r="I1989" s="2" t="s">
        <v>3753</v>
      </c>
    </row>
    <row r="1990" spans="1:9" x14ac:dyDescent="0.25">
      <c r="A1990" s="1" t="s">
        <v>1988</v>
      </c>
      <c r="B1990" s="1" t="str">
        <f>VLOOKUP(A1990,BASE!A:H,2,FALSE)</f>
        <v>Ferragens</v>
      </c>
      <c r="C1990" s="1" t="str">
        <f>VLOOKUP($A1990,BASE!$A:$H,3,FALSE)</f>
        <v>Ferramentas</v>
      </c>
      <c r="D1990" s="1" t="str">
        <f>VLOOKUP($A1990,BASE!$A:$H,4,FALSE)</f>
        <v>Cortadores</v>
      </c>
      <c r="E1990" s="1" t="str">
        <f>VLOOKUP($A1990,BASE!$A:$H,5,FALSE)</f>
        <v>Cortador de tubos</v>
      </c>
      <c r="F1990" s="1">
        <f>VLOOKUP($A1990,BASE!$A:$H,6,FALSE)</f>
        <v>0</v>
      </c>
      <c r="G1990" s="1">
        <f>VLOOKUP($A1990,BASE!$A:$H,7,FALSE)</f>
        <v>0</v>
      </c>
      <c r="H1990" s="1">
        <f>VLOOKUP($A1990,BASE!$A:$H,8,FALSE)</f>
        <v>0</v>
      </c>
      <c r="I1990" s="2" t="s">
        <v>3753</v>
      </c>
    </row>
    <row r="1991" spans="1:9" x14ac:dyDescent="0.25">
      <c r="A1991" s="1" t="s">
        <v>1989</v>
      </c>
      <c r="B1991" s="1" t="str">
        <f>VLOOKUP(A1991,BASE!A:H,2,FALSE)</f>
        <v>Ferragens</v>
      </c>
      <c r="C1991" s="1" t="str">
        <f>VLOOKUP($A1991,BASE!$A:$H,3,FALSE)</f>
        <v>Ferramentas</v>
      </c>
      <c r="D1991" s="1" t="str">
        <f>VLOOKUP($A1991,BASE!$A:$H,4,FALSE)</f>
        <v>Cortadores</v>
      </c>
      <c r="E1991" s="1" t="str">
        <f>VLOOKUP($A1991,BASE!$A:$H,5,FALSE)</f>
        <v>Cortadores de azulejos e telhas</v>
      </c>
      <c r="F1991" s="1">
        <f>VLOOKUP($A1991,BASE!$A:$H,6,FALSE)</f>
        <v>0</v>
      </c>
      <c r="G1991" s="1">
        <f>VLOOKUP($A1991,BASE!$A:$H,7,FALSE)</f>
        <v>0</v>
      </c>
      <c r="H1991" s="1">
        <f>VLOOKUP($A1991,BASE!$A:$H,8,FALSE)</f>
        <v>0</v>
      </c>
      <c r="I1991" s="2" t="s">
        <v>3753</v>
      </c>
    </row>
    <row r="1992" spans="1:9" x14ac:dyDescent="0.25">
      <c r="A1992" s="1" t="s">
        <v>1990</v>
      </c>
      <c r="B1992" s="1" t="str">
        <f>VLOOKUP(A1992,BASE!A:H,2,FALSE)</f>
        <v>Ferragens</v>
      </c>
      <c r="C1992" s="1" t="str">
        <f>VLOOKUP($A1992,BASE!$A:$H,3,FALSE)</f>
        <v>Ferramentas</v>
      </c>
      <c r="D1992" s="1" t="str">
        <f>VLOOKUP($A1992,BASE!$A:$H,4,FALSE)</f>
        <v>Cortadores</v>
      </c>
      <c r="E1992" s="1" t="str">
        <f>VLOOKUP($A1992,BASE!$A:$H,5,FALSE)</f>
        <v>Cortadores de rebarbas</v>
      </c>
      <c r="F1992" s="1">
        <f>VLOOKUP($A1992,BASE!$A:$H,6,FALSE)</f>
        <v>0</v>
      </c>
      <c r="G1992" s="1">
        <f>VLOOKUP($A1992,BASE!$A:$H,7,FALSE)</f>
        <v>0</v>
      </c>
      <c r="H1992" s="1">
        <f>VLOOKUP($A1992,BASE!$A:$H,8,FALSE)</f>
        <v>0</v>
      </c>
      <c r="I1992" s="2" t="s">
        <v>3753</v>
      </c>
    </row>
    <row r="1993" spans="1:9" x14ac:dyDescent="0.25">
      <c r="A1993" s="1" t="s">
        <v>1991</v>
      </c>
      <c r="B1993" s="1" t="str">
        <f>VLOOKUP(A1993,BASE!A:H,2,FALSE)</f>
        <v>Ferragens</v>
      </c>
      <c r="C1993" s="1" t="str">
        <f>VLOOKUP($A1993,BASE!$A:$H,3,FALSE)</f>
        <v>Ferramentas</v>
      </c>
      <c r="D1993" s="1" t="str">
        <f>VLOOKUP($A1993,BASE!$A:$H,4,FALSE)</f>
        <v>Cortadores</v>
      </c>
      <c r="E1993" s="1" t="str">
        <f>VLOOKUP($A1993,BASE!$A:$H,5,FALSE)</f>
        <v>Cortadores de vidro</v>
      </c>
      <c r="F1993" s="1">
        <f>VLOOKUP($A1993,BASE!$A:$H,6,FALSE)</f>
        <v>0</v>
      </c>
      <c r="G1993" s="1">
        <f>VLOOKUP($A1993,BASE!$A:$H,7,FALSE)</f>
        <v>0</v>
      </c>
      <c r="H1993" s="1">
        <f>VLOOKUP($A1993,BASE!$A:$H,8,FALSE)</f>
        <v>0</v>
      </c>
      <c r="I1993" s="2" t="s">
        <v>3753</v>
      </c>
    </row>
    <row r="1994" spans="1:9" x14ac:dyDescent="0.25">
      <c r="A1994" s="1" t="s">
        <v>1992</v>
      </c>
      <c r="B1994" s="1" t="str">
        <f>VLOOKUP(A1994,BASE!A:H,2,FALSE)</f>
        <v>Ferragens</v>
      </c>
      <c r="C1994" s="1" t="str">
        <f>VLOOKUP($A1994,BASE!$A:$H,3,FALSE)</f>
        <v>Ferramentas</v>
      </c>
      <c r="D1994" s="1" t="str">
        <f>VLOOKUP($A1994,BASE!$A:$H,4,FALSE)</f>
        <v>Cortadores</v>
      </c>
      <c r="E1994" s="1" t="str">
        <f>VLOOKUP($A1994,BASE!$A:$H,5,FALSE)</f>
        <v>Facas utilitárias</v>
      </c>
      <c r="F1994" s="1">
        <f>VLOOKUP($A1994,BASE!$A:$H,6,FALSE)</f>
        <v>0</v>
      </c>
      <c r="G1994" s="1">
        <f>VLOOKUP($A1994,BASE!$A:$H,7,FALSE)</f>
        <v>0</v>
      </c>
      <c r="H1994" s="1">
        <f>VLOOKUP($A1994,BASE!$A:$H,8,FALSE)</f>
        <v>0</v>
      </c>
      <c r="I1994" s="2" t="s">
        <v>3753</v>
      </c>
    </row>
    <row r="1995" spans="1:9" x14ac:dyDescent="0.25">
      <c r="A1995" s="1" t="s">
        <v>1993</v>
      </c>
      <c r="B1995" s="1" t="str">
        <f>VLOOKUP(A1995,BASE!A:H,2,FALSE)</f>
        <v>Ferragens</v>
      </c>
      <c r="C1995" s="1" t="str">
        <f>VLOOKUP($A1995,BASE!$A:$H,3,FALSE)</f>
        <v>Ferramentas</v>
      </c>
      <c r="D1995" s="1" t="str">
        <f>VLOOKUP($A1995,BASE!$A:$H,4,FALSE)</f>
        <v>Cortadores</v>
      </c>
      <c r="E1995" s="1" t="str">
        <f>VLOOKUP($A1995,BASE!$A:$H,5,FALSE)</f>
        <v>Tenazes</v>
      </c>
      <c r="F1995" s="1">
        <f>VLOOKUP($A1995,BASE!$A:$H,6,FALSE)</f>
        <v>0</v>
      </c>
      <c r="G1995" s="1">
        <f>VLOOKUP($A1995,BASE!$A:$H,7,FALSE)</f>
        <v>0</v>
      </c>
      <c r="H1995" s="1">
        <f>VLOOKUP($A1995,BASE!$A:$H,8,FALSE)</f>
        <v>0</v>
      </c>
      <c r="I1995" s="2" t="s">
        <v>3753</v>
      </c>
    </row>
    <row r="1996" spans="1:9" x14ac:dyDescent="0.25">
      <c r="A1996" s="1" t="s">
        <v>1994</v>
      </c>
      <c r="B1996" s="1" t="str">
        <f>VLOOKUP(A1996,BASE!A:H,2,FALSE)</f>
        <v>Ferragens</v>
      </c>
      <c r="C1996" s="1" t="str">
        <f>VLOOKUP($A1996,BASE!$A:$H,3,FALSE)</f>
        <v>Ferramentas</v>
      </c>
      <c r="D1996" s="1" t="str">
        <f>VLOOKUP($A1996,BASE!$A:$H,4,FALSE)</f>
        <v>Cortadores de lenha</v>
      </c>
      <c r="E1996" s="1">
        <f>VLOOKUP($A1996,BASE!$A:$H,5,FALSE)</f>
        <v>0</v>
      </c>
      <c r="F1996" s="1">
        <f>VLOOKUP($A1996,BASE!$A:$H,6,FALSE)</f>
        <v>0</v>
      </c>
      <c r="G1996" s="1">
        <f>VLOOKUP($A1996,BASE!$A:$H,7,FALSE)</f>
        <v>0</v>
      </c>
      <c r="H1996" s="1">
        <f>VLOOKUP($A1996,BASE!$A:$H,8,FALSE)</f>
        <v>0</v>
      </c>
      <c r="I1996" s="2" t="s">
        <v>3753</v>
      </c>
    </row>
    <row r="1997" spans="1:9" x14ac:dyDescent="0.25">
      <c r="A1997" s="1" t="s">
        <v>1995</v>
      </c>
      <c r="B1997" s="1" t="str">
        <f>VLOOKUP(A1997,BASE!A:H,2,FALSE)</f>
        <v>Ferragens</v>
      </c>
      <c r="C1997" s="1" t="str">
        <f>VLOOKUP($A1997,BASE!$A:$H,3,FALSE)</f>
        <v>Ferramentas</v>
      </c>
      <c r="D1997" s="1" t="str">
        <f>VLOOKUP($A1997,BASE!$A:$H,4,FALSE)</f>
        <v>Drenos de filtros de óleo</v>
      </c>
      <c r="E1997" s="1">
        <f>VLOOKUP($A1997,BASE!$A:$H,5,FALSE)</f>
        <v>0</v>
      </c>
      <c r="F1997" s="1">
        <f>VLOOKUP($A1997,BASE!$A:$H,6,FALSE)</f>
        <v>0</v>
      </c>
      <c r="G1997" s="1">
        <f>VLOOKUP($A1997,BASE!$A:$H,7,FALSE)</f>
        <v>0</v>
      </c>
      <c r="H1997" s="1">
        <f>VLOOKUP($A1997,BASE!$A:$H,8,FALSE)</f>
        <v>0</v>
      </c>
      <c r="I1997" s="2" t="s">
        <v>3753</v>
      </c>
    </row>
    <row r="1998" spans="1:9" x14ac:dyDescent="0.25">
      <c r="A1998" s="1" t="s">
        <v>1996</v>
      </c>
      <c r="B1998" s="1" t="str">
        <f>VLOOKUP(A1998,BASE!A:H,2,FALSE)</f>
        <v>Ferragens</v>
      </c>
      <c r="C1998" s="1" t="str">
        <f>VLOOKUP($A1998,BASE!$A:$H,3,FALSE)</f>
        <v>Ferramentas</v>
      </c>
      <c r="D1998" s="1" t="str">
        <f>VLOOKUP($A1998,BASE!$A:$H,4,FALSE)</f>
        <v>Entortadores de tubos</v>
      </c>
      <c r="E1998" s="1">
        <f>VLOOKUP($A1998,BASE!$A:$H,5,FALSE)</f>
        <v>0</v>
      </c>
      <c r="F1998" s="1">
        <f>VLOOKUP($A1998,BASE!$A:$H,6,FALSE)</f>
        <v>0</v>
      </c>
      <c r="G1998" s="1">
        <f>VLOOKUP($A1998,BASE!$A:$H,7,FALSE)</f>
        <v>0</v>
      </c>
      <c r="H1998" s="1">
        <f>VLOOKUP($A1998,BASE!$A:$H,8,FALSE)</f>
        <v>0</v>
      </c>
      <c r="I1998" s="2" t="s">
        <v>3753</v>
      </c>
    </row>
    <row r="1999" spans="1:9" x14ac:dyDescent="0.25">
      <c r="A1999" s="1" t="s">
        <v>1997</v>
      </c>
      <c r="B1999" s="1" t="str">
        <f>VLOOKUP(A1999,BASE!A:H,2,FALSE)</f>
        <v>Ferragens</v>
      </c>
      <c r="C1999" s="1" t="str">
        <f>VLOOKUP($A1999,BASE!$A:$H,3,FALSE)</f>
        <v>Ferramentas</v>
      </c>
      <c r="D1999" s="1" t="str">
        <f>VLOOKUP($A1999,BASE!$A:$H,4,FALSE)</f>
        <v>Enxadões e picaretas</v>
      </c>
      <c r="E1999" s="1">
        <f>VLOOKUP($A1999,BASE!$A:$H,5,FALSE)</f>
        <v>0</v>
      </c>
      <c r="F1999" s="1">
        <f>VLOOKUP($A1999,BASE!$A:$H,6,FALSE)</f>
        <v>0</v>
      </c>
      <c r="G1999" s="1">
        <f>VLOOKUP($A1999,BASE!$A:$H,7,FALSE)</f>
        <v>0</v>
      </c>
      <c r="H1999" s="1">
        <f>VLOOKUP($A1999,BASE!$A:$H,8,FALSE)</f>
        <v>0</v>
      </c>
      <c r="I1999" s="2" t="s">
        <v>3753</v>
      </c>
    </row>
    <row r="2000" spans="1:9" x14ac:dyDescent="0.25">
      <c r="A2000" s="1" t="s">
        <v>1998</v>
      </c>
      <c r="B2000" s="1" t="str">
        <f>VLOOKUP(A2000,BASE!A:H,2,FALSE)</f>
        <v>Ferragens</v>
      </c>
      <c r="C2000" s="1" t="str">
        <f>VLOOKUP($A2000,BASE!$A:$H,3,FALSE)</f>
        <v>Ferramentas</v>
      </c>
      <c r="D2000" s="1" t="str">
        <f>VLOOKUP($A2000,BASE!$A:$H,4,FALSE)</f>
        <v>Escadas e andaimes</v>
      </c>
      <c r="E2000" s="1">
        <f>VLOOKUP($A2000,BASE!$A:$H,5,FALSE)</f>
        <v>0</v>
      </c>
      <c r="F2000" s="1">
        <f>VLOOKUP($A2000,BASE!$A:$H,6,FALSE)</f>
        <v>0</v>
      </c>
      <c r="G2000" s="1">
        <f>VLOOKUP($A2000,BASE!$A:$H,7,FALSE)</f>
        <v>0</v>
      </c>
      <c r="H2000" s="1">
        <f>VLOOKUP($A2000,BASE!$A:$H,8,FALSE)</f>
        <v>0</v>
      </c>
      <c r="I2000" s="2" t="s">
        <v>3753</v>
      </c>
    </row>
    <row r="2001" spans="1:9" x14ac:dyDescent="0.25">
      <c r="A2001" s="1" t="s">
        <v>1999</v>
      </c>
      <c r="B2001" s="1" t="str">
        <f>VLOOKUP(A2001,BASE!A:H,2,FALSE)</f>
        <v>Ferragens</v>
      </c>
      <c r="C2001" s="1" t="str">
        <f>VLOOKUP($A2001,BASE!$A:$H,3,FALSE)</f>
        <v>Ferramentas</v>
      </c>
      <c r="D2001" s="1" t="str">
        <f>VLOOKUP($A2001,BASE!$A:$H,4,FALSE)</f>
        <v>Escadas e andaimes</v>
      </c>
      <c r="E2001" s="1" t="str">
        <f>VLOOKUP($A2001,BASE!$A:$H,5,FALSE)</f>
        <v>Andaimes</v>
      </c>
      <c r="F2001" s="1">
        <f>VLOOKUP($A2001,BASE!$A:$H,6,FALSE)</f>
        <v>0</v>
      </c>
      <c r="G2001" s="1">
        <f>VLOOKUP($A2001,BASE!$A:$H,7,FALSE)</f>
        <v>0</v>
      </c>
      <c r="H2001" s="1">
        <f>VLOOKUP($A2001,BASE!$A:$H,8,FALSE)</f>
        <v>0</v>
      </c>
      <c r="I2001" s="2" t="s">
        <v>3753</v>
      </c>
    </row>
    <row r="2002" spans="1:9" x14ac:dyDescent="0.25">
      <c r="A2002" s="1" t="s">
        <v>2000</v>
      </c>
      <c r="B2002" s="1" t="str">
        <f>VLOOKUP(A2002,BASE!A:H,2,FALSE)</f>
        <v>Ferragens</v>
      </c>
      <c r="C2002" s="1" t="str">
        <f>VLOOKUP($A2002,BASE!$A:$H,3,FALSE)</f>
        <v>Ferramentas</v>
      </c>
      <c r="D2002" s="1" t="str">
        <f>VLOOKUP($A2002,BASE!$A:$H,4,FALSE)</f>
        <v>Escadas e andaimes</v>
      </c>
      <c r="E2002" s="1" t="str">
        <f>VLOOKUP($A2002,BASE!$A:$H,5,FALSE)</f>
        <v>Banquinhos de apoio</v>
      </c>
      <c r="F2002" s="1">
        <f>VLOOKUP($A2002,BASE!$A:$H,6,FALSE)</f>
        <v>0</v>
      </c>
      <c r="G2002" s="1">
        <f>VLOOKUP($A2002,BASE!$A:$H,7,FALSE)</f>
        <v>0</v>
      </c>
      <c r="H2002" s="1">
        <f>VLOOKUP($A2002,BASE!$A:$H,8,FALSE)</f>
        <v>0</v>
      </c>
      <c r="I2002" s="2" t="s">
        <v>3753</v>
      </c>
    </row>
    <row r="2003" spans="1:9" x14ac:dyDescent="0.25">
      <c r="A2003" s="1" t="s">
        <v>2001</v>
      </c>
      <c r="B2003" s="1" t="str">
        <f>VLOOKUP(A2003,BASE!A:H,2,FALSE)</f>
        <v>Ferragens</v>
      </c>
      <c r="C2003" s="1" t="str">
        <f>VLOOKUP($A2003,BASE!$A:$H,3,FALSE)</f>
        <v>Ferramentas</v>
      </c>
      <c r="D2003" s="1" t="str">
        <f>VLOOKUP($A2003,BASE!$A:$H,4,FALSE)</f>
        <v>Escadas e andaimes</v>
      </c>
      <c r="E2003" s="1" t="str">
        <f>VLOOKUP($A2003,BASE!$A:$H,5,FALSE)</f>
        <v>Escadas com rodinhas</v>
      </c>
      <c r="F2003" s="1">
        <f>VLOOKUP($A2003,BASE!$A:$H,6,FALSE)</f>
        <v>0</v>
      </c>
      <c r="G2003" s="1">
        <f>VLOOKUP($A2003,BASE!$A:$H,7,FALSE)</f>
        <v>0</v>
      </c>
      <c r="H2003" s="1">
        <f>VLOOKUP($A2003,BASE!$A:$H,8,FALSE)</f>
        <v>0</v>
      </c>
      <c r="I2003" s="2" t="s">
        <v>3753</v>
      </c>
    </row>
    <row r="2004" spans="1:9" x14ac:dyDescent="0.25">
      <c r="A2004" s="1" t="s">
        <v>2002</v>
      </c>
      <c r="B2004" s="1" t="str">
        <f>VLOOKUP(A2004,BASE!A:H,2,FALSE)</f>
        <v>Ferragens</v>
      </c>
      <c r="C2004" s="1" t="str">
        <f>VLOOKUP($A2004,BASE!$A:$H,3,FALSE)</f>
        <v>Ferramentas</v>
      </c>
      <c r="D2004" s="1" t="str">
        <f>VLOOKUP($A2004,BASE!$A:$H,4,FALSE)</f>
        <v>Escadas e andaimes</v>
      </c>
      <c r="E2004" s="1" t="str">
        <f>VLOOKUP($A2004,BASE!$A:$H,5,FALSE)</f>
        <v>Escadas de mão</v>
      </c>
      <c r="F2004" s="1">
        <f>VLOOKUP($A2004,BASE!$A:$H,6,FALSE)</f>
        <v>0</v>
      </c>
      <c r="G2004" s="1">
        <f>VLOOKUP($A2004,BASE!$A:$H,7,FALSE)</f>
        <v>0</v>
      </c>
      <c r="H2004" s="1">
        <f>VLOOKUP($A2004,BASE!$A:$H,8,FALSE)</f>
        <v>0</v>
      </c>
      <c r="I2004" s="2" t="s">
        <v>3753</v>
      </c>
    </row>
    <row r="2005" spans="1:9" x14ac:dyDescent="0.25">
      <c r="A2005" s="1" t="s">
        <v>2003</v>
      </c>
      <c r="B2005" s="1" t="str">
        <f>VLOOKUP(A2005,BASE!A:H,2,FALSE)</f>
        <v>Ferragens</v>
      </c>
      <c r="C2005" s="1" t="str">
        <f>VLOOKUP($A2005,BASE!$A:$H,3,FALSE)</f>
        <v>Ferramentas</v>
      </c>
      <c r="D2005" s="1" t="str">
        <f>VLOOKUP($A2005,BASE!$A:$H,4,FALSE)</f>
        <v>Escadas e andaimes</v>
      </c>
      <c r="E2005" s="1" t="str">
        <f>VLOOKUP($A2005,BASE!$A:$H,5,FALSE)</f>
        <v>Plataformas de trabalho</v>
      </c>
      <c r="F2005" s="1">
        <f>VLOOKUP($A2005,BASE!$A:$H,6,FALSE)</f>
        <v>0</v>
      </c>
      <c r="G2005" s="1">
        <f>VLOOKUP($A2005,BASE!$A:$H,7,FALSE)</f>
        <v>0</v>
      </c>
      <c r="H2005" s="1">
        <f>VLOOKUP($A2005,BASE!$A:$H,8,FALSE)</f>
        <v>0</v>
      </c>
      <c r="I2005" s="2" t="s">
        <v>3753</v>
      </c>
    </row>
    <row r="2006" spans="1:9" x14ac:dyDescent="0.25">
      <c r="A2006" s="1" t="s">
        <v>2004</v>
      </c>
      <c r="B2006" s="1" t="str">
        <f>VLOOKUP(A2006,BASE!A:H,2,FALSE)</f>
        <v>Ferragens</v>
      </c>
      <c r="C2006" s="1" t="str">
        <f>VLOOKUP($A2006,BASE!$A:$H,3,FALSE)</f>
        <v>Ferramentas</v>
      </c>
      <c r="D2006" s="1" t="str">
        <f>VLOOKUP($A2006,BASE!$A:$H,4,FALSE)</f>
        <v>Escavadeiras para postes</v>
      </c>
      <c r="E2006" s="1">
        <f>VLOOKUP($A2006,BASE!$A:$H,5,FALSE)</f>
        <v>0</v>
      </c>
      <c r="F2006" s="1">
        <f>VLOOKUP($A2006,BASE!$A:$H,6,FALSE)</f>
        <v>0</v>
      </c>
      <c r="G2006" s="1">
        <f>VLOOKUP($A2006,BASE!$A:$H,7,FALSE)</f>
        <v>0</v>
      </c>
      <c r="H2006" s="1">
        <f>VLOOKUP($A2006,BASE!$A:$H,8,FALSE)</f>
        <v>0</v>
      </c>
      <c r="I2006" s="2" t="s">
        <v>3753</v>
      </c>
    </row>
    <row r="2007" spans="1:9" x14ac:dyDescent="0.25">
      <c r="A2007" s="1" t="s">
        <v>2005</v>
      </c>
      <c r="B2007" s="1" t="str">
        <f>VLOOKUP(A2007,BASE!A:H,2,FALSE)</f>
        <v>Ferragens</v>
      </c>
      <c r="C2007" s="1" t="str">
        <f>VLOOKUP($A2007,BASE!$A:$H,3,FALSE)</f>
        <v>Ferramentas</v>
      </c>
      <c r="D2007" s="1" t="str">
        <f>VLOOKUP($A2007,BASE!$A:$H,4,FALSE)</f>
        <v>Escovas para chaminé</v>
      </c>
      <c r="E2007" s="1">
        <f>VLOOKUP($A2007,BASE!$A:$H,5,FALSE)</f>
        <v>0</v>
      </c>
      <c r="F2007" s="1">
        <f>VLOOKUP($A2007,BASE!$A:$H,6,FALSE)</f>
        <v>0</v>
      </c>
      <c r="G2007" s="1">
        <f>VLOOKUP($A2007,BASE!$A:$H,7,FALSE)</f>
        <v>0</v>
      </c>
      <c r="H2007" s="1">
        <f>VLOOKUP($A2007,BASE!$A:$H,8,FALSE)</f>
        <v>0</v>
      </c>
      <c r="I2007" s="2" t="s">
        <v>3753</v>
      </c>
    </row>
    <row r="2008" spans="1:9" x14ac:dyDescent="0.25">
      <c r="A2008" s="1" t="s">
        <v>2006</v>
      </c>
      <c r="B2008" s="1" t="str">
        <f>VLOOKUP(A2008,BASE!A:H,2,FALSE)</f>
        <v>Ferragens</v>
      </c>
      <c r="C2008" s="1" t="str">
        <f>VLOOKUP($A2008,BASE!$A:$H,3,FALSE)</f>
        <v>Ferramentas</v>
      </c>
      <c r="D2008" s="1" t="str">
        <f>VLOOKUP($A2008,BASE!$A:$H,4,FALSE)</f>
        <v>Esmerilhadeiras</v>
      </c>
      <c r="E2008" s="1">
        <f>VLOOKUP($A2008,BASE!$A:$H,5,FALSE)</f>
        <v>0</v>
      </c>
      <c r="F2008" s="1">
        <f>VLOOKUP($A2008,BASE!$A:$H,6,FALSE)</f>
        <v>0</v>
      </c>
      <c r="G2008" s="1">
        <f>VLOOKUP($A2008,BASE!$A:$H,7,FALSE)</f>
        <v>0</v>
      </c>
      <c r="H2008" s="1">
        <f>VLOOKUP($A2008,BASE!$A:$H,8,FALSE)</f>
        <v>0</v>
      </c>
      <c r="I2008" s="2" t="s">
        <v>3753</v>
      </c>
    </row>
    <row r="2009" spans="1:9" x14ac:dyDescent="0.25">
      <c r="A2009" s="1" t="s">
        <v>2007</v>
      </c>
      <c r="B2009" s="1" t="str">
        <f>VLOOKUP(A2009,BASE!A:H,2,FALSE)</f>
        <v>Ferragens</v>
      </c>
      <c r="C2009" s="1" t="str">
        <f>VLOOKUP($A2009,BASE!$A:$H,3,FALSE)</f>
        <v>Ferramentas</v>
      </c>
      <c r="D2009" s="1" t="str">
        <f>VLOOKUP($A2009,BASE!$A:$H,4,FALSE)</f>
        <v>Espelhos de inspeção</v>
      </c>
      <c r="E2009" s="1">
        <f>VLOOKUP($A2009,BASE!$A:$H,5,FALSE)</f>
        <v>0</v>
      </c>
      <c r="F2009" s="1">
        <f>VLOOKUP($A2009,BASE!$A:$H,6,FALSE)</f>
        <v>0</v>
      </c>
      <c r="G2009" s="1">
        <f>VLOOKUP($A2009,BASE!$A:$H,7,FALSE)</f>
        <v>0</v>
      </c>
      <c r="H2009" s="1">
        <f>VLOOKUP($A2009,BASE!$A:$H,8,FALSE)</f>
        <v>0</v>
      </c>
      <c r="I2009" s="2" t="s">
        <v>3753</v>
      </c>
    </row>
    <row r="2010" spans="1:9" x14ac:dyDescent="0.25">
      <c r="A2010" s="1" t="s">
        <v>2008</v>
      </c>
      <c r="B2010" s="1" t="str">
        <f>VLOOKUP(A2010,BASE!A:H,2,FALSE)</f>
        <v>Ferragens</v>
      </c>
      <c r="C2010" s="1" t="str">
        <f>VLOOKUP($A2010,BASE!$A:$H,3,FALSE)</f>
        <v>Ferramentas</v>
      </c>
      <c r="D2010" s="1" t="str">
        <f>VLOOKUP($A2010,BASE!$A:$H,4,FALSE)</f>
        <v>Espátulas e raspadores</v>
      </c>
      <c r="E2010" s="1">
        <f>VLOOKUP($A2010,BASE!$A:$H,5,FALSE)</f>
        <v>0</v>
      </c>
      <c r="F2010" s="1">
        <f>VLOOKUP($A2010,BASE!$A:$H,6,FALSE)</f>
        <v>0</v>
      </c>
      <c r="G2010" s="1">
        <f>VLOOKUP($A2010,BASE!$A:$H,7,FALSE)</f>
        <v>0</v>
      </c>
      <c r="H2010" s="1">
        <f>VLOOKUP($A2010,BASE!$A:$H,8,FALSE)</f>
        <v>0</v>
      </c>
      <c r="I2010" s="2" t="s">
        <v>3753</v>
      </c>
    </row>
    <row r="2011" spans="1:9" x14ac:dyDescent="0.25">
      <c r="A2011" s="1" t="s">
        <v>2009</v>
      </c>
      <c r="B2011" s="1" t="str">
        <f>VLOOKUP(A2011,BASE!A:H,2,FALSE)</f>
        <v>Ferragens</v>
      </c>
      <c r="C2011" s="1" t="str">
        <f>VLOOKUP($A2011,BASE!$A:$H,3,FALSE)</f>
        <v>Ferramentas</v>
      </c>
      <c r="D2011" s="1" t="str">
        <f>VLOOKUP($A2011,BASE!$A:$H,4,FALSE)</f>
        <v>Estiletes</v>
      </c>
      <c r="E2011" s="1">
        <f>VLOOKUP($A2011,BASE!$A:$H,5,FALSE)</f>
        <v>0</v>
      </c>
      <c r="F2011" s="1">
        <f>VLOOKUP($A2011,BASE!$A:$H,6,FALSE)</f>
        <v>0</v>
      </c>
      <c r="G2011" s="1">
        <f>VLOOKUP($A2011,BASE!$A:$H,7,FALSE)</f>
        <v>0</v>
      </c>
      <c r="H2011" s="1">
        <f>VLOOKUP($A2011,BASE!$A:$H,8,FALSE)</f>
        <v>0</v>
      </c>
      <c r="I2011" s="2" t="s">
        <v>3753</v>
      </c>
    </row>
    <row r="2012" spans="1:9" x14ac:dyDescent="0.25">
      <c r="A2012" s="1" t="s">
        <v>2010</v>
      </c>
      <c r="B2012" s="1" t="str">
        <f>VLOOKUP(A2012,BASE!A:H,2,FALSE)</f>
        <v>Ferragens</v>
      </c>
      <c r="C2012" s="1" t="str">
        <f>VLOOKUP($A2012,BASE!$A:$H,3,FALSE)</f>
        <v>Ferramentas</v>
      </c>
      <c r="D2012" s="1" t="str">
        <f>VLOOKUP($A2012,BASE!$A:$H,4,FALSE)</f>
        <v>Ferramentas de marcação</v>
      </c>
      <c r="E2012" s="1">
        <f>VLOOKUP($A2012,BASE!$A:$H,5,FALSE)</f>
        <v>0</v>
      </c>
      <c r="F2012" s="1">
        <f>VLOOKUP($A2012,BASE!$A:$H,6,FALSE)</f>
        <v>0</v>
      </c>
      <c r="G2012" s="1">
        <f>VLOOKUP($A2012,BASE!$A:$H,7,FALSE)</f>
        <v>0</v>
      </c>
      <c r="H2012" s="1">
        <f>VLOOKUP($A2012,BASE!$A:$H,8,FALSE)</f>
        <v>0</v>
      </c>
      <c r="I2012" s="2" t="s">
        <v>3753</v>
      </c>
    </row>
    <row r="2013" spans="1:9" x14ac:dyDescent="0.25">
      <c r="A2013" s="1" t="s">
        <v>2011</v>
      </c>
      <c r="B2013" s="1" t="str">
        <f>VLOOKUP(A2013,BASE!A:H,2,FALSE)</f>
        <v>Ferragens</v>
      </c>
      <c r="C2013" s="1" t="str">
        <f>VLOOKUP($A2013,BASE!$A:$H,3,FALSE)</f>
        <v>Ferramentas</v>
      </c>
      <c r="D2013" s="1" t="str">
        <f>VLOOKUP($A2013,BASE!$A:$H,4,FALSE)</f>
        <v>Ferramentas de rebites</v>
      </c>
      <c r="E2013" s="1">
        <f>VLOOKUP($A2013,BASE!$A:$H,5,FALSE)</f>
        <v>0</v>
      </c>
      <c r="F2013" s="1">
        <f>VLOOKUP($A2013,BASE!$A:$H,6,FALSE)</f>
        <v>0</v>
      </c>
      <c r="G2013" s="1">
        <f>VLOOKUP($A2013,BASE!$A:$H,7,FALSE)</f>
        <v>0</v>
      </c>
      <c r="H2013" s="1">
        <f>VLOOKUP($A2013,BASE!$A:$H,8,FALSE)</f>
        <v>0</v>
      </c>
      <c r="I2013" s="2" t="s">
        <v>3753</v>
      </c>
    </row>
    <row r="2014" spans="1:9" x14ac:dyDescent="0.25">
      <c r="A2014" s="1" t="s">
        <v>2012</v>
      </c>
      <c r="B2014" s="1" t="str">
        <f>VLOOKUP(A2014,BASE!A:H,2,FALSE)</f>
        <v>Ferragens</v>
      </c>
      <c r="C2014" s="1" t="str">
        <f>VLOOKUP($A2014,BASE!$A:$H,3,FALSE)</f>
        <v>Ferramentas</v>
      </c>
      <c r="D2014" s="1" t="str">
        <f>VLOOKUP($A2014,BASE!$A:$H,4,FALSE)</f>
        <v>Ferramentas de rebites</v>
      </c>
      <c r="E2014" s="1" t="str">
        <f>VLOOKUP($A2014,BASE!$A:$H,5,FALSE)</f>
        <v>Alicates de rebites</v>
      </c>
      <c r="F2014" s="1">
        <f>VLOOKUP($A2014,BASE!$A:$H,6,FALSE)</f>
        <v>0</v>
      </c>
      <c r="G2014" s="1">
        <f>VLOOKUP($A2014,BASE!$A:$H,7,FALSE)</f>
        <v>0</v>
      </c>
      <c r="H2014" s="1">
        <f>VLOOKUP($A2014,BASE!$A:$H,8,FALSE)</f>
        <v>0</v>
      </c>
      <c r="I2014" s="2" t="s">
        <v>3753</v>
      </c>
    </row>
    <row r="2015" spans="1:9" x14ac:dyDescent="0.25">
      <c r="A2015" s="1" t="s">
        <v>2013</v>
      </c>
      <c r="B2015" s="1" t="str">
        <f>VLOOKUP(A2015,BASE!A:H,2,FALSE)</f>
        <v>Ferragens</v>
      </c>
      <c r="C2015" s="1" t="str">
        <f>VLOOKUP($A2015,BASE!$A:$H,3,FALSE)</f>
        <v>Ferramentas</v>
      </c>
      <c r="D2015" s="1" t="str">
        <f>VLOOKUP($A2015,BASE!$A:$H,4,FALSE)</f>
        <v>Ferramentas de rebites</v>
      </c>
      <c r="E2015" s="1" t="str">
        <f>VLOOKUP($A2015,BASE!$A:$H,5,FALSE)</f>
        <v>Pistolas de rebites</v>
      </c>
      <c r="F2015" s="1">
        <f>VLOOKUP($A2015,BASE!$A:$H,6,FALSE)</f>
        <v>0</v>
      </c>
      <c r="G2015" s="1">
        <f>VLOOKUP($A2015,BASE!$A:$H,7,FALSE)</f>
        <v>0</v>
      </c>
      <c r="H2015" s="1">
        <f>VLOOKUP($A2015,BASE!$A:$H,8,FALSE)</f>
        <v>0</v>
      </c>
      <c r="I2015" s="2" t="s">
        <v>3753</v>
      </c>
    </row>
    <row r="2016" spans="1:9" x14ac:dyDescent="0.25">
      <c r="A2016" s="1" t="s">
        <v>2014</v>
      </c>
      <c r="B2016" s="1" t="str">
        <f>VLOOKUP(A2016,BASE!A:H,2,FALSE)</f>
        <v>Ferragens</v>
      </c>
      <c r="C2016" s="1" t="str">
        <f>VLOOKUP($A2016,BASE!$A:$H,3,FALSE)</f>
        <v>Ferramentas</v>
      </c>
      <c r="D2016" s="1" t="str">
        <f>VLOOKUP($A2016,BASE!$A:$H,4,FALSE)</f>
        <v>Ferramentas elétricas multifuncionais</v>
      </c>
      <c r="E2016" s="1">
        <f>VLOOKUP($A2016,BASE!$A:$H,5,FALSE)</f>
        <v>0</v>
      </c>
      <c r="F2016" s="1">
        <f>VLOOKUP($A2016,BASE!$A:$H,6,FALSE)</f>
        <v>0</v>
      </c>
      <c r="G2016" s="1">
        <f>VLOOKUP($A2016,BASE!$A:$H,7,FALSE)</f>
        <v>0</v>
      </c>
      <c r="H2016" s="1">
        <f>VLOOKUP($A2016,BASE!$A:$H,8,FALSE)</f>
        <v>0</v>
      </c>
      <c r="I2016" s="2" t="s">
        <v>3753</v>
      </c>
    </row>
    <row r="2017" spans="1:9" x14ac:dyDescent="0.25">
      <c r="A2017" s="1" t="s">
        <v>2015</v>
      </c>
      <c r="B2017" s="1" t="str">
        <f>VLOOKUP(A2017,BASE!A:H,2,FALSE)</f>
        <v>Ferragens</v>
      </c>
      <c r="C2017" s="1" t="str">
        <f>VLOOKUP($A2017,BASE!$A:$H,3,FALSE)</f>
        <v>Ferramentas</v>
      </c>
      <c r="D2017" s="1" t="str">
        <f>VLOOKUP($A2017,BASE!$A:$H,4,FALSE)</f>
        <v>Ferramentas para alvenaria</v>
      </c>
      <c r="E2017" s="1">
        <f>VLOOKUP($A2017,BASE!$A:$H,5,FALSE)</f>
        <v>0</v>
      </c>
      <c r="F2017" s="1">
        <f>VLOOKUP($A2017,BASE!$A:$H,6,FALSE)</f>
        <v>0</v>
      </c>
      <c r="G2017" s="1">
        <f>VLOOKUP($A2017,BASE!$A:$H,7,FALSE)</f>
        <v>0</v>
      </c>
      <c r="H2017" s="1">
        <f>VLOOKUP($A2017,BASE!$A:$H,8,FALSE)</f>
        <v>0</v>
      </c>
      <c r="I2017" s="2" t="s">
        <v>3753</v>
      </c>
    </row>
    <row r="2018" spans="1:9" x14ac:dyDescent="0.25">
      <c r="A2018" s="1" t="s">
        <v>2016</v>
      </c>
      <c r="B2018" s="1" t="str">
        <f>VLOOKUP(A2018,BASE!A:H,2,FALSE)</f>
        <v>Ferragens</v>
      </c>
      <c r="C2018" s="1" t="str">
        <f>VLOOKUP($A2018,BASE!$A:$H,3,FALSE)</f>
        <v>Ferramentas</v>
      </c>
      <c r="D2018" s="1" t="str">
        <f>VLOOKUP($A2018,BASE!$A:$H,4,FALSE)</f>
        <v>Ferramentas para alvenaria</v>
      </c>
      <c r="E2018" s="1" t="str">
        <f>VLOOKUP($A2018,BASE!$A:$H,5,FALSE)</f>
        <v>Acabamento de bordas</v>
      </c>
      <c r="F2018" s="1">
        <f>VLOOKUP($A2018,BASE!$A:$H,6,FALSE)</f>
        <v>0</v>
      </c>
      <c r="G2018" s="1">
        <f>VLOOKUP($A2018,BASE!$A:$H,7,FALSE)</f>
        <v>0</v>
      </c>
      <c r="H2018" s="1">
        <f>VLOOKUP($A2018,BASE!$A:$H,8,FALSE)</f>
        <v>0</v>
      </c>
      <c r="I2018" s="2" t="s">
        <v>3753</v>
      </c>
    </row>
    <row r="2019" spans="1:9" x14ac:dyDescent="0.25">
      <c r="A2019" s="1" t="s">
        <v>2017</v>
      </c>
      <c r="B2019" s="1" t="str">
        <f>VLOOKUP(A2019,BASE!A:H,2,FALSE)</f>
        <v>Ferragens</v>
      </c>
      <c r="C2019" s="1" t="str">
        <f>VLOOKUP($A2019,BASE!$A:$H,3,FALSE)</f>
        <v>Ferramentas</v>
      </c>
      <c r="D2019" s="1" t="str">
        <f>VLOOKUP($A2019,BASE!$A:$H,4,FALSE)</f>
        <v>Ferramentas para alvenaria</v>
      </c>
      <c r="E2019" s="1" t="str">
        <f>VLOOKUP($A2019,BASE!$A:$H,5,FALSE)</f>
        <v>Boias</v>
      </c>
      <c r="F2019" s="1">
        <f>VLOOKUP($A2019,BASE!$A:$H,6,FALSE)</f>
        <v>0</v>
      </c>
      <c r="G2019" s="1">
        <f>VLOOKUP($A2019,BASE!$A:$H,7,FALSE)</f>
        <v>0</v>
      </c>
      <c r="H2019" s="1">
        <f>VLOOKUP($A2019,BASE!$A:$H,8,FALSE)</f>
        <v>0</v>
      </c>
      <c r="I2019" s="2" t="s">
        <v>3753</v>
      </c>
    </row>
    <row r="2020" spans="1:9" x14ac:dyDescent="0.25">
      <c r="A2020" s="1" t="s">
        <v>2018</v>
      </c>
      <c r="B2020" s="1" t="str">
        <f>VLOOKUP(A2020,BASE!A:H,2,FALSE)</f>
        <v>Ferragens</v>
      </c>
      <c r="C2020" s="1" t="str">
        <f>VLOOKUP($A2020,BASE!$A:$H,3,FALSE)</f>
        <v>Ferramentas</v>
      </c>
      <c r="D2020" s="1" t="str">
        <f>VLOOKUP($A2020,BASE!$A:$H,4,FALSE)</f>
        <v>Ferramentas para alvenaria</v>
      </c>
      <c r="E2020" s="1" t="str">
        <f>VLOOKUP($A2020,BASE!$A:$H,5,FALSE)</f>
        <v>Colheres-de-pedreiro elétricas</v>
      </c>
      <c r="F2020" s="1">
        <f>VLOOKUP($A2020,BASE!$A:$H,6,FALSE)</f>
        <v>0</v>
      </c>
      <c r="G2020" s="1">
        <f>VLOOKUP($A2020,BASE!$A:$H,7,FALSE)</f>
        <v>0</v>
      </c>
      <c r="H2020" s="1">
        <f>VLOOKUP($A2020,BASE!$A:$H,8,FALSE)</f>
        <v>0</v>
      </c>
      <c r="I2020" s="2" t="s">
        <v>3753</v>
      </c>
    </row>
    <row r="2021" spans="1:9" x14ac:dyDescent="0.25">
      <c r="A2021" s="1" t="s">
        <v>2019</v>
      </c>
      <c r="B2021" s="1" t="str">
        <f>VLOOKUP(A2021,BASE!A:H,2,FALSE)</f>
        <v>Ferragens</v>
      </c>
      <c r="C2021" s="1" t="str">
        <f>VLOOKUP($A2021,BASE!$A:$H,3,FALSE)</f>
        <v>Ferramentas</v>
      </c>
      <c r="D2021" s="1" t="str">
        <f>VLOOKUP($A2021,BASE!$A:$H,4,FALSE)</f>
        <v>Ferramentas para alvenaria</v>
      </c>
      <c r="E2021" s="1" t="str">
        <f>VLOOKUP($A2021,BASE!$A:$H,5,FALSE)</f>
        <v>Colheres-de-pedreiro para alvenaria</v>
      </c>
      <c r="F2021" s="1">
        <f>VLOOKUP($A2021,BASE!$A:$H,6,FALSE)</f>
        <v>0</v>
      </c>
      <c r="G2021" s="1">
        <f>VLOOKUP($A2021,BASE!$A:$H,7,FALSE)</f>
        <v>0</v>
      </c>
      <c r="H2021" s="1">
        <f>VLOOKUP($A2021,BASE!$A:$H,8,FALSE)</f>
        <v>0</v>
      </c>
      <c r="I2021" s="2" t="s">
        <v>3753</v>
      </c>
    </row>
    <row r="2022" spans="1:9" x14ac:dyDescent="0.25">
      <c r="A2022" s="1" t="s">
        <v>2020</v>
      </c>
      <c r="B2022" s="1" t="str">
        <f>VLOOKUP(A2022,BASE!A:H,2,FALSE)</f>
        <v>Ferragens</v>
      </c>
      <c r="C2022" s="1" t="str">
        <f>VLOOKUP($A2022,BASE!$A:$H,3,FALSE)</f>
        <v>Ferramentas</v>
      </c>
      <c r="D2022" s="1" t="str">
        <f>VLOOKUP($A2022,BASE!$A:$H,4,FALSE)</f>
        <v>Ferramentas para alvenaria</v>
      </c>
      <c r="E2022" s="1" t="str">
        <f>VLOOKUP($A2022,BASE!$A:$H,5,FALSE)</f>
        <v>Esponjas para parede</v>
      </c>
      <c r="F2022" s="1">
        <f>VLOOKUP($A2022,BASE!$A:$H,6,FALSE)</f>
        <v>0</v>
      </c>
      <c r="G2022" s="1">
        <f>VLOOKUP($A2022,BASE!$A:$H,7,FALSE)</f>
        <v>0</v>
      </c>
      <c r="H2022" s="1">
        <f>VLOOKUP($A2022,BASE!$A:$H,8,FALSE)</f>
        <v>0</v>
      </c>
      <c r="I2022" s="2" t="s">
        <v>3753</v>
      </c>
    </row>
    <row r="2023" spans="1:9" x14ac:dyDescent="0.25">
      <c r="A2023" s="1" t="s">
        <v>2021</v>
      </c>
      <c r="B2023" s="1" t="str">
        <f>VLOOKUP(A2023,BASE!A:H,2,FALSE)</f>
        <v>Ferragens</v>
      </c>
      <c r="C2023" s="1" t="str">
        <f>VLOOKUP($A2023,BASE!$A:$H,3,FALSE)</f>
        <v>Ferramentas</v>
      </c>
      <c r="D2023" s="1" t="str">
        <f>VLOOKUP($A2023,BASE!$A:$H,4,FALSE)</f>
        <v>Ferramentas para alvenaria</v>
      </c>
      <c r="E2023" s="1" t="str">
        <f>VLOOKUP($A2023,BASE!$A:$H,5,FALSE)</f>
        <v>Ferramentas para tijolos</v>
      </c>
      <c r="F2023" s="1">
        <f>VLOOKUP($A2023,BASE!$A:$H,6,FALSE)</f>
        <v>0</v>
      </c>
      <c r="G2023" s="1">
        <f>VLOOKUP($A2023,BASE!$A:$H,7,FALSE)</f>
        <v>0</v>
      </c>
      <c r="H2023" s="1">
        <f>VLOOKUP($A2023,BASE!$A:$H,8,FALSE)</f>
        <v>0</v>
      </c>
      <c r="I2023" s="2" t="s">
        <v>3753</v>
      </c>
    </row>
    <row r="2024" spans="1:9" x14ac:dyDescent="0.25">
      <c r="A2024" s="1" t="s">
        <v>2022</v>
      </c>
      <c r="B2024" s="1" t="str">
        <f>VLOOKUP(A2024,BASE!A:H,2,FALSE)</f>
        <v>Ferragens</v>
      </c>
      <c r="C2024" s="1" t="str">
        <f>VLOOKUP($A2024,BASE!$A:$H,3,FALSE)</f>
        <v>Ferramentas</v>
      </c>
      <c r="D2024" s="1" t="str">
        <f>VLOOKUP($A2024,BASE!$A:$H,4,FALSE)</f>
        <v>Ferramentas para alvenaria</v>
      </c>
      <c r="E2024" s="1" t="str">
        <f>VLOOKUP($A2024,BASE!$A:$H,5,FALSE)</f>
        <v>Linhas de construção</v>
      </c>
      <c r="F2024" s="1">
        <f>VLOOKUP($A2024,BASE!$A:$H,6,FALSE)</f>
        <v>0</v>
      </c>
      <c r="G2024" s="1">
        <f>VLOOKUP($A2024,BASE!$A:$H,7,FALSE)</f>
        <v>0</v>
      </c>
      <c r="H2024" s="1">
        <f>VLOOKUP($A2024,BASE!$A:$H,8,FALSE)</f>
        <v>0</v>
      </c>
      <c r="I2024" s="2" t="s">
        <v>3753</v>
      </c>
    </row>
    <row r="2025" spans="1:9" x14ac:dyDescent="0.25">
      <c r="A2025" s="1" t="s">
        <v>2023</v>
      </c>
      <c r="B2025" s="1" t="str">
        <f>VLOOKUP(A2025,BASE!A:H,2,FALSE)</f>
        <v>Ferragens</v>
      </c>
      <c r="C2025" s="1" t="str">
        <f>VLOOKUP($A2025,BASE!$A:$H,3,FALSE)</f>
        <v>Ferramentas</v>
      </c>
      <c r="D2025" s="1" t="str">
        <f>VLOOKUP($A2025,BASE!$A:$H,4,FALSE)</f>
        <v>Ferramentas para alvenaria</v>
      </c>
      <c r="E2025" s="1" t="str">
        <f>VLOOKUP($A2025,BASE!$A:$H,5,FALSE)</f>
        <v>Misturadores de cimento</v>
      </c>
      <c r="F2025" s="1">
        <f>VLOOKUP($A2025,BASE!$A:$H,6,FALSE)</f>
        <v>0</v>
      </c>
      <c r="G2025" s="1">
        <f>VLOOKUP($A2025,BASE!$A:$H,7,FALSE)</f>
        <v>0</v>
      </c>
      <c r="H2025" s="1">
        <f>VLOOKUP($A2025,BASE!$A:$H,8,FALSE)</f>
        <v>0</v>
      </c>
      <c r="I2025" s="2" t="s">
        <v>3753</v>
      </c>
    </row>
    <row r="2026" spans="1:9" x14ac:dyDescent="0.25">
      <c r="A2026" s="1" t="s">
        <v>2024</v>
      </c>
      <c r="B2026" s="1" t="str">
        <f>VLOOKUP(A2026,BASE!A:H,2,FALSE)</f>
        <v>Ferragens</v>
      </c>
      <c r="C2026" s="1" t="str">
        <f>VLOOKUP($A2026,BASE!$A:$H,3,FALSE)</f>
        <v>Ferramentas</v>
      </c>
      <c r="D2026" s="1" t="str">
        <f>VLOOKUP($A2026,BASE!$A:$H,4,FALSE)</f>
        <v>Ferramentas para alvenaria</v>
      </c>
      <c r="E2026" s="1" t="str">
        <f>VLOOKUP($A2026,BASE!$A:$H,5,FALSE)</f>
        <v>Plainas para alvenaria</v>
      </c>
      <c r="F2026" s="1">
        <f>VLOOKUP($A2026,BASE!$A:$H,6,FALSE)</f>
        <v>0</v>
      </c>
      <c r="G2026" s="1">
        <f>VLOOKUP($A2026,BASE!$A:$H,7,FALSE)</f>
        <v>0</v>
      </c>
      <c r="H2026" s="1">
        <f>VLOOKUP($A2026,BASE!$A:$H,8,FALSE)</f>
        <v>0</v>
      </c>
      <c r="I2026" s="2" t="s">
        <v>3753</v>
      </c>
    </row>
    <row r="2027" spans="1:9" x14ac:dyDescent="0.25">
      <c r="A2027" s="1" t="s">
        <v>2025</v>
      </c>
      <c r="B2027" s="1" t="str">
        <f>VLOOKUP(A2027,BASE!A:H,2,FALSE)</f>
        <v>Ferragens</v>
      </c>
      <c r="C2027" s="1" t="str">
        <f>VLOOKUP($A2027,BASE!$A:$H,3,FALSE)</f>
        <v>Ferramentas</v>
      </c>
      <c r="D2027" s="1" t="str">
        <f>VLOOKUP($A2027,BASE!$A:$H,4,FALSE)</f>
        <v>Ferramentas para calafetagem</v>
      </c>
      <c r="E2027" s="1">
        <f>VLOOKUP($A2027,BASE!$A:$H,5,FALSE)</f>
        <v>0</v>
      </c>
      <c r="F2027" s="1">
        <f>VLOOKUP($A2027,BASE!$A:$H,6,FALSE)</f>
        <v>0</v>
      </c>
      <c r="G2027" s="1">
        <f>VLOOKUP($A2027,BASE!$A:$H,7,FALSE)</f>
        <v>0</v>
      </c>
      <c r="H2027" s="1">
        <f>VLOOKUP($A2027,BASE!$A:$H,8,FALSE)</f>
        <v>0</v>
      </c>
      <c r="I2027" s="2" t="s">
        <v>3753</v>
      </c>
    </row>
    <row r="2028" spans="1:9" x14ac:dyDescent="0.25">
      <c r="A2028" s="1" t="s">
        <v>2026</v>
      </c>
      <c r="B2028" s="1" t="str">
        <f>VLOOKUP(A2028,BASE!A:H,2,FALSE)</f>
        <v>Ferragens</v>
      </c>
      <c r="C2028" s="1" t="str">
        <f>VLOOKUP($A2028,BASE!$A:$H,3,FALSE)</f>
        <v>Ferramentas</v>
      </c>
      <c r="D2028" s="1" t="str">
        <f>VLOOKUP($A2028,BASE!$A:$H,4,FALSE)</f>
        <v>Ferramentas para entalhe</v>
      </c>
      <c r="E2028" s="1">
        <f>VLOOKUP($A2028,BASE!$A:$H,5,FALSE)</f>
        <v>0</v>
      </c>
      <c r="F2028" s="1">
        <f>VLOOKUP($A2028,BASE!$A:$H,6,FALSE)</f>
        <v>0</v>
      </c>
      <c r="G2028" s="1">
        <f>VLOOKUP($A2028,BASE!$A:$H,7,FALSE)</f>
        <v>0</v>
      </c>
      <c r="H2028" s="1">
        <f>VLOOKUP($A2028,BASE!$A:$H,8,FALSE)</f>
        <v>0</v>
      </c>
      <c r="I2028" s="2" t="s">
        <v>3753</v>
      </c>
    </row>
    <row r="2029" spans="1:9" x14ac:dyDescent="0.25">
      <c r="A2029" s="1" t="s">
        <v>2027</v>
      </c>
      <c r="B2029" s="1" t="str">
        <f>VLOOKUP(A2029,BASE!A:H,2,FALSE)</f>
        <v>Ferragens</v>
      </c>
      <c r="C2029" s="1" t="str">
        <f>VLOOKUP($A2029,BASE!$A:$H,3,FALSE)</f>
        <v>Ferramentas</v>
      </c>
      <c r="D2029" s="1" t="str">
        <f>VLOOKUP($A2029,BASE!$A:$H,4,FALSE)</f>
        <v>Ferramentas para fios e cabos</v>
      </c>
      <c r="E2029" s="1">
        <f>VLOOKUP($A2029,BASE!$A:$H,5,FALSE)</f>
        <v>0</v>
      </c>
      <c r="F2029" s="1">
        <f>VLOOKUP($A2029,BASE!$A:$H,6,FALSE)</f>
        <v>0</v>
      </c>
      <c r="G2029" s="1">
        <f>VLOOKUP($A2029,BASE!$A:$H,7,FALSE)</f>
        <v>0</v>
      </c>
      <c r="H2029" s="1">
        <f>VLOOKUP($A2029,BASE!$A:$H,8,FALSE)</f>
        <v>0</v>
      </c>
      <c r="I2029" s="2" t="s">
        <v>3753</v>
      </c>
    </row>
    <row r="2030" spans="1:9" x14ac:dyDescent="0.25">
      <c r="A2030" s="1" t="s">
        <v>2028</v>
      </c>
      <c r="B2030" s="1" t="str">
        <f>VLOOKUP(A2030,BASE!A:H,2,FALSE)</f>
        <v>Ferragens</v>
      </c>
      <c r="C2030" s="1" t="str">
        <f>VLOOKUP($A2030,BASE!$A:$H,3,FALSE)</f>
        <v>Ferramentas</v>
      </c>
      <c r="D2030" s="1" t="str">
        <f>VLOOKUP($A2030,BASE!$A:$H,4,FALSE)</f>
        <v>Ferramentas para pintura</v>
      </c>
      <c r="E2030" s="1">
        <f>VLOOKUP($A2030,BASE!$A:$H,5,FALSE)</f>
        <v>0</v>
      </c>
      <c r="F2030" s="1">
        <f>VLOOKUP($A2030,BASE!$A:$H,6,FALSE)</f>
        <v>0</v>
      </c>
      <c r="G2030" s="1">
        <f>VLOOKUP($A2030,BASE!$A:$H,7,FALSE)</f>
        <v>0</v>
      </c>
      <c r="H2030" s="1">
        <f>VLOOKUP($A2030,BASE!$A:$H,8,FALSE)</f>
        <v>0</v>
      </c>
      <c r="I2030" s="2" t="s">
        <v>3753</v>
      </c>
    </row>
    <row r="2031" spans="1:9" x14ac:dyDescent="0.25">
      <c r="A2031" s="1" t="s">
        <v>2029</v>
      </c>
      <c r="B2031" s="1" t="str">
        <f>VLOOKUP(A2031,BASE!A:H,2,FALSE)</f>
        <v>Ferragens</v>
      </c>
      <c r="C2031" s="1" t="str">
        <f>VLOOKUP($A2031,BASE!$A:$H,3,FALSE)</f>
        <v>Ferramentas</v>
      </c>
      <c r="D2031" s="1" t="str">
        <f>VLOOKUP($A2031,BASE!$A:$H,4,FALSE)</f>
        <v>Ferramentas para pintura</v>
      </c>
      <c r="E2031" s="1" t="str">
        <f>VLOOKUP($A2031,BASE!$A:$H,5,FALSE)</f>
        <v>Aerógrafos</v>
      </c>
      <c r="F2031" s="1">
        <f>VLOOKUP($A2031,BASE!$A:$H,6,FALSE)</f>
        <v>0</v>
      </c>
      <c r="G2031" s="1">
        <f>VLOOKUP($A2031,BASE!$A:$H,7,FALSE)</f>
        <v>0</v>
      </c>
      <c r="H2031" s="1">
        <f>VLOOKUP($A2031,BASE!$A:$H,8,FALSE)</f>
        <v>0</v>
      </c>
      <c r="I2031" s="2" t="s">
        <v>3753</v>
      </c>
    </row>
    <row r="2032" spans="1:9" x14ac:dyDescent="0.25">
      <c r="A2032" s="1" t="s">
        <v>2030</v>
      </c>
      <c r="B2032" s="1" t="str">
        <f>VLOOKUP(A2032,BASE!A:H,2,FALSE)</f>
        <v>Ferragens</v>
      </c>
      <c r="C2032" s="1" t="str">
        <f>VLOOKUP($A2032,BASE!$A:$H,3,FALSE)</f>
        <v>Ferramentas</v>
      </c>
      <c r="D2032" s="1" t="str">
        <f>VLOOKUP($A2032,BASE!$A:$H,4,FALSE)</f>
        <v>Ferramentas para pintura</v>
      </c>
      <c r="E2032" s="1" t="str">
        <f>VLOOKUP($A2032,BASE!$A:$H,5,FALSE)</f>
        <v>Bandejas para pintura</v>
      </c>
      <c r="F2032" s="1">
        <f>VLOOKUP($A2032,BASE!$A:$H,6,FALSE)</f>
        <v>0</v>
      </c>
      <c r="G2032" s="1">
        <f>VLOOKUP($A2032,BASE!$A:$H,7,FALSE)</f>
        <v>0</v>
      </c>
      <c r="H2032" s="1">
        <f>VLOOKUP($A2032,BASE!$A:$H,8,FALSE)</f>
        <v>0</v>
      </c>
      <c r="I2032" s="2" t="s">
        <v>3753</v>
      </c>
    </row>
    <row r="2033" spans="1:9" x14ac:dyDescent="0.25">
      <c r="A2033" s="1" t="s">
        <v>2031</v>
      </c>
      <c r="B2033" s="1" t="str">
        <f>VLOOKUP(A2033,BASE!A:H,2,FALSE)</f>
        <v>Ferragens</v>
      </c>
      <c r="C2033" s="1" t="str">
        <f>VLOOKUP($A2033,BASE!$A:$H,3,FALSE)</f>
        <v>Ferramentas</v>
      </c>
      <c r="D2033" s="1" t="str">
        <f>VLOOKUP($A2033,BASE!$A:$H,4,FALSE)</f>
        <v>Ferramentas para pintura</v>
      </c>
      <c r="E2033" s="1" t="str">
        <f>VLOOKUP($A2033,BASE!$A:$H,5,FALSE)</f>
        <v>Coadores de tinta</v>
      </c>
      <c r="F2033" s="1">
        <f>VLOOKUP($A2033,BASE!$A:$H,6,FALSE)</f>
        <v>0</v>
      </c>
      <c r="G2033" s="1">
        <f>VLOOKUP($A2033,BASE!$A:$H,7,FALSE)</f>
        <v>0</v>
      </c>
      <c r="H2033" s="1">
        <f>VLOOKUP($A2033,BASE!$A:$H,8,FALSE)</f>
        <v>0</v>
      </c>
      <c r="I2033" s="2" t="s">
        <v>3753</v>
      </c>
    </row>
    <row r="2034" spans="1:9" x14ac:dyDescent="0.25">
      <c r="A2034" s="1" t="s">
        <v>2032</v>
      </c>
      <c r="B2034" s="1" t="str">
        <f>VLOOKUP(A2034,BASE!A:H,2,FALSE)</f>
        <v>Ferragens</v>
      </c>
      <c r="C2034" s="1" t="str">
        <f>VLOOKUP($A2034,BASE!$A:$H,3,FALSE)</f>
        <v>Ferramentas</v>
      </c>
      <c r="D2034" s="1" t="str">
        <f>VLOOKUP($A2034,BASE!$A:$H,4,FALSE)</f>
        <v>Ferramentas para pintura</v>
      </c>
      <c r="E2034" s="1" t="str">
        <f>VLOOKUP($A2034,BASE!$A:$H,5,FALSE)</f>
        <v>Esponjas de pintura</v>
      </c>
      <c r="F2034" s="1">
        <f>VLOOKUP($A2034,BASE!$A:$H,6,FALSE)</f>
        <v>0</v>
      </c>
      <c r="G2034" s="1">
        <f>VLOOKUP($A2034,BASE!$A:$H,7,FALSE)</f>
        <v>0</v>
      </c>
      <c r="H2034" s="1">
        <f>VLOOKUP($A2034,BASE!$A:$H,8,FALSE)</f>
        <v>0</v>
      </c>
      <c r="I2034" s="2" t="s">
        <v>3753</v>
      </c>
    </row>
    <row r="2035" spans="1:9" x14ac:dyDescent="0.25">
      <c r="A2035" s="1" t="s">
        <v>2033</v>
      </c>
      <c r="B2035" s="1" t="str">
        <f>VLOOKUP(A2035,BASE!A:H,2,FALSE)</f>
        <v>Ferragens</v>
      </c>
      <c r="C2035" s="1" t="str">
        <f>VLOOKUP($A2035,BASE!$A:$H,3,FALSE)</f>
        <v>Ferramentas</v>
      </c>
      <c r="D2035" s="1" t="str">
        <f>VLOOKUP($A2035,BASE!$A:$H,4,FALSE)</f>
        <v>Ferramentas para pintura</v>
      </c>
      <c r="E2035" s="1" t="str">
        <f>VLOOKUP($A2035,BASE!$A:$H,5,FALSE)</f>
        <v>Misturadores de tinta</v>
      </c>
      <c r="F2035" s="1">
        <f>VLOOKUP($A2035,BASE!$A:$H,6,FALSE)</f>
        <v>0</v>
      </c>
      <c r="G2035" s="1">
        <f>VLOOKUP($A2035,BASE!$A:$H,7,FALSE)</f>
        <v>0</v>
      </c>
      <c r="H2035" s="1">
        <f>VLOOKUP($A2035,BASE!$A:$H,8,FALSE)</f>
        <v>0</v>
      </c>
      <c r="I2035" s="2" t="s">
        <v>3753</v>
      </c>
    </row>
    <row r="2036" spans="1:9" x14ac:dyDescent="0.25">
      <c r="A2036" s="1" t="s">
        <v>2034</v>
      </c>
      <c r="B2036" s="1" t="str">
        <f>VLOOKUP(A2036,BASE!A:H,2,FALSE)</f>
        <v>Ferragens</v>
      </c>
      <c r="C2036" s="1" t="str">
        <f>VLOOKUP($A2036,BASE!$A:$H,3,FALSE)</f>
        <v>Ferramentas</v>
      </c>
      <c r="D2036" s="1" t="str">
        <f>VLOOKUP($A2036,BASE!$A:$H,4,FALSE)</f>
        <v>Ferramentas para pintura</v>
      </c>
      <c r="E2036" s="1" t="str">
        <f>VLOOKUP($A2036,BASE!$A:$H,5,FALSE)</f>
        <v>Pincéis para tinta</v>
      </c>
      <c r="F2036" s="1">
        <f>VLOOKUP($A2036,BASE!$A:$H,6,FALSE)</f>
        <v>0</v>
      </c>
      <c r="G2036" s="1">
        <f>VLOOKUP($A2036,BASE!$A:$H,7,FALSE)</f>
        <v>0</v>
      </c>
      <c r="H2036" s="1">
        <f>VLOOKUP($A2036,BASE!$A:$H,8,FALSE)</f>
        <v>0</v>
      </c>
      <c r="I2036" s="2" t="s">
        <v>3753</v>
      </c>
    </row>
    <row r="2037" spans="1:9" x14ac:dyDescent="0.25">
      <c r="A2037" s="1" t="s">
        <v>2035</v>
      </c>
      <c r="B2037" s="1" t="str">
        <f>VLOOKUP(A2037,BASE!A:H,2,FALSE)</f>
        <v>Ferragens</v>
      </c>
      <c r="C2037" s="1" t="str">
        <f>VLOOKUP($A2037,BASE!$A:$H,3,FALSE)</f>
        <v>Ferramentas</v>
      </c>
      <c r="D2037" s="1" t="str">
        <f>VLOOKUP($A2037,BASE!$A:$H,4,FALSE)</f>
        <v>Ferramentas para pintura</v>
      </c>
      <c r="E2037" s="1" t="str">
        <f>VLOOKUP($A2037,BASE!$A:$H,5,FALSE)</f>
        <v>Pulverizadores de pintura</v>
      </c>
      <c r="F2037" s="1">
        <f>VLOOKUP($A2037,BASE!$A:$H,6,FALSE)</f>
        <v>0</v>
      </c>
      <c r="G2037" s="1">
        <f>VLOOKUP($A2037,BASE!$A:$H,7,FALSE)</f>
        <v>0</v>
      </c>
      <c r="H2037" s="1">
        <f>VLOOKUP($A2037,BASE!$A:$H,8,FALSE)</f>
        <v>0</v>
      </c>
      <c r="I2037" s="2" t="s">
        <v>3753</v>
      </c>
    </row>
    <row r="2038" spans="1:9" x14ac:dyDescent="0.25">
      <c r="A2038" s="1" t="s">
        <v>2036</v>
      </c>
      <c r="B2038" s="1" t="str">
        <f>VLOOKUP(A2038,BASE!A:H,2,FALSE)</f>
        <v>Ferragens</v>
      </c>
      <c r="C2038" s="1" t="str">
        <f>VLOOKUP($A2038,BASE!$A:$H,3,FALSE)</f>
        <v>Ferramentas</v>
      </c>
      <c r="D2038" s="1" t="str">
        <f>VLOOKUP($A2038,BASE!$A:$H,4,FALSE)</f>
        <v>Ferramentas para pintura</v>
      </c>
      <c r="E2038" s="1" t="str">
        <f>VLOOKUP($A2038,BASE!$A:$H,5,FALSE)</f>
        <v>Rolos de cantos</v>
      </c>
      <c r="F2038" s="1">
        <f>VLOOKUP($A2038,BASE!$A:$H,6,FALSE)</f>
        <v>0</v>
      </c>
      <c r="G2038" s="1">
        <f>VLOOKUP($A2038,BASE!$A:$H,7,FALSE)</f>
        <v>0</v>
      </c>
      <c r="H2038" s="1">
        <f>VLOOKUP($A2038,BASE!$A:$H,8,FALSE)</f>
        <v>0</v>
      </c>
      <c r="I2038" s="2" t="s">
        <v>3753</v>
      </c>
    </row>
    <row r="2039" spans="1:9" x14ac:dyDescent="0.25">
      <c r="A2039" s="1" t="s">
        <v>2037</v>
      </c>
      <c r="B2039" s="1" t="str">
        <f>VLOOKUP(A2039,BASE!A:H,2,FALSE)</f>
        <v>Ferragens</v>
      </c>
      <c r="C2039" s="1" t="str">
        <f>VLOOKUP($A2039,BASE!$A:$H,3,FALSE)</f>
        <v>Ferramentas</v>
      </c>
      <c r="D2039" s="1" t="str">
        <f>VLOOKUP($A2039,BASE!$A:$H,4,FALSE)</f>
        <v>Ferramentas para pintura</v>
      </c>
      <c r="E2039" s="1" t="str">
        <f>VLOOKUP($A2039,BASE!$A:$H,5,FALSE)</f>
        <v>Rolos de pintura</v>
      </c>
      <c r="F2039" s="1">
        <f>VLOOKUP($A2039,BASE!$A:$H,6,FALSE)</f>
        <v>0</v>
      </c>
      <c r="G2039" s="1">
        <f>VLOOKUP($A2039,BASE!$A:$H,7,FALSE)</f>
        <v>0</v>
      </c>
      <c r="H2039" s="1">
        <f>VLOOKUP($A2039,BASE!$A:$H,8,FALSE)</f>
        <v>0</v>
      </c>
      <c r="I2039" s="2" t="s">
        <v>3753</v>
      </c>
    </row>
    <row r="2040" spans="1:9" x14ac:dyDescent="0.25">
      <c r="A2040" s="1" t="s">
        <v>2038</v>
      </c>
      <c r="B2040" s="1" t="str">
        <f>VLOOKUP(A2040,BASE!A:H,2,FALSE)</f>
        <v>Ferragens</v>
      </c>
      <c r="C2040" s="1" t="str">
        <f>VLOOKUP($A2040,BASE!$A:$H,3,FALSE)</f>
        <v>Ferramentas</v>
      </c>
      <c r="D2040" s="1" t="str">
        <f>VLOOKUP($A2040,BASE!$A:$H,4,FALSE)</f>
        <v>Ferramentas para recolher materiais</v>
      </c>
      <c r="E2040" s="1">
        <f>VLOOKUP($A2040,BASE!$A:$H,5,FALSE)</f>
        <v>0</v>
      </c>
      <c r="F2040" s="1">
        <f>VLOOKUP($A2040,BASE!$A:$H,6,FALSE)</f>
        <v>0</v>
      </c>
      <c r="G2040" s="1">
        <f>VLOOKUP($A2040,BASE!$A:$H,7,FALSE)</f>
        <v>0</v>
      </c>
      <c r="H2040" s="1">
        <f>VLOOKUP($A2040,BASE!$A:$H,8,FALSE)</f>
        <v>0</v>
      </c>
      <c r="I2040" s="2" t="s">
        <v>3753</v>
      </c>
    </row>
    <row r="2041" spans="1:9" x14ac:dyDescent="0.25">
      <c r="A2041" s="1" t="s">
        <v>2039</v>
      </c>
      <c r="B2041" s="1" t="str">
        <f>VLOOKUP(A2041,BASE!A:H,2,FALSE)</f>
        <v>Ferragens</v>
      </c>
      <c r="C2041" s="1" t="str">
        <f>VLOOKUP($A2041,BASE!$A:$H,3,FALSE)</f>
        <v>Ferramentas</v>
      </c>
      <c r="D2041" s="1" t="str">
        <f>VLOOKUP($A2041,BASE!$A:$H,4,FALSE)</f>
        <v>Ferramentas para refazer roscas</v>
      </c>
      <c r="E2041" s="1">
        <f>VLOOKUP($A2041,BASE!$A:$H,5,FALSE)</f>
        <v>0</v>
      </c>
      <c r="F2041" s="1">
        <f>VLOOKUP($A2041,BASE!$A:$H,6,FALSE)</f>
        <v>0</v>
      </c>
      <c r="G2041" s="1">
        <f>VLOOKUP($A2041,BASE!$A:$H,7,FALSE)</f>
        <v>0</v>
      </c>
      <c r="H2041" s="1">
        <f>VLOOKUP($A2041,BASE!$A:$H,8,FALSE)</f>
        <v>0</v>
      </c>
      <c r="I2041" s="2" t="s">
        <v>3753</v>
      </c>
    </row>
    <row r="2042" spans="1:9" x14ac:dyDescent="0.25">
      <c r="A2042" s="1" t="s">
        <v>2040</v>
      </c>
      <c r="B2042" s="1" t="str">
        <f>VLOOKUP(A2042,BASE!A:H,2,FALSE)</f>
        <v>Ferragens</v>
      </c>
      <c r="C2042" s="1" t="str">
        <f>VLOOKUP($A2042,BASE!$A:$H,3,FALSE)</f>
        <v>Ferramentas</v>
      </c>
      <c r="D2042" s="1" t="str">
        <f>VLOOKUP($A2042,BASE!$A:$H,4,FALSE)</f>
        <v>Ferros de solda</v>
      </c>
      <c r="E2042" s="1">
        <f>VLOOKUP($A2042,BASE!$A:$H,5,FALSE)</f>
        <v>0</v>
      </c>
      <c r="F2042" s="1">
        <f>VLOOKUP($A2042,BASE!$A:$H,6,FALSE)</f>
        <v>0</v>
      </c>
      <c r="G2042" s="1">
        <f>VLOOKUP($A2042,BASE!$A:$H,7,FALSE)</f>
        <v>0</v>
      </c>
      <c r="H2042" s="1">
        <f>VLOOKUP($A2042,BASE!$A:$H,8,FALSE)</f>
        <v>0</v>
      </c>
      <c r="I2042" s="2" t="s">
        <v>3753</v>
      </c>
    </row>
    <row r="2043" spans="1:9" x14ac:dyDescent="0.25">
      <c r="A2043" s="1" t="s">
        <v>2041</v>
      </c>
      <c r="B2043" s="1" t="str">
        <f>VLOOKUP(A2043,BASE!A:H,2,FALSE)</f>
        <v>Ferragens</v>
      </c>
      <c r="C2043" s="1" t="str">
        <f>VLOOKUP($A2043,BASE!$A:$H,3,FALSE)</f>
        <v>Ferramentas</v>
      </c>
      <c r="D2043" s="1" t="str">
        <f>VLOOKUP($A2043,BASE!$A:$H,4,FALSE)</f>
        <v>Fitas pescadoras</v>
      </c>
      <c r="E2043" s="1">
        <f>VLOOKUP($A2043,BASE!$A:$H,5,FALSE)</f>
        <v>0</v>
      </c>
      <c r="F2043" s="1">
        <f>VLOOKUP($A2043,BASE!$A:$H,6,FALSE)</f>
        <v>0</v>
      </c>
      <c r="G2043" s="1">
        <f>VLOOKUP($A2043,BASE!$A:$H,7,FALSE)</f>
        <v>0</v>
      </c>
      <c r="H2043" s="1">
        <f>VLOOKUP($A2043,BASE!$A:$H,8,FALSE)</f>
        <v>0</v>
      </c>
      <c r="I2043" s="2" t="s">
        <v>3753</v>
      </c>
    </row>
    <row r="2044" spans="1:9" x14ac:dyDescent="0.25">
      <c r="A2044" s="1" t="s">
        <v>2042</v>
      </c>
      <c r="B2044" s="1" t="str">
        <f>VLOOKUP(A2044,BASE!A:H,2,FALSE)</f>
        <v>Ferragens</v>
      </c>
      <c r="C2044" s="1" t="str">
        <f>VLOOKUP($A2044,BASE!$A:$H,3,FALSE)</f>
        <v>Ferramentas</v>
      </c>
      <c r="D2044" s="1" t="str">
        <f>VLOOKUP($A2044,BASE!$A:$H,4,FALSE)</f>
        <v>Furadeiras</v>
      </c>
      <c r="E2044" s="1">
        <f>VLOOKUP($A2044,BASE!$A:$H,5,FALSE)</f>
        <v>0</v>
      </c>
      <c r="F2044" s="1">
        <f>VLOOKUP($A2044,BASE!$A:$H,6,FALSE)</f>
        <v>0</v>
      </c>
      <c r="G2044" s="1">
        <f>VLOOKUP($A2044,BASE!$A:$H,7,FALSE)</f>
        <v>0</v>
      </c>
      <c r="H2044" s="1">
        <f>VLOOKUP($A2044,BASE!$A:$H,8,FALSE)</f>
        <v>0</v>
      </c>
      <c r="I2044" s="2" t="s">
        <v>3753</v>
      </c>
    </row>
    <row r="2045" spans="1:9" x14ac:dyDescent="0.25">
      <c r="A2045" s="1" t="s">
        <v>2043</v>
      </c>
      <c r="B2045" s="1" t="str">
        <f>VLOOKUP(A2045,BASE!A:H,2,FALSE)</f>
        <v>Ferragens</v>
      </c>
      <c r="C2045" s="1" t="str">
        <f>VLOOKUP($A2045,BASE!$A:$H,3,FALSE)</f>
        <v>Ferramentas</v>
      </c>
      <c r="D2045" s="1" t="str">
        <f>VLOOKUP($A2045,BASE!$A:$H,4,FALSE)</f>
        <v>Furadeiras</v>
      </c>
      <c r="E2045" s="1" t="str">
        <f>VLOOKUP($A2045,BASE!$A:$H,5,FALSE)</f>
        <v>Furadeiras elétricas portáteis</v>
      </c>
      <c r="F2045" s="1">
        <f>VLOOKUP($A2045,BASE!$A:$H,6,FALSE)</f>
        <v>0</v>
      </c>
      <c r="G2045" s="1">
        <f>VLOOKUP($A2045,BASE!$A:$H,7,FALSE)</f>
        <v>0</v>
      </c>
      <c r="H2045" s="1">
        <f>VLOOKUP($A2045,BASE!$A:$H,8,FALSE)</f>
        <v>0</v>
      </c>
      <c r="I2045" s="2" t="s">
        <v>3753</v>
      </c>
    </row>
    <row r="2046" spans="1:9" x14ac:dyDescent="0.25">
      <c r="A2046" s="1" t="s">
        <v>2044</v>
      </c>
      <c r="B2046" s="1" t="str">
        <f>VLOOKUP(A2046,BASE!A:H,2,FALSE)</f>
        <v>Ferragens</v>
      </c>
      <c r="C2046" s="1" t="str">
        <f>VLOOKUP($A2046,BASE!$A:$H,3,FALSE)</f>
        <v>Ferramentas</v>
      </c>
      <c r="D2046" s="1" t="str">
        <f>VLOOKUP($A2046,BASE!$A:$H,4,FALSE)</f>
        <v>Furadeiras</v>
      </c>
      <c r="E2046" s="1" t="str">
        <f>VLOOKUP($A2046,BASE!$A:$H,5,FALSE)</f>
        <v>Furadeiras mecânicas</v>
      </c>
      <c r="F2046" s="1">
        <f>VLOOKUP($A2046,BASE!$A:$H,6,FALSE)</f>
        <v>0</v>
      </c>
      <c r="G2046" s="1">
        <f>VLOOKUP($A2046,BASE!$A:$H,7,FALSE)</f>
        <v>0</v>
      </c>
      <c r="H2046" s="1">
        <f>VLOOKUP($A2046,BASE!$A:$H,8,FALSE)</f>
        <v>0</v>
      </c>
      <c r="I2046" s="2" t="s">
        <v>3753</v>
      </c>
    </row>
    <row r="2047" spans="1:9" x14ac:dyDescent="0.25">
      <c r="A2047" s="1" t="s">
        <v>2045</v>
      </c>
      <c r="B2047" s="1" t="str">
        <f>VLOOKUP(A2047,BASE!A:H,2,FALSE)</f>
        <v>Ferragens</v>
      </c>
      <c r="C2047" s="1" t="str">
        <f>VLOOKUP($A2047,BASE!$A:$H,3,FALSE)</f>
        <v>Ferramentas</v>
      </c>
      <c r="D2047" s="1" t="str">
        <f>VLOOKUP($A2047,BASE!$A:$H,4,FALSE)</f>
        <v>Furadeiras</v>
      </c>
      <c r="E2047" s="1" t="str">
        <f>VLOOKUP($A2047,BASE!$A:$H,5,FALSE)</f>
        <v>Furadeiras pneumáticas</v>
      </c>
      <c r="F2047" s="1">
        <f>VLOOKUP($A2047,BASE!$A:$H,6,FALSE)</f>
        <v>0</v>
      </c>
      <c r="G2047" s="1">
        <f>VLOOKUP($A2047,BASE!$A:$H,7,FALSE)</f>
        <v>0</v>
      </c>
      <c r="H2047" s="1">
        <f>VLOOKUP($A2047,BASE!$A:$H,8,FALSE)</f>
        <v>0</v>
      </c>
      <c r="I2047" s="2" t="s">
        <v>3753</v>
      </c>
    </row>
    <row r="2048" spans="1:9" x14ac:dyDescent="0.25">
      <c r="A2048" s="1" t="s">
        <v>2046</v>
      </c>
      <c r="B2048" s="1" t="str">
        <f>VLOOKUP(A2048,BASE!A:H,2,FALSE)</f>
        <v>Ferragens</v>
      </c>
      <c r="C2048" s="1" t="str">
        <f>VLOOKUP($A2048,BASE!$A:$H,3,FALSE)</f>
        <v>Ferramentas</v>
      </c>
      <c r="D2048" s="1" t="str">
        <f>VLOOKUP($A2048,BASE!$A:$H,4,FALSE)</f>
        <v>Furadeiras</v>
      </c>
      <c r="E2048" s="1" t="str">
        <f>VLOOKUP($A2048,BASE!$A:$H,5,FALSE)</f>
        <v>Máquinas de entalhador de madeira</v>
      </c>
      <c r="F2048" s="1">
        <f>VLOOKUP($A2048,BASE!$A:$H,6,FALSE)</f>
        <v>0</v>
      </c>
      <c r="G2048" s="1">
        <f>VLOOKUP($A2048,BASE!$A:$H,7,FALSE)</f>
        <v>0</v>
      </c>
      <c r="H2048" s="1">
        <f>VLOOKUP($A2048,BASE!$A:$H,8,FALSE)</f>
        <v>0</v>
      </c>
      <c r="I2048" s="2" t="s">
        <v>3753</v>
      </c>
    </row>
    <row r="2049" spans="1:9" x14ac:dyDescent="0.25">
      <c r="A2049" s="1" t="s">
        <v>2047</v>
      </c>
      <c r="B2049" s="1" t="str">
        <f>VLOOKUP(A2049,BASE!A:H,2,FALSE)</f>
        <v>Ferragens</v>
      </c>
      <c r="C2049" s="1" t="str">
        <f>VLOOKUP($A2049,BASE!$A:$H,3,FALSE)</f>
        <v>Ferramentas</v>
      </c>
      <c r="D2049" s="1" t="str">
        <f>VLOOKUP($A2049,BASE!$A:$H,4,FALSE)</f>
        <v>Furadeiras</v>
      </c>
      <c r="E2049" s="1" t="str">
        <f>VLOOKUP($A2049,BASE!$A:$H,5,FALSE)</f>
        <v>Parafusos sem-fim</v>
      </c>
      <c r="F2049" s="1">
        <f>VLOOKUP($A2049,BASE!$A:$H,6,FALSE)</f>
        <v>0</v>
      </c>
      <c r="G2049" s="1">
        <f>VLOOKUP($A2049,BASE!$A:$H,7,FALSE)</f>
        <v>0</v>
      </c>
      <c r="H2049" s="1">
        <f>VLOOKUP($A2049,BASE!$A:$H,8,FALSE)</f>
        <v>0</v>
      </c>
      <c r="I2049" s="2" t="s">
        <v>3753</v>
      </c>
    </row>
    <row r="2050" spans="1:9" x14ac:dyDescent="0.25">
      <c r="A2050" s="1" t="s">
        <v>2048</v>
      </c>
      <c r="B2050" s="1" t="str">
        <f>VLOOKUP(A2050,BASE!A:H,2,FALSE)</f>
        <v>Ferragens</v>
      </c>
      <c r="C2050" s="1" t="str">
        <f>VLOOKUP($A2050,BASE!$A:$H,3,FALSE)</f>
        <v>Ferramentas</v>
      </c>
      <c r="D2050" s="1" t="str">
        <f>VLOOKUP($A2050,BASE!$A:$H,4,FALSE)</f>
        <v>Furadores</v>
      </c>
      <c r="E2050" s="1">
        <f>VLOOKUP($A2050,BASE!$A:$H,5,FALSE)</f>
        <v>0</v>
      </c>
      <c r="F2050" s="1">
        <f>VLOOKUP($A2050,BASE!$A:$H,6,FALSE)</f>
        <v>0</v>
      </c>
      <c r="G2050" s="1">
        <f>VLOOKUP($A2050,BASE!$A:$H,7,FALSE)</f>
        <v>0</v>
      </c>
      <c r="H2050" s="1">
        <f>VLOOKUP($A2050,BASE!$A:$H,8,FALSE)</f>
        <v>0</v>
      </c>
      <c r="I2050" s="2" t="s">
        <v>3753</v>
      </c>
    </row>
    <row r="2051" spans="1:9" x14ac:dyDescent="0.25">
      <c r="A2051" s="1" t="s">
        <v>2049</v>
      </c>
      <c r="B2051" s="1" t="str">
        <f>VLOOKUP(A2051,BASE!A:H,2,FALSE)</f>
        <v>Ferragens</v>
      </c>
      <c r="C2051" s="1" t="str">
        <f>VLOOKUP($A2051,BASE!$A:$H,3,FALSE)</f>
        <v>Ferramentas</v>
      </c>
      <c r="D2051" s="1" t="str">
        <f>VLOOKUP($A2051,BASE!$A:$H,4,FALSE)</f>
        <v>Garras</v>
      </c>
      <c r="E2051" s="1">
        <f>VLOOKUP($A2051,BASE!$A:$H,5,FALSE)</f>
        <v>0</v>
      </c>
      <c r="F2051" s="1">
        <f>VLOOKUP($A2051,BASE!$A:$H,6,FALSE)</f>
        <v>0</v>
      </c>
      <c r="G2051" s="1">
        <f>VLOOKUP($A2051,BASE!$A:$H,7,FALSE)</f>
        <v>0</v>
      </c>
      <c r="H2051" s="1">
        <f>VLOOKUP($A2051,BASE!$A:$H,8,FALSE)</f>
        <v>0</v>
      </c>
      <c r="I2051" s="2" t="s">
        <v>3753</v>
      </c>
    </row>
    <row r="2052" spans="1:9" x14ac:dyDescent="0.25">
      <c r="A2052" s="1" t="s">
        <v>2050</v>
      </c>
      <c r="B2052" s="1" t="str">
        <f>VLOOKUP(A2052,BASE!A:H,2,FALSE)</f>
        <v>Ferragens</v>
      </c>
      <c r="C2052" s="1" t="str">
        <f>VLOOKUP($A2052,BASE!$A:$H,3,FALSE)</f>
        <v>Ferramentas</v>
      </c>
      <c r="D2052" s="1" t="str">
        <f>VLOOKUP($A2052,BASE!$A:$H,4,FALSE)</f>
        <v>Iluminação para trabalho</v>
      </c>
      <c r="E2052" s="1">
        <f>VLOOKUP($A2052,BASE!$A:$H,5,FALSE)</f>
        <v>0</v>
      </c>
      <c r="F2052" s="1">
        <f>VLOOKUP($A2052,BASE!$A:$H,6,FALSE)</f>
        <v>0</v>
      </c>
      <c r="G2052" s="1">
        <f>VLOOKUP($A2052,BASE!$A:$H,7,FALSE)</f>
        <v>0</v>
      </c>
      <c r="H2052" s="1">
        <f>VLOOKUP($A2052,BASE!$A:$H,8,FALSE)</f>
        <v>0</v>
      </c>
      <c r="I2052" s="2" t="s">
        <v>3753</v>
      </c>
    </row>
    <row r="2053" spans="1:9" x14ac:dyDescent="0.25">
      <c r="A2053" s="1" t="s">
        <v>2051</v>
      </c>
      <c r="B2053" s="1" t="str">
        <f>VLOOKUP(A2053,BASE!A:H,2,FALSE)</f>
        <v>Ferragens</v>
      </c>
      <c r="C2053" s="1" t="str">
        <f>VLOOKUP($A2053,BASE!$A:$H,3,FALSE)</f>
        <v>Ferramentas</v>
      </c>
      <c r="D2053" s="1" t="str">
        <f>VLOOKUP($A2053,BASE!$A:$H,4,FALSE)</f>
        <v>Isqueiros e palitos de fósforo</v>
      </c>
      <c r="E2053" s="1">
        <f>VLOOKUP($A2053,BASE!$A:$H,5,FALSE)</f>
        <v>0</v>
      </c>
      <c r="F2053" s="1">
        <f>VLOOKUP($A2053,BASE!$A:$H,6,FALSE)</f>
        <v>0</v>
      </c>
      <c r="G2053" s="1">
        <f>VLOOKUP($A2053,BASE!$A:$H,7,FALSE)</f>
        <v>0</v>
      </c>
      <c r="H2053" s="1">
        <f>VLOOKUP($A2053,BASE!$A:$H,8,FALSE)</f>
        <v>0</v>
      </c>
      <c r="I2053" s="2" t="s">
        <v>3753</v>
      </c>
    </row>
    <row r="2054" spans="1:9" x14ac:dyDescent="0.25">
      <c r="A2054" s="1" t="s">
        <v>2052</v>
      </c>
      <c r="B2054" s="1" t="str">
        <f>VLOOKUP(A2054,BASE!A:H,2,FALSE)</f>
        <v>Ferragens</v>
      </c>
      <c r="C2054" s="1" t="str">
        <f>VLOOKUP($A2054,BASE!$A:$H,3,FALSE)</f>
        <v>Ferramentas</v>
      </c>
      <c r="D2054" s="1" t="str">
        <f>VLOOKUP($A2054,BASE!$A:$H,4,FALSE)</f>
        <v>Jateadores de areia</v>
      </c>
      <c r="E2054" s="1">
        <f>VLOOKUP($A2054,BASE!$A:$H,5,FALSE)</f>
        <v>0</v>
      </c>
      <c r="F2054" s="1">
        <f>VLOOKUP($A2054,BASE!$A:$H,6,FALSE)</f>
        <v>0</v>
      </c>
      <c r="G2054" s="1">
        <f>VLOOKUP($A2054,BASE!$A:$H,7,FALSE)</f>
        <v>0</v>
      </c>
      <c r="H2054" s="1">
        <f>VLOOKUP($A2054,BASE!$A:$H,8,FALSE)</f>
        <v>0</v>
      </c>
      <c r="I2054" s="2" t="s">
        <v>3753</v>
      </c>
    </row>
    <row r="2055" spans="1:9" x14ac:dyDescent="0.25">
      <c r="A2055" s="1" t="s">
        <v>2053</v>
      </c>
      <c r="B2055" s="1" t="str">
        <f>VLOOKUP(A2055,BASE!A:H,2,FALSE)</f>
        <v>Ferragens</v>
      </c>
      <c r="C2055" s="1" t="str">
        <f>VLOOKUP($A2055,BASE!$A:$H,3,FALSE)</f>
        <v>Ferramentas</v>
      </c>
      <c r="D2055" s="1" t="str">
        <f>VLOOKUP($A2055,BASE!$A:$H,4,FALSE)</f>
        <v>Lanternas e lanternas de cabeça</v>
      </c>
      <c r="E2055" s="1">
        <f>VLOOKUP($A2055,BASE!$A:$H,5,FALSE)</f>
        <v>0</v>
      </c>
      <c r="F2055" s="1">
        <f>VLOOKUP($A2055,BASE!$A:$H,6,FALSE)</f>
        <v>0</v>
      </c>
      <c r="G2055" s="1">
        <f>VLOOKUP($A2055,BASE!$A:$H,7,FALSE)</f>
        <v>0</v>
      </c>
      <c r="H2055" s="1">
        <f>VLOOKUP($A2055,BASE!$A:$H,8,FALSE)</f>
        <v>0</v>
      </c>
      <c r="I2055" s="2" t="s">
        <v>3753</v>
      </c>
    </row>
    <row r="2056" spans="1:9" x14ac:dyDescent="0.25">
      <c r="A2056" s="1" t="s">
        <v>2054</v>
      </c>
      <c r="B2056" s="1" t="str">
        <f>VLOOKUP(A2056,BASE!A:H,2,FALSE)</f>
        <v>Ferragens</v>
      </c>
      <c r="C2056" s="1" t="str">
        <f>VLOOKUP($A2056,BASE!$A:$H,3,FALSE)</f>
        <v>Ferramentas</v>
      </c>
      <c r="D2056" s="1" t="str">
        <f>VLOOKUP($A2056,BASE!$A:$H,4,FALSE)</f>
        <v>Limas para ferramentas</v>
      </c>
      <c r="E2056" s="1">
        <f>VLOOKUP($A2056,BASE!$A:$H,5,FALSE)</f>
        <v>0</v>
      </c>
      <c r="F2056" s="1">
        <f>VLOOKUP($A2056,BASE!$A:$H,6,FALSE)</f>
        <v>0</v>
      </c>
      <c r="G2056" s="1">
        <f>VLOOKUP($A2056,BASE!$A:$H,7,FALSE)</f>
        <v>0</v>
      </c>
      <c r="H2056" s="1">
        <f>VLOOKUP($A2056,BASE!$A:$H,8,FALSE)</f>
        <v>0</v>
      </c>
      <c r="I2056" s="2" t="s">
        <v>3753</v>
      </c>
    </row>
    <row r="2057" spans="1:9" x14ac:dyDescent="0.25">
      <c r="A2057" s="1" t="s">
        <v>2055</v>
      </c>
      <c r="B2057" s="1" t="str">
        <f>VLOOKUP(A2057,BASE!A:H,2,FALSE)</f>
        <v>Ferragens</v>
      </c>
      <c r="C2057" s="1" t="str">
        <f>VLOOKUP($A2057,BASE!$A:$H,3,FALSE)</f>
        <v>Ferramentas</v>
      </c>
      <c r="D2057" s="1" t="str">
        <f>VLOOKUP($A2057,BASE!$A:$H,4,FALSE)</f>
        <v>Limpadores de tubos e canos</v>
      </c>
      <c r="E2057" s="1">
        <f>VLOOKUP($A2057,BASE!$A:$H,5,FALSE)</f>
        <v>0</v>
      </c>
      <c r="F2057" s="1">
        <f>VLOOKUP($A2057,BASE!$A:$H,6,FALSE)</f>
        <v>0</v>
      </c>
      <c r="G2057" s="1">
        <f>VLOOKUP($A2057,BASE!$A:$H,7,FALSE)</f>
        <v>0</v>
      </c>
      <c r="H2057" s="1">
        <f>VLOOKUP($A2057,BASE!$A:$H,8,FALSE)</f>
        <v>0</v>
      </c>
      <c r="I2057" s="2" t="s">
        <v>3753</v>
      </c>
    </row>
    <row r="2058" spans="1:9" x14ac:dyDescent="0.25">
      <c r="A2058" s="1" t="s">
        <v>2056</v>
      </c>
      <c r="B2058" s="1" t="str">
        <f>VLOOKUP(A2058,BASE!A:H,2,FALSE)</f>
        <v>Ferragens</v>
      </c>
      <c r="C2058" s="1" t="str">
        <f>VLOOKUP($A2058,BASE!$A:$H,3,FALSE)</f>
        <v>Ferramentas</v>
      </c>
      <c r="D2058" s="1" t="str">
        <f>VLOOKUP($A2058,BASE!$A:$H,4,FALSE)</f>
        <v>Lixadeiras</v>
      </c>
      <c r="E2058" s="1">
        <f>VLOOKUP($A2058,BASE!$A:$H,5,FALSE)</f>
        <v>0</v>
      </c>
      <c r="F2058" s="1">
        <f>VLOOKUP($A2058,BASE!$A:$H,6,FALSE)</f>
        <v>0</v>
      </c>
      <c r="G2058" s="1">
        <f>VLOOKUP($A2058,BASE!$A:$H,7,FALSE)</f>
        <v>0</v>
      </c>
      <c r="H2058" s="1">
        <f>VLOOKUP($A2058,BASE!$A:$H,8,FALSE)</f>
        <v>0</v>
      </c>
      <c r="I2058" s="2" t="s">
        <v>3753</v>
      </c>
    </row>
    <row r="2059" spans="1:9" x14ac:dyDescent="0.25">
      <c r="A2059" s="1" t="s">
        <v>2057</v>
      </c>
      <c r="B2059" s="1" t="str">
        <f>VLOOKUP(A2059,BASE!A:H,2,FALSE)</f>
        <v>Ferragens</v>
      </c>
      <c r="C2059" s="1" t="str">
        <f>VLOOKUP($A2059,BASE!$A:$H,3,FALSE)</f>
        <v>Ferramentas</v>
      </c>
      <c r="D2059" s="1" t="str">
        <f>VLOOKUP($A2059,BASE!$A:$H,4,FALSE)</f>
        <v>Machados</v>
      </c>
      <c r="E2059" s="1">
        <f>VLOOKUP($A2059,BASE!$A:$H,5,FALSE)</f>
        <v>0</v>
      </c>
      <c r="F2059" s="1">
        <f>VLOOKUP($A2059,BASE!$A:$H,6,FALSE)</f>
        <v>0</v>
      </c>
      <c r="G2059" s="1">
        <f>VLOOKUP($A2059,BASE!$A:$H,7,FALSE)</f>
        <v>0</v>
      </c>
      <c r="H2059" s="1">
        <f>VLOOKUP($A2059,BASE!$A:$H,8,FALSE)</f>
        <v>0</v>
      </c>
      <c r="I2059" s="2" t="s">
        <v>3753</v>
      </c>
    </row>
    <row r="2060" spans="1:9" x14ac:dyDescent="0.25">
      <c r="A2060" s="1" t="s">
        <v>2058</v>
      </c>
      <c r="B2060" s="1" t="str">
        <f>VLOOKUP(A2060,BASE!A:H,2,FALSE)</f>
        <v>Ferragens</v>
      </c>
      <c r="C2060" s="1" t="str">
        <f>VLOOKUP($A2060,BASE!$A:$H,3,FALSE)</f>
        <v>Ferramentas</v>
      </c>
      <c r="D2060" s="1" t="str">
        <f>VLOOKUP($A2060,BASE!$A:$H,4,FALSE)</f>
        <v>Machos e cossinetes</v>
      </c>
      <c r="E2060" s="1">
        <f>VLOOKUP($A2060,BASE!$A:$H,5,FALSE)</f>
        <v>0</v>
      </c>
      <c r="F2060" s="1">
        <f>VLOOKUP($A2060,BASE!$A:$H,6,FALSE)</f>
        <v>0</v>
      </c>
      <c r="G2060" s="1">
        <f>VLOOKUP($A2060,BASE!$A:$H,7,FALSE)</f>
        <v>0</v>
      </c>
      <c r="H2060" s="1">
        <f>VLOOKUP($A2060,BASE!$A:$H,8,FALSE)</f>
        <v>0</v>
      </c>
      <c r="I2060" s="2" t="s">
        <v>3753</v>
      </c>
    </row>
    <row r="2061" spans="1:9" x14ac:dyDescent="0.25">
      <c r="A2061" s="1" t="s">
        <v>2059</v>
      </c>
      <c r="B2061" s="1" t="str">
        <f>VLOOKUP(A2061,BASE!A:H,2,FALSE)</f>
        <v>Ferragens</v>
      </c>
      <c r="C2061" s="1" t="str">
        <f>VLOOKUP($A2061,BASE!$A:$H,3,FALSE)</f>
        <v>Ferramentas</v>
      </c>
      <c r="D2061" s="1" t="str">
        <f>VLOOKUP($A2061,BASE!$A:$H,4,FALSE)</f>
        <v>Mandris</v>
      </c>
      <c r="E2061" s="1">
        <f>VLOOKUP($A2061,BASE!$A:$H,5,FALSE)</f>
        <v>0</v>
      </c>
      <c r="F2061" s="1">
        <f>VLOOKUP($A2061,BASE!$A:$H,6,FALSE)</f>
        <v>0</v>
      </c>
      <c r="G2061" s="1">
        <f>VLOOKUP($A2061,BASE!$A:$H,7,FALSE)</f>
        <v>0</v>
      </c>
      <c r="H2061" s="1">
        <f>VLOOKUP($A2061,BASE!$A:$H,8,FALSE)</f>
        <v>0</v>
      </c>
      <c r="I2061" s="2" t="s">
        <v>3753</v>
      </c>
    </row>
    <row r="2062" spans="1:9" x14ac:dyDescent="0.25">
      <c r="A2062" s="1" t="s">
        <v>2060</v>
      </c>
      <c r="B2062" s="1" t="str">
        <f>VLOOKUP(A2062,BASE!A:H,2,FALSE)</f>
        <v>Ferragens</v>
      </c>
      <c r="C2062" s="1" t="str">
        <f>VLOOKUP($A2062,BASE!$A:$H,3,FALSE)</f>
        <v>Ferramentas</v>
      </c>
      <c r="D2062" s="1" t="str">
        <f>VLOOKUP($A2062,BASE!$A:$H,4,FALSE)</f>
        <v>Marteladores</v>
      </c>
      <c r="E2062" s="1">
        <f>VLOOKUP($A2062,BASE!$A:$H,5,FALSE)</f>
        <v>0</v>
      </c>
      <c r="F2062" s="1">
        <f>VLOOKUP($A2062,BASE!$A:$H,6,FALSE)</f>
        <v>0</v>
      </c>
      <c r="G2062" s="1">
        <f>VLOOKUP($A2062,BASE!$A:$H,7,FALSE)</f>
        <v>0</v>
      </c>
      <c r="H2062" s="1">
        <f>VLOOKUP($A2062,BASE!$A:$H,8,FALSE)</f>
        <v>0</v>
      </c>
      <c r="I2062" s="2" t="s">
        <v>3753</v>
      </c>
    </row>
    <row r="2063" spans="1:9" x14ac:dyDescent="0.25">
      <c r="A2063" s="1" t="s">
        <v>2061</v>
      </c>
      <c r="B2063" s="1" t="str">
        <f>VLOOKUP(A2063,BASE!A:H,2,FALSE)</f>
        <v>Ferragens</v>
      </c>
      <c r="C2063" s="1" t="str">
        <f>VLOOKUP($A2063,BASE!$A:$H,3,FALSE)</f>
        <v>Ferramentas</v>
      </c>
      <c r="D2063" s="1" t="str">
        <f>VLOOKUP($A2063,BASE!$A:$H,4,FALSE)</f>
        <v>Marteladores</v>
      </c>
      <c r="E2063" s="1" t="str">
        <f>VLOOKUP($A2063,BASE!$A:$H,5,FALSE)</f>
        <v>Martelos</v>
      </c>
      <c r="F2063" s="1">
        <f>VLOOKUP($A2063,BASE!$A:$H,6,FALSE)</f>
        <v>0</v>
      </c>
      <c r="G2063" s="1">
        <f>VLOOKUP($A2063,BASE!$A:$H,7,FALSE)</f>
        <v>0</v>
      </c>
      <c r="H2063" s="1">
        <f>VLOOKUP($A2063,BASE!$A:$H,8,FALSE)</f>
        <v>0</v>
      </c>
      <c r="I2063" s="2" t="s">
        <v>3753</v>
      </c>
    </row>
    <row r="2064" spans="1:9" x14ac:dyDescent="0.25">
      <c r="A2064" s="1" t="s">
        <v>2062</v>
      </c>
      <c r="B2064" s="1" t="str">
        <f>VLOOKUP(A2064,BASE!A:H,2,FALSE)</f>
        <v>Ferragens</v>
      </c>
      <c r="C2064" s="1" t="str">
        <f>VLOOKUP($A2064,BASE!$A:$H,3,FALSE)</f>
        <v>Ferramentas</v>
      </c>
      <c r="D2064" s="1" t="str">
        <f>VLOOKUP($A2064,BASE!$A:$H,4,FALSE)</f>
        <v>Marteladores</v>
      </c>
      <c r="E2064" s="1" t="str">
        <f>VLOOKUP($A2064,BASE!$A:$H,5,FALSE)</f>
        <v>Martelos elétricos</v>
      </c>
      <c r="F2064" s="1">
        <f>VLOOKUP($A2064,BASE!$A:$H,6,FALSE)</f>
        <v>0</v>
      </c>
      <c r="G2064" s="1">
        <f>VLOOKUP($A2064,BASE!$A:$H,7,FALSE)</f>
        <v>0</v>
      </c>
      <c r="H2064" s="1">
        <f>VLOOKUP($A2064,BASE!$A:$H,8,FALSE)</f>
        <v>0</v>
      </c>
      <c r="I2064" s="2" t="s">
        <v>3753</v>
      </c>
    </row>
    <row r="2065" spans="1:9" x14ac:dyDescent="0.25">
      <c r="A2065" s="1" t="s">
        <v>2063</v>
      </c>
      <c r="B2065" s="1" t="str">
        <f>VLOOKUP(A2065,BASE!A:H,2,FALSE)</f>
        <v>Ferragens</v>
      </c>
      <c r="C2065" s="1" t="str">
        <f>VLOOKUP($A2065,BASE!$A:$H,3,FALSE)</f>
        <v>Ferramentas</v>
      </c>
      <c r="D2065" s="1" t="str">
        <f>VLOOKUP($A2065,BASE!$A:$H,4,FALSE)</f>
        <v>Mixer de mão</v>
      </c>
      <c r="E2065" s="1">
        <f>VLOOKUP($A2065,BASE!$A:$H,5,FALSE)</f>
        <v>0</v>
      </c>
      <c r="F2065" s="1">
        <f>VLOOKUP($A2065,BASE!$A:$H,6,FALSE)</f>
        <v>0</v>
      </c>
      <c r="G2065" s="1">
        <f>VLOOKUP($A2065,BASE!$A:$H,7,FALSE)</f>
        <v>0</v>
      </c>
      <c r="H2065" s="1">
        <f>VLOOKUP($A2065,BASE!$A:$H,8,FALSE)</f>
        <v>0</v>
      </c>
      <c r="I2065" s="2" t="s">
        <v>3753</v>
      </c>
    </row>
    <row r="2066" spans="1:9" x14ac:dyDescent="0.25">
      <c r="A2066" s="1" t="s">
        <v>2064</v>
      </c>
      <c r="B2066" s="1" t="str">
        <f>VLOOKUP(A2066,BASE!A:H,2,FALSE)</f>
        <v>Ferragens</v>
      </c>
      <c r="C2066" s="1" t="str">
        <f>VLOOKUP($A2066,BASE!$A:$H,3,FALSE)</f>
        <v>Ferramentas</v>
      </c>
      <c r="D2066" s="1" t="str">
        <f>VLOOKUP($A2066,BASE!$A:$H,4,FALSE)</f>
        <v>Moldadores</v>
      </c>
      <c r="E2066" s="1">
        <f>VLOOKUP($A2066,BASE!$A:$H,5,FALSE)</f>
        <v>0</v>
      </c>
      <c r="F2066" s="1">
        <f>VLOOKUP($A2066,BASE!$A:$H,6,FALSE)</f>
        <v>0</v>
      </c>
      <c r="G2066" s="1">
        <f>VLOOKUP($A2066,BASE!$A:$H,7,FALSE)</f>
        <v>0</v>
      </c>
      <c r="H2066" s="1">
        <f>VLOOKUP($A2066,BASE!$A:$H,8,FALSE)</f>
        <v>0</v>
      </c>
      <c r="I2066" s="2" t="s">
        <v>3753</v>
      </c>
    </row>
    <row r="2067" spans="1:9" x14ac:dyDescent="0.25">
      <c r="A2067" s="1" t="s">
        <v>2065</v>
      </c>
      <c r="B2067" s="1" t="str">
        <f>VLOOKUP(A2067,BASE!A:H,2,FALSE)</f>
        <v>Ferragens</v>
      </c>
      <c r="C2067" s="1" t="str">
        <f>VLOOKUP($A2067,BASE!$A:$H,3,FALSE)</f>
        <v>Ferramentas</v>
      </c>
      <c r="D2067" s="1" t="str">
        <f>VLOOKUP($A2067,BASE!$A:$H,4,FALSE)</f>
        <v>Máquinas de fresar</v>
      </c>
      <c r="E2067" s="1">
        <f>VLOOKUP($A2067,BASE!$A:$H,5,FALSE)</f>
        <v>0</v>
      </c>
      <c r="F2067" s="1">
        <f>VLOOKUP($A2067,BASE!$A:$H,6,FALSE)</f>
        <v>0</v>
      </c>
      <c r="G2067" s="1">
        <f>VLOOKUP($A2067,BASE!$A:$H,7,FALSE)</f>
        <v>0</v>
      </c>
      <c r="H2067" s="1">
        <f>VLOOKUP($A2067,BASE!$A:$H,8,FALSE)</f>
        <v>0</v>
      </c>
      <c r="I2067" s="2" t="s">
        <v>3753</v>
      </c>
    </row>
    <row r="2068" spans="1:9" x14ac:dyDescent="0.25">
      <c r="A2068" s="1" t="s">
        <v>2066</v>
      </c>
      <c r="B2068" s="1" t="str">
        <f>VLOOKUP(A2068,BASE!A:H,2,FALSE)</f>
        <v>Ferragens</v>
      </c>
      <c r="C2068" s="1" t="str">
        <f>VLOOKUP($A2068,BASE!$A:$H,3,FALSE)</f>
        <v>Ferramentas</v>
      </c>
      <c r="D2068" s="1" t="str">
        <f>VLOOKUP($A2068,BASE!$A:$H,4,FALSE)</f>
        <v>Máquinas de pregar e grampear</v>
      </c>
      <c r="E2068" s="1">
        <f>VLOOKUP($A2068,BASE!$A:$H,5,FALSE)</f>
        <v>0</v>
      </c>
      <c r="F2068" s="1">
        <f>VLOOKUP($A2068,BASE!$A:$H,6,FALSE)</f>
        <v>0</v>
      </c>
      <c r="G2068" s="1">
        <f>VLOOKUP($A2068,BASE!$A:$H,7,FALSE)</f>
        <v>0</v>
      </c>
      <c r="H2068" s="1">
        <f>VLOOKUP($A2068,BASE!$A:$H,8,FALSE)</f>
        <v>0</v>
      </c>
      <c r="I2068" s="2" t="s">
        <v>3753</v>
      </c>
    </row>
    <row r="2069" spans="1:9" x14ac:dyDescent="0.25">
      <c r="A2069" s="1" t="s">
        <v>2067</v>
      </c>
      <c r="B2069" s="1" t="str">
        <f>VLOOKUP(A2069,BASE!A:H,2,FALSE)</f>
        <v>Ferragens</v>
      </c>
      <c r="C2069" s="1" t="str">
        <f>VLOOKUP($A2069,BASE!$A:$H,3,FALSE)</f>
        <v>Ferramentas</v>
      </c>
      <c r="D2069" s="1" t="str">
        <f>VLOOKUP($A2069,BASE!$A:$H,4,FALSE)</f>
        <v>Máquinas de rebarbar</v>
      </c>
      <c r="E2069" s="1">
        <f>VLOOKUP($A2069,BASE!$A:$H,5,FALSE)</f>
        <v>0</v>
      </c>
      <c r="F2069" s="1">
        <f>VLOOKUP($A2069,BASE!$A:$H,6,FALSE)</f>
        <v>0</v>
      </c>
      <c r="G2069" s="1">
        <f>VLOOKUP($A2069,BASE!$A:$H,7,FALSE)</f>
        <v>0</v>
      </c>
      <c r="H2069" s="1">
        <f>VLOOKUP($A2069,BASE!$A:$H,8,FALSE)</f>
        <v>0</v>
      </c>
      <c r="I2069" s="2" t="s">
        <v>3753</v>
      </c>
    </row>
    <row r="2070" spans="1:9" x14ac:dyDescent="0.25">
      <c r="A2070" s="1" t="s">
        <v>2068</v>
      </c>
      <c r="B2070" s="1" t="str">
        <f>VLOOKUP(A2070,BASE!A:H,2,FALSE)</f>
        <v>Ferragens</v>
      </c>
      <c r="C2070" s="1" t="str">
        <f>VLOOKUP($A2070,BASE!$A:$H,3,FALSE)</f>
        <v>Ferramentas</v>
      </c>
      <c r="D2070" s="1" t="str">
        <f>VLOOKUP($A2070,BASE!$A:$H,4,FALSE)</f>
        <v>Máquinas de rosquear</v>
      </c>
      <c r="E2070" s="1">
        <f>VLOOKUP($A2070,BASE!$A:$H,5,FALSE)</f>
        <v>0</v>
      </c>
      <c r="F2070" s="1">
        <f>VLOOKUP($A2070,BASE!$A:$H,6,FALSE)</f>
        <v>0</v>
      </c>
      <c r="G2070" s="1">
        <f>VLOOKUP($A2070,BASE!$A:$H,7,FALSE)</f>
        <v>0</v>
      </c>
      <c r="H2070" s="1">
        <f>VLOOKUP($A2070,BASE!$A:$H,8,FALSE)</f>
        <v>0</v>
      </c>
      <c r="I2070" s="2" t="s">
        <v>3753</v>
      </c>
    </row>
    <row r="2071" spans="1:9" x14ac:dyDescent="0.25">
      <c r="A2071" s="1" t="s">
        <v>2069</v>
      </c>
      <c r="B2071" s="1" t="str">
        <f>VLOOKUP(A2071,BASE!A:H,2,FALSE)</f>
        <v>Ferragens</v>
      </c>
      <c r="C2071" s="1" t="str">
        <f>VLOOKUP($A2071,BASE!$A:$H,3,FALSE)</f>
        <v>Ferramentas</v>
      </c>
      <c r="D2071" s="1" t="str">
        <f>VLOOKUP($A2071,BASE!$A:$H,4,FALSE)</f>
        <v>Pincéis para canos</v>
      </c>
      <c r="E2071" s="1">
        <f>VLOOKUP($A2071,BASE!$A:$H,5,FALSE)</f>
        <v>0</v>
      </c>
      <c r="F2071" s="1">
        <f>VLOOKUP($A2071,BASE!$A:$H,6,FALSE)</f>
        <v>0</v>
      </c>
      <c r="G2071" s="1">
        <f>VLOOKUP($A2071,BASE!$A:$H,7,FALSE)</f>
        <v>0</v>
      </c>
      <c r="H2071" s="1">
        <f>VLOOKUP($A2071,BASE!$A:$H,8,FALSE)</f>
        <v>0</v>
      </c>
      <c r="I2071" s="2" t="s">
        <v>3753</v>
      </c>
    </row>
    <row r="2072" spans="1:9" x14ac:dyDescent="0.25">
      <c r="A2072" s="1" t="s">
        <v>2070</v>
      </c>
      <c r="B2072" s="1" t="str">
        <f>VLOOKUP(A2072,BASE!A:H,2,FALSE)</f>
        <v>Ferragens</v>
      </c>
      <c r="C2072" s="1" t="str">
        <f>VLOOKUP($A2072,BASE!$A:$H,3,FALSE)</f>
        <v>Ferramentas</v>
      </c>
      <c r="D2072" s="1" t="str">
        <f>VLOOKUP($A2072,BASE!$A:$H,4,FALSE)</f>
        <v>Pistolas de graxa</v>
      </c>
      <c r="E2072" s="1">
        <f>VLOOKUP($A2072,BASE!$A:$H,5,FALSE)</f>
        <v>0</v>
      </c>
      <c r="F2072" s="1">
        <f>VLOOKUP($A2072,BASE!$A:$H,6,FALSE)</f>
        <v>0</v>
      </c>
      <c r="G2072" s="1">
        <f>VLOOKUP($A2072,BASE!$A:$H,7,FALSE)</f>
        <v>0</v>
      </c>
      <c r="H2072" s="1">
        <f>VLOOKUP($A2072,BASE!$A:$H,8,FALSE)</f>
        <v>0</v>
      </c>
      <c r="I2072" s="2" t="s">
        <v>3753</v>
      </c>
    </row>
    <row r="2073" spans="1:9" x14ac:dyDescent="0.25">
      <c r="A2073" s="1" t="s">
        <v>2071</v>
      </c>
      <c r="B2073" s="1" t="str">
        <f>VLOOKUP(A2073,BASE!A:H,2,FALSE)</f>
        <v>Ferragens</v>
      </c>
      <c r="C2073" s="1" t="str">
        <f>VLOOKUP($A2073,BASE!$A:$H,3,FALSE)</f>
        <v>Ferramentas</v>
      </c>
      <c r="D2073" s="1" t="str">
        <f>VLOOKUP($A2073,BASE!$A:$H,4,FALSE)</f>
        <v>Pistões</v>
      </c>
      <c r="E2073" s="1">
        <f>VLOOKUP($A2073,BASE!$A:$H,5,FALSE)</f>
        <v>0</v>
      </c>
      <c r="F2073" s="1">
        <f>VLOOKUP($A2073,BASE!$A:$H,6,FALSE)</f>
        <v>0</v>
      </c>
      <c r="G2073" s="1">
        <f>VLOOKUP($A2073,BASE!$A:$H,7,FALSE)</f>
        <v>0</v>
      </c>
      <c r="H2073" s="1">
        <f>VLOOKUP($A2073,BASE!$A:$H,8,FALSE)</f>
        <v>0</v>
      </c>
      <c r="I2073" s="2" t="s">
        <v>3753</v>
      </c>
    </row>
    <row r="2074" spans="1:9" x14ac:dyDescent="0.25">
      <c r="A2074" s="1" t="s">
        <v>2072</v>
      </c>
      <c r="B2074" s="1" t="str">
        <f>VLOOKUP(A2074,BASE!A:H,2,FALSE)</f>
        <v>Ferragens</v>
      </c>
      <c r="C2074" s="1" t="str">
        <f>VLOOKUP($A2074,BASE!$A:$H,3,FALSE)</f>
        <v>Ferramentas</v>
      </c>
      <c r="D2074" s="1" t="str">
        <f>VLOOKUP($A2074,BASE!$A:$H,4,FALSE)</f>
        <v>Plainas</v>
      </c>
      <c r="E2074" s="1">
        <f>VLOOKUP($A2074,BASE!$A:$H,5,FALSE)</f>
        <v>0</v>
      </c>
      <c r="F2074" s="1">
        <f>VLOOKUP($A2074,BASE!$A:$H,6,FALSE)</f>
        <v>0</v>
      </c>
      <c r="G2074" s="1">
        <f>VLOOKUP($A2074,BASE!$A:$H,7,FALSE)</f>
        <v>0</v>
      </c>
      <c r="H2074" s="1">
        <f>VLOOKUP($A2074,BASE!$A:$H,8,FALSE)</f>
        <v>0</v>
      </c>
      <c r="I2074" s="2" t="s">
        <v>3753</v>
      </c>
    </row>
    <row r="2075" spans="1:9" x14ac:dyDescent="0.25">
      <c r="A2075" s="1" t="s">
        <v>2073</v>
      </c>
      <c r="B2075" s="1" t="str">
        <f>VLOOKUP(A2075,BASE!A:H,2,FALSE)</f>
        <v>Ferragens</v>
      </c>
      <c r="C2075" s="1" t="str">
        <f>VLOOKUP($A2075,BASE!$A:$H,3,FALSE)</f>
        <v>Ferramentas</v>
      </c>
      <c r="D2075" s="1" t="str">
        <f>VLOOKUP($A2075,BASE!$A:$H,4,FALSE)</f>
        <v>Plainas elétricas</v>
      </c>
      <c r="E2075" s="1">
        <f>VLOOKUP($A2075,BASE!$A:$H,5,FALSE)</f>
        <v>0</v>
      </c>
      <c r="F2075" s="1">
        <f>VLOOKUP($A2075,BASE!$A:$H,6,FALSE)</f>
        <v>0</v>
      </c>
      <c r="G2075" s="1">
        <f>VLOOKUP($A2075,BASE!$A:$H,7,FALSE)</f>
        <v>0</v>
      </c>
      <c r="H2075" s="1">
        <f>VLOOKUP($A2075,BASE!$A:$H,8,FALSE)</f>
        <v>0</v>
      </c>
      <c r="I2075" s="2" t="s">
        <v>3753</v>
      </c>
    </row>
    <row r="2076" spans="1:9" x14ac:dyDescent="0.25">
      <c r="A2076" s="1" t="s">
        <v>2074</v>
      </c>
      <c r="B2076" s="1" t="str">
        <f>VLOOKUP(A2076,BASE!A:H,2,FALSE)</f>
        <v>Ferragens</v>
      </c>
      <c r="C2076" s="1" t="str">
        <f>VLOOKUP($A2076,BASE!$A:$H,3,FALSE)</f>
        <v>Ferramentas</v>
      </c>
      <c r="D2076" s="1" t="str">
        <f>VLOOKUP($A2076,BASE!$A:$H,4,FALSE)</f>
        <v>Plainas manuais</v>
      </c>
      <c r="E2076" s="1">
        <f>VLOOKUP($A2076,BASE!$A:$H,5,FALSE)</f>
        <v>0</v>
      </c>
      <c r="F2076" s="1">
        <f>VLOOKUP($A2076,BASE!$A:$H,6,FALSE)</f>
        <v>0</v>
      </c>
      <c r="G2076" s="1">
        <f>VLOOKUP($A2076,BASE!$A:$H,7,FALSE)</f>
        <v>0</v>
      </c>
      <c r="H2076" s="1">
        <f>VLOOKUP($A2076,BASE!$A:$H,8,FALSE)</f>
        <v>0</v>
      </c>
      <c r="I2076" s="2" t="s">
        <v>3753</v>
      </c>
    </row>
    <row r="2077" spans="1:9" x14ac:dyDescent="0.25">
      <c r="A2077" s="1" t="s">
        <v>2075</v>
      </c>
      <c r="B2077" s="1" t="str">
        <f>VLOOKUP(A2077,BASE!A:H,2,FALSE)</f>
        <v>Ferragens</v>
      </c>
      <c r="C2077" s="1" t="str">
        <f>VLOOKUP($A2077,BASE!$A:$H,3,FALSE)</f>
        <v>Ferramentas</v>
      </c>
      <c r="D2077" s="1" t="str">
        <f>VLOOKUP($A2077,BASE!$A:$H,4,FALSE)</f>
        <v>Polidores</v>
      </c>
      <c r="E2077" s="1">
        <f>VLOOKUP($A2077,BASE!$A:$H,5,FALSE)</f>
        <v>0</v>
      </c>
      <c r="F2077" s="1">
        <f>VLOOKUP($A2077,BASE!$A:$H,6,FALSE)</f>
        <v>0</v>
      </c>
      <c r="G2077" s="1">
        <f>VLOOKUP($A2077,BASE!$A:$H,7,FALSE)</f>
        <v>0</v>
      </c>
      <c r="H2077" s="1">
        <f>VLOOKUP($A2077,BASE!$A:$H,8,FALSE)</f>
        <v>0</v>
      </c>
      <c r="I2077" s="2" t="s">
        <v>3753</v>
      </c>
    </row>
    <row r="2078" spans="1:9" x14ac:dyDescent="0.25">
      <c r="A2078" s="1" t="s">
        <v>2076</v>
      </c>
      <c r="B2078" s="1" t="str">
        <f>VLOOKUP(A2078,BASE!A:H,2,FALSE)</f>
        <v>Ferragens</v>
      </c>
      <c r="C2078" s="1" t="str">
        <f>VLOOKUP($A2078,BASE!$A:$H,3,FALSE)</f>
        <v>Ferramentas</v>
      </c>
      <c r="D2078" s="1" t="str">
        <f>VLOOKUP($A2078,BASE!$A:$H,4,FALSE)</f>
        <v>Pés-de-cabra</v>
      </c>
      <c r="E2078" s="1">
        <f>VLOOKUP($A2078,BASE!$A:$H,5,FALSE)</f>
        <v>0</v>
      </c>
      <c r="F2078" s="1">
        <f>VLOOKUP($A2078,BASE!$A:$H,6,FALSE)</f>
        <v>0</v>
      </c>
      <c r="G2078" s="1">
        <f>VLOOKUP($A2078,BASE!$A:$H,7,FALSE)</f>
        <v>0</v>
      </c>
      <c r="H2078" s="1">
        <f>VLOOKUP($A2078,BASE!$A:$H,8,FALSE)</f>
        <v>0</v>
      </c>
      <c r="I2078" s="2" t="s">
        <v>3753</v>
      </c>
    </row>
    <row r="2079" spans="1:9" x14ac:dyDescent="0.25">
      <c r="A2079" s="1" t="s">
        <v>2077</v>
      </c>
      <c r="B2079" s="1" t="str">
        <f>VLOOKUP(A2079,BASE!A:H,2,FALSE)</f>
        <v>Ferragens</v>
      </c>
      <c r="C2079" s="1" t="str">
        <f>VLOOKUP($A2079,BASE!$A:$H,3,FALSE)</f>
        <v>Ferramentas</v>
      </c>
      <c r="D2079" s="1" t="str">
        <f>VLOOKUP($A2079,BASE!$A:$H,4,FALSE)</f>
        <v>Revólver de solda</v>
      </c>
      <c r="E2079" s="1">
        <f>VLOOKUP($A2079,BASE!$A:$H,5,FALSE)</f>
        <v>0</v>
      </c>
      <c r="F2079" s="1">
        <f>VLOOKUP($A2079,BASE!$A:$H,6,FALSE)</f>
        <v>0</v>
      </c>
      <c r="G2079" s="1">
        <f>VLOOKUP($A2079,BASE!$A:$H,7,FALSE)</f>
        <v>0</v>
      </c>
      <c r="H2079" s="1">
        <f>VLOOKUP($A2079,BASE!$A:$H,8,FALSE)</f>
        <v>0</v>
      </c>
      <c r="I2079" s="2" t="s">
        <v>3753</v>
      </c>
    </row>
    <row r="2080" spans="1:9" x14ac:dyDescent="0.25">
      <c r="A2080" s="1" t="s">
        <v>2078</v>
      </c>
      <c r="B2080" s="1" t="str">
        <f>VLOOKUP(A2080,BASE!A:H,2,FALSE)</f>
        <v>Ferragens</v>
      </c>
      <c r="C2080" s="1" t="str">
        <f>VLOOKUP($A2080,BASE!$A:$H,3,FALSE)</f>
        <v>Ferramentas</v>
      </c>
      <c r="D2080" s="1" t="str">
        <f>VLOOKUP($A2080,BASE!$A:$H,4,FALSE)</f>
        <v>Sensores e ferramentas para medição</v>
      </c>
      <c r="E2080" s="1">
        <f>VLOOKUP($A2080,BASE!$A:$H,5,FALSE)</f>
        <v>0</v>
      </c>
      <c r="F2080" s="1">
        <f>VLOOKUP($A2080,BASE!$A:$H,6,FALSE)</f>
        <v>0</v>
      </c>
      <c r="G2080" s="1">
        <f>VLOOKUP($A2080,BASE!$A:$H,7,FALSE)</f>
        <v>0</v>
      </c>
      <c r="H2080" s="1">
        <f>VLOOKUP($A2080,BASE!$A:$H,8,FALSE)</f>
        <v>0</v>
      </c>
      <c r="I2080" s="2" t="s">
        <v>3753</v>
      </c>
    </row>
    <row r="2081" spans="1:9" x14ac:dyDescent="0.25">
      <c r="A2081" s="1" t="s">
        <v>2079</v>
      </c>
      <c r="B2081" s="1" t="str">
        <f>VLOOKUP(A2081,BASE!A:H,2,FALSE)</f>
        <v>Ferragens</v>
      </c>
      <c r="C2081" s="1" t="str">
        <f>VLOOKUP($A2081,BASE!$A:$H,3,FALSE)</f>
        <v>Ferramentas</v>
      </c>
      <c r="D2081" s="1" t="str">
        <f>VLOOKUP($A2081,BASE!$A:$H,4,FALSE)</f>
        <v>Sensores e ferramentas para medição</v>
      </c>
      <c r="E2081" s="1" t="str">
        <f>VLOOKUP($A2081,BASE!$A:$H,5,FALSE)</f>
        <v>Afiadores de facas</v>
      </c>
      <c r="F2081" s="1">
        <f>VLOOKUP($A2081,BASE!$A:$H,6,FALSE)</f>
        <v>0</v>
      </c>
      <c r="G2081" s="1">
        <f>VLOOKUP($A2081,BASE!$A:$H,7,FALSE)</f>
        <v>0</v>
      </c>
      <c r="H2081" s="1">
        <f>VLOOKUP($A2081,BASE!$A:$H,8,FALSE)</f>
        <v>0</v>
      </c>
      <c r="I2081" s="2" t="s">
        <v>3753</v>
      </c>
    </row>
    <row r="2082" spans="1:9" x14ac:dyDescent="0.25">
      <c r="A2082" s="1" t="s">
        <v>2080</v>
      </c>
      <c r="B2082" s="1" t="str">
        <f>VLOOKUP(A2082,BASE!A:H,2,FALSE)</f>
        <v>Ferragens</v>
      </c>
      <c r="C2082" s="1" t="str">
        <f>VLOOKUP($A2082,BASE!$A:$H,3,FALSE)</f>
        <v>Ferramentas</v>
      </c>
      <c r="D2082" s="1" t="str">
        <f>VLOOKUP($A2082,BASE!$A:$H,4,FALSE)</f>
        <v>Sensores e ferramentas para medição</v>
      </c>
      <c r="E2082" s="1" t="str">
        <f>VLOOKUP($A2082,BASE!$A:$H,5,FALSE)</f>
        <v>Altímetros</v>
      </c>
      <c r="F2082" s="1">
        <f>VLOOKUP($A2082,BASE!$A:$H,6,FALSE)</f>
        <v>0</v>
      </c>
      <c r="G2082" s="1">
        <f>VLOOKUP($A2082,BASE!$A:$H,7,FALSE)</f>
        <v>0</v>
      </c>
      <c r="H2082" s="1">
        <f>VLOOKUP($A2082,BASE!$A:$H,8,FALSE)</f>
        <v>0</v>
      </c>
      <c r="I2082" s="2" t="s">
        <v>3753</v>
      </c>
    </row>
    <row r="2083" spans="1:9" x14ac:dyDescent="0.25">
      <c r="A2083" s="1" t="s">
        <v>2081</v>
      </c>
      <c r="B2083" s="1" t="str">
        <f>VLOOKUP(A2083,BASE!A:H,2,FALSE)</f>
        <v>Ferragens</v>
      </c>
      <c r="C2083" s="1" t="str">
        <f>VLOOKUP($A2083,BASE!$A:$H,3,FALSE)</f>
        <v>Ferramentas</v>
      </c>
      <c r="D2083" s="1" t="str">
        <f>VLOOKUP($A2083,BASE!$A:$H,4,FALSE)</f>
        <v>Sensores e ferramentas para medição</v>
      </c>
      <c r="E2083" s="1" t="str">
        <f>VLOOKUP($A2083,BASE!$A:$H,5,FALSE)</f>
        <v>Anemômetro</v>
      </c>
      <c r="F2083" s="1">
        <f>VLOOKUP($A2083,BASE!$A:$H,6,FALSE)</f>
        <v>0</v>
      </c>
      <c r="G2083" s="1">
        <f>VLOOKUP($A2083,BASE!$A:$H,7,FALSE)</f>
        <v>0</v>
      </c>
      <c r="H2083" s="1">
        <f>VLOOKUP($A2083,BASE!$A:$H,8,FALSE)</f>
        <v>0</v>
      </c>
      <c r="I2083" s="2" t="s">
        <v>3753</v>
      </c>
    </row>
    <row r="2084" spans="1:9" x14ac:dyDescent="0.25">
      <c r="A2084" s="1" t="s">
        <v>2082</v>
      </c>
      <c r="B2084" s="1" t="str">
        <f>VLOOKUP(A2084,BASE!A:H,2,FALSE)</f>
        <v>Ferragens</v>
      </c>
      <c r="C2084" s="1" t="str">
        <f>VLOOKUP($A2084,BASE!$A:$H,3,FALSE)</f>
        <v>Ferramentas</v>
      </c>
      <c r="D2084" s="1" t="str">
        <f>VLOOKUP($A2084,BASE!$A:$H,4,FALSE)</f>
        <v>Sensores e ferramentas para medição</v>
      </c>
      <c r="E2084" s="1" t="str">
        <f>VLOOKUP($A2084,BASE!$A:$H,5,FALSE)</f>
        <v>Barômetros</v>
      </c>
      <c r="F2084" s="1">
        <f>VLOOKUP($A2084,BASE!$A:$H,6,FALSE)</f>
        <v>0</v>
      </c>
      <c r="G2084" s="1">
        <f>VLOOKUP($A2084,BASE!$A:$H,7,FALSE)</f>
        <v>0</v>
      </c>
      <c r="H2084" s="1">
        <f>VLOOKUP($A2084,BASE!$A:$H,8,FALSE)</f>
        <v>0</v>
      </c>
      <c r="I2084" s="2" t="s">
        <v>3753</v>
      </c>
    </row>
    <row r="2085" spans="1:9" x14ac:dyDescent="0.25">
      <c r="A2085" s="1" t="s">
        <v>2083</v>
      </c>
      <c r="B2085" s="1" t="str">
        <f>VLOOKUP(A2085,BASE!A:H,2,FALSE)</f>
        <v>Ferragens</v>
      </c>
      <c r="C2085" s="1" t="str">
        <f>VLOOKUP($A2085,BASE!$A:$H,3,FALSE)</f>
        <v>Ferramentas</v>
      </c>
      <c r="D2085" s="1" t="str">
        <f>VLOOKUP($A2085,BASE!$A:$H,4,FALSE)</f>
        <v>Sensores e ferramentas para medição</v>
      </c>
      <c r="E2085" s="1" t="str">
        <f>VLOOKUP($A2085,BASE!$A:$H,5,FALSE)</f>
        <v>Calibradores</v>
      </c>
      <c r="F2085" s="1">
        <f>VLOOKUP($A2085,BASE!$A:$H,6,FALSE)</f>
        <v>0</v>
      </c>
      <c r="G2085" s="1">
        <f>VLOOKUP($A2085,BASE!$A:$H,7,FALSE)</f>
        <v>0</v>
      </c>
      <c r="H2085" s="1">
        <f>VLOOKUP($A2085,BASE!$A:$H,8,FALSE)</f>
        <v>0</v>
      </c>
      <c r="I2085" s="2" t="s">
        <v>3753</v>
      </c>
    </row>
    <row r="2086" spans="1:9" x14ac:dyDescent="0.25">
      <c r="A2086" s="1" t="s">
        <v>2084</v>
      </c>
      <c r="B2086" s="1" t="str">
        <f>VLOOKUP(A2086,BASE!A:H,2,FALSE)</f>
        <v>Ferragens</v>
      </c>
      <c r="C2086" s="1" t="str">
        <f>VLOOKUP($A2086,BASE!$A:$H,3,FALSE)</f>
        <v>Ferramentas</v>
      </c>
      <c r="D2086" s="1" t="str">
        <f>VLOOKUP($A2086,BASE!$A:$H,4,FALSE)</f>
        <v>Sensores e ferramentas para medição</v>
      </c>
      <c r="E2086" s="1" t="str">
        <f>VLOOKUP($A2086,BASE!$A:$H,5,FALSE)</f>
        <v>Calibradores de madeira</v>
      </c>
      <c r="F2086" s="1">
        <f>VLOOKUP($A2086,BASE!$A:$H,6,FALSE)</f>
        <v>0</v>
      </c>
      <c r="G2086" s="1">
        <f>VLOOKUP($A2086,BASE!$A:$H,7,FALSE)</f>
        <v>0</v>
      </c>
      <c r="H2086" s="1">
        <f>VLOOKUP($A2086,BASE!$A:$H,8,FALSE)</f>
        <v>0</v>
      </c>
      <c r="I2086" s="2" t="s">
        <v>3753</v>
      </c>
    </row>
    <row r="2087" spans="1:9" x14ac:dyDescent="0.25">
      <c r="A2087" s="1" t="s">
        <v>2085</v>
      </c>
      <c r="B2087" s="1" t="str">
        <f>VLOOKUP(A2087,BASE!A:H,2,FALSE)</f>
        <v>Ferragens</v>
      </c>
      <c r="C2087" s="1" t="str">
        <f>VLOOKUP($A2087,BASE!$A:$H,3,FALSE)</f>
        <v>Ferramentas</v>
      </c>
      <c r="D2087" s="1" t="str">
        <f>VLOOKUP($A2087,BASE!$A:$H,4,FALSE)</f>
        <v>Sensores e ferramentas para medição</v>
      </c>
      <c r="E2087" s="1" t="str">
        <f>VLOOKUP($A2087,BASE!$A:$H,5,FALSE)</f>
        <v>Contadores Geiger</v>
      </c>
      <c r="F2087" s="1">
        <f>VLOOKUP($A2087,BASE!$A:$H,6,FALSE)</f>
        <v>0</v>
      </c>
      <c r="G2087" s="1">
        <f>VLOOKUP($A2087,BASE!$A:$H,7,FALSE)</f>
        <v>0</v>
      </c>
      <c r="H2087" s="1">
        <f>VLOOKUP($A2087,BASE!$A:$H,8,FALSE)</f>
        <v>0</v>
      </c>
      <c r="I2087" s="2" t="s">
        <v>3753</v>
      </c>
    </row>
    <row r="2088" spans="1:9" x14ac:dyDescent="0.25">
      <c r="A2088" s="1" t="s">
        <v>2086</v>
      </c>
      <c r="B2088" s="1" t="str">
        <f>VLOOKUP(A2088,BASE!A:H,2,FALSE)</f>
        <v>Ferragens</v>
      </c>
      <c r="C2088" s="1" t="str">
        <f>VLOOKUP($A2088,BASE!$A:$H,3,FALSE)</f>
        <v>Ferramentas</v>
      </c>
      <c r="D2088" s="1" t="str">
        <f>VLOOKUP($A2088,BASE!$A:$H,4,FALSE)</f>
        <v>Sensores e ferramentas para medição</v>
      </c>
      <c r="E2088" s="1" t="str">
        <f>VLOOKUP($A2088,BASE!$A:$H,5,FALSE)</f>
        <v>Câmeras termográficas de diagnóstico</v>
      </c>
      <c r="F2088" s="1">
        <f>VLOOKUP($A2088,BASE!$A:$H,6,FALSE)</f>
        <v>0</v>
      </c>
      <c r="G2088" s="1">
        <f>VLOOKUP($A2088,BASE!$A:$H,7,FALSE)</f>
        <v>0</v>
      </c>
      <c r="H2088" s="1">
        <f>VLOOKUP($A2088,BASE!$A:$H,8,FALSE)</f>
        <v>0</v>
      </c>
      <c r="I2088" s="2" t="s">
        <v>3753</v>
      </c>
    </row>
    <row r="2089" spans="1:9" x14ac:dyDescent="0.25">
      <c r="A2089" s="1" t="s">
        <v>2087</v>
      </c>
      <c r="B2089" s="1" t="str">
        <f>VLOOKUP(A2089,BASE!A:H,2,FALSE)</f>
        <v>Ferragens</v>
      </c>
      <c r="C2089" s="1" t="str">
        <f>VLOOKUP($A2089,BASE!$A:$H,3,FALSE)</f>
        <v>Ferramentas</v>
      </c>
      <c r="D2089" s="1" t="str">
        <f>VLOOKUP($A2089,BASE!$A:$H,4,FALSE)</f>
        <v>Sensores e ferramentas para medição</v>
      </c>
      <c r="E2089" s="1" t="str">
        <f>VLOOKUP($A2089,BASE!$A:$H,5,FALSE)</f>
        <v>Divisores</v>
      </c>
      <c r="F2089" s="1">
        <f>VLOOKUP($A2089,BASE!$A:$H,6,FALSE)</f>
        <v>0</v>
      </c>
      <c r="G2089" s="1">
        <f>VLOOKUP($A2089,BASE!$A:$H,7,FALSE)</f>
        <v>0</v>
      </c>
      <c r="H2089" s="1">
        <f>VLOOKUP($A2089,BASE!$A:$H,8,FALSE)</f>
        <v>0</v>
      </c>
      <c r="I2089" s="2" t="s">
        <v>3753</v>
      </c>
    </row>
    <row r="2090" spans="1:9" x14ac:dyDescent="0.25">
      <c r="A2090" s="1" t="s">
        <v>2088</v>
      </c>
      <c r="B2090" s="1" t="str">
        <f>VLOOKUP(A2090,BASE!A:H,2,FALSE)</f>
        <v>Ferragens</v>
      </c>
      <c r="C2090" s="1" t="str">
        <f>VLOOKUP($A2090,BASE!$A:$H,3,FALSE)</f>
        <v>Ferramentas</v>
      </c>
      <c r="D2090" s="1" t="str">
        <f>VLOOKUP($A2090,BASE!$A:$H,4,FALSE)</f>
        <v>Sensores e ferramentas para medição</v>
      </c>
      <c r="E2090" s="1" t="str">
        <f>VLOOKUP($A2090,BASE!$A:$H,5,FALSE)</f>
        <v>Escalas de medição</v>
      </c>
      <c r="F2090" s="1">
        <f>VLOOKUP($A2090,BASE!$A:$H,6,FALSE)</f>
        <v>0</v>
      </c>
      <c r="G2090" s="1">
        <f>VLOOKUP($A2090,BASE!$A:$H,7,FALSE)</f>
        <v>0</v>
      </c>
      <c r="H2090" s="1">
        <f>VLOOKUP($A2090,BASE!$A:$H,8,FALSE)</f>
        <v>0</v>
      </c>
      <c r="I2090" s="2" t="s">
        <v>3753</v>
      </c>
    </row>
    <row r="2091" spans="1:9" x14ac:dyDescent="0.25">
      <c r="A2091" s="1" t="s">
        <v>2089</v>
      </c>
      <c r="B2091" s="1" t="str">
        <f>VLOOKUP(A2091,BASE!A:H,2,FALSE)</f>
        <v>Ferragens</v>
      </c>
      <c r="C2091" s="1" t="str">
        <f>VLOOKUP($A2091,BASE!$A:$H,3,FALSE)</f>
        <v>Ferramentas</v>
      </c>
      <c r="D2091" s="1" t="str">
        <f>VLOOKUP($A2091,BASE!$A:$H,4,FALSE)</f>
        <v>Sensores e ferramentas para medição</v>
      </c>
      <c r="E2091" s="1" t="str">
        <f>VLOOKUP($A2091,BASE!$A:$H,5,FALSE)</f>
        <v>Escalímetros</v>
      </c>
      <c r="F2091" s="1">
        <f>VLOOKUP($A2091,BASE!$A:$H,6,FALSE)</f>
        <v>0</v>
      </c>
      <c r="G2091" s="1">
        <f>VLOOKUP($A2091,BASE!$A:$H,7,FALSE)</f>
        <v>0</v>
      </c>
      <c r="H2091" s="1">
        <f>VLOOKUP($A2091,BASE!$A:$H,8,FALSE)</f>
        <v>0</v>
      </c>
      <c r="I2091" s="2" t="s">
        <v>3753</v>
      </c>
    </row>
    <row r="2092" spans="1:9" x14ac:dyDescent="0.25">
      <c r="A2092" s="1" t="s">
        <v>2090</v>
      </c>
      <c r="B2092" s="1" t="str">
        <f>VLOOKUP(A2092,BASE!A:H,2,FALSE)</f>
        <v>Ferragens</v>
      </c>
      <c r="C2092" s="1" t="str">
        <f>VLOOKUP($A2092,BASE!$A:$H,3,FALSE)</f>
        <v>Ferramentas</v>
      </c>
      <c r="D2092" s="1" t="str">
        <f>VLOOKUP($A2092,BASE!$A:$H,4,FALSE)</f>
        <v>Sensores e ferramentas para medição</v>
      </c>
      <c r="E2092" s="1" t="str">
        <f>VLOOKUP($A2092,BASE!$A:$H,5,FALSE)</f>
        <v>Esquadros</v>
      </c>
      <c r="F2092" s="1">
        <f>VLOOKUP($A2092,BASE!$A:$H,6,FALSE)</f>
        <v>0</v>
      </c>
      <c r="G2092" s="1">
        <f>VLOOKUP($A2092,BASE!$A:$H,7,FALSE)</f>
        <v>0</v>
      </c>
      <c r="H2092" s="1">
        <f>VLOOKUP($A2092,BASE!$A:$H,8,FALSE)</f>
        <v>0</v>
      </c>
      <c r="I2092" s="2" t="s">
        <v>3753</v>
      </c>
    </row>
    <row r="2093" spans="1:9" x14ac:dyDescent="0.25">
      <c r="A2093" s="1" t="s">
        <v>2091</v>
      </c>
      <c r="B2093" s="1" t="str">
        <f>VLOOKUP(A2093,BASE!A:H,2,FALSE)</f>
        <v>Ferragens</v>
      </c>
      <c r="C2093" s="1" t="str">
        <f>VLOOKUP($A2093,BASE!$A:$H,3,FALSE)</f>
        <v>Ferramentas</v>
      </c>
      <c r="D2093" s="1" t="str">
        <f>VLOOKUP($A2093,BASE!$A:$H,4,FALSE)</f>
        <v>Sensores e ferramentas para medição</v>
      </c>
      <c r="E2093" s="1" t="str">
        <f>VLOOKUP($A2093,BASE!$A:$H,5,FALSE)</f>
        <v>Ferramentas detectoras de gás</v>
      </c>
      <c r="F2093" s="1">
        <f>VLOOKUP($A2093,BASE!$A:$H,6,FALSE)</f>
        <v>0</v>
      </c>
      <c r="G2093" s="1">
        <f>VLOOKUP($A2093,BASE!$A:$H,7,FALSE)</f>
        <v>0</v>
      </c>
      <c r="H2093" s="1">
        <f>VLOOKUP($A2093,BASE!$A:$H,8,FALSE)</f>
        <v>0</v>
      </c>
      <c r="I2093" s="2" t="s">
        <v>3753</v>
      </c>
    </row>
    <row r="2094" spans="1:9" x14ac:dyDescent="0.25">
      <c r="A2094" s="1" t="s">
        <v>2092</v>
      </c>
      <c r="B2094" s="1" t="str">
        <f>VLOOKUP(A2094,BASE!A:H,2,FALSE)</f>
        <v>Ferragens</v>
      </c>
      <c r="C2094" s="1" t="str">
        <f>VLOOKUP($A2094,BASE!$A:$H,3,FALSE)</f>
        <v>Ferramentas</v>
      </c>
      <c r="D2094" s="1" t="str">
        <f>VLOOKUP($A2094,BASE!$A:$H,4,FALSE)</f>
        <v>Sensores e ferramentas para medição</v>
      </c>
      <c r="E2094" s="1" t="str">
        <f>VLOOKUP($A2094,BASE!$A:$H,5,FALSE)</f>
        <v>Ferramentas para testes elétricos</v>
      </c>
      <c r="F2094" s="1">
        <f>VLOOKUP($A2094,BASE!$A:$H,6,FALSE)</f>
        <v>0</v>
      </c>
      <c r="G2094" s="1">
        <f>VLOOKUP($A2094,BASE!$A:$H,7,FALSE)</f>
        <v>0</v>
      </c>
      <c r="H2094" s="1">
        <f>VLOOKUP($A2094,BASE!$A:$H,8,FALSE)</f>
        <v>0</v>
      </c>
      <c r="I2094" s="2" t="s">
        <v>3753</v>
      </c>
    </row>
    <row r="2095" spans="1:9" x14ac:dyDescent="0.25">
      <c r="A2095" s="1" t="s">
        <v>2093</v>
      </c>
      <c r="B2095" s="1" t="str">
        <f>VLOOKUP(A2095,BASE!A:H,2,FALSE)</f>
        <v>Ferragens</v>
      </c>
      <c r="C2095" s="1" t="str">
        <f>VLOOKUP($A2095,BASE!$A:$H,3,FALSE)</f>
        <v>Ferramentas</v>
      </c>
      <c r="D2095" s="1" t="str">
        <f>VLOOKUP($A2095,BASE!$A:$H,4,FALSE)</f>
        <v>Sensores e ferramentas para medição</v>
      </c>
      <c r="E2095" s="1" t="str">
        <f>VLOOKUP($A2095,BASE!$A:$H,5,FALSE)</f>
        <v>Fitas métricas</v>
      </c>
      <c r="F2095" s="1">
        <f>VLOOKUP($A2095,BASE!$A:$H,6,FALSE)</f>
        <v>0</v>
      </c>
      <c r="G2095" s="1">
        <f>VLOOKUP($A2095,BASE!$A:$H,7,FALSE)</f>
        <v>0</v>
      </c>
      <c r="H2095" s="1">
        <f>VLOOKUP($A2095,BASE!$A:$H,8,FALSE)</f>
        <v>0</v>
      </c>
      <c r="I2095" s="2" t="s">
        <v>3753</v>
      </c>
    </row>
    <row r="2096" spans="1:9" x14ac:dyDescent="0.25">
      <c r="A2096" s="1" t="s">
        <v>2094</v>
      </c>
      <c r="B2096" s="1" t="str">
        <f>VLOOKUP(A2096,BASE!A:H,2,FALSE)</f>
        <v>Ferragens</v>
      </c>
      <c r="C2096" s="1" t="str">
        <f>VLOOKUP($A2096,BASE!$A:$H,3,FALSE)</f>
        <v>Ferramentas</v>
      </c>
      <c r="D2096" s="1" t="str">
        <f>VLOOKUP($A2096,BASE!$A:$H,4,FALSE)</f>
        <v>Sensores e ferramentas para medição</v>
      </c>
      <c r="E2096" s="1" t="str">
        <f>VLOOKUP($A2096,BASE!$A:$H,5,FALSE)</f>
        <v>Fotômetros UV</v>
      </c>
      <c r="F2096" s="1">
        <f>VLOOKUP($A2096,BASE!$A:$H,6,FALSE)</f>
        <v>0</v>
      </c>
      <c r="G2096" s="1">
        <f>VLOOKUP($A2096,BASE!$A:$H,7,FALSE)</f>
        <v>0</v>
      </c>
      <c r="H2096" s="1">
        <f>VLOOKUP($A2096,BASE!$A:$H,8,FALSE)</f>
        <v>0</v>
      </c>
      <c r="I2096" s="2" t="s">
        <v>3753</v>
      </c>
    </row>
    <row r="2097" spans="1:9" x14ac:dyDescent="0.25">
      <c r="A2097" s="1" t="s">
        <v>2095</v>
      </c>
      <c r="B2097" s="1" t="str">
        <f>VLOOKUP(A2097,BASE!A:H,2,FALSE)</f>
        <v>Ferragens</v>
      </c>
      <c r="C2097" s="1" t="str">
        <f>VLOOKUP($A2097,BASE!$A:$H,3,FALSE)</f>
        <v>Ferramentas</v>
      </c>
      <c r="D2097" s="1" t="str">
        <f>VLOOKUP($A2097,BASE!$A:$H,4,FALSE)</f>
        <v>Sensores e ferramentas para medição</v>
      </c>
      <c r="E2097" s="1" t="str">
        <f>VLOOKUP($A2097,BASE!$A:$H,5,FALSE)</f>
        <v>Higrômetro</v>
      </c>
      <c r="F2097" s="1">
        <f>VLOOKUP($A2097,BASE!$A:$H,6,FALSE)</f>
        <v>0</v>
      </c>
      <c r="G2097" s="1">
        <f>VLOOKUP($A2097,BASE!$A:$H,7,FALSE)</f>
        <v>0</v>
      </c>
      <c r="H2097" s="1">
        <f>VLOOKUP($A2097,BASE!$A:$H,8,FALSE)</f>
        <v>0</v>
      </c>
      <c r="I2097" s="2" t="s">
        <v>3753</v>
      </c>
    </row>
    <row r="2098" spans="1:9" x14ac:dyDescent="0.25">
      <c r="A2098" s="1" t="s">
        <v>2096</v>
      </c>
      <c r="B2098" s="1" t="str">
        <f>VLOOKUP(A2098,BASE!A:H,2,FALSE)</f>
        <v>Ferragens</v>
      </c>
      <c r="C2098" s="1" t="str">
        <f>VLOOKUP($A2098,BASE!$A:$H,3,FALSE)</f>
        <v>Ferramentas</v>
      </c>
      <c r="D2098" s="1" t="str">
        <f>VLOOKUP($A2098,BASE!$A:$H,4,FALSE)</f>
        <v>Sensores e ferramentas para medição</v>
      </c>
      <c r="E2098" s="1" t="str">
        <f>VLOOKUP($A2098,BASE!$A:$H,5,FALSE)</f>
        <v>Localizadores de barras de reforço</v>
      </c>
      <c r="F2098" s="1">
        <f>VLOOKUP($A2098,BASE!$A:$H,6,FALSE)</f>
        <v>0</v>
      </c>
      <c r="G2098" s="1">
        <f>VLOOKUP($A2098,BASE!$A:$H,7,FALSE)</f>
        <v>0</v>
      </c>
      <c r="H2098" s="1">
        <f>VLOOKUP($A2098,BASE!$A:$H,8,FALSE)</f>
        <v>0</v>
      </c>
      <c r="I2098" s="2" t="s">
        <v>3753</v>
      </c>
    </row>
    <row r="2099" spans="1:9" x14ac:dyDescent="0.25">
      <c r="A2099" s="1" t="s">
        <v>2097</v>
      </c>
      <c r="B2099" s="1" t="str">
        <f>VLOOKUP(A2099,BASE!A:H,2,FALSE)</f>
        <v>Ferragens</v>
      </c>
      <c r="C2099" s="1" t="str">
        <f>VLOOKUP($A2099,BASE!$A:$H,3,FALSE)</f>
        <v>Ferramentas</v>
      </c>
      <c r="D2099" s="1" t="str">
        <f>VLOOKUP($A2099,BASE!$A:$H,4,FALSE)</f>
        <v>Sensores e ferramentas para medição</v>
      </c>
      <c r="E2099" s="1" t="str">
        <f>VLOOKUP($A2099,BASE!$A:$H,5,FALSE)</f>
        <v>Manômetros</v>
      </c>
      <c r="F2099" s="1">
        <f>VLOOKUP($A2099,BASE!$A:$H,6,FALSE)</f>
        <v>0</v>
      </c>
      <c r="G2099" s="1">
        <f>VLOOKUP($A2099,BASE!$A:$H,7,FALSE)</f>
        <v>0</v>
      </c>
      <c r="H2099" s="1">
        <f>VLOOKUP($A2099,BASE!$A:$H,8,FALSE)</f>
        <v>0</v>
      </c>
      <c r="I2099" s="2" t="s">
        <v>3753</v>
      </c>
    </row>
    <row r="2100" spans="1:9" x14ac:dyDescent="0.25">
      <c r="A2100" s="1" t="s">
        <v>2098</v>
      </c>
      <c r="B2100" s="1" t="str">
        <f>VLOOKUP(A2100,BASE!A:H,2,FALSE)</f>
        <v>Ferragens</v>
      </c>
      <c r="C2100" s="1" t="str">
        <f>VLOOKUP($A2100,BASE!$A:$H,3,FALSE)</f>
        <v>Ferramentas</v>
      </c>
      <c r="D2100" s="1" t="str">
        <f>VLOOKUP($A2100,BASE!$A:$H,4,FALSE)</f>
        <v>Sensores e ferramentas para medição</v>
      </c>
      <c r="E2100" s="1" t="str">
        <f>VLOOKUP($A2100,BASE!$A:$H,5,FALSE)</f>
        <v>Medidores de distância</v>
      </c>
      <c r="F2100" s="1">
        <f>VLOOKUP($A2100,BASE!$A:$H,6,FALSE)</f>
        <v>0</v>
      </c>
      <c r="G2100" s="1">
        <f>VLOOKUP($A2100,BASE!$A:$H,7,FALSE)</f>
        <v>0</v>
      </c>
      <c r="H2100" s="1">
        <f>VLOOKUP($A2100,BASE!$A:$H,8,FALSE)</f>
        <v>0</v>
      </c>
      <c r="I2100" s="2" t="s">
        <v>3753</v>
      </c>
    </row>
    <row r="2101" spans="1:9" x14ac:dyDescent="0.25">
      <c r="A2101" s="1" t="s">
        <v>2099</v>
      </c>
      <c r="B2101" s="1" t="str">
        <f>VLOOKUP(A2101,BASE!A:H,2,FALSE)</f>
        <v>Ferragens</v>
      </c>
      <c r="C2101" s="1" t="str">
        <f>VLOOKUP($A2101,BASE!$A:$H,3,FALSE)</f>
        <v>Ferramentas</v>
      </c>
      <c r="D2101" s="1" t="str">
        <f>VLOOKUP($A2101,BASE!$A:$H,4,FALSE)</f>
        <v>Sensores e ferramentas para medição</v>
      </c>
      <c r="E2101" s="1" t="str">
        <f>VLOOKUP($A2101,BASE!$A:$H,5,FALSE)</f>
        <v>Medidores de pH</v>
      </c>
      <c r="F2101" s="1">
        <f>VLOOKUP($A2101,BASE!$A:$H,6,FALSE)</f>
        <v>0</v>
      </c>
      <c r="G2101" s="1">
        <f>VLOOKUP($A2101,BASE!$A:$H,7,FALSE)</f>
        <v>0</v>
      </c>
      <c r="H2101" s="1">
        <f>VLOOKUP($A2101,BASE!$A:$H,8,FALSE)</f>
        <v>0</v>
      </c>
      <c r="I2101" s="2" t="s">
        <v>3753</v>
      </c>
    </row>
    <row r="2102" spans="1:9" x14ac:dyDescent="0.25">
      <c r="A2102" s="1" t="s">
        <v>2100</v>
      </c>
      <c r="B2102" s="1" t="str">
        <f>VLOOKUP(A2102,BASE!A:H,2,FALSE)</f>
        <v>Ferragens</v>
      </c>
      <c r="C2102" s="1" t="str">
        <f>VLOOKUP($A2102,BASE!$A:$H,3,FALSE)</f>
        <v>Ferramentas</v>
      </c>
      <c r="D2102" s="1" t="str">
        <f>VLOOKUP($A2102,BASE!$A:$H,4,FALSE)</f>
        <v>Sensores e ferramentas para medição</v>
      </c>
      <c r="E2102" s="1" t="str">
        <f>VLOOKUP($A2102,BASE!$A:$H,5,FALSE)</f>
        <v>Medidores de qualidade do ar</v>
      </c>
      <c r="F2102" s="1">
        <f>VLOOKUP($A2102,BASE!$A:$H,6,FALSE)</f>
        <v>0</v>
      </c>
      <c r="G2102" s="1">
        <f>VLOOKUP($A2102,BASE!$A:$H,7,FALSE)</f>
        <v>0</v>
      </c>
      <c r="H2102" s="1">
        <f>VLOOKUP($A2102,BASE!$A:$H,8,FALSE)</f>
        <v>0</v>
      </c>
      <c r="I2102" s="2" t="s">
        <v>3753</v>
      </c>
    </row>
    <row r="2103" spans="1:9" x14ac:dyDescent="0.25">
      <c r="A2103" s="1" t="s">
        <v>2101</v>
      </c>
      <c r="B2103" s="1" t="str">
        <f>VLOOKUP(A2103,BASE!A:H,2,FALSE)</f>
        <v>Ferragens</v>
      </c>
      <c r="C2103" s="1" t="str">
        <f>VLOOKUP($A2103,BASE!$A:$H,3,FALSE)</f>
        <v>Ferramentas</v>
      </c>
      <c r="D2103" s="1" t="str">
        <f>VLOOKUP($A2103,BASE!$A:$H,4,FALSE)</f>
        <v>Sensores e ferramentas para medição</v>
      </c>
      <c r="E2103" s="1" t="str">
        <f>VLOOKUP($A2103,BASE!$A:$H,5,FALSE)</f>
        <v>Medidores de som</v>
      </c>
      <c r="F2103" s="1">
        <f>VLOOKUP($A2103,BASE!$A:$H,6,FALSE)</f>
        <v>0</v>
      </c>
      <c r="G2103" s="1">
        <f>VLOOKUP($A2103,BASE!$A:$H,7,FALSE)</f>
        <v>0</v>
      </c>
      <c r="H2103" s="1">
        <f>VLOOKUP($A2103,BASE!$A:$H,8,FALSE)</f>
        <v>0</v>
      </c>
      <c r="I2103" s="2" t="s">
        <v>3753</v>
      </c>
    </row>
    <row r="2104" spans="1:9" x14ac:dyDescent="0.25">
      <c r="A2104" s="1" t="s">
        <v>2102</v>
      </c>
      <c r="B2104" s="1" t="str">
        <f>VLOOKUP(A2104,BASE!A:H,2,FALSE)</f>
        <v>Ferragens</v>
      </c>
      <c r="C2104" s="1" t="str">
        <f>VLOOKUP($A2104,BASE!$A:$H,3,FALSE)</f>
        <v>Ferramentas</v>
      </c>
      <c r="D2104" s="1" t="str">
        <f>VLOOKUP($A2104,BASE!$A:$H,4,FALSE)</f>
        <v>Sensores e ferramentas para medição</v>
      </c>
      <c r="E2104" s="1" t="str">
        <f>VLOOKUP($A2104,BASE!$A:$H,5,FALSE)</f>
        <v>Medidores de umidade</v>
      </c>
      <c r="F2104" s="1">
        <f>VLOOKUP($A2104,BASE!$A:$H,6,FALSE)</f>
        <v>0</v>
      </c>
      <c r="G2104" s="1">
        <f>VLOOKUP($A2104,BASE!$A:$H,7,FALSE)</f>
        <v>0</v>
      </c>
      <c r="H2104" s="1">
        <f>VLOOKUP($A2104,BASE!$A:$H,8,FALSE)</f>
        <v>0</v>
      </c>
      <c r="I2104" s="2" t="s">
        <v>3753</v>
      </c>
    </row>
    <row r="2105" spans="1:9" x14ac:dyDescent="0.25">
      <c r="A2105" s="1" t="s">
        <v>2103</v>
      </c>
      <c r="B2105" s="1" t="str">
        <f>VLOOKUP(A2105,BASE!A:H,2,FALSE)</f>
        <v>Ferragens</v>
      </c>
      <c r="C2105" s="1" t="str">
        <f>VLOOKUP($A2105,BASE!$A:$H,3,FALSE)</f>
        <v>Ferramentas</v>
      </c>
      <c r="D2105" s="1" t="str">
        <f>VLOOKUP($A2105,BASE!$A:$H,4,FALSE)</f>
        <v>Sensores e ferramentas para medição</v>
      </c>
      <c r="E2105" s="1" t="str">
        <f>VLOOKUP($A2105,BASE!$A:$H,5,FALSE)</f>
        <v>Medidores de vibração</v>
      </c>
      <c r="F2105" s="1">
        <f>VLOOKUP($A2105,BASE!$A:$H,6,FALSE)</f>
        <v>0</v>
      </c>
      <c r="G2105" s="1">
        <f>VLOOKUP($A2105,BASE!$A:$H,7,FALSE)</f>
        <v>0</v>
      </c>
      <c r="H2105" s="1">
        <f>VLOOKUP($A2105,BASE!$A:$H,8,FALSE)</f>
        <v>0</v>
      </c>
      <c r="I2105" s="2" t="s">
        <v>3753</v>
      </c>
    </row>
    <row r="2106" spans="1:9" x14ac:dyDescent="0.25">
      <c r="A2106" s="1" t="s">
        <v>2104</v>
      </c>
      <c r="B2106" s="1" t="str">
        <f>VLOOKUP(A2106,BASE!A:H,2,FALSE)</f>
        <v>Ferragens</v>
      </c>
      <c r="C2106" s="1" t="str">
        <f>VLOOKUP($A2106,BASE!$A:$H,3,FALSE)</f>
        <v>Ferramentas</v>
      </c>
      <c r="D2106" s="1" t="str">
        <f>VLOOKUP($A2106,BASE!$A:$H,4,FALSE)</f>
        <v>Sensores e ferramentas para medição</v>
      </c>
      <c r="E2106" s="1" t="str">
        <f>VLOOKUP($A2106,BASE!$A:$H,5,FALSE)</f>
        <v>Medidores e controladores de fluxo</v>
      </c>
      <c r="F2106" s="1">
        <f>VLOOKUP($A2106,BASE!$A:$H,6,FALSE)</f>
        <v>0</v>
      </c>
      <c r="G2106" s="1">
        <f>VLOOKUP($A2106,BASE!$A:$H,7,FALSE)</f>
        <v>0</v>
      </c>
      <c r="H2106" s="1">
        <f>VLOOKUP($A2106,BASE!$A:$H,8,FALSE)</f>
        <v>0</v>
      </c>
      <c r="I2106" s="2" t="s">
        <v>3753</v>
      </c>
    </row>
    <row r="2107" spans="1:9" x14ac:dyDescent="0.25">
      <c r="A2107" s="1" t="s">
        <v>2105</v>
      </c>
      <c r="B2107" s="1" t="str">
        <f>VLOOKUP(A2107,BASE!A:H,2,FALSE)</f>
        <v>Ferragens</v>
      </c>
      <c r="C2107" s="1" t="str">
        <f>VLOOKUP($A2107,BASE!$A:$H,3,FALSE)</f>
        <v>Ferramentas</v>
      </c>
      <c r="D2107" s="1" t="str">
        <f>VLOOKUP($A2107,BASE!$A:$H,4,FALSE)</f>
        <v>Sensores e ferramentas para medição</v>
      </c>
      <c r="E2107" s="1" t="str">
        <f>VLOOKUP($A2107,BASE!$A:$H,5,FALSE)</f>
        <v>Meteorologistas e estações meteorológicas</v>
      </c>
      <c r="F2107" s="1">
        <f>VLOOKUP($A2107,BASE!$A:$H,6,FALSE)</f>
        <v>0</v>
      </c>
      <c r="G2107" s="1">
        <f>VLOOKUP($A2107,BASE!$A:$H,7,FALSE)</f>
        <v>0</v>
      </c>
      <c r="H2107" s="1">
        <f>VLOOKUP($A2107,BASE!$A:$H,8,FALSE)</f>
        <v>0</v>
      </c>
      <c r="I2107" s="2" t="s">
        <v>3753</v>
      </c>
    </row>
    <row r="2108" spans="1:9" x14ac:dyDescent="0.25">
      <c r="A2108" s="1" t="s">
        <v>2106</v>
      </c>
      <c r="B2108" s="1" t="str">
        <f>VLOOKUP(A2108,BASE!A:H,2,FALSE)</f>
        <v>Ferragens</v>
      </c>
      <c r="C2108" s="1" t="str">
        <f>VLOOKUP($A2108,BASE!$A:$H,3,FALSE)</f>
        <v>Ferramentas</v>
      </c>
      <c r="D2108" s="1" t="str">
        <f>VLOOKUP($A2108,BASE!$A:$H,4,FALSE)</f>
        <v>Sensores e ferramentas para medição</v>
      </c>
      <c r="E2108" s="1" t="str">
        <f>VLOOKUP($A2108,BASE!$A:$H,5,FALSE)</f>
        <v>Níveis</v>
      </c>
      <c r="F2108" s="1">
        <f>VLOOKUP($A2108,BASE!$A:$H,6,FALSE)</f>
        <v>0</v>
      </c>
      <c r="G2108" s="1">
        <f>VLOOKUP($A2108,BASE!$A:$H,7,FALSE)</f>
        <v>0</v>
      </c>
      <c r="H2108" s="1">
        <f>VLOOKUP($A2108,BASE!$A:$H,8,FALSE)</f>
        <v>0</v>
      </c>
      <c r="I2108" s="2" t="s">
        <v>3753</v>
      </c>
    </row>
    <row r="2109" spans="1:9" x14ac:dyDescent="0.25">
      <c r="A2109" s="1" t="s">
        <v>2107</v>
      </c>
      <c r="B2109" s="1" t="str">
        <f>VLOOKUP(A2109,BASE!A:H,2,FALSE)</f>
        <v>Ferragens</v>
      </c>
      <c r="C2109" s="1" t="str">
        <f>VLOOKUP($A2109,BASE!$A:$H,3,FALSE)</f>
        <v>Ferramentas</v>
      </c>
      <c r="D2109" s="1" t="str">
        <f>VLOOKUP($A2109,BASE!$A:$H,4,FALSE)</f>
        <v>Sensores e ferramentas para medição</v>
      </c>
      <c r="E2109" s="1" t="str">
        <f>VLOOKUP($A2109,BASE!$A:$H,5,FALSE)</f>
        <v>Níveis</v>
      </c>
      <c r="F2109" s="1" t="str">
        <f>VLOOKUP($A2109,BASE!$A:$H,6,FALSE)</f>
        <v>Linhas de mira</v>
      </c>
      <c r="G2109" s="1">
        <f>VLOOKUP($A2109,BASE!$A:$H,7,FALSE)</f>
        <v>0</v>
      </c>
      <c r="H2109" s="1">
        <f>VLOOKUP($A2109,BASE!$A:$H,8,FALSE)</f>
        <v>0</v>
      </c>
      <c r="I2109" s="2" t="s">
        <v>3753</v>
      </c>
    </row>
    <row r="2110" spans="1:9" x14ac:dyDescent="0.25">
      <c r="A2110" s="1" t="s">
        <v>2108</v>
      </c>
      <c r="B2110" s="1" t="str">
        <f>VLOOKUP(A2110,BASE!A:H,2,FALSE)</f>
        <v>Ferragens</v>
      </c>
      <c r="C2110" s="1" t="str">
        <f>VLOOKUP($A2110,BASE!$A:$H,3,FALSE)</f>
        <v>Ferramentas</v>
      </c>
      <c r="D2110" s="1" t="str">
        <f>VLOOKUP($A2110,BASE!$A:$H,4,FALSE)</f>
        <v>Sensores e ferramentas para medição</v>
      </c>
      <c r="E2110" s="1" t="str">
        <f>VLOOKUP($A2110,BASE!$A:$H,5,FALSE)</f>
        <v>Níveis</v>
      </c>
      <c r="F2110" s="1" t="str">
        <f>VLOOKUP($A2110,BASE!$A:$H,6,FALSE)</f>
        <v>Níveis a laser</v>
      </c>
      <c r="G2110" s="1">
        <f>VLOOKUP($A2110,BASE!$A:$H,7,FALSE)</f>
        <v>0</v>
      </c>
      <c r="H2110" s="1">
        <f>VLOOKUP($A2110,BASE!$A:$H,8,FALSE)</f>
        <v>0</v>
      </c>
      <c r="I2110" s="2" t="s">
        <v>3753</v>
      </c>
    </row>
    <row r="2111" spans="1:9" x14ac:dyDescent="0.25">
      <c r="A2111" s="1" t="s">
        <v>2109</v>
      </c>
      <c r="B2111" s="1" t="str">
        <f>VLOOKUP(A2111,BASE!A:H,2,FALSE)</f>
        <v>Ferragens</v>
      </c>
      <c r="C2111" s="1" t="str">
        <f>VLOOKUP($A2111,BASE!$A:$H,3,FALSE)</f>
        <v>Ferramentas</v>
      </c>
      <c r="D2111" s="1" t="str">
        <f>VLOOKUP($A2111,BASE!$A:$H,4,FALSE)</f>
        <v>Sensores e ferramentas para medição</v>
      </c>
      <c r="E2111" s="1" t="str">
        <f>VLOOKUP($A2111,BASE!$A:$H,5,FALSE)</f>
        <v>Níveis</v>
      </c>
      <c r="F2111" s="1" t="str">
        <f>VLOOKUP($A2111,BASE!$A:$H,6,FALSE)</f>
        <v>Níveis de bolha</v>
      </c>
      <c r="G2111" s="1">
        <f>VLOOKUP($A2111,BASE!$A:$H,7,FALSE)</f>
        <v>0</v>
      </c>
      <c r="H2111" s="1">
        <f>VLOOKUP($A2111,BASE!$A:$H,8,FALSE)</f>
        <v>0</v>
      </c>
      <c r="I2111" s="2" t="s">
        <v>3753</v>
      </c>
    </row>
    <row r="2112" spans="1:9" x14ac:dyDescent="0.25">
      <c r="A2112" s="1" t="s">
        <v>2110</v>
      </c>
      <c r="B2112" s="1" t="str">
        <f>VLOOKUP(A2112,BASE!A:H,2,FALSE)</f>
        <v>Ferragens</v>
      </c>
      <c r="C2112" s="1" t="str">
        <f>VLOOKUP($A2112,BASE!$A:$H,3,FALSE)</f>
        <v>Ferramentas</v>
      </c>
      <c r="D2112" s="1" t="str">
        <f>VLOOKUP($A2112,BASE!$A:$H,4,FALSE)</f>
        <v>Sensores e ferramentas para medição</v>
      </c>
      <c r="E2112" s="1" t="str">
        <f>VLOOKUP($A2112,BASE!$A:$H,5,FALSE)</f>
        <v>Rodas de medição</v>
      </c>
      <c r="F2112" s="1">
        <f>VLOOKUP($A2112,BASE!$A:$H,6,FALSE)</f>
        <v>0</v>
      </c>
      <c r="G2112" s="1">
        <f>VLOOKUP($A2112,BASE!$A:$H,7,FALSE)</f>
        <v>0</v>
      </c>
      <c r="H2112" s="1">
        <f>VLOOKUP($A2112,BASE!$A:$H,8,FALSE)</f>
        <v>0</v>
      </c>
      <c r="I2112" s="2" t="s">
        <v>3753</v>
      </c>
    </row>
    <row r="2113" spans="1:9" x14ac:dyDescent="0.25">
      <c r="A2113" s="1" t="s">
        <v>2111</v>
      </c>
      <c r="B2113" s="1" t="str">
        <f>VLOOKUP(A2113,BASE!A:H,2,FALSE)</f>
        <v>Ferragens</v>
      </c>
      <c r="C2113" s="1" t="str">
        <f>VLOOKUP($A2113,BASE!$A:$H,3,FALSE)</f>
        <v>Ferramentas</v>
      </c>
      <c r="D2113" s="1" t="str">
        <f>VLOOKUP($A2113,BASE!$A:$H,4,FALSE)</f>
        <v>Sensores e ferramentas para medição</v>
      </c>
      <c r="E2113" s="1" t="str">
        <f>VLOOKUP($A2113,BASE!$A:$H,5,FALSE)</f>
        <v>Réguas</v>
      </c>
      <c r="F2113" s="1">
        <f>VLOOKUP($A2113,BASE!$A:$H,6,FALSE)</f>
        <v>0</v>
      </c>
      <c r="G2113" s="1">
        <f>VLOOKUP($A2113,BASE!$A:$H,7,FALSE)</f>
        <v>0</v>
      </c>
      <c r="H2113" s="1">
        <f>VLOOKUP($A2113,BASE!$A:$H,8,FALSE)</f>
        <v>0</v>
      </c>
      <c r="I2113" s="2" t="s">
        <v>3753</v>
      </c>
    </row>
    <row r="2114" spans="1:9" x14ac:dyDescent="0.25">
      <c r="A2114" s="1" t="s">
        <v>2112</v>
      </c>
      <c r="B2114" s="1" t="str">
        <f>VLOOKUP(A2114,BASE!A:H,2,FALSE)</f>
        <v>Ferragens</v>
      </c>
      <c r="C2114" s="1" t="str">
        <f>VLOOKUP($A2114,BASE!$A:$H,3,FALSE)</f>
        <v>Ferramentas</v>
      </c>
      <c r="D2114" s="1" t="str">
        <f>VLOOKUP($A2114,BASE!$A:$H,4,FALSE)</f>
        <v>Sensores e ferramentas para medição</v>
      </c>
      <c r="E2114" s="1" t="str">
        <f>VLOOKUP($A2114,BASE!$A:$H,5,FALSE)</f>
        <v>Sensores de vigas</v>
      </c>
      <c r="F2114" s="1">
        <f>VLOOKUP($A2114,BASE!$A:$H,6,FALSE)</f>
        <v>0</v>
      </c>
      <c r="G2114" s="1">
        <f>VLOOKUP($A2114,BASE!$A:$H,7,FALSE)</f>
        <v>0</v>
      </c>
      <c r="H2114" s="1">
        <f>VLOOKUP($A2114,BASE!$A:$H,8,FALSE)</f>
        <v>0</v>
      </c>
      <c r="I2114" s="2" t="s">
        <v>3753</v>
      </c>
    </row>
    <row r="2115" spans="1:9" x14ac:dyDescent="0.25">
      <c r="A2115" s="1" t="s">
        <v>2113</v>
      </c>
      <c r="B2115" s="1" t="str">
        <f>VLOOKUP(A2115,BASE!A:H,2,FALSE)</f>
        <v>Ferragens</v>
      </c>
      <c r="C2115" s="1" t="str">
        <f>VLOOKUP($A2115,BASE!$A:$H,3,FALSE)</f>
        <v>Ferramentas</v>
      </c>
      <c r="D2115" s="1" t="str">
        <f>VLOOKUP($A2115,BASE!$A:$H,4,FALSE)</f>
        <v>Sensores e ferramentas para medição</v>
      </c>
      <c r="E2115" s="1" t="str">
        <f>VLOOKUP($A2115,BASE!$A:$H,5,FALSE)</f>
        <v>Sismógrafo</v>
      </c>
      <c r="F2115" s="1">
        <f>VLOOKUP($A2115,BASE!$A:$H,6,FALSE)</f>
        <v>0</v>
      </c>
      <c r="G2115" s="1">
        <f>VLOOKUP($A2115,BASE!$A:$H,7,FALSE)</f>
        <v>0</v>
      </c>
      <c r="H2115" s="1">
        <f>VLOOKUP($A2115,BASE!$A:$H,8,FALSE)</f>
        <v>0</v>
      </c>
      <c r="I2115" s="2" t="s">
        <v>3753</v>
      </c>
    </row>
    <row r="2116" spans="1:9" x14ac:dyDescent="0.25">
      <c r="A2116" s="1" t="s">
        <v>2114</v>
      </c>
      <c r="B2116" s="1" t="str">
        <f>VLOOKUP(A2116,BASE!A:H,2,FALSE)</f>
        <v>Ferragens</v>
      </c>
      <c r="C2116" s="1" t="str">
        <f>VLOOKUP($A2116,BASE!$A:$H,3,FALSE)</f>
        <v>Ferramentas</v>
      </c>
      <c r="D2116" s="1" t="str">
        <f>VLOOKUP($A2116,BASE!$A:$H,4,FALSE)</f>
        <v>Sensores e ferramentas para medição</v>
      </c>
      <c r="E2116" s="1" t="str">
        <f>VLOOKUP($A2116,BASE!$A:$H,5,FALSE)</f>
        <v>Sondas e detectores</v>
      </c>
      <c r="F2116" s="1">
        <f>VLOOKUP($A2116,BASE!$A:$H,6,FALSE)</f>
        <v>0</v>
      </c>
      <c r="G2116" s="1">
        <f>VLOOKUP($A2116,BASE!$A:$H,7,FALSE)</f>
        <v>0</v>
      </c>
      <c r="H2116" s="1">
        <f>VLOOKUP($A2116,BASE!$A:$H,8,FALSE)</f>
        <v>0</v>
      </c>
      <c r="I2116" s="2" t="s">
        <v>3753</v>
      </c>
    </row>
    <row r="2117" spans="1:9" x14ac:dyDescent="0.25">
      <c r="A2117" s="1" t="s">
        <v>2115</v>
      </c>
      <c r="B2117" s="1" t="str">
        <f>VLOOKUP(A2117,BASE!A:H,2,FALSE)</f>
        <v>Ferragens</v>
      </c>
      <c r="C2117" s="1" t="str">
        <f>VLOOKUP($A2117,BASE!$A:$H,3,FALSE)</f>
        <v>Ferramentas</v>
      </c>
      <c r="D2117" s="1" t="str">
        <f>VLOOKUP($A2117,BASE!$A:$H,4,FALSE)</f>
        <v>Sensores e ferramentas para medição</v>
      </c>
      <c r="E2117" s="1" t="str">
        <f>VLOOKUP($A2117,BASE!$A:$H,5,FALSE)</f>
        <v>Teodolitos</v>
      </c>
      <c r="F2117" s="1">
        <f>VLOOKUP($A2117,BASE!$A:$H,6,FALSE)</f>
        <v>0</v>
      </c>
      <c r="G2117" s="1">
        <f>VLOOKUP($A2117,BASE!$A:$H,7,FALSE)</f>
        <v>0</v>
      </c>
      <c r="H2117" s="1">
        <f>VLOOKUP($A2117,BASE!$A:$H,8,FALSE)</f>
        <v>0</v>
      </c>
      <c r="I2117" s="2" t="s">
        <v>3753</v>
      </c>
    </row>
    <row r="2118" spans="1:9" x14ac:dyDescent="0.25">
      <c r="A2118" s="1" t="s">
        <v>2116</v>
      </c>
      <c r="B2118" s="1" t="str">
        <f>VLOOKUP(A2118,BASE!A:H,2,FALSE)</f>
        <v>Ferragens</v>
      </c>
      <c r="C2118" s="1" t="str">
        <f>VLOOKUP($A2118,BASE!$A:$H,3,FALSE)</f>
        <v>Ferramentas</v>
      </c>
      <c r="D2118" s="1" t="str">
        <f>VLOOKUP($A2118,BASE!$A:$H,4,FALSE)</f>
        <v>Sensores e ferramentas para medição</v>
      </c>
      <c r="E2118" s="1" t="str">
        <f>VLOOKUP($A2118,BASE!$A:$H,5,FALSE)</f>
        <v>Termopares</v>
      </c>
      <c r="F2118" s="1">
        <f>VLOOKUP($A2118,BASE!$A:$H,6,FALSE)</f>
        <v>0</v>
      </c>
      <c r="G2118" s="1">
        <f>VLOOKUP($A2118,BASE!$A:$H,7,FALSE)</f>
        <v>0</v>
      </c>
      <c r="H2118" s="1">
        <f>VLOOKUP($A2118,BASE!$A:$H,8,FALSE)</f>
        <v>0</v>
      </c>
      <c r="I2118" s="2" t="s">
        <v>3753</v>
      </c>
    </row>
    <row r="2119" spans="1:9" x14ac:dyDescent="0.25">
      <c r="A2119" s="1" t="s">
        <v>2117</v>
      </c>
      <c r="B2119" s="1" t="str">
        <f>VLOOKUP(A2119,BASE!A:H,2,FALSE)</f>
        <v>Ferragens</v>
      </c>
      <c r="C2119" s="1" t="str">
        <f>VLOOKUP($A2119,BASE!$A:$H,3,FALSE)</f>
        <v>Ferramentas</v>
      </c>
      <c r="D2119" s="1" t="str">
        <f>VLOOKUP($A2119,BASE!$A:$H,4,FALSE)</f>
        <v>Sensores e ferramentas para medição</v>
      </c>
      <c r="E2119" s="1" t="str">
        <f>VLOOKUP($A2119,BASE!$A:$H,5,FALSE)</f>
        <v>Termômetros infravermelhos</v>
      </c>
      <c r="F2119" s="1">
        <f>VLOOKUP($A2119,BASE!$A:$H,6,FALSE)</f>
        <v>0</v>
      </c>
      <c r="G2119" s="1">
        <f>VLOOKUP($A2119,BASE!$A:$H,7,FALSE)</f>
        <v>0</v>
      </c>
      <c r="H2119" s="1">
        <f>VLOOKUP($A2119,BASE!$A:$H,8,FALSE)</f>
        <v>0</v>
      </c>
      <c r="I2119" s="2" t="s">
        <v>3753</v>
      </c>
    </row>
    <row r="2120" spans="1:9" x14ac:dyDescent="0.25">
      <c r="A2120" s="1" t="s">
        <v>2118</v>
      </c>
      <c r="B2120" s="1" t="str">
        <f>VLOOKUP(A2120,BASE!A:H,2,FALSE)</f>
        <v>Ferragens</v>
      </c>
      <c r="C2120" s="1" t="str">
        <f>VLOOKUP($A2120,BASE!$A:$H,3,FALSE)</f>
        <v>Ferramentas</v>
      </c>
      <c r="D2120" s="1" t="str">
        <f>VLOOKUP($A2120,BASE!$A:$H,4,FALSE)</f>
        <v>Sensores e ferramentas para medição</v>
      </c>
      <c r="E2120" s="1" t="str">
        <f>VLOOKUP($A2120,BASE!$A:$H,5,FALSE)</f>
        <v>Transdutores</v>
      </c>
      <c r="F2120" s="1">
        <f>VLOOKUP($A2120,BASE!$A:$H,6,FALSE)</f>
        <v>0</v>
      </c>
      <c r="G2120" s="1">
        <f>VLOOKUP($A2120,BASE!$A:$H,7,FALSE)</f>
        <v>0</v>
      </c>
      <c r="H2120" s="1">
        <f>VLOOKUP($A2120,BASE!$A:$H,8,FALSE)</f>
        <v>0</v>
      </c>
      <c r="I2120" s="2" t="s">
        <v>3753</v>
      </c>
    </row>
    <row r="2121" spans="1:9" x14ac:dyDescent="0.25">
      <c r="A2121" s="1" t="s">
        <v>2119</v>
      </c>
      <c r="B2121" s="1" t="str">
        <f>VLOOKUP(A2121,BASE!A:H,2,FALSE)</f>
        <v>Ferragens</v>
      </c>
      <c r="C2121" s="1" t="str">
        <f>VLOOKUP($A2121,BASE!$A:$H,3,FALSE)</f>
        <v>Ferramentas</v>
      </c>
      <c r="D2121" s="1" t="str">
        <f>VLOOKUP($A2121,BASE!$A:$H,4,FALSE)</f>
        <v>Sensores e ferramentas para medição</v>
      </c>
      <c r="E2121" s="1" t="str">
        <f>VLOOKUP($A2121,BASE!$A:$H,5,FALSE)</f>
        <v>Transferidores</v>
      </c>
      <c r="F2121" s="1">
        <f>VLOOKUP($A2121,BASE!$A:$H,6,FALSE)</f>
        <v>0</v>
      </c>
      <c r="G2121" s="1">
        <f>VLOOKUP($A2121,BASE!$A:$H,7,FALSE)</f>
        <v>0</v>
      </c>
      <c r="H2121" s="1">
        <f>VLOOKUP($A2121,BASE!$A:$H,8,FALSE)</f>
        <v>0</v>
      </c>
      <c r="I2121" s="2" t="s">
        <v>3753</v>
      </c>
    </row>
    <row r="2122" spans="1:9" x14ac:dyDescent="0.25">
      <c r="A2122" s="1" t="s">
        <v>2120</v>
      </c>
      <c r="B2122" s="1" t="str">
        <f>VLOOKUP(A2122,BASE!A:H,2,FALSE)</f>
        <v>Ferragens</v>
      </c>
      <c r="C2122" s="1" t="str">
        <f>VLOOKUP($A2122,BASE!$A:$H,3,FALSE)</f>
        <v>Ferramentas</v>
      </c>
      <c r="D2122" s="1" t="str">
        <f>VLOOKUP($A2122,BASE!$A:$H,4,FALSE)</f>
        <v>Serras</v>
      </c>
      <c r="E2122" s="1">
        <f>VLOOKUP($A2122,BASE!$A:$H,5,FALSE)</f>
        <v>0</v>
      </c>
      <c r="F2122" s="1">
        <f>VLOOKUP($A2122,BASE!$A:$H,6,FALSE)</f>
        <v>0</v>
      </c>
      <c r="G2122" s="1">
        <f>VLOOKUP($A2122,BASE!$A:$H,7,FALSE)</f>
        <v>0</v>
      </c>
      <c r="H2122" s="1">
        <f>VLOOKUP($A2122,BASE!$A:$H,8,FALSE)</f>
        <v>0</v>
      </c>
      <c r="I2122" s="2" t="s">
        <v>3753</v>
      </c>
    </row>
    <row r="2123" spans="1:9" x14ac:dyDescent="0.25">
      <c r="A2123" s="1" t="s">
        <v>2121</v>
      </c>
      <c r="B2123" s="1" t="str">
        <f>VLOOKUP(A2123,BASE!A:H,2,FALSE)</f>
        <v>Ferragens</v>
      </c>
      <c r="C2123" s="1" t="str">
        <f>VLOOKUP($A2123,BASE!$A:$H,3,FALSE)</f>
        <v>Ferramentas</v>
      </c>
      <c r="D2123" s="1" t="str">
        <f>VLOOKUP($A2123,BASE!$A:$H,4,FALSE)</f>
        <v>Serras</v>
      </c>
      <c r="E2123" s="1" t="str">
        <f>VLOOKUP($A2123,BASE!$A:$H,5,FALSE)</f>
        <v>Serras circulares manuais</v>
      </c>
      <c r="F2123" s="1">
        <f>VLOOKUP($A2123,BASE!$A:$H,6,FALSE)</f>
        <v>0</v>
      </c>
      <c r="G2123" s="1">
        <f>VLOOKUP($A2123,BASE!$A:$H,7,FALSE)</f>
        <v>0</v>
      </c>
      <c r="H2123" s="1">
        <f>VLOOKUP($A2123,BASE!$A:$H,8,FALSE)</f>
        <v>0</v>
      </c>
      <c r="I2123" s="2" t="s">
        <v>3753</v>
      </c>
    </row>
    <row r="2124" spans="1:9" x14ac:dyDescent="0.25">
      <c r="A2124" s="1" t="s">
        <v>2122</v>
      </c>
      <c r="B2124" s="1" t="str">
        <f>VLOOKUP(A2124,BASE!A:H,2,FALSE)</f>
        <v>Ferragens</v>
      </c>
      <c r="C2124" s="1" t="str">
        <f>VLOOKUP($A2124,BASE!$A:$H,3,FALSE)</f>
        <v>Ferramentas</v>
      </c>
      <c r="D2124" s="1" t="str">
        <f>VLOOKUP($A2124,BASE!$A:$H,4,FALSE)</f>
        <v>Serras</v>
      </c>
      <c r="E2124" s="1" t="str">
        <f>VLOOKUP($A2124,BASE!$A:$H,5,FALSE)</f>
        <v>Serras de azulejo e alvenaria</v>
      </c>
      <c r="F2124" s="1">
        <f>VLOOKUP($A2124,BASE!$A:$H,6,FALSE)</f>
        <v>0</v>
      </c>
      <c r="G2124" s="1">
        <f>VLOOKUP($A2124,BASE!$A:$H,7,FALSE)</f>
        <v>0</v>
      </c>
      <c r="H2124" s="1">
        <f>VLOOKUP($A2124,BASE!$A:$H,8,FALSE)</f>
        <v>0</v>
      </c>
      <c r="I2124" s="2" t="s">
        <v>3753</v>
      </c>
    </row>
    <row r="2125" spans="1:9" x14ac:dyDescent="0.25">
      <c r="A2125" s="1" t="s">
        <v>2123</v>
      </c>
      <c r="B2125" s="1" t="str">
        <f>VLOOKUP(A2125,BASE!A:H,2,FALSE)</f>
        <v>Ferragens</v>
      </c>
      <c r="C2125" s="1" t="str">
        <f>VLOOKUP($A2125,BASE!$A:$H,3,FALSE)</f>
        <v>Ferramentas</v>
      </c>
      <c r="D2125" s="1" t="str">
        <f>VLOOKUP($A2125,BASE!$A:$H,4,FALSE)</f>
        <v>Serras</v>
      </c>
      <c r="E2125" s="1" t="str">
        <f>VLOOKUP($A2125,BASE!$A:$H,5,FALSE)</f>
        <v>Serras de corte</v>
      </c>
      <c r="F2125" s="1">
        <f>VLOOKUP($A2125,BASE!$A:$H,6,FALSE)</f>
        <v>0</v>
      </c>
      <c r="G2125" s="1">
        <f>VLOOKUP($A2125,BASE!$A:$H,7,FALSE)</f>
        <v>0</v>
      </c>
      <c r="H2125" s="1">
        <f>VLOOKUP($A2125,BASE!$A:$H,8,FALSE)</f>
        <v>0</v>
      </c>
      <c r="I2125" s="2" t="s">
        <v>3753</v>
      </c>
    </row>
    <row r="2126" spans="1:9" x14ac:dyDescent="0.25">
      <c r="A2126" s="1" t="s">
        <v>2124</v>
      </c>
      <c r="B2126" s="1" t="str">
        <f>VLOOKUP(A2126,BASE!A:H,2,FALSE)</f>
        <v>Ferragens</v>
      </c>
      <c r="C2126" s="1" t="str">
        <f>VLOOKUP($A2126,BASE!$A:$H,3,FALSE)</f>
        <v>Ferramentas</v>
      </c>
      <c r="D2126" s="1" t="str">
        <f>VLOOKUP($A2126,BASE!$A:$H,4,FALSE)</f>
        <v>Serras</v>
      </c>
      <c r="E2126" s="1" t="str">
        <f>VLOOKUP($A2126,BASE!$A:$H,5,FALSE)</f>
        <v>Serras de esquadria</v>
      </c>
      <c r="F2126" s="1">
        <f>VLOOKUP($A2126,BASE!$A:$H,6,FALSE)</f>
        <v>0</v>
      </c>
      <c r="G2126" s="1">
        <f>VLOOKUP($A2126,BASE!$A:$H,7,FALSE)</f>
        <v>0</v>
      </c>
      <c r="H2126" s="1">
        <f>VLOOKUP($A2126,BASE!$A:$H,8,FALSE)</f>
        <v>0</v>
      </c>
      <c r="I2126" s="2" t="s">
        <v>3753</v>
      </c>
    </row>
    <row r="2127" spans="1:9" x14ac:dyDescent="0.25">
      <c r="A2127" s="1" t="s">
        <v>2125</v>
      </c>
      <c r="B2127" s="1" t="str">
        <f>VLOOKUP(A2127,BASE!A:H,2,FALSE)</f>
        <v>Ferragens</v>
      </c>
      <c r="C2127" s="1" t="str">
        <f>VLOOKUP($A2127,BASE!$A:$H,3,FALSE)</f>
        <v>Ferramentas</v>
      </c>
      <c r="D2127" s="1" t="str">
        <f>VLOOKUP($A2127,BASE!$A:$H,4,FALSE)</f>
        <v>Serras</v>
      </c>
      <c r="E2127" s="1" t="str">
        <f>VLOOKUP($A2127,BASE!$A:$H,5,FALSE)</f>
        <v>Serras de fita</v>
      </c>
      <c r="F2127" s="1">
        <f>VLOOKUP($A2127,BASE!$A:$H,6,FALSE)</f>
        <v>0</v>
      </c>
      <c r="G2127" s="1">
        <f>VLOOKUP($A2127,BASE!$A:$H,7,FALSE)</f>
        <v>0</v>
      </c>
      <c r="H2127" s="1">
        <f>VLOOKUP($A2127,BASE!$A:$H,8,FALSE)</f>
        <v>0</v>
      </c>
      <c r="I2127" s="2" t="s">
        <v>3753</v>
      </c>
    </row>
    <row r="2128" spans="1:9" x14ac:dyDescent="0.25">
      <c r="A2128" s="1" t="s">
        <v>2126</v>
      </c>
      <c r="B2128" s="1" t="str">
        <f>VLOOKUP(A2128,BASE!A:H,2,FALSE)</f>
        <v>Ferragens</v>
      </c>
      <c r="C2128" s="1" t="str">
        <f>VLOOKUP($A2128,BASE!$A:$H,3,FALSE)</f>
        <v>Ferramentas</v>
      </c>
      <c r="D2128" s="1" t="str">
        <f>VLOOKUP($A2128,BASE!$A:$H,4,FALSE)</f>
        <v>Serras</v>
      </c>
      <c r="E2128" s="1" t="str">
        <f>VLOOKUP($A2128,BASE!$A:$H,5,FALSE)</f>
        <v>Serras de mesa</v>
      </c>
      <c r="F2128" s="1">
        <f>VLOOKUP($A2128,BASE!$A:$H,6,FALSE)</f>
        <v>0</v>
      </c>
      <c r="G2128" s="1">
        <f>VLOOKUP($A2128,BASE!$A:$H,7,FALSE)</f>
        <v>0</v>
      </c>
      <c r="H2128" s="1">
        <f>VLOOKUP($A2128,BASE!$A:$H,8,FALSE)</f>
        <v>0</v>
      </c>
      <c r="I2128" s="2" t="s">
        <v>3753</v>
      </c>
    </row>
    <row r="2129" spans="1:9" x14ac:dyDescent="0.25">
      <c r="A2129" s="1" t="s">
        <v>2127</v>
      </c>
      <c r="B2129" s="1" t="str">
        <f>VLOOKUP(A2129,BASE!A:H,2,FALSE)</f>
        <v>Ferragens</v>
      </c>
      <c r="C2129" s="1" t="str">
        <f>VLOOKUP($A2129,BASE!$A:$H,3,FALSE)</f>
        <v>Ferramentas</v>
      </c>
      <c r="D2129" s="1" t="str">
        <f>VLOOKUP($A2129,BASE!$A:$H,4,FALSE)</f>
        <v>Serras</v>
      </c>
      <c r="E2129" s="1" t="str">
        <f>VLOOKUP($A2129,BASE!$A:$H,5,FALSE)</f>
        <v>Serras de painel</v>
      </c>
      <c r="F2129" s="1">
        <f>VLOOKUP($A2129,BASE!$A:$H,6,FALSE)</f>
        <v>0</v>
      </c>
      <c r="G2129" s="1">
        <f>VLOOKUP($A2129,BASE!$A:$H,7,FALSE)</f>
        <v>0</v>
      </c>
      <c r="H2129" s="1">
        <f>VLOOKUP($A2129,BASE!$A:$H,8,FALSE)</f>
        <v>0</v>
      </c>
      <c r="I2129" s="2" t="s">
        <v>3753</v>
      </c>
    </row>
    <row r="2130" spans="1:9" x14ac:dyDescent="0.25">
      <c r="A2130" s="1" t="s">
        <v>2128</v>
      </c>
      <c r="B2130" s="1" t="str">
        <f>VLOOKUP(A2130,BASE!A:H,2,FALSE)</f>
        <v>Ferragens</v>
      </c>
      <c r="C2130" s="1" t="str">
        <f>VLOOKUP($A2130,BASE!$A:$H,3,FALSE)</f>
        <v>Ferramentas</v>
      </c>
      <c r="D2130" s="1" t="str">
        <f>VLOOKUP($A2130,BASE!$A:$H,4,FALSE)</f>
        <v>Serras</v>
      </c>
      <c r="E2130" s="1" t="str">
        <f>VLOOKUP($A2130,BASE!$A:$H,5,FALSE)</f>
        <v>Serras de recortes de bancada</v>
      </c>
      <c r="F2130" s="1">
        <f>VLOOKUP($A2130,BASE!$A:$H,6,FALSE)</f>
        <v>0</v>
      </c>
      <c r="G2130" s="1">
        <f>VLOOKUP($A2130,BASE!$A:$H,7,FALSE)</f>
        <v>0</v>
      </c>
      <c r="H2130" s="1">
        <f>VLOOKUP($A2130,BASE!$A:$H,8,FALSE)</f>
        <v>0</v>
      </c>
      <c r="I2130" s="2" t="s">
        <v>3753</v>
      </c>
    </row>
    <row r="2131" spans="1:9" x14ac:dyDescent="0.25">
      <c r="A2131" s="1" t="s">
        <v>2129</v>
      </c>
      <c r="B2131" s="1" t="str">
        <f>VLOOKUP(A2131,BASE!A:H,2,FALSE)</f>
        <v>Ferragens</v>
      </c>
      <c r="C2131" s="1" t="str">
        <f>VLOOKUP($A2131,BASE!$A:$H,3,FALSE)</f>
        <v>Ferramentas</v>
      </c>
      <c r="D2131" s="1" t="str">
        <f>VLOOKUP($A2131,BASE!$A:$H,4,FALSE)</f>
        <v>Serras</v>
      </c>
      <c r="E2131" s="1" t="str">
        <f>VLOOKUP($A2131,BASE!$A:$H,5,FALSE)</f>
        <v>Serras manuais</v>
      </c>
      <c r="F2131" s="1">
        <f>VLOOKUP($A2131,BASE!$A:$H,6,FALSE)</f>
        <v>0</v>
      </c>
      <c r="G2131" s="1">
        <f>VLOOKUP($A2131,BASE!$A:$H,7,FALSE)</f>
        <v>0</v>
      </c>
      <c r="H2131" s="1">
        <f>VLOOKUP($A2131,BASE!$A:$H,8,FALSE)</f>
        <v>0</v>
      </c>
      <c r="I2131" s="2" t="s">
        <v>3753</v>
      </c>
    </row>
    <row r="2132" spans="1:9" x14ac:dyDescent="0.25">
      <c r="A2132" s="1" t="s">
        <v>2130</v>
      </c>
      <c r="B2132" s="1" t="str">
        <f>VLOOKUP(A2132,BASE!A:H,2,FALSE)</f>
        <v>Ferragens</v>
      </c>
      <c r="C2132" s="1" t="str">
        <f>VLOOKUP($A2132,BASE!$A:$H,3,FALSE)</f>
        <v>Ferramentas</v>
      </c>
      <c r="D2132" s="1" t="str">
        <f>VLOOKUP($A2132,BASE!$A:$H,4,FALSE)</f>
        <v>Serras</v>
      </c>
      <c r="E2132" s="1" t="str">
        <f>VLOOKUP($A2132,BASE!$A:$H,5,FALSE)</f>
        <v>Serras sabre</v>
      </c>
      <c r="F2132" s="1">
        <f>VLOOKUP($A2132,BASE!$A:$H,6,FALSE)</f>
        <v>0</v>
      </c>
      <c r="G2132" s="1">
        <f>VLOOKUP($A2132,BASE!$A:$H,7,FALSE)</f>
        <v>0</v>
      </c>
      <c r="H2132" s="1">
        <f>VLOOKUP($A2132,BASE!$A:$H,8,FALSE)</f>
        <v>0</v>
      </c>
      <c r="I2132" s="2" t="s">
        <v>3753</v>
      </c>
    </row>
    <row r="2133" spans="1:9" x14ac:dyDescent="0.25">
      <c r="A2133" s="1" t="s">
        <v>2131</v>
      </c>
      <c r="B2133" s="1" t="str">
        <f>VLOOKUP(A2133,BASE!A:H,2,FALSE)</f>
        <v>Ferragens</v>
      </c>
      <c r="C2133" s="1" t="str">
        <f>VLOOKUP($A2133,BASE!$A:$H,3,FALSE)</f>
        <v>Ferramentas</v>
      </c>
      <c r="D2133" s="1" t="str">
        <f>VLOOKUP($A2133,BASE!$A:$H,4,FALSE)</f>
        <v>Serras</v>
      </c>
      <c r="E2133" s="1" t="str">
        <f>VLOOKUP($A2133,BASE!$A:$H,5,FALSE)</f>
        <v>Serras tico-tico</v>
      </c>
      <c r="F2133" s="1">
        <f>VLOOKUP($A2133,BASE!$A:$H,6,FALSE)</f>
        <v>0</v>
      </c>
      <c r="G2133" s="1">
        <f>VLOOKUP($A2133,BASE!$A:$H,7,FALSE)</f>
        <v>0</v>
      </c>
      <c r="H2133" s="1">
        <f>VLOOKUP($A2133,BASE!$A:$H,8,FALSE)</f>
        <v>0</v>
      </c>
      <c r="I2133" s="2" t="s">
        <v>3753</v>
      </c>
    </row>
    <row r="2134" spans="1:9" x14ac:dyDescent="0.25">
      <c r="A2134" s="1" t="s">
        <v>2132</v>
      </c>
      <c r="B2134" s="1" t="str">
        <f>VLOOKUP(A2134,BASE!A:H,2,FALSE)</f>
        <v>Ferragens</v>
      </c>
      <c r="C2134" s="1" t="str">
        <f>VLOOKUP($A2134,BASE!$A:$H,3,FALSE)</f>
        <v>Ferramentas</v>
      </c>
      <c r="D2134" s="1" t="str">
        <f>VLOOKUP($A2134,BASE!$A:$H,4,FALSE)</f>
        <v>Sopradores térmicos</v>
      </c>
      <c r="E2134" s="1">
        <f>VLOOKUP($A2134,BASE!$A:$H,5,FALSE)</f>
        <v>0</v>
      </c>
      <c r="F2134" s="1">
        <f>VLOOKUP($A2134,BASE!$A:$H,6,FALSE)</f>
        <v>0</v>
      </c>
      <c r="G2134" s="1">
        <f>VLOOKUP($A2134,BASE!$A:$H,7,FALSE)</f>
        <v>0</v>
      </c>
      <c r="H2134" s="1">
        <f>VLOOKUP($A2134,BASE!$A:$H,8,FALSE)</f>
        <v>0</v>
      </c>
      <c r="I2134" s="2" t="s">
        <v>3753</v>
      </c>
    </row>
    <row r="2135" spans="1:9" x14ac:dyDescent="0.25">
      <c r="A2135" s="1" t="s">
        <v>2133</v>
      </c>
      <c r="B2135" s="1" t="str">
        <f>VLOOKUP(A2135,BASE!A:H,2,FALSE)</f>
        <v>Ferragens</v>
      </c>
      <c r="C2135" s="1" t="str">
        <f>VLOOKUP($A2135,BASE!$A:$H,3,FALSE)</f>
        <v>Ferramentas</v>
      </c>
      <c r="D2135" s="1" t="str">
        <f>VLOOKUP($A2135,BASE!$A:$H,4,FALSE)</f>
        <v>Suportes para lixas</v>
      </c>
      <c r="E2135" s="1">
        <f>VLOOKUP($A2135,BASE!$A:$H,5,FALSE)</f>
        <v>0</v>
      </c>
      <c r="F2135" s="1">
        <f>VLOOKUP($A2135,BASE!$A:$H,6,FALSE)</f>
        <v>0</v>
      </c>
      <c r="G2135" s="1">
        <f>VLOOKUP($A2135,BASE!$A:$H,7,FALSE)</f>
        <v>0</v>
      </c>
      <c r="H2135" s="1">
        <f>VLOOKUP($A2135,BASE!$A:$H,8,FALSE)</f>
        <v>0</v>
      </c>
      <c r="I2135" s="2" t="s">
        <v>3753</v>
      </c>
    </row>
    <row r="2136" spans="1:9" x14ac:dyDescent="0.25">
      <c r="A2136" s="1" t="s">
        <v>2134</v>
      </c>
      <c r="B2136" s="1" t="str">
        <f>VLOOKUP(A2136,BASE!A:H,2,FALSE)</f>
        <v>Ferragens</v>
      </c>
      <c r="C2136" s="1" t="str">
        <f>VLOOKUP($A2136,BASE!$A:$H,3,FALSE)</f>
        <v>Ferramentas</v>
      </c>
      <c r="D2136" s="1" t="str">
        <f>VLOOKUP($A2136,BASE!$A:$H,4,FALSE)</f>
        <v>Tochas de soldagem</v>
      </c>
      <c r="E2136" s="1">
        <f>VLOOKUP($A2136,BASE!$A:$H,5,FALSE)</f>
        <v>0</v>
      </c>
      <c r="F2136" s="1">
        <f>VLOOKUP($A2136,BASE!$A:$H,6,FALSE)</f>
        <v>0</v>
      </c>
      <c r="G2136" s="1">
        <f>VLOOKUP($A2136,BASE!$A:$H,7,FALSE)</f>
        <v>0</v>
      </c>
      <c r="H2136" s="1">
        <f>VLOOKUP($A2136,BASE!$A:$H,8,FALSE)</f>
        <v>0</v>
      </c>
      <c r="I2136" s="2" t="s">
        <v>3753</v>
      </c>
    </row>
    <row r="2137" spans="1:9" x14ac:dyDescent="0.25">
      <c r="A2137" s="1" t="s">
        <v>2135</v>
      </c>
      <c r="B2137" s="1" t="str">
        <f>VLOOKUP(A2137,BASE!A:H,2,FALSE)</f>
        <v>Ferragens</v>
      </c>
      <c r="C2137" s="1" t="str">
        <f>VLOOKUP($A2137,BASE!$A:$H,3,FALSE)</f>
        <v>Ferramentas</v>
      </c>
      <c r="D2137" s="1" t="str">
        <f>VLOOKUP($A2137,BASE!$A:$H,4,FALSE)</f>
        <v>Tornos</v>
      </c>
      <c r="E2137" s="1">
        <f>VLOOKUP($A2137,BASE!$A:$H,5,FALSE)</f>
        <v>0</v>
      </c>
      <c r="F2137" s="1">
        <f>VLOOKUP($A2137,BASE!$A:$H,6,FALSE)</f>
        <v>0</v>
      </c>
      <c r="G2137" s="1">
        <f>VLOOKUP($A2137,BASE!$A:$H,7,FALSE)</f>
        <v>0</v>
      </c>
      <c r="H2137" s="1">
        <f>VLOOKUP($A2137,BASE!$A:$H,8,FALSE)</f>
        <v>0</v>
      </c>
      <c r="I2137" s="2" t="s">
        <v>3753</v>
      </c>
    </row>
    <row r="2138" spans="1:9" x14ac:dyDescent="0.25">
      <c r="A2138" s="1" t="s">
        <v>2136</v>
      </c>
      <c r="B2138" s="1" t="str">
        <f>VLOOKUP(A2138,BASE!A:H,2,FALSE)</f>
        <v>Ferragens</v>
      </c>
      <c r="C2138" s="1" t="str">
        <f>VLOOKUP($A2138,BASE!$A:$H,3,FALSE)</f>
        <v>Ferramentas</v>
      </c>
      <c r="D2138" s="1" t="str">
        <f>VLOOKUP($A2138,BASE!$A:$H,4,FALSE)</f>
        <v>Trocadores de lâmpadas</v>
      </c>
      <c r="E2138" s="1">
        <f>VLOOKUP($A2138,BASE!$A:$H,5,FALSE)</f>
        <v>0</v>
      </c>
      <c r="F2138" s="1">
        <f>VLOOKUP($A2138,BASE!$A:$H,6,FALSE)</f>
        <v>0</v>
      </c>
      <c r="G2138" s="1">
        <f>VLOOKUP($A2138,BASE!$A:$H,7,FALSE)</f>
        <v>0</v>
      </c>
      <c r="H2138" s="1">
        <f>VLOOKUP($A2138,BASE!$A:$H,8,FALSE)</f>
        <v>0</v>
      </c>
      <c r="I2138" s="2" t="s">
        <v>3753</v>
      </c>
    </row>
    <row r="2139" spans="1:9" x14ac:dyDescent="0.25">
      <c r="A2139" s="1" t="s">
        <v>2137</v>
      </c>
      <c r="B2139" s="1" t="str">
        <f>VLOOKUP(A2139,BASE!A:H,2,FALSE)</f>
        <v>Ferragens</v>
      </c>
      <c r="C2139" s="1" t="str">
        <f>VLOOKUP($A2139,BASE!$A:$H,3,FALSE)</f>
        <v>Ferramentas</v>
      </c>
      <c r="D2139" s="1" t="str">
        <f>VLOOKUP($A2139,BASE!$A:$H,4,FALSE)</f>
        <v>Tupias</v>
      </c>
      <c r="E2139" s="1">
        <f>VLOOKUP($A2139,BASE!$A:$H,5,FALSE)</f>
        <v>0</v>
      </c>
      <c r="F2139" s="1">
        <f>VLOOKUP($A2139,BASE!$A:$H,6,FALSE)</f>
        <v>0</v>
      </c>
      <c r="G2139" s="1">
        <f>VLOOKUP($A2139,BASE!$A:$H,7,FALSE)</f>
        <v>0</v>
      </c>
      <c r="H2139" s="1">
        <f>VLOOKUP($A2139,BASE!$A:$H,8,FALSE)</f>
        <v>0</v>
      </c>
      <c r="I2139" s="2" t="s">
        <v>3753</v>
      </c>
    </row>
    <row r="2140" spans="1:9" x14ac:dyDescent="0.25">
      <c r="A2140" s="1" t="s">
        <v>2138</v>
      </c>
      <c r="B2140" s="1" t="str">
        <f>VLOOKUP(A2140,BASE!A:H,2,FALSE)</f>
        <v>Ferragens</v>
      </c>
      <c r="C2140" s="1" t="str">
        <f>VLOOKUP($A2140,BASE!$A:$H,3,FALSE)</f>
        <v>Ferramentas</v>
      </c>
      <c r="D2140" s="1" t="str">
        <f>VLOOKUP($A2140,BASE!$A:$H,4,FALSE)</f>
        <v>Vassouras para concreto</v>
      </c>
      <c r="E2140" s="1">
        <f>VLOOKUP($A2140,BASE!$A:$H,5,FALSE)</f>
        <v>0</v>
      </c>
      <c r="F2140" s="1">
        <f>VLOOKUP($A2140,BASE!$A:$H,6,FALSE)</f>
        <v>0</v>
      </c>
      <c r="G2140" s="1">
        <f>VLOOKUP($A2140,BASE!$A:$H,7,FALSE)</f>
        <v>0</v>
      </c>
      <c r="H2140" s="1">
        <f>VLOOKUP($A2140,BASE!$A:$H,8,FALSE)</f>
        <v>0</v>
      </c>
      <c r="I2140" s="2" t="s">
        <v>3753</v>
      </c>
    </row>
    <row r="2141" spans="1:9" x14ac:dyDescent="0.25">
      <c r="A2141" s="1" t="s">
        <v>2139</v>
      </c>
      <c r="B2141" s="1" t="str">
        <f>VLOOKUP(A2141,BASE!A:H,2,FALSE)</f>
        <v>Ferragens</v>
      </c>
      <c r="C2141" s="1" t="str">
        <f>VLOOKUP($A2141,BASE!$A:$H,3,FALSE)</f>
        <v>Ferramentas</v>
      </c>
      <c r="D2141" s="1" t="str">
        <f>VLOOKUP($A2141,BASE!$A:$H,4,FALSE)</f>
        <v>Vibradores industriais</v>
      </c>
      <c r="E2141" s="1">
        <f>VLOOKUP($A2141,BASE!$A:$H,5,FALSE)</f>
        <v>0</v>
      </c>
      <c r="F2141" s="1">
        <f>VLOOKUP($A2141,BASE!$A:$H,6,FALSE)</f>
        <v>0</v>
      </c>
      <c r="G2141" s="1">
        <f>VLOOKUP($A2141,BASE!$A:$H,7,FALSE)</f>
        <v>0</v>
      </c>
      <c r="H2141" s="1">
        <f>VLOOKUP($A2141,BASE!$A:$H,8,FALSE)</f>
        <v>0</v>
      </c>
      <c r="I2141" s="2" t="s">
        <v>3753</v>
      </c>
    </row>
    <row r="2142" spans="1:9" x14ac:dyDescent="0.25">
      <c r="A2142" s="1" t="s">
        <v>2140</v>
      </c>
      <c r="B2142" s="1" t="str">
        <f>VLOOKUP(A2142,BASE!A:H,2,FALSE)</f>
        <v>Ferragens</v>
      </c>
      <c r="C2142" s="1" t="str">
        <f>VLOOKUP($A2142,BASE!$A:$H,3,FALSE)</f>
        <v>Ferramentas</v>
      </c>
      <c r="D2142" s="1" t="str">
        <f>VLOOKUP($A2142,BASE!$A:$H,4,FALSE)</f>
        <v>Ímãs de levantamento</v>
      </c>
      <c r="E2142" s="1">
        <f>VLOOKUP($A2142,BASE!$A:$H,5,FALSE)</f>
        <v>0</v>
      </c>
      <c r="F2142" s="1">
        <f>VLOOKUP($A2142,BASE!$A:$H,6,FALSE)</f>
        <v>0</v>
      </c>
      <c r="G2142" s="1">
        <f>VLOOKUP($A2142,BASE!$A:$H,7,FALSE)</f>
        <v>0</v>
      </c>
      <c r="H2142" s="1">
        <f>VLOOKUP($A2142,BASE!$A:$H,8,FALSE)</f>
        <v>0</v>
      </c>
      <c r="I2142" s="2" t="s">
        <v>3753</v>
      </c>
    </row>
    <row r="2143" spans="1:9" x14ac:dyDescent="0.25">
      <c r="A2143" s="1" t="s">
        <v>2141</v>
      </c>
      <c r="B2143" s="1" t="str">
        <f>VLOOKUP(A2143,BASE!A:H,2,FALSE)</f>
        <v>Ferragens</v>
      </c>
      <c r="C2143" s="1" t="str">
        <f>VLOOKUP($A2143,BASE!$A:$H,3,FALSE)</f>
        <v>Materiais de construção</v>
      </c>
      <c r="D2143" s="1">
        <f>VLOOKUP($A2143,BASE!$A:$H,4,FALSE)</f>
        <v>0</v>
      </c>
      <c r="E2143" s="1">
        <f>VLOOKUP($A2143,BASE!$A:$H,5,FALSE)</f>
        <v>0</v>
      </c>
      <c r="F2143" s="1">
        <f>VLOOKUP($A2143,BASE!$A:$H,6,FALSE)</f>
        <v>0</v>
      </c>
      <c r="G2143" s="1">
        <f>VLOOKUP($A2143,BASE!$A:$H,7,FALSE)</f>
        <v>0</v>
      </c>
      <c r="H2143" s="1">
        <f>VLOOKUP($A2143,BASE!$A:$H,8,FALSE)</f>
        <v>0</v>
      </c>
      <c r="I2143" s="2" t="s">
        <v>3753</v>
      </c>
    </row>
    <row r="2144" spans="1:9" x14ac:dyDescent="0.25">
      <c r="A2144" s="1" t="s">
        <v>2142</v>
      </c>
      <c r="B2144" s="1" t="str">
        <f>VLOOKUP(A2144,BASE!A:H,2,FALSE)</f>
        <v>Ferragens</v>
      </c>
      <c r="C2144" s="1" t="str">
        <f>VLOOKUP($A2144,BASE!$A:$H,3,FALSE)</f>
        <v>Materiais de construção</v>
      </c>
      <c r="D2144" s="1" t="str">
        <f>VLOOKUP($A2144,BASE!$A:$H,4,FALSE)</f>
        <v>Acessórios para portas</v>
      </c>
      <c r="E2144" s="1">
        <f>VLOOKUP($A2144,BASE!$A:$H,5,FALSE)</f>
        <v>0</v>
      </c>
      <c r="F2144" s="1">
        <f>VLOOKUP($A2144,BASE!$A:$H,6,FALSE)</f>
        <v>0</v>
      </c>
      <c r="G2144" s="1">
        <f>VLOOKUP($A2144,BASE!$A:$H,7,FALSE)</f>
        <v>0</v>
      </c>
      <c r="H2144" s="1">
        <f>VLOOKUP($A2144,BASE!$A:$H,8,FALSE)</f>
        <v>0</v>
      </c>
      <c r="I2144" s="2" t="s">
        <v>3753</v>
      </c>
    </row>
    <row r="2145" spans="1:9" x14ac:dyDescent="0.25">
      <c r="A2145" s="1" t="s">
        <v>2143</v>
      </c>
      <c r="B2145" s="1" t="str">
        <f>VLOOKUP(A2145,BASE!A:H,2,FALSE)</f>
        <v>Ferragens</v>
      </c>
      <c r="C2145" s="1" t="str">
        <f>VLOOKUP($A2145,BASE!$A:$H,3,FALSE)</f>
        <v>Materiais de construção</v>
      </c>
      <c r="D2145" s="1" t="str">
        <f>VLOOKUP($A2145,BASE!$A:$H,4,FALSE)</f>
        <v>Acessórios para portas</v>
      </c>
      <c r="E2145" s="1" t="str">
        <f>VLOOKUP($A2145,BASE!$A:$H,5,FALSE)</f>
        <v>Aldravas</v>
      </c>
      <c r="F2145" s="1">
        <f>VLOOKUP($A2145,BASE!$A:$H,6,FALSE)</f>
        <v>0</v>
      </c>
      <c r="G2145" s="1">
        <f>VLOOKUP($A2145,BASE!$A:$H,7,FALSE)</f>
        <v>0</v>
      </c>
      <c r="H2145" s="1">
        <f>VLOOKUP($A2145,BASE!$A:$H,8,FALSE)</f>
        <v>0</v>
      </c>
      <c r="I2145" s="2" t="s">
        <v>3753</v>
      </c>
    </row>
    <row r="2146" spans="1:9" x14ac:dyDescent="0.25">
      <c r="A2146" s="1" t="s">
        <v>2144</v>
      </c>
      <c r="B2146" s="1" t="str">
        <f>VLOOKUP(A2146,BASE!A:H,2,FALSE)</f>
        <v>Ferragens</v>
      </c>
      <c r="C2146" s="1" t="str">
        <f>VLOOKUP($A2146,BASE!$A:$H,3,FALSE)</f>
        <v>Materiais de construção</v>
      </c>
      <c r="D2146" s="1" t="str">
        <f>VLOOKUP($A2146,BASE!$A:$H,4,FALSE)</f>
        <v>Acessórios para portas</v>
      </c>
      <c r="E2146" s="1" t="str">
        <f>VLOOKUP($A2146,BASE!$A:$H,5,FALSE)</f>
        <v>Batentes de portas</v>
      </c>
      <c r="F2146" s="1">
        <f>VLOOKUP($A2146,BASE!$A:$H,6,FALSE)</f>
        <v>0</v>
      </c>
      <c r="G2146" s="1">
        <f>VLOOKUP($A2146,BASE!$A:$H,7,FALSE)</f>
        <v>0</v>
      </c>
      <c r="H2146" s="1">
        <f>VLOOKUP($A2146,BASE!$A:$H,8,FALSE)</f>
        <v>0</v>
      </c>
      <c r="I2146" s="2" t="s">
        <v>3753</v>
      </c>
    </row>
    <row r="2147" spans="1:9" x14ac:dyDescent="0.25">
      <c r="A2147" s="1" t="s">
        <v>2145</v>
      </c>
      <c r="B2147" s="1" t="str">
        <f>VLOOKUP(A2147,BASE!A:H,2,FALSE)</f>
        <v>Ferragens</v>
      </c>
      <c r="C2147" s="1" t="str">
        <f>VLOOKUP($A2147,BASE!$A:$H,3,FALSE)</f>
        <v>Materiais de construção</v>
      </c>
      <c r="D2147" s="1" t="str">
        <f>VLOOKUP($A2147,BASE!$A:$H,4,FALSE)</f>
        <v>Acessórios para portas</v>
      </c>
      <c r="E2147" s="1" t="str">
        <f>VLOOKUP($A2147,BASE!$A:$H,5,FALSE)</f>
        <v>Campainhas da porta</v>
      </c>
      <c r="F2147" s="1">
        <f>VLOOKUP($A2147,BASE!$A:$H,6,FALSE)</f>
        <v>0</v>
      </c>
      <c r="G2147" s="1">
        <f>VLOOKUP($A2147,BASE!$A:$H,7,FALSE)</f>
        <v>0</v>
      </c>
      <c r="H2147" s="1">
        <f>VLOOKUP($A2147,BASE!$A:$H,8,FALSE)</f>
        <v>0</v>
      </c>
      <c r="I2147" s="2" t="s">
        <v>3753</v>
      </c>
    </row>
    <row r="2148" spans="1:9" x14ac:dyDescent="0.25">
      <c r="A2148" s="1" t="s">
        <v>2146</v>
      </c>
      <c r="B2148" s="1" t="str">
        <f>VLOOKUP(A2148,BASE!A:H,2,FALSE)</f>
        <v>Ferragens</v>
      </c>
      <c r="C2148" s="1" t="str">
        <f>VLOOKUP($A2148,BASE!$A:$H,3,FALSE)</f>
        <v>Materiais de construção</v>
      </c>
      <c r="D2148" s="1" t="str">
        <f>VLOOKUP($A2148,BASE!$A:$H,4,FALSE)</f>
        <v>Acessórios para portas</v>
      </c>
      <c r="E2148" s="1" t="str">
        <f>VLOOKUP($A2148,BASE!$A:$H,5,FALSE)</f>
        <v>Desarmadores elétricos</v>
      </c>
      <c r="F2148" s="1">
        <f>VLOOKUP($A2148,BASE!$A:$H,6,FALSE)</f>
        <v>0</v>
      </c>
      <c r="G2148" s="1">
        <f>VLOOKUP($A2148,BASE!$A:$H,7,FALSE)</f>
        <v>0</v>
      </c>
      <c r="H2148" s="1">
        <f>VLOOKUP($A2148,BASE!$A:$H,8,FALSE)</f>
        <v>0</v>
      </c>
      <c r="I2148" s="2" t="s">
        <v>3753</v>
      </c>
    </row>
    <row r="2149" spans="1:9" x14ac:dyDescent="0.25">
      <c r="A2149" s="1" t="s">
        <v>2147</v>
      </c>
      <c r="B2149" s="1" t="str">
        <f>VLOOKUP(A2149,BASE!A:H,2,FALSE)</f>
        <v>Ferragens</v>
      </c>
      <c r="C2149" s="1" t="str">
        <f>VLOOKUP($A2149,BASE!$A:$H,3,FALSE)</f>
        <v>Materiais de construção</v>
      </c>
      <c r="D2149" s="1" t="str">
        <f>VLOOKUP($A2149,BASE!$A:$H,4,FALSE)</f>
        <v>Acessórios para portas</v>
      </c>
      <c r="E2149" s="1" t="str">
        <f>VLOOKUP($A2149,BASE!$A:$H,5,FALSE)</f>
        <v>Estruturas de portas</v>
      </c>
      <c r="F2149" s="1">
        <f>VLOOKUP($A2149,BASE!$A:$H,6,FALSE)</f>
        <v>0</v>
      </c>
      <c r="G2149" s="1">
        <f>VLOOKUP($A2149,BASE!$A:$H,7,FALSE)</f>
        <v>0</v>
      </c>
      <c r="H2149" s="1">
        <f>VLOOKUP($A2149,BASE!$A:$H,8,FALSE)</f>
        <v>0</v>
      </c>
      <c r="I2149" s="2" t="s">
        <v>3753</v>
      </c>
    </row>
    <row r="2150" spans="1:9" x14ac:dyDescent="0.25">
      <c r="A2150" s="1" t="s">
        <v>2148</v>
      </c>
      <c r="B2150" s="1" t="str">
        <f>VLOOKUP(A2150,BASE!A:H,2,FALSE)</f>
        <v>Ferragens</v>
      </c>
      <c r="C2150" s="1" t="str">
        <f>VLOOKUP($A2150,BASE!$A:$H,3,FALSE)</f>
        <v>Materiais de construção</v>
      </c>
      <c r="D2150" s="1" t="str">
        <f>VLOOKUP($A2150,BASE!$A:$H,4,FALSE)</f>
        <v>Acessórios para portas</v>
      </c>
      <c r="E2150" s="1" t="str">
        <f>VLOOKUP($A2150,BASE!$A:$H,5,FALSE)</f>
        <v>Fechaduras decorativas para portas</v>
      </c>
      <c r="F2150" s="1">
        <f>VLOOKUP($A2150,BASE!$A:$H,6,FALSE)</f>
        <v>0</v>
      </c>
      <c r="G2150" s="1">
        <f>VLOOKUP($A2150,BASE!$A:$H,7,FALSE)</f>
        <v>0</v>
      </c>
      <c r="H2150" s="1">
        <f>VLOOKUP($A2150,BASE!$A:$H,8,FALSE)</f>
        <v>0</v>
      </c>
      <c r="I2150" s="2" t="s">
        <v>3753</v>
      </c>
    </row>
    <row r="2151" spans="1:9" x14ac:dyDescent="0.25">
      <c r="A2151" s="1" t="s">
        <v>2149</v>
      </c>
      <c r="B2151" s="1" t="str">
        <f>VLOOKUP(A2151,BASE!A:H,2,FALSE)</f>
        <v>Ferragens</v>
      </c>
      <c r="C2151" s="1" t="str">
        <f>VLOOKUP($A2151,BASE!$A:$H,3,FALSE)</f>
        <v>Materiais de construção</v>
      </c>
      <c r="D2151" s="1" t="str">
        <f>VLOOKUP($A2151,BASE!$A:$H,4,FALSE)</f>
        <v>Acessórios para portas</v>
      </c>
      <c r="E2151" s="1" t="str">
        <f>VLOOKUP($A2151,BASE!$A:$H,5,FALSE)</f>
        <v>Maçanetas e puxadores</v>
      </c>
      <c r="F2151" s="1">
        <f>VLOOKUP($A2151,BASE!$A:$H,6,FALSE)</f>
        <v>0</v>
      </c>
      <c r="G2151" s="1">
        <f>VLOOKUP($A2151,BASE!$A:$H,7,FALSE)</f>
        <v>0</v>
      </c>
      <c r="H2151" s="1">
        <f>VLOOKUP($A2151,BASE!$A:$H,8,FALSE)</f>
        <v>0</v>
      </c>
      <c r="I2151" s="2" t="s">
        <v>3753</v>
      </c>
    </row>
    <row r="2152" spans="1:9" x14ac:dyDescent="0.25">
      <c r="A2152" s="1" t="s">
        <v>2150</v>
      </c>
      <c r="B2152" s="1" t="str">
        <f>VLOOKUP(A2152,BASE!A:H,2,FALSE)</f>
        <v>Ferragens</v>
      </c>
      <c r="C2152" s="1" t="str">
        <f>VLOOKUP($A2152,BASE!$A:$H,3,FALSE)</f>
        <v>Materiais de construção</v>
      </c>
      <c r="D2152" s="1" t="str">
        <f>VLOOKUP($A2152,BASE!$A:$H,4,FALSE)</f>
        <v>Acessórios para portas</v>
      </c>
      <c r="E2152" s="1" t="str">
        <f>VLOOKUP($A2152,BASE!$A:$H,5,FALSE)</f>
        <v>Portas automáticas</v>
      </c>
      <c r="F2152" s="1">
        <f>VLOOKUP($A2152,BASE!$A:$H,6,FALSE)</f>
        <v>0</v>
      </c>
      <c r="G2152" s="1">
        <f>VLOOKUP($A2152,BASE!$A:$H,7,FALSE)</f>
        <v>0</v>
      </c>
      <c r="H2152" s="1">
        <f>VLOOKUP($A2152,BASE!$A:$H,8,FALSE)</f>
        <v>0</v>
      </c>
      <c r="I2152" s="2" t="s">
        <v>3753</v>
      </c>
    </row>
    <row r="2153" spans="1:9" x14ac:dyDescent="0.25">
      <c r="A2153" s="1" t="s">
        <v>2151</v>
      </c>
      <c r="B2153" s="1" t="str">
        <f>VLOOKUP(A2153,BASE!A:H,2,FALSE)</f>
        <v>Ferragens</v>
      </c>
      <c r="C2153" s="1" t="str">
        <f>VLOOKUP($A2153,BASE!$A:$H,3,FALSE)</f>
        <v>Materiais de construção</v>
      </c>
      <c r="D2153" s="1" t="str">
        <f>VLOOKUP($A2153,BASE!$A:$H,4,FALSE)</f>
        <v>Acessórios para portas</v>
      </c>
      <c r="E2153" s="1" t="str">
        <f>VLOOKUP($A2153,BASE!$A:$H,5,FALSE)</f>
        <v>Protetores para maçanetas e puxadores</v>
      </c>
      <c r="F2153" s="1">
        <f>VLOOKUP($A2153,BASE!$A:$H,6,FALSE)</f>
        <v>0</v>
      </c>
      <c r="G2153" s="1">
        <f>VLOOKUP($A2153,BASE!$A:$H,7,FALSE)</f>
        <v>0</v>
      </c>
      <c r="H2153" s="1">
        <f>VLOOKUP($A2153,BASE!$A:$H,8,FALSE)</f>
        <v>0</v>
      </c>
      <c r="I2153" s="2" t="s">
        <v>3753</v>
      </c>
    </row>
    <row r="2154" spans="1:9" x14ac:dyDescent="0.25">
      <c r="A2154" s="1" t="s">
        <v>2152</v>
      </c>
      <c r="B2154" s="1" t="str">
        <f>VLOOKUP(A2154,BASE!A:H,2,FALSE)</f>
        <v>Ferragens</v>
      </c>
      <c r="C2154" s="1" t="str">
        <f>VLOOKUP($A2154,BASE!$A:$H,3,FALSE)</f>
        <v>Materiais de construção</v>
      </c>
      <c r="D2154" s="1" t="str">
        <f>VLOOKUP($A2154,BASE!$A:$H,4,FALSE)</f>
        <v>Acessórios para vedação contra mau tempo</v>
      </c>
      <c r="E2154" s="1">
        <f>VLOOKUP($A2154,BASE!$A:$H,5,FALSE)</f>
        <v>0</v>
      </c>
      <c r="F2154" s="1">
        <f>VLOOKUP($A2154,BASE!$A:$H,6,FALSE)</f>
        <v>0</v>
      </c>
      <c r="G2154" s="1">
        <f>VLOOKUP($A2154,BASE!$A:$H,7,FALSE)</f>
        <v>0</v>
      </c>
      <c r="H2154" s="1">
        <f>VLOOKUP($A2154,BASE!$A:$H,8,FALSE)</f>
        <v>0</v>
      </c>
      <c r="I2154" s="2" t="s">
        <v>3753</v>
      </c>
    </row>
    <row r="2155" spans="1:9" x14ac:dyDescent="0.25">
      <c r="A2155" s="1" t="s">
        <v>2153</v>
      </c>
      <c r="B2155" s="1" t="str">
        <f>VLOOKUP(A2155,BASE!A:H,2,FALSE)</f>
        <v>Ferragens</v>
      </c>
      <c r="C2155" s="1" t="str">
        <f>VLOOKUP($A2155,BASE!$A:$H,3,FALSE)</f>
        <v>Materiais de construção</v>
      </c>
      <c r="D2155" s="1" t="str">
        <f>VLOOKUP($A2155,BASE!$A:$H,4,FALSE)</f>
        <v>Alçapões</v>
      </c>
      <c r="E2155" s="1">
        <f>VLOOKUP($A2155,BASE!$A:$H,5,FALSE)</f>
        <v>0</v>
      </c>
      <c r="F2155" s="1">
        <f>VLOOKUP($A2155,BASE!$A:$H,6,FALSE)</f>
        <v>0</v>
      </c>
      <c r="G2155" s="1">
        <f>VLOOKUP($A2155,BASE!$A:$H,7,FALSE)</f>
        <v>0</v>
      </c>
      <c r="H2155" s="1">
        <f>VLOOKUP($A2155,BASE!$A:$H,8,FALSE)</f>
        <v>0</v>
      </c>
      <c r="I2155" s="2" t="s">
        <v>3753</v>
      </c>
    </row>
    <row r="2156" spans="1:9" x14ac:dyDescent="0.25">
      <c r="A2156" s="1" t="s">
        <v>2154</v>
      </c>
      <c r="B2156" s="1" t="str">
        <f>VLOOKUP(A2156,BASE!A:H,2,FALSE)</f>
        <v>Ferragens</v>
      </c>
      <c r="C2156" s="1" t="str">
        <f>VLOOKUP($A2156,BASE!$A:$H,3,FALSE)</f>
        <v>Materiais de construção</v>
      </c>
      <c r="D2156" s="1" t="str">
        <f>VLOOKUP($A2156,BASE!$A:$H,4,FALSE)</f>
        <v>Azulejos</v>
      </c>
      <c r="E2156" s="1">
        <f>VLOOKUP($A2156,BASE!$A:$H,5,FALSE)</f>
        <v>0</v>
      </c>
      <c r="F2156" s="1">
        <f>VLOOKUP($A2156,BASE!$A:$H,6,FALSE)</f>
        <v>0</v>
      </c>
      <c r="G2156" s="1">
        <f>VLOOKUP($A2156,BASE!$A:$H,7,FALSE)</f>
        <v>0</v>
      </c>
      <c r="H2156" s="1">
        <f>VLOOKUP($A2156,BASE!$A:$H,8,FALSE)</f>
        <v>0</v>
      </c>
      <c r="I2156" s="2" t="s">
        <v>3753</v>
      </c>
    </row>
    <row r="2157" spans="1:9" x14ac:dyDescent="0.25">
      <c r="A2157" s="1" t="s">
        <v>2155</v>
      </c>
      <c r="B2157" s="1" t="str">
        <f>VLOOKUP(A2157,BASE!A:H,2,FALSE)</f>
        <v>Ferragens</v>
      </c>
      <c r="C2157" s="1" t="str">
        <f>VLOOKUP($A2157,BASE!$A:$H,3,FALSE)</f>
        <v>Materiais de construção</v>
      </c>
      <c r="D2157" s="1" t="str">
        <f>VLOOKUP($A2157,BASE!$A:$H,4,FALSE)</f>
        <v>Balcões</v>
      </c>
      <c r="E2157" s="1">
        <f>VLOOKUP($A2157,BASE!$A:$H,5,FALSE)</f>
        <v>0</v>
      </c>
      <c r="F2157" s="1">
        <f>VLOOKUP($A2157,BASE!$A:$H,6,FALSE)</f>
        <v>0</v>
      </c>
      <c r="G2157" s="1">
        <f>VLOOKUP($A2157,BASE!$A:$H,7,FALSE)</f>
        <v>0</v>
      </c>
      <c r="H2157" s="1">
        <f>VLOOKUP($A2157,BASE!$A:$H,8,FALSE)</f>
        <v>0</v>
      </c>
      <c r="I2157" s="2" t="s">
        <v>3753</v>
      </c>
    </row>
    <row r="2158" spans="1:9" x14ac:dyDescent="0.25">
      <c r="A2158" s="1" t="s">
        <v>2156</v>
      </c>
      <c r="B2158" s="1" t="str">
        <f>VLOOKUP(A2158,BASE!A:H,2,FALSE)</f>
        <v>Ferragens</v>
      </c>
      <c r="C2158" s="1" t="str">
        <f>VLOOKUP($A2158,BASE!$A:$H,3,FALSE)</f>
        <v>Materiais de construção</v>
      </c>
      <c r="D2158" s="1" t="str">
        <f>VLOOKUP($A2158,BASE!$A:$H,4,FALSE)</f>
        <v>Drywall</v>
      </c>
      <c r="E2158" s="1">
        <f>VLOOKUP($A2158,BASE!$A:$H,5,FALSE)</f>
        <v>0</v>
      </c>
      <c r="F2158" s="1">
        <f>VLOOKUP($A2158,BASE!$A:$H,6,FALSE)</f>
        <v>0</v>
      </c>
      <c r="G2158" s="1">
        <f>VLOOKUP($A2158,BASE!$A:$H,7,FALSE)</f>
        <v>0</v>
      </c>
      <c r="H2158" s="1">
        <f>VLOOKUP($A2158,BASE!$A:$H,8,FALSE)</f>
        <v>0</v>
      </c>
      <c r="I2158" s="2" t="s">
        <v>3753</v>
      </c>
    </row>
    <row r="2159" spans="1:9" x14ac:dyDescent="0.25">
      <c r="A2159" s="1" t="s">
        <v>2157</v>
      </c>
      <c r="B2159" s="1" t="str">
        <f>VLOOKUP(A2159,BASE!A:H,2,FALSE)</f>
        <v>Ferragens</v>
      </c>
      <c r="C2159" s="1" t="str">
        <f>VLOOKUP($A2159,BASE!$A:$H,3,FALSE)</f>
        <v>Materiais de construção</v>
      </c>
      <c r="D2159" s="1" t="str">
        <f>VLOOKUP($A2159,BASE!$A:$H,4,FALSE)</f>
        <v>Escadas</v>
      </c>
      <c r="E2159" s="1">
        <f>VLOOKUP($A2159,BASE!$A:$H,5,FALSE)</f>
        <v>0</v>
      </c>
      <c r="F2159" s="1">
        <f>VLOOKUP($A2159,BASE!$A:$H,6,FALSE)</f>
        <v>0</v>
      </c>
      <c r="G2159" s="1">
        <f>VLOOKUP($A2159,BASE!$A:$H,7,FALSE)</f>
        <v>0</v>
      </c>
      <c r="H2159" s="1">
        <f>VLOOKUP($A2159,BASE!$A:$H,8,FALSE)</f>
        <v>0</v>
      </c>
      <c r="I2159" s="2" t="s">
        <v>3753</v>
      </c>
    </row>
    <row r="2160" spans="1:9" x14ac:dyDescent="0.25">
      <c r="A2160" s="1" t="s">
        <v>2158</v>
      </c>
      <c r="B2160" s="1" t="str">
        <f>VLOOKUP(A2160,BASE!A:H,2,FALSE)</f>
        <v>Ferragens</v>
      </c>
      <c r="C2160" s="1" t="str">
        <f>VLOOKUP($A2160,BASE!$A:$H,3,FALSE)</f>
        <v>Materiais de construção</v>
      </c>
      <c r="D2160" s="1" t="str">
        <f>VLOOKUP($A2160,BASE!$A:$H,4,FALSE)</f>
        <v>Ferragens de janelas</v>
      </c>
      <c r="E2160" s="1">
        <f>VLOOKUP($A2160,BASE!$A:$H,5,FALSE)</f>
        <v>0</v>
      </c>
      <c r="F2160" s="1">
        <f>VLOOKUP($A2160,BASE!$A:$H,6,FALSE)</f>
        <v>0</v>
      </c>
      <c r="G2160" s="1">
        <f>VLOOKUP($A2160,BASE!$A:$H,7,FALSE)</f>
        <v>0</v>
      </c>
      <c r="H2160" s="1">
        <f>VLOOKUP($A2160,BASE!$A:$H,8,FALSE)</f>
        <v>0</v>
      </c>
      <c r="I2160" s="2" t="s">
        <v>3753</v>
      </c>
    </row>
    <row r="2161" spans="1:9" x14ac:dyDescent="0.25">
      <c r="A2161" s="1" t="s">
        <v>2159</v>
      </c>
      <c r="B2161" s="1" t="str">
        <f>VLOOKUP(A2161,BASE!A:H,2,FALSE)</f>
        <v>Ferragens</v>
      </c>
      <c r="C2161" s="1" t="str">
        <f>VLOOKUP($A2161,BASE!$A:$H,3,FALSE)</f>
        <v>Materiais de construção</v>
      </c>
      <c r="D2161" s="1" t="str">
        <f>VLOOKUP($A2161,BASE!$A:$H,4,FALSE)</f>
        <v>Ferragens de janelas</v>
      </c>
      <c r="E2161" s="1" t="str">
        <f>VLOOKUP($A2161,BASE!$A:$H,5,FALSE)</f>
        <v>Alavancas para janelas</v>
      </c>
      <c r="F2161" s="1">
        <f>VLOOKUP($A2161,BASE!$A:$H,6,FALSE)</f>
        <v>0</v>
      </c>
      <c r="G2161" s="1">
        <f>VLOOKUP($A2161,BASE!$A:$H,7,FALSE)</f>
        <v>0</v>
      </c>
      <c r="H2161" s="1">
        <f>VLOOKUP($A2161,BASE!$A:$H,8,FALSE)</f>
        <v>0</v>
      </c>
      <c r="I2161" s="2" t="s">
        <v>3753</v>
      </c>
    </row>
    <row r="2162" spans="1:9" x14ac:dyDescent="0.25">
      <c r="A2162" s="1" t="s">
        <v>2160</v>
      </c>
      <c r="B2162" s="1" t="str">
        <f>VLOOKUP(A2162,BASE!A:H,2,FALSE)</f>
        <v>Ferragens</v>
      </c>
      <c r="C2162" s="1" t="str">
        <f>VLOOKUP($A2162,BASE!$A:$H,3,FALSE)</f>
        <v>Materiais de construção</v>
      </c>
      <c r="D2162" s="1" t="str">
        <f>VLOOKUP($A2162,BASE!$A:$H,4,FALSE)</f>
        <v>Ferragens de janelas</v>
      </c>
      <c r="E2162" s="1" t="str">
        <f>VLOOKUP($A2162,BASE!$A:$H,5,FALSE)</f>
        <v>Batentes de janelas</v>
      </c>
      <c r="F2162" s="1">
        <f>VLOOKUP($A2162,BASE!$A:$H,6,FALSE)</f>
        <v>0</v>
      </c>
      <c r="G2162" s="1">
        <f>VLOOKUP($A2162,BASE!$A:$H,7,FALSE)</f>
        <v>0</v>
      </c>
      <c r="H2162" s="1">
        <f>VLOOKUP($A2162,BASE!$A:$H,8,FALSE)</f>
        <v>0</v>
      </c>
      <c r="I2162" s="2" t="s">
        <v>3753</v>
      </c>
    </row>
    <row r="2163" spans="1:9" x14ac:dyDescent="0.25">
      <c r="A2163" s="1" t="s">
        <v>2161</v>
      </c>
      <c r="B2163" s="1" t="str">
        <f>VLOOKUP(A2163,BASE!A:H,2,FALSE)</f>
        <v>Ferragens</v>
      </c>
      <c r="C2163" s="1" t="str">
        <f>VLOOKUP($A2163,BASE!$A:$H,3,FALSE)</f>
        <v>Materiais de construção</v>
      </c>
      <c r="D2163" s="1" t="str">
        <f>VLOOKUP($A2163,BASE!$A:$H,4,FALSE)</f>
        <v>Isolamento</v>
      </c>
      <c r="E2163" s="1">
        <f>VLOOKUP($A2163,BASE!$A:$H,5,FALSE)</f>
        <v>0</v>
      </c>
      <c r="F2163" s="1">
        <f>VLOOKUP($A2163,BASE!$A:$H,6,FALSE)</f>
        <v>0</v>
      </c>
      <c r="G2163" s="1">
        <f>VLOOKUP($A2163,BASE!$A:$H,7,FALSE)</f>
        <v>0</v>
      </c>
      <c r="H2163" s="1">
        <f>VLOOKUP($A2163,BASE!$A:$H,8,FALSE)</f>
        <v>0</v>
      </c>
      <c r="I2163" s="2" t="s">
        <v>3753</v>
      </c>
    </row>
    <row r="2164" spans="1:9" x14ac:dyDescent="0.25">
      <c r="A2164" s="1" t="s">
        <v>2162</v>
      </c>
      <c r="B2164" s="1" t="str">
        <f>VLOOKUP(A2164,BASE!A:H,2,FALSE)</f>
        <v>Ferragens</v>
      </c>
      <c r="C2164" s="1" t="str">
        <f>VLOOKUP($A2164,BASE!$A:$H,3,FALSE)</f>
        <v>Materiais de construção</v>
      </c>
      <c r="D2164" s="1" t="str">
        <f>VLOOKUP($A2164,BASE!$A:$H,4,FALSE)</f>
        <v>Janelas</v>
      </c>
      <c r="E2164" s="1">
        <f>VLOOKUP($A2164,BASE!$A:$H,5,FALSE)</f>
        <v>0</v>
      </c>
      <c r="F2164" s="1">
        <f>VLOOKUP($A2164,BASE!$A:$H,6,FALSE)</f>
        <v>0</v>
      </c>
      <c r="G2164" s="1">
        <f>VLOOKUP($A2164,BASE!$A:$H,7,FALSE)</f>
        <v>0</v>
      </c>
      <c r="H2164" s="1">
        <f>VLOOKUP($A2164,BASE!$A:$H,8,FALSE)</f>
        <v>0</v>
      </c>
      <c r="I2164" s="2" t="s">
        <v>3753</v>
      </c>
    </row>
    <row r="2165" spans="1:9" x14ac:dyDescent="0.25">
      <c r="A2165" s="1" t="s">
        <v>2163</v>
      </c>
      <c r="B2165" s="1" t="str">
        <f>VLOOKUP(A2165,BASE!A:H,2,FALSE)</f>
        <v>Ferragens</v>
      </c>
      <c r="C2165" s="1" t="str">
        <f>VLOOKUP($A2165,BASE!$A:$H,3,FALSE)</f>
        <v>Materiais de construção</v>
      </c>
      <c r="D2165" s="1" t="str">
        <f>VLOOKUP($A2165,BASE!$A:$H,4,FALSE)</f>
        <v>Madeira cortada</v>
      </c>
      <c r="E2165" s="1">
        <f>VLOOKUP($A2165,BASE!$A:$H,5,FALSE)</f>
        <v>0</v>
      </c>
      <c r="F2165" s="1">
        <f>VLOOKUP($A2165,BASE!$A:$H,6,FALSE)</f>
        <v>0</v>
      </c>
      <c r="G2165" s="1">
        <f>VLOOKUP($A2165,BASE!$A:$H,7,FALSE)</f>
        <v>0</v>
      </c>
      <c r="H2165" s="1">
        <f>VLOOKUP($A2165,BASE!$A:$H,8,FALSE)</f>
        <v>0</v>
      </c>
      <c r="I2165" s="2" t="s">
        <v>3753</v>
      </c>
    </row>
    <row r="2166" spans="1:9" x14ac:dyDescent="0.25">
      <c r="A2166" s="1" t="s">
        <v>2164</v>
      </c>
      <c r="B2166" s="1" t="str">
        <f>VLOOKUP(A2166,BASE!A:H,2,FALSE)</f>
        <v>Ferragens</v>
      </c>
      <c r="C2166" s="1" t="str">
        <f>VLOOKUP($A2166,BASE!$A:$H,3,FALSE)</f>
        <v>Materiais de construção</v>
      </c>
      <c r="D2166" s="1" t="str">
        <f>VLOOKUP($A2166,BASE!$A:$H,4,FALSE)</f>
        <v>Materiais de isolamento de som</v>
      </c>
      <c r="E2166" s="1">
        <f>VLOOKUP($A2166,BASE!$A:$H,5,FALSE)</f>
        <v>0</v>
      </c>
      <c r="F2166" s="1">
        <f>VLOOKUP($A2166,BASE!$A:$H,6,FALSE)</f>
        <v>0</v>
      </c>
      <c r="G2166" s="1">
        <f>VLOOKUP($A2166,BASE!$A:$H,7,FALSE)</f>
        <v>0</v>
      </c>
      <c r="H2166" s="1">
        <f>VLOOKUP($A2166,BASE!$A:$H,8,FALSE)</f>
        <v>0</v>
      </c>
      <c r="I2166" s="2" t="s">
        <v>3753</v>
      </c>
    </row>
    <row r="2167" spans="1:9" x14ac:dyDescent="0.25">
      <c r="A2167" s="1" t="s">
        <v>2165</v>
      </c>
      <c r="B2167" s="1" t="str">
        <f>VLOOKUP(A2167,BASE!A:H,2,FALSE)</f>
        <v>Ferragens</v>
      </c>
      <c r="C2167" s="1" t="str">
        <f>VLOOKUP($A2167,BASE!$A:$H,3,FALSE)</f>
        <v>Materiais de construção</v>
      </c>
      <c r="D2167" s="1" t="str">
        <f>VLOOKUP($A2167,BASE!$A:$H,4,FALSE)</f>
        <v>Molduras decorativas</v>
      </c>
      <c r="E2167" s="1">
        <f>VLOOKUP($A2167,BASE!$A:$H,5,FALSE)</f>
        <v>0</v>
      </c>
      <c r="F2167" s="1">
        <f>VLOOKUP($A2167,BASE!$A:$H,6,FALSE)</f>
        <v>0</v>
      </c>
      <c r="G2167" s="1">
        <f>VLOOKUP($A2167,BASE!$A:$H,7,FALSE)</f>
        <v>0</v>
      </c>
      <c r="H2167" s="1">
        <f>VLOOKUP($A2167,BASE!$A:$H,8,FALSE)</f>
        <v>0</v>
      </c>
      <c r="I2167" s="2" t="s">
        <v>3753</v>
      </c>
    </row>
    <row r="2168" spans="1:9" x14ac:dyDescent="0.25">
      <c r="A2168" s="1" t="s">
        <v>2166</v>
      </c>
      <c r="B2168" s="1" t="str">
        <f>VLOOKUP(A2168,BASE!A:H,2,FALSE)</f>
        <v>Ferragens</v>
      </c>
      <c r="C2168" s="1" t="str">
        <f>VLOOKUP($A2168,BASE!$A:$H,3,FALSE)</f>
        <v>Materiais de construção</v>
      </c>
      <c r="D2168" s="1" t="str">
        <f>VLOOKUP($A2168,BASE!$A:$H,4,FALSE)</f>
        <v>Painéis de janelas</v>
      </c>
      <c r="E2168" s="1">
        <f>VLOOKUP($A2168,BASE!$A:$H,5,FALSE)</f>
        <v>0</v>
      </c>
      <c r="F2168" s="1">
        <f>VLOOKUP($A2168,BASE!$A:$H,6,FALSE)</f>
        <v>0</v>
      </c>
      <c r="G2168" s="1">
        <f>VLOOKUP($A2168,BASE!$A:$H,7,FALSE)</f>
        <v>0</v>
      </c>
      <c r="H2168" s="1">
        <f>VLOOKUP($A2168,BASE!$A:$H,8,FALSE)</f>
        <v>0</v>
      </c>
      <c r="I2168" s="2" t="s">
        <v>3753</v>
      </c>
    </row>
    <row r="2169" spans="1:9" x14ac:dyDescent="0.25">
      <c r="A2169" s="1" t="s">
        <v>2167</v>
      </c>
      <c r="B2169" s="1" t="str">
        <f>VLOOKUP(A2169,BASE!A:H,2,FALSE)</f>
        <v>Ferragens</v>
      </c>
      <c r="C2169" s="1" t="str">
        <f>VLOOKUP($A2169,BASE!$A:$H,3,FALSE)</f>
        <v>Materiais de construção</v>
      </c>
      <c r="D2169" s="1" t="str">
        <f>VLOOKUP($A2169,BASE!$A:$H,4,FALSE)</f>
        <v>Pisos e carpetes</v>
      </c>
      <c r="E2169" s="1">
        <f>VLOOKUP($A2169,BASE!$A:$H,5,FALSE)</f>
        <v>0</v>
      </c>
      <c r="F2169" s="1">
        <f>VLOOKUP($A2169,BASE!$A:$H,6,FALSE)</f>
        <v>0</v>
      </c>
      <c r="G2169" s="1">
        <f>VLOOKUP($A2169,BASE!$A:$H,7,FALSE)</f>
        <v>0</v>
      </c>
      <c r="H2169" s="1">
        <f>VLOOKUP($A2169,BASE!$A:$H,8,FALSE)</f>
        <v>0</v>
      </c>
      <c r="I2169" s="2" t="s">
        <v>3753</v>
      </c>
    </row>
    <row r="2170" spans="1:9" x14ac:dyDescent="0.25">
      <c r="A2170" s="1" t="s">
        <v>2168</v>
      </c>
      <c r="B2170" s="1" t="str">
        <f>VLOOKUP(A2170,BASE!A:H,2,FALSE)</f>
        <v>Ferragens</v>
      </c>
      <c r="C2170" s="1" t="str">
        <f>VLOOKUP($A2170,BASE!$A:$H,3,FALSE)</f>
        <v>Materiais de construção</v>
      </c>
      <c r="D2170" s="1" t="str">
        <f>VLOOKUP($A2170,BASE!$A:$H,4,FALSE)</f>
        <v>Portas</v>
      </c>
      <c r="E2170" s="1">
        <f>VLOOKUP($A2170,BASE!$A:$H,5,FALSE)</f>
        <v>0</v>
      </c>
      <c r="F2170" s="1">
        <f>VLOOKUP($A2170,BASE!$A:$H,6,FALSE)</f>
        <v>0</v>
      </c>
      <c r="G2170" s="1">
        <f>VLOOKUP($A2170,BASE!$A:$H,7,FALSE)</f>
        <v>0</v>
      </c>
      <c r="H2170" s="1">
        <f>VLOOKUP($A2170,BASE!$A:$H,8,FALSE)</f>
        <v>0</v>
      </c>
      <c r="I2170" s="2" t="s">
        <v>3753</v>
      </c>
    </row>
    <row r="2171" spans="1:9" x14ac:dyDescent="0.25">
      <c r="A2171" s="1" t="s">
        <v>2169</v>
      </c>
      <c r="B2171" s="1" t="str">
        <f>VLOOKUP(A2171,BASE!A:H,2,FALSE)</f>
        <v>Ferragens</v>
      </c>
      <c r="C2171" s="1" t="str">
        <f>VLOOKUP($A2171,BASE!$A:$H,3,FALSE)</f>
        <v>Materiais de construção</v>
      </c>
      <c r="D2171" s="1" t="str">
        <f>VLOOKUP($A2171,BASE!$A:$H,4,FALSE)</f>
        <v>Portas</v>
      </c>
      <c r="E2171" s="1" t="str">
        <f>VLOOKUP($A2171,BASE!$A:$H,5,FALSE)</f>
        <v>Portas de garagem</v>
      </c>
      <c r="F2171" s="1">
        <f>VLOOKUP($A2171,BASE!$A:$H,6,FALSE)</f>
        <v>0</v>
      </c>
      <c r="G2171" s="1">
        <f>VLOOKUP($A2171,BASE!$A:$H,7,FALSE)</f>
        <v>0</v>
      </c>
      <c r="H2171" s="1">
        <f>VLOOKUP($A2171,BASE!$A:$H,8,FALSE)</f>
        <v>0</v>
      </c>
      <c r="I2171" s="2" t="s">
        <v>3753</v>
      </c>
    </row>
    <row r="2172" spans="1:9" x14ac:dyDescent="0.25">
      <c r="A2172" s="1" t="s">
        <v>2170</v>
      </c>
      <c r="B2172" s="1" t="str">
        <f>VLOOKUP(A2172,BASE!A:H,2,FALSE)</f>
        <v>Ferragens</v>
      </c>
      <c r="C2172" s="1" t="str">
        <f>VLOOKUP($A2172,BASE!$A:$H,3,FALSE)</f>
        <v>Materiais de construção</v>
      </c>
      <c r="D2172" s="1" t="str">
        <f>VLOOKUP($A2172,BASE!$A:$H,4,FALSE)</f>
        <v>Portas</v>
      </c>
      <c r="E2172" s="1" t="str">
        <f>VLOOKUP($A2172,BASE!$A:$H,5,FALSE)</f>
        <v>Portas residenciais</v>
      </c>
      <c r="F2172" s="1">
        <f>VLOOKUP($A2172,BASE!$A:$H,6,FALSE)</f>
        <v>0</v>
      </c>
      <c r="G2172" s="1">
        <f>VLOOKUP($A2172,BASE!$A:$H,7,FALSE)</f>
        <v>0</v>
      </c>
      <c r="H2172" s="1">
        <f>VLOOKUP($A2172,BASE!$A:$H,8,FALSE)</f>
        <v>0</v>
      </c>
      <c r="I2172" s="2" t="s">
        <v>3753</v>
      </c>
    </row>
    <row r="2173" spans="1:9" x14ac:dyDescent="0.25">
      <c r="A2173" s="1" t="s">
        <v>2171</v>
      </c>
      <c r="B2173" s="1" t="str">
        <f>VLOOKUP(A2173,BASE!A:H,2,FALSE)</f>
        <v>Ferragens</v>
      </c>
      <c r="C2173" s="1" t="str">
        <f>VLOOKUP($A2173,BASE!$A:$H,3,FALSE)</f>
        <v>Materiais de construção</v>
      </c>
      <c r="D2173" s="1" t="str">
        <f>VLOOKUP($A2173,BASE!$A:$H,4,FALSE)</f>
        <v>Revestimentos externos</v>
      </c>
      <c r="E2173" s="1">
        <f>VLOOKUP($A2173,BASE!$A:$H,5,FALSE)</f>
        <v>0</v>
      </c>
      <c r="F2173" s="1">
        <f>VLOOKUP($A2173,BASE!$A:$H,6,FALSE)</f>
        <v>0</v>
      </c>
      <c r="G2173" s="1">
        <f>VLOOKUP($A2173,BASE!$A:$H,7,FALSE)</f>
        <v>0</v>
      </c>
      <c r="H2173" s="1">
        <f>VLOOKUP($A2173,BASE!$A:$H,8,FALSE)</f>
        <v>0</v>
      </c>
      <c r="I2173" s="2" t="s">
        <v>3753</v>
      </c>
    </row>
    <row r="2174" spans="1:9" x14ac:dyDescent="0.25">
      <c r="A2174" s="1" t="s">
        <v>2172</v>
      </c>
      <c r="B2174" s="1" t="str">
        <f>VLOOKUP(A2174,BASE!A:H,2,FALSE)</f>
        <v>Ferragens</v>
      </c>
      <c r="C2174" s="1" t="str">
        <f>VLOOKUP($A2174,BASE!$A:$H,3,FALSE)</f>
        <v>Materiais de construção</v>
      </c>
      <c r="D2174" s="1" t="str">
        <f>VLOOKUP($A2174,BASE!$A:$H,4,FALSE)</f>
        <v>Sistemas de corrimãos e trilhos</v>
      </c>
      <c r="E2174" s="1">
        <f>VLOOKUP($A2174,BASE!$A:$H,5,FALSE)</f>
        <v>0</v>
      </c>
      <c r="F2174" s="1">
        <f>VLOOKUP($A2174,BASE!$A:$H,6,FALSE)</f>
        <v>0</v>
      </c>
      <c r="G2174" s="1">
        <f>VLOOKUP($A2174,BASE!$A:$H,7,FALSE)</f>
        <v>0</v>
      </c>
      <c r="H2174" s="1">
        <f>VLOOKUP($A2174,BASE!$A:$H,8,FALSE)</f>
        <v>0</v>
      </c>
      <c r="I2174" s="2" t="s">
        <v>3753</v>
      </c>
    </row>
    <row r="2175" spans="1:9" x14ac:dyDescent="0.25">
      <c r="A2175" s="1" t="s">
        <v>2173</v>
      </c>
      <c r="B2175" s="1" t="str">
        <f>VLOOKUP(A2175,BASE!A:H,2,FALSE)</f>
        <v>Ferragens</v>
      </c>
      <c r="C2175" s="1" t="str">
        <f>VLOOKUP($A2175,BASE!$A:$H,3,FALSE)</f>
        <v>Materiais de construção</v>
      </c>
      <c r="D2175" s="1" t="str">
        <f>VLOOKUP($A2175,BASE!$A:$H,4,FALSE)</f>
        <v>Telhado</v>
      </c>
      <c r="E2175" s="1">
        <f>VLOOKUP($A2175,BASE!$A:$H,5,FALSE)</f>
        <v>0</v>
      </c>
      <c r="F2175" s="1">
        <f>VLOOKUP($A2175,BASE!$A:$H,6,FALSE)</f>
        <v>0</v>
      </c>
      <c r="G2175" s="1">
        <f>VLOOKUP($A2175,BASE!$A:$H,7,FALSE)</f>
        <v>0</v>
      </c>
      <c r="H2175" s="1">
        <f>VLOOKUP($A2175,BASE!$A:$H,8,FALSE)</f>
        <v>0</v>
      </c>
      <c r="I2175" s="2" t="s">
        <v>3753</v>
      </c>
    </row>
    <row r="2176" spans="1:9" x14ac:dyDescent="0.25">
      <c r="A2176" s="1" t="s">
        <v>2174</v>
      </c>
      <c r="B2176" s="1" t="str">
        <f>VLOOKUP(A2176,BASE!A:H,2,FALSE)</f>
        <v>Ferragens</v>
      </c>
      <c r="C2176" s="1" t="str">
        <f>VLOOKUP($A2176,BASE!$A:$H,3,FALSE)</f>
        <v>Materiais de construção</v>
      </c>
      <c r="D2176" s="1" t="str">
        <f>VLOOKUP($A2176,BASE!$A:$H,4,FALSE)</f>
        <v>Telhado</v>
      </c>
      <c r="E2176" s="1" t="str">
        <f>VLOOKUP($A2176,BASE!$A:$H,5,FALSE)</f>
        <v>Acessórios para calhas</v>
      </c>
      <c r="F2176" s="1">
        <f>VLOOKUP($A2176,BASE!$A:$H,6,FALSE)</f>
        <v>0</v>
      </c>
      <c r="G2176" s="1">
        <f>VLOOKUP($A2176,BASE!$A:$H,7,FALSE)</f>
        <v>0</v>
      </c>
      <c r="H2176" s="1">
        <f>VLOOKUP($A2176,BASE!$A:$H,8,FALSE)</f>
        <v>0</v>
      </c>
      <c r="I2176" s="2" t="s">
        <v>3753</v>
      </c>
    </row>
    <row r="2177" spans="1:9" x14ac:dyDescent="0.25">
      <c r="A2177" s="1" t="s">
        <v>2175</v>
      </c>
      <c r="B2177" s="1" t="str">
        <f>VLOOKUP(A2177,BASE!A:H,2,FALSE)</f>
        <v>Ferragens</v>
      </c>
      <c r="C2177" s="1" t="str">
        <f>VLOOKUP($A2177,BASE!$A:$H,3,FALSE)</f>
        <v>Materiais de construção</v>
      </c>
      <c r="D2177" s="1" t="str">
        <f>VLOOKUP($A2177,BASE!$A:$H,4,FALSE)</f>
        <v>Telhado</v>
      </c>
      <c r="E2177" s="1" t="str">
        <f>VLOOKUP($A2177,BASE!$A:$H,5,FALSE)</f>
        <v>Calhas</v>
      </c>
      <c r="F2177" s="1">
        <f>VLOOKUP($A2177,BASE!$A:$H,6,FALSE)</f>
        <v>0</v>
      </c>
      <c r="G2177" s="1">
        <f>VLOOKUP($A2177,BASE!$A:$H,7,FALSE)</f>
        <v>0</v>
      </c>
      <c r="H2177" s="1">
        <f>VLOOKUP($A2177,BASE!$A:$H,8,FALSE)</f>
        <v>0</v>
      </c>
      <c r="I2177" s="2" t="s">
        <v>3753</v>
      </c>
    </row>
    <row r="2178" spans="1:9" x14ac:dyDescent="0.25">
      <c r="A2178" s="1" t="s">
        <v>2176</v>
      </c>
      <c r="B2178" s="1" t="str">
        <f>VLOOKUP(A2178,BASE!A:H,2,FALSE)</f>
        <v>Ferragens</v>
      </c>
      <c r="C2178" s="1" t="str">
        <f>VLOOKUP($A2178,BASE!$A:$H,3,FALSE)</f>
        <v>Materiais de construção</v>
      </c>
      <c r="D2178" s="1" t="str">
        <f>VLOOKUP($A2178,BASE!$A:$H,4,FALSE)</f>
        <v>Telhado</v>
      </c>
      <c r="E2178" s="1" t="str">
        <f>VLOOKUP($A2178,BASE!$A:$H,5,FALSE)</f>
        <v>Rufos</v>
      </c>
      <c r="F2178" s="1">
        <f>VLOOKUP($A2178,BASE!$A:$H,6,FALSE)</f>
        <v>0</v>
      </c>
      <c r="G2178" s="1">
        <f>VLOOKUP($A2178,BASE!$A:$H,7,FALSE)</f>
        <v>0</v>
      </c>
      <c r="H2178" s="1">
        <f>VLOOKUP($A2178,BASE!$A:$H,8,FALSE)</f>
        <v>0</v>
      </c>
      <c r="I2178" s="2" t="s">
        <v>3753</v>
      </c>
    </row>
    <row r="2179" spans="1:9" x14ac:dyDescent="0.25">
      <c r="A2179" s="1" t="s">
        <v>2177</v>
      </c>
      <c r="B2179" s="1" t="str">
        <f>VLOOKUP(A2179,BASE!A:H,2,FALSE)</f>
        <v>Ferragens</v>
      </c>
      <c r="C2179" s="1" t="str">
        <f>VLOOKUP($A2179,BASE!$A:$H,3,FALSE)</f>
        <v>Materiais de construção</v>
      </c>
      <c r="D2179" s="1" t="str">
        <f>VLOOKUP($A2179,BASE!$A:$H,4,FALSE)</f>
        <v>Telhado</v>
      </c>
      <c r="E2179" s="1" t="str">
        <f>VLOOKUP($A2179,BASE!$A:$H,5,FALSE)</f>
        <v>Telhas e placas de telhado</v>
      </c>
      <c r="F2179" s="1">
        <f>VLOOKUP($A2179,BASE!$A:$H,6,FALSE)</f>
        <v>0</v>
      </c>
      <c r="G2179" s="1">
        <f>VLOOKUP($A2179,BASE!$A:$H,7,FALSE)</f>
        <v>0</v>
      </c>
      <c r="H2179" s="1">
        <f>VLOOKUP($A2179,BASE!$A:$H,8,FALSE)</f>
        <v>0</v>
      </c>
      <c r="I2179" s="2" t="s">
        <v>3753</v>
      </c>
    </row>
    <row r="2180" spans="1:9" x14ac:dyDescent="0.25">
      <c r="A2180" s="1" t="s">
        <v>2178</v>
      </c>
      <c r="B2180" s="1" t="str">
        <f>VLOOKUP(A2180,BASE!A:H,2,FALSE)</f>
        <v>Ferragens</v>
      </c>
      <c r="C2180" s="1" t="str">
        <f>VLOOKUP($A2180,BASE!$A:$H,3,FALSE)</f>
        <v>Materiais de construção</v>
      </c>
      <c r="D2180" s="1" t="str">
        <f>VLOOKUP($A2180,BASE!$A:$H,4,FALSE)</f>
        <v>Venezianas</v>
      </c>
      <c r="E2180" s="1">
        <f>VLOOKUP($A2180,BASE!$A:$H,5,FALSE)</f>
        <v>0</v>
      </c>
      <c r="F2180" s="1">
        <f>VLOOKUP($A2180,BASE!$A:$H,6,FALSE)</f>
        <v>0</v>
      </c>
      <c r="G2180" s="1">
        <f>VLOOKUP($A2180,BASE!$A:$H,7,FALSE)</f>
        <v>0</v>
      </c>
      <c r="H2180" s="1">
        <f>VLOOKUP($A2180,BASE!$A:$H,8,FALSE)</f>
        <v>0</v>
      </c>
      <c r="I2180" s="2" t="s">
        <v>3753</v>
      </c>
    </row>
    <row r="2181" spans="1:9" x14ac:dyDescent="0.25">
      <c r="A2181" s="1" t="s">
        <v>2179</v>
      </c>
      <c r="B2181" s="1" t="str">
        <f>VLOOKUP(A2181,BASE!A:H,2,FALSE)</f>
        <v>Ferragens</v>
      </c>
      <c r="C2181" s="1" t="str">
        <f>VLOOKUP($A2181,BASE!$A:$H,3,FALSE)</f>
        <v>Materiais de construção</v>
      </c>
      <c r="D2181" s="1" t="str">
        <f>VLOOKUP($A2181,BASE!$A:$H,4,FALSE)</f>
        <v xml:space="preserve">Vergalhões e varões </v>
      </c>
      <c r="E2181" s="1">
        <f>VLOOKUP($A2181,BASE!$A:$H,5,FALSE)</f>
        <v>0</v>
      </c>
      <c r="F2181" s="1">
        <f>VLOOKUP($A2181,BASE!$A:$H,6,FALSE)</f>
        <v>0</v>
      </c>
      <c r="G2181" s="1">
        <f>VLOOKUP($A2181,BASE!$A:$H,7,FALSE)</f>
        <v>0</v>
      </c>
      <c r="H2181" s="1">
        <f>VLOOKUP($A2181,BASE!$A:$H,8,FALSE)</f>
        <v>0</v>
      </c>
      <c r="I2181" s="2" t="s">
        <v>3753</v>
      </c>
    </row>
    <row r="2182" spans="1:9" x14ac:dyDescent="0.25">
      <c r="A2182" s="1" t="s">
        <v>2180</v>
      </c>
      <c r="B2182" s="1" t="str">
        <f>VLOOKUP(A2182,BASE!A:H,2,FALSE)</f>
        <v>Ferragens</v>
      </c>
      <c r="C2182" s="1" t="str">
        <f>VLOOKUP($A2182,BASE!$A:$H,3,FALSE)</f>
        <v>Materiais de construção</v>
      </c>
      <c r="D2182" s="1" t="str">
        <f>VLOOKUP($A2182,BASE!$A:$H,4,FALSE)</f>
        <v>Vidro</v>
      </c>
      <c r="E2182" s="1">
        <f>VLOOKUP($A2182,BASE!$A:$H,5,FALSE)</f>
        <v>0</v>
      </c>
      <c r="F2182" s="1">
        <f>VLOOKUP($A2182,BASE!$A:$H,6,FALSE)</f>
        <v>0</v>
      </c>
      <c r="G2182" s="1">
        <f>VLOOKUP($A2182,BASE!$A:$H,7,FALSE)</f>
        <v>0</v>
      </c>
      <c r="H2182" s="1">
        <f>VLOOKUP($A2182,BASE!$A:$H,8,FALSE)</f>
        <v>0</v>
      </c>
      <c r="I2182" s="2" t="s">
        <v>3753</v>
      </c>
    </row>
    <row r="2183" spans="1:9" x14ac:dyDescent="0.25">
      <c r="A2183" s="1" t="s">
        <v>2181</v>
      </c>
      <c r="B2183" s="1" t="str">
        <f>VLOOKUP(A2183,BASE!A:H,2,FALSE)</f>
        <v>Ferragens</v>
      </c>
      <c r="C2183" s="1" t="str">
        <f>VLOOKUP($A2183,BASE!$A:$H,3,FALSE)</f>
        <v>Motores pequenos</v>
      </c>
      <c r="D2183" s="1">
        <f>VLOOKUP($A2183,BASE!$A:$H,4,FALSE)</f>
        <v>0</v>
      </c>
      <c r="E2183" s="1">
        <f>VLOOKUP($A2183,BASE!$A:$H,5,FALSE)</f>
        <v>0</v>
      </c>
      <c r="F2183" s="1">
        <f>VLOOKUP($A2183,BASE!$A:$H,6,FALSE)</f>
        <v>0</v>
      </c>
      <c r="G2183" s="1">
        <f>VLOOKUP($A2183,BASE!$A:$H,7,FALSE)</f>
        <v>0</v>
      </c>
      <c r="H2183" s="1">
        <f>VLOOKUP($A2183,BASE!$A:$H,8,FALSE)</f>
        <v>0</v>
      </c>
      <c r="I2183" s="2" t="s">
        <v>3753</v>
      </c>
    </row>
    <row r="2184" spans="1:9" x14ac:dyDescent="0.25">
      <c r="A2184" s="1" t="s">
        <v>2182</v>
      </c>
      <c r="B2184" s="1" t="str">
        <f>VLOOKUP(A2184,BASE!A:H,2,FALSE)</f>
        <v>Ferragens</v>
      </c>
      <c r="C2184" s="1" t="str">
        <f>VLOOKUP($A2184,BASE!$A:$H,3,FALSE)</f>
        <v>Suprimentos elétricos</v>
      </c>
      <c r="D2184" s="1">
        <f>VLOOKUP($A2184,BASE!$A:$H,4,FALSE)</f>
        <v>0</v>
      </c>
      <c r="E2184" s="1">
        <f>VLOOKUP($A2184,BASE!$A:$H,5,FALSE)</f>
        <v>0</v>
      </c>
      <c r="F2184" s="1">
        <f>VLOOKUP($A2184,BASE!$A:$H,6,FALSE)</f>
        <v>0</v>
      </c>
      <c r="G2184" s="1">
        <f>VLOOKUP($A2184,BASE!$A:$H,7,FALSE)</f>
        <v>0</v>
      </c>
      <c r="H2184" s="1">
        <f>VLOOKUP($A2184,BASE!$A:$H,8,FALSE)</f>
        <v>0</v>
      </c>
      <c r="I2184" s="2" t="s">
        <v>3753</v>
      </c>
    </row>
    <row r="2185" spans="1:9" x14ac:dyDescent="0.25">
      <c r="A2185" s="1" t="s">
        <v>2183</v>
      </c>
      <c r="B2185" s="1" t="str">
        <f>VLOOKUP(A2185,BASE!A:H,2,FALSE)</f>
        <v>Ferragens</v>
      </c>
      <c r="C2185" s="1" t="str">
        <f>VLOOKUP($A2185,BASE!$A:$H,3,FALSE)</f>
        <v>Suprimentos elétricos</v>
      </c>
      <c r="D2185" s="1" t="str">
        <f>VLOOKUP($A2185,BASE!$A:$H,4,FALSE)</f>
        <v>Acessórios para fios de extensão</v>
      </c>
      <c r="E2185" s="1">
        <f>VLOOKUP($A2185,BASE!$A:$H,5,FALSE)</f>
        <v>0</v>
      </c>
      <c r="F2185" s="1">
        <f>VLOOKUP($A2185,BASE!$A:$H,6,FALSE)</f>
        <v>0</v>
      </c>
      <c r="G2185" s="1">
        <f>VLOOKUP($A2185,BASE!$A:$H,7,FALSE)</f>
        <v>0</v>
      </c>
      <c r="H2185" s="1">
        <f>VLOOKUP($A2185,BASE!$A:$H,8,FALSE)</f>
        <v>0</v>
      </c>
      <c r="I2185" s="2" t="s">
        <v>3753</v>
      </c>
    </row>
    <row r="2186" spans="1:9" x14ac:dyDescent="0.25">
      <c r="A2186" s="1" t="s">
        <v>2184</v>
      </c>
      <c r="B2186" s="1" t="str">
        <f>VLOOKUP(A2186,BASE!A:H,2,FALSE)</f>
        <v>Ferragens</v>
      </c>
      <c r="C2186" s="1" t="str">
        <f>VLOOKUP($A2186,BASE!$A:$H,3,FALSE)</f>
        <v>Suprimentos elétricos</v>
      </c>
      <c r="D2186" s="1" t="str">
        <f>VLOOKUP($A2186,BASE!$A:$H,4,FALSE)</f>
        <v>Acessórios para gerador</v>
      </c>
      <c r="E2186" s="1">
        <f>VLOOKUP($A2186,BASE!$A:$H,5,FALSE)</f>
        <v>0</v>
      </c>
      <c r="F2186" s="1">
        <f>VLOOKUP($A2186,BASE!$A:$H,6,FALSE)</f>
        <v>0</v>
      </c>
      <c r="G2186" s="1">
        <f>VLOOKUP($A2186,BASE!$A:$H,7,FALSE)</f>
        <v>0</v>
      </c>
      <c r="H2186" s="1">
        <f>VLOOKUP($A2186,BASE!$A:$H,8,FALSE)</f>
        <v>0</v>
      </c>
      <c r="I2186" s="2" t="s">
        <v>3753</v>
      </c>
    </row>
    <row r="2187" spans="1:9" x14ac:dyDescent="0.25">
      <c r="A2187" s="1" t="s">
        <v>2185</v>
      </c>
      <c r="B2187" s="1" t="str">
        <f>VLOOKUP(A2187,BASE!A:H,2,FALSE)</f>
        <v>Ferragens</v>
      </c>
      <c r="C2187" s="1" t="str">
        <f>VLOOKUP($A2187,BASE!$A:$H,3,FALSE)</f>
        <v>Suprimentos elétricos</v>
      </c>
      <c r="D2187" s="1" t="str">
        <f>VLOOKUP($A2187,BASE!$A:$H,4,FALSE)</f>
        <v>Armações, rotores e estatores</v>
      </c>
      <c r="E2187" s="1">
        <f>VLOOKUP($A2187,BASE!$A:$H,5,FALSE)</f>
        <v>0</v>
      </c>
      <c r="F2187" s="1">
        <f>VLOOKUP($A2187,BASE!$A:$H,6,FALSE)</f>
        <v>0</v>
      </c>
      <c r="G2187" s="1">
        <f>VLOOKUP($A2187,BASE!$A:$H,7,FALSE)</f>
        <v>0</v>
      </c>
      <c r="H2187" s="1">
        <f>VLOOKUP($A2187,BASE!$A:$H,8,FALSE)</f>
        <v>0</v>
      </c>
      <c r="I2187" s="2" t="s">
        <v>3753</v>
      </c>
    </row>
    <row r="2188" spans="1:9" x14ac:dyDescent="0.25">
      <c r="A2188" s="1" t="s">
        <v>2186</v>
      </c>
      <c r="B2188" s="1" t="str">
        <f>VLOOKUP(A2188,BASE!A:H,2,FALSE)</f>
        <v>Ferragens</v>
      </c>
      <c r="C2188" s="1" t="str">
        <f>VLOOKUP($A2188,BASE!$A:$H,3,FALSE)</f>
        <v>Suprimentos elétricos</v>
      </c>
      <c r="D2188" s="1" t="str">
        <f>VLOOKUP($A2188,BASE!$A:$H,4,FALSE)</f>
        <v>Cabos extensores</v>
      </c>
      <c r="E2188" s="1">
        <f>VLOOKUP($A2188,BASE!$A:$H,5,FALSE)</f>
        <v>0</v>
      </c>
      <c r="F2188" s="1">
        <f>VLOOKUP($A2188,BASE!$A:$H,6,FALSE)</f>
        <v>0</v>
      </c>
      <c r="G2188" s="1">
        <f>VLOOKUP($A2188,BASE!$A:$H,7,FALSE)</f>
        <v>0</v>
      </c>
      <c r="H2188" s="1">
        <f>VLOOKUP($A2188,BASE!$A:$H,8,FALSE)</f>
        <v>0</v>
      </c>
      <c r="I2188" s="2" t="s">
        <v>3753</v>
      </c>
    </row>
    <row r="2189" spans="1:9" x14ac:dyDescent="0.25">
      <c r="A2189" s="1" t="s">
        <v>2187</v>
      </c>
      <c r="B2189" s="1" t="str">
        <f>VLOOKUP(A2189,BASE!A:H,2,FALSE)</f>
        <v>Ferragens</v>
      </c>
      <c r="C2189" s="1" t="str">
        <f>VLOOKUP($A2189,BASE!$A:$H,3,FALSE)</f>
        <v>Suprimentos elétricos</v>
      </c>
      <c r="D2189" s="1" t="str">
        <f>VLOOKUP($A2189,BASE!$A:$H,4,FALSE)</f>
        <v>Caixas e braçadeiras de montagem</v>
      </c>
      <c r="E2189" s="1">
        <f>VLOOKUP($A2189,BASE!$A:$H,5,FALSE)</f>
        <v>0</v>
      </c>
      <c r="F2189" s="1">
        <f>VLOOKUP($A2189,BASE!$A:$H,6,FALSE)</f>
        <v>0</v>
      </c>
      <c r="G2189" s="1">
        <f>VLOOKUP($A2189,BASE!$A:$H,7,FALSE)</f>
        <v>0</v>
      </c>
      <c r="H2189" s="1">
        <f>VLOOKUP($A2189,BASE!$A:$H,8,FALSE)</f>
        <v>0</v>
      </c>
      <c r="I2189" s="2" t="s">
        <v>3753</v>
      </c>
    </row>
    <row r="2190" spans="1:9" x14ac:dyDescent="0.25">
      <c r="A2190" s="1" t="s">
        <v>2188</v>
      </c>
      <c r="B2190" s="1" t="str">
        <f>VLOOKUP(A2190,BASE!A:H,2,FALSE)</f>
        <v>Ferragens</v>
      </c>
      <c r="C2190" s="1" t="str">
        <f>VLOOKUP($A2190,BASE!$A:$H,3,FALSE)</f>
        <v>Suprimentos elétricos</v>
      </c>
      <c r="D2190" s="1" t="str">
        <f>VLOOKUP($A2190,BASE!$A:$H,4,FALSE)</f>
        <v>Conduítes e compartimentos</v>
      </c>
      <c r="E2190" s="1">
        <f>VLOOKUP($A2190,BASE!$A:$H,5,FALSE)</f>
        <v>0</v>
      </c>
      <c r="F2190" s="1">
        <f>VLOOKUP($A2190,BASE!$A:$H,6,FALSE)</f>
        <v>0</v>
      </c>
      <c r="G2190" s="1">
        <f>VLOOKUP($A2190,BASE!$A:$H,7,FALSE)</f>
        <v>0</v>
      </c>
      <c r="H2190" s="1">
        <f>VLOOKUP($A2190,BASE!$A:$H,8,FALSE)</f>
        <v>0</v>
      </c>
      <c r="I2190" s="2" t="s">
        <v>3753</v>
      </c>
    </row>
    <row r="2191" spans="1:9" x14ac:dyDescent="0.25">
      <c r="A2191" s="1" t="s">
        <v>2189</v>
      </c>
      <c r="B2191" s="1" t="str">
        <f>VLOOKUP(A2191,BASE!A:H,2,FALSE)</f>
        <v>Ferragens</v>
      </c>
      <c r="C2191" s="1" t="str">
        <f>VLOOKUP($A2191,BASE!$A:$H,3,FALSE)</f>
        <v>Suprimentos elétricos</v>
      </c>
      <c r="D2191" s="1" t="str">
        <f>VLOOKUP($A2191,BASE!$A:$H,4,FALSE)</f>
        <v>Conduítes e compartimentos</v>
      </c>
      <c r="E2191" s="1" t="str">
        <f>VLOOKUP($A2191,BASE!$A:$H,5,FALSE)</f>
        <v>Eletrodutos</v>
      </c>
      <c r="F2191" s="1">
        <f>VLOOKUP($A2191,BASE!$A:$H,6,FALSE)</f>
        <v>0</v>
      </c>
      <c r="G2191" s="1">
        <f>VLOOKUP($A2191,BASE!$A:$H,7,FALSE)</f>
        <v>0</v>
      </c>
      <c r="H2191" s="1">
        <f>VLOOKUP($A2191,BASE!$A:$H,8,FALSE)</f>
        <v>0</v>
      </c>
      <c r="I2191" s="2" t="s">
        <v>3753</v>
      </c>
    </row>
    <row r="2192" spans="1:9" x14ac:dyDescent="0.25">
      <c r="A2192" s="1" t="s">
        <v>2190</v>
      </c>
      <c r="B2192" s="1" t="str">
        <f>VLOOKUP(A2192,BASE!A:H,2,FALSE)</f>
        <v>Ferragens</v>
      </c>
      <c r="C2192" s="1" t="str">
        <f>VLOOKUP($A2192,BASE!$A:$H,3,FALSE)</f>
        <v>Suprimentos elétricos</v>
      </c>
      <c r="D2192" s="1" t="str">
        <f>VLOOKUP($A2192,BASE!$A:$H,4,FALSE)</f>
        <v>Conduítes e compartimentos</v>
      </c>
      <c r="E2192" s="1" t="str">
        <f>VLOOKUP($A2192,BASE!$A:$H,5,FALSE)</f>
        <v>Tubos termorretráteis</v>
      </c>
      <c r="F2192" s="1">
        <f>VLOOKUP($A2192,BASE!$A:$H,6,FALSE)</f>
        <v>0</v>
      </c>
      <c r="G2192" s="1">
        <f>VLOOKUP($A2192,BASE!$A:$H,7,FALSE)</f>
        <v>0</v>
      </c>
      <c r="H2192" s="1">
        <f>VLOOKUP($A2192,BASE!$A:$H,8,FALSE)</f>
        <v>0</v>
      </c>
      <c r="I2192" s="2" t="s">
        <v>3753</v>
      </c>
    </row>
    <row r="2193" spans="1:9" x14ac:dyDescent="0.25">
      <c r="A2193" s="1" t="s">
        <v>2191</v>
      </c>
      <c r="B2193" s="1" t="str">
        <f>VLOOKUP(A2193,BASE!A:H,2,FALSE)</f>
        <v>Ferragens</v>
      </c>
      <c r="C2193" s="1" t="str">
        <f>VLOOKUP($A2193,BASE!$A:$H,3,FALSE)</f>
        <v>Suprimentos elétricos</v>
      </c>
      <c r="D2193" s="1" t="str">
        <f>VLOOKUP($A2193,BASE!$A:$H,4,FALSE)</f>
        <v>Conectores e terminais de cabos</v>
      </c>
      <c r="E2193" s="1">
        <f>VLOOKUP($A2193,BASE!$A:$H,5,FALSE)</f>
        <v>0</v>
      </c>
      <c r="F2193" s="1">
        <f>VLOOKUP($A2193,BASE!$A:$H,6,FALSE)</f>
        <v>0</v>
      </c>
      <c r="G2193" s="1">
        <f>VLOOKUP($A2193,BASE!$A:$H,7,FALSE)</f>
        <v>0</v>
      </c>
      <c r="H2193" s="1">
        <f>VLOOKUP($A2193,BASE!$A:$H,8,FALSE)</f>
        <v>0</v>
      </c>
      <c r="I2193" s="2" t="s">
        <v>3753</v>
      </c>
    </row>
    <row r="2194" spans="1:9" x14ac:dyDescent="0.25">
      <c r="A2194" s="1" t="s">
        <v>2192</v>
      </c>
      <c r="B2194" s="1" t="str">
        <f>VLOOKUP(A2194,BASE!A:H,2,FALSE)</f>
        <v>Ferragens</v>
      </c>
      <c r="C2194" s="1" t="str">
        <f>VLOOKUP($A2194,BASE!$A:$H,3,FALSE)</f>
        <v>Suprimentos elétricos</v>
      </c>
      <c r="D2194" s="1" t="str">
        <f>VLOOKUP($A2194,BASE!$A:$H,4,FALSE)</f>
        <v>Conectores fêmea para telefonia/dados</v>
      </c>
      <c r="E2194" s="1">
        <f>VLOOKUP($A2194,BASE!$A:$H,5,FALSE)</f>
        <v>0</v>
      </c>
      <c r="F2194" s="1">
        <f>VLOOKUP($A2194,BASE!$A:$H,6,FALSE)</f>
        <v>0</v>
      </c>
      <c r="G2194" s="1">
        <f>VLOOKUP($A2194,BASE!$A:$H,7,FALSE)</f>
        <v>0</v>
      </c>
      <c r="H2194" s="1">
        <f>VLOOKUP($A2194,BASE!$A:$H,8,FALSE)</f>
        <v>0</v>
      </c>
      <c r="I2194" s="2" t="s">
        <v>3753</v>
      </c>
    </row>
    <row r="2195" spans="1:9" x14ac:dyDescent="0.25">
      <c r="A2195" s="1" t="s">
        <v>2193</v>
      </c>
      <c r="B2195" s="1" t="str">
        <f>VLOOKUP(A2195,BASE!A:H,2,FALSE)</f>
        <v>Ferragens</v>
      </c>
      <c r="C2195" s="1" t="str">
        <f>VLOOKUP($A2195,BASE!$A:$H,3,FALSE)</f>
        <v>Suprimentos elétricos</v>
      </c>
      <c r="D2195" s="1" t="str">
        <f>VLOOKUP($A2195,BASE!$A:$H,4,FALSE)</f>
        <v>Conversores de potência</v>
      </c>
      <c r="E2195" s="1">
        <f>VLOOKUP($A2195,BASE!$A:$H,5,FALSE)</f>
        <v>0</v>
      </c>
      <c r="F2195" s="1">
        <f>VLOOKUP($A2195,BASE!$A:$H,6,FALSE)</f>
        <v>0</v>
      </c>
      <c r="G2195" s="1">
        <f>VLOOKUP($A2195,BASE!$A:$H,7,FALSE)</f>
        <v>0</v>
      </c>
      <c r="H2195" s="1">
        <f>VLOOKUP($A2195,BASE!$A:$H,8,FALSE)</f>
        <v>0</v>
      </c>
      <c r="I2195" s="2" t="s">
        <v>3753</v>
      </c>
    </row>
    <row r="2196" spans="1:9" x14ac:dyDescent="0.25">
      <c r="A2196" s="1" t="s">
        <v>2194</v>
      </c>
      <c r="B2196" s="1" t="str">
        <f>VLOOKUP(A2196,BASE!A:H,2,FALSE)</f>
        <v>Ferragens</v>
      </c>
      <c r="C2196" s="1" t="str">
        <f>VLOOKUP($A2196,BASE!$A:$H,3,FALSE)</f>
        <v>Suprimentos elétricos</v>
      </c>
      <c r="D2196" s="1" t="str">
        <f>VLOOKUP($A2196,BASE!$A:$H,4,FALSE)</f>
        <v>Escovas de carvão</v>
      </c>
      <c r="E2196" s="1">
        <f>VLOOKUP($A2196,BASE!$A:$H,5,FALSE)</f>
        <v>0</v>
      </c>
      <c r="F2196" s="1">
        <f>VLOOKUP($A2196,BASE!$A:$H,6,FALSE)</f>
        <v>0</v>
      </c>
      <c r="G2196" s="1">
        <f>VLOOKUP($A2196,BASE!$A:$H,7,FALSE)</f>
        <v>0</v>
      </c>
      <c r="H2196" s="1">
        <f>VLOOKUP($A2196,BASE!$A:$H,8,FALSE)</f>
        <v>0</v>
      </c>
      <c r="I2196" s="2" t="s">
        <v>3753</v>
      </c>
    </row>
    <row r="2197" spans="1:9" x14ac:dyDescent="0.25">
      <c r="A2197" s="1" t="s">
        <v>2195</v>
      </c>
      <c r="B2197" s="1" t="str">
        <f>VLOOKUP(A2197,BASE!A:H,2,FALSE)</f>
        <v>Ferragens</v>
      </c>
      <c r="C2197" s="1" t="str">
        <f>VLOOKUP($A2197,BASE!$A:$H,3,FALSE)</f>
        <v>Suprimentos elétricos</v>
      </c>
      <c r="D2197" s="1" t="str">
        <f>VLOOKUP($A2197,BASE!$A:$H,4,FALSE)</f>
        <v>Espelhos para tomadas e interruptores</v>
      </c>
      <c r="E2197" s="1">
        <f>VLOOKUP($A2197,BASE!$A:$H,5,FALSE)</f>
        <v>0</v>
      </c>
      <c r="F2197" s="1">
        <f>VLOOKUP($A2197,BASE!$A:$H,6,FALSE)</f>
        <v>0</v>
      </c>
      <c r="G2197" s="1">
        <f>VLOOKUP($A2197,BASE!$A:$H,7,FALSE)</f>
        <v>0</v>
      </c>
      <c r="H2197" s="1">
        <f>VLOOKUP($A2197,BASE!$A:$H,8,FALSE)</f>
        <v>0</v>
      </c>
      <c r="I2197" s="2" t="s">
        <v>3753</v>
      </c>
    </row>
    <row r="2198" spans="1:9" x14ac:dyDescent="0.25">
      <c r="A2198" s="1" t="s">
        <v>2196</v>
      </c>
      <c r="B2198" s="1" t="str">
        <f>VLOOKUP(A2198,BASE!A:H,2,FALSE)</f>
        <v>Ferragens</v>
      </c>
      <c r="C2198" s="1" t="str">
        <f>VLOOKUP($A2198,BASE!$A:$H,3,FALSE)</f>
        <v>Suprimentos elétricos</v>
      </c>
      <c r="D2198" s="1" t="str">
        <f>VLOOKUP($A2198,BASE!$A:$H,4,FALSE)</f>
        <v>Fios e cabos elétricos</v>
      </c>
      <c r="E2198" s="1">
        <f>VLOOKUP($A2198,BASE!$A:$H,5,FALSE)</f>
        <v>0</v>
      </c>
      <c r="F2198" s="1">
        <f>VLOOKUP($A2198,BASE!$A:$H,6,FALSE)</f>
        <v>0</v>
      </c>
      <c r="G2198" s="1">
        <f>VLOOKUP($A2198,BASE!$A:$H,7,FALSE)</f>
        <v>0</v>
      </c>
      <c r="H2198" s="1">
        <f>VLOOKUP($A2198,BASE!$A:$H,8,FALSE)</f>
        <v>0</v>
      </c>
      <c r="I2198" s="2" t="s">
        <v>3753</v>
      </c>
    </row>
    <row r="2199" spans="1:9" x14ac:dyDescent="0.25">
      <c r="A2199" s="1" t="s">
        <v>2197</v>
      </c>
      <c r="B2199" s="1" t="str">
        <f>VLOOKUP(A2199,BASE!A:H,2,FALSE)</f>
        <v>Ferragens</v>
      </c>
      <c r="C2199" s="1" t="str">
        <f>VLOOKUP($A2199,BASE!$A:$H,3,FALSE)</f>
        <v>Suprimentos elétricos</v>
      </c>
      <c r="D2199" s="1" t="str">
        <f>VLOOKUP($A2199,BASE!$A:$H,4,FALSE)</f>
        <v>Geradores</v>
      </c>
      <c r="E2199" s="1">
        <f>VLOOKUP($A2199,BASE!$A:$H,5,FALSE)</f>
        <v>0</v>
      </c>
      <c r="F2199" s="1">
        <f>VLOOKUP($A2199,BASE!$A:$H,6,FALSE)</f>
        <v>0</v>
      </c>
      <c r="G2199" s="1">
        <f>VLOOKUP($A2199,BASE!$A:$H,7,FALSE)</f>
        <v>0</v>
      </c>
      <c r="H2199" s="1">
        <f>VLOOKUP($A2199,BASE!$A:$H,8,FALSE)</f>
        <v>0</v>
      </c>
      <c r="I2199" s="2" t="s">
        <v>3753</v>
      </c>
    </row>
    <row r="2200" spans="1:9" x14ac:dyDescent="0.25">
      <c r="A2200" s="1" t="s">
        <v>2198</v>
      </c>
      <c r="B2200" s="1" t="str">
        <f>VLOOKUP(A2200,BASE!A:H,2,FALSE)</f>
        <v>Ferragens</v>
      </c>
      <c r="C2200" s="1" t="str">
        <f>VLOOKUP($A2200,BASE!$A:$H,3,FALSE)</f>
        <v>Suprimentos elétricos</v>
      </c>
      <c r="D2200" s="1" t="str">
        <f>VLOOKUP($A2200,BASE!$A:$H,4,FALSE)</f>
        <v>Interruptores elétricos</v>
      </c>
      <c r="E2200" s="1">
        <f>VLOOKUP($A2200,BASE!$A:$H,5,FALSE)</f>
        <v>0</v>
      </c>
      <c r="F2200" s="1">
        <f>VLOOKUP($A2200,BASE!$A:$H,6,FALSE)</f>
        <v>0</v>
      </c>
      <c r="G2200" s="1">
        <f>VLOOKUP($A2200,BASE!$A:$H,7,FALSE)</f>
        <v>0</v>
      </c>
      <c r="H2200" s="1">
        <f>VLOOKUP($A2200,BASE!$A:$H,8,FALSE)</f>
        <v>0</v>
      </c>
      <c r="I2200" s="2" t="s">
        <v>3753</v>
      </c>
    </row>
    <row r="2201" spans="1:9" x14ac:dyDescent="0.25">
      <c r="A2201" s="1" t="s">
        <v>2199</v>
      </c>
      <c r="B2201" s="1" t="str">
        <f>VLOOKUP(A2201,BASE!A:H,2,FALSE)</f>
        <v>Ferragens</v>
      </c>
      <c r="C2201" s="1" t="str">
        <f>VLOOKUP($A2201,BASE!$A:$H,3,FALSE)</f>
        <v>Suprimentos elétricos</v>
      </c>
      <c r="D2201" s="1" t="str">
        <f>VLOOKUP($A2201,BASE!$A:$H,4,FALSE)</f>
        <v>Interruptores elétricos</v>
      </c>
      <c r="E2201" s="1" t="str">
        <f>VLOOKUP($A2201,BASE!$A:$H,5,FALSE)</f>
        <v>Interruptores de luz</v>
      </c>
      <c r="F2201" s="1">
        <f>VLOOKUP($A2201,BASE!$A:$H,6,FALSE)</f>
        <v>0</v>
      </c>
      <c r="G2201" s="1">
        <f>VLOOKUP($A2201,BASE!$A:$H,7,FALSE)</f>
        <v>0</v>
      </c>
      <c r="H2201" s="1">
        <f>VLOOKUP($A2201,BASE!$A:$H,8,FALSE)</f>
        <v>0</v>
      </c>
      <c r="I2201" s="2" t="s">
        <v>3753</v>
      </c>
    </row>
    <row r="2202" spans="1:9" x14ac:dyDescent="0.25">
      <c r="A2202" s="1" t="s">
        <v>2200</v>
      </c>
      <c r="B2202" s="1" t="str">
        <f>VLOOKUP(A2202,BASE!A:H,2,FALSE)</f>
        <v>Ferragens</v>
      </c>
      <c r="C2202" s="1" t="str">
        <f>VLOOKUP($A2202,BASE!$A:$H,3,FALSE)</f>
        <v>Suprimentos elétricos</v>
      </c>
      <c r="D2202" s="1" t="str">
        <f>VLOOKUP($A2202,BASE!$A:$H,4,FALSE)</f>
        <v>Interruptores elétricos</v>
      </c>
      <c r="E2202" s="1" t="str">
        <f>VLOOKUP($A2202,BASE!$A:$H,5,FALSE)</f>
        <v>Interruptores elétricos especiais</v>
      </c>
      <c r="F2202" s="1">
        <f>VLOOKUP($A2202,BASE!$A:$H,6,FALSE)</f>
        <v>0</v>
      </c>
      <c r="G2202" s="1">
        <f>VLOOKUP($A2202,BASE!$A:$H,7,FALSE)</f>
        <v>0</v>
      </c>
      <c r="H2202" s="1">
        <f>VLOOKUP($A2202,BASE!$A:$H,8,FALSE)</f>
        <v>0</v>
      </c>
      <c r="I2202" s="2" t="s">
        <v>3753</v>
      </c>
    </row>
    <row r="2203" spans="1:9" x14ac:dyDescent="0.25">
      <c r="A2203" s="1" t="s">
        <v>2201</v>
      </c>
      <c r="B2203" s="1" t="str">
        <f>VLOOKUP(A2203,BASE!A:H,2,FALSE)</f>
        <v>Ferragens</v>
      </c>
      <c r="C2203" s="1" t="str">
        <f>VLOOKUP($A2203,BASE!$A:$H,3,FALSE)</f>
        <v>Suprimentos elétricos</v>
      </c>
      <c r="D2203" s="1" t="str">
        <f>VLOOKUP($A2203,BASE!$A:$H,4,FALSE)</f>
        <v>Kits de automação doméstica</v>
      </c>
      <c r="E2203" s="1">
        <f>VLOOKUP($A2203,BASE!$A:$H,5,FALSE)</f>
        <v>0</v>
      </c>
      <c r="F2203" s="1">
        <f>VLOOKUP($A2203,BASE!$A:$H,6,FALSE)</f>
        <v>0</v>
      </c>
      <c r="G2203" s="1">
        <f>VLOOKUP($A2203,BASE!$A:$H,7,FALSE)</f>
        <v>0</v>
      </c>
      <c r="H2203" s="1">
        <f>VLOOKUP($A2203,BASE!$A:$H,8,FALSE)</f>
        <v>0</v>
      </c>
      <c r="I2203" s="2" t="s">
        <v>3753</v>
      </c>
    </row>
    <row r="2204" spans="1:9" x14ac:dyDescent="0.25">
      <c r="A2204" s="1" t="s">
        <v>2202</v>
      </c>
      <c r="B2204" s="1" t="str">
        <f>VLOOKUP(A2204,BASE!A:H,2,FALSE)</f>
        <v>Ferragens</v>
      </c>
      <c r="C2204" s="1" t="str">
        <f>VLOOKUP($A2204,BASE!$A:$H,3,FALSE)</f>
        <v>Suprimentos elétricos</v>
      </c>
      <c r="D2204" s="1" t="str">
        <f>VLOOKUP($A2204,BASE!$A:$H,4,FALSE)</f>
        <v>Kits de energia solar</v>
      </c>
      <c r="E2204" s="1">
        <f>VLOOKUP($A2204,BASE!$A:$H,5,FALSE)</f>
        <v>0</v>
      </c>
      <c r="F2204" s="1">
        <f>VLOOKUP($A2204,BASE!$A:$H,6,FALSE)</f>
        <v>0</v>
      </c>
      <c r="G2204" s="1">
        <f>VLOOKUP($A2204,BASE!$A:$H,7,FALSE)</f>
        <v>0</v>
      </c>
      <c r="H2204" s="1">
        <f>VLOOKUP($A2204,BASE!$A:$H,8,FALSE)</f>
        <v>0</v>
      </c>
      <c r="I2204" s="2" t="s">
        <v>3753</v>
      </c>
    </row>
    <row r="2205" spans="1:9" x14ac:dyDescent="0.25">
      <c r="A2205" s="1" t="s">
        <v>2203</v>
      </c>
      <c r="B2205" s="1" t="str">
        <f>VLOOKUP(A2205,BASE!A:H,2,FALSE)</f>
        <v>Ferragens</v>
      </c>
      <c r="C2205" s="1" t="str">
        <f>VLOOKUP($A2205,BASE!$A:$H,3,FALSE)</f>
        <v>Suprimentos elétricos</v>
      </c>
      <c r="D2205" s="1" t="str">
        <f>VLOOKUP($A2205,BASE!$A:$H,4,FALSE)</f>
        <v>Motores elétricos</v>
      </c>
      <c r="E2205" s="1">
        <f>VLOOKUP($A2205,BASE!$A:$H,5,FALSE)</f>
        <v>0</v>
      </c>
      <c r="F2205" s="1">
        <f>VLOOKUP($A2205,BASE!$A:$H,6,FALSE)</f>
        <v>0</v>
      </c>
      <c r="G2205" s="1">
        <f>VLOOKUP($A2205,BASE!$A:$H,7,FALSE)</f>
        <v>0</v>
      </c>
      <c r="H2205" s="1">
        <f>VLOOKUP($A2205,BASE!$A:$H,8,FALSE)</f>
        <v>0</v>
      </c>
      <c r="I2205" s="2" t="s">
        <v>3753</v>
      </c>
    </row>
    <row r="2206" spans="1:9" x14ac:dyDescent="0.25">
      <c r="A2206" s="1" t="s">
        <v>2204</v>
      </c>
      <c r="B2206" s="1" t="str">
        <f>VLOOKUP(A2206,BASE!A:H,2,FALSE)</f>
        <v>Ferragens</v>
      </c>
      <c r="C2206" s="1" t="str">
        <f>VLOOKUP($A2206,BASE!$A:$H,3,FALSE)</f>
        <v>Suprimentos elétricos</v>
      </c>
      <c r="D2206" s="1" t="str">
        <f>VLOOKUP($A2206,BASE!$A:$H,4,FALSE)</f>
        <v>Painéis solares</v>
      </c>
      <c r="E2206" s="1">
        <f>VLOOKUP($A2206,BASE!$A:$H,5,FALSE)</f>
        <v>0</v>
      </c>
      <c r="F2206" s="1">
        <f>VLOOKUP($A2206,BASE!$A:$H,6,FALSE)</f>
        <v>0</v>
      </c>
      <c r="G2206" s="1">
        <f>VLOOKUP($A2206,BASE!$A:$H,7,FALSE)</f>
        <v>0</v>
      </c>
      <c r="H2206" s="1">
        <f>VLOOKUP($A2206,BASE!$A:$H,8,FALSE)</f>
        <v>0</v>
      </c>
      <c r="I2206" s="2" t="s">
        <v>3753</v>
      </c>
    </row>
    <row r="2207" spans="1:9" x14ac:dyDescent="0.25">
      <c r="A2207" s="1" t="s">
        <v>2205</v>
      </c>
      <c r="B2207" s="1" t="str">
        <f>VLOOKUP(A2207,BASE!A:H,2,FALSE)</f>
        <v>Ferragens</v>
      </c>
      <c r="C2207" s="1" t="str">
        <f>VLOOKUP($A2207,BASE!$A:$H,3,FALSE)</f>
        <v>Suprimentos elétricos</v>
      </c>
      <c r="D2207" s="1" t="str">
        <f>VLOOKUP($A2207,BASE!$A:$H,4,FALSE)</f>
        <v>Protetores de tomadas</v>
      </c>
      <c r="E2207" s="1">
        <f>VLOOKUP($A2207,BASE!$A:$H,5,FALSE)</f>
        <v>0</v>
      </c>
      <c r="F2207" s="1">
        <f>VLOOKUP($A2207,BASE!$A:$H,6,FALSE)</f>
        <v>0</v>
      </c>
      <c r="G2207" s="1">
        <f>VLOOKUP($A2207,BASE!$A:$H,7,FALSE)</f>
        <v>0</v>
      </c>
      <c r="H2207" s="1">
        <f>VLOOKUP($A2207,BASE!$A:$H,8,FALSE)</f>
        <v>0</v>
      </c>
      <c r="I2207" s="2" t="s">
        <v>3753</v>
      </c>
    </row>
    <row r="2208" spans="1:9" x14ac:dyDescent="0.25">
      <c r="A2208" s="1" t="s">
        <v>2206</v>
      </c>
      <c r="B2208" s="1" t="str">
        <f>VLOOKUP(A2208,BASE!A:H,2,FALSE)</f>
        <v>Ferragens</v>
      </c>
      <c r="C2208" s="1" t="str">
        <f>VLOOKUP($A2208,BASE!$A:$H,3,FALSE)</f>
        <v>Suprimentos elétricos</v>
      </c>
      <c r="D2208" s="1" t="str">
        <f>VLOOKUP($A2208,BASE!$A:$H,4,FALSE)</f>
        <v>Quadros de distribuição</v>
      </c>
      <c r="E2208" s="1">
        <f>VLOOKUP($A2208,BASE!$A:$H,5,FALSE)</f>
        <v>0</v>
      </c>
      <c r="F2208" s="1">
        <f>VLOOKUP($A2208,BASE!$A:$H,6,FALSE)</f>
        <v>0</v>
      </c>
      <c r="G2208" s="1">
        <f>VLOOKUP($A2208,BASE!$A:$H,7,FALSE)</f>
        <v>0</v>
      </c>
      <c r="H2208" s="1">
        <f>VLOOKUP($A2208,BASE!$A:$H,8,FALSE)</f>
        <v>0</v>
      </c>
      <c r="I2208" s="2" t="s">
        <v>3753</v>
      </c>
    </row>
    <row r="2209" spans="1:9" x14ac:dyDescent="0.25">
      <c r="A2209" s="1" t="s">
        <v>2207</v>
      </c>
      <c r="B2209" s="1" t="str">
        <f>VLOOKUP(A2209,BASE!A:H,2,FALSE)</f>
        <v>Ferragens</v>
      </c>
      <c r="C2209" s="1" t="str">
        <f>VLOOKUP($A2209,BASE!$A:$H,3,FALSE)</f>
        <v>Suprimentos elétricos</v>
      </c>
      <c r="D2209" s="1" t="str">
        <f>VLOOKUP($A2209,BASE!$A:$H,4,FALSE)</f>
        <v>Reatores e starters</v>
      </c>
      <c r="E2209" s="1">
        <f>VLOOKUP($A2209,BASE!$A:$H,5,FALSE)</f>
        <v>0</v>
      </c>
      <c r="F2209" s="1">
        <f>VLOOKUP($A2209,BASE!$A:$H,6,FALSE)</f>
        <v>0</v>
      </c>
      <c r="G2209" s="1">
        <f>VLOOKUP($A2209,BASE!$A:$H,7,FALSE)</f>
        <v>0</v>
      </c>
      <c r="H2209" s="1">
        <f>VLOOKUP($A2209,BASE!$A:$H,8,FALSE)</f>
        <v>0</v>
      </c>
      <c r="I2209" s="2" t="s">
        <v>3753</v>
      </c>
    </row>
    <row r="2210" spans="1:9" x14ac:dyDescent="0.25">
      <c r="A2210" s="1" t="s">
        <v>2208</v>
      </c>
      <c r="B2210" s="1" t="str">
        <f>VLOOKUP(A2210,BASE!A:H,2,FALSE)</f>
        <v>Ferragens</v>
      </c>
      <c r="C2210" s="1" t="str">
        <f>VLOOKUP($A2210,BASE!$A:$H,3,FALSE)</f>
        <v>Suprimentos elétricos</v>
      </c>
      <c r="D2210" s="1" t="str">
        <f>VLOOKUP($A2210,BASE!$A:$H,4,FALSE)</f>
        <v>Reguladores e transformadores de tensão</v>
      </c>
      <c r="E2210" s="1">
        <f>VLOOKUP($A2210,BASE!$A:$H,5,FALSE)</f>
        <v>0</v>
      </c>
      <c r="F2210" s="1">
        <f>VLOOKUP($A2210,BASE!$A:$H,6,FALSE)</f>
        <v>0</v>
      </c>
      <c r="G2210" s="1">
        <f>VLOOKUP($A2210,BASE!$A:$H,7,FALSE)</f>
        <v>0</v>
      </c>
      <c r="H2210" s="1">
        <f>VLOOKUP($A2210,BASE!$A:$H,8,FALSE)</f>
        <v>0</v>
      </c>
      <c r="I2210" s="2" t="s">
        <v>3753</v>
      </c>
    </row>
    <row r="2211" spans="1:9" x14ac:dyDescent="0.25">
      <c r="A2211" s="1" t="s">
        <v>2209</v>
      </c>
      <c r="B2211" s="1" t="str">
        <f>VLOOKUP(A2211,BASE!A:H,2,FALSE)</f>
        <v>Ferragens</v>
      </c>
      <c r="C2211" s="1" t="str">
        <f>VLOOKUP($A2211,BASE!$A:$H,3,FALSE)</f>
        <v>Suprimentos elétricos</v>
      </c>
      <c r="D2211" s="1" t="str">
        <f>VLOOKUP($A2211,BASE!$A:$H,4,FALSE)</f>
        <v>Sensores e controles de soquete de parede</v>
      </c>
      <c r="E2211" s="1">
        <f>VLOOKUP($A2211,BASE!$A:$H,5,FALSE)</f>
        <v>0</v>
      </c>
      <c r="F2211" s="1">
        <f>VLOOKUP($A2211,BASE!$A:$H,6,FALSE)</f>
        <v>0</v>
      </c>
      <c r="G2211" s="1">
        <f>VLOOKUP($A2211,BASE!$A:$H,7,FALSE)</f>
        <v>0</v>
      </c>
      <c r="H2211" s="1">
        <f>VLOOKUP($A2211,BASE!$A:$H,8,FALSE)</f>
        <v>0</v>
      </c>
      <c r="I2211" s="2" t="s">
        <v>3753</v>
      </c>
    </row>
    <row r="2212" spans="1:9" x14ac:dyDescent="0.25">
      <c r="A2212" s="1" t="s">
        <v>2210</v>
      </c>
      <c r="B2212" s="1" t="str">
        <f>VLOOKUP(A2212,BASE!A:H,2,FALSE)</f>
        <v>Ferragens</v>
      </c>
      <c r="C2212" s="1" t="str">
        <f>VLOOKUP($A2212,BASE!$A:$H,3,FALSE)</f>
        <v>Suprimentos elétricos</v>
      </c>
      <c r="D2212" s="1" t="str">
        <f>VLOOKUP($A2212,BASE!$A:$H,4,FALSE)</f>
        <v>Tampas e cápsulas para fios</v>
      </c>
      <c r="E2212" s="1">
        <f>VLOOKUP($A2212,BASE!$A:$H,5,FALSE)</f>
        <v>0</v>
      </c>
      <c r="F2212" s="1">
        <f>VLOOKUP($A2212,BASE!$A:$H,6,FALSE)</f>
        <v>0</v>
      </c>
      <c r="G2212" s="1">
        <f>VLOOKUP($A2212,BASE!$A:$H,7,FALSE)</f>
        <v>0</v>
      </c>
      <c r="H2212" s="1">
        <f>VLOOKUP($A2212,BASE!$A:$H,8,FALSE)</f>
        <v>0</v>
      </c>
      <c r="I2212" s="2" t="s">
        <v>3753</v>
      </c>
    </row>
    <row r="2213" spans="1:9" x14ac:dyDescent="0.25">
      <c r="A2213" s="1" t="s">
        <v>2211</v>
      </c>
      <c r="B2213" s="1" t="str">
        <f>VLOOKUP(A2213,BASE!A:H,2,FALSE)</f>
        <v>Ferragens</v>
      </c>
      <c r="C2213" s="1" t="str">
        <f>VLOOKUP($A2213,BASE!$A:$H,3,FALSE)</f>
        <v>Suprimentos elétricos</v>
      </c>
      <c r="D2213" s="1" t="str">
        <f>VLOOKUP($A2213,BASE!$A:$H,4,FALSE)</f>
        <v>Tomadas</v>
      </c>
      <c r="E2213" s="1">
        <f>VLOOKUP($A2213,BASE!$A:$H,5,FALSE)</f>
        <v>0</v>
      </c>
      <c r="F2213" s="1">
        <f>VLOOKUP($A2213,BASE!$A:$H,6,FALSE)</f>
        <v>0</v>
      </c>
      <c r="G2213" s="1">
        <f>VLOOKUP($A2213,BASE!$A:$H,7,FALSE)</f>
        <v>0</v>
      </c>
      <c r="H2213" s="1">
        <f>VLOOKUP($A2213,BASE!$A:$H,8,FALSE)</f>
        <v>0</v>
      </c>
      <c r="I2213" s="2" t="s">
        <v>3753</v>
      </c>
    </row>
    <row r="2214" spans="1:9" x14ac:dyDescent="0.25">
      <c r="A2214" s="1" t="s">
        <v>2212</v>
      </c>
      <c r="B2214" s="1" t="str">
        <f>VLOOKUP(A2214,BASE!A:H,2,FALSE)</f>
        <v>Ferragens</v>
      </c>
      <c r="C2214" s="1" t="str">
        <f>VLOOKUP($A2214,BASE!$A:$H,3,FALSE)</f>
        <v>Suprimentos elétricos</v>
      </c>
      <c r="D2214" s="1" t="str">
        <f>VLOOKUP($A2214,BASE!$A:$H,4,FALSE)</f>
        <v>Tomadas e soquetes</v>
      </c>
      <c r="E2214" s="1">
        <f>VLOOKUP($A2214,BASE!$A:$H,5,FALSE)</f>
        <v>0</v>
      </c>
      <c r="F2214" s="1">
        <f>VLOOKUP($A2214,BASE!$A:$H,6,FALSE)</f>
        <v>0</v>
      </c>
      <c r="G2214" s="1">
        <f>VLOOKUP($A2214,BASE!$A:$H,7,FALSE)</f>
        <v>0</v>
      </c>
      <c r="H2214" s="1">
        <f>VLOOKUP($A2214,BASE!$A:$H,8,FALSE)</f>
        <v>0</v>
      </c>
      <c r="I2214" s="2" t="s">
        <v>3753</v>
      </c>
    </row>
    <row r="2215" spans="1:9" x14ac:dyDescent="0.25">
      <c r="A2215" s="1" t="s">
        <v>2213</v>
      </c>
      <c r="B2215" s="1" t="str">
        <f>VLOOKUP(A2215,BASE!A:H,2,FALSE)</f>
        <v>Ferragens</v>
      </c>
      <c r="C2215" s="1" t="str">
        <f>VLOOKUP($A2215,BASE!$A:$H,3,FALSE)</f>
        <v>Suprimentos elétricos</v>
      </c>
      <c r="D2215" s="1" t="str">
        <f>VLOOKUP($A2215,BASE!$A:$H,4,FALSE)</f>
        <v>Transformadores de energia</v>
      </c>
      <c r="E2215" s="1">
        <f>VLOOKUP($A2215,BASE!$A:$H,5,FALSE)</f>
        <v>0</v>
      </c>
      <c r="F2215" s="1">
        <f>VLOOKUP($A2215,BASE!$A:$H,6,FALSE)</f>
        <v>0</v>
      </c>
      <c r="G2215" s="1">
        <f>VLOOKUP($A2215,BASE!$A:$H,7,FALSE)</f>
        <v>0</v>
      </c>
      <c r="H2215" s="1">
        <f>VLOOKUP($A2215,BASE!$A:$H,8,FALSE)</f>
        <v>0</v>
      </c>
      <c r="I2215" s="2" t="s">
        <v>3753</v>
      </c>
    </row>
    <row r="2216" spans="1:9" x14ac:dyDescent="0.25">
      <c r="A2216" s="1" t="s">
        <v>2214</v>
      </c>
      <c r="B2216" s="1" t="str">
        <f>VLOOKUP(A2216,BASE!A:H,2,FALSE)</f>
        <v>Ferragens</v>
      </c>
      <c r="C2216" s="1" t="str">
        <f>VLOOKUP($A2216,BASE!$A:$H,3,FALSE)</f>
        <v>Tanques de armazenamento</v>
      </c>
      <c r="D2216" s="1">
        <f>VLOOKUP($A2216,BASE!$A:$H,4,FALSE)</f>
        <v>0</v>
      </c>
      <c r="E2216" s="1">
        <f>VLOOKUP($A2216,BASE!$A:$H,5,FALSE)</f>
        <v>0</v>
      </c>
      <c r="F2216" s="1">
        <f>VLOOKUP($A2216,BASE!$A:$H,6,FALSE)</f>
        <v>0</v>
      </c>
      <c r="G2216" s="1">
        <f>VLOOKUP($A2216,BASE!$A:$H,7,FALSE)</f>
        <v>0</v>
      </c>
      <c r="H2216" s="1">
        <f>VLOOKUP($A2216,BASE!$A:$H,8,FALSE)</f>
        <v>0</v>
      </c>
      <c r="I2216" s="2" t="s">
        <v>3753</v>
      </c>
    </row>
    <row r="2217" spans="1:9" x14ac:dyDescent="0.25">
      <c r="A2217" s="1" t="s">
        <v>2215</v>
      </c>
      <c r="B2217" s="1" t="str">
        <f>VLOOKUP(A2217,BASE!A:H,2,FALSE)</f>
        <v>Vestuário e acessórios</v>
      </c>
      <c r="C2217" s="1" t="str">
        <f>VLOOKUP($A2217,BASE!$A:$H,3,FALSE)</f>
        <v>Acessórios para roupas</v>
      </c>
      <c r="D2217" s="1" t="str">
        <f>VLOOKUP($A2217,BASE!$A:$H,4,FALSE)</f>
        <v>Abotoaduras</v>
      </c>
      <c r="E2217" s="1">
        <f>VLOOKUP($A2217,BASE!$A:$H,5,FALSE)</f>
        <v>0</v>
      </c>
      <c r="F2217" s="1">
        <f>VLOOKUP($A2217,BASE!$A:$H,6,FALSE)</f>
        <v>0</v>
      </c>
      <c r="G2217" s="1">
        <f>VLOOKUP($A2217,BASE!$A:$H,7,FALSE)</f>
        <v>0</v>
      </c>
      <c r="H2217" s="1">
        <f>VLOOKUP($A2217,BASE!$A:$H,8,FALSE)</f>
        <v>0</v>
      </c>
      <c r="I2217" s="2" t="s">
        <v>3754</v>
      </c>
    </row>
    <row r="2218" spans="1:9" x14ac:dyDescent="0.25">
      <c r="A2218" s="1" t="s">
        <v>2216</v>
      </c>
      <c r="B2218" s="1" t="str">
        <f>VLOOKUP(A2218,BASE!A:H,2,FALSE)</f>
        <v>Vestuário e acessórios</v>
      </c>
      <c r="C2218" s="1" t="str">
        <f>VLOOKUP($A2218,BASE!$A:$H,3,FALSE)</f>
        <v>Acessórios para roupas</v>
      </c>
      <c r="D2218" s="1" t="str">
        <f>VLOOKUP($A2218,BASE!$A:$H,4,FALSE)</f>
        <v>Acessórios para a cabeça</v>
      </c>
      <c r="E2218" s="1" t="str">
        <f>VLOOKUP($A2218,BASE!$A:$H,5,FALSE)</f>
        <v>Fascinators</v>
      </c>
      <c r="F2218" s="1">
        <f>VLOOKUP($A2218,BASE!$A:$H,6,FALSE)</f>
        <v>0</v>
      </c>
      <c r="G2218" s="1">
        <f>VLOOKUP($A2218,BASE!$A:$H,7,FALSE)</f>
        <v>0</v>
      </c>
      <c r="H2218" s="1">
        <f>VLOOKUP($A2218,BASE!$A:$H,8,FALSE)</f>
        <v>0</v>
      </c>
      <c r="I2218" s="2" t="s">
        <v>3754</v>
      </c>
    </row>
    <row r="2219" spans="1:9" x14ac:dyDescent="0.25">
      <c r="A2219" s="1" t="s">
        <v>2217</v>
      </c>
      <c r="B2219" s="1" t="str">
        <f>VLOOKUP(A2219,BASE!A:H,2,FALSE)</f>
        <v>Vestuário e acessórios</v>
      </c>
      <c r="C2219" s="1" t="str">
        <f>VLOOKUP($A2219,BASE!$A:$H,3,FALSE)</f>
        <v>Acessórios para roupas</v>
      </c>
      <c r="D2219" s="1" t="str">
        <f>VLOOKUP($A2219,BASE!$A:$H,4,FALSE)</f>
        <v>Acessórios para cabelo</v>
      </c>
      <c r="E2219" s="1" t="str">
        <f>VLOOKUP($A2219,BASE!$A:$H,5,FALSE)</f>
        <v>Grampos, pinças e clipes</v>
      </c>
      <c r="F2219" s="1">
        <f>VLOOKUP($A2219,BASE!$A:$H,6,FALSE)</f>
        <v>0</v>
      </c>
      <c r="G2219" s="1">
        <f>VLOOKUP($A2219,BASE!$A:$H,7,FALSE)</f>
        <v>0</v>
      </c>
      <c r="H2219" s="1">
        <f>VLOOKUP($A2219,BASE!$A:$H,8,FALSE)</f>
        <v>0</v>
      </c>
      <c r="I2219" s="2" t="s">
        <v>3754</v>
      </c>
    </row>
    <row r="2220" spans="1:9" x14ac:dyDescent="0.25">
      <c r="A2220" s="1" t="s">
        <v>2218</v>
      </c>
      <c r="B2220" s="1" t="str">
        <f>VLOOKUP(A2220,BASE!A:H,2,FALSE)</f>
        <v>Vestuário e acessórios</v>
      </c>
      <c r="C2220" s="1" t="str">
        <f>VLOOKUP($A2220,BASE!$A:$H,3,FALSE)</f>
        <v>Acessórios para roupas</v>
      </c>
      <c r="D2220" s="1" t="str">
        <f>VLOOKUP($A2220,BASE!$A:$H,4,FALSE)</f>
        <v>Acessórios para cabelo</v>
      </c>
      <c r="E2220" s="1" t="str">
        <f>VLOOKUP($A2220,BASE!$A:$H,5,FALSE)</f>
        <v>Pentes para cabelo</v>
      </c>
      <c r="F2220" s="1">
        <f>VLOOKUP($A2220,BASE!$A:$H,6,FALSE)</f>
        <v>0</v>
      </c>
      <c r="G2220" s="1">
        <f>VLOOKUP($A2220,BASE!$A:$H,7,FALSE)</f>
        <v>0</v>
      </c>
      <c r="H2220" s="1">
        <f>VLOOKUP($A2220,BASE!$A:$H,8,FALSE)</f>
        <v>0</v>
      </c>
      <c r="I2220" s="2" t="s">
        <v>3754</v>
      </c>
    </row>
    <row r="2221" spans="1:9" x14ac:dyDescent="0.25">
      <c r="A2221" s="1" t="s">
        <v>2219</v>
      </c>
      <c r="B2221" s="1" t="str">
        <f>VLOOKUP(A2221,BASE!A:H,2,FALSE)</f>
        <v>Vestuário e acessórios</v>
      </c>
      <c r="C2221" s="1" t="str">
        <f>VLOOKUP($A2221,BASE!$A:$H,3,FALSE)</f>
        <v>Acessórios para roupas</v>
      </c>
      <c r="D2221" s="1" t="str">
        <f>VLOOKUP($A2221,BASE!$A:$H,4,FALSE)</f>
        <v>Acessórios para cabelo</v>
      </c>
      <c r="E2221" s="1" t="str">
        <f>VLOOKUP($A2221,BASE!$A:$H,5,FALSE)</f>
        <v>Presilhas para cabelos</v>
      </c>
      <c r="F2221" s="1">
        <f>VLOOKUP($A2221,BASE!$A:$H,6,FALSE)</f>
        <v>0</v>
      </c>
      <c r="G2221" s="1">
        <f>VLOOKUP($A2221,BASE!$A:$H,7,FALSE)</f>
        <v>0</v>
      </c>
      <c r="H2221" s="1">
        <f>VLOOKUP($A2221,BASE!$A:$H,8,FALSE)</f>
        <v>0</v>
      </c>
      <c r="I2221" s="2" t="s">
        <v>3754</v>
      </c>
    </row>
    <row r="2222" spans="1:9" x14ac:dyDescent="0.25">
      <c r="A2222" s="1" t="s">
        <v>2220</v>
      </c>
      <c r="B2222" s="1" t="str">
        <f>VLOOKUP(A2222,BASE!A:H,2,FALSE)</f>
        <v>Vestuário e acessórios</v>
      </c>
      <c r="C2222" s="1" t="str">
        <f>VLOOKUP($A2222,BASE!$A:$H,3,FALSE)</f>
        <v>Acessórios para roupas</v>
      </c>
      <c r="D2222" s="1" t="str">
        <f>VLOOKUP($A2222,BASE!$A:$H,4,FALSE)</f>
        <v>Acessórios para cabelo</v>
      </c>
      <c r="E2222" s="1" t="str">
        <f>VLOOKUP($A2222,BASE!$A:$H,5,FALSE)</f>
        <v>Tiaras</v>
      </c>
      <c r="F2222" s="1">
        <f>VLOOKUP($A2222,BASE!$A:$H,6,FALSE)</f>
        <v>0</v>
      </c>
      <c r="G2222" s="1">
        <f>VLOOKUP($A2222,BASE!$A:$H,7,FALSE)</f>
        <v>0</v>
      </c>
      <c r="H2222" s="1">
        <f>VLOOKUP($A2222,BASE!$A:$H,8,FALSE)</f>
        <v>0</v>
      </c>
      <c r="I2222" s="2" t="s">
        <v>3754</v>
      </c>
    </row>
    <row r="2223" spans="1:9" x14ac:dyDescent="0.25">
      <c r="A2223" s="1" t="s">
        <v>2221</v>
      </c>
      <c r="B2223" s="1" t="str">
        <f>VLOOKUP(A2223,BASE!A:H,2,FALSE)</f>
        <v>Vestuário e acessórios</v>
      </c>
      <c r="C2223" s="1" t="str">
        <f>VLOOKUP($A2223,BASE!$A:$H,3,FALSE)</f>
        <v>Acessórios para roupas</v>
      </c>
      <c r="D2223" s="1" t="str">
        <f>VLOOKUP($A2223,BASE!$A:$H,4,FALSE)</f>
        <v>Botões de pressão</v>
      </c>
      <c r="E2223" s="1">
        <f>VLOOKUP($A2223,BASE!$A:$H,5,FALSE)</f>
        <v>0</v>
      </c>
      <c r="F2223" s="1">
        <f>VLOOKUP($A2223,BASE!$A:$H,6,FALSE)</f>
        <v>0</v>
      </c>
      <c r="G2223" s="1">
        <f>VLOOKUP($A2223,BASE!$A:$H,7,FALSE)</f>
        <v>0</v>
      </c>
      <c r="H2223" s="1">
        <f>VLOOKUP($A2223,BASE!$A:$H,8,FALSE)</f>
        <v>0</v>
      </c>
      <c r="I2223" s="2" t="s">
        <v>3754</v>
      </c>
    </row>
    <row r="2224" spans="1:9" x14ac:dyDescent="0.25">
      <c r="A2224" s="1" t="s">
        <v>2222</v>
      </c>
      <c r="B2224" s="1" t="str">
        <f>VLOOKUP(A2224,BASE!A:H,2,FALSE)</f>
        <v>Vestuário e acessórios</v>
      </c>
      <c r="C2224" s="1" t="str">
        <f>VLOOKUP($A2224,BASE!$A:$H,3,FALSE)</f>
        <v>Acessórios para roupas</v>
      </c>
      <c r="D2224" s="1" t="str">
        <f>VLOOKUP($A2224,BASE!$A:$H,4,FALSE)</f>
        <v>Prendedores de gravata</v>
      </c>
      <c r="E2224" s="1">
        <f>VLOOKUP($A2224,BASE!$A:$H,5,FALSE)</f>
        <v>0</v>
      </c>
      <c r="F2224" s="1">
        <f>VLOOKUP($A2224,BASE!$A:$H,6,FALSE)</f>
        <v>0</v>
      </c>
      <c r="G2224" s="1">
        <f>VLOOKUP($A2224,BASE!$A:$H,7,FALSE)</f>
        <v>0</v>
      </c>
      <c r="H2224" s="1">
        <f>VLOOKUP($A2224,BASE!$A:$H,8,FALSE)</f>
        <v>0</v>
      </c>
      <c r="I2224" s="2" t="s">
        <v>3754</v>
      </c>
    </row>
    <row r="2225" spans="1:9" x14ac:dyDescent="0.25">
      <c r="A2225" s="1" t="s">
        <v>2223</v>
      </c>
      <c r="B2225" s="1" t="str">
        <f>VLOOKUP(A2225,BASE!A:H,2,FALSE)</f>
        <v>Vestuário e acessórios</v>
      </c>
      <c r="C2225" s="1" t="str">
        <f>VLOOKUP($A2225,BASE!$A:$H,3,FALSE)</f>
        <v>Acessórios para roupas</v>
      </c>
      <c r="D2225" s="1" t="str">
        <f>VLOOKUP($A2225,BASE!$A:$H,4,FALSE)</f>
        <v>Pulseiras (de relógio)</v>
      </c>
      <c r="E2225" s="1">
        <f>VLOOKUP($A2225,BASE!$A:$H,5,FALSE)</f>
        <v>0</v>
      </c>
      <c r="F2225" s="1">
        <f>VLOOKUP($A2225,BASE!$A:$H,6,FALSE)</f>
        <v>0</v>
      </c>
      <c r="G2225" s="1">
        <f>VLOOKUP($A2225,BASE!$A:$H,7,FALSE)</f>
        <v>0</v>
      </c>
      <c r="H2225" s="1">
        <f>VLOOKUP($A2225,BASE!$A:$H,8,FALSE)</f>
        <v>0</v>
      </c>
      <c r="I2225" s="2" t="s">
        <v>3754</v>
      </c>
    </row>
    <row r="2226" spans="1:9" x14ac:dyDescent="0.25">
      <c r="A2226" s="1" t="s">
        <v>2224</v>
      </c>
      <c r="B2226" s="1" t="str">
        <f>VLOOKUP(A2226,BASE!A:H,2,FALSE)</f>
        <v>Vestuário e acessórios</v>
      </c>
      <c r="C2226" s="1" t="str">
        <f>VLOOKUP($A2226,BASE!$A:$H,3,FALSE)</f>
        <v>Joias</v>
      </c>
      <c r="D2226" s="1" t="str">
        <f>VLOOKUP($A2226,BASE!$A:$H,4,FALSE)</f>
        <v>Acessórios para relógios</v>
      </c>
      <c r="E2226" s="1" t="str">
        <f>VLOOKUP($A2226,BASE!$A:$H,5,FALSE)</f>
        <v>Pulseiras para relógio</v>
      </c>
      <c r="F2226" s="1">
        <f>VLOOKUP($A2226,BASE!$A:$H,6,FALSE)</f>
        <v>0</v>
      </c>
      <c r="G2226" s="1">
        <f>VLOOKUP($A2226,BASE!$A:$H,7,FALSE)</f>
        <v>0</v>
      </c>
      <c r="H2226" s="1">
        <f>VLOOKUP($A2226,BASE!$A:$H,8,FALSE)</f>
        <v>0</v>
      </c>
      <c r="I2226" s="2" t="s">
        <v>3754</v>
      </c>
    </row>
    <row r="2227" spans="1:9" x14ac:dyDescent="0.25">
      <c r="A2227" s="1" t="s">
        <v>2225</v>
      </c>
      <c r="B2227" s="1" t="str">
        <f>VLOOKUP(A2227,BASE!A:H,2,FALSE)</f>
        <v>Vestuário e acessórios</v>
      </c>
      <c r="C2227" s="1" t="str">
        <f>VLOOKUP($A2227,BASE!$A:$H,3,FALSE)</f>
        <v>Joias</v>
      </c>
      <c r="D2227" s="1" t="str">
        <f>VLOOKUP($A2227,BASE!$A:$H,4,FALSE)</f>
        <v>Amuletos e pingentes</v>
      </c>
      <c r="E2227" s="1">
        <f>VLOOKUP($A2227,BASE!$A:$H,5,FALSE)</f>
        <v>0</v>
      </c>
      <c r="F2227" s="1">
        <f>VLOOKUP($A2227,BASE!$A:$H,6,FALSE)</f>
        <v>0</v>
      </c>
      <c r="G2227" s="1">
        <f>VLOOKUP($A2227,BASE!$A:$H,7,FALSE)</f>
        <v>0</v>
      </c>
      <c r="H2227" s="1">
        <f>VLOOKUP($A2227,BASE!$A:$H,8,FALSE)</f>
        <v>0</v>
      </c>
      <c r="I2227" s="2" t="s">
        <v>3754</v>
      </c>
    </row>
    <row r="2228" spans="1:9" x14ac:dyDescent="0.25">
      <c r="A2228" s="1" t="s">
        <v>2226</v>
      </c>
      <c r="B2228" s="1" t="str">
        <f>VLOOKUP(A2228,BASE!A:H,2,FALSE)</f>
        <v>Vestuário e acessórios</v>
      </c>
      <c r="C2228" s="1" t="str">
        <f>VLOOKUP($A2228,BASE!$A:$H,3,FALSE)</f>
        <v>Joias</v>
      </c>
      <c r="D2228" s="1" t="str">
        <f>VLOOKUP($A2228,BASE!$A:$H,4,FALSE)</f>
        <v>Anéis</v>
      </c>
      <c r="E2228" s="1">
        <f>VLOOKUP($A2228,BASE!$A:$H,5,FALSE)</f>
        <v>0</v>
      </c>
      <c r="F2228" s="1">
        <f>VLOOKUP($A2228,BASE!$A:$H,6,FALSE)</f>
        <v>0</v>
      </c>
      <c r="G2228" s="1">
        <f>VLOOKUP($A2228,BASE!$A:$H,7,FALSE)</f>
        <v>0</v>
      </c>
      <c r="H2228" s="1">
        <f>VLOOKUP($A2228,BASE!$A:$H,8,FALSE)</f>
        <v>0</v>
      </c>
      <c r="I2228" s="2" t="s">
        <v>3754</v>
      </c>
    </row>
    <row r="2229" spans="1:9" x14ac:dyDescent="0.25">
      <c r="A2229" s="1" t="s">
        <v>2227</v>
      </c>
      <c r="B2229" s="1" t="str">
        <f>VLOOKUP(A2229,BASE!A:H,2,FALSE)</f>
        <v>Vestuário e acessórios</v>
      </c>
      <c r="C2229" s="1" t="str">
        <f>VLOOKUP($A2229,BASE!$A:$H,3,FALSE)</f>
        <v>Joias</v>
      </c>
      <c r="D2229" s="1" t="str">
        <f>VLOOKUP($A2229,BASE!$A:$H,4,FALSE)</f>
        <v>Brincos</v>
      </c>
      <c r="E2229" s="1">
        <f>VLOOKUP($A2229,BASE!$A:$H,5,FALSE)</f>
        <v>0</v>
      </c>
      <c r="F2229" s="1">
        <f>VLOOKUP($A2229,BASE!$A:$H,6,FALSE)</f>
        <v>0</v>
      </c>
      <c r="G2229" s="1">
        <f>VLOOKUP($A2229,BASE!$A:$H,7,FALSE)</f>
        <v>0</v>
      </c>
      <c r="H2229" s="1">
        <f>VLOOKUP($A2229,BASE!$A:$H,8,FALSE)</f>
        <v>0</v>
      </c>
      <c r="I2229" s="2" t="s">
        <v>3754</v>
      </c>
    </row>
    <row r="2230" spans="1:9" x14ac:dyDescent="0.25">
      <c r="A2230" s="1" t="s">
        <v>2228</v>
      </c>
      <c r="B2230" s="1" t="str">
        <f>VLOOKUP(A2230,BASE!A:H,2,FALSE)</f>
        <v>Vestuário e acessórios</v>
      </c>
      <c r="C2230" s="1" t="str">
        <f>VLOOKUP($A2230,BASE!$A:$H,3,FALSE)</f>
        <v>Joias</v>
      </c>
      <c r="D2230" s="1" t="str">
        <f>VLOOKUP($A2230,BASE!$A:$H,4,FALSE)</f>
        <v>Broches e alfinetes de lapela</v>
      </c>
      <c r="E2230" s="1">
        <f>VLOOKUP($A2230,BASE!$A:$H,5,FALSE)</f>
        <v>0</v>
      </c>
      <c r="F2230" s="1">
        <f>VLOOKUP($A2230,BASE!$A:$H,6,FALSE)</f>
        <v>0</v>
      </c>
      <c r="G2230" s="1">
        <f>VLOOKUP($A2230,BASE!$A:$H,7,FALSE)</f>
        <v>0</v>
      </c>
      <c r="H2230" s="1">
        <f>VLOOKUP($A2230,BASE!$A:$H,8,FALSE)</f>
        <v>0</v>
      </c>
      <c r="I2230" s="2" t="s">
        <v>3754</v>
      </c>
    </row>
    <row r="2231" spans="1:9" x14ac:dyDescent="0.25">
      <c r="A2231" s="1" t="s">
        <v>2229</v>
      </c>
      <c r="B2231" s="1" t="str">
        <f>VLOOKUP(A2231,BASE!A:H,2,FALSE)</f>
        <v>Vestuário e acessórios</v>
      </c>
      <c r="C2231" s="1" t="str">
        <f>VLOOKUP($A2231,BASE!$A:$H,3,FALSE)</f>
        <v>Joias</v>
      </c>
      <c r="D2231" s="1" t="str">
        <f>VLOOKUP($A2231,BASE!$A:$H,4,FALSE)</f>
        <v>Colares</v>
      </c>
      <c r="E2231" s="1">
        <f>VLOOKUP($A2231,BASE!$A:$H,5,FALSE)</f>
        <v>0</v>
      </c>
      <c r="F2231" s="1">
        <f>VLOOKUP($A2231,BASE!$A:$H,6,FALSE)</f>
        <v>0</v>
      </c>
      <c r="G2231" s="1">
        <f>VLOOKUP($A2231,BASE!$A:$H,7,FALSE)</f>
        <v>0</v>
      </c>
      <c r="H2231" s="1">
        <f>VLOOKUP($A2231,BASE!$A:$H,8,FALSE)</f>
        <v>0</v>
      </c>
      <c r="I2231" s="2" t="s">
        <v>3754</v>
      </c>
    </row>
    <row r="2232" spans="1:9" x14ac:dyDescent="0.25">
      <c r="A2232" s="1" t="s">
        <v>2230</v>
      </c>
      <c r="B2232" s="1" t="str">
        <f>VLOOKUP(A2232,BASE!A:H,2,FALSE)</f>
        <v>Vestuário e acessórios</v>
      </c>
      <c r="C2232" s="1" t="str">
        <f>VLOOKUP($A2232,BASE!$A:$H,3,FALSE)</f>
        <v>Joias</v>
      </c>
      <c r="D2232" s="1" t="str">
        <f>VLOOKUP($A2232,BASE!$A:$H,4,FALSE)</f>
        <v>Conjuntos de joias</v>
      </c>
      <c r="E2232" s="1">
        <f>VLOOKUP($A2232,BASE!$A:$H,5,FALSE)</f>
        <v>0</v>
      </c>
      <c r="F2232" s="1">
        <f>VLOOKUP($A2232,BASE!$A:$H,6,FALSE)</f>
        <v>0</v>
      </c>
      <c r="G2232" s="1">
        <f>VLOOKUP($A2232,BASE!$A:$H,7,FALSE)</f>
        <v>0</v>
      </c>
      <c r="H2232" s="1">
        <f>VLOOKUP($A2232,BASE!$A:$H,8,FALSE)</f>
        <v>0</v>
      </c>
      <c r="I2232" s="2" t="s">
        <v>3754</v>
      </c>
    </row>
    <row r="2233" spans="1:9" x14ac:dyDescent="0.25">
      <c r="A2233" s="1" t="s">
        <v>2231</v>
      </c>
      <c r="B2233" s="1" t="str">
        <f>VLOOKUP(A2233,BASE!A:H,2,FALSE)</f>
        <v>Vestuário e acessórios</v>
      </c>
      <c r="C2233" s="1" t="str">
        <f>VLOOKUP($A2233,BASE!$A:$H,3,FALSE)</f>
        <v>Joias</v>
      </c>
      <c r="D2233" s="1" t="str">
        <f>VLOOKUP($A2233,BASE!$A:$H,4,FALSE)</f>
        <v>Joias para o corpo</v>
      </c>
      <c r="E2233" s="1">
        <f>VLOOKUP($A2233,BASE!$A:$H,5,FALSE)</f>
        <v>0</v>
      </c>
      <c r="F2233" s="1">
        <f>VLOOKUP($A2233,BASE!$A:$H,6,FALSE)</f>
        <v>0</v>
      </c>
      <c r="G2233" s="1">
        <f>VLOOKUP($A2233,BASE!$A:$H,7,FALSE)</f>
        <v>0</v>
      </c>
      <c r="H2233" s="1">
        <f>VLOOKUP($A2233,BASE!$A:$H,8,FALSE)</f>
        <v>0</v>
      </c>
      <c r="I2233" s="2" t="s">
        <v>3754</v>
      </c>
    </row>
    <row r="2234" spans="1:9" x14ac:dyDescent="0.25">
      <c r="A2234" s="1" t="s">
        <v>2232</v>
      </c>
      <c r="B2234" s="1" t="str">
        <f>VLOOKUP(A2234,BASE!A:H,2,FALSE)</f>
        <v>Vestuário e acessórios</v>
      </c>
      <c r="C2234" s="1" t="str">
        <f>VLOOKUP($A2234,BASE!$A:$H,3,FALSE)</f>
        <v>Joias</v>
      </c>
      <c r="D2234" s="1" t="str">
        <f>VLOOKUP($A2234,BASE!$A:$H,4,FALSE)</f>
        <v>Pulseiras</v>
      </c>
      <c r="E2234" s="1">
        <f>VLOOKUP($A2234,BASE!$A:$H,5,FALSE)</f>
        <v>0</v>
      </c>
      <c r="F2234" s="1">
        <f>VLOOKUP($A2234,BASE!$A:$H,6,FALSE)</f>
        <v>0</v>
      </c>
      <c r="G2234" s="1">
        <f>VLOOKUP($A2234,BASE!$A:$H,7,FALSE)</f>
        <v>0</v>
      </c>
      <c r="H2234" s="1">
        <f>VLOOKUP($A2234,BASE!$A:$H,8,FALSE)</f>
        <v>0</v>
      </c>
      <c r="I2234" s="2" t="s">
        <v>3754</v>
      </c>
    </row>
    <row r="2235" spans="1:9" x14ac:dyDescent="0.25">
      <c r="A2235" s="1" t="s">
        <v>2233</v>
      </c>
      <c r="B2235" s="1" t="str">
        <f>VLOOKUP(A2235,BASE!A:H,2,FALSE)</f>
        <v>Vestuário e acessórios</v>
      </c>
      <c r="C2235" s="1" t="str">
        <f>VLOOKUP($A2235,BASE!$A:$H,3,FALSE)</f>
        <v>Joias</v>
      </c>
      <c r="D2235" s="1" t="str">
        <f>VLOOKUP($A2235,BASE!$A:$H,4,FALSE)</f>
        <v>Relógios de pulso</v>
      </c>
      <c r="E2235" s="1">
        <f>VLOOKUP($A2235,BASE!$A:$H,5,FALSE)</f>
        <v>0</v>
      </c>
      <c r="F2235" s="1">
        <f>VLOOKUP($A2235,BASE!$A:$H,6,FALSE)</f>
        <v>0</v>
      </c>
      <c r="G2235" s="1">
        <f>VLOOKUP($A2235,BASE!$A:$H,7,FALSE)</f>
        <v>0</v>
      </c>
      <c r="H2235" s="1">
        <f>VLOOKUP($A2235,BASE!$A:$H,8,FALSE)</f>
        <v>0</v>
      </c>
      <c r="I2235" s="2" t="s">
        <v>3754</v>
      </c>
    </row>
    <row r="2236" spans="1:9" x14ac:dyDescent="0.25">
      <c r="A2236" s="1" t="s">
        <v>2234</v>
      </c>
      <c r="B2236" s="1" t="str">
        <f>VLOOKUP(A2236,BASE!A:H,2,FALSE)</f>
        <v>Malas e bolsas</v>
      </c>
      <c r="C2236" s="1" t="str">
        <f>VLOOKUP($A2236,BASE!$A:$H,3,FALSE)</f>
        <v>Maletas</v>
      </c>
      <c r="D2236" s="1">
        <f>VLOOKUP($A2236,BASE!$A:$H,4,FALSE)</f>
        <v>0</v>
      </c>
      <c r="E2236" s="1">
        <f>VLOOKUP($A2236,BASE!$A:$H,5,FALSE)</f>
        <v>0</v>
      </c>
      <c r="F2236" s="1">
        <f>VLOOKUP($A2236,BASE!$A:$H,6,FALSE)</f>
        <v>0</v>
      </c>
      <c r="G2236" s="1">
        <f>VLOOKUP($A2236,BASE!$A:$H,7,FALSE)</f>
        <v>0</v>
      </c>
      <c r="H2236" s="1">
        <f>VLOOKUP($A2236,BASE!$A:$H,8,FALSE)</f>
        <v>0</v>
      </c>
      <c r="I2236" s="2" t="s">
        <v>3755</v>
      </c>
    </row>
    <row r="2237" spans="1:9" x14ac:dyDescent="0.25">
      <c r="A2237" s="1" t="s">
        <v>2235</v>
      </c>
      <c r="B2237" s="1" t="str">
        <f>VLOOKUP(A2237,BASE!A:H,2,FALSE)</f>
        <v>Malas e bolsas</v>
      </c>
      <c r="C2237" s="1" t="str">
        <f>VLOOKUP($A2237,BASE!$A:$H,3,FALSE)</f>
        <v>Mochilas</v>
      </c>
      <c r="D2237" s="1">
        <f>VLOOKUP($A2237,BASE!$A:$H,4,FALSE)</f>
        <v>0</v>
      </c>
      <c r="E2237" s="1">
        <f>VLOOKUP($A2237,BASE!$A:$H,5,FALSE)</f>
        <v>0</v>
      </c>
      <c r="F2237" s="1">
        <f>VLOOKUP($A2237,BASE!$A:$H,6,FALSE)</f>
        <v>0</v>
      </c>
      <c r="G2237" s="1">
        <f>VLOOKUP($A2237,BASE!$A:$H,7,FALSE)</f>
        <v>0</v>
      </c>
      <c r="H2237" s="1">
        <f>VLOOKUP($A2237,BASE!$A:$H,8,FALSE)</f>
        <v>0</v>
      </c>
      <c r="I2237" s="2" t="s">
        <v>3755</v>
      </c>
    </row>
    <row r="2238" spans="1:9" x14ac:dyDescent="0.25">
      <c r="A2238" s="1" t="s">
        <v>2236</v>
      </c>
      <c r="B2238" s="1" t="str">
        <f>VLOOKUP(A2238,BASE!A:H,2,FALSE)</f>
        <v>Malas e bolsas</v>
      </c>
      <c r="C2238" s="1" t="str">
        <f>VLOOKUP($A2238,BASE!$A:$H,3,FALSE)</f>
        <v>Mochilas de viagem</v>
      </c>
      <c r="D2238" s="1">
        <f>VLOOKUP($A2238,BASE!$A:$H,4,FALSE)</f>
        <v>0</v>
      </c>
      <c r="E2238" s="1">
        <f>VLOOKUP($A2238,BASE!$A:$H,5,FALSE)</f>
        <v>0</v>
      </c>
      <c r="F2238" s="1">
        <f>VLOOKUP($A2238,BASE!$A:$H,6,FALSE)</f>
        <v>0</v>
      </c>
      <c r="G2238" s="1">
        <f>VLOOKUP($A2238,BASE!$A:$H,7,FALSE)</f>
        <v>0</v>
      </c>
      <c r="H2238" s="1">
        <f>VLOOKUP($A2238,BASE!$A:$H,8,FALSE)</f>
        <v>0</v>
      </c>
      <c r="I2238" s="2" t="s">
        <v>3755</v>
      </c>
    </row>
    <row r="2239" spans="1:9" x14ac:dyDescent="0.25">
      <c r="A2239" s="1" t="s">
        <v>2237</v>
      </c>
      <c r="B2239" s="1" t="str">
        <f>VLOOKUP(A2239,BASE!A:H,2,FALSE)</f>
        <v>Malas e bolsas</v>
      </c>
      <c r="C2239" s="1" t="str">
        <f>VLOOKUP($A2239,BASE!$A:$H,3,FALSE)</f>
        <v>Pastas</v>
      </c>
      <c r="D2239" s="1">
        <f>VLOOKUP($A2239,BASE!$A:$H,4,FALSE)</f>
        <v>0</v>
      </c>
      <c r="E2239" s="1">
        <f>VLOOKUP($A2239,BASE!$A:$H,5,FALSE)</f>
        <v>0</v>
      </c>
      <c r="F2239" s="1">
        <f>VLOOKUP($A2239,BASE!$A:$H,6,FALSE)</f>
        <v>0</v>
      </c>
      <c r="G2239" s="1">
        <f>VLOOKUP($A2239,BASE!$A:$H,7,FALSE)</f>
        <v>0</v>
      </c>
      <c r="H2239" s="1">
        <f>VLOOKUP($A2239,BASE!$A:$H,8,FALSE)</f>
        <v>0</v>
      </c>
      <c r="I2239" s="2" t="s">
        <v>3755</v>
      </c>
    </row>
    <row r="2240" spans="1:9" x14ac:dyDescent="0.25">
      <c r="A2240" s="1" t="s">
        <v>2238</v>
      </c>
      <c r="B2240" s="1" t="str">
        <f>VLOOKUP(A2240,BASE!A:H,2,FALSE)</f>
        <v>Materiais de escritório</v>
      </c>
      <c r="C2240" s="1">
        <f>VLOOKUP($A2240,BASE!$A:$H,3,FALSE)</f>
        <v>0</v>
      </c>
      <c r="D2240" s="1">
        <f>VLOOKUP($A2240,BASE!$A:$H,4,FALSE)</f>
        <v>0</v>
      </c>
      <c r="E2240" s="1">
        <f>VLOOKUP($A2240,BASE!$A:$H,5,FALSE)</f>
        <v>0</v>
      </c>
      <c r="F2240" s="1">
        <f>VLOOKUP($A2240,BASE!$A:$H,6,FALSE)</f>
        <v>0</v>
      </c>
      <c r="G2240" s="1">
        <f>VLOOKUP($A2240,BASE!$A:$H,7,FALSE)</f>
        <v>0</v>
      </c>
      <c r="H2240" s="1">
        <f>VLOOKUP($A2240,BASE!$A:$H,8,FALSE)</f>
        <v>0</v>
      </c>
      <c r="I2240" s="2" t="s">
        <v>3756</v>
      </c>
    </row>
    <row r="2241" spans="1:9" x14ac:dyDescent="0.25">
      <c r="A2241" s="1" t="s">
        <v>2239</v>
      </c>
      <c r="B2241" s="1" t="str">
        <f>VLOOKUP(A2241,BASE!A:H,2,FALSE)</f>
        <v>Materiais de escritório</v>
      </c>
      <c r="C2241" s="1" t="str">
        <f>VLOOKUP($A2241,BASE!$A:$H,3,FALSE)</f>
        <v>Acessórios para livros</v>
      </c>
      <c r="D2241" s="1">
        <f>VLOOKUP($A2241,BASE!$A:$H,4,FALSE)</f>
        <v>0</v>
      </c>
      <c r="E2241" s="1">
        <f>VLOOKUP($A2241,BASE!$A:$H,5,FALSE)</f>
        <v>0</v>
      </c>
      <c r="F2241" s="1">
        <f>VLOOKUP($A2241,BASE!$A:$H,6,FALSE)</f>
        <v>0</v>
      </c>
      <c r="G2241" s="1">
        <f>VLOOKUP($A2241,BASE!$A:$H,7,FALSE)</f>
        <v>0</v>
      </c>
      <c r="H2241" s="1">
        <f>VLOOKUP($A2241,BASE!$A:$H,8,FALSE)</f>
        <v>0</v>
      </c>
      <c r="I2241" s="2" t="s">
        <v>3756</v>
      </c>
    </row>
    <row r="2242" spans="1:9" x14ac:dyDescent="0.25">
      <c r="A2242" s="1" t="s">
        <v>2240</v>
      </c>
      <c r="B2242" s="1" t="str">
        <f>VLOOKUP(A2242,BASE!A:H,2,FALSE)</f>
        <v>Materiais de escritório</v>
      </c>
      <c r="C2242" s="1" t="str">
        <f>VLOOKUP($A2242,BASE!$A:$H,3,FALSE)</f>
        <v>Acessórios para livros</v>
      </c>
      <c r="D2242" s="1" t="str">
        <f>VLOOKUP($A2242,BASE!$A:$H,4,FALSE)</f>
        <v>Capas de livros</v>
      </c>
      <c r="E2242" s="1">
        <f>VLOOKUP($A2242,BASE!$A:$H,5,FALSE)</f>
        <v>0</v>
      </c>
      <c r="F2242" s="1">
        <f>VLOOKUP($A2242,BASE!$A:$H,6,FALSE)</f>
        <v>0</v>
      </c>
      <c r="G2242" s="1">
        <f>VLOOKUP($A2242,BASE!$A:$H,7,FALSE)</f>
        <v>0</v>
      </c>
      <c r="H2242" s="1">
        <f>VLOOKUP($A2242,BASE!$A:$H,8,FALSE)</f>
        <v>0</v>
      </c>
      <c r="I2242" s="2" t="s">
        <v>3756</v>
      </c>
    </row>
    <row r="2243" spans="1:9" x14ac:dyDescent="0.25">
      <c r="A2243" s="1" t="s">
        <v>2241</v>
      </c>
      <c r="B2243" s="1" t="str">
        <f>VLOOKUP(A2243,BASE!A:H,2,FALSE)</f>
        <v>Materiais de escritório</v>
      </c>
      <c r="C2243" s="1" t="str">
        <f>VLOOKUP($A2243,BASE!$A:$H,3,FALSE)</f>
        <v>Acessórios para livros</v>
      </c>
      <c r="D2243" s="1" t="str">
        <f>VLOOKUP($A2243,BASE!$A:$H,4,FALSE)</f>
        <v>Luminárias para leitura</v>
      </c>
      <c r="E2243" s="1">
        <f>VLOOKUP($A2243,BASE!$A:$H,5,FALSE)</f>
        <v>0</v>
      </c>
      <c r="F2243" s="1">
        <f>VLOOKUP($A2243,BASE!$A:$H,6,FALSE)</f>
        <v>0</v>
      </c>
      <c r="G2243" s="1">
        <f>VLOOKUP($A2243,BASE!$A:$H,7,FALSE)</f>
        <v>0</v>
      </c>
      <c r="H2243" s="1">
        <f>VLOOKUP($A2243,BASE!$A:$H,8,FALSE)</f>
        <v>0</v>
      </c>
      <c r="I2243" s="2" t="s">
        <v>3756</v>
      </c>
    </row>
    <row r="2244" spans="1:9" x14ac:dyDescent="0.25">
      <c r="A2244" s="1" t="s">
        <v>2242</v>
      </c>
      <c r="B2244" s="1" t="str">
        <f>VLOOKUP(A2244,BASE!A:H,2,FALSE)</f>
        <v>Materiais de escritório</v>
      </c>
      <c r="C2244" s="1" t="str">
        <f>VLOOKUP($A2244,BASE!$A:$H,3,FALSE)</f>
        <v>Acessórios para livros</v>
      </c>
      <c r="D2244" s="1" t="str">
        <f>VLOOKUP($A2244,BASE!$A:$H,4,FALSE)</f>
        <v>Marcadores de livros</v>
      </c>
      <c r="E2244" s="1">
        <f>VLOOKUP($A2244,BASE!$A:$H,5,FALSE)</f>
        <v>0</v>
      </c>
      <c r="F2244" s="1">
        <f>VLOOKUP($A2244,BASE!$A:$H,6,FALSE)</f>
        <v>0</v>
      </c>
      <c r="G2244" s="1">
        <f>VLOOKUP($A2244,BASE!$A:$H,7,FALSE)</f>
        <v>0</v>
      </c>
      <c r="H2244" s="1">
        <f>VLOOKUP($A2244,BASE!$A:$H,8,FALSE)</f>
        <v>0</v>
      </c>
      <c r="I2244" s="2" t="s">
        <v>3756</v>
      </c>
    </row>
    <row r="2245" spans="1:9" x14ac:dyDescent="0.25">
      <c r="A2245" s="1" t="s">
        <v>2243</v>
      </c>
      <c r="B2245" s="1" t="str">
        <f>VLOOKUP(A2245,BASE!A:H,2,FALSE)</f>
        <v>Materiais de escritório</v>
      </c>
      <c r="C2245" s="1" t="str">
        <f>VLOOKUP($A2245,BASE!$A:$H,3,FALSE)</f>
        <v>Acessórios para livros</v>
      </c>
      <c r="D2245" s="1" t="str">
        <f>VLOOKUP($A2245,BASE!$A:$H,4,FALSE)</f>
        <v>Suportes e descansos para livros</v>
      </c>
      <c r="E2245" s="1">
        <f>VLOOKUP($A2245,BASE!$A:$H,5,FALSE)</f>
        <v>0</v>
      </c>
      <c r="F2245" s="1">
        <f>VLOOKUP($A2245,BASE!$A:$H,6,FALSE)</f>
        <v>0</v>
      </c>
      <c r="G2245" s="1">
        <f>VLOOKUP($A2245,BASE!$A:$H,7,FALSE)</f>
        <v>0</v>
      </c>
      <c r="H2245" s="1">
        <f>VLOOKUP($A2245,BASE!$A:$H,8,FALSE)</f>
        <v>0</v>
      </c>
      <c r="I2245" s="2" t="s">
        <v>3756</v>
      </c>
    </row>
    <row r="2246" spans="1:9" x14ac:dyDescent="0.25">
      <c r="A2246" s="1" t="s">
        <v>2244</v>
      </c>
      <c r="B2246" s="1" t="str">
        <f>VLOOKUP(A2246,BASE!A:H,2,FALSE)</f>
        <v>Materiais de escritório</v>
      </c>
      <c r="C2246" s="1" t="str">
        <f>VLOOKUP($A2246,BASE!$A:$H,3,FALSE)</f>
        <v>Arquivamento e organização</v>
      </c>
      <c r="D2246" s="1">
        <f>VLOOKUP($A2246,BASE!$A:$H,4,FALSE)</f>
        <v>0</v>
      </c>
      <c r="E2246" s="1">
        <f>VLOOKUP($A2246,BASE!$A:$H,5,FALSE)</f>
        <v>0</v>
      </c>
      <c r="F2246" s="1">
        <f>VLOOKUP($A2246,BASE!$A:$H,6,FALSE)</f>
        <v>0</v>
      </c>
      <c r="G2246" s="1">
        <f>VLOOKUP($A2246,BASE!$A:$H,7,FALSE)</f>
        <v>0</v>
      </c>
      <c r="H2246" s="1">
        <f>VLOOKUP($A2246,BASE!$A:$H,8,FALSE)</f>
        <v>0</v>
      </c>
      <c r="I2246" s="2" t="s">
        <v>3756</v>
      </c>
    </row>
    <row r="2247" spans="1:9" x14ac:dyDescent="0.25">
      <c r="A2247" s="1" t="s">
        <v>2245</v>
      </c>
      <c r="B2247" s="1" t="str">
        <f>VLOOKUP(A2247,BASE!A:H,2,FALSE)</f>
        <v>Materiais de escritório</v>
      </c>
      <c r="C2247" s="1" t="str">
        <f>VLOOKUP($A2247,BASE!$A:$H,3,FALSE)</f>
        <v>Arquivamento e organização</v>
      </c>
      <c r="D2247" s="1" t="str">
        <f>VLOOKUP($A2247,BASE!$A:$H,4,FALSE)</f>
        <v>Agendas de endereços</v>
      </c>
      <c r="E2247" s="1">
        <f>VLOOKUP($A2247,BASE!$A:$H,5,FALSE)</f>
        <v>0</v>
      </c>
      <c r="F2247" s="1">
        <f>VLOOKUP($A2247,BASE!$A:$H,6,FALSE)</f>
        <v>0</v>
      </c>
      <c r="G2247" s="1">
        <f>VLOOKUP($A2247,BASE!$A:$H,7,FALSE)</f>
        <v>0</v>
      </c>
      <c r="H2247" s="1">
        <f>VLOOKUP($A2247,BASE!$A:$H,8,FALSE)</f>
        <v>0</v>
      </c>
      <c r="I2247" s="2" t="s">
        <v>3756</v>
      </c>
    </row>
    <row r="2248" spans="1:9" x14ac:dyDescent="0.25">
      <c r="A2248" s="1" t="s">
        <v>2246</v>
      </c>
      <c r="B2248" s="1" t="str">
        <f>VLOOKUP(A2248,BASE!A:H,2,FALSE)</f>
        <v>Materiais de escritório</v>
      </c>
      <c r="C2248" s="1" t="str">
        <f>VLOOKUP($A2248,BASE!$A:$H,3,FALSE)</f>
        <v>Arquivamento e organização</v>
      </c>
      <c r="D2248" s="1" t="str">
        <f>VLOOKUP($A2248,BASE!$A:$H,4,FALSE)</f>
        <v>Arquivos de cartão</v>
      </c>
      <c r="E2248" s="1">
        <f>VLOOKUP($A2248,BASE!$A:$H,5,FALSE)</f>
        <v>0</v>
      </c>
      <c r="F2248" s="1">
        <f>VLOOKUP($A2248,BASE!$A:$H,6,FALSE)</f>
        <v>0</v>
      </c>
      <c r="G2248" s="1">
        <f>VLOOKUP($A2248,BASE!$A:$H,7,FALSE)</f>
        <v>0</v>
      </c>
      <c r="H2248" s="1">
        <f>VLOOKUP($A2248,BASE!$A:$H,8,FALSE)</f>
        <v>0</v>
      </c>
      <c r="I2248" s="2" t="s">
        <v>3756</v>
      </c>
    </row>
    <row r="2249" spans="1:9" x14ac:dyDescent="0.25">
      <c r="A2249" s="1" t="s">
        <v>2247</v>
      </c>
      <c r="B2249" s="1" t="str">
        <f>VLOOKUP(A2249,BASE!A:H,2,FALSE)</f>
        <v>Materiais de escritório</v>
      </c>
      <c r="C2249" s="1" t="str">
        <f>VLOOKUP($A2249,BASE!$A:$H,3,FALSE)</f>
        <v>Arquivamento e organização</v>
      </c>
      <c r="D2249" s="1" t="str">
        <f>VLOOKUP($A2249,BASE!$A:$H,4,FALSE)</f>
        <v>Caixas de receitas</v>
      </c>
      <c r="E2249" s="1">
        <f>VLOOKUP($A2249,BASE!$A:$H,5,FALSE)</f>
        <v>0</v>
      </c>
      <c r="F2249" s="1">
        <f>VLOOKUP($A2249,BASE!$A:$H,6,FALSE)</f>
        <v>0</v>
      </c>
      <c r="G2249" s="1">
        <f>VLOOKUP($A2249,BASE!$A:$H,7,FALSE)</f>
        <v>0</v>
      </c>
      <c r="H2249" s="1">
        <f>VLOOKUP($A2249,BASE!$A:$H,8,FALSE)</f>
        <v>0</v>
      </c>
      <c r="I2249" s="2" t="s">
        <v>3756</v>
      </c>
    </row>
    <row r="2250" spans="1:9" x14ac:dyDescent="0.25">
      <c r="A2250" s="1" t="s">
        <v>2248</v>
      </c>
      <c r="B2250" s="1" t="str">
        <f>VLOOKUP(A2250,BASE!A:H,2,FALSE)</f>
        <v>Materiais de escritório</v>
      </c>
      <c r="C2250" s="1" t="str">
        <f>VLOOKUP($A2250,BASE!$A:$H,3,FALSE)</f>
        <v>Arquivamento e organização</v>
      </c>
      <c r="D2250" s="1" t="str">
        <f>VLOOKUP($A2250,BASE!$A:$H,4,FALSE)</f>
        <v>Caixas para arquivar</v>
      </c>
      <c r="E2250" s="1">
        <f>VLOOKUP($A2250,BASE!$A:$H,5,FALSE)</f>
        <v>0</v>
      </c>
      <c r="F2250" s="1">
        <f>VLOOKUP($A2250,BASE!$A:$H,6,FALSE)</f>
        <v>0</v>
      </c>
      <c r="G2250" s="1">
        <f>VLOOKUP($A2250,BASE!$A:$H,7,FALSE)</f>
        <v>0</v>
      </c>
      <c r="H2250" s="1">
        <f>VLOOKUP($A2250,BASE!$A:$H,8,FALSE)</f>
        <v>0</v>
      </c>
      <c r="I2250" s="2" t="s">
        <v>3756</v>
      </c>
    </row>
    <row r="2251" spans="1:9" x14ac:dyDescent="0.25">
      <c r="A2251" s="1" t="s">
        <v>2249</v>
      </c>
      <c r="B2251" s="1" t="str">
        <f>VLOOKUP(A2251,BASE!A:H,2,FALSE)</f>
        <v>Materiais de escritório</v>
      </c>
      <c r="C2251" s="1" t="str">
        <f>VLOOKUP($A2251,BASE!$A:$H,3,FALSE)</f>
        <v>Arquivamento e organização</v>
      </c>
      <c r="D2251" s="1" t="str">
        <f>VLOOKUP($A2251,BASE!$A:$H,4,FALSE)</f>
        <v>Caixas para dinheiro</v>
      </c>
      <c r="E2251" s="1">
        <f>VLOOKUP($A2251,BASE!$A:$H,5,FALSE)</f>
        <v>0</v>
      </c>
      <c r="F2251" s="1">
        <f>VLOOKUP($A2251,BASE!$A:$H,6,FALSE)</f>
        <v>0</v>
      </c>
      <c r="G2251" s="1">
        <f>VLOOKUP($A2251,BASE!$A:$H,7,FALSE)</f>
        <v>0</v>
      </c>
      <c r="H2251" s="1">
        <f>VLOOKUP($A2251,BASE!$A:$H,8,FALSE)</f>
        <v>0</v>
      </c>
      <c r="I2251" s="2" t="s">
        <v>3756</v>
      </c>
    </row>
    <row r="2252" spans="1:9" x14ac:dyDescent="0.25">
      <c r="A2252" s="1" t="s">
        <v>2250</v>
      </c>
      <c r="B2252" s="1" t="str">
        <f>VLOOKUP(A2252,BASE!A:H,2,FALSE)</f>
        <v>Materiais de escritório</v>
      </c>
      <c r="C2252" s="1" t="str">
        <f>VLOOKUP($A2252,BASE!$A:$H,3,FALSE)</f>
        <v>Arquivamento e organização</v>
      </c>
      <c r="D2252" s="1" t="str">
        <f>VLOOKUP($A2252,BASE!$A:$H,4,FALSE)</f>
        <v>Calendários, organizadores e agendas</v>
      </c>
      <c r="E2252" s="1">
        <f>VLOOKUP($A2252,BASE!$A:$H,5,FALSE)</f>
        <v>0</v>
      </c>
      <c r="F2252" s="1">
        <f>VLOOKUP($A2252,BASE!$A:$H,6,FALSE)</f>
        <v>0</v>
      </c>
      <c r="G2252" s="1">
        <f>VLOOKUP($A2252,BASE!$A:$H,7,FALSE)</f>
        <v>0</v>
      </c>
      <c r="H2252" s="1">
        <f>VLOOKUP($A2252,BASE!$A:$H,8,FALSE)</f>
        <v>0</v>
      </c>
      <c r="I2252" s="2" t="s">
        <v>3756</v>
      </c>
    </row>
    <row r="2253" spans="1:9" x14ac:dyDescent="0.25">
      <c r="A2253" s="1" t="s">
        <v>2251</v>
      </c>
      <c r="B2253" s="1" t="str">
        <f>VLOOKUP(A2253,BASE!A:H,2,FALSE)</f>
        <v>Materiais de escritório</v>
      </c>
      <c r="C2253" s="1" t="str">
        <f>VLOOKUP($A2253,BASE!$A:$H,3,FALSE)</f>
        <v>Arquivamento e organização</v>
      </c>
      <c r="D2253" s="1" t="str">
        <f>VLOOKUP($A2253,BASE!$A:$H,4,FALSE)</f>
        <v>Capas de plástico para cartões</v>
      </c>
      <c r="E2253" s="1">
        <f>VLOOKUP($A2253,BASE!$A:$H,5,FALSE)</f>
        <v>0</v>
      </c>
      <c r="F2253" s="1">
        <f>VLOOKUP($A2253,BASE!$A:$H,6,FALSE)</f>
        <v>0</v>
      </c>
      <c r="G2253" s="1">
        <f>VLOOKUP($A2253,BASE!$A:$H,7,FALSE)</f>
        <v>0</v>
      </c>
      <c r="H2253" s="1">
        <f>VLOOKUP($A2253,BASE!$A:$H,8,FALSE)</f>
        <v>0</v>
      </c>
      <c r="I2253" s="2" t="s">
        <v>3756</v>
      </c>
    </row>
    <row r="2254" spans="1:9" x14ac:dyDescent="0.25">
      <c r="A2254" s="1" t="s">
        <v>2252</v>
      </c>
      <c r="B2254" s="1" t="str">
        <f>VLOOKUP(A2254,BASE!A:H,2,FALSE)</f>
        <v>Materiais de escritório</v>
      </c>
      <c r="C2254" s="1" t="str">
        <f>VLOOKUP($A2254,BASE!$A:$H,3,FALSE)</f>
        <v>Arquivamento e organização</v>
      </c>
      <c r="D2254" s="1" t="str">
        <f>VLOOKUP($A2254,BASE!$A:$H,4,FALSE)</f>
        <v>Capas para pastas e relatórios</v>
      </c>
      <c r="E2254" s="1">
        <f>VLOOKUP($A2254,BASE!$A:$H,5,FALSE)</f>
        <v>0</v>
      </c>
      <c r="F2254" s="1">
        <f>VLOOKUP($A2254,BASE!$A:$H,6,FALSE)</f>
        <v>0</v>
      </c>
      <c r="G2254" s="1">
        <f>VLOOKUP($A2254,BASE!$A:$H,7,FALSE)</f>
        <v>0</v>
      </c>
      <c r="H2254" s="1">
        <f>VLOOKUP($A2254,BASE!$A:$H,8,FALSE)</f>
        <v>0</v>
      </c>
      <c r="I2254" s="2" t="s">
        <v>3756</v>
      </c>
    </row>
    <row r="2255" spans="1:9" x14ac:dyDescent="0.25">
      <c r="A2255" s="1" t="s">
        <v>2253</v>
      </c>
      <c r="B2255" s="1" t="str">
        <f>VLOOKUP(A2255,BASE!A:H,2,FALSE)</f>
        <v>Materiais de escritório</v>
      </c>
      <c r="C2255" s="1" t="str">
        <f>VLOOKUP($A2255,BASE!$A:$H,3,FALSE)</f>
        <v>Arquivamento e organização</v>
      </c>
      <c r="D2255" s="1" t="str">
        <f>VLOOKUP($A2255,BASE!$A:$H,4,FALSE)</f>
        <v>Estojos de caneta e lápis</v>
      </c>
      <c r="E2255" s="1">
        <f>VLOOKUP($A2255,BASE!$A:$H,5,FALSE)</f>
        <v>0</v>
      </c>
      <c r="F2255" s="1">
        <f>VLOOKUP($A2255,BASE!$A:$H,6,FALSE)</f>
        <v>0</v>
      </c>
      <c r="G2255" s="1">
        <f>VLOOKUP($A2255,BASE!$A:$H,7,FALSE)</f>
        <v>0</v>
      </c>
      <c r="H2255" s="1">
        <f>VLOOKUP($A2255,BASE!$A:$H,8,FALSE)</f>
        <v>0</v>
      </c>
      <c r="I2255" s="2" t="s">
        <v>3756</v>
      </c>
    </row>
    <row r="2256" spans="1:9" x14ac:dyDescent="0.25">
      <c r="A2256" s="1" t="s">
        <v>2254</v>
      </c>
      <c r="B2256" s="1" t="str">
        <f>VLOOKUP(A2256,BASE!A:H,2,FALSE)</f>
        <v>Materiais de escritório</v>
      </c>
      <c r="C2256" s="1" t="str">
        <f>VLOOKUP($A2256,BASE!$A:$H,3,FALSE)</f>
        <v>Arquivamento e organização</v>
      </c>
      <c r="D2256" s="1" t="str">
        <f>VLOOKUP($A2256,BASE!$A:$H,4,FALSE)</f>
        <v>Organizadores de cartas</v>
      </c>
      <c r="E2256" s="1">
        <f>VLOOKUP($A2256,BASE!$A:$H,5,FALSE)</f>
        <v>0</v>
      </c>
      <c r="F2256" s="1">
        <f>VLOOKUP($A2256,BASE!$A:$H,6,FALSE)</f>
        <v>0</v>
      </c>
      <c r="G2256" s="1">
        <f>VLOOKUP($A2256,BASE!$A:$H,7,FALSE)</f>
        <v>0</v>
      </c>
      <c r="H2256" s="1">
        <f>VLOOKUP($A2256,BASE!$A:$H,8,FALSE)</f>
        <v>0</v>
      </c>
      <c r="I2256" s="2" t="s">
        <v>3756</v>
      </c>
    </row>
    <row r="2257" spans="1:9" x14ac:dyDescent="0.25">
      <c r="A2257" s="1" t="s">
        <v>2255</v>
      </c>
      <c r="B2257" s="1" t="str">
        <f>VLOOKUP(A2257,BASE!A:H,2,FALSE)</f>
        <v>Materiais de escritório</v>
      </c>
      <c r="C2257" s="1" t="str">
        <f>VLOOKUP($A2257,BASE!$A:$H,3,FALSE)</f>
        <v>Arquivamento e organização</v>
      </c>
      <c r="D2257" s="1" t="str">
        <f>VLOOKUP($A2257,BASE!$A:$H,4,FALSE)</f>
        <v>Organizadores de cartões comemorativos</v>
      </c>
      <c r="E2257" s="1">
        <f>VLOOKUP($A2257,BASE!$A:$H,5,FALSE)</f>
        <v>0</v>
      </c>
      <c r="F2257" s="1">
        <f>VLOOKUP($A2257,BASE!$A:$H,6,FALSE)</f>
        <v>0</v>
      </c>
      <c r="G2257" s="1">
        <f>VLOOKUP($A2257,BASE!$A:$H,7,FALSE)</f>
        <v>0</v>
      </c>
      <c r="H2257" s="1">
        <f>VLOOKUP($A2257,BASE!$A:$H,8,FALSE)</f>
        <v>0</v>
      </c>
      <c r="I2257" s="2" t="s">
        <v>3756</v>
      </c>
    </row>
    <row r="2258" spans="1:9" x14ac:dyDescent="0.25">
      <c r="A2258" s="1" t="s">
        <v>2256</v>
      </c>
      <c r="B2258" s="1" t="str">
        <f>VLOOKUP(A2258,BASE!A:H,2,FALSE)</f>
        <v>Materiais de escritório</v>
      </c>
      <c r="C2258" s="1" t="str">
        <f>VLOOKUP($A2258,BASE!$A:$H,3,FALSE)</f>
        <v>Arquivamento e organização</v>
      </c>
      <c r="D2258" s="1" t="str">
        <f>VLOOKUP($A2258,BASE!$A:$H,4,FALSE)</f>
        <v>Organizadores de cartões de visita</v>
      </c>
      <c r="E2258" s="1">
        <f>VLOOKUP($A2258,BASE!$A:$H,5,FALSE)</f>
        <v>0</v>
      </c>
      <c r="F2258" s="1">
        <f>VLOOKUP($A2258,BASE!$A:$H,6,FALSE)</f>
        <v>0</v>
      </c>
      <c r="G2258" s="1">
        <f>VLOOKUP($A2258,BASE!$A:$H,7,FALSE)</f>
        <v>0</v>
      </c>
      <c r="H2258" s="1">
        <f>VLOOKUP($A2258,BASE!$A:$H,8,FALSE)</f>
        <v>0</v>
      </c>
      <c r="I2258" s="2" t="s">
        <v>3756</v>
      </c>
    </row>
    <row r="2259" spans="1:9" x14ac:dyDescent="0.25">
      <c r="A2259" s="1" t="s">
        <v>2257</v>
      </c>
      <c r="B2259" s="1" t="str">
        <f>VLOOKUP(A2259,BASE!A:H,2,FALSE)</f>
        <v>Materiais de escritório</v>
      </c>
      <c r="C2259" s="1" t="str">
        <f>VLOOKUP($A2259,BASE!$A:$H,3,FALSE)</f>
        <v>Arquivamento e organização</v>
      </c>
      <c r="D2259" s="1" t="str">
        <f>VLOOKUP($A2259,BASE!$A:$H,4,FALSE)</f>
        <v>Organizadores de escrivaninhas</v>
      </c>
      <c r="E2259" s="1">
        <f>VLOOKUP($A2259,BASE!$A:$H,5,FALSE)</f>
        <v>0</v>
      </c>
      <c r="F2259" s="1">
        <f>VLOOKUP($A2259,BASE!$A:$H,6,FALSE)</f>
        <v>0</v>
      </c>
      <c r="G2259" s="1">
        <f>VLOOKUP($A2259,BASE!$A:$H,7,FALSE)</f>
        <v>0</v>
      </c>
      <c r="H2259" s="1">
        <f>VLOOKUP($A2259,BASE!$A:$H,8,FALSE)</f>
        <v>0</v>
      </c>
      <c r="I2259" s="2" t="s">
        <v>3756</v>
      </c>
    </row>
    <row r="2260" spans="1:9" x14ac:dyDescent="0.25">
      <c r="A2260" s="1" t="s">
        <v>2258</v>
      </c>
      <c r="B2260" s="1" t="str">
        <f>VLOOKUP(A2260,BASE!A:H,2,FALSE)</f>
        <v>Materiais de escritório</v>
      </c>
      <c r="C2260" s="1" t="str">
        <f>VLOOKUP($A2260,BASE!$A:$H,3,FALSE)</f>
        <v>Arquivamento e organização</v>
      </c>
      <c r="D2260" s="1" t="str">
        <f>VLOOKUP($A2260,BASE!$A:$H,4,FALSE)</f>
        <v>Organizadores para CDs/DVDs</v>
      </c>
      <c r="E2260" s="1">
        <f>VLOOKUP($A2260,BASE!$A:$H,5,FALSE)</f>
        <v>0</v>
      </c>
      <c r="F2260" s="1">
        <f>VLOOKUP($A2260,BASE!$A:$H,6,FALSE)</f>
        <v>0</v>
      </c>
      <c r="G2260" s="1">
        <f>VLOOKUP($A2260,BASE!$A:$H,7,FALSE)</f>
        <v>0</v>
      </c>
      <c r="H2260" s="1">
        <f>VLOOKUP($A2260,BASE!$A:$H,8,FALSE)</f>
        <v>0</v>
      </c>
      <c r="I2260" s="2" t="s">
        <v>3756</v>
      </c>
    </row>
    <row r="2261" spans="1:9" x14ac:dyDescent="0.25">
      <c r="A2261" s="1" t="s">
        <v>2259</v>
      </c>
      <c r="B2261" s="1" t="str">
        <f>VLOOKUP(A2261,BASE!A:H,2,FALSE)</f>
        <v>Materiais de escritório</v>
      </c>
      <c r="C2261" s="1" t="str">
        <f>VLOOKUP($A2261,BASE!$A:$H,3,FALSE)</f>
        <v>Arquivamento e organização</v>
      </c>
      <c r="D2261" s="1" t="str">
        <f>VLOOKUP($A2261,BASE!$A:$H,4,FALSE)</f>
        <v>Pastas de convenção</v>
      </c>
      <c r="E2261" s="1">
        <f>VLOOKUP($A2261,BASE!$A:$H,5,FALSE)</f>
        <v>0</v>
      </c>
      <c r="F2261" s="1">
        <f>VLOOKUP($A2261,BASE!$A:$H,6,FALSE)</f>
        <v>0</v>
      </c>
      <c r="G2261" s="1">
        <f>VLOOKUP($A2261,BASE!$A:$H,7,FALSE)</f>
        <v>0</v>
      </c>
      <c r="H2261" s="1">
        <f>VLOOKUP($A2261,BASE!$A:$H,8,FALSE)</f>
        <v>0</v>
      </c>
      <c r="I2261" s="2" t="s">
        <v>3756</v>
      </c>
    </row>
    <row r="2262" spans="1:9" x14ac:dyDescent="0.25">
      <c r="A2262" s="1" t="s">
        <v>2260</v>
      </c>
      <c r="B2262" s="1" t="str">
        <f>VLOOKUP(A2262,BASE!A:H,2,FALSE)</f>
        <v>Materiais de escritório</v>
      </c>
      <c r="C2262" s="1" t="str">
        <f>VLOOKUP($A2262,BASE!$A:$H,3,FALSE)</f>
        <v>Arquivamento e organização</v>
      </c>
      <c r="D2262" s="1" t="str">
        <f>VLOOKUP($A2262,BASE!$A:$H,4,FALSE)</f>
        <v>Pastas para arquivos</v>
      </c>
      <c r="E2262" s="1">
        <f>VLOOKUP($A2262,BASE!$A:$H,5,FALSE)</f>
        <v>0</v>
      </c>
      <c r="F2262" s="1">
        <f>VLOOKUP($A2262,BASE!$A:$H,6,FALSE)</f>
        <v>0</v>
      </c>
      <c r="G2262" s="1">
        <f>VLOOKUP($A2262,BASE!$A:$H,7,FALSE)</f>
        <v>0</v>
      </c>
      <c r="H2262" s="1">
        <f>VLOOKUP($A2262,BASE!$A:$H,8,FALSE)</f>
        <v>0</v>
      </c>
      <c r="I2262" s="2" t="s">
        <v>3756</v>
      </c>
    </row>
    <row r="2263" spans="1:9" x14ac:dyDescent="0.25">
      <c r="A2263" s="1" t="s">
        <v>2261</v>
      </c>
      <c r="B2263" s="1" t="str">
        <f>VLOOKUP(A2263,BASE!A:H,2,FALSE)</f>
        <v>Materiais de escritório</v>
      </c>
      <c r="C2263" s="1" t="str">
        <f>VLOOKUP($A2263,BASE!$A:$H,3,FALSE)</f>
        <v>Arquivamento e organização</v>
      </c>
      <c r="D2263" s="1" t="str">
        <f>VLOOKUP($A2263,BASE!$A:$H,4,FALSE)</f>
        <v>Suportes para cartões de visitas</v>
      </c>
      <c r="E2263" s="1">
        <f>VLOOKUP($A2263,BASE!$A:$H,5,FALSE)</f>
        <v>0</v>
      </c>
      <c r="F2263" s="1">
        <f>VLOOKUP($A2263,BASE!$A:$H,6,FALSE)</f>
        <v>0</v>
      </c>
      <c r="G2263" s="1">
        <f>VLOOKUP($A2263,BASE!$A:$H,7,FALSE)</f>
        <v>0</v>
      </c>
      <c r="H2263" s="1">
        <f>VLOOKUP($A2263,BASE!$A:$H,8,FALSE)</f>
        <v>0</v>
      </c>
      <c r="I2263" s="2" t="s">
        <v>3756</v>
      </c>
    </row>
    <row r="2264" spans="1:9" x14ac:dyDescent="0.25">
      <c r="A2264" s="1" t="s">
        <v>2262</v>
      </c>
      <c r="B2264" s="1" t="str">
        <f>VLOOKUP(A2264,BASE!A:H,2,FALSE)</f>
        <v>Materiais de escritório</v>
      </c>
      <c r="C2264" s="1" t="str">
        <f>VLOOKUP($A2264,BASE!$A:$H,3,FALSE)</f>
        <v>Arquivamento e organização</v>
      </c>
      <c r="D2264" s="1" t="str">
        <f>VLOOKUP($A2264,BASE!$A:$H,4,FALSE)</f>
        <v>Suprimentos para encadernação</v>
      </c>
      <c r="E2264" s="1">
        <f>VLOOKUP($A2264,BASE!$A:$H,5,FALSE)</f>
        <v>0</v>
      </c>
      <c r="F2264" s="1">
        <f>VLOOKUP($A2264,BASE!$A:$H,6,FALSE)</f>
        <v>0</v>
      </c>
      <c r="G2264" s="1">
        <f>VLOOKUP($A2264,BASE!$A:$H,7,FALSE)</f>
        <v>0</v>
      </c>
      <c r="H2264" s="1">
        <f>VLOOKUP($A2264,BASE!$A:$H,8,FALSE)</f>
        <v>0</v>
      </c>
      <c r="I2264" s="2" t="s">
        <v>3756</v>
      </c>
    </row>
    <row r="2265" spans="1:9" x14ac:dyDescent="0.25">
      <c r="A2265" s="1" t="s">
        <v>2263</v>
      </c>
      <c r="B2265" s="1" t="str">
        <f>VLOOKUP(A2265,BASE!A:H,2,FALSE)</f>
        <v>Materiais de escritório</v>
      </c>
      <c r="C2265" s="1" t="str">
        <f>VLOOKUP($A2265,BASE!$A:$H,3,FALSE)</f>
        <v>Arquivamento e organização</v>
      </c>
      <c r="D2265" s="1" t="str">
        <f>VLOOKUP($A2265,BASE!$A:$H,4,FALSE)</f>
        <v>Suprimentos para encadernação</v>
      </c>
      <c r="E2265" s="1" t="str">
        <f>VLOOKUP($A2265,BASE!$A:$H,5,FALSE)</f>
        <v>Acessórios para fichários</v>
      </c>
      <c r="F2265" s="1">
        <f>VLOOKUP($A2265,BASE!$A:$H,6,FALSE)</f>
        <v>0</v>
      </c>
      <c r="G2265" s="1">
        <f>VLOOKUP($A2265,BASE!$A:$H,7,FALSE)</f>
        <v>0</v>
      </c>
      <c r="H2265" s="1">
        <f>VLOOKUP($A2265,BASE!$A:$H,8,FALSE)</f>
        <v>0</v>
      </c>
      <c r="I2265" s="2" t="s">
        <v>3756</v>
      </c>
    </row>
    <row r="2266" spans="1:9" x14ac:dyDescent="0.25">
      <c r="A2266" s="1" t="s">
        <v>2264</v>
      </c>
      <c r="B2266" s="1" t="str">
        <f>VLOOKUP(A2266,BASE!A:H,2,FALSE)</f>
        <v>Materiais de escritório</v>
      </c>
      <c r="C2266" s="1" t="str">
        <f>VLOOKUP($A2266,BASE!$A:$H,3,FALSE)</f>
        <v>Arquivamento e organização</v>
      </c>
      <c r="D2266" s="1" t="str">
        <f>VLOOKUP($A2266,BASE!$A:$H,4,FALSE)</f>
        <v>Suprimentos para encadernação</v>
      </c>
      <c r="E2266" s="1" t="str">
        <f>VLOOKUP($A2266,BASE!$A:$H,5,FALSE)</f>
        <v>Acessórios para fichários</v>
      </c>
      <c r="F2266" s="1" t="str">
        <f>VLOOKUP($A2266,BASE!$A:$H,6,FALSE)</f>
        <v>Anéis para encadernação</v>
      </c>
      <c r="G2266" s="1">
        <f>VLOOKUP($A2266,BASE!$A:$H,7,FALSE)</f>
        <v>0</v>
      </c>
      <c r="H2266" s="1">
        <f>VLOOKUP($A2266,BASE!$A:$H,8,FALSE)</f>
        <v>0</v>
      </c>
      <c r="I2266" s="2" t="s">
        <v>3756</v>
      </c>
    </row>
    <row r="2267" spans="1:9" x14ac:dyDescent="0.25">
      <c r="A2267" s="1" t="s">
        <v>2265</v>
      </c>
      <c r="B2267" s="1" t="str">
        <f>VLOOKUP(A2267,BASE!A:H,2,FALSE)</f>
        <v>Materiais de escritório</v>
      </c>
      <c r="C2267" s="1" t="str">
        <f>VLOOKUP($A2267,BASE!$A:$H,3,FALSE)</f>
        <v>Arquivamento e organização</v>
      </c>
      <c r="D2267" s="1" t="str">
        <f>VLOOKUP($A2267,BASE!$A:$H,4,FALSE)</f>
        <v>Suprimentos para encadernação</v>
      </c>
      <c r="E2267" s="1" t="str">
        <f>VLOOKUP($A2267,BASE!$A:$H,5,FALSE)</f>
        <v>Acessórios para fichários</v>
      </c>
      <c r="F2267" s="1" t="str">
        <f>VLOOKUP($A2267,BASE!$A:$H,6,FALSE)</f>
        <v>Divisores indexadores</v>
      </c>
      <c r="G2267" s="1">
        <f>VLOOKUP($A2267,BASE!$A:$H,7,FALSE)</f>
        <v>0</v>
      </c>
      <c r="H2267" s="1">
        <f>VLOOKUP($A2267,BASE!$A:$H,8,FALSE)</f>
        <v>0</v>
      </c>
      <c r="I2267" s="2" t="s">
        <v>3756</v>
      </c>
    </row>
    <row r="2268" spans="1:9" x14ac:dyDescent="0.25">
      <c r="A2268" s="1" t="s">
        <v>2266</v>
      </c>
      <c r="B2268" s="1" t="str">
        <f>VLOOKUP(A2268,BASE!A:H,2,FALSE)</f>
        <v>Materiais de escritório</v>
      </c>
      <c r="C2268" s="1" t="str">
        <f>VLOOKUP($A2268,BASE!$A:$H,3,FALSE)</f>
        <v>Arquivamento e organização</v>
      </c>
      <c r="D2268" s="1" t="str">
        <f>VLOOKUP($A2268,BASE!$A:$H,4,FALSE)</f>
        <v>Suprimentos para encadernação</v>
      </c>
      <c r="E2268" s="1" t="str">
        <f>VLOOKUP($A2268,BASE!$A:$H,5,FALSE)</f>
        <v>Acessórios para fichários</v>
      </c>
      <c r="F2268" s="1" t="str">
        <f>VLOOKUP($A2268,BASE!$A:$H,6,FALSE)</f>
        <v>Protetores de folhas</v>
      </c>
      <c r="G2268" s="1">
        <f>VLOOKUP($A2268,BASE!$A:$H,7,FALSE)</f>
        <v>0</v>
      </c>
      <c r="H2268" s="1">
        <f>VLOOKUP($A2268,BASE!$A:$H,8,FALSE)</f>
        <v>0</v>
      </c>
      <c r="I2268" s="2" t="s">
        <v>3756</v>
      </c>
    </row>
    <row r="2269" spans="1:9" x14ac:dyDescent="0.25">
      <c r="A2269" s="1" t="s">
        <v>2267</v>
      </c>
      <c r="B2269" s="1" t="str">
        <f>VLOOKUP(A2269,BASE!A:H,2,FALSE)</f>
        <v>Materiais de escritório</v>
      </c>
      <c r="C2269" s="1" t="str">
        <f>VLOOKUP($A2269,BASE!$A:$H,3,FALSE)</f>
        <v>Arquivamento e organização</v>
      </c>
      <c r="D2269" s="1" t="str">
        <f>VLOOKUP($A2269,BASE!$A:$H,4,FALSE)</f>
        <v>Suprimentos para encadernação</v>
      </c>
      <c r="E2269" s="1" t="str">
        <f>VLOOKUP($A2269,BASE!$A:$H,5,FALSE)</f>
        <v>Espirais para encadernação</v>
      </c>
      <c r="F2269" s="1">
        <f>VLOOKUP($A2269,BASE!$A:$H,6,FALSE)</f>
        <v>0</v>
      </c>
      <c r="G2269" s="1">
        <f>VLOOKUP($A2269,BASE!$A:$H,7,FALSE)</f>
        <v>0</v>
      </c>
      <c r="H2269" s="1">
        <f>VLOOKUP($A2269,BASE!$A:$H,8,FALSE)</f>
        <v>0</v>
      </c>
      <c r="I2269" s="2" t="s">
        <v>3756</v>
      </c>
    </row>
    <row r="2270" spans="1:9" x14ac:dyDescent="0.25">
      <c r="A2270" s="1" t="s">
        <v>2268</v>
      </c>
      <c r="B2270" s="1" t="str">
        <f>VLOOKUP(A2270,BASE!A:H,2,FALSE)</f>
        <v>Materiais de escritório</v>
      </c>
      <c r="C2270" s="1" t="str">
        <f>VLOOKUP($A2270,BASE!$A:$H,3,FALSE)</f>
        <v>Arquivamento e organização</v>
      </c>
      <c r="D2270" s="1" t="str">
        <f>VLOOKUP($A2270,BASE!$A:$H,4,FALSE)</f>
        <v>Suprimentos para encadernação</v>
      </c>
      <c r="E2270" s="1" t="str">
        <f>VLOOKUP($A2270,BASE!$A:$H,5,FALSE)</f>
        <v>Fichários</v>
      </c>
      <c r="F2270" s="1">
        <f>VLOOKUP($A2270,BASE!$A:$H,6,FALSE)</f>
        <v>0</v>
      </c>
      <c r="G2270" s="1">
        <f>VLOOKUP($A2270,BASE!$A:$H,7,FALSE)</f>
        <v>0</v>
      </c>
      <c r="H2270" s="1">
        <f>VLOOKUP($A2270,BASE!$A:$H,8,FALSE)</f>
        <v>0</v>
      </c>
      <c r="I2270" s="2" t="s">
        <v>3756</v>
      </c>
    </row>
    <row r="2271" spans="1:9" x14ac:dyDescent="0.25">
      <c r="A2271" s="1" t="s">
        <v>2269</v>
      </c>
      <c r="B2271" s="1" t="str">
        <f>VLOOKUP(A2271,BASE!A:H,2,FALSE)</f>
        <v>Materiais de escritório</v>
      </c>
      <c r="C2271" s="1" t="str">
        <f>VLOOKUP($A2271,BASE!$A:$H,3,FALSE)</f>
        <v>Arquivamento e organização</v>
      </c>
      <c r="D2271" s="1" t="str">
        <f>VLOOKUP($A2271,BASE!$A:$H,4,FALSE)</f>
        <v>Suprimentos para encadernação</v>
      </c>
      <c r="E2271" s="1" t="str">
        <f>VLOOKUP($A2271,BASE!$A:$H,5,FALSE)</f>
        <v>Máquinas de encadernação</v>
      </c>
      <c r="F2271" s="1">
        <f>VLOOKUP($A2271,BASE!$A:$H,6,FALSE)</f>
        <v>0</v>
      </c>
      <c r="G2271" s="1">
        <f>VLOOKUP($A2271,BASE!$A:$H,7,FALSE)</f>
        <v>0</v>
      </c>
      <c r="H2271" s="1">
        <f>VLOOKUP($A2271,BASE!$A:$H,8,FALSE)</f>
        <v>0</v>
      </c>
      <c r="I2271" s="2" t="s">
        <v>3756</v>
      </c>
    </row>
    <row r="2272" spans="1:9" x14ac:dyDescent="0.25">
      <c r="A2272" s="1" t="s">
        <v>2270</v>
      </c>
      <c r="B2272" s="1" t="str">
        <f>VLOOKUP(A2272,BASE!A:H,2,FALSE)</f>
        <v>Materiais de escritório</v>
      </c>
      <c r="C2272" s="1" t="str">
        <f>VLOOKUP($A2272,BASE!$A:$H,3,FALSE)</f>
        <v>Carrinhos de escritório</v>
      </c>
      <c r="D2272" s="1">
        <f>VLOOKUP($A2272,BASE!$A:$H,4,FALSE)</f>
        <v>0</v>
      </c>
      <c r="E2272" s="1">
        <f>VLOOKUP($A2272,BASE!$A:$H,5,FALSE)</f>
        <v>0</v>
      </c>
      <c r="F2272" s="1">
        <f>VLOOKUP($A2272,BASE!$A:$H,6,FALSE)</f>
        <v>0</v>
      </c>
      <c r="G2272" s="1">
        <f>VLOOKUP($A2272,BASE!$A:$H,7,FALSE)</f>
        <v>0</v>
      </c>
      <c r="H2272" s="1">
        <f>VLOOKUP($A2272,BASE!$A:$H,8,FALSE)</f>
        <v>0</v>
      </c>
      <c r="I2272" s="2" t="s">
        <v>3756</v>
      </c>
    </row>
    <row r="2273" spans="1:9" x14ac:dyDescent="0.25">
      <c r="A2273" s="1" t="s">
        <v>2271</v>
      </c>
      <c r="B2273" s="1" t="str">
        <f>VLOOKUP(A2273,BASE!A:H,2,FALSE)</f>
        <v>Materiais de escritório</v>
      </c>
      <c r="C2273" s="1" t="str">
        <f>VLOOKUP($A2273,BASE!$A:$H,3,FALSE)</f>
        <v>Carrinhos de escritório</v>
      </c>
      <c r="D2273" s="1" t="str">
        <f>VLOOKUP($A2273,BASE!$A:$H,4,FALSE)</f>
        <v>Carrinhos de arquivos</v>
      </c>
      <c r="E2273" s="1">
        <f>VLOOKUP($A2273,BASE!$A:$H,5,FALSE)</f>
        <v>0</v>
      </c>
      <c r="F2273" s="1">
        <f>VLOOKUP($A2273,BASE!$A:$H,6,FALSE)</f>
        <v>0</v>
      </c>
      <c r="G2273" s="1">
        <f>VLOOKUP($A2273,BASE!$A:$H,7,FALSE)</f>
        <v>0</v>
      </c>
      <c r="H2273" s="1">
        <f>VLOOKUP($A2273,BASE!$A:$H,8,FALSE)</f>
        <v>0</v>
      </c>
      <c r="I2273" s="2" t="s">
        <v>3756</v>
      </c>
    </row>
    <row r="2274" spans="1:9" x14ac:dyDescent="0.25">
      <c r="A2274" s="1" t="s">
        <v>2272</v>
      </c>
      <c r="B2274" s="1" t="str">
        <f>VLOOKUP(A2274,BASE!A:H,2,FALSE)</f>
        <v>Materiais de escritório</v>
      </c>
      <c r="C2274" s="1" t="str">
        <f>VLOOKUP($A2274,BASE!$A:$H,3,FALSE)</f>
        <v>Carrinhos de escritório</v>
      </c>
      <c r="D2274" s="1" t="str">
        <f>VLOOKUP($A2274,BASE!$A:$H,4,FALSE)</f>
        <v>Carrinhos de correio</v>
      </c>
      <c r="E2274" s="1">
        <f>VLOOKUP($A2274,BASE!$A:$H,5,FALSE)</f>
        <v>0</v>
      </c>
      <c r="F2274" s="1">
        <f>VLOOKUP($A2274,BASE!$A:$H,6,FALSE)</f>
        <v>0</v>
      </c>
      <c r="G2274" s="1">
        <f>VLOOKUP($A2274,BASE!$A:$H,7,FALSE)</f>
        <v>0</v>
      </c>
      <c r="H2274" s="1">
        <f>VLOOKUP($A2274,BASE!$A:$H,8,FALSE)</f>
        <v>0</v>
      </c>
      <c r="I2274" s="2" t="s">
        <v>3756</v>
      </c>
    </row>
    <row r="2275" spans="1:9" x14ac:dyDescent="0.25">
      <c r="A2275" s="1" t="s">
        <v>2273</v>
      </c>
      <c r="B2275" s="1" t="str">
        <f>VLOOKUP(A2275,BASE!A:H,2,FALSE)</f>
        <v>Materiais de escritório</v>
      </c>
      <c r="C2275" s="1" t="str">
        <f>VLOOKUP($A2275,BASE!$A:$H,3,FALSE)</f>
        <v>Carrinhos de escritório</v>
      </c>
      <c r="D2275" s="1" t="str">
        <f>VLOOKUP($A2275,BASE!$A:$H,4,FALSE)</f>
        <v>Carrinhos de livros</v>
      </c>
      <c r="E2275" s="1">
        <f>VLOOKUP($A2275,BASE!$A:$H,5,FALSE)</f>
        <v>0</v>
      </c>
      <c r="F2275" s="1">
        <f>VLOOKUP($A2275,BASE!$A:$H,6,FALSE)</f>
        <v>0</v>
      </c>
      <c r="G2275" s="1">
        <f>VLOOKUP($A2275,BASE!$A:$H,7,FALSE)</f>
        <v>0</v>
      </c>
      <c r="H2275" s="1">
        <f>VLOOKUP($A2275,BASE!$A:$H,8,FALSE)</f>
        <v>0</v>
      </c>
      <c r="I2275" s="2" t="s">
        <v>3756</v>
      </c>
    </row>
    <row r="2276" spans="1:9" x14ac:dyDescent="0.25">
      <c r="A2276" s="1" t="s">
        <v>2274</v>
      </c>
      <c r="B2276" s="1" t="str">
        <f>VLOOKUP(A2276,BASE!A:H,2,FALSE)</f>
        <v>Materiais de escritório</v>
      </c>
      <c r="C2276" s="1" t="str">
        <f>VLOOKUP($A2276,BASE!$A:$H,3,FALSE)</f>
        <v>Carrinhos de escritório</v>
      </c>
      <c r="D2276" s="1" t="str">
        <f>VLOOKUP($A2276,BASE!$A:$H,4,FALSE)</f>
        <v>Carrinhos para equipamentos de áudio e vídeo</v>
      </c>
      <c r="E2276" s="1">
        <f>VLOOKUP($A2276,BASE!$A:$H,5,FALSE)</f>
        <v>0</v>
      </c>
      <c r="F2276" s="1">
        <f>VLOOKUP($A2276,BASE!$A:$H,6,FALSE)</f>
        <v>0</v>
      </c>
      <c r="G2276" s="1">
        <f>VLOOKUP($A2276,BASE!$A:$H,7,FALSE)</f>
        <v>0</v>
      </c>
      <c r="H2276" s="1">
        <f>VLOOKUP($A2276,BASE!$A:$H,8,FALSE)</f>
        <v>0</v>
      </c>
      <c r="I2276" s="2" t="s">
        <v>3756</v>
      </c>
    </row>
    <row r="2277" spans="1:9" x14ac:dyDescent="0.25">
      <c r="A2277" s="1" t="s">
        <v>2275</v>
      </c>
      <c r="B2277" s="1" t="str">
        <f>VLOOKUP(A2277,BASE!A:H,2,FALSE)</f>
        <v>Materiais de escritório</v>
      </c>
      <c r="C2277" s="1" t="str">
        <f>VLOOKUP($A2277,BASE!$A:$H,3,FALSE)</f>
        <v>Carrinhos de escritório</v>
      </c>
      <c r="D2277" s="1" t="str">
        <f>VLOOKUP($A2277,BASE!$A:$H,4,FALSE)</f>
        <v>Carrinhos utilitários</v>
      </c>
      <c r="E2277" s="1">
        <f>VLOOKUP($A2277,BASE!$A:$H,5,FALSE)</f>
        <v>0</v>
      </c>
      <c r="F2277" s="1">
        <f>VLOOKUP($A2277,BASE!$A:$H,6,FALSE)</f>
        <v>0</v>
      </c>
      <c r="G2277" s="1">
        <f>VLOOKUP($A2277,BASE!$A:$H,7,FALSE)</f>
        <v>0</v>
      </c>
      <c r="H2277" s="1">
        <f>VLOOKUP($A2277,BASE!$A:$H,8,FALSE)</f>
        <v>0</v>
      </c>
      <c r="I2277" s="2" t="s">
        <v>3756</v>
      </c>
    </row>
    <row r="2278" spans="1:9" x14ac:dyDescent="0.25">
      <c r="A2278" s="1" t="s">
        <v>2276</v>
      </c>
      <c r="B2278" s="1" t="str">
        <f>VLOOKUP(A2278,BASE!A:H,2,FALSE)</f>
        <v>Materiais de escritório</v>
      </c>
      <c r="C2278" s="1" t="str">
        <f>VLOOKUP($A2278,BASE!$A:$H,3,FALSE)</f>
        <v>Equipamento para escritório</v>
      </c>
      <c r="D2278" s="1">
        <f>VLOOKUP($A2278,BASE!$A:$H,4,FALSE)</f>
        <v>0</v>
      </c>
      <c r="E2278" s="1">
        <f>VLOOKUP($A2278,BASE!$A:$H,5,FALSE)</f>
        <v>0</v>
      </c>
      <c r="F2278" s="1">
        <f>VLOOKUP($A2278,BASE!$A:$H,6,FALSE)</f>
        <v>0</v>
      </c>
      <c r="G2278" s="1">
        <f>VLOOKUP($A2278,BASE!$A:$H,7,FALSE)</f>
        <v>0</v>
      </c>
      <c r="H2278" s="1">
        <f>VLOOKUP($A2278,BASE!$A:$H,8,FALSE)</f>
        <v>0</v>
      </c>
      <c r="I2278" s="2" t="s">
        <v>3756</v>
      </c>
    </row>
    <row r="2279" spans="1:9" x14ac:dyDescent="0.25">
      <c r="A2279" s="1" t="s">
        <v>2277</v>
      </c>
      <c r="B2279" s="1" t="str">
        <f>VLOOKUP(A2279,BASE!A:H,2,FALSE)</f>
        <v>Materiais de escritório</v>
      </c>
      <c r="C2279" s="1" t="str">
        <f>VLOOKUP($A2279,BASE!$A:$H,3,FALSE)</f>
        <v>Equipamento para escritório</v>
      </c>
      <c r="D2279" s="1" t="str">
        <f>VLOOKUP($A2279,BASE!$A:$H,4,FALSE)</f>
        <v>Acessórios para calculadora</v>
      </c>
      <c r="E2279" s="1">
        <f>VLOOKUP($A2279,BASE!$A:$H,5,FALSE)</f>
        <v>0</v>
      </c>
      <c r="F2279" s="1">
        <f>VLOOKUP($A2279,BASE!$A:$H,6,FALSE)</f>
        <v>0</v>
      </c>
      <c r="G2279" s="1">
        <f>VLOOKUP($A2279,BASE!$A:$H,7,FALSE)</f>
        <v>0</v>
      </c>
      <c r="H2279" s="1">
        <f>VLOOKUP($A2279,BASE!$A:$H,8,FALSE)</f>
        <v>0</v>
      </c>
      <c r="I2279" s="2" t="s">
        <v>3756</v>
      </c>
    </row>
    <row r="2280" spans="1:9" x14ac:dyDescent="0.25">
      <c r="A2280" s="1" t="s">
        <v>2278</v>
      </c>
      <c r="B2280" s="1" t="str">
        <f>VLOOKUP(A2280,BASE!A:H,2,FALSE)</f>
        <v>Materiais de escritório</v>
      </c>
      <c r="C2280" s="1" t="str">
        <f>VLOOKUP($A2280,BASE!$A:$H,3,FALSE)</f>
        <v>Equipamento para escritório</v>
      </c>
      <c r="D2280" s="1" t="str">
        <f>VLOOKUP($A2280,BASE!$A:$H,4,FALSE)</f>
        <v>Calculadoras</v>
      </c>
      <c r="E2280" s="1">
        <f>VLOOKUP($A2280,BASE!$A:$H,5,FALSE)</f>
        <v>0</v>
      </c>
      <c r="F2280" s="1">
        <f>VLOOKUP($A2280,BASE!$A:$H,6,FALSE)</f>
        <v>0</v>
      </c>
      <c r="G2280" s="1">
        <f>VLOOKUP($A2280,BASE!$A:$H,7,FALSE)</f>
        <v>0</v>
      </c>
      <c r="H2280" s="1">
        <f>VLOOKUP($A2280,BASE!$A:$H,8,FALSE)</f>
        <v>0</v>
      </c>
      <c r="I2280" s="2" t="s">
        <v>3756</v>
      </c>
    </row>
    <row r="2281" spans="1:9" x14ac:dyDescent="0.25">
      <c r="A2281" s="1" t="s">
        <v>2279</v>
      </c>
      <c r="B2281" s="1" t="str">
        <f>VLOOKUP(A2281,BASE!A:H,2,FALSE)</f>
        <v>Materiais de escritório</v>
      </c>
      <c r="C2281" s="1" t="str">
        <f>VLOOKUP($A2281,BASE!$A:$H,3,FALSE)</f>
        <v>Equipamento para escritório</v>
      </c>
      <c r="D2281" s="1" t="str">
        <f>VLOOKUP($A2281,BASE!$A:$H,4,FALSE)</f>
        <v>Dicionários e tradutores eletrônicos</v>
      </c>
      <c r="E2281" s="1">
        <f>VLOOKUP($A2281,BASE!$A:$H,5,FALSE)</f>
        <v>0</v>
      </c>
      <c r="F2281" s="1">
        <f>VLOOKUP($A2281,BASE!$A:$H,6,FALSE)</f>
        <v>0</v>
      </c>
      <c r="G2281" s="1">
        <f>VLOOKUP($A2281,BASE!$A:$H,7,FALSE)</f>
        <v>0</v>
      </c>
      <c r="H2281" s="1">
        <f>VLOOKUP($A2281,BASE!$A:$H,8,FALSE)</f>
        <v>0</v>
      </c>
      <c r="I2281" s="2" t="s">
        <v>3756</v>
      </c>
    </row>
    <row r="2282" spans="1:9" x14ac:dyDescent="0.25">
      <c r="A2282" s="1" t="s">
        <v>2280</v>
      </c>
      <c r="B2282" s="1" t="str">
        <f>VLOOKUP(A2282,BASE!A:H,2,FALSE)</f>
        <v>Materiais de escritório</v>
      </c>
      <c r="C2282" s="1" t="str">
        <f>VLOOKUP($A2282,BASE!$A:$H,3,FALSE)</f>
        <v>Equipamento para escritório</v>
      </c>
      <c r="D2282" s="1" t="str">
        <f>VLOOKUP($A2282,BASE!$A:$H,4,FALSE)</f>
        <v>Impressoras de etiquetas</v>
      </c>
      <c r="E2282" s="1">
        <f>VLOOKUP($A2282,BASE!$A:$H,5,FALSE)</f>
        <v>0</v>
      </c>
      <c r="F2282" s="1">
        <f>VLOOKUP($A2282,BASE!$A:$H,6,FALSE)</f>
        <v>0</v>
      </c>
      <c r="G2282" s="1">
        <f>VLOOKUP($A2282,BASE!$A:$H,7,FALSE)</f>
        <v>0</v>
      </c>
      <c r="H2282" s="1">
        <f>VLOOKUP($A2282,BASE!$A:$H,8,FALSE)</f>
        <v>0</v>
      </c>
      <c r="I2282" s="2" t="s">
        <v>3756</v>
      </c>
    </row>
    <row r="2283" spans="1:9" x14ac:dyDescent="0.25">
      <c r="A2283" s="1" t="s">
        <v>2281</v>
      </c>
      <c r="B2283" s="1" t="str">
        <f>VLOOKUP(A2283,BASE!A:H,2,FALSE)</f>
        <v>Materiais de escritório</v>
      </c>
      <c r="C2283" s="1" t="str">
        <f>VLOOKUP($A2283,BASE!$A:$H,3,FALSE)</f>
        <v>Equipamento para escritório</v>
      </c>
      <c r="D2283" s="1" t="str">
        <f>VLOOKUP($A2283,BASE!$A:$H,4,FALSE)</f>
        <v>Laminadores</v>
      </c>
      <c r="E2283" s="1">
        <f>VLOOKUP($A2283,BASE!$A:$H,5,FALSE)</f>
        <v>0</v>
      </c>
      <c r="F2283" s="1">
        <f>VLOOKUP($A2283,BASE!$A:$H,6,FALSE)</f>
        <v>0</v>
      </c>
      <c r="G2283" s="1">
        <f>VLOOKUP($A2283,BASE!$A:$H,7,FALSE)</f>
        <v>0</v>
      </c>
      <c r="H2283" s="1">
        <f>VLOOKUP($A2283,BASE!$A:$H,8,FALSE)</f>
        <v>0</v>
      </c>
      <c r="I2283" s="2" t="s">
        <v>3756</v>
      </c>
    </row>
    <row r="2284" spans="1:9" x14ac:dyDescent="0.25">
      <c r="A2284" s="1" t="s">
        <v>2282</v>
      </c>
      <c r="B2284" s="1" t="str">
        <f>VLOOKUP(A2284,BASE!A:H,2,FALSE)</f>
        <v>Materiais de escritório</v>
      </c>
      <c r="C2284" s="1" t="str">
        <f>VLOOKUP($A2284,BASE!$A:$H,3,FALSE)</f>
        <v>Equipamento para escritório</v>
      </c>
      <c r="D2284" s="1" t="str">
        <f>VLOOKUP($A2284,BASE!$A:$H,4,FALSE)</f>
        <v>Máquinas de escrever</v>
      </c>
      <c r="E2284" s="1">
        <f>VLOOKUP($A2284,BASE!$A:$H,5,FALSE)</f>
        <v>0</v>
      </c>
      <c r="F2284" s="1">
        <f>VLOOKUP($A2284,BASE!$A:$H,6,FALSE)</f>
        <v>0</v>
      </c>
      <c r="G2284" s="1">
        <f>VLOOKUP($A2284,BASE!$A:$H,7,FALSE)</f>
        <v>0</v>
      </c>
      <c r="H2284" s="1">
        <f>VLOOKUP($A2284,BASE!$A:$H,8,FALSE)</f>
        <v>0</v>
      </c>
      <c r="I2284" s="2" t="s">
        <v>3756</v>
      </c>
    </row>
    <row r="2285" spans="1:9" x14ac:dyDescent="0.25">
      <c r="A2285" s="1" t="s">
        <v>2283</v>
      </c>
      <c r="B2285" s="1" t="str">
        <f>VLOOKUP(A2285,BASE!A:H,2,FALSE)</f>
        <v>Materiais de escritório</v>
      </c>
      <c r="C2285" s="1" t="str">
        <f>VLOOKUP($A2285,BASE!$A:$H,3,FALSE)</f>
        <v>Equipamento para escritório</v>
      </c>
      <c r="D2285" s="1" t="str">
        <f>VLOOKUP($A2285,BASE!$A:$H,4,FALSE)</f>
        <v>Máquinas de franquear</v>
      </c>
      <c r="E2285" s="1">
        <f>VLOOKUP($A2285,BASE!$A:$H,5,FALSE)</f>
        <v>0</v>
      </c>
      <c r="F2285" s="1">
        <f>VLOOKUP($A2285,BASE!$A:$H,6,FALSE)</f>
        <v>0</v>
      </c>
      <c r="G2285" s="1">
        <f>VLOOKUP($A2285,BASE!$A:$H,7,FALSE)</f>
        <v>0</v>
      </c>
      <c r="H2285" s="1">
        <f>VLOOKUP($A2285,BASE!$A:$H,8,FALSE)</f>
        <v>0</v>
      </c>
      <c r="I2285" s="2" t="s">
        <v>3756</v>
      </c>
    </row>
    <row r="2286" spans="1:9" x14ac:dyDescent="0.25">
      <c r="A2286" s="1" t="s">
        <v>2284</v>
      </c>
      <c r="B2286" s="1" t="str">
        <f>VLOOKUP(A2286,BASE!A:H,2,FALSE)</f>
        <v>Materiais de escritório</v>
      </c>
      <c r="C2286" s="1" t="str">
        <f>VLOOKUP($A2286,BASE!$A:$H,3,FALSE)</f>
        <v>Equipamento para escritório</v>
      </c>
      <c r="D2286" s="1" t="str">
        <f>VLOOKUP($A2286,BASE!$A:$H,4,FALSE)</f>
        <v>Picadores</v>
      </c>
      <c r="E2286" s="1">
        <f>VLOOKUP($A2286,BASE!$A:$H,5,FALSE)</f>
        <v>0</v>
      </c>
      <c r="F2286" s="1">
        <f>VLOOKUP($A2286,BASE!$A:$H,6,FALSE)</f>
        <v>0</v>
      </c>
      <c r="G2286" s="1">
        <f>VLOOKUP($A2286,BASE!$A:$H,7,FALSE)</f>
        <v>0</v>
      </c>
      <c r="H2286" s="1">
        <f>VLOOKUP($A2286,BASE!$A:$H,8,FALSE)</f>
        <v>0</v>
      </c>
      <c r="I2286" s="2" t="s">
        <v>3756</v>
      </c>
    </row>
    <row r="2287" spans="1:9" x14ac:dyDescent="0.25">
      <c r="A2287" s="1" t="s">
        <v>2285</v>
      </c>
      <c r="B2287" s="1" t="str">
        <f>VLOOKUP(A2287,BASE!A:H,2,FALSE)</f>
        <v>Materiais de escritório</v>
      </c>
      <c r="C2287" s="1" t="str">
        <f>VLOOKUP($A2287,BASE!$A:$H,3,FALSE)</f>
        <v>Equipamento para escritório</v>
      </c>
      <c r="D2287" s="1" t="str">
        <f>VLOOKUP($A2287,BASE!$A:$H,4,FALSE)</f>
        <v>Relógios de ponto</v>
      </c>
      <c r="E2287" s="1">
        <f>VLOOKUP($A2287,BASE!$A:$H,5,FALSE)</f>
        <v>0</v>
      </c>
      <c r="F2287" s="1">
        <f>VLOOKUP($A2287,BASE!$A:$H,6,FALSE)</f>
        <v>0</v>
      </c>
      <c r="G2287" s="1">
        <f>VLOOKUP($A2287,BASE!$A:$H,7,FALSE)</f>
        <v>0</v>
      </c>
      <c r="H2287" s="1">
        <f>VLOOKUP($A2287,BASE!$A:$H,8,FALSE)</f>
        <v>0</v>
      </c>
      <c r="I2287" s="2" t="s">
        <v>3756</v>
      </c>
    </row>
    <row r="2288" spans="1:9" x14ac:dyDescent="0.25">
      <c r="A2288" s="1" t="s">
        <v>2286</v>
      </c>
      <c r="B2288" s="1" t="str">
        <f>VLOOKUP(A2288,BASE!A:H,2,FALSE)</f>
        <v>Materiais de escritório</v>
      </c>
      <c r="C2288" s="1" t="str">
        <f>VLOOKUP($A2288,BASE!$A:$H,3,FALSE)</f>
        <v>Equipamento para escritório</v>
      </c>
      <c r="D2288" s="1" t="str">
        <f>VLOOKUP($A2288,BASE!$A:$H,4,FALSE)</f>
        <v>Transcritores e sistemas de ditado</v>
      </c>
      <c r="E2288" s="1">
        <f>VLOOKUP($A2288,BASE!$A:$H,5,FALSE)</f>
        <v>0</v>
      </c>
      <c r="F2288" s="1">
        <f>VLOOKUP($A2288,BASE!$A:$H,6,FALSE)</f>
        <v>0</v>
      </c>
      <c r="G2288" s="1">
        <f>VLOOKUP($A2288,BASE!$A:$H,7,FALSE)</f>
        <v>0</v>
      </c>
      <c r="H2288" s="1">
        <f>VLOOKUP($A2288,BASE!$A:$H,8,FALSE)</f>
        <v>0</v>
      </c>
      <c r="I2288" s="2" t="s">
        <v>3756</v>
      </c>
    </row>
    <row r="2289" spans="1:9" x14ac:dyDescent="0.25">
      <c r="A2289" s="1" t="s">
        <v>2287</v>
      </c>
      <c r="B2289" s="1" t="str">
        <f>VLOOKUP(A2289,BASE!A:H,2,FALSE)</f>
        <v>Materiais de escritório</v>
      </c>
      <c r="C2289" s="1" t="str">
        <f>VLOOKUP($A2289,BASE!$A:$H,3,FALSE)</f>
        <v>Instrumentos de escritório</v>
      </c>
      <c r="D2289" s="1">
        <f>VLOOKUP($A2289,BASE!$A:$H,4,FALSE)</f>
        <v>0</v>
      </c>
      <c r="E2289" s="1">
        <f>VLOOKUP($A2289,BASE!$A:$H,5,FALSE)</f>
        <v>0</v>
      </c>
      <c r="F2289" s="1">
        <f>VLOOKUP($A2289,BASE!$A:$H,6,FALSE)</f>
        <v>0</v>
      </c>
      <c r="G2289" s="1">
        <f>VLOOKUP($A2289,BASE!$A:$H,7,FALSE)</f>
        <v>0</v>
      </c>
      <c r="H2289" s="1">
        <f>VLOOKUP($A2289,BASE!$A:$H,8,FALSE)</f>
        <v>0</v>
      </c>
      <c r="I2289" s="2" t="s">
        <v>3756</v>
      </c>
    </row>
    <row r="2290" spans="1:9" x14ac:dyDescent="0.25">
      <c r="A2290" s="1" t="s">
        <v>2288</v>
      </c>
      <c r="B2290" s="1" t="str">
        <f>VLOOKUP(A2290,BASE!A:H,2,FALSE)</f>
        <v>Materiais de escritório</v>
      </c>
      <c r="C2290" s="1" t="str">
        <f>VLOOKUP($A2290,BASE!$A:$H,3,FALSE)</f>
        <v>Instrumentos de escritório</v>
      </c>
      <c r="D2290" s="1" t="str">
        <f>VLOOKUP($A2290,BASE!$A:$H,4,FALSE)</f>
        <v>Abridores de carta</v>
      </c>
      <c r="E2290" s="1">
        <f>VLOOKUP($A2290,BASE!$A:$H,5,FALSE)</f>
        <v>0</v>
      </c>
      <c r="F2290" s="1">
        <f>VLOOKUP($A2290,BASE!$A:$H,6,FALSE)</f>
        <v>0</v>
      </c>
      <c r="G2290" s="1">
        <f>VLOOKUP($A2290,BASE!$A:$H,7,FALSE)</f>
        <v>0</v>
      </c>
      <c r="H2290" s="1">
        <f>VLOOKUP($A2290,BASE!$A:$H,8,FALSE)</f>
        <v>0</v>
      </c>
      <c r="I2290" s="2" t="s">
        <v>3756</v>
      </c>
    </row>
    <row r="2291" spans="1:9" x14ac:dyDescent="0.25">
      <c r="A2291" s="1" t="s">
        <v>2289</v>
      </c>
      <c r="B2291" s="1" t="str">
        <f>VLOOKUP(A2291,BASE!A:H,2,FALSE)</f>
        <v>Materiais de escritório</v>
      </c>
      <c r="C2291" s="1" t="str">
        <f>VLOOKUP($A2291,BASE!$A:$H,3,FALSE)</f>
        <v>Instrumentos de escritório</v>
      </c>
      <c r="D2291" s="1" t="str">
        <f>VLOOKUP($A2291,BASE!$A:$H,4,FALSE)</f>
        <v>Acessórios para instrumentos de escrita</v>
      </c>
      <c r="E2291" s="1">
        <f>VLOOKUP($A2291,BASE!$A:$H,5,FALSE)</f>
        <v>0</v>
      </c>
      <c r="F2291" s="1">
        <f>VLOOKUP($A2291,BASE!$A:$H,6,FALSE)</f>
        <v>0</v>
      </c>
      <c r="G2291" s="1">
        <f>VLOOKUP($A2291,BASE!$A:$H,7,FALSE)</f>
        <v>0</v>
      </c>
      <c r="H2291" s="1">
        <f>VLOOKUP($A2291,BASE!$A:$H,8,FALSE)</f>
        <v>0</v>
      </c>
      <c r="I2291" s="2" t="s">
        <v>3756</v>
      </c>
    </row>
    <row r="2292" spans="1:9" x14ac:dyDescent="0.25">
      <c r="A2292" s="1" t="s">
        <v>2290</v>
      </c>
      <c r="B2292" s="1" t="str">
        <f>VLOOKUP(A2292,BASE!A:H,2,FALSE)</f>
        <v>Materiais de escritório</v>
      </c>
      <c r="C2292" s="1" t="str">
        <f>VLOOKUP($A2292,BASE!$A:$H,3,FALSE)</f>
        <v>Instrumentos de escritório</v>
      </c>
      <c r="D2292" s="1" t="str">
        <f>VLOOKUP($A2292,BASE!$A:$H,4,FALSE)</f>
        <v>Acessórios para instrumentos de escrita</v>
      </c>
      <c r="E2292" s="1" t="str">
        <f>VLOOKUP($A2292,BASE!$A:$H,5,FALSE)</f>
        <v>Grafite e refil para lapiseiras</v>
      </c>
      <c r="F2292" s="1">
        <f>VLOOKUP($A2292,BASE!$A:$H,6,FALSE)</f>
        <v>0</v>
      </c>
      <c r="G2292" s="1">
        <f>VLOOKUP($A2292,BASE!$A:$H,7,FALSE)</f>
        <v>0</v>
      </c>
      <c r="H2292" s="1">
        <f>VLOOKUP($A2292,BASE!$A:$H,8,FALSE)</f>
        <v>0</v>
      </c>
      <c r="I2292" s="2" t="s">
        <v>3756</v>
      </c>
    </row>
    <row r="2293" spans="1:9" x14ac:dyDescent="0.25">
      <c r="A2293" s="1" t="s">
        <v>2291</v>
      </c>
      <c r="B2293" s="1" t="str">
        <f>VLOOKUP(A2293,BASE!A:H,2,FALSE)</f>
        <v>Materiais de escritório</v>
      </c>
      <c r="C2293" s="1" t="str">
        <f>VLOOKUP($A2293,BASE!$A:$H,3,FALSE)</f>
        <v>Instrumentos de escritório</v>
      </c>
      <c r="D2293" s="1" t="str">
        <f>VLOOKUP($A2293,BASE!$A:$H,4,FALSE)</f>
        <v>Acessórios para instrumentos de escrita</v>
      </c>
      <c r="E2293" s="1" t="str">
        <f>VLOOKUP($A2293,BASE!$A:$H,5,FALSE)</f>
        <v>Refis de tinta para marcadores</v>
      </c>
      <c r="F2293" s="1">
        <f>VLOOKUP($A2293,BASE!$A:$H,6,FALSE)</f>
        <v>0</v>
      </c>
      <c r="G2293" s="1">
        <f>VLOOKUP($A2293,BASE!$A:$H,7,FALSE)</f>
        <v>0</v>
      </c>
      <c r="H2293" s="1">
        <f>VLOOKUP($A2293,BASE!$A:$H,8,FALSE)</f>
        <v>0</v>
      </c>
      <c r="I2293" s="2" t="s">
        <v>3756</v>
      </c>
    </row>
    <row r="2294" spans="1:9" x14ac:dyDescent="0.25">
      <c r="A2294" s="1" t="s">
        <v>2292</v>
      </c>
      <c r="B2294" s="1" t="str">
        <f>VLOOKUP(A2294,BASE!A:H,2,FALSE)</f>
        <v>Materiais de escritório</v>
      </c>
      <c r="C2294" s="1" t="str">
        <f>VLOOKUP($A2294,BASE!$A:$H,3,FALSE)</f>
        <v>Instrumentos de escritório</v>
      </c>
      <c r="D2294" s="1" t="str">
        <f>VLOOKUP($A2294,BASE!$A:$H,4,FALSE)</f>
        <v>Acessórios para instrumentos de escrita</v>
      </c>
      <c r="E2294" s="1" t="str">
        <f>VLOOKUP($A2294,BASE!$A:$H,5,FALSE)</f>
        <v>Tinta e refil para canetas</v>
      </c>
      <c r="F2294" s="1">
        <f>VLOOKUP($A2294,BASE!$A:$H,6,FALSE)</f>
        <v>0</v>
      </c>
      <c r="G2294" s="1">
        <f>VLOOKUP($A2294,BASE!$A:$H,7,FALSE)</f>
        <v>0</v>
      </c>
      <c r="H2294" s="1">
        <f>VLOOKUP($A2294,BASE!$A:$H,8,FALSE)</f>
        <v>0</v>
      </c>
      <c r="I2294" s="2" t="s">
        <v>3756</v>
      </c>
    </row>
    <row r="2295" spans="1:9" x14ac:dyDescent="0.25">
      <c r="A2295" s="1" t="s">
        <v>2293</v>
      </c>
      <c r="B2295" s="1" t="str">
        <f>VLOOKUP(A2295,BASE!A:H,2,FALSE)</f>
        <v>Materiais de escritório</v>
      </c>
      <c r="C2295" s="1" t="str">
        <f>VLOOKUP($A2295,BASE!$A:$H,3,FALSE)</f>
        <v>Instrumentos de escritório</v>
      </c>
      <c r="D2295" s="1" t="str">
        <f>VLOOKUP($A2295,BASE!$A:$H,4,FALSE)</f>
        <v>Apontadores</v>
      </c>
      <c r="E2295" s="1">
        <f>VLOOKUP($A2295,BASE!$A:$H,5,FALSE)</f>
        <v>0</v>
      </c>
      <c r="F2295" s="1">
        <f>VLOOKUP($A2295,BASE!$A:$H,6,FALSE)</f>
        <v>0</v>
      </c>
      <c r="G2295" s="1">
        <f>VLOOKUP($A2295,BASE!$A:$H,7,FALSE)</f>
        <v>0</v>
      </c>
      <c r="H2295" s="1">
        <f>VLOOKUP($A2295,BASE!$A:$H,8,FALSE)</f>
        <v>0</v>
      </c>
      <c r="I2295" s="2" t="s">
        <v>3756</v>
      </c>
    </row>
    <row r="2296" spans="1:9" x14ac:dyDescent="0.25">
      <c r="A2296" s="1" t="s">
        <v>2294</v>
      </c>
      <c r="B2296" s="1" t="str">
        <f>VLOOKUP(A2296,BASE!A:H,2,FALSE)</f>
        <v>Materiais de escritório</v>
      </c>
      <c r="C2296" s="1" t="str">
        <f>VLOOKUP($A2296,BASE!$A:$H,3,FALSE)</f>
        <v>Instrumentos de escritório</v>
      </c>
      <c r="D2296" s="1" t="str">
        <f>VLOOKUP($A2296,BASE!$A:$H,4,FALSE)</f>
        <v>Carimbos de borracha para escritório</v>
      </c>
      <c r="E2296" s="1">
        <f>VLOOKUP($A2296,BASE!$A:$H,5,FALSE)</f>
        <v>0</v>
      </c>
      <c r="F2296" s="1">
        <f>VLOOKUP($A2296,BASE!$A:$H,6,FALSE)</f>
        <v>0</v>
      </c>
      <c r="G2296" s="1">
        <f>VLOOKUP($A2296,BASE!$A:$H,7,FALSE)</f>
        <v>0</v>
      </c>
      <c r="H2296" s="1">
        <f>VLOOKUP($A2296,BASE!$A:$H,8,FALSE)</f>
        <v>0</v>
      </c>
      <c r="I2296" s="2" t="s">
        <v>3756</v>
      </c>
    </row>
    <row r="2297" spans="1:9" x14ac:dyDescent="0.25">
      <c r="A2297" s="1" t="s">
        <v>2295</v>
      </c>
      <c r="B2297" s="1" t="str">
        <f>VLOOKUP(A2297,BASE!A:H,2,FALSE)</f>
        <v>Materiais de escritório</v>
      </c>
      <c r="C2297" s="1" t="str">
        <f>VLOOKUP($A2297,BASE!$A:$H,3,FALSE)</f>
        <v>Instrumentos de escritório</v>
      </c>
      <c r="D2297" s="1" t="str">
        <f>VLOOKUP($A2297,BASE!$A:$H,4,FALSE)</f>
        <v>Grampeadores</v>
      </c>
      <c r="E2297" s="1">
        <f>VLOOKUP($A2297,BASE!$A:$H,5,FALSE)</f>
        <v>0</v>
      </c>
      <c r="F2297" s="1">
        <f>VLOOKUP($A2297,BASE!$A:$H,6,FALSE)</f>
        <v>0</v>
      </c>
      <c r="G2297" s="1">
        <f>VLOOKUP($A2297,BASE!$A:$H,7,FALSE)</f>
        <v>0</v>
      </c>
      <c r="H2297" s="1">
        <f>VLOOKUP($A2297,BASE!$A:$H,8,FALSE)</f>
        <v>0</v>
      </c>
      <c r="I2297" s="2" t="s">
        <v>3756</v>
      </c>
    </row>
    <row r="2298" spans="1:9" x14ac:dyDescent="0.25">
      <c r="A2298" s="1" t="s">
        <v>2296</v>
      </c>
      <c r="B2298" s="1" t="str">
        <f>VLOOKUP(A2298,BASE!A:H,2,FALSE)</f>
        <v>Materiais de escritório</v>
      </c>
      <c r="C2298" s="1" t="str">
        <f>VLOOKUP($A2298,BASE!$A:$H,3,FALSE)</f>
        <v>Instrumentos de escritório</v>
      </c>
      <c r="D2298" s="1" t="str">
        <f>VLOOKUP($A2298,BASE!$A:$H,4,FALSE)</f>
        <v>Instrumentos de escrita</v>
      </c>
      <c r="E2298" s="1">
        <f>VLOOKUP($A2298,BASE!$A:$H,5,FALSE)</f>
        <v>0</v>
      </c>
      <c r="F2298" s="1">
        <f>VLOOKUP($A2298,BASE!$A:$H,6,FALSE)</f>
        <v>0</v>
      </c>
      <c r="G2298" s="1">
        <f>VLOOKUP($A2298,BASE!$A:$H,7,FALSE)</f>
        <v>0</v>
      </c>
      <c r="H2298" s="1">
        <f>VLOOKUP($A2298,BASE!$A:$H,8,FALSE)</f>
        <v>0</v>
      </c>
      <c r="I2298" s="2" t="s">
        <v>3756</v>
      </c>
    </row>
    <row r="2299" spans="1:9" x14ac:dyDescent="0.25">
      <c r="A2299" s="1" t="s">
        <v>2297</v>
      </c>
      <c r="B2299" s="1" t="str">
        <f>VLOOKUP(A2299,BASE!A:H,2,FALSE)</f>
        <v>Materiais de escritório</v>
      </c>
      <c r="C2299" s="1" t="str">
        <f>VLOOKUP($A2299,BASE!$A:$H,3,FALSE)</f>
        <v>Instrumentos de escritório</v>
      </c>
      <c r="D2299" s="1" t="str">
        <f>VLOOKUP($A2299,BASE!$A:$H,4,FALSE)</f>
        <v>Instrumentos de escrita</v>
      </c>
      <c r="E2299" s="1" t="str">
        <f>VLOOKUP($A2299,BASE!$A:$H,5,FALSE)</f>
        <v>Canetas e lápis</v>
      </c>
      <c r="F2299" s="1">
        <f>VLOOKUP($A2299,BASE!$A:$H,6,FALSE)</f>
        <v>0</v>
      </c>
      <c r="G2299" s="1">
        <f>VLOOKUP($A2299,BASE!$A:$H,7,FALSE)</f>
        <v>0</v>
      </c>
      <c r="H2299" s="1">
        <f>VLOOKUP($A2299,BASE!$A:$H,8,FALSE)</f>
        <v>0</v>
      </c>
      <c r="I2299" s="2" t="s">
        <v>3756</v>
      </c>
    </row>
    <row r="2300" spans="1:9" x14ac:dyDescent="0.25">
      <c r="A2300" s="1" t="s">
        <v>2298</v>
      </c>
      <c r="B2300" s="1" t="str">
        <f>VLOOKUP(A2300,BASE!A:H,2,FALSE)</f>
        <v>Materiais de escritório</v>
      </c>
      <c r="C2300" s="1" t="str">
        <f>VLOOKUP($A2300,BASE!$A:$H,3,FALSE)</f>
        <v>Instrumentos de escritório</v>
      </c>
      <c r="D2300" s="1" t="str">
        <f>VLOOKUP($A2300,BASE!$A:$H,4,FALSE)</f>
        <v>Instrumentos de escrita</v>
      </c>
      <c r="E2300" s="1" t="str">
        <f>VLOOKUP($A2300,BASE!$A:$H,5,FALSE)</f>
        <v>Canetas e lápis</v>
      </c>
      <c r="F2300" s="1" t="str">
        <f>VLOOKUP($A2300,BASE!$A:$H,6,FALSE)</f>
        <v>Canetas</v>
      </c>
      <c r="G2300" s="1">
        <f>VLOOKUP($A2300,BASE!$A:$H,7,FALSE)</f>
        <v>0</v>
      </c>
      <c r="H2300" s="1">
        <f>VLOOKUP($A2300,BASE!$A:$H,8,FALSE)</f>
        <v>0</v>
      </c>
      <c r="I2300" s="2" t="s">
        <v>3756</v>
      </c>
    </row>
    <row r="2301" spans="1:9" x14ac:dyDescent="0.25">
      <c r="A2301" s="1" t="s">
        <v>2299</v>
      </c>
      <c r="B2301" s="1" t="str">
        <f>VLOOKUP(A2301,BASE!A:H,2,FALSE)</f>
        <v>Materiais de escritório</v>
      </c>
      <c r="C2301" s="1" t="str">
        <f>VLOOKUP($A2301,BASE!$A:$H,3,FALSE)</f>
        <v>Instrumentos de escritório</v>
      </c>
      <c r="D2301" s="1" t="str">
        <f>VLOOKUP($A2301,BASE!$A:$H,4,FALSE)</f>
        <v>Instrumentos de escrita</v>
      </c>
      <c r="E2301" s="1" t="str">
        <f>VLOOKUP($A2301,BASE!$A:$H,5,FALSE)</f>
        <v>Canetas e lápis</v>
      </c>
      <c r="F2301" s="1" t="str">
        <f>VLOOKUP($A2301,BASE!$A:$H,6,FALSE)</f>
        <v>Conjuntos de canetas e lápis</v>
      </c>
      <c r="G2301" s="1">
        <f>VLOOKUP($A2301,BASE!$A:$H,7,FALSE)</f>
        <v>0</v>
      </c>
      <c r="H2301" s="1">
        <f>VLOOKUP($A2301,BASE!$A:$H,8,FALSE)</f>
        <v>0</v>
      </c>
      <c r="I2301" s="2" t="s">
        <v>3756</v>
      </c>
    </row>
    <row r="2302" spans="1:9" x14ac:dyDescent="0.25">
      <c r="A2302" s="1" t="s">
        <v>2300</v>
      </c>
      <c r="B2302" s="1" t="str">
        <f>VLOOKUP(A2302,BASE!A:H,2,FALSE)</f>
        <v>Materiais de escritório</v>
      </c>
      <c r="C2302" s="1" t="str">
        <f>VLOOKUP($A2302,BASE!$A:$H,3,FALSE)</f>
        <v>Instrumentos de escritório</v>
      </c>
      <c r="D2302" s="1" t="str">
        <f>VLOOKUP($A2302,BASE!$A:$H,4,FALSE)</f>
        <v>Instrumentos de escrita</v>
      </c>
      <c r="E2302" s="1" t="str">
        <f>VLOOKUP($A2302,BASE!$A:$H,5,FALSE)</f>
        <v>Canetas e lápis</v>
      </c>
      <c r="F2302" s="1" t="str">
        <f>VLOOKUP($A2302,BASE!$A:$H,6,FALSE)</f>
        <v>Lápis</v>
      </c>
      <c r="G2302" s="1">
        <f>VLOOKUP($A2302,BASE!$A:$H,7,FALSE)</f>
        <v>0</v>
      </c>
      <c r="H2302" s="1">
        <f>VLOOKUP($A2302,BASE!$A:$H,8,FALSE)</f>
        <v>0</v>
      </c>
      <c r="I2302" s="2" t="s">
        <v>3756</v>
      </c>
    </row>
    <row r="2303" spans="1:9" x14ac:dyDescent="0.25">
      <c r="A2303" s="1" t="s">
        <v>2301</v>
      </c>
      <c r="B2303" s="1" t="str">
        <f>VLOOKUP(A2303,BASE!A:H,2,FALSE)</f>
        <v>Materiais de escritório</v>
      </c>
      <c r="C2303" s="1" t="str">
        <f>VLOOKUP($A2303,BASE!$A:$H,3,FALSE)</f>
        <v>Instrumentos de escritório</v>
      </c>
      <c r="D2303" s="1" t="str">
        <f>VLOOKUP($A2303,BASE!$A:$H,4,FALSE)</f>
        <v>Instrumentos de escrita</v>
      </c>
      <c r="E2303" s="1" t="str">
        <f>VLOOKUP($A2303,BASE!$A:$H,5,FALSE)</f>
        <v>Canetas e lápis</v>
      </c>
      <c r="F2303" s="1" t="str">
        <f>VLOOKUP($A2303,BASE!$A:$H,6,FALSE)</f>
        <v>Lápis</v>
      </c>
      <c r="G2303" s="1" t="str">
        <f>VLOOKUP($A2303,BASE!$A:$H,7,FALSE)</f>
        <v>Lápis artísticos</v>
      </c>
      <c r="H2303" s="1">
        <f>VLOOKUP($A2303,BASE!$A:$H,8,FALSE)</f>
        <v>0</v>
      </c>
      <c r="I2303" s="2" t="s">
        <v>3756</v>
      </c>
    </row>
    <row r="2304" spans="1:9" x14ac:dyDescent="0.25">
      <c r="A2304" s="1" t="s">
        <v>2302</v>
      </c>
      <c r="B2304" s="1" t="str">
        <f>VLOOKUP(A2304,BASE!A:H,2,FALSE)</f>
        <v>Materiais de escritório</v>
      </c>
      <c r="C2304" s="1" t="str">
        <f>VLOOKUP($A2304,BASE!$A:$H,3,FALSE)</f>
        <v>Instrumentos de escritório</v>
      </c>
      <c r="D2304" s="1" t="str">
        <f>VLOOKUP($A2304,BASE!$A:$H,4,FALSE)</f>
        <v>Instrumentos de escrita</v>
      </c>
      <c r="E2304" s="1" t="str">
        <f>VLOOKUP($A2304,BASE!$A:$H,5,FALSE)</f>
        <v>Canetas e lápis</v>
      </c>
      <c r="F2304" s="1" t="str">
        <f>VLOOKUP($A2304,BASE!$A:$H,6,FALSE)</f>
        <v>Lápis</v>
      </c>
      <c r="G2304" s="1" t="str">
        <f>VLOOKUP($A2304,BASE!$A:$H,7,FALSE)</f>
        <v>Lápis para escrever</v>
      </c>
      <c r="H2304" s="1">
        <f>VLOOKUP($A2304,BASE!$A:$H,8,FALSE)</f>
        <v>0</v>
      </c>
      <c r="I2304" s="2" t="s">
        <v>3756</v>
      </c>
    </row>
    <row r="2305" spans="1:9" x14ac:dyDescent="0.25">
      <c r="A2305" s="1" t="s">
        <v>2303</v>
      </c>
      <c r="B2305" s="1" t="str">
        <f>VLOOKUP(A2305,BASE!A:H,2,FALSE)</f>
        <v>Materiais de escritório</v>
      </c>
      <c r="C2305" s="1" t="str">
        <f>VLOOKUP($A2305,BASE!$A:$H,3,FALSE)</f>
        <v>Instrumentos de escritório</v>
      </c>
      <c r="D2305" s="1" t="str">
        <f>VLOOKUP($A2305,BASE!$A:$H,4,FALSE)</f>
        <v>Instrumentos de escrita</v>
      </c>
      <c r="E2305" s="1" t="str">
        <f>VLOOKUP($A2305,BASE!$A:$H,5,FALSE)</f>
        <v>Carvões artísticos</v>
      </c>
      <c r="F2305" s="1">
        <f>VLOOKUP($A2305,BASE!$A:$H,6,FALSE)</f>
        <v>0</v>
      </c>
      <c r="G2305" s="1">
        <f>VLOOKUP($A2305,BASE!$A:$H,7,FALSE)</f>
        <v>0</v>
      </c>
      <c r="H2305" s="1">
        <f>VLOOKUP($A2305,BASE!$A:$H,8,FALSE)</f>
        <v>0</v>
      </c>
      <c r="I2305" s="2" t="s">
        <v>3756</v>
      </c>
    </row>
    <row r="2306" spans="1:9" x14ac:dyDescent="0.25">
      <c r="A2306" s="1" t="s">
        <v>2304</v>
      </c>
      <c r="B2306" s="1" t="str">
        <f>VLOOKUP(A2306,BASE!A:H,2,FALSE)</f>
        <v>Materiais de escritório</v>
      </c>
      <c r="C2306" s="1" t="str">
        <f>VLOOKUP($A2306,BASE!$A:$H,3,FALSE)</f>
        <v>Instrumentos de escritório</v>
      </c>
      <c r="D2306" s="1" t="str">
        <f>VLOOKUP($A2306,BASE!$A:$H,4,FALSE)</f>
        <v>Instrumentos de escrita</v>
      </c>
      <c r="E2306" s="1" t="str">
        <f>VLOOKUP($A2306,BASE!$A:$H,5,FALSE)</f>
        <v>Giz de cera</v>
      </c>
      <c r="F2306" s="1">
        <f>VLOOKUP($A2306,BASE!$A:$H,6,FALSE)</f>
        <v>0</v>
      </c>
      <c r="G2306" s="1">
        <f>VLOOKUP($A2306,BASE!$A:$H,7,FALSE)</f>
        <v>0</v>
      </c>
      <c r="H2306" s="1">
        <f>VLOOKUP($A2306,BASE!$A:$H,8,FALSE)</f>
        <v>0</v>
      </c>
      <c r="I2306" s="2" t="s">
        <v>3756</v>
      </c>
    </row>
    <row r="2307" spans="1:9" x14ac:dyDescent="0.25">
      <c r="A2307" s="1" t="s">
        <v>2305</v>
      </c>
      <c r="B2307" s="1" t="str">
        <f>VLOOKUP(A2307,BASE!A:H,2,FALSE)</f>
        <v>Materiais de escritório</v>
      </c>
      <c r="C2307" s="1" t="str">
        <f>VLOOKUP($A2307,BASE!$A:$H,3,FALSE)</f>
        <v>Instrumentos de escritório</v>
      </c>
      <c r="D2307" s="1" t="str">
        <f>VLOOKUP($A2307,BASE!$A:$H,4,FALSE)</f>
        <v>Instrumentos de escrita</v>
      </c>
      <c r="E2307" s="1" t="str">
        <f>VLOOKUP($A2307,BASE!$A:$H,5,FALSE)</f>
        <v>Giz de escrita</v>
      </c>
      <c r="F2307" s="1">
        <f>VLOOKUP($A2307,BASE!$A:$H,6,FALSE)</f>
        <v>0</v>
      </c>
      <c r="G2307" s="1">
        <f>VLOOKUP($A2307,BASE!$A:$H,7,FALSE)</f>
        <v>0</v>
      </c>
      <c r="H2307" s="1">
        <f>VLOOKUP($A2307,BASE!$A:$H,8,FALSE)</f>
        <v>0</v>
      </c>
      <c r="I2307" s="2" t="s">
        <v>3756</v>
      </c>
    </row>
    <row r="2308" spans="1:9" x14ac:dyDescent="0.25">
      <c r="A2308" s="1" t="s">
        <v>2306</v>
      </c>
      <c r="B2308" s="1" t="str">
        <f>VLOOKUP(A2308,BASE!A:H,2,FALSE)</f>
        <v>Materiais de escritório</v>
      </c>
      <c r="C2308" s="1" t="str">
        <f>VLOOKUP($A2308,BASE!$A:$H,3,FALSE)</f>
        <v>Instrumentos de escritório</v>
      </c>
      <c r="D2308" s="1" t="str">
        <f>VLOOKUP($A2308,BASE!$A:$H,4,FALSE)</f>
        <v>Instrumentos de escrita</v>
      </c>
      <c r="E2308" s="1" t="str">
        <f>VLOOKUP($A2308,BASE!$A:$H,5,FALSE)</f>
        <v>Instrumentos de escrita multifuncionais</v>
      </c>
      <c r="F2308" s="1">
        <f>VLOOKUP($A2308,BASE!$A:$H,6,FALSE)</f>
        <v>0</v>
      </c>
      <c r="G2308" s="1">
        <f>VLOOKUP($A2308,BASE!$A:$H,7,FALSE)</f>
        <v>0</v>
      </c>
      <c r="H2308" s="1">
        <f>VLOOKUP($A2308,BASE!$A:$H,8,FALSE)</f>
        <v>0</v>
      </c>
      <c r="I2308" s="2" t="s">
        <v>3756</v>
      </c>
    </row>
    <row r="2309" spans="1:9" x14ac:dyDescent="0.25">
      <c r="A2309" s="1" t="s">
        <v>2307</v>
      </c>
      <c r="B2309" s="1" t="str">
        <f>VLOOKUP(A2309,BASE!A:H,2,FALSE)</f>
        <v>Materiais de escritório</v>
      </c>
      <c r="C2309" s="1" t="str">
        <f>VLOOKUP($A2309,BASE!$A:$H,3,FALSE)</f>
        <v>Instrumentos de escritório</v>
      </c>
      <c r="D2309" s="1" t="str">
        <f>VLOOKUP($A2309,BASE!$A:$H,4,FALSE)</f>
        <v>Instrumentos de escrita</v>
      </c>
      <c r="E2309" s="1" t="str">
        <f>VLOOKUP($A2309,BASE!$A:$H,5,FALSE)</f>
        <v>Marcadores</v>
      </c>
      <c r="F2309" s="1">
        <f>VLOOKUP($A2309,BASE!$A:$H,6,FALSE)</f>
        <v>0</v>
      </c>
      <c r="G2309" s="1">
        <f>VLOOKUP($A2309,BASE!$A:$H,7,FALSE)</f>
        <v>0</v>
      </c>
      <c r="H2309" s="1">
        <f>VLOOKUP($A2309,BASE!$A:$H,8,FALSE)</f>
        <v>0</v>
      </c>
      <c r="I2309" s="2" t="s">
        <v>3756</v>
      </c>
    </row>
    <row r="2310" spans="1:9" x14ac:dyDescent="0.25">
      <c r="A2310" s="1" t="s">
        <v>2308</v>
      </c>
      <c r="B2310" s="1" t="str">
        <f>VLOOKUP(A2310,BASE!A:H,2,FALSE)</f>
        <v>Materiais de escritório</v>
      </c>
      <c r="C2310" s="1" t="str">
        <f>VLOOKUP($A2310,BASE!$A:$H,3,FALSE)</f>
        <v>Instrumentos de escritório</v>
      </c>
      <c r="D2310" s="1" t="str">
        <f>VLOOKUP($A2310,BASE!$A:$H,4,FALSE)</f>
        <v>Instrumentos de escrita</v>
      </c>
      <c r="E2310" s="1" t="str">
        <f>VLOOKUP($A2310,BASE!$A:$H,5,FALSE)</f>
        <v>Pastéis</v>
      </c>
      <c r="F2310" s="1">
        <f>VLOOKUP($A2310,BASE!$A:$H,6,FALSE)</f>
        <v>0</v>
      </c>
      <c r="G2310" s="1">
        <f>VLOOKUP($A2310,BASE!$A:$H,7,FALSE)</f>
        <v>0</v>
      </c>
      <c r="H2310" s="1">
        <f>VLOOKUP($A2310,BASE!$A:$H,8,FALSE)</f>
        <v>0</v>
      </c>
      <c r="I2310" s="2" t="s">
        <v>3756</v>
      </c>
    </row>
    <row r="2311" spans="1:9" x14ac:dyDescent="0.25">
      <c r="A2311" s="1" t="s">
        <v>2309</v>
      </c>
      <c r="B2311" s="1" t="str">
        <f>VLOOKUP(A2311,BASE!A:H,2,FALSE)</f>
        <v>Materiais de escritório</v>
      </c>
      <c r="C2311" s="1" t="str">
        <f>VLOOKUP($A2311,BASE!$A:$H,3,FALSE)</f>
        <v>Instrumentos de escritório</v>
      </c>
      <c r="D2311" s="1" t="str">
        <f>VLOOKUP($A2311,BASE!$A:$H,4,FALSE)</f>
        <v>Lupas</v>
      </c>
      <c r="E2311" s="1">
        <f>VLOOKUP($A2311,BASE!$A:$H,5,FALSE)</f>
        <v>0</v>
      </c>
      <c r="F2311" s="1">
        <f>VLOOKUP($A2311,BASE!$A:$H,6,FALSE)</f>
        <v>0</v>
      </c>
      <c r="G2311" s="1">
        <f>VLOOKUP($A2311,BASE!$A:$H,7,FALSE)</f>
        <v>0</v>
      </c>
      <c r="H2311" s="1">
        <f>VLOOKUP($A2311,BASE!$A:$H,8,FALSE)</f>
        <v>0</v>
      </c>
      <c r="I2311" s="2" t="s">
        <v>3756</v>
      </c>
    </row>
    <row r="2312" spans="1:9" x14ac:dyDescent="0.25">
      <c r="A2312" s="1" t="s">
        <v>2310</v>
      </c>
      <c r="B2312" s="1" t="str">
        <f>VLOOKUP(A2312,BASE!A:H,2,FALSE)</f>
        <v>Materiais de escritório</v>
      </c>
      <c r="C2312" s="1" t="str">
        <f>VLOOKUP($A2312,BASE!$A:$H,3,FALSE)</f>
        <v>Instrumentos de escritório</v>
      </c>
      <c r="D2312" s="1" t="str">
        <f>VLOOKUP($A2312,BASE!$A:$H,4,FALSE)</f>
        <v>Pranchetas</v>
      </c>
      <c r="E2312" s="1">
        <f>VLOOKUP($A2312,BASE!$A:$H,5,FALSE)</f>
        <v>0</v>
      </c>
      <c r="F2312" s="1">
        <f>VLOOKUP($A2312,BASE!$A:$H,6,FALSE)</f>
        <v>0</v>
      </c>
      <c r="G2312" s="1">
        <f>VLOOKUP($A2312,BASE!$A:$H,7,FALSE)</f>
        <v>0</v>
      </c>
      <c r="H2312" s="1">
        <f>VLOOKUP($A2312,BASE!$A:$H,8,FALSE)</f>
        <v>0</v>
      </c>
      <c r="I2312" s="2" t="s">
        <v>3756</v>
      </c>
    </row>
    <row r="2313" spans="1:9" x14ac:dyDescent="0.25">
      <c r="A2313" s="1" t="s">
        <v>2311</v>
      </c>
      <c r="B2313" s="1" t="str">
        <f>VLOOKUP(A2313,BASE!A:H,2,FALSE)</f>
        <v>Materiais de escritório</v>
      </c>
      <c r="C2313" s="1" t="str">
        <f>VLOOKUP($A2313,BASE!$A:$H,3,FALSE)</f>
        <v>Instrumentos de escritório</v>
      </c>
      <c r="D2313" s="1" t="str">
        <f>VLOOKUP($A2313,BASE!$A:$H,4,FALSE)</f>
        <v>Removedores de grampos</v>
      </c>
      <c r="E2313" s="1">
        <f>VLOOKUP($A2313,BASE!$A:$H,5,FALSE)</f>
        <v>0</v>
      </c>
      <c r="F2313" s="1">
        <f>VLOOKUP($A2313,BASE!$A:$H,6,FALSE)</f>
        <v>0</v>
      </c>
      <c r="G2313" s="1">
        <f>VLOOKUP($A2313,BASE!$A:$H,7,FALSE)</f>
        <v>0</v>
      </c>
      <c r="H2313" s="1">
        <f>VLOOKUP($A2313,BASE!$A:$H,8,FALSE)</f>
        <v>0</v>
      </c>
      <c r="I2313" s="2" t="s">
        <v>3756</v>
      </c>
    </row>
    <row r="2314" spans="1:9" x14ac:dyDescent="0.25">
      <c r="A2314" s="1" t="s">
        <v>2312</v>
      </c>
      <c r="B2314" s="1" t="str">
        <f>VLOOKUP(A2314,BASE!A:H,2,FALSE)</f>
        <v>Materiais de escritório</v>
      </c>
      <c r="C2314" s="1" t="str">
        <f>VLOOKUP($A2314,BASE!$A:$H,3,FALSE)</f>
        <v>Instrumentos de escritório</v>
      </c>
      <c r="D2314" s="1" t="str">
        <f>VLOOKUP($A2314,BASE!$A:$H,4,FALSE)</f>
        <v>Sinetas</v>
      </c>
      <c r="E2314" s="1">
        <f>VLOOKUP($A2314,BASE!$A:$H,5,FALSE)</f>
        <v>0</v>
      </c>
      <c r="F2314" s="1">
        <f>VLOOKUP($A2314,BASE!$A:$H,6,FALSE)</f>
        <v>0</v>
      </c>
      <c r="G2314" s="1">
        <f>VLOOKUP($A2314,BASE!$A:$H,7,FALSE)</f>
        <v>0</v>
      </c>
      <c r="H2314" s="1">
        <f>VLOOKUP($A2314,BASE!$A:$H,8,FALSE)</f>
        <v>0</v>
      </c>
      <c r="I2314" s="2" t="s">
        <v>3756</v>
      </c>
    </row>
    <row r="2315" spans="1:9" x14ac:dyDescent="0.25">
      <c r="A2315" s="1" t="s">
        <v>2313</v>
      </c>
      <c r="B2315" s="1" t="str">
        <f>VLOOKUP(A2315,BASE!A:H,2,FALSE)</f>
        <v>Materiais de escritório</v>
      </c>
      <c r="C2315" s="1" t="str">
        <f>VLOOKUP($A2315,BASE!$A:$H,3,FALSE)</f>
        <v>Instrumentos de escritório</v>
      </c>
      <c r="D2315" s="1" t="str">
        <f>VLOOKUP($A2315,BASE!$A:$H,4,FALSE)</f>
        <v>Suporte para fita adesiva</v>
      </c>
      <c r="E2315" s="1">
        <f>VLOOKUP($A2315,BASE!$A:$H,5,FALSE)</f>
        <v>0</v>
      </c>
      <c r="F2315" s="1">
        <f>VLOOKUP($A2315,BASE!$A:$H,6,FALSE)</f>
        <v>0</v>
      </c>
      <c r="G2315" s="1">
        <f>VLOOKUP($A2315,BASE!$A:$H,7,FALSE)</f>
        <v>0</v>
      </c>
      <c r="H2315" s="1">
        <f>VLOOKUP($A2315,BASE!$A:$H,8,FALSE)</f>
        <v>0</v>
      </c>
      <c r="I2315" s="2" t="s">
        <v>3756</v>
      </c>
    </row>
    <row r="2316" spans="1:9" x14ac:dyDescent="0.25">
      <c r="A2316" s="1" t="s">
        <v>2314</v>
      </c>
      <c r="B2316" s="1" t="str">
        <f>VLOOKUP(A2316,BASE!A:H,2,FALSE)</f>
        <v>Materiais de escritório</v>
      </c>
      <c r="C2316" s="1" t="str">
        <f>VLOOKUP($A2316,BASE!$A:$H,3,FALSE)</f>
        <v>Manuseio de papel</v>
      </c>
      <c r="D2316" s="1">
        <f>VLOOKUP($A2316,BASE!$A:$H,4,FALSE)</f>
        <v>0</v>
      </c>
      <c r="E2316" s="1">
        <f>VLOOKUP($A2316,BASE!$A:$H,5,FALSE)</f>
        <v>0</v>
      </c>
      <c r="F2316" s="1">
        <f>VLOOKUP($A2316,BASE!$A:$H,6,FALSE)</f>
        <v>0</v>
      </c>
      <c r="G2316" s="1">
        <f>VLOOKUP($A2316,BASE!$A:$H,7,FALSE)</f>
        <v>0</v>
      </c>
      <c r="H2316" s="1">
        <f>VLOOKUP($A2316,BASE!$A:$H,8,FALSE)</f>
        <v>0</v>
      </c>
      <c r="I2316" s="2" t="s">
        <v>3756</v>
      </c>
    </row>
    <row r="2317" spans="1:9" x14ac:dyDescent="0.25">
      <c r="A2317" s="1" t="s">
        <v>2315</v>
      </c>
      <c r="B2317" s="1" t="str">
        <f>VLOOKUP(A2317,BASE!A:H,2,FALSE)</f>
        <v>Materiais de escritório</v>
      </c>
      <c r="C2317" s="1" t="str">
        <f>VLOOKUP($A2317,BASE!$A:$H,3,FALSE)</f>
        <v>Manuseio de papel</v>
      </c>
      <c r="D2317" s="1" t="str">
        <f>VLOOKUP($A2317,BASE!$A:$H,4,FALSE)</f>
        <v>Dedais para papel</v>
      </c>
      <c r="E2317" s="1">
        <f>VLOOKUP($A2317,BASE!$A:$H,5,FALSE)</f>
        <v>0</v>
      </c>
      <c r="F2317" s="1">
        <f>VLOOKUP($A2317,BASE!$A:$H,6,FALSE)</f>
        <v>0</v>
      </c>
      <c r="G2317" s="1">
        <f>VLOOKUP($A2317,BASE!$A:$H,7,FALSE)</f>
        <v>0</v>
      </c>
      <c r="H2317" s="1">
        <f>VLOOKUP($A2317,BASE!$A:$H,8,FALSE)</f>
        <v>0</v>
      </c>
      <c r="I2317" s="2" t="s">
        <v>3756</v>
      </c>
    </row>
    <row r="2318" spans="1:9" x14ac:dyDescent="0.25">
      <c r="A2318" s="1" t="s">
        <v>2316</v>
      </c>
      <c r="B2318" s="1" t="str">
        <f>VLOOKUP(A2318,BASE!A:H,2,FALSE)</f>
        <v>Materiais de escritório</v>
      </c>
      <c r="C2318" s="1" t="str">
        <f>VLOOKUP($A2318,BASE!$A:$H,3,FALSE)</f>
        <v>Manuseio de papel</v>
      </c>
      <c r="D2318" s="1" t="str">
        <f>VLOOKUP($A2318,BASE!$A:$H,4,FALSE)</f>
        <v>Máquinas de dobrar papel</v>
      </c>
      <c r="E2318" s="1">
        <f>VLOOKUP($A2318,BASE!$A:$H,5,FALSE)</f>
        <v>0</v>
      </c>
      <c r="F2318" s="1">
        <f>VLOOKUP($A2318,BASE!$A:$H,6,FALSE)</f>
        <v>0</v>
      </c>
      <c r="G2318" s="1">
        <f>VLOOKUP($A2318,BASE!$A:$H,7,FALSE)</f>
        <v>0</v>
      </c>
      <c r="H2318" s="1">
        <f>VLOOKUP($A2318,BASE!$A:$H,8,FALSE)</f>
        <v>0</v>
      </c>
      <c r="I2318" s="2" t="s">
        <v>3756</v>
      </c>
    </row>
    <row r="2319" spans="1:9" x14ac:dyDescent="0.25">
      <c r="A2319" s="1" t="s">
        <v>2317</v>
      </c>
      <c r="B2319" s="1" t="str">
        <f>VLOOKUP(A2319,BASE!A:H,2,FALSE)</f>
        <v>Materiais de escritório</v>
      </c>
      <c r="C2319" s="1" t="str">
        <f>VLOOKUP($A2319,BASE!$A:$H,3,FALSE)</f>
        <v>Manuseio de papel</v>
      </c>
      <c r="D2319" s="1" t="str">
        <f>VLOOKUP($A2319,BASE!$A:$H,4,FALSE)</f>
        <v>Organizadores de papéis</v>
      </c>
      <c r="E2319" s="1">
        <f>VLOOKUP($A2319,BASE!$A:$H,5,FALSE)</f>
        <v>0</v>
      </c>
      <c r="F2319" s="1">
        <f>VLOOKUP($A2319,BASE!$A:$H,6,FALSE)</f>
        <v>0</v>
      </c>
      <c r="G2319" s="1">
        <f>VLOOKUP($A2319,BASE!$A:$H,7,FALSE)</f>
        <v>0</v>
      </c>
      <c r="H2319" s="1">
        <f>VLOOKUP($A2319,BASE!$A:$H,8,FALSE)</f>
        <v>0</v>
      </c>
      <c r="I2319" s="2" t="s">
        <v>3756</v>
      </c>
    </row>
    <row r="2320" spans="1:9" x14ac:dyDescent="0.25">
      <c r="A2320" s="1" t="s">
        <v>2318</v>
      </c>
      <c r="B2320" s="1" t="str">
        <f>VLOOKUP(A2320,BASE!A:H,2,FALSE)</f>
        <v>Materiais de escritório</v>
      </c>
      <c r="C2320" s="1" t="str">
        <f>VLOOKUP($A2320,BASE!$A:$H,3,FALSE)</f>
        <v>Manuseio de papel</v>
      </c>
      <c r="D2320" s="1" t="str">
        <f>VLOOKUP($A2320,BASE!$A:$H,4,FALSE)</f>
        <v>Perfuradores</v>
      </c>
      <c r="E2320" s="1">
        <f>VLOOKUP($A2320,BASE!$A:$H,5,FALSE)</f>
        <v>0</v>
      </c>
      <c r="F2320" s="1">
        <f>VLOOKUP($A2320,BASE!$A:$H,6,FALSE)</f>
        <v>0</v>
      </c>
      <c r="G2320" s="1">
        <f>VLOOKUP($A2320,BASE!$A:$H,7,FALSE)</f>
        <v>0</v>
      </c>
      <c r="H2320" s="1">
        <f>VLOOKUP($A2320,BASE!$A:$H,8,FALSE)</f>
        <v>0</v>
      </c>
      <c r="I2320" s="2" t="s">
        <v>3756</v>
      </c>
    </row>
    <row r="2321" spans="1:9" x14ac:dyDescent="0.25">
      <c r="A2321" s="1" t="s">
        <v>2319</v>
      </c>
      <c r="B2321" s="1" t="str">
        <f>VLOOKUP(A2321,BASE!A:H,2,FALSE)</f>
        <v>Materiais de escritório</v>
      </c>
      <c r="C2321" s="1" t="str">
        <f>VLOOKUP($A2321,BASE!$A:$H,3,FALSE)</f>
        <v>Manuseio de papel</v>
      </c>
      <c r="D2321" s="1" t="str">
        <f>VLOOKUP($A2321,BASE!$A:$H,4,FALSE)</f>
        <v>Pesos de papel</v>
      </c>
      <c r="E2321" s="1">
        <f>VLOOKUP($A2321,BASE!$A:$H,5,FALSE)</f>
        <v>0</v>
      </c>
      <c r="F2321" s="1">
        <f>VLOOKUP($A2321,BASE!$A:$H,6,FALSE)</f>
        <v>0</v>
      </c>
      <c r="G2321" s="1">
        <f>VLOOKUP($A2321,BASE!$A:$H,7,FALSE)</f>
        <v>0</v>
      </c>
      <c r="H2321" s="1">
        <f>VLOOKUP($A2321,BASE!$A:$H,8,FALSE)</f>
        <v>0</v>
      </c>
      <c r="I2321" s="2" t="s">
        <v>3756</v>
      </c>
    </row>
    <row r="2322" spans="1:9" x14ac:dyDescent="0.25">
      <c r="A2322" s="1" t="s">
        <v>2320</v>
      </c>
      <c r="B2322" s="1" t="str">
        <f>VLOOKUP(A2322,BASE!A:H,2,FALSE)</f>
        <v>Materiais de escritório</v>
      </c>
      <c r="C2322" s="1" t="str">
        <f>VLOOKUP($A2322,BASE!$A:$H,3,FALSE)</f>
        <v>Manuseio de papel</v>
      </c>
      <c r="D2322" s="1" t="str">
        <f>VLOOKUP($A2322,BASE!$A:$H,4,FALSE)</f>
        <v>Shitajiki</v>
      </c>
      <c r="E2322" s="1">
        <f>VLOOKUP($A2322,BASE!$A:$H,5,FALSE)</f>
        <v>0</v>
      </c>
      <c r="F2322" s="1">
        <f>VLOOKUP($A2322,BASE!$A:$H,6,FALSE)</f>
        <v>0</v>
      </c>
      <c r="G2322" s="1">
        <f>VLOOKUP($A2322,BASE!$A:$H,7,FALSE)</f>
        <v>0</v>
      </c>
      <c r="H2322" s="1">
        <f>VLOOKUP($A2322,BASE!$A:$H,8,FALSE)</f>
        <v>0</v>
      </c>
      <c r="I2322" s="2" t="s">
        <v>3756</v>
      </c>
    </row>
    <row r="2323" spans="1:9" x14ac:dyDescent="0.25">
      <c r="A2323" s="1" t="s">
        <v>2321</v>
      </c>
      <c r="B2323" s="1" t="str">
        <f>VLOOKUP(A2323,BASE!A:H,2,FALSE)</f>
        <v>Materiais de escritório</v>
      </c>
      <c r="C2323" s="1" t="str">
        <f>VLOOKUP($A2323,BASE!$A:$H,3,FALSE)</f>
        <v>Mata-borrões para escrivaninhas</v>
      </c>
      <c r="D2323" s="1">
        <f>VLOOKUP($A2323,BASE!$A:$H,4,FALSE)</f>
        <v>0</v>
      </c>
      <c r="E2323" s="1">
        <f>VLOOKUP($A2323,BASE!$A:$H,5,FALSE)</f>
        <v>0</v>
      </c>
      <c r="F2323" s="1">
        <f>VLOOKUP($A2323,BASE!$A:$H,6,FALSE)</f>
        <v>0</v>
      </c>
      <c r="G2323" s="1">
        <f>VLOOKUP($A2323,BASE!$A:$H,7,FALSE)</f>
        <v>0</v>
      </c>
      <c r="H2323" s="1">
        <f>VLOOKUP($A2323,BASE!$A:$H,8,FALSE)</f>
        <v>0</v>
      </c>
      <c r="I2323" s="2" t="s">
        <v>3756</v>
      </c>
    </row>
    <row r="2324" spans="1:9" x14ac:dyDescent="0.25">
      <c r="A2324" s="1" t="s">
        <v>2322</v>
      </c>
      <c r="B2324" s="1" t="str">
        <f>VLOOKUP(A2324,BASE!A:H,2,FALSE)</f>
        <v>Materiais de escritório</v>
      </c>
      <c r="C2324" s="1" t="str">
        <f>VLOOKUP($A2324,BASE!$A:$H,3,FALSE)</f>
        <v>Mesas de colo</v>
      </c>
      <c r="D2324" s="1">
        <f>VLOOKUP($A2324,BASE!$A:$H,4,FALSE)</f>
        <v>0</v>
      </c>
      <c r="E2324" s="1">
        <f>VLOOKUP($A2324,BASE!$A:$H,5,FALSE)</f>
        <v>0</v>
      </c>
      <c r="F2324" s="1">
        <f>VLOOKUP($A2324,BASE!$A:$H,6,FALSE)</f>
        <v>0</v>
      </c>
      <c r="G2324" s="1">
        <f>VLOOKUP($A2324,BASE!$A:$H,7,FALSE)</f>
        <v>0</v>
      </c>
      <c r="H2324" s="1">
        <f>VLOOKUP($A2324,BASE!$A:$H,8,FALSE)</f>
        <v>0</v>
      </c>
      <c r="I2324" s="2" t="s">
        <v>3756</v>
      </c>
    </row>
    <row r="2325" spans="1:9" x14ac:dyDescent="0.25">
      <c r="A2325" s="1" t="s">
        <v>2323</v>
      </c>
      <c r="B2325" s="1" t="str">
        <f>VLOOKUP(A2325,BASE!A:H,2,FALSE)</f>
        <v>Materiais de escritório</v>
      </c>
      <c r="C2325" s="1" t="str">
        <f>VLOOKUP($A2325,BASE!$A:$H,3,FALSE)</f>
        <v>Placas para nomes</v>
      </c>
      <c r="D2325" s="1">
        <f>VLOOKUP($A2325,BASE!$A:$H,4,FALSE)</f>
        <v>0</v>
      </c>
      <c r="E2325" s="1">
        <f>VLOOKUP($A2325,BASE!$A:$H,5,FALSE)</f>
        <v>0</v>
      </c>
      <c r="F2325" s="1">
        <f>VLOOKUP($A2325,BASE!$A:$H,6,FALSE)</f>
        <v>0</v>
      </c>
      <c r="G2325" s="1">
        <f>VLOOKUP($A2325,BASE!$A:$H,7,FALSE)</f>
        <v>0</v>
      </c>
      <c r="H2325" s="1">
        <f>VLOOKUP($A2325,BASE!$A:$H,8,FALSE)</f>
        <v>0</v>
      </c>
      <c r="I2325" s="2" t="s">
        <v>3756</v>
      </c>
    </row>
    <row r="2326" spans="1:9" x14ac:dyDescent="0.25">
      <c r="A2326" s="1" t="s">
        <v>2324</v>
      </c>
      <c r="B2326" s="1" t="str">
        <f>VLOOKUP(A2326,BASE!A:H,2,FALSE)</f>
        <v>Materiais de escritório</v>
      </c>
      <c r="C2326" s="1" t="str">
        <f>VLOOKUP($A2326,BASE!$A:$H,3,FALSE)</f>
        <v>Seladores de impulso</v>
      </c>
      <c r="D2326" s="1">
        <f>VLOOKUP($A2326,BASE!$A:$H,4,FALSE)</f>
        <v>0</v>
      </c>
      <c r="E2326" s="1">
        <f>VLOOKUP($A2326,BASE!$A:$H,5,FALSE)</f>
        <v>0</v>
      </c>
      <c r="F2326" s="1">
        <f>VLOOKUP($A2326,BASE!$A:$H,6,FALSE)</f>
        <v>0</v>
      </c>
      <c r="G2326" s="1">
        <f>VLOOKUP($A2326,BASE!$A:$H,7,FALSE)</f>
        <v>0</v>
      </c>
      <c r="H2326" s="1">
        <f>VLOOKUP($A2326,BASE!$A:$H,8,FALSE)</f>
        <v>0</v>
      </c>
      <c r="I2326" s="2" t="s">
        <v>3756</v>
      </c>
    </row>
    <row r="2327" spans="1:9" x14ac:dyDescent="0.25">
      <c r="A2327" s="1" t="s">
        <v>2325</v>
      </c>
      <c r="B2327" s="1" t="str">
        <f>VLOOKUP(A2327,BASE!A:H,2,FALSE)</f>
        <v>Materiais de escritório</v>
      </c>
      <c r="C2327" s="1" t="str">
        <f>VLOOKUP($A2327,BASE!$A:$H,3,FALSE)</f>
        <v>Suprimentos em geral</v>
      </c>
      <c r="D2327" s="1">
        <f>VLOOKUP($A2327,BASE!$A:$H,4,FALSE)</f>
        <v>0</v>
      </c>
      <c r="E2327" s="1">
        <f>VLOOKUP($A2327,BASE!$A:$H,5,FALSE)</f>
        <v>0</v>
      </c>
      <c r="F2327" s="1">
        <f>VLOOKUP($A2327,BASE!$A:$H,6,FALSE)</f>
        <v>0</v>
      </c>
      <c r="G2327" s="1">
        <f>VLOOKUP($A2327,BASE!$A:$H,7,FALSE)</f>
        <v>0</v>
      </c>
      <c r="H2327" s="1">
        <f>VLOOKUP($A2327,BASE!$A:$H,8,FALSE)</f>
        <v>0</v>
      </c>
      <c r="I2327" s="2" t="s">
        <v>3756</v>
      </c>
    </row>
    <row r="2328" spans="1:9" x14ac:dyDescent="0.25">
      <c r="A2328" s="1" t="s">
        <v>2326</v>
      </c>
      <c r="B2328" s="1" t="str">
        <f>VLOOKUP(A2328,BASE!A:H,2,FALSE)</f>
        <v>Materiais de escritório</v>
      </c>
      <c r="C2328" s="1" t="str">
        <f>VLOOKUP($A2328,BASE!$A:$H,3,FALSE)</f>
        <v>Suprimentos em geral</v>
      </c>
      <c r="D2328" s="1" t="str">
        <f>VLOOKUP($A2328,BASE!$A:$H,4,FALSE)</f>
        <v>Borrachas</v>
      </c>
      <c r="E2328" s="1">
        <f>VLOOKUP($A2328,BASE!$A:$H,5,FALSE)</f>
        <v>0</v>
      </c>
      <c r="F2328" s="1">
        <f>VLOOKUP($A2328,BASE!$A:$H,6,FALSE)</f>
        <v>0</v>
      </c>
      <c r="G2328" s="1">
        <f>VLOOKUP($A2328,BASE!$A:$H,7,FALSE)</f>
        <v>0</v>
      </c>
      <c r="H2328" s="1">
        <f>VLOOKUP($A2328,BASE!$A:$H,8,FALSE)</f>
        <v>0</v>
      </c>
      <c r="I2328" s="2" t="s">
        <v>3756</v>
      </c>
    </row>
    <row r="2329" spans="1:9" x14ac:dyDescent="0.25">
      <c r="A2329" s="1" t="s">
        <v>2327</v>
      </c>
      <c r="B2329" s="1" t="str">
        <f>VLOOKUP(A2329,BASE!A:H,2,FALSE)</f>
        <v>Materiais de escritório</v>
      </c>
      <c r="C2329" s="1" t="str">
        <f>VLOOKUP($A2329,BASE!$A:$H,3,FALSE)</f>
        <v>Suprimentos em geral</v>
      </c>
      <c r="D2329" s="1" t="str">
        <f>VLOOKUP($A2329,BASE!$A:$H,4,FALSE)</f>
        <v>Clipes e presilhas para papel</v>
      </c>
      <c r="E2329" s="1">
        <f>VLOOKUP($A2329,BASE!$A:$H,5,FALSE)</f>
        <v>0</v>
      </c>
      <c r="F2329" s="1">
        <f>VLOOKUP($A2329,BASE!$A:$H,6,FALSE)</f>
        <v>0</v>
      </c>
      <c r="G2329" s="1">
        <f>VLOOKUP($A2329,BASE!$A:$H,7,FALSE)</f>
        <v>0</v>
      </c>
      <c r="H2329" s="1">
        <f>VLOOKUP($A2329,BASE!$A:$H,8,FALSE)</f>
        <v>0</v>
      </c>
      <c r="I2329" s="2" t="s">
        <v>3756</v>
      </c>
    </row>
    <row r="2330" spans="1:9" x14ac:dyDescent="0.25">
      <c r="A2330" s="1" t="s">
        <v>2328</v>
      </c>
      <c r="B2330" s="1" t="str">
        <f>VLOOKUP(A2330,BASE!A:H,2,FALSE)</f>
        <v>Materiais de escritório</v>
      </c>
      <c r="C2330" s="1" t="str">
        <f>VLOOKUP($A2330,BASE!$A:$H,3,FALSE)</f>
        <v>Suprimentos em geral</v>
      </c>
      <c r="D2330" s="1" t="str">
        <f>VLOOKUP($A2330,BASE!$A:$H,4,FALSE)</f>
        <v>Elásticos</v>
      </c>
      <c r="E2330" s="1">
        <f>VLOOKUP($A2330,BASE!$A:$H,5,FALSE)</f>
        <v>0</v>
      </c>
      <c r="F2330" s="1">
        <f>VLOOKUP($A2330,BASE!$A:$H,6,FALSE)</f>
        <v>0</v>
      </c>
      <c r="G2330" s="1">
        <f>VLOOKUP($A2330,BASE!$A:$H,7,FALSE)</f>
        <v>0</v>
      </c>
      <c r="H2330" s="1">
        <f>VLOOKUP($A2330,BASE!$A:$H,8,FALSE)</f>
        <v>0</v>
      </c>
      <c r="I2330" s="2" t="s">
        <v>3756</v>
      </c>
    </row>
    <row r="2331" spans="1:9" x14ac:dyDescent="0.25">
      <c r="A2331" s="1" t="s">
        <v>2329</v>
      </c>
      <c r="B2331" s="1" t="str">
        <f>VLOOKUP(A2331,BASE!A:H,2,FALSE)</f>
        <v>Materiais de escritório</v>
      </c>
      <c r="C2331" s="1" t="str">
        <f>VLOOKUP($A2331,BASE!$A:$H,3,FALSE)</f>
        <v>Suprimentos em geral</v>
      </c>
      <c r="D2331" s="1" t="str">
        <f>VLOOKUP($A2331,BASE!$A:$H,4,FALSE)</f>
        <v>Etiquetas e adesivos</v>
      </c>
      <c r="E2331" s="1">
        <f>VLOOKUP($A2331,BASE!$A:$H,5,FALSE)</f>
        <v>0</v>
      </c>
      <c r="F2331" s="1">
        <f>VLOOKUP($A2331,BASE!$A:$H,6,FALSE)</f>
        <v>0</v>
      </c>
      <c r="G2331" s="1">
        <f>VLOOKUP($A2331,BASE!$A:$H,7,FALSE)</f>
        <v>0</v>
      </c>
      <c r="H2331" s="1">
        <f>VLOOKUP($A2331,BASE!$A:$H,8,FALSE)</f>
        <v>0</v>
      </c>
      <c r="I2331" s="2" t="s">
        <v>3756</v>
      </c>
    </row>
    <row r="2332" spans="1:9" x14ac:dyDescent="0.25">
      <c r="A2332" s="1" t="s">
        <v>2330</v>
      </c>
      <c r="B2332" s="1" t="str">
        <f>VLOOKUP(A2332,BASE!A:H,2,FALSE)</f>
        <v>Materiais de escritório</v>
      </c>
      <c r="C2332" s="1" t="str">
        <f>VLOOKUP($A2332,BASE!$A:$H,3,FALSE)</f>
        <v>Suprimentos em geral</v>
      </c>
      <c r="D2332" s="1" t="str">
        <f>VLOOKUP($A2332,BASE!$A:$H,4,FALSE)</f>
        <v>Etiquetas e adesivos</v>
      </c>
      <c r="E2332" s="1" t="str">
        <f>VLOOKUP($A2332,BASE!$A:$H,5,FALSE)</f>
        <v>Etiquetas com clipes</v>
      </c>
      <c r="F2332" s="1">
        <f>VLOOKUP($A2332,BASE!$A:$H,6,FALSE)</f>
        <v>0</v>
      </c>
      <c r="G2332" s="1">
        <f>VLOOKUP($A2332,BASE!$A:$H,7,FALSE)</f>
        <v>0</v>
      </c>
      <c r="H2332" s="1">
        <f>VLOOKUP($A2332,BASE!$A:$H,8,FALSE)</f>
        <v>0</v>
      </c>
      <c r="I2332" s="2" t="s">
        <v>3756</v>
      </c>
    </row>
    <row r="2333" spans="1:9" x14ac:dyDescent="0.25">
      <c r="A2333" s="1" t="s">
        <v>2331</v>
      </c>
      <c r="B2333" s="1" t="str">
        <f>VLOOKUP(A2333,BASE!A:H,2,FALSE)</f>
        <v>Materiais de escritório</v>
      </c>
      <c r="C2333" s="1" t="str">
        <f>VLOOKUP($A2333,BASE!$A:$H,3,FALSE)</f>
        <v>Suprimentos em geral</v>
      </c>
      <c r="D2333" s="1" t="str">
        <f>VLOOKUP($A2333,BASE!$A:$H,4,FALSE)</f>
        <v>Etiquetas e adesivos</v>
      </c>
      <c r="E2333" s="1" t="str">
        <f>VLOOKUP($A2333,BASE!$A:$H,5,FALSE)</f>
        <v>Etiquetas de remessa</v>
      </c>
      <c r="F2333" s="1">
        <f>VLOOKUP($A2333,BASE!$A:$H,6,FALSE)</f>
        <v>0</v>
      </c>
      <c r="G2333" s="1">
        <f>VLOOKUP($A2333,BASE!$A:$H,7,FALSE)</f>
        <v>0</v>
      </c>
      <c r="H2333" s="1">
        <f>VLOOKUP($A2333,BASE!$A:$H,8,FALSE)</f>
        <v>0</v>
      </c>
      <c r="I2333" s="2" t="s">
        <v>3756</v>
      </c>
    </row>
    <row r="2334" spans="1:9" x14ac:dyDescent="0.25">
      <c r="A2334" s="1" t="s">
        <v>2332</v>
      </c>
      <c r="B2334" s="1" t="str">
        <f>VLOOKUP(A2334,BASE!A:H,2,FALSE)</f>
        <v>Materiais de escritório</v>
      </c>
      <c r="C2334" s="1" t="str">
        <f>VLOOKUP($A2334,BASE!$A:$H,3,FALSE)</f>
        <v>Suprimentos em geral</v>
      </c>
      <c r="D2334" s="1" t="str">
        <f>VLOOKUP($A2334,BASE!$A:$H,4,FALSE)</f>
        <v>Etiquetas e adesivos</v>
      </c>
      <c r="E2334" s="1" t="str">
        <f>VLOOKUP($A2334,BASE!$A:$H,5,FALSE)</f>
        <v>Etiquetas e rolos de recarga</v>
      </c>
      <c r="F2334" s="1">
        <f>VLOOKUP($A2334,BASE!$A:$H,6,FALSE)</f>
        <v>0</v>
      </c>
      <c r="G2334" s="1">
        <f>VLOOKUP($A2334,BASE!$A:$H,7,FALSE)</f>
        <v>0</v>
      </c>
      <c r="H2334" s="1">
        <f>VLOOKUP($A2334,BASE!$A:$H,8,FALSE)</f>
        <v>0</v>
      </c>
      <c r="I2334" s="2" t="s">
        <v>3756</v>
      </c>
    </row>
    <row r="2335" spans="1:9" x14ac:dyDescent="0.25">
      <c r="A2335" s="1" t="s">
        <v>2333</v>
      </c>
      <c r="B2335" s="1" t="str">
        <f>VLOOKUP(A2335,BASE!A:H,2,FALSE)</f>
        <v>Materiais de escritório</v>
      </c>
      <c r="C2335" s="1" t="str">
        <f>VLOOKUP($A2335,BASE!$A:$H,3,FALSE)</f>
        <v>Suprimentos em geral</v>
      </c>
      <c r="D2335" s="1" t="str">
        <f>VLOOKUP($A2335,BASE!$A:$H,4,FALSE)</f>
        <v>Etiquetas e adesivos</v>
      </c>
      <c r="E2335" s="1" t="str">
        <f>VLOOKUP($A2335,BASE!$A:$H,5,FALSE)</f>
        <v>Etiquetas para endereçamento</v>
      </c>
      <c r="F2335" s="1">
        <f>VLOOKUP($A2335,BASE!$A:$H,6,FALSE)</f>
        <v>0</v>
      </c>
      <c r="G2335" s="1">
        <f>VLOOKUP($A2335,BASE!$A:$H,7,FALSE)</f>
        <v>0</v>
      </c>
      <c r="H2335" s="1">
        <f>VLOOKUP($A2335,BASE!$A:$H,8,FALSE)</f>
        <v>0</v>
      </c>
      <c r="I2335" s="2" t="s">
        <v>3756</v>
      </c>
    </row>
    <row r="2336" spans="1:9" x14ac:dyDescent="0.25">
      <c r="A2336" s="1" t="s">
        <v>2334</v>
      </c>
      <c r="B2336" s="1" t="str">
        <f>VLOOKUP(A2336,BASE!A:H,2,FALSE)</f>
        <v>Materiais de escritório</v>
      </c>
      <c r="C2336" s="1" t="str">
        <f>VLOOKUP($A2336,BASE!$A:$H,3,FALSE)</f>
        <v>Suprimentos em geral</v>
      </c>
      <c r="D2336" s="1" t="str">
        <f>VLOOKUP($A2336,BASE!$A:$H,4,FALSE)</f>
        <v>Etiquetas e adesivos</v>
      </c>
      <c r="E2336" s="1" t="str">
        <f>VLOOKUP($A2336,BASE!$A:$H,5,FALSE)</f>
        <v>Guias para pastas</v>
      </c>
      <c r="F2336" s="1">
        <f>VLOOKUP($A2336,BASE!$A:$H,6,FALSE)</f>
        <v>0</v>
      </c>
      <c r="G2336" s="1">
        <f>VLOOKUP($A2336,BASE!$A:$H,7,FALSE)</f>
        <v>0</v>
      </c>
      <c r="H2336" s="1">
        <f>VLOOKUP($A2336,BASE!$A:$H,8,FALSE)</f>
        <v>0</v>
      </c>
      <c r="I2336" s="2" t="s">
        <v>3756</v>
      </c>
    </row>
    <row r="2337" spans="1:9" x14ac:dyDescent="0.25">
      <c r="A2337" s="1" t="s">
        <v>2335</v>
      </c>
      <c r="B2337" s="1" t="str">
        <f>VLOOKUP(A2337,BASE!A:H,2,FALSE)</f>
        <v>Materiais de escritório</v>
      </c>
      <c r="C2337" s="1" t="str">
        <f>VLOOKUP($A2337,BASE!$A:$H,3,FALSE)</f>
        <v>Suprimentos em geral</v>
      </c>
      <c r="D2337" s="1" t="str">
        <f>VLOOKUP($A2337,BASE!$A:$H,4,FALSE)</f>
        <v>Etiquetas e adesivos</v>
      </c>
      <c r="E2337" s="1" t="str">
        <f>VLOOKUP($A2337,BASE!$A:$H,5,FALSE)</f>
        <v>Rótulos de remessa</v>
      </c>
      <c r="F2337" s="1">
        <f>VLOOKUP($A2337,BASE!$A:$H,6,FALSE)</f>
        <v>0</v>
      </c>
      <c r="G2337" s="1">
        <f>VLOOKUP($A2337,BASE!$A:$H,7,FALSE)</f>
        <v>0</v>
      </c>
      <c r="H2337" s="1">
        <f>VLOOKUP($A2337,BASE!$A:$H,8,FALSE)</f>
        <v>0</v>
      </c>
      <c r="I2337" s="2" t="s">
        <v>3756</v>
      </c>
    </row>
    <row r="2338" spans="1:9" x14ac:dyDescent="0.25">
      <c r="A2338" s="1" t="s">
        <v>2336</v>
      </c>
      <c r="B2338" s="1" t="str">
        <f>VLOOKUP(A2338,BASE!A:H,2,FALSE)</f>
        <v>Materiais de escritório</v>
      </c>
      <c r="C2338" s="1" t="str">
        <f>VLOOKUP($A2338,BASE!$A:$H,3,FALSE)</f>
        <v>Suprimentos em geral</v>
      </c>
      <c r="D2338" s="1" t="str">
        <f>VLOOKUP($A2338,BASE!$A:$H,4,FALSE)</f>
        <v>Filme e envelopes laminados</v>
      </c>
      <c r="E2338" s="1">
        <f>VLOOKUP($A2338,BASE!$A:$H,5,FALSE)</f>
        <v>0</v>
      </c>
      <c r="F2338" s="1">
        <f>VLOOKUP($A2338,BASE!$A:$H,6,FALSE)</f>
        <v>0</v>
      </c>
      <c r="G2338" s="1">
        <f>VLOOKUP($A2338,BASE!$A:$H,7,FALSE)</f>
        <v>0</v>
      </c>
      <c r="H2338" s="1">
        <f>VLOOKUP($A2338,BASE!$A:$H,8,FALSE)</f>
        <v>0</v>
      </c>
      <c r="I2338" s="2" t="s">
        <v>3756</v>
      </c>
    </row>
    <row r="2339" spans="1:9" x14ac:dyDescent="0.25">
      <c r="A2339" s="1" t="s">
        <v>2337</v>
      </c>
      <c r="B2339" s="1" t="str">
        <f>VLOOKUP(A2339,BASE!A:H,2,FALSE)</f>
        <v>Materiais de escritório</v>
      </c>
      <c r="C2339" s="1" t="str">
        <f>VLOOKUP($A2339,BASE!$A:$H,3,FALSE)</f>
        <v>Suprimentos em geral</v>
      </c>
      <c r="D2339" s="1" t="str">
        <f>VLOOKUP($A2339,BASE!$A:$H,4,FALSE)</f>
        <v>Fita para escritório</v>
      </c>
      <c r="E2339" s="1">
        <f>VLOOKUP($A2339,BASE!$A:$H,5,FALSE)</f>
        <v>0</v>
      </c>
      <c r="F2339" s="1">
        <f>VLOOKUP($A2339,BASE!$A:$H,6,FALSE)</f>
        <v>0</v>
      </c>
      <c r="G2339" s="1">
        <f>VLOOKUP($A2339,BASE!$A:$H,7,FALSE)</f>
        <v>0</v>
      </c>
      <c r="H2339" s="1">
        <f>VLOOKUP($A2339,BASE!$A:$H,8,FALSE)</f>
        <v>0</v>
      </c>
      <c r="I2339" s="2" t="s">
        <v>3756</v>
      </c>
    </row>
    <row r="2340" spans="1:9" x14ac:dyDescent="0.25">
      <c r="A2340" s="1" t="s">
        <v>2338</v>
      </c>
      <c r="B2340" s="1" t="str">
        <f>VLOOKUP(A2340,BASE!A:H,2,FALSE)</f>
        <v>Materiais de escritório</v>
      </c>
      <c r="C2340" s="1" t="str">
        <f>VLOOKUP($A2340,BASE!$A:$H,3,FALSE)</f>
        <v>Suprimentos em geral</v>
      </c>
      <c r="D2340" s="1" t="str">
        <f>VLOOKUP($A2340,BASE!$A:$H,4,FALSE)</f>
        <v>Fixadores de bronze</v>
      </c>
      <c r="E2340" s="1">
        <f>VLOOKUP($A2340,BASE!$A:$H,5,FALSE)</f>
        <v>0</v>
      </c>
      <c r="F2340" s="1">
        <f>VLOOKUP($A2340,BASE!$A:$H,6,FALSE)</f>
        <v>0</v>
      </c>
      <c r="G2340" s="1">
        <f>VLOOKUP($A2340,BASE!$A:$H,7,FALSE)</f>
        <v>0</v>
      </c>
      <c r="H2340" s="1">
        <f>VLOOKUP($A2340,BASE!$A:$H,8,FALSE)</f>
        <v>0</v>
      </c>
      <c r="I2340" s="2" t="s">
        <v>3756</v>
      </c>
    </row>
    <row r="2341" spans="1:9" x14ac:dyDescent="0.25">
      <c r="A2341" s="1" t="s">
        <v>2339</v>
      </c>
      <c r="B2341" s="1" t="str">
        <f>VLOOKUP(A2341,BASE!A:H,2,FALSE)</f>
        <v>Materiais de escritório</v>
      </c>
      <c r="C2341" s="1" t="str">
        <f>VLOOKUP($A2341,BASE!$A:$H,3,FALSE)</f>
        <v>Suprimentos em geral</v>
      </c>
      <c r="D2341" s="1" t="str">
        <f>VLOOKUP($A2341,BASE!$A:$H,4,FALSE)</f>
        <v>Grampos</v>
      </c>
      <c r="E2341" s="1">
        <f>VLOOKUP($A2341,BASE!$A:$H,5,FALSE)</f>
        <v>0</v>
      </c>
      <c r="F2341" s="1">
        <f>VLOOKUP($A2341,BASE!$A:$H,6,FALSE)</f>
        <v>0</v>
      </c>
      <c r="G2341" s="1">
        <f>VLOOKUP($A2341,BASE!$A:$H,7,FALSE)</f>
        <v>0</v>
      </c>
      <c r="H2341" s="1">
        <f>VLOOKUP($A2341,BASE!$A:$H,8,FALSE)</f>
        <v>0</v>
      </c>
      <c r="I2341" s="2" t="s">
        <v>3756</v>
      </c>
    </row>
    <row r="2342" spans="1:9" x14ac:dyDescent="0.25">
      <c r="A2342" s="1" t="s">
        <v>2340</v>
      </c>
      <c r="B2342" s="1" t="str">
        <f>VLOOKUP(A2342,BASE!A:H,2,FALSE)</f>
        <v>Materiais de escritório</v>
      </c>
      <c r="C2342" s="1" t="str">
        <f>VLOOKUP($A2342,BASE!$A:$H,3,FALSE)</f>
        <v>Suprimentos em geral</v>
      </c>
      <c r="D2342" s="1" t="str">
        <f>VLOOKUP($A2342,BASE!$A:$H,4,FALSE)</f>
        <v>Líquidos, canetas e fitas corretivas</v>
      </c>
      <c r="E2342" s="1">
        <f>VLOOKUP($A2342,BASE!$A:$H,5,FALSE)</f>
        <v>0</v>
      </c>
      <c r="F2342" s="1">
        <f>VLOOKUP($A2342,BASE!$A:$H,6,FALSE)</f>
        <v>0</v>
      </c>
      <c r="G2342" s="1">
        <f>VLOOKUP($A2342,BASE!$A:$H,7,FALSE)</f>
        <v>0</v>
      </c>
      <c r="H2342" s="1">
        <f>VLOOKUP($A2342,BASE!$A:$H,8,FALSE)</f>
        <v>0</v>
      </c>
      <c r="I2342" s="2" t="s">
        <v>3756</v>
      </c>
    </row>
    <row r="2343" spans="1:9" x14ac:dyDescent="0.25">
      <c r="A2343" s="1" t="s">
        <v>2341</v>
      </c>
      <c r="B2343" s="1" t="str">
        <f>VLOOKUP(A2343,BASE!A:H,2,FALSE)</f>
        <v>Materiais de escritório</v>
      </c>
      <c r="C2343" s="1" t="str">
        <f>VLOOKUP($A2343,BASE!$A:$H,3,FALSE)</f>
        <v>Suprimentos em geral</v>
      </c>
      <c r="D2343" s="1" t="str">
        <f>VLOOKUP($A2343,BASE!$A:$H,4,FALSE)</f>
        <v>Massa adesiva</v>
      </c>
      <c r="E2343" s="1">
        <f>VLOOKUP($A2343,BASE!$A:$H,5,FALSE)</f>
        <v>0</v>
      </c>
      <c r="F2343" s="1">
        <f>VLOOKUP($A2343,BASE!$A:$H,6,FALSE)</f>
        <v>0</v>
      </c>
      <c r="G2343" s="1">
        <f>VLOOKUP($A2343,BASE!$A:$H,7,FALSE)</f>
        <v>0</v>
      </c>
      <c r="H2343" s="1">
        <f>VLOOKUP($A2343,BASE!$A:$H,8,FALSE)</f>
        <v>0</v>
      </c>
      <c r="I2343" s="2" t="s">
        <v>3756</v>
      </c>
    </row>
    <row r="2344" spans="1:9" x14ac:dyDescent="0.25">
      <c r="A2344" s="1" t="s">
        <v>2342</v>
      </c>
      <c r="B2344" s="1" t="str">
        <f>VLOOKUP(A2344,BASE!A:H,2,FALSE)</f>
        <v>Materiais de escritório</v>
      </c>
      <c r="C2344" s="1" t="str">
        <f>VLOOKUP($A2344,BASE!$A:$H,3,FALSE)</f>
        <v>Suprimentos em geral</v>
      </c>
      <c r="D2344" s="1" t="str">
        <f>VLOOKUP($A2344,BASE!$A:$H,4,FALSE)</f>
        <v>Produtos de papel</v>
      </c>
      <c r="E2344" s="1">
        <f>VLOOKUP($A2344,BASE!$A:$H,5,FALSE)</f>
        <v>0</v>
      </c>
      <c r="F2344" s="1">
        <f>VLOOKUP($A2344,BASE!$A:$H,6,FALSE)</f>
        <v>0</v>
      </c>
      <c r="G2344" s="1">
        <f>VLOOKUP($A2344,BASE!$A:$H,7,FALSE)</f>
        <v>0</v>
      </c>
      <c r="H2344" s="1">
        <f>VLOOKUP($A2344,BASE!$A:$H,8,FALSE)</f>
        <v>0</v>
      </c>
      <c r="I2344" s="2" t="s">
        <v>3756</v>
      </c>
    </row>
    <row r="2345" spans="1:9" x14ac:dyDescent="0.25">
      <c r="A2345" s="1" t="s">
        <v>2343</v>
      </c>
      <c r="B2345" s="1" t="str">
        <f>VLOOKUP(A2345,BASE!A:H,2,FALSE)</f>
        <v>Materiais de escritório</v>
      </c>
      <c r="C2345" s="1" t="str">
        <f>VLOOKUP($A2345,BASE!$A:$H,3,FALSE)</f>
        <v>Suprimentos em geral</v>
      </c>
      <c r="D2345" s="1" t="str">
        <f>VLOOKUP($A2345,BASE!$A:$H,4,FALSE)</f>
        <v>Produtos de papel</v>
      </c>
      <c r="E2345" s="1" t="str">
        <f>VLOOKUP($A2345,BASE!$A:$H,5,FALSE)</f>
        <v>Bobinas de papel de recibos</v>
      </c>
      <c r="F2345" s="1">
        <f>VLOOKUP($A2345,BASE!$A:$H,6,FALSE)</f>
        <v>0</v>
      </c>
      <c r="G2345" s="1">
        <f>VLOOKUP($A2345,BASE!$A:$H,7,FALSE)</f>
        <v>0</v>
      </c>
      <c r="H2345" s="1">
        <f>VLOOKUP($A2345,BASE!$A:$H,8,FALSE)</f>
        <v>0</v>
      </c>
      <c r="I2345" s="2" t="s">
        <v>3756</v>
      </c>
    </row>
    <row r="2346" spans="1:9" x14ac:dyDescent="0.25">
      <c r="A2346" s="1" t="s">
        <v>2344</v>
      </c>
      <c r="B2346" s="1" t="str">
        <f>VLOOKUP(A2346,BASE!A:H,2,FALSE)</f>
        <v>Materiais de escritório</v>
      </c>
      <c r="C2346" s="1" t="str">
        <f>VLOOKUP($A2346,BASE!$A:$H,3,FALSE)</f>
        <v>Suprimentos em geral</v>
      </c>
      <c r="D2346" s="1" t="str">
        <f>VLOOKUP($A2346,BASE!$A:$H,4,FALSE)</f>
        <v>Produtos de papel</v>
      </c>
      <c r="E2346" s="1" t="str">
        <f>VLOOKUP($A2346,BASE!$A:$H,5,FALSE)</f>
        <v>Cadernos e blocos</v>
      </c>
      <c r="F2346" s="1">
        <f>VLOOKUP($A2346,BASE!$A:$H,6,FALSE)</f>
        <v>0</v>
      </c>
      <c r="G2346" s="1">
        <f>VLOOKUP($A2346,BASE!$A:$H,7,FALSE)</f>
        <v>0</v>
      </c>
      <c r="H2346" s="1">
        <f>VLOOKUP($A2346,BASE!$A:$H,8,FALSE)</f>
        <v>0</v>
      </c>
      <c r="I2346" s="2" t="s">
        <v>3756</v>
      </c>
    </row>
    <row r="2347" spans="1:9" x14ac:dyDescent="0.25">
      <c r="A2347" s="1" t="s">
        <v>2345</v>
      </c>
      <c r="B2347" s="1" t="str">
        <f>VLOOKUP(A2347,BASE!A:H,2,FALSE)</f>
        <v>Materiais de escritório</v>
      </c>
      <c r="C2347" s="1" t="str">
        <f>VLOOKUP($A2347,BASE!$A:$H,3,FALSE)</f>
        <v>Suprimentos em geral</v>
      </c>
      <c r="D2347" s="1" t="str">
        <f>VLOOKUP($A2347,BASE!$A:$H,4,FALSE)</f>
        <v>Produtos de papel</v>
      </c>
      <c r="E2347" s="1" t="str">
        <f>VLOOKUP($A2347,BASE!$A:$H,5,FALSE)</f>
        <v>Cartões de visita</v>
      </c>
      <c r="F2347" s="1">
        <f>VLOOKUP($A2347,BASE!$A:$H,6,FALSE)</f>
        <v>0</v>
      </c>
      <c r="G2347" s="1">
        <f>VLOOKUP($A2347,BASE!$A:$H,7,FALSE)</f>
        <v>0</v>
      </c>
      <c r="H2347" s="1">
        <f>VLOOKUP($A2347,BASE!$A:$H,8,FALSE)</f>
        <v>0</v>
      </c>
      <c r="I2347" s="2" t="s">
        <v>3756</v>
      </c>
    </row>
    <row r="2348" spans="1:9" x14ac:dyDescent="0.25">
      <c r="A2348" s="1" t="s">
        <v>2346</v>
      </c>
      <c r="B2348" s="1" t="str">
        <f>VLOOKUP(A2348,BASE!A:H,2,FALSE)</f>
        <v>Materiais de escritório</v>
      </c>
      <c r="C2348" s="1" t="str">
        <f>VLOOKUP($A2348,BASE!$A:$H,3,FALSE)</f>
        <v>Suprimentos em geral</v>
      </c>
      <c r="D2348" s="1" t="str">
        <f>VLOOKUP($A2348,BASE!$A:$H,4,FALSE)</f>
        <v>Produtos de papel</v>
      </c>
      <c r="E2348" s="1" t="str">
        <f>VLOOKUP($A2348,BASE!$A:$H,5,FALSE)</f>
        <v>Cartões para indexadores</v>
      </c>
      <c r="F2348" s="1">
        <f>VLOOKUP($A2348,BASE!$A:$H,6,FALSE)</f>
        <v>0</v>
      </c>
      <c r="G2348" s="1">
        <f>VLOOKUP($A2348,BASE!$A:$H,7,FALSE)</f>
        <v>0</v>
      </c>
      <c r="H2348" s="1">
        <f>VLOOKUP($A2348,BASE!$A:$H,8,FALSE)</f>
        <v>0</v>
      </c>
      <c r="I2348" s="2" t="s">
        <v>3756</v>
      </c>
    </row>
    <row r="2349" spans="1:9" x14ac:dyDescent="0.25">
      <c r="A2349" s="1" t="s">
        <v>2347</v>
      </c>
      <c r="B2349" s="1" t="str">
        <f>VLOOKUP(A2349,BASE!A:H,2,FALSE)</f>
        <v>Materiais de escritório</v>
      </c>
      <c r="C2349" s="1" t="str">
        <f>VLOOKUP($A2349,BASE!$A:$H,3,FALSE)</f>
        <v>Suprimentos em geral</v>
      </c>
      <c r="D2349" s="1" t="str">
        <f>VLOOKUP($A2349,BASE!$A:$H,4,FALSE)</f>
        <v>Produtos de papel</v>
      </c>
      <c r="E2349" s="1" t="str">
        <f>VLOOKUP($A2349,BASE!$A:$H,5,FALSE)</f>
        <v>Cartões-postais</v>
      </c>
      <c r="F2349" s="1">
        <f>VLOOKUP($A2349,BASE!$A:$H,6,FALSE)</f>
        <v>0</v>
      </c>
      <c r="G2349" s="1">
        <f>VLOOKUP($A2349,BASE!$A:$H,7,FALSE)</f>
        <v>0</v>
      </c>
      <c r="H2349" s="1">
        <f>VLOOKUP($A2349,BASE!$A:$H,8,FALSE)</f>
        <v>0</v>
      </c>
      <c r="I2349" s="2" t="s">
        <v>3756</v>
      </c>
    </row>
    <row r="2350" spans="1:9" x14ac:dyDescent="0.25">
      <c r="A2350" s="1" t="s">
        <v>2348</v>
      </c>
      <c r="B2350" s="1" t="str">
        <f>VLOOKUP(A2350,BASE!A:H,2,FALSE)</f>
        <v>Materiais de escritório</v>
      </c>
      <c r="C2350" s="1" t="str">
        <f>VLOOKUP($A2350,BASE!$A:$H,3,FALSE)</f>
        <v>Suprimentos em geral</v>
      </c>
      <c r="D2350" s="1" t="str">
        <f>VLOOKUP($A2350,BASE!$A:$H,4,FALSE)</f>
        <v>Produtos de papel</v>
      </c>
      <c r="E2350" s="1" t="str">
        <f>VLOOKUP($A2350,BASE!$A:$H,5,FALSE)</f>
        <v>Cheques</v>
      </c>
      <c r="F2350" s="1">
        <f>VLOOKUP($A2350,BASE!$A:$H,6,FALSE)</f>
        <v>0</v>
      </c>
      <c r="G2350" s="1">
        <f>VLOOKUP($A2350,BASE!$A:$H,7,FALSE)</f>
        <v>0</v>
      </c>
      <c r="H2350" s="1">
        <f>VLOOKUP($A2350,BASE!$A:$H,8,FALSE)</f>
        <v>0</v>
      </c>
      <c r="I2350" s="2" t="s">
        <v>3756</v>
      </c>
    </row>
    <row r="2351" spans="1:9" x14ac:dyDescent="0.25">
      <c r="A2351" s="1" t="s">
        <v>2349</v>
      </c>
      <c r="B2351" s="1" t="str">
        <f>VLOOKUP(A2351,BASE!A:H,2,FALSE)</f>
        <v>Materiais de escritório</v>
      </c>
      <c r="C2351" s="1" t="str">
        <f>VLOOKUP($A2351,BASE!$A:$H,3,FALSE)</f>
        <v>Suprimentos em geral</v>
      </c>
      <c r="D2351" s="1" t="str">
        <f>VLOOKUP($A2351,BASE!$A:$H,4,FALSE)</f>
        <v>Produtos de papel</v>
      </c>
      <c r="E2351" s="1" t="str">
        <f>VLOOKUP($A2351,BASE!$A:$H,5,FALSE)</f>
        <v>Crachás em branco</v>
      </c>
      <c r="F2351" s="1">
        <f>VLOOKUP($A2351,BASE!$A:$H,6,FALSE)</f>
        <v>0</v>
      </c>
      <c r="G2351" s="1">
        <f>VLOOKUP($A2351,BASE!$A:$H,7,FALSE)</f>
        <v>0</v>
      </c>
      <c r="H2351" s="1">
        <f>VLOOKUP($A2351,BASE!$A:$H,8,FALSE)</f>
        <v>0</v>
      </c>
      <c r="I2351" s="2" t="s">
        <v>3756</v>
      </c>
    </row>
    <row r="2352" spans="1:9" x14ac:dyDescent="0.25">
      <c r="A2352" s="1" t="s">
        <v>2350</v>
      </c>
      <c r="B2352" s="1" t="str">
        <f>VLOOKUP(A2352,BASE!A:H,2,FALSE)</f>
        <v>Materiais de escritório</v>
      </c>
      <c r="C2352" s="1" t="str">
        <f>VLOOKUP($A2352,BASE!$A:$H,3,FALSE)</f>
        <v>Suprimentos em geral</v>
      </c>
      <c r="D2352" s="1" t="str">
        <f>VLOOKUP($A2352,BASE!$A:$H,4,FALSE)</f>
        <v>Produtos de papel</v>
      </c>
      <c r="E2352" s="1" t="str">
        <f>VLOOKUP($A2352,BASE!$A:$H,5,FALSE)</f>
        <v>Envelopes</v>
      </c>
      <c r="F2352" s="1">
        <f>VLOOKUP($A2352,BASE!$A:$H,6,FALSE)</f>
        <v>0</v>
      </c>
      <c r="G2352" s="1">
        <f>VLOOKUP($A2352,BASE!$A:$H,7,FALSE)</f>
        <v>0</v>
      </c>
      <c r="H2352" s="1">
        <f>VLOOKUP($A2352,BASE!$A:$H,8,FALSE)</f>
        <v>0</v>
      </c>
      <c r="I2352" s="2" t="s">
        <v>3756</v>
      </c>
    </row>
    <row r="2353" spans="1:9" x14ac:dyDescent="0.25">
      <c r="A2353" s="1" t="s">
        <v>2351</v>
      </c>
      <c r="B2353" s="1" t="str">
        <f>VLOOKUP(A2353,BASE!A:H,2,FALSE)</f>
        <v>Materiais de escritório</v>
      </c>
      <c r="C2353" s="1" t="str">
        <f>VLOOKUP($A2353,BASE!$A:$H,3,FALSE)</f>
        <v>Suprimentos em geral</v>
      </c>
      <c r="D2353" s="1" t="str">
        <f>VLOOKUP($A2353,BASE!$A:$H,4,FALSE)</f>
        <v>Produtos de papel</v>
      </c>
      <c r="E2353" s="1" t="str">
        <f>VLOOKUP($A2353,BASE!$A:$H,5,FALSE)</f>
        <v>Formulários e recibos de negócios</v>
      </c>
      <c r="F2353" s="1">
        <f>VLOOKUP($A2353,BASE!$A:$H,6,FALSE)</f>
        <v>0</v>
      </c>
      <c r="G2353" s="1">
        <f>VLOOKUP($A2353,BASE!$A:$H,7,FALSE)</f>
        <v>0</v>
      </c>
      <c r="H2353" s="1">
        <f>VLOOKUP($A2353,BASE!$A:$H,8,FALSE)</f>
        <v>0</v>
      </c>
      <c r="I2353" s="2" t="s">
        <v>3756</v>
      </c>
    </row>
    <row r="2354" spans="1:9" x14ac:dyDescent="0.25">
      <c r="A2354" s="1" t="s">
        <v>2352</v>
      </c>
      <c r="B2354" s="1" t="str">
        <f>VLOOKUP(A2354,BASE!A:H,2,FALSE)</f>
        <v>Materiais de escritório</v>
      </c>
      <c r="C2354" s="1" t="str">
        <f>VLOOKUP($A2354,BASE!$A:$H,3,FALSE)</f>
        <v>Suprimentos em geral</v>
      </c>
      <c r="D2354" s="1" t="str">
        <f>VLOOKUP($A2354,BASE!$A:$H,4,FALSE)</f>
        <v>Produtos de papel</v>
      </c>
      <c r="E2354" s="1" t="str">
        <f>VLOOKUP($A2354,BASE!$A:$H,5,FALSE)</f>
        <v>Notas adesivas</v>
      </c>
      <c r="F2354" s="1">
        <f>VLOOKUP($A2354,BASE!$A:$H,6,FALSE)</f>
        <v>0</v>
      </c>
      <c r="G2354" s="1">
        <f>VLOOKUP($A2354,BASE!$A:$H,7,FALSE)</f>
        <v>0</v>
      </c>
      <c r="H2354" s="1">
        <f>VLOOKUP($A2354,BASE!$A:$H,8,FALSE)</f>
        <v>0</v>
      </c>
      <c r="I2354" s="2" t="s">
        <v>3756</v>
      </c>
    </row>
    <row r="2355" spans="1:9" x14ac:dyDescent="0.25">
      <c r="A2355" s="1" t="s">
        <v>2353</v>
      </c>
      <c r="B2355" s="1" t="str">
        <f>VLOOKUP(A2355,BASE!A:H,2,FALSE)</f>
        <v>Materiais de escritório</v>
      </c>
      <c r="C2355" s="1" t="str">
        <f>VLOOKUP($A2355,BASE!$A:$H,3,FALSE)</f>
        <v>Suprimentos em geral</v>
      </c>
      <c r="D2355" s="1" t="str">
        <f>VLOOKUP($A2355,BASE!$A:$H,4,FALSE)</f>
        <v>Produtos de papel</v>
      </c>
      <c r="E2355" s="1" t="str">
        <f>VLOOKUP($A2355,BASE!$A:$H,5,FALSE)</f>
        <v>Papel para capas</v>
      </c>
      <c r="F2355" s="1">
        <f>VLOOKUP($A2355,BASE!$A:$H,6,FALSE)</f>
        <v>0</v>
      </c>
      <c r="G2355" s="1">
        <f>VLOOKUP($A2355,BASE!$A:$H,7,FALSE)</f>
        <v>0</v>
      </c>
      <c r="H2355" s="1">
        <f>VLOOKUP($A2355,BASE!$A:$H,8,FALSE)</f>
        <v>0</v>
      </c>
      <c r="I2355" s="2" t="s">
        <v>3756</v>
      </c>
    </row>
    <row r="2356" spans="1:9" x14ac:dyDescent="0.25">
      <c r="A2356" s="1" t="s">
        <v>2354</v>
      </c>
      <c r="B2356" s="1" t="str">
        <f>VLOOKUP(A2356,BASE!A:H,2,FALSE)</f>
        <v>Materiais de escritório</v>
      </c>
      <c r="C2356" s="1" t="str">
        <f>VLOOKUP($A2356,BASE!$A:$H,3,FALSE)</f>
        <v>Suprimentos em geral</v>
      </c>
      <c r="D2356" s="1" t="str">
        <f>VLOOKUP($A2356,BASE!$A:$H,4,FALSE)</f>
        <v>Produtos de papel</v>
      </c>
      <c r="E2356" s="1" t="str">
        <f>VLOOKUP($A2356,BASE!$A:$H,5,FALSE)</f>
        <v>Papel para encadernação</v>
      </c>
      <c r="F2356" s="1">
        <f>VLOOKUP($A2356,BASE!$A:$H,6,FALSE)</f>
        <v>0</v>
      </c>
      <c r="G2356" s="1">
        <f>VLOOKUP($A2356,BASE!$A:$H,7,FALSE)</f>
        <v>0</v>
      </c>
      <c r="H2356" s="1">
        <f>VLOOKUP($A2356,BASE!$A:$H,8,FALSE)</f>
        <v>0</v>
      </c>
      <c r="I2356" s="2" t="s">
        <v>3756</v>
      </c>
    </row>
    <row r="2357" spans="1:9" x14ac:dyDescent="0.25">
      <c r="A2357" s="1" t="s">
        <v>2355</v>
      </c>
      <c r="B2357" s="1" t="str">
        <f>VLOOKUP(A2357,BASE!A:H,2,FALSE)</f>
        <v>Materiais de escritório</v>
      </c>
      <c r="C2357" s="1" t="str">
        <f>VLOOKUP($A2357,BASE!$A:$H,3,FALSE)</f>
        <v>Suprimentos em geral</v>
      </c>
      <c r="D2357" s="1" t="str">
        <f>VLOOKUP($A2357,BASE!$A:$H,4,FALSE)</f>
        <v>Produtos de papel</v>
      </c>
      <c r="E2357" s="1" t="str">
        <f>VLOOKUP($A2357,BASE!$A:$H,5,FALSE)</f>
        <v>Papel para impressora e copiadora</v>
      </c>
      <c r="F2357" s="1">
        <f>VLOOKUP($A2357,BASE!$A:$H,6,FALSE)</f>
        <v>0</v>
      </c>
      <c r="G2357" s="1">
        <f>VLOOKUP($A2357,BASE!$A:$H,7,FALSE)</f>
        <v>0</v>
      </c>
      <c r="H2357" s="1">
        <f>VLOOKUP($A2357,BASE!$A:$H,8,FALSE)</f>
        <v>0</v>
      </c>
      <c r="I2357" s="2" t="s">
        <v>3756</v>
      </c>
    </row>
    <row r="2358" spans="1:9" x14ac:dyDescent="0.25">
      <c r="A2358" s="1" t="s">
        <v>2356</v>
      </c>
      <c r="B2358" s="1" t="str">
        <f>VLOOKUP(A2358,BASE!A:H,2,FALSE)</f>
        <v>Materiais de escritório</v>
      </c>
      <c r="C2358" s="1" t="str">
        <f>VLOOKUP($A2358,BASE!$A:$H,3,FALSE)</f>
        <v>Suprimentos em geral</v>
      </c>
      <c r="D2358" s="1" t="str">
        <f>VLOOKUP($A2358,BASE!$A:$H,4,FALSE)</f>
        <v>Produtos de papel</v>
      </c>
      <c r="E2358" s="1" t="str">
        <f>VLOOKUP($A2358,BASE!$A:$H,5,FALSE)</f>
        <v>Papelaria</v>
      </c>
      <c r="F2358" s="1">
        <f>VLOOKUP($A2358,BASE!$A:$H,6,FALSE)</f>
        <v>0</v>
      </c>
      <c r="G2358" s="1">
        <f>VLOOKUP($A2358,BASE!$A:$H,7,FALSE)</f>
        <v>0</v>
      </c>
      <c r="H2358" s="1">
        <f>VLOOKUP($A2358,BASE!$A:$H,8,FALSE)</f>
        <v>0</v>
      </c>
      <c r="I2358" s="2" t="s">
        <v>3756</v>
      </c>
    </row>
    <row r="2359" spans="1:9" x14ac:dyDescent="0.25">
      <c r="A2359" s="1" t="s">
        <v>2357</v>
      </c>
      <c r="B2359" s="1" t="str">
        <f>VLOOKUP(A2359,BASE!A:H,2,FALSE)</f>
        <v>Materiais de escritório</v>
      </c>
      <c r="C2359" s="1" t="str">
        <f>VLOOKUP($A2359,BASE!$A:$H,3,FALSE)</f>
        <v>Suprimentos em geral</v>
      </c>
      <c r="D2359" s="1" t="str">
        <f>VLOOKUP($A2359,BASE!$A:$H,4,FALSE)</f>
        <v>Tachinhas e alfinetes</v>
      </c>
      <c r="E2359" s="1">
        <f>VLOOKUP($A2359,BASE!$A:$H,5,FALSE)</f>
        <v>0</v>
      </c>
      <c r="F2359" s="1">
        <f>VLOOKUP($A2359,BASE!$A:$H,6,FALSE)</f>
        <v>0</v>
      </c>
      <c r="G2359" s="1">
        <f>VLOOKUP($A2359,BASE!$A:$H,7,FALSE)</f>
        <v>0</v>
      </c>
      <c r="H2359" s="1">
        <f>VLOOKUP($A2359,BASE!$A:$H,8,FALSE)</f>
        <v>0</v>
      </c>
      <c r="I2359" s="2" t="s">
        <v>3756</v>
      </c>
    </row>
    <row r="2360" spans="1:9" x14ac:dyDescent="0.25">
      <c r="A2360" s="1" t="s">
        <v>2358</v>
      </c>
      <c r="B2360" s="1" t="str">
        <f>VLOOKUP(A2360,BASE!A:H,2,FALSE)</f>
        <v>Materiais de escritório</v>
      </c>
      <c r="C2360" s="1" t="str">
        <f>VLOOKUP($A2360,BASE!$A:$H,3,FALSE)</f>
        <v>Suprimentos para apresentações</v>
      </c>
      <c r="D2360" s="1">
        <f>VLOOKUP($A2360,BASE!$A:$H,4,FALSE)</f>
        <v>0</v>
      </c>
      <c r="E2360" s="1">
        <f>VLOOKUP($A2360,BASE!$A:$H,5,FALSE)</f>
        <v>0</v>
      </c>
      <c r="F2360" s="1">
        <f>VLOOKUP($A2360,BASE!$A:$H,6,FALSE)</f>
        <v>0</v>
      </c>
      <c r="G2360" s="1">
        <f>VLOOKUP($A2360,BASE!$A:$H,7,FALSE)</f>
        <v>0</v>
      </c>
      <c r="H2360" s="1">
        <f>VLOOKUP($A2360,BASE!$A:$H,8,FALSE)</f>
        <v>0</v>
      </c>
      <c r="I2360" s="2" t="s">
        <v>3756</v>
      </c>
    </row>
    <row r="2361" spans="1:9" x14ac:dyDescent="0.25">
      <c r="A2361" s="1" t="s">
        <v>2359</v>
      </c>
      <c r="B2361" s="1" t="str">
        <f>VLOOKUP(A2361,BASE!A:H,2,FALSE)</f>
        <v>Materiais de escritório</v>
      </c>
      <c r="C2361" s="1" t="str">
        <f>VLOOKUP($A2361,BASE!$A:$H,3,FALSE)</f>
        <v>Suprimentos para apresentações</v>
      </c>
      <c r="D2361" s="1" t="str">
        <f>VLOOKUP($A2361,BASE!$A:$H,4,FALSE)</f>
        <v>Apoio para livros e discursos</v>
      </c>
      <c r="E2361" s="1">
        <f>VLOOKUP($A2361,BASE!$A:$H,5,FALSE)</f>
        <v>0</v>
      </c>
      <c r="F2361" s="1">
        <f>VLOOKUP($A2361,BASE!$A:$H,6,FALSE)</f>
        <v>0</v>
      </c>
      <c r="G2361" s="1">
        <f>VLOOKUP($A2361,BASE!$A:$H,7,FALSE)</f>
        <v>0</v>
      </c>
      <c r="H2361" s="1">
        <f>VLOOKUP($A2361,BASE!$A:$H,8,FALSE)</f>
        <v>0</v>
      </c>
      <c r="I2361" s="2" t="s">
        <v>3756</v>
      </c>
    </row>
    <row r="2362" spans="1:9" x14ac:dyDescent="0.25">
      <c r="A2362" s="1" t="s">
        <v>2360</v>
      </c>
      <c r="B2362" s="1" t="str">
        <f>VLOOKUP(A2362,BASE!A:H,2,FALSE)</f>
        <v>Materiais de escritório</v>
      </c>
      <c r="C2362" s="1" t="str">
        <f>VLOOKUP($A2362,BASE!$A:$H,3,FALSE)</f>
        <v>Suprimentos para apresentações</v>
      </c>
      <c r="D2362" s="1" t="str">
        <f>VLOOKUP($A2362,BASE!$A:$H,4,FALSE)</f>
        <v>Apresentadores sem fio</v>
      </c>
      <c r="E2362" s="1">
        <f>VLOOKUP($A2362,BASE!$A:$H,5,FALSE)</f>
        <v>0</v>
      </c>
      <c r="F2362" s="1">
        <f>VLOOKUP($A2362,BASE!$A:$H,6,FALSE)</f>
        <v>0</v>
      </c>
      <c r="G2362" s="1">
        <f>VLOOKUP($A2362,BASE!$A:$H,7,FALSE)</f>
        <v>0</v>
      </c>
      <c r="H2362" s="1">
        <f>VLOOKUP($A2362,BASE!$A:$H,8,FALSE)</f>
        <v>0</v>
      </c>
      <c r="I2362" s="2" t="s">
        <v>3756</v>
      </c>
    </row>
    <row r="2363" spans="1:9" x14ac:dyDescent="0.25">
      <c r="A2363" s="1" t="s">
        <v>2361</v>
      </c>
      <c r="B2363" s="1" t="str">
        <f>VLOOKUP(A2363,BASE!A:H,2,FALSE)</f>
        <v>Materiais de escritório</v>
      </c>
      <c r="C2363" s="1" t="str">
        <f>VLOOKUP($A2363,BASE!$A:$H,3,FALSE)</f>
        <v>Suprimentos para apresentações</v>
      </c>
      <c r="D2363" s="1" t="str">
        <f>VLOOKUP($A2363,BASE!$A:$H,4,FALSE)</f>
        <v>Blocos para cavalete</v>
      </c>
      <c r="E2363" s="1">
        <f>VLOOKUP($A2363,BASE!$A:$H,5,FALSE)</f>
        <v>0</v>
      </c>
      <c r="F2363" s="1">
        <f>VLOOKUP($A2363,BASE!$A:$H,6,FALSE)</f>
        <v>0</v>
      </c>
      <c r="G2363" s="1">
        <f>VLOOKUP($A2363,BASE!$A:$H,7,FALSE)</f>
        <v>0</v>
      </c>
      <c r="H2363" s="1">
        <f>VLOOKUP($A2363,BASE!$A:$H,8,FALSE)</f>
        <v>0</v>
      </c>
      <c r="I2363" s="2" t="s">
        <v>3756</v>
      </c>
    </row>
    <row r="2364" spans="1:9" x14ac:dyDescent="0.25">
      <c r="A2364" s="1" t="s">
        <v>2362</v>
      </c>
      <c r="B2364" s="1" t="str">
        <f>VLOOKUP(A2364,BASE!A:H,2,FALSE)</f>
        <v>Materiais de escritório</v>
      </c>
      <c r="C2364" s="1" t="str">
        <f>VLOOKUP($A2364,BASE!$A:$H,3,FALSE)</f>
        <v>Suprimentos para apresentações</v>
      </c>
      <c r="D2364" s="1" t="str">
        <f>VLOOKUP($A2364,BASE!$A:$H,4,FALSE)</f>
        <v>Cavaletes</v>
      </c>
      <c r="E2364" s="1">
        <f>VLOOKUP($A2364,BASE!$A:$H,5,FALSE)</f>
        <v>0</v>
      </c>
      <c r="F2364" s="1">
        <f>VLOOKUP($A2364,BASE!$A:$H,6,FALSE)</f>
        <v>0</v>
      </c>
      <c r="G2364" s="1">
        <f>VLOOKUP($A2364,BASE!$A:$H,7,FALSE)</f>
        <v>0</v>
      </c>
      <c r="H2364" s="1">
        <f>VLOOKUP($A2364,BASE!$A:$H,8,FALSE)</f>
        <v>0</v>
      </c>
      <c r="I2364" s="2" t="s">
        <v>3756</v>
      </c>
    </row>
    <row r="2365" spans="1:9" x14ac:dyDescent="0.25">
      <c r="A2365" s="1" t="s">
        <v>2363</v>
      </c>
      <c r="B2365" s="1" t="str">
        <f>VLOOKUP(A2365,BASE!A:H,2,FALSE)</f>
        <v>Materiais de escritório</v>
      </c>
      <c r="C2365" s="1" t="str">
        <f>VLOOKUP($A2365,BASE!$A:$H,3,FALSE)</f>
        <v>Suprimentos para apresentações</v>
      </c>
      <c r="D2365" s="1" t="str">
        <f>VLOOKUP($A2365,BASE!$A:$H,4,FALSE)</f>
        <v>Câmeras para documentos</v>
      </c>
      <c r="E2365" s="1">
        <f>VLOOKUP($A2365,BASE!$A:$H,5,FALSE)</f>
        <v>0</v>
      </c>
      <c r="F2365" s="1">
        <f>VLOOKUP($A2365,BASE!$A:$H,6,FALSE)</f>
        <v>0</v>
      </c>
      <c r="G2365" s="1">
        <f>VLOOKUP($A2365,BASE!$A:$H,7,FALSE)</f>
        <v>0</v>
      </c>
      <c r="H2365" s="1">
        <f>VLOOKUP($A2365,BASE!$A:$H,8,FALSE)</f>
        <v>0</v>
      </c>
      <c r="I2365" s="2" t="s">
        <v>3756</v>
      </c>
    </row>
    <row r="2366" spans="1:9" x14ac:dyDescent="0.25">
      <c r="A2366" s="1" t="s">
        <v>2364</v>
      </c>
      <c r="B2366" s="1" t="str">
        <f>VLOOKUP(A2366,BASE!A:H,2,FALSE)</f>
        <v>Materiais de escritório</v>
      </c>
      <c r="C2366" s="1" t="str">
        <f>VLOOKUP($A2366,BASE!$A:$H,3,FALSE)</f>
        <v>Suprimentos para apresentações</v>
      </c>
      <c r="D2366" s="1" t="str">
        <f>VLOOKUP($A2366,BASE!$A:$H,4,FALSE)</f>
        <v>Indicadores a laser</v>
      </c>
      <c r="E2366" s="1">
        <f>VLOOKUP($A2366,BASE!$A:$H,5,FALSE)</f>
        <v>0</v>
      </c>
      <c r="F2366" s="1">
        <f>VLOOKUP($A2366,BASE!$A:$H,6,FALSE)</f>
        <v>0</v>
      </c>
      <c r="G2366" s="1">
        <f>VLOOKUP($A2366,BASE!$A:$H,7,FALSE)</f>
        <v>0</v>
      </c>
      <c r="H2366" s="1">
        <f>VLOOKUP($A2366,BASE!$A:$H,8,FALSE)</f>
        <v>0</v>
      </c>
      <c r="I2366" s="2" t="s">
        <v>3756</v>
      </c>
    </row>
    <row r="2367" spans="1:9" x14ac:dyDescent="0.25">
      <c r="A2367" s="1" t="s">
        <v>2365</v>
      </c>
      <c r="B2367" s="1" t="str">
        <f>VLOOKUP(A2367,BASE!A:H,2,FALSE)</f>
        <v>Materiais de escritório</v>
      </c>
      <c r="C2367" s="1" t="str">
        <f>VLOOKUP($A2367,BASE!$A:$H,3,FALSE)</f>
        <v>Suprimentos para apresentações</v>
      </c>
      <c r="D2367" s="1" t="str">
        <f>VLOOKUP($A2367,BASE!$A:$H,4,FALSE)</f>
        <v>Quadros brancos</v>
      </c>
      <c r="E2367" s="1">
        <f>VLOOKUP($A2367,BASE!$A:$H,5,FALSE)</f>
        <v>0</v>
      </c>
      <c r="F2367" s="1">
        <f>VLOOKUP($A2367,BASE!$A:$H,6,FALSE)</f>
        <v>0</v>
      </c>
      <c r="G2367" s="1">
        <f>VLOOKUP($A2367,BASE!$A:$H,7,FALSE)</f>
        <v>0</v>
      </c>
      <c r="H2367" s="1">
        <f>VLOOKUP($A2367,BASE!$A:$H,8,FALSE)</f>
        <v>0</v>
      </c>
      <c r="I2367" s="2" t="s">
        <v>3756</v>
      </c>
    </row>
    <row r="2368" spans="1:9" x14ac:dyDescent="0.25">
      <c r="A2368" s="1" t="s">
        <v>2366</v>
      </c>
      <c r="B2368" s="1" t="str">
        <f>VLOOKUP(A2368,BASE!A:H,2,FALSE)</f>
        <v>Materiais de escritório</v>
      </c>
      <c r="C2368" s="1" t="str">
        <f>VLOOKUP($A2368,BASE!$A:$H,3,FALSE)</f>
        <v>Suprimentos para apresentações</v>
      </c>
      <c r="D2368" s="1" t="str">
        <f>VLOOKUP($A2368,BASE!$A:$H,4,FALSE)</f>
        <v>Quadros de exibição</v>
      </c>
      <c r="E2368" s="1">
        <f>VLOOKUP($A2368,BASE!$A:$H,5,FALSE)</f>
        <v>0</v>
      </c>
      <c r="F2368" s="1">
        <f>VLOOKUP($A2368,BASE!$A:$H,6,FALSE)</f>
        <v>0</v>
      </c>
      <c r="G2368" s="1">
        <f>VLOOKUP($A2368,BASE!$A:$H,7,FALSE)</f>
        <v>0</v>
      </c>
      <c r="H2368" s="1">
        <f>VLOOKUP($A2368,BASE!$A:$H,8,FALSE)</f>
        <v>0</v>
      </c>
      <c r="I2368" s="2" t="s">
        <v>3756</v>
      </c>
    </row>
    <row r="2369" spans="1:9" x14ac:dyDescent="0.25">
      <c r="A2369" s="1" t="s">
        <v>2367</v>
      </c>
      <c r="B2369" s="1" t="str">
        <f>VLOOKUP(A2369,BASE!A:H,2,FALSE)</f>
        <v>Materiais de escritório</v>
      </c>
      <c r="C2369" s="1" t="str">
        <f>VLOOKUP($A2369,BASE!$A:$H,3,FALSE)</f>
        <v>Suprimentos para apresentações</v>
      </c>
      <c r="D2369" s="1" t="str">
        <f>VLOOKUP($A2369,BASE!$A:$H,4,FALSE)</f>
        <v>Quadros de exibição</v>
      </c>
      <c r="E2369" s="1" t="str">
        <f>VLOOKUP($A2369,BASE!$A:$H,5,FALSE)</f>
        <v>Acessórios para quadro de avisos</v>
      </c>
      <c r="F2369" s="1">
        <f>VLOOKUP($A2369,BASE!$A:$H,6,FALSE)</f>
        <v>0</v>
      </c>
      <c r="G2369" s="1">
        <f>VLOOKUP($A2369,BASE!$A:$H,7,FALSE)</f>
        <v>0</v>
      </c>
      <c r="H2369" s="1">
        <f>VLOOKUP($A2369,BASE!$A:$H,8,FALSE)</f>
        <v>0</v>
      </c>
      <c r="I2369" s="2" t="s">
        <v>3756</v>
      </c>
    </row>
    <row r="2370" spans="1:9" x14ac:dyDescent="0.25">
      <c r="A2370" s="1" t="s">
        <v>2368</v>
      </c>
      <c r="B2370" s="1" t="str">
        <f>VLOOKUP(A2370,BASE!A:H,2,FALSE)</f>
        <v>Materiais de escritório</v>
      </c>
      <c r="C2370" s="1" t="str">
        <f>VLOOKUP($A2370,BASE!$A:$H,3,FALSE)</f>
        <v>Suprimentos para apresentações</v>
      </c>
      <c r="D2370" s="1" t="str">
        <f>VLOOKUP($A2370,BASE!$A:$H,4,FALSE)</f>
        <v>Quadros de exibição</v>
      </c>
      <c r="E2370" s="1" t="str">
        <f>VLOOKUP($A2370,BASE!$A:$H,5,FALSE)</f>
        <v>Acessórios para quadro de avisos</v>
      </c>
      <c r="F2370" s="1" t="str">
        <f>VLOOKUP($A2370,BASE!$A:$H,6,FALSE)</f>
        <v>Moldura para quadro de avisos</v>
      </c>
      <c r="G2370" s="1">
        <f>VLOOKUP($A2370,BASE!$A:$H,7,FALSE)</f>
        <v>0</v>
      </c>
      <c r="H2370" s="1">
        <f>VLOOKUP($A2370,BASE!$A:$H,8,FALSE)</f>
        <v>0</v>
      </c>
      <c r="I2370" s="2" t="s">
        <v>3756</v>
      </c>
    </row>
    <row r="2371" spans="1:9" x14ac:dyDescent="0.25">
      <c r="A2371" s="1" t="s">
        <v>2369</v>
      </c>
      <c r="B2371" s="1" t="str">
        <f>VLOOKUP(A2371,BASE!A:H,2,FALSE)</f>
        <v>Materiais de escritório</v>
      </c>
      <c r="C2371" s="1" t="str">
        <f>VLOOKUP($A2371,BASE!$A:$H,3,FALSE)</f>
        <v>Suprimentos para apresentações</v>
      </c>
      <c r="D2371" s="1" t="str">
        <f>VLOOKUP($A2371,BASE!$A:$H,4,FALSE)</f>
        <v>Quadros de exibição</v>
      </c>
      <c r="E2371" s="1" t="str">
        <f>VLOOKUP($A2371,BASE!$A:$H,5,FALSE)</f>
        <v>Quadros de avisos</v>
      </c>
      <c r="F2371" s="1">
        <f>VLOOKUP($A2371,BASE!$A:$H,6,FALSE)</f>
        <v>0</v>
      </c>
      <c r="G2371" s="1">
        <f>VLOOKUP($A2371,BASE!$A:$H,7,FALSE)</f>
        <v>0</v>
      </c>
      <c r="H2371" s="1">
        <f>VLOOKUP($A2371,BASE!$A:$H,8,FALSE)</f>
        <v>0</v>
      </c>
      <c r="I2371" s="2" t="s">
        <v>3756</v>
      </c>
    </row>
    <row r="2372" spans="1:9" x14ac:dyDescent="0.25">
      <c r="A2372" s="1" t="s">
        <v>2370</v>
      </c>
      <c r="B2372" s="1" t="str">
        <f>VLOOKUP(A2372,BASE!A:H,2,FALSE)</f>
        <v>Materiais de escritório</v>
      </c>
      <c r="C2372" s="1" t="str">
        <f>VLOOKUP($A2372,BASE!$A:$H,3,FALSE)</f>
        <v>Suprimentos para apresentações</v>
      </c>
      <c r="D2372" s="1" t="str">
        <f>VLOOKUP($A2372,BASE!$A:$H,4,FALSE)</f>
        <v>Quadros de exibição</v>
      </c>
      <c r="E2372" s="1" t="str">
        <f>VLOOKUP($A2372,BASE!$A:$H,5,FALSE)</f>
        <v>Quadros de espuma</v>
      </c>
      <c r="F2372" s="1">
        <f>VLOOKUP($A2372,BASE!$A:$H,6,FALSE)</f>
        <v>0</v>
      </c>
      <c r="G2372" s="1">
        <f>VLOOKUP($A2372,BASE!$A:$H,7,FALSE)</f>
        <v>0</v>
      </c>
      <c r="H2372" s="1">
        <f>VLOOKUP($A2372,BASE!$A:$H,8,FALSE)</f>
        <v>0</v>
      </c>
      <c r="I2372" s="2" t="s">
        <v>3756</v>
      </c>
    </row>
    <row r="2373" spans="1:9" x14ac:dyDescent="0.25">
      <c r="A2373" s="1" t="s">
        <v>2371</v>
      </c>
      <c r="B2373" s="1" t="str">
        <f>VLOOKUP(A2373,BASE!A:H,2,FALSE)</f>
        <v>Materiais de escritório</v>
      </c>
      <c r="C2373" s="1" t="str">
        <f>VLOOKUP($A2373,BASE!$A:$H,3,FALSE)</f>
        <v>Suprimentos para apresentações</v>
      </c>
      <c r="D2373" s="1" t="str">
        <f>VLOOKUP($A2373,BASE!$A:$H,4,FALSE)</f>
        <v>Quadros de exibição</v>
      </c>
      <c r="E2373" s="1" t="str">
        <f>VLOOKUP($A2373,BASE!$A:$H,5,FALSE)</f>
        <v>Quadros para montagem</v>
      </c>
      <c r="F2373" s="1">
        <f>VLOOKUP($A2373,BASE!$A:$H,6,FALSE)</f>
        <v>0</v>
      </c>
      <c r="G2373" s="1">
        <f>VLOOKUP($A2373,BASE!$A:$H,7,FALSE)</f>
        <v>0</v>
      </c>
      <c r="H2373" s="1">
        <f>VLOOKUP($A2373,BASE!$A:$H,8,FALSE)</f>
        <v>0</v>
      </c>
      <c r="I2373" s="2" t="s">
        <v>3756</v>
      </c>
    </row>
    <row r="2374" spans="1:9" x14ac:dyDescent="0.25">
      <c r="A2374" s="1" t="s">
        <v>2372</v>
      </c>
      <c r="B2374" s="1" t="str">
        <f>VLOOKUP(A2374,BASE!A:H,2,FALSE)</f>
        <v>Materiais de escritório</v>
      </c>
      <c r="C2374" s="1" t="str">
        <f>VLOOKUP($A2374,BASE!$A:$H,3,FALSE)</f>
        <v>Suprimentos para apresentações</v>
      </c>
      <c r="D2374" s="1" t="str">
        <f>VLOOKUP($A2374,BASE!$A:$H,4,FALSE)</f>
        <v>Quadros de exibição</v>
      </c>
      <c r="E2374" s="1" t="str">
        <f>VLOOKUP($A2374,BASE!$A:$H,5,FALSE)</f>
        <v>Quadros para pôster</v>
      </c>
      <c r="F2374" s="1">
        <f>VLOOKUP($A2374,BASE!$A:$H,6,FALSE)</f>
        <v>0</v>
      </c>
      <c r="G2374" s="1">
        <f>VLOOKUP($A2374,BASE!$A:$H,7,FALSE)</f>
        <v>0</v>
      </c>
      <c r="H2374" s="1">
        <f>VLOOKUP($A2374,BASE!$A:$H,8,FALSE)</f>
        <v>0</v>
      </c>
      <c r="I2374" s="2" t="s">
        <v>3756</v>
      </c>
    </row>
    <row r="2375" spans="1:9" x14ac:dyDescent="0.25">
      <c r="A2375" s="1" t="s">
        <v>2373</v>
      </c>
      <c r="B2375" s="1" t="str">
        <f>VLOOKUP(A2375,BASE!A:H,2,FALSE)</f>
        <v>Materiais de escritório</v>
      </c>
      <c r="C2375" s="1" t="str">
        <f>VLOOKUP($A2375,BASE!$A:$H,3,FALSE)</f>
        <v>Suprimentos para apresentações</v>
      </c>
      <c r="D2375" s="1" t="str">
        <f>VLOOKUP($A2375,BASE!$A:$H,4,FALSE)</f>
        <v>Quadros de giz</v>
      </c>
      <c r="E2375" s="1">
        <f>VLOOKUP($A2375,BASE!$A:$H,5,FALSE)</f>
        <v>0</v>
      </c>
      <c r="F2375" s="1">
        <f>VLOOKUP($A2375,BASE!$A:$H,6,FALSE)</f>
        <v>0</v>
      </c>
      <c r="G2375" s="1">
        <f>VLOOKUP($A2375,BASE!$A:$H,7,FALSE)</f>
        <v>0</v>
      </c>
      <c r="H2375" s="1">
        <f>VLOOKUP($A2375,BASE!$A:$H,8,FALSE)</f>
        <v>0</v>
      </c>
      <c r="I2375" s="2" t="s">
        <v>3756</v>
      </c>
    </row>
    <row r="2376" spans="1:9" x14ac:dyDescent="0.25">
      <c r="A2376" s="1" t="s">
        <v>2374</v>
      </c>
      <c r="B2376" s="1" t="str">
        <f>VLOOKUP(A2376,BASE!A:H,2,FALSE)</f>
        <v>Materiais de escritório</v>
      </c>
      <c r="C2376" s="1" t="str">
        <f>VLOOKUP($A2376,BASE!$A:$H,3,FALSE)</f>
        <v>Suprimentos para apresentações</v>
      </c>
      <c r="D2376" s="1" t="str">
        <f>VLOOKUP($A2376,BASE!$A:$H,4,FALSE)</f>
        <v>Transparências</v>
      </c>
      <c r="E2376" s="1">
        <f>VLOOKUP($A2376,BASE!$A:$H,5,FALSE)</f>
        <v>0</v>
      </c>
      <c r="F2376" s="1">
        <f>VLOOKUP($A2376,BASE!$A:$H,6,FALSE)</f>
        <v>0</v>
      </c>
      <c r="G2376" s="1">
        <f>VLOOKUP($A2376,BASE!$A:$H,7,FALSE)</f>
        <v>0</v>
      </c>
      <c r="H2376" s="1">
        <f>VLOOKUP($A2376,BASE!$A:$H,8,FALSE)</f>
        <v>0</v>
      </c>
      <c r="I2376" s="2" t="s">
        <v>3756</v>
      </c>
    </row>
    <row r="2377" spans="1:9" x14ac:dyDescent="0.25">
      <c r="A2377" s="1" t="s">
        <v>2375</v>
      </c>
      <c r="B2377" s="1" t="str">
        <f>VLOOKUP(A2377,BASE!A:H,2,FALSE)</f>
        <v>Materiais de escritório</v>
      </c>
      <c r="C2377" s="1" t="str">
        <f>VLOOKUP($A2377,BASE!$A:$H,3,FALSE)</f>
        <v>Suprimentos para remessas</v>
      </c>
      <c r="D2377" s="1">
        <f>VLOOKUP($A2377,BASE!$A:$H,4,FALSE)</f>
        <v>0</v>
      </c>
      <c r="E2377" s="1">
        <f>VLOOKUP($A2377,BASE!$A:$H,5,FALSE)</f>
        <v>0</v>
      </c>
      <c r="F2377" s="1">
        <f>VLOOKUP($A2377,BASE!$A:$H,6,FALSE)</f>
        <v>0</v>
      </c>
      <c r="G2377" s="1">
        <f>VLOOKUP($A2377,BASE!$A:$H,7,FALSE)</f>
        <v>0</v>
      </c>
      <c r="H2377" s="1">
        <f>VLOOKUP($A2377,BASE!$A:$H,8,FALSE)</f>
        <v>0</v>
      </c>
      <c r="I2377" s="2" t="s">
        <v>3756</v>
      </c>
    </row>
    <row r="2378" spans="1:9" x14ac:dyDescent="0.25">
      <c r="A2378" s="1" t="s">
        <v>2376</v>
      </c>
      <c r="B2378" s="1" t="str">
        <f>VLOOKUP(A2378,BASE!A:H,2,FALSE)</f>
        <v>Materiais de escritório</v>
      </c>
      <c r="C2378" s="1" t="str">
        <f>VLOOKUP($A2378,BASE!$A:$H,3,FALSE)</f>
        <v>Suprimentos para remessas</v>
      </c>
      <c r="D2378" s="1" t="str">
        <f>VLOOKUP($A2378,BASE!$A:$H,4,FALSE)</f>
        <v>Caixas de remessa e para mudança</v>
      </c>
      <c r="E2378" s="1">
        <f>VLOOKUP($A2378,BASE!$A:$H,5,FALSE)</f>
        <v>0</v>
      </c>
      <c r="F2378" s="1">
        <f>VLOOKUP($A2378,BASE!$A:$H,6,FALSE)</f>
        <v>0</v>
      </c>
      <c r="G2378" s="1">
        <f>VLOOKUP($A2378,BASE!$A:$H,7,FALSE)</f>
        <v>0</v>
      </c>
      <c r="H2378" s="1">
        <f>VLOOKUP($A2378,BASE!$A:$H,8,FALSE)</f>
        <v>0</v>
      </c>
      <c r="I2378" s="2" t="s">
        <v>3756</v>
      </c>
    </row>
    <row r="2379" spans="1:9" x14ac:dyDescent="0.25">
      <c r="A2379" s="1" t="s">
        <v>2377</v>
      </c>
      <c r="B2379" s="1" t="str">
        <f>VLOOKUP(A2379,BASE!A:H,2,FALSE)</f>
        <v>Materiais de escritório</v>
      </c>
      <c r="C2379" s="1" t="str">
        <f>VLOOKUP($A2379,BASE!$A:$H,3,FALSE)</f>
        <v>Suprimentos para remessas</v>
      </c>
      <c r="D2379" s="1" t="str">
        <f>VLOOKUP($A2379,BASE!$A:$H,4,FALSE)</f>
        <v>Fita de embalagem</v>
      </c>
      <c r="E2379" s="1">
        <f>VLOOKUP($A2379,BASE!$A:$H,5,FALSE)</f>
        <v>0</v>
      </c>
      <c r="F2379" s="1">
        <f>VLOOKUP($A2379,BASE!$A:$H,6,FALSE)</f>
        <v>0</v>
      </c>
      <c r="G2379" s="1">
        <f>VLOOKUP($A2379,BASE!$A:$H,7,FALSE)</f>
        <v>0</v>
      </c>
      <c r="H2379" s="1">
        <f>VLOOKUP($A2379,BASE!$A:$H,8,FALSE)</f>
        <v>0</v>
      </c>
      <c r="I2379" s="2" t="s">
        <v>3756</v>
      </c>
    </row>
    <row r="2380" spans="1:9" x14ac:dyDescent="0.25">
      <c r="A2380" s="1" t="s">
        <v>2378</v>
      </c>
      <c r="B2380" s="1" t="str">
        <f>VLOOKUP(A2380,BASE!A:H,2,FALSE)</f>
        <v>Materiais de escritório</v>
      </c>
      <c r="C2380" s="1" t="str">
        <f>VLOOKUP($A2380,BASE!$A:$H,3,FALSE)</f>
        <v>Suprimentos para remessas</v>
      </c>
      <c r="D2380" s="1" t="str">
        <f>VLOOKUP($A2380,BASE!$A:$H,4,FALSE)</f>
        <v>Material de embalagem</v>
      </c>
      <c r="E2380" s="1">
        <f>VLOOKUP($A2380,BASE!$A:$H,5,FALSE)</f>
        <v>0</v>
      </c>
      <c r="F2380" s="1">
        <f>VLOOKUP($A2380,BASE!$A:$H,6,FALSE)</f>
        <v>0</v>
      </c>
      <c r="G2380" s="1">
        <f>VLOOKUP($A2380,BASE!$A:$H,7,FALSE)</f>
        <v>0</v>
      </c>
      <c r="H2380" s="1">
        <f>VLOOKUP($A2380,BASE!$A:$H,8,FALSE)</f>
        <v>0</v>
      </c>
      <c r="I2380" s="2" t="s">
        <v>3756</v>
      </c>
    </row>
    <row r="2381" spans="1:9" x14ac:dyDescent="0.25">
      <c r="A2381" s="1" t="s">
        <v>2379</v>
      </c>
      <c r="B2381" s="1" t="str">
        <f>VLOOKUP(A2381,BASE!A:H,2,FALSE)</f>
        <v>Materiais de escritório</v>
      </c>
      <c r="C2381" s="1" t="str">
        <f>VLOOKUP($A2381,BASE!$A:$H,3,FALSE)</f>
        <v>Tapetes de escritório e cadeira</v>
      </c>
      <c r="D2381" s="1">
        <f>VLOOKUP($A2381,BASE!$A:$H,4,FALSE)</f>
        <v>0</v>
      </c>
      <c r="E2381" s="1">
        <f>VLOOKUP($A2381,BASE!$A:$H,5,FALSE)</f>
        <v>0</v>
      </c>
      <c r="F2381" s="1">
        <f>VLOOKUP($A2381,BASE!$A:$H,6,FALSE)</f>
        <v>0</v>
      </c>
      <c r="G2381" s="1">
        <f>VLOOKUP($A2381,BASE!$A:$H,7,FALSE)</f>
        <v>0</v>
      </c>
      <c r="H2381" s="1">
        <f>VLOOKUP($A2381,BASE!$A:$H,8,FALSE)</f>
        <v>0</v>
      </c>
      <c r="I2381" s="2" t="s">
        <v>3756</v>
      </c>
    </row>
    <row r="2382" spans="1:9" x14ac:dyDescent="0.25">
      <c r="A2382" s="1" t="s">
        <v>2380</v>
      </c>
      <c r="B2382" s="1" t="str">
        <f>VLOOKUP(A2382,BASE!A:H,2,FALSE)</f>
        <v>Materiais de escritório</v>
      </c>
      <c r="C2382" s="1" t="str">
        <f>VLOOKUP($A2382,BASE!$A:$H,3,FALSE)</f>
        <v>Tapetes de escritório e cadeira</v>
      </c>
      <c r="D2382" s="1" t="str">
        <f>VLOOKUP($A2382,BASE!$A:$H,4,FALSE)</f>
        <v>Tapetes antifadiga</v>
      </c>
      <c r="E2382" s="1">
        <f>VLOOKUP($A2382,BASE!$A:$H,5,FALSE)</f>
        <v>0</v>
      </c>
      <c r="F2382" s="1">
        <f>VLOOKUP($A2382,BASE!$A:$H,6,FALSE)</f>
        <v>0</v>
      </c>
      <c r="G2382" s="1">
        <f>VLOOKUP($A2382,BASE!$A:$H,7,FALSE)</f>
        <v>0</v>
      </c>
      <c r="H2382" s="1">
        <f>VLOOKUP($A2382,BASE!$A:$H,8,FALSE)</f>
        <v>0</v>
      </c>
      <c r="I2382" s="2" t="s">
        <v>3756</v>
      </c>
    </row>
    <row r="2383" spans="1:9" x14ac:dyDescent="0.25">
      <c r="A2383" s="1" t="s">
        <v>2381</v>
      </c>
      <c r="B2383" s="1" t="str">
        <f>VLOOKUP(A2383,BASE!A:H,2,FALSE)</f>
        <v>Materiais de escritório</v>
      </c>
      <c r="C2383" s="1" t="str">
        <f>VLOOKUP($A2383,BASE!$A:$H,3,FALSE)</f>
        <v>Tapetes de escritório e cadeira</v>
      </c>
      <c r="D2383" s="1" t="str">
        <f>VLOOKUP($A2383,BASE!$A:$H,4,FALSE)</f>
        <v>Tapetes de escritório</v>
      </c>
      <c r="E2383" s="1">
        <f>VLOOKUP($A2383,BASE!$A:$H,5,FALSE)</f>
        <v>0</v>
      </c>
      <c r="F2383" s="1">
        <f>VLOOKUP($A2383,BASE!$A:$H,6,FALSE)</f>
        <v>0</v>
      </c>
      <c r="G2383" s="1">
        <f>VLOOKUP($A2383,BASE!$A:$H,7,FALSE)</f>
        <v>0</v>
      </c>
      <c r="H2383" s="1">
        <f>VLOOKUP($A2383,BASE!$A:$H,8,FALSE)</f>
        <v>0</v>
      </c>
      <c r="I2383" s="2" t="s">
        <v>3756</v>
      </c>
    </row>
    <row r="2384" spans="1:9" x14ac:dyDescent="0.25">
      <c r="A2384" s="1" t="s">
        <v>2382</v>
      </c>
      <c r="B2384" s="1" t="str">
        <f>VLOOKUP(A2384,BASE!A:H,2,FALSE)</f>
        <v>Materiais de escritório</v>
      </c>
      <c r="C2384" s="1" t="str">
        <f>VLOOKUP($A2384,BASE!$A:$H,3,FALSE)</f>
        <v>Tapetes de escritório e cadeira</v>
      </c>
      <c r="D2384" s="1" t="str">
        <f>VLOOKUP($A2384,BASE!$A:$H,4,FALSE)</f>
        <v>Tapetes para cadeira</v>
      </c>
      <c r="E2384" s="1">
        <f>VLOOKUP($A2384,BASE!$A:$H,5,FALSE)</f>
        <v>0</v>
      </c>
      <c r="F2384" s="1">
        <f>VLOOKUP($A2384,BASE!$A:$H,6,FALSE)</f>
        <v>0</v>
      </c>
      <c r="G2384" s="1">
        <f>VLOOKUP($A2384,BASE!$A:$H,7,FALSE)</f>
        <v>0</v>
      </c>
      <c r="H2384" s="1">
        <f>VLOOKUP($A2384,BASE!$A:$H,8,FALSE)</f>
        <v>0</v>
      </c>
      <c r="I2384" s="2" t="s">
        <v>3756</v>
      </c>
    </row>
    <row r="2385" spans="1:9" x14ac:dyDescent="0.25">
      <c r="A2385" s="1" t="s">
        <v>2383</v>
      </c>
      <c r="B2385" s="1" t="str">
        <f>VLOOKUP(A2385,BASE!A:H,2,FALSE)</f>
        <v>Artes e entretenimento</v>
      </c>
      <c r="C2385" s="1" t="str">
        <f>VLOOKUP($A2385,BASE!$A:$H,3,FALSE)</f>
        <v>Hobbies e artes</v>
      </c>
      <c r="D2385" s="1" t="str">
        <f>VLOOKUP($A2385,BASE!$A:$H,4,FALSE)</f>
        <v>Arte e artesanato</v>
      </c>
      <c r="E2385" s="1" t="str">
        <f>VLOOKUP($A2385,BASE!$A:$H,5,FALSE)</f>
        <v>Materiais de arte e de artesanato</v>
      </c>
      <c r="F2385" s="1">
        <f>VLOOKUP($A2385,BASE!$A:$H,6,FALSE)</f>
        <v>0</v>
      </c>
      <c r="G2385" s="1">
        <f>VLOOKUP($A2385,BASE!$A:$H,7,FALSE)</f>
        <v>0</v>
      </c>
      <c r="H2385" s="1">
        <f>VLOOKUP($A2385,BASE!$A:$H,8,FALSE)</f>
        <v>0</v>
      </c>
      <c r="I2385" s="2" t="s">
        <v>3756</v>
      </c>
    </row>
    <row r="2386" spans="1:9" x14ac:dyDescent="0.25">
      <c r="A2386" s="1" t="s">
        <v>2384</v>
      </c>
      <c r="B2386" s="1" t="str">
        <f>VLOOKUP(A2386,BASE!A:H,2,FALSE)</f>
        <v>Artes e entretenimento</v>
      </c>
      <c r="C2386" s="1" t="str">
        <f>VLOOKUP($A2386,BASE!$A:$H,3,FALSE)</f>
        <v>Hobbies e artes</v>
      </c>
      <c r="D2386" s="1" t="str">
        <f>VLOOKUP($A2386,BASE!$A:$H,4,FALSE)</f>
        <v>Arte e artesanato</v>
      </c>
      <c r="E2386" s="1" t="str">
        <f>VLOOKUP($A2386,BASE!$A:$H,5,FALSE)</f>
        <v>Materiais de arte e de artesanato</v>
      </c>
      <c r="F2386" s="1" t="str">
        <f>VLOOKUP($A2386,BASE!$A:$H,6,FALSE)</f>
        <v>Adesivos e imâs para artesanato</v>
      </c>
      <c r="G2386" s="1">
        <f>VLOOKUP($A2386,BASE!$A:$H,7,FALSE)</f>
        <v>0</v>
      </c>
      <c r="H2386" s="1">
        <f>VLOOKUP($A2386,BASE!$A:$H,8,FALSE)</f>
        <v>0</v>
      </c>
      <c r="I2386" s="2" t="s">
        <v>3756</v>
      </c>
    </row>
    <row r="2387" spans="1:9" x14ac:dyDescent="0.25">
      <c r="A2387" s="1" t="s">
        <v>2385</v>
      </c>
      <c r="B2387" s="1" t="str">
        <f>VLOOKUP(A2387,BASE!A:H,2,FALSE)</f>
        <v>Artes e entretenimento</v>
      </c>
      <c r="C2387" s="1" t="str">
        <f>VLOOKUP($A2387,BASE!$A:$H,3,FALSE)</f>
        <v>Hobbies e artes</v>
      </c>
      <c r="D2387" s="1" t="str">
        <f>VLOOKUP($A2387,BASE!$A:$H,4,FALSE)</f>
        <v>Arte e artesanato</v>
      </c>
      <c r="E2387" s="1" t="str">
        <f>VLOOKUP($A2387,BASE!$A:$H,5,FALSE)</f>
        <v>Materiais de arte e de artesanato</v>
      </c>
      <c r="F2387" s="1" t="str">
        <f>VLOOKUP($A2387,BASE!$A:$H,6,FALSE)</f>
        <v>Adesivos e imâs para artesanato</v>
      </c>
      <c r="G2387" s="1" t="str">
        <f>VLOOKUP($A2387,BASE!$A:$H,7,FALSE)</f>
        <v>Colas para artesanato e para escritório</v>
      </c>
      <c r="H2387" s="1">
        <f>VLOOKUP($A2387,BASE!$A:$H,8,FALSE)</f>
        <v>0</v>
      </c>
      <c r="I2387" s="2" t="s">
        <v>3756</v>
      </c>
    </row>
    <row r="2388" spans="1:9" x14ac:dyDescent="0.25">
      <c r="A2388" s="1" t="s">
        <v>2386</v>
      </c>
      <c r="B2388" s="1" t="str">
        <f>VLOOKUP(A2388,BASE!A:H,2,FALSE)</f>
        <v>Artes e entretenimento</v>
      </c>
      <c r="C2388" s="1" t="str">
        <f>VLOOKUP($A2388,BASE!$A:$H,3,FALSE)</f>
        <v>Hobbies e artes</v>
      </c>
      <c r="D2388" s="1" t="str">
        <f>VLOOKUP($A2388,BASE!$A:$H,4,FALSE)</f>
        <v>Arte e artesanato</v>
      </c>
      <c r="E2388" s="1" t="str">
        <f>VLOOKUP($A2388,BASE!$A:$H,5,FALSE)</f>
        <v>Materiais de arte e de artesanato</v>
      </c>
      <c r="F2388" s="1" t="str">
        <f>VLOOKUP($A2388,BASE!$A:$H,6,FALSE)</f>
        <v>Adesivos e imâs para artesanato</v>
      </c>
      <c r="G2388" s="1" t="str">
        <f>VLOOKUP($A2388,BASE!$A:$H,7,FALSE)</f>
        <v>Fita de tecido adesiva</v>
      </c>
      <c r="H2388" s="1">
        <f>VLOOKUP($A2388,BASE!$A:$H,8,FALSE)</f>
        <v>0</v>
      </c>
      <c r="I2388" s="2" t="s">
        <v>3756</v>
      </c>
    </row>
    <row r="2389" spans="1:9" x14ac:dyDescent="0.25">
      <c r="A2389" s="1" t="s">
        <v>2387</v>
      </c>
      <c r="B2389" s="1" t="str">
        <f>VLOOKUP(A2389,BASE!A:H,2,FALSE)</f>
        <v>Artes e entretenimento</v>
      </c>
      <c r="C2389" s="1" t="str">
        <f>VLOOKUP($A2389,BASE!$A:$H,3,FALSE)</f>
        <v>Hobbies e artes</v>
      </c>
      <c r="D2389" s="1" t="str">
        <f>VLOOKUP($A2389,BASE!$A:$H,4,FALSE)</f>
        <v>Arte e artesanato</v>
      </c>
      <c r="E2389" s="1" t="str">
        <f>VLOOKUP($A2389,BASE!$A:$H,5,FALSE)</f>
        <v>Materiais de arte e de artesanato</v>
      </c>
      <c r="F2389" s="1" t="str">
        <f>VLOOKUP($A2389,BASE!$A:$H,6,FALSE)</f>
        <v>Adesivos e imâs para artesanato</v>
      </c>
      <c r="G2389" s="1" t="str">
        <f>VLOOKUP($A2389,BASE!$A:$H,7,FALSE)</f>
        <v>Fita para amarrar flores</v>
      </c>
      <c r="H2389" s="1">
        <f>VLOOKUP($A2389,BASE!$A:$H,8,FALSE)</f>
        <v>0</v>
      </c>
      <c r="I2389" s="2" t="s">
        <v>3756</v>
      </c>
    </row>
    <row r="2390" spans="1:9" x14ac:dyDescent="0.25">
      <c r="A2390" s="1" t="s">
        <v>2388</v>
      </c>
      <c r="B2390" s="1" t="str">
        <f>VLOOKUP(A2390,BASE!A:H,2,FALSE)</f>
        <v>Artes e entretenimento</v>
      </c>
      <c r="C2390" s="1" t="str">
        <f>VLOOKUP($A2390,BASE!$A:$H,3,FALSE)</f>
        <v>Hobbies e artes</v>
      </c>
      <c r="D2390" s="1" t="str">
        <f>VLOOKUP($A2390,BASE!$A:$H,4,FALSE)</f>
        <v>Arte e artesanato</v>
      </c>
      <c r="E2390" s="1" t="str">
        <f>VLOOKUP($A2390,BASE!$A:$H,5,FALSE)</f>
        <v>Materiais de arte e de artesanato</v>
      </c>
      <c r="F2390" s="1" t="str">
        <f>VLOOKUP($A2390,BASE!$A:$H,6,FALSE)</f>
        <v>Adesivos e imâs para artesanato</v>
      </c>
      <c r="G2390" s="1" t="str">
        <f>VLOOKUP($A2390,BASE!$A:$H,7,FALSE)</f>
        <v>Fitas decorativas</v>
      </c>
      <c r="H2390" s="1">
        <f>VLOOKUP($A2390,BASE!$A:$H,8,FALSE)</f>
        <v>0</v>
      </c>
      <c r="I2390" s="2" t="s">
        <v>3756</v>
      </c>
    </row>
    <row r="2391" spans="1:9" x14ac:dyDescent="0.25">
      <c r="A2391" s="1" t="s">
        <v>2389</v>
      </c>
      <c r="B2391" s="1" t="str">
        <f>VLOOKUP(A2391,BASE!A:H,2,FALSE)</f>
        <v>Artes e entretenimento</v>
      </c>
      <c r="C2391" s="1" t="str">
        <f>VLOOKUP($A2391,BASE!$A:$H,3,FALSE)</f>
        <v>Hobbies e artes</v>
      </c>
      <c r="D2391" s="1" t="str">
        <f>VLOOKUP($A2391,BASE!$A:$H,4,FALSE)</f>
        <v>Arte e artesanato</v>
      </c>
      <c r="E2391" s="1" t="str">
        <f>VLOOKUP($A2391,BASE!$A:$H,5,FALSE)</f>
        <v>Materiais de arte e de artesanato</v>
      </c>
      <c r="F2391" s="1" t="str">
        <f>VLOOKUP($A2391,BASE!$A:$H,6,FALSE)</f>
        <v>Adesivos e imâs para artesanato</v>
      </c>
      <c r="G2391" s="1" t="str">
        <f>VLOOKUP($A2391,BASE!$A:$H,7,FALSE)</f>
        <v>Ímãs artesanais</v>
      </c>
      <c r="H2391" s="1">
        <f>VLOOKUP($A2391,BASE!$A:$H,8,FALSE)</f>
        <v>0</v>
      </c>
      <c r="I2391" s="2" t="s">
        <v>3756</v>
      </c>
    </row>
    <row r="2392" spans="1:9" x14ac:dyDescent="0.25">
      <c r="A2392" s="1" t="s">
        <v>2390</v>
      </c>
      <c r="B2392" s="1" t="str">
        <f>VLOOKUP(A2392,BASE!A:H,2,FALSE)</f>
        <v>Artes e entretenimento</v>
      </c>
      <c r="C2392" s="1" t="str">
        <f>VLOOKUP($A2392,BASE!$A:$H,3,FALSE)</f>
        <v>Hobbies e artes</v>
      </c>
      <c r="D2392" s="1" t="str">
        <f>VLOOKUP($A2392,BASE!$A:$H,4,FALSE)</f>
        <v>Arte e artesanato</v>
      </c>
      <c r="E2392" s="1" t="str">
        <f>VLOOKUP($A2392,BASE!$A:$H,5,FALSE)</f>
        <v>Materiais de arte e de artesanato</v>
      </c>
      <c r="F2392" s="1" t="str">
        <f>VLOOKUP($A2392,BASE!$A:$H,6,FALSE)</f>
        <v>Ceras naturais para vela</v>
      </c>
      <c r="G2392" s="1">
        <f>VLOOKUP($A2392,BASE!$A:$H,7,FALSE)</f>
        <v>0</v>
      </c>
      <c r="H2392" s="1">
        <f>VLOOKUP($A2392,BASE!$A:$H,8,FALSE)</f>
        <v>0</v>
      </c>
      <c r="I2392" s="2" t="s">
        <v>3756</v>
      </c>
    </row>
    <row r="2393" spans="1:9" x14ac:dyDescent="0.25">
      <c r="A2393" s="1" t="s">
        <v>2391</v>
      </c>
      <c r="B2393" s="1" t="str">
        <f>VLOOKUP(A2393,BASE!A:H,2,FALSE)</f>
        <v>Artes e entretenimento</v>
      </c>
      <c r="C2393" s="1" t="str">
        <f>VLOOKUP($A2393,BASE!$A:$H,3,FALSE)</f>
        <v>Hobbies e artes</v>
      </c>
      <c r="D2393" s="1" t="str">
        <f>VLOOKUP($A2393,BASE!$A:$H,4,FALSE)</f>
        <v>Arte e artesanato</v>
      </c>
      <c r="E2393" s="1" t="str">
        <f>VLOOKUP($A2393,BASE!$A:$H,5,FALSE)</f>
        <v>Materiais de arte e de artesanato</v>
      </c>
      <c r="F2393" s="1" t="str">
        <f>VLOOKUP($A2393,BASE!$A:$H,6,FALSE)</f>
        <v>Couro e vinil</v>
      </c>
      <c r="G2393" s="1">
        <f>VLOOKUP($A2393,BASE!$A:$H,7,FALSE)</f>
        <v>0</v>
      </c>
      <c r="H2393" s="1">
        <f>VLOOKUP($A2393,BASE!$A:$H,8,FALSE)</f>
        <v>0</v>
      </c>
      <c r="I2393" s="2" t="s">
        <v>3756</v>
      </c>
    </row>
    <row r="2394" spans="1:9" x14ac:dyDescent="0.25">
      <c r="A2394" s="1" t="s">
        <v>2392</v>
      </c>
      <c r="B2394" s="1" t="str">
        <f>VLOOKUP(A2394,BASE!A:H,2,FALSE)</f>
        <v>Artes e entretenimento</v>
      </c>
      <c r="C2394" s="1" t="str">
        <f>VLOOKUP($A2394,BASE!$A:$H,3,FALSE)</f>
        <v>Hobbies e artes</v>
      </c>
      <c r="D2394" s="1" t="str">
        <f>VLOOKUP($A2394,BASE!$A:$H,4,FALSE)</f>
        <v>Arte e artesanato</v>
      </c>
      <c r="E2394" s="1" t="str">
        <f>VLOOKUP($A2394,BASE!$A:$H,5,FALSE)</f>
        <v>Materiais de arte e de artesanato</v>
      </c>
      <c r="F2394" s="1" t="str">
        <f>VLOOKUP($A2394,BASE!$A:$H,6,FALSE)</f>
        <v>Discos de metal para confecção de velas</v>
      </c>
      <c r="G2394" s="1">
        <f>VLOOKUP($A2394,BASE!$A:$H,7,FALSE)</f>
        <v>0</v>
      </c>
      <c r="H2394" s="1">
        <f>VLOOKUP($A2394,BASE!$A:$H,8,FALSE)</f>
        <v>0</v>
      </c>
      <c r="I2394" s="2" t="s">
        <v>3756</v>
      </c>
    </row>
    <row r="2395" spans="1:9" x14ac:dyDescent="0.25">
      <c r="A2395" s="1" t="s">
        <v>2393</v>
      </c>
      <c r="B2395" s="1" t="str">
        <f>VLOOKUP(A2395,BASE!A:H,2,FALSE)</f>
        <v>Artes e entretenimento</v>
      </c>
      <c r="C2395" s="1" t="str">
        <f>VLOOKUP($A2395,BASE!$A:$H,3,FALSE)</f>
        <v>Hobbies e artes</v>
      </c>
      <c r="D2395" s="1" t="str">
        <f>VLOOKUP($A2395,BASE!$A:$H,4,FALSE)</f>
        <v>Arte e artesanato</v>
      </c>
      <c r="E2395" s="1" t="str">
        <f>VLOOKUP($A2395,BASE!$A:$H,5,FALSE)</f>
        <v>Materiais de arte e de artesanato</v>
      </c>
      <c r="F2395" s="1" t="str">
        <f>VLOOKUP($A2395,BASE!$A:$H,6,FALSE)</f>
        <v>Enfeites e ornamentos</v>
      </c>
      <c r="G2395" s="1">
        <f>VLOOKUP($A2395,BASE!$A:$H,7,FALSE)</f>
        <v>0</v>
      </c>
      <c r="H2395" s="1">
        <f>VLOOKUP($A2395,BASE!$A:$H,8,FALSE)</f>
        <v>0</v>
      </c>
      <c r="I2395" s="2" t="s">
        <v>3756</v>
      </c>
    </row>
    <row r="2396" spans="1:9" x14ac:dyDescent="0.25">
      <c r="A2396" s="1" t="s">
        <v>2394</v>
      </c>
      <c r="B2396" s="1" t="str">
        <f>VLOOKUP(A2396,BASE!A:H,2,FALSE)</f>
        <v>Artes e entretenimento</v>
      </c>
      <c r="C2396" s="1" t="str">
        <f>VLOOKUP($A2396,BASE!$A:$H,3,FALSE)</f>
        <v>Hobbies e artes</v>
      </c>
      <c r="D2396" s="1" t="str">
        <f>VLOOKUP($A2396,BASE!$A:$H,4,FALSE)</f>
        <v>Arte e artesanato</v>
      </c>
      <c r="E2396" s="1" t="str">
        <f>VLOOKUP($A2396,BASE!$A:$H,5,FALSE)</f>
        <v>Materiais de arte e de artesanato</v>
      </c>
      <c r="F2396" s="1" t="str">
        <f>VLOOKUP($A2396,BASE!$A:$H,6,FALSE)</f>
        <v>Enfeites e ornamentos</v>
      </c>
      <c r="G2396" s="1" t="str">
        <f>VLOOKUP($A2396,BASE!$A:$H,7,FALSE)</f>
        <v>Adesivos decorativos</v>
      </c>
      <c r="H2396" s="1">
        <f>VLOOKUP($A2396,BASE!$A:$H,8,FALSE)</f>
        <v>0</v>
      </c>
      <c r="I2396" s="2" t="s">
        <v>3756</v>
      </c>
    </row>
    <row r="2397" spans="1:9" x14ac:dyDescent="0.25">
      <c r="A2397" s="1" t="s">
        <v>2395</v>
      </c>
      <c r="B2397" s="1" t="str">
        <f>VLOOKUP(A2397,BASE!A:H,2,FALSE)</f>
        <v>Artes e entretenimento</v>
      </c>
      <c r="C2397" s="1" t="str">
        <f>VLOOKUP($A2397,BASE!$A:$H,3,FALSE)</f>
        <v>Hobbies e artes</v>
      </c>
      <c r="D2397" s="1" t="str">
        <f>VLOOKUP($A2397,BASE!$A:$H,4,FALSE)</f>
        <v>Arte e artesanato</v>
      </c>
      <c r="E2397" s="1" t="str">
        <f>VLOOKUP($A2397,BASE!$A:$H,5,FALSE)</f>
        <v>Materiais de arte e de artesanato</v>
      </c>
      <c r="F2397" s="1" t="str">
        <f>VLOOKUP($A2397,BASE!$A:$H,6,FALSE)</f>
        <v>Enfeites e ornamentos</v>
      </c>
      <c r="G2397" s="1" t="str">
        <f>VLOOKUP($A2397,BASE!$A:$H,7,FALSE)</f>
        <v>Componentes de joias</v>
      </c>
      <c r="H2397" s="1">
        <f>VLOOKUP($A2397,BASE!$A:$H,8,FALSE)</f>
        <v>0</v>
      </c>
      <c r="I2397" s="2" t="s">
        <v>3756</v>
      </c>
    </row>
    <row r="2398" spans="1:9" x14ac:dyDescent="0.25">
      <c r="A2398" s="1" t="s">
        <v>2396</v>
      </c>
      <c r="B2398" s="1" t="str">
        <f>VLOOKUP(A2398,BASE!A:H,2,FALSE)</f>
        <v>Artes e entretenimento</v>
      </c>
      <c r="C2398" s="1" t="str">
        <f>VLOOKUP($A2398,BASE!$A:$H,3,FALSE)</f>
        <v>Hobbies e artes</v>
      </c>
      <c r="D2398" s="1" t="str">
        <f>VLOOKUP($A2398,BASE!$A:$H,4,FALSE)</f>
        <v>Arte e artesanato</v>
      </c>
      <c r="E2398" s="1" t="str">
        <f>VLOOKUP($A2398,BASE!$A:$H,5,FALSE)</f>
        <v>Materiais de arte e de artesanato</v>
      </c>
      <c r="F2398" s="1" t="str">
        <f>VLOOKUP($A2398,BASE!$A:$H,6,FALSE)</f>
        <v>Enfeites e ornamentos</v>
      </c>
      <c r="G2398" s="1" t="str">
        <f>VLOOKUP($A2398,BASE!$A:$H,7,FALSE)</f>
        <v>Contas</v>
      </c>
      <c r="H2398" s="1">
        <f>VLOOKUP($A2398,BASE!$A:$H,8,FALSE)</f>
        <v>0</v>
      </c>
      <c r="I2398" s="2" t="s">
        <v>3756</v>
      </c>
    </row>
    <row r="2399" spans="1:9" x14ac:dyDescent="0.25">
      <c r="A2399" s="1" t="s">
        <v>2397</v>
      </c>
      <c r="B2399" s="1" t="str">
        <f>VLOOKUP(A2399,BASE!A:H,2,FALSE)</f>
        <v>Artes e entretenimento</v>
      </c>
      <c r="C2399" s="1" t="str">
        <f>VLOOKUP($A2399,BASE!$A:$H,3,FALSE)</f>
        <v>Hobbies e artes</v>
      </c>
      <c r="D2399" s="1" t="str">
        <f>VLOOKUP($A2399,BASE!$A:$H,4,FALSE)</f>
        <v>Arte e artesanato</v>
      </c>
      <c r="E2399" s="1" t="str">
        <f>VLOOKUP($A2399,BASE!$A:$H,5,FALSE)</f>
        <v>Materiais de arte e de artesanato</v>
      </c>
      <c r="F2399" s="1" t="str">
        <f>VLOOKUP($A2399,BASE!$A:$H,6,FALSE)</f>
        <v>Enfeites e ornamentos</v>
      </c>
      <c r="G2399" s="1" t="str">
        <f>VLOOKUP($A2399,BASE!$A:$H,7,FALSE)</f>
        <v>Elástico</v>
      </c>
      <c r="H2399" s="1">
        <f>VLOOKUP($A2399,BASE!$A:$H,8,FALSE)</f>
        <v>0</v>
      </c>
      <c r="I2399" s="2" t="s">
        <v>3756</v>
      </c>
    </row>
    <row r="2400" spans="1:9" x14ac:dyDescent="0.25">
      <c r="A2400" s="1" t="s">
        <v>2398</v>
      </c>
      <c r="B2400" s="1" t="str">
        <f>VLOOKUP(A2400,BASE!A:H,2,FALSE)</f>
        <v>Artes e entretenimento</v>
      </c>
      <c r="C2400" s="1" t="str">
        <f>VLOOKUP($A2400,BASE!$A:$H,3,FALSE)</f>
        <v>Hobbies e artes</v>
      </c>
      <c r="D2400" s="1" t="str">
        <f>VLOOKUP($A2400,BASE!$A:$H,4,FALSE)</f>
        <v>Arte e artesanato</v>
      </c>
      <c r="E2400" s="1" t="str">
        <f>VLOOKUP($A2400,BASE!$A:$H,5,FALSE)</f>
        <v>Materiais de arte e de artesanato</v>
      </c>
      <c r="F2400" s="1" t="str">
        <f>VLOOKUP($A2400,BASE!$A:$H,6,FALSE)</f>
        <v>Enfeites e ornamentos</v>
      </c>
      <c r="G2400" s="1" t="str">
        <f>VLOOKUP($A2400,BASE!$A:$H,7,FALSE)</f>
        <v>Etiquetas costuráveis</v>
      </c>
      <c r="H2400" s="1">
        <f>VLOOKUP($A2400,BASE!$A:$H,8,FALSE)</f>
        <v>0</v>
      </c>
      <c r="I2400" s="2" t="s">
        <v>3756</v>
      </c>
    </row>
    <row r="2401" spans="1:9" x14ac:dyDescent="0.25">
      <c r="A2401" s="1" t="s">
        <v>2399</v>
      </c>
      <c r="B2401" s="1" t="str">
        <f>VLOOKUP(A2401,BASE!A:H,2,FALSE)</f>
        <v>Artes e entretenimento</v>
      </c>
      <c r="C2401" s="1" t="str">
        <f>VLOOKUP($A2401,BASE!$A:$H,3,FALSE)</f>
        <v>Hobbies e artes</v>
      </c>
      <c r="D2401" s="1" t="str">
        <f>VLOOKUP($A2401,BASE!$A:$H,4,FALSE)</f>
        <v>Arte e artesanato</v>
      </c>
      <c r="E2401" s="1" t="str">
        <f>VLOOKUP($A2401,BASE!$A:$H,5,FALSE)</f>
        <v>Materiais de arte e de artesanato</v>
      </c>
      <c r="F2401" s="1" t="str">
        <f>VLOOKUP($A2401,BASE!$A:$H,6,FALSE)</f>
        <v>Enfeites e ornamentos</v>
      </c>
      <c r="G2401" s="1" t="str">
        <f>VLOOKUP($A2401,BASE!$A:$H,7,FALSE)</f>
        <v>Fitas e ornamentos</v>
      </c>
      <c r="H2401" s="1">
        <f>VLOOKUP($A2401,BASE!$A:$H,8,FALSE)</f>
        <v>0</v>
      </c>
      <c r="I2401" s="2" t="s">
        <v>3756</v>
      </c>
    </row>
    <row r="2402" spans="1:9" x14ac:dyDescent="0.25">
      <c r="A2402" s="1" t="s">
        <v>2400</v>
      </c>
      <c r="B2402" s="1" t="str">
        <f>VLOOKUP(A2402,BASE!A:H,2,FALSE)</f>
        <v>Artes e entretenimento</v>
      </c>
      <c r="C2402" s="1" t="str">
        <f>VLOOKUP($A2402,BASE!$A:$H,3,FALSE)</f>
        <v>Hobbies e artes</v>
      </c>
      <c r="D2402" s="1" t="str">
        <f>VLOOKUP($A2402,BASE!$A:$H,4,FALSE)</f>
        <v>Arte e artesanato</v>
      </c>
      <c r="E2402" s="1" t="str">
        <f>VLOOKUP($A2402,BASE!$A:$H,5,FALSE)</f>
        <v>Materiais de arte e de artesanato</v>
      </c>
      <c r="F2402" s="1" t="str">
        <f>VLOOKUP($A2402,BASE!$A:$H,6,FALSE)</f>
        <v>Enfeites e ornamentos</v>
      </c>
      <c r="G2402" s="1" t="str">
        <f>VLOOKUP($A2402,BASE!$A:$H,7,FALSE)</f>
        <v>Lantejoulas e glitter</v>
      </c>
      <c r="H2402" s="1">
        <f>VLOOKUP($A2402,BASE!$A:$H,8,FALSE)</f>
        <v>0</v>
      </c>
      <c r="I2402" s="2" t="s">
        <v>3756</v>
      </c>
    </row>
    <row r="2403" spans="1:9" x14ac:dyDescent="0.25">
      <c r="A2403" s="1" t="s">
        <v>2401</v>
      </c>
      <c r="B2403" s="1" t="str">
        <f>VLOOKUP(A2403,BASE!A:H,2,FALSE)</f>
        <v>Artes e entretenimento</v>
      </c>
      <c r="C2403" s="1" t="str">
        <f>VLOOKUP($A2403,BASE!$A:$H,3,FALSE)</f>
        <v>Hobbies e artes</v>
      </c>
      <c r="D2403" s="1" t="str">
        <f>VLOOKUP($A2403,BASE!$A:$H,4,FALSE)</f>
        <v>Arte e artesanato</v>
      </c>
      <c r="E2403" s="1" t="str">
        <f>VLOOKUP($A2403,BASE!$A:$H,5,FALSE)</f>
        <v>Materiais de arte e de artesanato</v>
      </c>
      <c r="F2403" s="1" t="str">
        <f>VLOOKUP($A2403,BASE!$A:$H,6,FALSE)</f>
        <v>Enfeites e ornamentos</v>
      </c>
      <c r="G2403" s="1" t="str">
        <f>VLOOKUP($A2403,BASE!$A:$H,7,FALSE)</f>
        <v>Laços e ioiôs</v>
      </c>
      <c r="H2403" s="1">
        <f>VLOOKUP($A2403,BASE!$A:$H,8,FALSE)</f>
        <v>0</v>
      </c>
      <c r="I2403" s="2" t="s">
        <v>3756</v>
      </c>
    </row>
    <row r="2404" spans="1:9" x14ac:dyDescent="0.25">
      <c r="A2404" s="1" t="s">
        <v>2402</v>
      </c>
      <c r="B2404" s="1" t="str">
        <f>VLOOKUP(A2404,BASE!A:H,2,FALSE)</f>
        <v>Artes e entretenimento</v>
      </c>
      <c r="C2404" s="1" t="str">
        <f>VLOOKUP($A2404,BASE!$A:$H,3,FALSE)</f>
        <v>Hobbies e artes</v>
      </c>
      <c r="D2404" s="1" t="str">
        <f>VLOOKUP($A2404,BASE!$A:$H,4,FALSE)</f>
        <v>Arte e artesanato</v>
      </c>
      <c r="E2404" s="1" t="str">
        <f>VLOOKUP($A2404,BASE!$A:$H,5,FALSE)</f>
        <v>Materiais de arte e de artesanato</v>
      </c>
      <c r="F2404" s="1" t="str">
        <f>VLOOKUP($A2404,BASE!$A:$H,6,FALSE)</f>
        <v>Enfeites e ornamentos</v>
      </c>
      <c r="G2404" s="1" t="str">
        <f>VLOOKUP($A2404,BASE!$A:$H,7,FALSE)</f>
        <v>Pedras preciosas</v>
      </c>
      <c r="H2404" s="1">
        <f>VLOOKUP($A2404,BASE!$A:$H,8,FALSE)</f>
        <v>0</v>
      </c>
      <c r="I2404" s="2" t="s">
        <v>3756</v>
      </c>
    </row>
    <row r="2405" spans="1:9" x14ac:dyDescent="0.25">
      <c r="A2405" s="1" t="s">
        <v>2403</v>
      </c>
      <c r="B2405" s="1" t="str">
        <f>VLOOKUP(A2405,BASE!A:H,2,FALSE)</f>
        <v>Artes e entretenimento</v>
      </c>
      <c r="C2405" s="1" t="str">
        <f>VLOOKUP($A2405,BASE!$A:$H,3,FALSE)</f>
        <v>Hobbies e artes</v>
      </c>
      <c r="D2405" s="1" t="str">
        <f>VLOOKUP($A2405,BASE!$A:$H,4,FALSE)</f>
        <v>Arte e artesanato</v>
      </c>
      <c r="E2405" s="1" t="str">
        <f>VLOOKUP($A2405,BASE!$A:$H,5,FALSE)</f>
        <v>Materiais de arte e de artesanato</v>
      </c>
      <c r="F2405" s="1" t="str">
        <f>VLOOKUP($A2405,BASE!$A:$H,6,FALSE)</f>
        <v>Enfeites e ornamentos</v>
      </c>
      <c r="G2405" s="1" t="str">
        <f>VLOOKUP($A2405,BASE!$A:$H,7,FALSE)</f>
        <v>Penas</v>
      </c>
      <c r="H2405" s="1">
        <f>VLOOKUP($A2405,BASE!$A:$H,8,FALSE)</f>
        <v>0</v>
      </c>
      <c r="I2405" s="2" t="s">
        <v>3756</v>
      </c>
    </row>
    <row r="2406" spans="1:9" x14ac:dyDescent="0.25">
      <c r="A2406" s="1" t="s">
        <v>2404</v>
      </c>
      <c r="B2406" s="1" t="str">
        <f>VLOOKUP(A2406,BASE!A:H,2,FALSE)</f>
        <v>Artes e entretenimento</v>
      </c>
      <c r="C2406" s="1" t="str">
        <f>VLOOKUP($A2406,BASE!$A:$H,3,FALSE)</f>
        <v>Hobbies e artes</v>
      </c>
      <c r="D2406" s="1" t="str">
        <f>VLOOKUP($A2406,BASE!$A:$H,4,FALSE)</f>
        <v>Arte e artesanato</v>
      </c>
      <c r="E2406" s="1" t="str">
        <f>VLOOKUP($A2406,BASE!$A:$H,5,FALSE)</f>
        <v>Materiais de arte e de artesanato</v>
      </c>
      <c r="F2406" s="1" t="str">
        <f>VLOOKUP($A2406,BASE!$A:$H,6,FALSE)</f>
        <v>Enfeites e ornamentos</v>
      </c>
      <c r="G2406" s="1" t="str">
        <f>VLOOKUP($A2406,BASE!$A:$H,7,FALSE)</f>
        <v>Remendos e apliques</v>
      </c>
      <c r="H2406" s="1">
        <f>VLOOKUP($A2406,BASE!$A:$H,8,FALSE)</f>
        <v>0</v>
      </c>
      <c r="I2406" s="2" t="s">
        <v>3756</v>
      </c>
    </row>
    <row r="2407" spans="1:9" x14ac:dyDescent="0.25">
      <c r="A2407" s="1" t="s">
        <v>2405</v>
      </c>
      <c r="B2407" s="1" t="str">
        <f>VLOOKUP(A2407,BASE!A:H,2,FALSE)</f>
        <v>Artes e entretenimento</v>
      </c>
      <c r="C2407" s="1" t="str">
        <f>VLOOKUP($A2407,BASE!$A:$H,3,FALSE)</f>
        <v>Hobbies e artes</v>
      </c>
      <c r="D2407" s="1" t="str">
        <f>VLOOKUP($A2407,BASE!$A:$H,4,FALSE)</f>
        <v>Arte e artesanato</v>
      </c>
      <c r="E2407" s="1" t="str">
        <f>VLOOKUP($A2407,BASE!$A:$H,5,FALSE)</f>
        <v>Materiais de arte e de artesanato</v>
      </c>
      <c r="F2407" s="1" t="str">
        <f>VLOOKUP($A2407,BASE!$A:$H,6,FALSE)</f>
        <v>Enfeites e ornamentos</v>
      </c>
      <c r="G2407" s="1" t="str">
        <f>VLOOKUP($A2407,BASE!$A:$H,7,FALSE)</f>
        <v>Strass</v>
      </c>
      <c r="H2407" s="1">
        <f>VLOOKUP($A2407,BASE!$A:$H,8,FALSE)</f>
        <v>0</v>
      </c>
      <c r="I2407" s="2" t="s">
        <v>3756</v>
      </c>
    </row>
    <row r="2408" spans="1:9" x14ac:dyDescent="0.25">
      <c r="A2408" s="1" t="s">
        <v>2406</v>
      </c>
      <c r="B2408" s="1" t="str">
        <f>VLOOKUP(A2408,BASE!A:H,2,FALSE)</f>
        <v>Artes e entretenimento</v>
      </c>
      <c r="C2408" s="1" t="str">
        <f>VLOOKUP($A2408,BASE!$A:$H,3,FALSE)</f>
        <v>Hobbies e artes</v>
      </c>
      <c r="D2408" s="1" t="str">
        <f>VLOOKUP($A2408,BASE!$A:$H,4,FALSE)</f>
        <v>Arte e artesanato</v>
      </c>
      <c r="E2408" s="1" t="str">
        <f>VLOOKUP($A2408,BASE!$A:$H,5,FALSE)</f>
        <v>Materiais de arte e de artesanato</v>
      </c>
      <c r="F2408" s="1" t="str">
        <f>VLOOKUP($A2408,BASE!$A:$H,6,FALSE)</f>
        <v>Fibras para artesanato</v>
      </c>
      <c r="G2408" s="1">
        <f>VLOOKUP($A2408,BASE!$A:$H,7,FALSE)</f>
        <v>0</v>
      </c>
      <c r="H2408" s="1">
        <f>VLOOKUP($A2408,BASE!$A:$H,8,FALSE)</f>
        <v>0</v>
      </c>
      <c r="I2408" s="2" t="s">
        <v>3756</v>
      </c>
    </row>
    <row r="2409" spans="1:9" x14ac:dyDescent="0.25">
      <c r="A2409" s="1" t="s">
        <v>2407</v>
      </c>
      <c r="B2409" s="1" t="str">
        <f>VLOOKUP(A2409,BASE!A:H,2,FALSE)</f>
        <v>Artes e entretenimento</v>
      </c>
      <c r="C2409" s="1" t="str">
        <f>VLOOKUP($A2409,BASE!$A:$H,3,FALSE)</f>
        <v>Hobbies e artes</v>
      </c>
      <c r="D2409" s="1" t="str">
        <f>VLOOKUP($A2409,BASE!$A:$H,4,FALSE)</f>
        <v>Arte e artesanato</v>
      </c>
      <c r="E2409" s="1" t="str">
        <f>VLOOKUP($A2409,BASE!$A:$H,5,FALSE)</f>
        <v>Materiais de arte e de artesanato</v>
      </c>
      <c r="F2409" s="1" t="str">
        <f>VLOOKUP($A2409,BASE!$A:$H,6,FALSE)</f>
        <v>Fibras para artesanato</v>
      </c>
      <c r="G2409" s="1" t="str">
        <f>VLOOKUP($A2409,BASE!$A:$H,7,FALSE)</f>
        <v>Cordões para joias e bijuterias</v>
      </c>
      <c r="H2409" s="1">
        <f>VLOOKUP($A2409,BASE!$A:$H,8,FALSE)</f>
        <v>0</v>
      </c>
      <c r="I2409" s="2" t="s">
        <v>3756</v>
      </c>
    </row>
    <row r="2410" spans="1:9" x14ac:dyDescent="0.25">
      <c r="A2410" s="1" t="s">
        <v>2408</v>
      </c>
      <c r="B2410" s="1" t="str">
        <f>VLOOKUP(A2410,BASE!A:H,2,FALSE)</f>
        <v>Artes e entretenimento</v>
      </c>
      <c r="C2410" s="1" t="str">
        <f>VLOOKUP($A2410,BASE!$A:$H,3,FALSE)</f>
        <v>Hobbies e artes</v>
      </c>
      <c r="D2410" s="1" t="str">
        <f>VLOOKUP($A2410,BASE!$A:$H,4,FALSE)</f>
        <v>Arte e artesanato</v>
      </c>
      <c r="E2410" s="1" t="str">
        <f>VLOOKUP($A2410,BASE!$A:$H,5,FALSE)</f>
        <v>Materiais de arte e de artesanato</v>
      </c>
      <c r="F2410" s="1" t="str">
        <f>VLOOKUP($A2410,BASE!$A:$H,6,FALSE)</f>
        <v>Fibras para artesanato</v>
      </c>
      <c r="G2410" s="1" t="str">
        <f>VLOOKUP($A2410,BASE!$A:$H,7,FALSE)</f>
        <v>Fibra não fiada</v>
      </c>
      <c r="H2410" s="1">
        <f>VLOOKUP($A2410,BASE!$A:$H,8,FALSE)</f>
        <v>0</v>
      </c>
      <c r="I2410" s="2" t="s">
        <v>3756</v>
      </c>
    </row>
    <row r="2411" spans="1:9" x14ac:dyDescent="0.25">
      <c r="A2411" s="1" t="s">
        <v>2409</v>
      </c>
      <c r="B2411" s="1" t="str">
        <f>VLOOKUP(A2411,BASE!A:H,2,FALSE)</f>
        <v>Artes e entretenimento</v>
      </c>
      <c r="C2411" s="1" t="str">
        <f>VLOOKUP($A2411,BASE!$A:$H,3,FALSE)</f>
        <v>Hobbies e artes</v>
      </c>
      <c r="D2411" s="1" t="str">
        <f>VLOOKUP($A2411,BASE!$A:$H,4,FALSE)</f>
        <v>Arte e artesanato</v>
      </c>
      <c r="E2411" s="1" t="str">
        <f>VLOOKUP($A2411,BASE!$A:$H,5,FALSE)</f>
        <v>Materiais de arte e de artesanato</v>
      </c>
      <c r="F2411" s="1" t="str">
        <f>VLOOKUP($A2411,BASE!$A:$H,6,FALSE)</f>
        <v>Fibras para artesanato</v>
      </c>
      <c r="G2411" s="1" t="str">
        <f>VLOOKUP($A2411,BASE!$A:$H,7,FALSE)</f>
        <v>Fio têxtil</v>
      </c>
      <c r="H2411" s="1">
        <f>VLOOKUP($A2411,BASE!$A:$H,8,FALSE)</f>
        <v>0</v>
      </c>
      <c r="I2411" s="2" t="s">
        <v>3756</v>
      </c>
    </row>
    <row r="2412" spans="1:9" x14ac:dyDescent="0.25">
      <c r="A2412" s="1" t="s">
        <v>2410</v>
      </c>
      <c r="B2412" s="1" t="str">
        <f>VLOOKUP(A2412,BASE!A:H,2,FALSE)</f>
        <v>Artes e entretenimento</v>
      </c>
      <c r="C2412" s="1" t="str">
        <f>VLOOKUP($A2412,BASE!$A:$H,3,FALSE)</f>
        <v>Hobbies e artes</v>
      </c>
      <c r="D2412" s="1" t="str">
        <f>VLOOKUP($A2412,BASE!$A:$H,4,FALSE)</f>
        <v>Arte e artesanato</v>
      </c>
      <c r="E2412" s="1" t="str">
        <f>VLOOKUP($A2412,BASE!$A:$H,5,FALSE)</f>
        <v>Materiais de arte e de artesanato</v>
      </c>
      <c r="F2412" s="1" t="str">
        <f>VLOOKUP($A2412,BASE!$A:$H,6,FALSE)</f>
        <v>Fibras para artesanato</v>
      </c>
      <c r="G2412" s="1" t="str">
        <f>VLOOKUP($A2412,BASE!$A:$H,7,FALSE)</f>
        <v>LInhas</v>
      </c>
      <c r="H2412" s="1">
        <f>VLOOKUP($A2412,BASE!$A:$H,8,FALSE)</f>
        <v>0</v>
      </c>
      <c r="I2412" s="2" t="s">
        <v>3756</v>
      </c>
    </row>
    <row r="2413" spans="1:9" x14ac:dyDescent="0.25">
      <c r="A2413" s="1" t="s">
        <v>2411</v>
      </c>
      <c r="B2413" s="1" t="str">
        <f>VLOOKUP(A2413,BASE!A:H,2,FALSE)</f>
        <v>Artes e entretenimento</v>
      </c>
      <c r="C2413" s="1" t="str">
        <f>VLOOKUP($A2413,BASE!$A:$H,3,FALSE)</f>
        <v>Hobbies e artes</v>
      </c>
      <c r="D2413" s="1" t="str">
        <f>VLOOKUP($A2413,BASE!$A:$H,4,FALSE)</f>
        <v>Arte e artesanato</v>
      </c>
      <c r="E2413" s="1" t="str">
        <f>VLOOKUP($A2413,BASE!$A:$H,5,FALSE)</f>
        <v>Materiais de arte e de artesanato</v>
      </c>
      <c r="F2413" s="1" t="str">
        <f>VLOOKUP($A2413,BASE!$A:$H,6,FALSE)</f>
        <v>Fios para artesanato</v>
      </c>
      <c r="G2413" s="1">
        <f>VLOOKUP($A2413,BASE!$A:$H,7,FALSE)</f>
        <v>0</v>
      </c>
      <c r="H2413" s="1">
        <f>VLOOKUP($A2413,BASE!$A:$H,8,FALSE)</f>
        <v>0</v>
      </c>
      <c r="I2413" s="2" t="s">
        <v>3756</v>
      </c>
    </row>
    <row r="2414" spans="1:9" x14ac:dyDescent="0.25">
      <c r="A2414" s="1" t="s">
        <v>2412</v>
      </c>
      <c r="B2414" s="1" t="str">
        <f>VLOOKUP(A2414,BASE!A:H,2,FALSE)</f>
        <v>Artes e entretenimento</v>
      </c>
      <c r="C2414" s="1" t="str">
        <f>VLOOKUP($A2414,BASE!$A:$H,3,FALSE)</f>
        <v>Hobbies e artes</v>
      </c>
      <c r="D2414" s="1" t="str">
        <f>VLOOKUP($A2414,BASE!$A:$H,4,FALSE)</f>
        <v>Arte e artesanato</v>
      </c>
      <c r="E2414" s="1" t="str">
        <f>VLOOKUP($A2414,BASE!$A:$H,5,FALSE)</f>
        <v>Materiais de arte e de artesanato</v>
      </c>
      <c r="F2414" s="1" t="str">
        <f>VLOOKUP($A2414,BASE!$A:$H,6,FALSE)</f>
        <v>Fios para artesanato</v>
      </c>
      <c r="G2414" s="1" t="str">
        <f>VLOOKUP($A2414,BASE!$A:$H,7,FALSE)</f>
        <v>Fio para bijuteria</v>
      </c>
      <c r="H2414" s="1">
        <f>VLOOKUP($A2414,BASE!$A:$H,8,FALSE)</f>
        <v>0</v>
      </c>
      <c r="I2414" s="2" t="s">
        <v>3756</v>
      </c>
    </row>
    <row r="2415" spans="1:9" x14ac:dyDescent="0.25">
      <c r="A2415" s="1" t="s">
        <v>2413</v>
      </c>
      <c r="B2415" s="1" t="str">
        <f>VLOOKUP(A2415,BASE!A:H,2,FALSE)</f>
        <v>Artes e entretenimento</v>
      </c>
      <c r="C2415" s="1" t="str">
        <f>VLOOKUP($A2415,BASE!$A:$H,3,FALSE)</f>
        <v>Hobbies e artes</v>
      </c>
      <c r="D2415" s="1" t="str">
        <f>VLOOKUP($A2415,BASE!$A:$H,4,FALSE)</f>
        <v>Arte e artesanato</v>
      </c>
      <c r="E2415" s="1" t="str">
        <f>VLOOKUP($A2415,BASE!$A:$H,5,FALSE)</f>
        <v>Materiais de arte e de artesanato</v>
      </c>
      <c r="F2415" s="1" t="str">
        <f>VLOOKUP($A2415,BASE!$A:$H,6,FALSE)</f>
        <v>Fios para artesanato</v>
      </c>
      <c r="G2415" s="1" t="str">
        <f>VLOOKUP($A2415,BASE!$A:$H,7,FALSE)</f>
        <v>Fios florais</v>
      </c>
      <c r="H2415" s="1">
        <f>VLOOKUP($A2415,BASE!$A:$H,8,FALSE)</f>
        <v>0</v>
      </c>
      <c r="I2415" s="2" t="s">
        <v>3756</v>
      </c>
    </row>
    <row r="2416" spans="1:9" x14ac:dyDescent="0.25">
      <c r="A2416" s="1" t="s">
        <v>2414</v>
      </c>
      <c r="B2416" s="1" t="str">
        <f>VLOOKUP(A2416,BASE!A:H,2,FALSE)</f>
        <v>Artes e entretenimento</v>
      </c>
      <c r="C2416" s="1" t="str">
        <f>VLOOKUP($A2416,BASE!$A:$H,3,FALSE)</f>
        <v>Hobbies e artes</v>
      </c>
      <c r="D2416" s="1" t="str">
        <f>VLOOKUP($A2416,BASE!$A:$H,4,FALSE)</f>
        <v>Arte e artesanato</v>
      </c>
      <c r="E2416" s="1" t="str">
        <f>VLOOKUP($A2416,BASE!$A:$H,5,FALSE)</f>
        <v>Materiais de arte e de artesanato</v>
      </c>
      <c r="F2416" s="1" t="str">
        <f>VLOOKUP($A2416,BASE!$A:$H,6,FALSE)</f>
        <v>Fios para artesanato</v>
      </c>
      <c r="G2416" s="1" t="str">
        <f>VLOOKUP($A2416,BASE!$A:$H,7,FALSE)</f>
        <v>Limpadores de cachimbo artesanais</v>
      </c>
      <c r="H2416" s="1">
        <f>VLOOKUP($A2416,BASE!$A:$H,8,FALSE)</f>
        <v>0</v>
      </c>
      <c r="I2416" s="2" t="s">
        <v>3756</v>
      </c>
    </row>
    <row r="2417" spans="1:9" x14ac:dyDescent="0.25">
      <c r="A2417" s="1" t="s">
        <v>2415</v>
      </c>
      <c r="B2417" s="1" t="str">
        <f>VLOOKUP(A2417,BASE!A:H,2,FALSE)</f>
        <v>Artes e entretenimento</v>
      </c>
      <c r="C2417" s="1" t="str">
        <f>VLOOKUP($A2417,BASE!$A:$H,3,FALSE)</f>
        <v>Hobbies e artes</v>
      </c>
      <c r="D2417" s="1" t="str">
        <f>VLOOKUP($A2417,BASE!$A:$H,4,FALSE)</f>
        <v>Arte e artesanato</v>
      </c>
      <c r="E2417" s="1" t="str">
        <f>VLOOKUP($A2417,BASE!$A:$H,5,FALSE)</f>
        <v>Materiais de arte e de artesanato</v>
      </c>
      <c r="F2417" s="1" t="str">
        <f>VLOOKUP($A2417,BASE!$A:$H,6,FALSE)</f>
        <v>Fôrmas e bases para artesanato</v>
      </c>
      <c r="G2417" s="1">
        <f>VLOOKUP($A2417,BASE!$A:$H,7,FALSE)</f>
        <v>0</v>
      </c>
      <c r="H2417" s="1">
        <f>VLOOKUP($A2417,BASE!$A:$H,8,FALSE)</f>
        <v>0</v>
      </c>
      <c r="I2417" s="2" t="s">
        <v>3756</v>
      </c>
    </row>
    <row r="2418" spans="1:9" x14ac:dyDescent="0.25">
      <c r="A2418" s="1" t="s">
        <v>2416</v>
      </c>
      <c r="B2418" s="1" t="str">
        <f>VLOOKUP(A2418,BASE!A:H,2,FALSE)</f>
        <v>Artes e entretenimento</v>
      </c>
      <c r="C2418" s="1" t="str">
        <f>VLOOKUP($A2418,BASE!$A:$H,3,FALSE)</f>
        <v>Hobbies e artes</v>
      </c>
      <c r="D2418" s="1" t="str">
        <f>VLOOKUP($A2418,BASE!$A:$H,4,FALSE)</f>
        <v>Arte e artesanato</v>
      </c>
      <c r="E2418" s="1" t="str">
        <f>VLOOKUP($A2418,BASE!$A:$H,5,FALSE)</f>
        <v>Materiais de arte e de artesanato</v>
      </c>
      <c r="F2418" s="1" t="str">
        <f>VLOOKUP($A2418,BASE!$A:$H,6,FALSE)</f>
        <v>Fôrmas e bases para artesanato</v>
      </c>
      <c r="G2418" s="1" t="str">
        <f>VLOOKUP($A2418,BASE!$A:$H,7,FALSE)</f>
        <v>Espuma e isopor para artesanato</v>
      </c>
      <c r="H2418" s="1">
        <f>VLOOKUP($A2418,BASE!$A:$H,8,FALSE)</f>
        <v>0</v>
      </c>
      <c r="I2418" s="2" t="s">
        <v>3756</v>
      </c>
    </row>
    <row r="2419" spans="1:9" x14ac:dyDescent="0.25">
      <c r="A2419" s="1" t="s">
        <v>2417</v>
      </c>
      <c r="B2419" s="1" t="str">
        <f>VLOOKUP(A2419,BASE!A:H,2,FALSE)</f>
        <v>Artes e entretenimento</v>
      </c>
      <c r="C2419" s="1" t="str">
        <f>VLOOKUP($A2419,BASE!$A:$H,3,FALSE)</f>
        <v>Hobbies e artes</v>
      </c>
      <c r="D2419" s="1" t="str">
        <f>VLOOKUP($A2419,BASE!$A:$H,4,FALSE)</f>
        <v>Arte e artesanato</v>
      </c>
      <c r="E2419" s="1" t="str">
        <f>VLOOKUP($A2419,BASE!$A:$H,5,FALSE)</f>
        <v>Materiais de arte e de artesanato</v>
      </c>
      <c r="F2419" s="1" t="str">
        <f>VLOOKUP($A2419,BASE!$A:$H,6,FALSE)</f>
        <v>Fôrmas e bases para artesanato</v>
      </c>
      <c r="G2419" s="1" t="str">
        <f>VLOOKUP($A2419,BASE!$A:$H,7,FALSE)</f>
        <v>Fôrmas para papel machê</v>
      </c>
      <c r="H2419" s="1">
        <f>VLOOKUP($A2419,BASE!$A:$H,8,FALSE)</f>
        <v>0</v>
      </c>
      <c r="I2419" s="2" t="s">
        <v>3756</v>
      </c>
    </row>
    <row r="2420" spans="1:9" x14ac:dyDescent="0.25">
      <c r="A2420" s="1" t="s">
        <v>2418</v>
      </c>
      <c r="B2420" s="1" t="str">
        <f>VLOOKUP(A2420,BASE!A:H,2,FALSE)</f>
        <v>Artes e entretenimento</v>
      </c>
      <c r="C2420" s="1" t="str">
        <f>VLOOKUP($A2420,BASE!$A:$H,3,FALSE)</f>
        <v>Hobbies e artes</v>
      </c>
      <c r="D2420" s="1" t="str">
        <f>VLOOKUP($A2420,BASE!$A:$H,4,FALSE)</f>
        <v>Arte e artesanato</v>
      </c>
      <c r="E2420" s="1" t="str">
        <f>VLOOKUP($A2420,BASE!$A:$H,5,FALSE)</f>
        <v>Materiais de arte e de artesanato</v>
      </c>
      <c r="F2420" s="1" t="str">
        <f>VLOOKUP($A2420,BASE!$A:$H,6,FALSE)</f>
        <v>Fôrmas e bases para artesanato</v>
      </c>
      <c r="G2420" s="1" t="str">
        <f>VLOOKUP($A2420,BASE!$A:$H,7,FALSE)</f>
        <v>Madeiras e fôrmas para artesanato</v>
      </c>
      <c r="H2420" s="1">
        <f>VLOOKUP($A2420,BASE!$A:$H,8,FALSE)</f>
        <v>0</v>
      </c>
      <c r="I2420" s="2" t="s">
        <v>3756</v>
      </c>
    </row>
    <row r="2421" spans="1:9" x14ac:dyDescent="0.25">
      <c r="A2421" s="1" t="s">
        <v>2419</v>
      </c>
      <c r="B2421" s="1" t="str">
        <f>VLOOKUP(A2421,BASE!A:H,2,FALSE)</f>
        <v>Artes e entretenimento</v>
      </c>
      <c r="C2421" s="1" t="str">
        <f>VLOOKUP($A2421,BASE!$A:$H,3,FALSE)</f>
        <v>Hobbies e artes</v>
      </c>
      <c r="D2421" s="1" t="str">
        <f>VLOOKUP($A2421,BASE!$A:$H,4,FALSE)</f>
        <v>Arte e artesanato</v>
      </c>
      <c r="E2421" s="1" t="str">
        <f>VLOOKUP($A2421,BASE!$A:$H,5,FALSE)</f>
        <v>Materiais de arte e de artesanato</v>
      </c>
      <c r="F2421" s="1" t="str">
        <f>VLOOKUP($A2421,BASE!$A:$H,6,FALSE)</f>
        <v>Fôrmas e bases para artesanato</v>
      </c>
      <c r="G2421" s="1" t="str">
        <f>VLOOKUP($A2421,BASE!$A:$H,7,FALSE)</f>
        <v>Quadros florais e guirlandas</v>
      </c>
      <c r="H2421" s="1">
        <f>VLOOKUP($A2421,BASE!$A:$H,8,FALSE)</f>
        <v>0</v>
      </c>
      <c r="I2421" s="2" t="s">
        <v>3756</v>
      </c>
    </row>
    <row r="2422" spans="1:9" x14ac:dyDescent="0.25">
      <c r="A2422" s="1" t="s">
        <v>2420</v>
      </c>
      <c r="B2422" s="1" t="str">
        <f>VLOOKUP(A2422,BASE!A:H,2,FALSE)</f>
        <v>Artes e entretenimento</v>
      </c>
      <c r="C2422" s="1" t="str">
        <f>VLOOKUP($A2422,BASE!$A:$H,3,FALSE)</f>
        <v>Hobbies e artes</v>
      </c>
      <c r="D2422" s="1" t="str">
        <f>VLOOKUP($A2422,BASE!$A:$H,4,FALSE)</f>
        <v>Arte e artesanato</v>
      </c>
      <c r="E2422" s="1" t="str">
        <f>VLOOKUP($A2422,BASE!$A:$H,5,FALSE)</f>
        <v>Materiais de arte e de artesanato</v>
      </c>
      <c r="F2422" s="1" t="str">
        <f>VLOOKUP($A2422,BASE!$A:$H,6,FALSE)</f>
        <v>Materiais de recheio e enchimento</v>
      </c>
      <c r="G2422" s="1">
        <f>VLOOKUP($A2422,BASE!$A:$H,7,FALSE)</f>
        <v>0</v>
      </c>
      <c r="H2422" s="1">
        <f>VLOOKUP($A2422,BASE!$A:$H,8,FALSE)</f>
        <v>0</v>
      </c>
      <c r="I2422" s="2" t="s">
        <v>3756</v>
      </c>
    </row>
    <row r="2423" spans="1:9" x14ac:dyDescent="0.25">
      <c r="A2423" s="1" t="s">
        <v>2421</v>
      </c>
      <c r="B2423" s="1" t="str">
        <f>VLOOKUP(A2423,BASE!A:H,2,FALSE)</f>
        <v>Artes e entretenimento</v>
      </c>
      <c r="C2423" s="1" t="str">
        <f>VLOOKUP($A2423,BASE!$A:$H,3,FALSE)</f>
        <v>Hobbies e artes</v>
      </c>
      <c r="D2423" s="1" t="str">
        <f>VLOOKUP($A2423,BASE!$A:$H,4,FALSE)</f>
        <v>Arte e artesanato</v>
      </c>
      <c r="E2423" s="1" t="str">
        <f>VLOOKUP($A2423,BASE!$A:$H,5,FALSE)</f>
        <v>Materiais de arte e de artesanato</v>
      </c>
      <c r="F2423" s="1" t="str">
        <f>VLOOKUP($A2423,BASE!$A:$H,6,FALSE)</f>
        <v>Materiais de recheio e enchimento</v>
      </c>
      <c r="G2423" s="1" t="str">
        <f>VLOOKUP($A2423,BASE!$A:$H,7,FALSE)</f>
        <v>Fibras para enchimento</v>
      </c>
      <c r="H2423" s="1">
        <f>VLOOKUP($A2423,BASE!$A:$H,8,FALSE)</f>
        <v>0</v>
      </c>
      <c r="I2423" s="2" t="s">
        <v>3756</v>
      </c>
    </row>
    <row r="2424" spans="1:9" x14ac:dyDescent="0.25">
      <c r="A2424" s="1" t="s">
        <v>2422</v>
      </c>
      <c r="B2424" s="1" t="str">
        <f>VLOOKUP(A2424,BASE!A:H,2,FALSE)</f>
        <v>Artes e entretenimento</v>
      </c>
      <c r="C2424" s="1" t="str">
        <f>VLOOKUP($A2424,BASE!$A:$H,3,FALSE)</f>
        <v>Hobbies e artes</v>
      </c>
      <c r="D2424" s="1" t="str">
        <f>VLOOKUP($A2424,BASE!$A:$H,4,FALSE)</f>
        <v>Arte e artesanato</v>
      </c>
      <c r="E2424" s="1" t="str">
        <f>VLOOKUP($A2424,BASE!$A:$H,5,FALSE)</f>
        <v>Materiais de arte e de artesanato</v>
      </c>
      <c r="F2424" s="1" t="str">
        <f>VLOOKUP($A2424,BASE!$A:$H,6,FALSE)</f>
        <v>Materiais de recheio e enchimento</v>
      </c>
      <c r="G2424" s="1" t="str">
        <f>VLOOKUP($A2424,BASE!$A:$H,7,FALSE)</f>
        <v>Grãos para enchimento</v>
      </c>
      <c r="H2424" s="1">
        <f>VLOOKUP($A2424,BASE!$A:$H,8,FALSE)</f>
        <v>0</v>
      </c>
      <c r="I2424" s="2" t="s">
        <v>3756</v>
      </c>
    </row>
    <row r="2425" spans="1:9" x14ac:dyDescent="0.25">
      <c r="A2425" s="1" t="s">
        <v>2423</v>
      </c>
      <c r="B2425" s="1" t="str">
        <f>VLOOKUP(A2425,BASE!A:H,2,FALSE)</f>
        <v>Artes e entretenimento</v>
      </c>
      <c r="C2425" s="1" t="str">
        <f>VLOOKUP($A2425,BASE!$A:$H,3,FALSE)</f>
        <v>Hobbies e artes</v>
      </c>
      <c r="D2425" s="1" t="str">
        <f>VLOOKUP($A2425,BASE!$A:$H,4,FALSE)</f>
        <v>Arte e artesanato</v>
      </c>
      <c r="E2425" s="1" t="str">
        <f>VLOOKUP($A2425,BASE!$A:$H,5,FALSE)</f>
        <v>Materiais de arte e de artesanato</v>
      </c>
      <c r="F2425" s="1" t="str">
        <f>VLOOKUP($A2425,BASE!$A:$H,6,FALSE)</f>
        <v>Materiais de recheio e enchimento</v>
      </c>
      <c r="G2425" s="1" t="str">
        <f>VLOOKUP($A2425,BASE!$A:$H,7,FALSE)</f>
        <v>Moldes para travesseiros</v>
      </c>
      <c r="H2425" s="1">
        <f>VLOOKUP($A2425,BASE!$A:$H,8,FALSE)</f>
        <v>0</v>
      </c>
      <c r="I2425" s="2" t="s">
        <v>3756</v>
      </c>
    </row>
    <row r="2426" spans="1:9" x14ac:dyDescent="0.25">
      <c r="A2426" s="1" t="s">
        <v>2424</v>
      </c>
      <c r="B2426" s="1" t="str">
        <f>VLOOKUP(A2426,BASE!A:H,2,FALSE)</f>
        <v>Artes e entretenimento</v>
      </c>
      <c r="C2426" s="1" t="str">
        <f>VLOOKUP($A2426,BASE!$A:$H,3,FALSE)</f>
        <v>Hobbies e artes</v>
      </c>
      <c r="D2426" s="1" t="str">
        <f>VLOOKUP($A2426,BASE!$A:$H,4,FALSE)</f>
        <v>Arte e artesanato</v>
      </c>
      <c r="E2426" s="1" t="str">
        <f>VLOOKUP($A2426,BASE!$A:$H,5,FALSE)</f>
        <v>Materiais de arte e de artesanato</v>
      </c>
      <c r="F2426" s="1" t="str">
        <f>VLOOKUP($A2426,BASE!$A:$H,6,FALSE)</f>
        <v>Materiais para cerâmica e escultura</v>
      </c>
      <c r="G2426" s="1">
        <f>VLOOKUP($A2426,BASE!$A:$H,7,FALSE)</f>
        <v>0</v>
      </c>
      <c r="H2426" s="1">
        <f>VLOOKUP($A2426,BASE!$A:$H,8,FALSE)</f>
        <v>0</v>
      </c>
      <c r="I2426" s="2" t="s">
        <v>3756</v>
      </c>
    </row>
    <row r="2427" spans="1:9" x14ac:dyDescent="0.25">
      <c r="A2427" s="1" t="s">
        <v>2425</v>
      </c>
      <c r="B2427" s="1" t="str">
        <f>VLOOKUP(A2427,BASE!A:H,2,FALSE)</f>
        <v>Artes e entretenimento</v>
      </c>
      <c r="C2427" s="1" t="str">
        <f>VLOOKUP($A2427,BASE!$A:$H,3,FALSE)</f>
        <v>Hobbies e artes</v>
      </c>
      <c r="D2427" s="1" t="str">
        <f>VLOOKUP($A2427,BASE!$A:$H,4,FALSE)</f>
        <v>Arte e artesanato</v>
      </c>
      <c r="E2427" s="1" t="str">
        <f>VLOOKUP($A2427,BASE!$A:$H,5,FALSE)</f>
        <v>Materiais de arte e de artesanato</v>
      </c>
      <c r="F2427" s="1" t="str">
        <f>VLOOKUP($A2427,BASE!$A:$H,6,FALSE)</f>
        <v>Materiais para cerâmica e escultura</v>
      </c>
      <c r="G2427" s="1" t="str">
        <f>VLOOKUP($A2427,BASE!$A:$H,7,FALSE)</f>
        <v>Gaze com gesso</v>
      </c>
      <c r="H2427" s="1">
        <f>VLOOKUP($A2427,BASE!$A:$H,8,FALSE)</f>
        <v>0</v>
      </c>
      <c r="I2427" s="2" t="s">
        <v>3756</v>
      </c>
    </row>
    <row r="2428" spans="1:9" x14ac:dyDescent="0.25">
      <c r="A2428" s="1" t="s">
        <v>2426</v>
      </c>
      <c r="B2428" s="1" t="str">
        <f>VLOOKUP(A2428,BASE!A:H,2,FALSE)</f>
        <v>Artes e entretenimento</v>
      </c>
      <c r="C2428" s="1" t="str">
        <f>VLOOKUP($A2428,BASE!$A:$H,3,FALSE)</f>
        <v>Hobbies e artes</v>
      </c>
      <c r="D2428" s="1" t="str">
        <f>VLOOKUP($A2428,BASE!$A:$H,4,FALSE)</f>
        <v>Arte e artesanato</v>
      </c>
      <c r="E2428" s="1" t="str">
        <f>VLOOKUP($A2428,BASE!$A:$H,5,FALSE)</f>
        <v>Materiais de arte e de artesanato</v>
      </c>
      <c r="F2428" s="1" t="str">
        <f>VLOOKUP($A2428,BASE!$A:$H,6,FALSE)</f>
        <v>Materiais para cerâmica e escultura</v>
      </c>
      <c r="G2428" s="1" t="str">
        <f>VLOOKUP($A2428,BASE!$A:$H,7,FALSE)</f>
        <v>Massa em argila e para modelagem</v>
      </c>
      <c r="H2428" s="1">
        <f>VLOOKUP($A2428,BASE!$A:$H,8,FALSE)</f>
        <v>0</v>
      </c>
      <c r="I2428" s="2" t="s">
        <v>3756</v>
      </c>
    </row>
    <row r="2429" spans="1:9" x14ac:dyDescent="0.25">
      <c r="A2429" s="1" t="s">
        <v>2427</v>
      </c>
      <c r="B2429" s="1" t="str">
        <f>VLOOKUP(A2429,BASE!A:H,2,FALSE)</f>
        <v>Artes e entretenimento</v>
      </c>
      <c r="C2429" s="1" t="str">
        <f>VLOOKUP($A2429,BASE!$A:$H,3,FALSE)</f>
        <v>Hobbies e artes</v>
      </c>
      <c r="D2429" s="1" t="str">
        <f>VLOOKUP($A2429,BASE!$A:$H,4,FALSE)</f>
        <v>Arte e artesanato</v>
      </c>
      <c r="E2429" s="1" t="str">
        <f>VLOOKUP($A2429,BASE!$A:$H,5,FALSE)</f>
        <v>Materiais de arte e de artesanato</v>
      </c>
      <c r="F2429" s="1" t="str">
        <f>VLOOKUP($A2429,BASE!$A:$H,6,FALSE)</f>
        <v>Materiais para cerâmica e escultura</v>
      </c>
      <c r="G2429" s="1" t="str">
        <f>VLOOKUP($A2429,BASE!$A:$H,7,FALSE)</f>
        <v>Misturas para papel machê</v>
      </c>
      <c r="H2429" s="1">
        <f>VLOOKUP($A2429,BASE!$A:$H,8,FALSE)</f>
        <v>0</v>
      </c>
      <c r="I2429" s="2" t="s">
        <v>3756</v>
      </c>
    </row>
    <row r="2430" spans="1:9" x14ac:dyDescent="0.25">
      <c r="A2430" s="1" t="s">
        <v>2428</v>
      </c>
      <c r="B2430" s="1" t="str">
        <f>VLOOKUP(A2430,BASE!A:H,2,FALSE)</f>
        <v>Artes e entretenimento</v>
      </c>
      <c r="C2430" s="1" t="str">
        <f>VLOOKUP($A2430,BASE!$A:$H,3,FALSE)</f>
        <v>Hobbies e artes</v>
      </c>
      <c r="D2430" s="1" t="str">
        <f>VLOOKUP($A2430,BASE!$A:$H,4,FALSE)</f>
        <v>Arte e artesanato</v>
      </c>
      <c r="E2430" s="1" t="str">
        <f>VLOOKUP($A2430,BASE!$A:$H,5,FALSE)</f>
        <v>Materiais de arte e de artesanato</v>
      </c>
      <c r="F2430" s="1" t="str">
        <f>VLOOKUP($A2430,BASE!$A:$H,6,FALSE)</f>
        <v>Materiais para cerâmica e escultura</v>
      </c>
      <c r="G2430" s="1" t="str">
        <f>VLOOKUP($A2430,BASE!$A:$H,7,FALSE)</f>
        <v>Pedaços de cerâmica</v>
      </c>
      <c r="H2430" s="1">
        <f>VLOOKUP($A2430,BASE!$A:$H,8,FALSE)</f>
        <v>0</v>
      </c>
      <c r="I2430" s="2" t="s">
        <v>3756</v>
      </c>
    </row>
    <row r="2431" spans="1:9" x14ac:dyDescent="0.25">
      <c r="A2431" s="1" t="s">
        <v>2429</v>
      </c>
      <c r="B2431" s="1" t="str">
        <f>VLOOKUP(A2431,BASE!A:H,2,FALSE)</f>
        <v>Artes e entretenimento</v>
      </c>
      <c r="C2431" s="1" t="str">
        <f>VLOOKUP($A2431,BASE!$A:$H,3,FALSE)</f>
        <v>Hobbies e artes</v>
      </c>
      <c r="D2431" s="1" t="str">
        <f>VLOOKUP($A2431,BASE!$A:$H,4,FALSE)</f>
        <v>Arte e artesanato</v>
      </c>
      <c r="E2431" s="1" t="str">
        <f>VLOOKUP($A2431,BASE!$A:$H,5,FALSE)</f>
        <v>Materiais de arte e de artesanato</v>
      </c>
      <c r="F2431" s="1" t="str">
        <f>VLOOKUP($A2431,BASE!$A:$H,6,FALSE)</f>
        <v>Papel para arte e artesanato</v>
      </c>
      <c r="G2431" s="1">
        <f>VLOOKUP($A2431,BASE!$A:$H,7,FALSE)</f>
        <v>0</v>
      </c>
      <c r="H2431" s="1">
        <f>VLOOKUP($A2431,BASE!$A:$H,8,FALSE)</f>
        <v>0</v>
      </c>
      <c r="I2431" s="2" t="s">
        <v>3756</v>
      </c>
    </row>
    <row r="2432" spans="1:9" x14ac:dyDescent="0.25">
      <c r="A2432" s="1" t="s">
        <v>2430</v>
      </c>
      <c r="B2432" s="1" t="str">
        <f>VLOOKUP(A2432,BASE!A:H,2,FALSE)</f>
        <v>Artes e entretenimento</v>
      </c>
      <c r="C2432" s="1" t="str">
        <f>VLOOKUP($A2432,BASE!$A:$H,3,FALSE)</f>
        <v>Hobbies e artes</v>
      </c>
      <c r="D2432" s="1" t="str">
        <f>VLOOKUP($A2432,BASE!$A:$H,4,FALSE)</f>
        <v>Arte e artesanato</v>
      </c>
      <c r="E2432" s="1" t="str">
        <f>VLOOKUP($A2432,BASE!$A:$H,5,FALSE)</f>
        <v>Materiais de arte e de artesanato</v>
      </c>
      <c r="F2432" s="1" t="str">
        <f>VLOOKUP($A2432,BASE!$A:$H,6,FALSE)</f>
        <v>Papel para arte e artesanato</v>
      </c>
      <c r="G2432" s="1" t="str">
        <f>VLOOKUP($A2432,BASE!$A:$H,7,FALSE)</f>
        <v>Cartolina</v>
      </c>
      <c r="H2432" s="1">
        <f>VLOOKUP($A2432,BASE!$A:$H,8,FALSE)</f>
        <v>0</v>
      </c>
      <c r="I2432" s="2" t="s">
        <v>3756</v>
      </c>
    </row>
    <row r="2433" spans="1:9" x14ac:dyDescent="0.25">
      <c r="A2433" s="1" t="s">
        <v>2431</v>
      </c>
      <c r="B2433" s="1" t="str">
        <f>VLOOKUP(A2433,BASE!A:H,2,FALSE)</f>
        <v>Artes e entretenimento</v>
      </c>
      <c r="C2433" s="1" t="str">
        <f>VLOOKUP($A2433,BASE!$A:$H,3,FALSE)</f>
        <v>Hobbies e artes</v>
      </c>
      <c r="D2433" s="1" t="str">
        <f>VLOOKUP($A2433,BASE!$A:$H,4,FALSE)</f>
        <v>Arte e artesanato</v>
      </c>
      <c r="E2433" s="1" t="str">
        <f>VLOOKUP($A2433,BASE!$A:$H,5,FALSE)</f>
        <v>Materiais de arte e de artesanato</v>
      </c>
      <c r="F2433" s="1" t="str">
        <f>VLOOKUP($A2433,BASE!$A:$H,6,FALSE)</f>
        <v>Papel para arte e artesanato</v>
      </c>
      <c r="G2433" s="1" t="str">
        <f>VLOOKUP($A2433,BASE!$A:$H,7,FALSE)</f>
        <v>Cartolinas e papel para scrapbooking</v>
      </c>
      <c r="H2433" s="1">
        <f>VLOOKUP($A2433,BASE!$A:$H,8,FALSE)</f>
        <v>0</v>
      </c>
      <c r="I2433" s="2" t="s">
        <v>3756</v>
      </c>
    </row>
    <row r="2434" spans="1:9" x14ac:dyDescent="0.25">
      <c r="A2434" s="1" t="s">
        <v>2432</v>
      </c>
      <c r="B2434" s="1" t="str">
        <f>VLOOKUP(A2434,BASE!A:H,2,FALSE)</f>
        <v>Artes e entretenimento</v>
      </c>
      <c r="C2434" s="1" t="str">
        <f>VLOOKUP($A2434,BASE!$A:$H,3,FALSE)</f>
        <v>Hobbies e artes</v>
      </c>
      <c r="D2434" s="1" t="str">
        <f>VLOOKUP($A2434,BASE!$A:$H,4,FALSE)</f>
        <v>Arte e artesanato</v>
      </c>
      <c r="E2434" s="1" t="str">
        <f>VLOOKUP($A2434,BASE!$A:$H,5,FALSE)</f>
        <v>Materiais de arte e de artesanato</v>
      </c>
      <c r="F2434" s="1" t="str">
        <f>VLOOKUP($A2434,BASE!$A:$H,6,FALSE)</f>
        <v>Papel para arte e artesanato</v>
      </c>
      <c r="G2434" s="1" t="str">
        <f>VLOOKUP($A2434,BASE!$A:$H,7,FALSE)</f>
        <v>Papel de alumínio para artesanato</v>
      </c>
      <c r="H2434" s="1">
        <f>VLOOKUP($A2434,BASE!$A:$H,8,FALSE)</f>
        <v>0</v>
      </c>
      <c r="I2434" s="2" t="s">
        <v>3756</v>
      </c>
    </row>
    <row r="2435" spans="1:9" x14ac:dyDescent="0.25">
      <c r="A2435" s="1" t="s">
        <v>2433</v>
      </c>
      <c r="B2435" s="1" t="str">
        <f>VLOOKUP(A2435,BASE!A:H,2,FALSE)</f>
        <v>Artes e entretenimento</v>
      </c>
      <c r="C2435" s="1" t="str">
        <f>VLOOKUP($A2435,BASE!$A:$H,3,FALSE)</f>
        <v>Hobbies e artes</v>
      </c>
      <c r="D2435" s="1" t="str">
        <f>VLOOKUP($A2435,BASE!$A:$H,4,FALSE)</f>
        <v>Arte e artesanato</v>
      </c>
      <c r="E2435" s="1" t="str">
        <f>VLOOKUP($A2435,BASE!$A:$H,5,FALSE)</f>
        <v>Materiais de arte e de artesanato</v>
      </c>
      <c r="F2435" s="1" t="str">
        <f>VLOOKUP($A2435,BASE!$A:$H,6,FALSE)</f>
        <v>Papel para arte e artesanato</v>
      </c>
      <c r="G2435" s="1" t="str">
        <f>VLOOKUP($A2435,BASE!$A:$H,7,FALSE)</f>
        <v>Papel de transferência</v>
      </c>
      <c r="H2435" s="1">
        <f>VLOOKUP($A2435,BASE!$A:$H,8,FALSE)</f>
        <v>0</v>
      </c>
      <c r="I2435" s="2" t="s">
        <v>3756</v>
      </c>
    </row>
    <row r="2436" spans="1:9" x14ac:dyDescent="0.25">
      <c r="A2436" s="1" t="s">
        <v>2434</v>
      </c>
      <c r="B2436" s="1" t="str">
        <f>VLOOKUP(A2436,BASE!A:H,2,FALSE)</f>
        <v>Artes e entretenimento</v>
      </c>
      <c r="C2436" s="1" t="str">
        <f>VLOOKUP($A2436,BASE!$A:$H,3,FALSE)</f>
        <v>Hobbies e artes</v>
      </c>
      <c r="D2436" s="1" t="str">
        <f>VLOOKUP($A2436,BASE!$A:$H,4,FALSE)</f>
        <v>Arte e artesanato</v>
      </c>
      <c r="E2436" s="1" t="str">
        <f>VLOOKUP($A2436,BASE!$A:$H,5,FALSE)</f>
        <v>Materiais de arte e de artesanato</v>
      </c>
      <c r="F2436" s="1" t="str">
        <f>VLOOKUP($A2436,BASE!$A:$H,6,FALSE)</f>
        <v>Papel para arte e artesanato</v>
      </c>
      <c r="G2436" s="1" t="str">
        <f>VLOOKUP($A2436,BASE!$A:$H,7,FALSE)</f>
        <v>Papel para desenho e pintura</v>
      </c>
      <c r="H2436" s="1">
        <f>VLOOKUP($A2436,BASE!$A:$H,8,FALSE)</f>
        <v>0</v>
      </c>
      <c r="I2436" s="2" t="s">
        <v>3756</v>
      </c>
    </row>
    <row r="2437" spans="1:9" x14ac:dyDescent="0.25">
      <c r="A2437" s="1" t="s">
        <v>2435</v>
      </c>
      <c r="B2437" s="1" t="str">
        <f>VLOOKUP(A2437,BASE!A:H,2,FALSE)</f>
        <v>Artes e entretenimento</v>
      </c>
      <c r="C2437" s="1" t="str">
        <f>VLOOKUP($A2437,BASE!$A:$H,3,FALSE)</f>
        <v>Hobbies e artes</v>
      </c>
      <c r="D2437" s="1" t="str">
        <f>VLOOKUP($A2437,BASE!$A:$H,4,FALSE)</f>
        <v>Arte e artesanato</v>
      </c>
      <c r="E2437" s="1" t="str">
        <f>VLOOKUP($A2437,BASE!$A:$H,5,FALSE)</f>
        <v>Materiais de arte e de artesanato</v>
      </c>
      <c r="F2437" s="1" t="str">
        <f>VLOOKUP($A2437,BASE!$A:$H,6,FALSE)</f>
        <v>Papel para arte e artesanato</v>
      </c>
      <c r="G2437" s="1" t="str">
        <f>VLOOKUP($A2437,BASE!$A:$H,7,FALSE)</f>
        <v>Papel para origami</v>
      </c>
      <c r="H2437" s="1">
        <f>VLOOKUP($A2437,BASE!$A:$H,8,FALSE)</f>
        <v>0</v>
      </c>
      <c r="I2437" s="2" t="s">
        <v>3756</v>
      </c>
    </row>
    <row r="2438" spans="1:9" x14ac:dyDescent="0.25">
      <c r="A2438" s="1" t="s">
        <v>2436</v>
      </c>
      <c r="B2438" s="1" t="str">
        <f>VLOOKUP(A2438,BASE!A:H,2,FALSE)</f>
        <v>Artes e entretenimento</v>
      </c>
      <c r="C2438" s="1" t="str">
        <f>VLOOKUP($A2438,BASE!$A:$H,3,FALSE)</f>
        <v>Hobbies e artes</v>
      </c>
      <c r="D2438" s="1" t="str">
        <f>VLOOKUP($A2438,BASE!$A:$H,4,FALSE)</f>
        <v>Arte e artesanato</v>
      </c>
      <c r="E2438" s="1" t="str">
        <f>VLOOKUP($A2438,BASE!$A:$H,5,FALSE)</f>
        <v>Materiais de arte e de artesanato</v>
      </c>
      <c r="F2438" s="1" t="str">
        <f>VLOOKUP($A2438,BASE!$A:$H,6,FALSE)</f>
        <v>Papel para arte e artesanato</v>
      </c>
      <c r="G2438" s="1" t="str">
        <f>VLOOKUP($A2438,BASE!$A:$H,7,FALSE)</f>
        <v>Velino</v>
      </c>
      <c r="H2438" s="1">
        <f>VLOOKUP($A2438,BASE!$A:$H,8,FALSE)</f>
        <v>0</v>
      </c>
      <c r="I2438" s="2" t="s">
        <v>3756</v>
      </c>
    </row>
    <row r="2439" spans="1:9" x14ac:dyDescent="0.25">
      <c r="A2439" s="1" t="s">
        <v>2437</v>
      </c>
      <c r="B2439" s="1" t="str">
        <f>VLOOKUP(A2439,BASE!A:H,2,FALSE)</f>
        <v>Artes e entretenimento</v>
      </c>
      <c r="C2439" s="1" t="str">
        <f>VLOOKUP($A2439,BASE!$A:$H,3,FALSE)</f>
        <v>Hobbies e artes</v>
      </c>
      <c r="D2439" s="1" t="str">
        <f>VLOOKUP($A2439,BASE!$A:$H,4,FALSE)</f>
        <v>Arte e artesanato</v>
      </c>
      <c r="E2439" s="1" t="str">
        <f>VLOOKUP($A2439,BASE!$A:$H,5,FALSE)</f>
        <v>Materiais de arte e de artesanato</v>
      </c>
      <c r="F2439" s="1" t="str">
        <f>VLOOKUP($A2439,BASE!$A:$H,6,FALSE)</f>
        <v>Pavios</v>
      </c>
      <c r="G2439" s="1">
        <f>VLOOKUP($A2439,BASE!$A:$H,7,FALSE)</f>
        <v>0</v>
      </c>
      <c r="H2439" s="1">
        <f>VLOOKUP($A2439,BASE!$A:$H,8,FALSE)</f>
        <v>0</v>
      </c>
      <c r="I2439" s="2" t="s">
        <v>3756</v>
      </c>
    </row>
    <row r="2440" spans="1:9" x14ac:dyDescent="0.25">
      <c r="A2440" s="1" t="s">
        <v>2438</v>
      </c>
      <c r="B2440" s="1" t="str">
        <f>VLOOKUP(A2440,BASE!A:H,2,FALSE)</f>
        <v>Artes e entretenimento</v>
      </c>
      <c r="C2440" s="1" t="str">
        <f>VLOOKUP($A2440,BASE!$A:$H,3,FALSE)</f>
        <v>Hobbies e artes</v>
      </c>
      <c r="D2440" s="1" t="str">
        <f>VLOOKUP($A2440,BASE!$A:$H,4,FALSE)</f>
        <v>Arte e artesanato</v>
      </c>
      <c r="E2440" s="1" t="str">
        <f>VLOOKUP($A2440,BASE!$A:$H,5,FALSE)</f>
        <v>Materiais de arte e de artesanato</v>
      </c>
      <c r="F2440" s="1" t="str">
        <f>VLOOKUP($A2440,BASE!$A:$H,6,FALSE)</f>
        <v>Prendedores e fechos</v>
      </c>
      <c r="G2440" s="1">
        <f>VLOOKUP($A2440,BASE!$A:$H,7,FALSE)</f>
        <v>0</v>
      </c>
      <c r="H2440" s="1">
        <f>VLOOKUP($A2440,BASE!$A:$H,8,FALSE)</f>
        <v>0</v>
      </c>
      <c r="I2440" s="2" t="s">
        <v>3756</v>
      </c>
    </row>
    <row r="2441" spans="1:9" x14ac:dyDescent="0.25">
      <c r="A2441" s="1" t="s">
        <v>2439</v>
      </c>
      <c r="B2441" s="1" t="str">
        <f>VLOOKUP(A2441,BASE!A:H,2,FALSE)</f>
        <v>Artes e entretenimento</v>
      </c>
      <c r="C2441" s="1" t="str">
        <f>VLOOKUP($A2441,BASE!$A:$H,3,FALSE)</f>
        <v>Hobbies e artes</v>
      </c>
      <c r="D2441" s="1" t="str">
        <f>VLOOKUP($A2441,BASE!$A:$H,4,FALSE)</f>
        <v>Arte e artesanato</v>
      </c>
      <c r="E2441" s="1" t="str">
        <f>VLOOKUP($A2441,BASE!$A:$H,5,FALSE)</f>
        <v>Materiais de arte e de artesanato</v>
      </c>
      <c r="F2441" s="1" t="str">
        <f>VLOOKUP($A2441,BASE!$A:$H,6,FALSE)</f>
        <v>Prendedores e fechos</v>
      </c>
      <c r="G2441" s="1" t="str">
        <f>VLOOKUP($A2441,BASE!$A:$H,7,FALSE)</f>
        <v>Botões e colchetes de pressão</v>
      </c>
      <c r="H2441" s="1">
        <f>VLOOKUP($A2441,BASE!$A:$H,8,FALSE)</f>
        <v>0</v>
      </c>
      <c r="I2441" s="2" t="s">
        <v>3756</v>
      </c>
    </row>
    <row r="2442" spans="1:9" x14ac:dyDescent="0.25">
      <c r="A2442" s="1" t="s">
        <v>2440</v>
      </c>
      <c r="B2442" s="1" t="str">
        <f>VLOOKUP(A2442,BASE!A:H,2,FALSE)</f>
        <v>Artes e entretenimento</v>
      </c>
      <c r="C2442" s="1" t="str">
        <f>VLOOKUP($A2442,BASE!$A:$H,3,FALSE)</f>
        <v>Hobbies e artes</v>
      </c>
      <c r="D2442" s="1" t="str">
        <f>VLOOKUP($A2442,BASE!$A:$H,4,FALSE)</f>
        <v>Arte e artesanato</v>
      </c>
      <c r="E2442" s="1" t="str">
        <f>VLOOKUP($A2442,BASE!$A:$H,5,FALSE)</f>
        <v>Materiais de arte e de artesanato</v>
      </c>
      <c r="F2442" s="1" t="str">
        <f>VLOOKUP($A2442,BASE!$A:$H,6,FALSE)</f>
        <v>Prendedores e fechos</v>
      </c>
      <c r="G2442" s="1" t="str">
        <f>VLOOKUP($A2442,BASE!$A:$H,7,FALSE)</f>
        <v>Fechos e ganchos</v>
      </c>
      <c r="H2442" s="1">
        <f>VLOOKUP($A2442,BASE!$A:$H,8,FALSE)</f>
        <v>0</v>
      </c>
      <c r="I2442" s="2" t="s">
        <v>3756</v>
      </c>
    </row>
    <row r="2443" spans="1:9" x14ac:dyDescent="0.25">
      <c r="A2443" s="1" t="s">
        <v>2441</v>
      </c>
      <c r="B2443" s="1" t="str">
        <f>VLOOKUP(A2443,BASE!A:H,2,FALSE)</f>
        <v>Artes e entretenimento</v>
      </c>
      <c r="C2443" s="1" t="str">
        <f>VLOOKUP($A2443,BASE!$A:$H,3,FALSE)</f>
        <v>Hobbies e artes</v>
      </c>
      <c r="D2443" s="1" t="str">
        <f>VLOOKUP($A2443,BASE!$A:$H,4,FALSE)</f>
        <v>Arte e artesanato</v>
      </c>
      <c r="E2443" s="1" t="str">
        <f>VLOOKUP($A2443,BASE!$A:$H,5,FALSE)</f>
        <v>Materiais de arte e de artesanato</v>
      </c>
      <c r="F2443" s="1" t="str">
        <f>VLOOKUP($A2443,BASE!$A:$H,6,FALSE)</f>
        <v>Prendedores e fechos</v>
      </c>
      <c r="G2443" s="1" t="str">
        <f>VLOOKUP($A2443,BASE!$A:$H,7,FALSE)</f>
        <v>Fivelas e ganchos</v>
      </c>
      <c r="H2443" s="1">
        <f>VLOOKUP($A2443,BASE!$A:$H,8,FALSE)</f>
        <v>0</v>
      </c>
      <c r="I2443" s="2" t="s">
        <v>3756</v>
      </c>
    </row>
    <row r="2444" spans="1:9" x14ac:dyDescent="0.25">
      <c r="A2444" s="1" t="s">
        <v>2442</v>
      </c>
      <c r="B2444" s="1" t="str">
        <f>VLOOKUP(A2444,BASE!A:H,2,FALSE)</f>
        <v>Artes e entretenimento</v>
      </c>
      <c r="C2444" s="1" t="str">
        <f>VLOOKUP($A2444,BASE!$A:$H,3,FALSE)</f>
        <v>Hobbies e artes</v>
      </c>
      <c r="D2444" s="1" t="str">
        <f>VLOOKUP($A2444,BASE!$A:$H,4,FALSE)</f>
        <v>Arte e artesanato</v>
      </c>
      <c r="E2444" s="1" t="str">
        <f>VLOOKUP($A2444,BASE!$A:$H,5,FALSE)</f>
        <v>Materiais de arte e de artesanato</v>
      </c>
      <c r="F2444" s="1" t="str">
        <f>VLOOKUP($A2444,BASE!$A:$H,6,FALSE)</f>
        <v>Prendedores e fechos</v>
      </c>
      <c r="G2444" s="1" t="str">
        <f>VLOOKUP($A2444,BASE!$A:$H,7,FALSE)</f>
        <v>Ilhós e anéis</v>
      </c>
      <c r="H2444" s="1">
        <f>VLOOKUP($A2444,BASE!$A:$H,8,FALSE)</f>
        <v>0</v>
      </c>
      <c r="I2444" s="2" t="s">
        <v>3756</v>
      </c>
    </row>
    <row r="2445" spans="1:9" x14ac:dyDescent="0.25">
      <c r="A2445" s="1" t="s">
        <v>2443</v>
      </c>
      <c r="B2445" s="1" t="str">
        <f>VLOOKUP(A2445,BASE!A:H,2,FALSE)</f>
        <v>Artes e entretenimento</v>
      </c>
      <c r="C2445" s="1" t="str">
        <f>VLOOKUP($A2445,BASE!$A:$H,3,FALSE)</f>
        <v>Hobbies e artes</v>
      </c>
      <c r="D2445" s="1" t="str">
        <f>VLOOKUP($A2445,BASE!$A:$H,4,FALSE)</f>
        <v>Arte e artesanato</v>
      </c>
      <c r="E2445" s="1" t="str">
        <f>VLOOKUP($A2445,BASE!$A:$H,5,FALSE)</f>
        <v>Materiais de arte e de artesanato</v>
      </c>
      <c r="F2445" s="1" t="str">
        <f>VLOOKUP($A2445,BASE!$A:$H,6,FALSE)</f>
        <v>Prendedores e fechos</v>
      </c>
      <c r="G2445" s="1" t="str">
        <f>VLOOKUP($A2445,BASE!$A:$H,7,FALSE)</f>
        <v>Puxadores de zíper</v>
      </c>
      <c r="H2445" s="1">
        <f>VLOOKUP($A2445,BASE!$A:$H,8,FALSE)</f>
        <v>0</v>
      </c>
      <c r="I2445" s="2" t="s">
        <v>3756</v>
      </c>
    </row>
    <row r="2446" spans="1:9" x14ac:dyDescent="0.25">
      <c r="A2446" s="1" t="s">
        <v>2444</v>
      </c>
      <c r="B2446" s="1" t="str">
        <f>VLOOKUP(A2446,BASE!A:H,2,FALSE)</f>
        <v>Artes e entretenimento</v>
      </c>
      <c r="C2446" s="1" t="str">
        <f>VLOOKUP($A2446,BASE!$A:$H,3,FALSE)</f>
        <v>Hobbies e artes</v>
      </c>
      <c r="D2446" s="1" t="str">
        <f>VLOOKUP($A2446,BASE!$A:$H,4,FALSE)</f>
        <v>Arte e artesanato</v>
      </c>
      <c r="E2446" s="1" t="str">
        <f>VLOOKUP($A2446,BASE!$A:$H,5,FALSE)</f>
        <v>Materiais de arte e de artesanato</v>
      </c>
      <c r="F2446" s="1" t="str">
        <f>VLOOKUP($A2446,BASE!$A:$H,6,FALSE)</f>
        <v>Prendedores e fechos</v>
      </c>
      <c r="G2446" s="1" t="str">
        <f>VLOOKUP($A2446,BASE!$A:$H,7,FALSE)</f>
        <v>Zíperes</v>
      </c>
      <c r="H2446" s="1">
        <f>VLOOKUP($A2446,BASE!$A:$H,8,FALSE)</f>
        <v>0</v>
      </c>
      <c r="I2446" s="2" t="s">
        <v>3756</v>
      </c>
    </row>
    <row r="2447" spans="1:9" x14ac:dyDescent="0.25">
      <c r="A2447" s="1" t="s">
        <v>2445</v>
      </c>
      <c r="B2447" s="1" t="str">
        <f>VLOOKUP(A2447,BASE!A:H,2,FALSE)</f>
        <v>Artes e entretenimento</v>
      </c>
      <c r="C2447" s="1" t="str">
        <f>VLOOKUP($A2447,BASE!$A:$H,3,FALSE)</f>
        <v>Hobbies e artes</v>
      </c>
      <c r="D2447" s="1" t="str">
        <f>VLOOKUP($A2447,BASE!$A:$H,4,FALSE)</f>
        <v>Arte e artesanato</v>
      </c>
      <c r="E2447" s="1" t="str">
        <f>VLOOKUP($A2447,BASE!$A:$H,5,FALSE)</f>
        <v>Materiais de arte e de artesanato</v>
      </c>
      <c r="F2447" s="1" t="str">
        <f>VLOOKUP($A2447,BASE!$A:$H,6,FALSE)</f>
        <v>Pó para gravação em alto relevo</v>
      </c>
      <c r="G2447" s="1">
        <f>VLOOKUP($A2447,BASE!$A:$H,7,FALSE)</f>
        <v>0</v>
      </c>
      <c r="H2447" s="1">
        <f>VLOOKUP($A2447,BASE!$A:$H,8,FALSE)</f>
        <v>0</v>
      </c>
      <c r="I2447" s="2" t="s">
        <v>3756</v>
      </c>
    </row>
    <row r="2448" spans="1:9" x14ac:dyDescent="0.25">
      <c r="A2448" s="1" t="s">
        <v>2446</v>
      </c>
      <c r="B2448" s="1" t="str">
        <f>VLOOKUP(A2448,BASE!A:H,2,FALSE)</f>
        <v>Artes e entretenimento</v>
      </c>
      <c r="C2448" s="1" t="str">
        <f>VLOOKUP($A2448,BASE!$A:$H,3,FALSE)</f>
        <v>Hobbies e artes</v>
      </c>
      <c r="D2448" s="1" t="str">
        <f>VLOOKUP($A2448,BASE!$A:$H,4,FALSE)</f>
        <v>Arte e artesanato</v>
      </c>
      <c r="E2448" s="1" t="str">
        <f>VLOOKUP($A2448,BASE!$A:$H,5,FALSE)</f>
        <v>Materiais de arte e de artesanato</v>
      </c>
      <c r="F2448" s="1" t="str">
        <f>VLOOKUP($A2448,BASE!$A:$H,6,FALSE)</f>
        <v>Tecidos</v>
      </c>
      <c r="G2448" s="1">
        <f>VLOOKUP($A2448,BASE!$A:$H,7,FALSE)</f>
        <v>0</v>
      </c>
      <c r="H2448" s="1">
        <f>VLOOKUP($A2448,BASE!$A:$H,8,FALSE)</f>
        <v>0</v>
      </c>
      <c r="I2448" s="2" t="s">
        <v>3756</v>
      </c>
    </row>
    <row r="2449" spans="1:9" x14ac:dyDescent="0.25">
      <c r="A2449" s="1" t="s">
        <v>2447</v>
      </c>
      <c r="B2449" s="1" t="str">
        <f>VLOOKUP(A2449,BASE!A:H,2,FALSE)</f>
        <v>Artes e entretenimento</v>
      </c>
      <c r="C2449" s="1" t="str">
        <f>VLOOKUP($A2449,BASE!$A:$H,3,FALSE)</f>
        <v>Hobbies e artes</v>
      </c>
      <c r="D2449" s="1" t="str">
        <f>VLOOKUP($A2449,BASE!$A:$H,4,FALSE)</f>
        <v>Arte e artesanato</v>
      </c>
      <c r="E2449" s="1" t="str">
        <f>VLOOKUP($A2449,BASE!$A:$H,5,FALSE)</f>
        <v>Materiais de arte e de artesanato</v>
      </c>
      <c r="F2449" s="1" t="str">
        <f>VLOOKUP($A2449,BASE!$A:$H,6,FALSE)</f>
        <v>Tecidos</v>
      </c>
      <c r="G2449" s="1" t="str">
        <f>VLOOKUP($A2449,BASE!$A:$H,7,FALSE)</f>
        <v>Entretelas</v>
      </c>
      <c r="H2449" s="1">
        <f>VLOOKUP($A2449,BASE!$A:$H,8,FALSE)</f>
        <v>0</v>
      </c>
      <c r="I2449" s="2" t="s">
        <v>3756</v>
      </c>
    </row>
    <row r="2450" spans="1:9" x14ac:dyDescent="0.25">
      <c r="A2450" s="1" t="s">
        <v>2448</v>
      </c>
      <c r="B2450" s="1" t="str">
        <f>VLOOKUP(A2450,BASE!A:H,2,FALSE)</f>
        <v>Artes e entretenimento</v>
      </c>
      <c r="C2450" s="1" t="str">
        <f>VLOOKUP($A2450,BASE!$A:$H,3,FALSE)</f>
        <v>Hobbies e artes</v>
      </c>
      <c r="D2450" s="1" t="str">
        <f>VLOOKUP($A2450,BASE!$A:$H,4,FALSE)</f>
        <v>Arte e artesanato</v>
      </c>
      <c r="E2450" s="1" t="str">
        <f>VLOOKUP($A2450,BASE!$A:$H,5,FALSE)</f>
        <v>Materiais de arte e de artesanato</v>
      </c>
      <c r="F2450" s="1" t="str">
        <f>VLOOKUP($A2450,BASE!$A:$H,6,FALSE)</f>
        <v>Tecidos</v>
      </c>
      <c r="G2450" s="1" t="str">
        <f>VLOOKUP($A2450,BASE!$A:$H,7,FALSE)</f>
        <v>Tecido</v>
      </c>
      <c r="H2450" s="1">
        <f>VLOOKUP($A2450,BASE!$A:$H,8,FALSE)</f>
        <v>0</v>
      </c>
      <c r="I2450" s="2" t="s">
        <v>3756</v>
      </c>
    </row>
    <row r="2451" spans="1:9" x14ac:dyDescent="0.25">
      <c r="A2451" s="1" t="s">
        <v>2449</v>
      </c>
      <c r="B2451" s="1" t="str">
        <f>VLOOKUP(A2451,BASE!A:H,2,FALSE)</f>
        <v>Artes e entretenimento</v>
      </c>
      <c r="C2451" s="1" t="str">
        <f>VLOOKUP($A2451,BASE!$A:$H,3,FALSE)</f>
        <v>Hobbies e artes</v>
      </c>
      <c r="D2451" s="1" t="str">
        <f>VLOOKUP($A2451,BASE!$A:$H,4,FALSE)</f>
        <v>Arte e artesanato</v>
      </c>
      <c r="E2451" s="1" t="str">
        <f>VLOOKUP($A2451,BASE!$A:$H,5,FALSE)</f>
        <v>Materiais de arte e de artesanato</v>
      </c>
      <c r="F2451" s="1" t="str">
        <f>VLOOKUP($A2451,BASE!$A:$H,6,FALSE)</f>
        <v>Tecidos</v>
      </c>
      <c r="G2451" s="1" t="str">
        <f>VLOOKUP($A2451,BASE!$A:$H,7,FALSE)</f>
        <v>Telas imprimíveis</v>
      </c>
      <c r="H2451" s="1">
        <f>VLOOKUP($A2451,BASE!$A:$H,8,FALSE)</f>
        <v>0</v>
      </c>
      <c r="I2451" s="2" t="s">
        <v>3756</v>
      </c>
    </row>
    <row r="2452" spans="1:9" x14ac:dyDescent="0.25">
      <c r="A2452" s="1" t="s">
        <v>2450</v>
      </c>
      <c r="B2452" s="1" t="str">
        <f>VLOOKUP(A2452,BASE!A:H,2,FALSE)</f>
        <v>Artes e entretenimento</v>
      </c>
      <c r="C2452" s="1" t="str">
        <f>VLOOKUP($A2452,BASE!$A:$H,3,FALSE)</f>
        <v>Hobbies e artes</v>
      </c>
      <c r="D2452" s="1" t="str">
        <f>VLOOKUP($A2452,BASE!$A:$H,4,FALSE)</f>
        <v>Arte e artesanato</v>
      </c>
      <c r="E2452" s="1" t="str">
        <f>VLOOKUP($A2452,BASE!$A:$H,5,FALSE)</f>
        <v>Materiais de arte e de artesanato</v>
      </c>
      <c r="F2452" s="1" t="str">
        <f>VLOOKUP($A2452,BASE!$A:$H,6,FALSE)</f>
        <v>Tecidos</v>
      </c>
      <c r="G2452" s="1" t="str">
        <f>VLOOKUP($A2452,BASE!$A:$H,7,FALSE)</f>
        <v>Telas para artesanato</v>
      </c>
      <c r="H2452" s="1">
        <f>VLOOKUP($A2452,BASE!$A:$H,8,FALSE)</f>
        <v>0</v>
      </c>
      <c r="I2452" s="2" t="s">
        <v>3756</v>
      </c>
    </row>
    <row r="2453" spans="1:9" x14ac:dyDescent="0.25">
      <c r="A2453" s="1" t="s">
        <v>2451</v>
      </c>
      <c r="B2453" s="1" t="str">
        <f>VLOOKUP(A2453,BASE!A:H,2,FALSE)</f>
        <v>Artes e entretenimento</v>
      </c>
      <c r="C2453" s="1" t="str">
        <f>VLOOKUP($A2453,BASE!$A:$H,3,FALSE)</f>
        <v>Hobbies e artes</v>
      </c>
      <c r="D2453" s="1" t="str">
        <f>VLOOKUP($A2453,BASE!$A:$H,4,FALSE)</f>
        <v>Arte e artesanato</v>
      </c>
      <c r="E2453" s="1" t="str">
        <f>VLOOKUP($A2453,BASE!$A:$H,5,FALSE)</f>
        <v>Materiais de arte e de artesanato</v>
      </c>
      <c r="F2453" s="1" t="str">
        <f>VLOOKUP($A2453,BASE!$A:$H,6,FALSE)</f>
        <v>Tecidos</v>
      </c>
      <c r="G2453" s="1" t="str">
        <f>VLOOKUP($A2453,BASE!$A:$H,7,FALSE)</f>
        <v>Telas para artesanato</v>
      </c>
      <c r="H2453" s="1" t="str">
        <f>VLOOKUP($A2453,BASE!$A:$H,8,FALSE)</f>
        <v>Telas de plástico</v>
      </c>
      <c r="I2453" s="2" t="s">
        <v>3756</v>
      </c>
    </row>
    <row r="2454" spans="1:9" x14ac:dyDescent="0.25">
      <c r="A2454" s="1" t="s">
        <v>2452</v>
      </c>
      <c r="B2454" s="1" t="str">
        <f>VLOOKUP(A2454,BASE!A:H,2,FALSE)</f>
        <v>Artes e entretenimento</v>
      </c>
      <c r="C2454" s="1" t="str">
        <f>VLOOKUP($A2454,BASE!$A:$H,3,FALSE)</f>
        <v>Hobbies e artes</v>
      </c>
      <c r="D2454" s="1" t="str">
        <f>VLOOKUP($A2454,BASE!$A:$H,4,FALSE)</f>
        <v>Arte e artesanato</v>
      </c>
      <c r="E2454" s="1" t="str">
        <f>VLOOKUP($A2454,BASE!$A:$H,5,FALSE)</f>
        <v>Materiais de arte e de artesanato</v>
      </c>
      <c r="F2454" s="1" t="str">
        <f>VLOOKUP($A2454,BASE!$A:$H,6,FALSE)</f>
        <v>Tecidos</v>
      </c>
      <c r="G2454" s="1" t="str">
        <f>VLOOKUP($A2454,BASE!$A:$H,7,FALSE)</f>
        <v>Telas para artesanato</v>
      </c>
      <c r="H2454" s="1" t="str">
        <f>VLOOKUP($A2454,BASE!$A:$H,8,FALSE)</f>
        <v>Telas para bordado</v>
      </c>
      <c r="I2454" s="2" t="s">
        <v>3756</v>
      </c>
    </row>
    <row r="2455" spans="1:9" x14ac:dyDescent="0.25">
      <c r="A2455" s="1" t="s">
        <v>2453</v>
      </c>
      <c r="B2455" s="1" t="str">
        <f>VLOOKUP(A2455,BASE!A:H,2,FALSE)</f>
        <v>Artes e entretenimento</v>
      </c>
      <c r="C2455" s="1" t="str">
        <f>VLOOKUP($A2455,BASE!$A:$H,3,FALSE)</f>
        <v>Hobbies e artes</v>
      </c>
      <c r="D2455" s="1" t="str">
        <f>VLOOKUP($A2455,BASE!$A:$H,4,FALSE)</f>
        <v>Arte e artesanato</v>
      </c>
      <c r="E2455" s="1" t="str">
        <f>VLOOKUP($A2455,BASE!$A:$H,5,FALSE)</f>
        <v>Materiais de arte e de artesanato</v>
      </c>
      <c r="F2455" s="1" t="str">
        <f>VLOOKUP($A2455,BASE!$A:$H,6,FALSE)</f>
        <v>Tecidos</v>
      </c>
      <c r="G2455" s="1" t="str">
        <f>VLOOKUP($A2455,BASE!$A:$H,7,FALSE)</f>
        <v>Telas para artesanato</v>
      </c>
      <c r="H2455" s="1" t="str">
        <f>VLOOKUP($A2455,BASE!$A:$H,8,FALSE)</f>
        <v>Telas para pintura</v>
      </c>
      <c r="I2455" s="2" t="s">
        <v>3756</v>
      </c>
    </row>
    <row r="2456" spans="1:9" x14ac:dyDescent="0.25">
      <c r="A2456" s="1" t="s">
        <v>2454</v>
      </c>
      <c r="B2456" s="1" t="str">
        <f>VLOOKUP(A2456,BASE!A:H,2,FALSE)</f>
        <v>Artes e entretenimento</v>
      </c>
      <c r="C2456" s="1" t="str">
        <f>VLOOKUP($A2456,BASE!$A:$H,3,FALSE)</f>
        <v>Hobbies e artes</v>
      </c>
      <c r="D2456" s="1" t="str">
        <f>VLOOKUP($A2456,BASE!$A:$H,4,FALSE)</f>
        <v>Arte e artesanato</v>
      </c>
      <c r="E2456" s="1" t="str">
        <f>VLOOKUP($A2456,BASE!$A:$H,5,FALSE)</f>
        <v>Materiais de arte e de artesanato</v>
      </c>
      <c r="F2456" s="1" t="str">
        <f>VLOOKUP($A2456,BASE!$A:$H,6,FALSE)</f>
        <v>Tintas para caligrafia, esmaltes e tintas para artesanato</v>
      </c>
      <c r="G2456" s="1">
        <f>VLOOKUP($A2456,BASE!$A:$H,7,FALSE)</f>
        <v>0</v>
      </c>
      <c r="H2456" s="1">
        <f>VLOOKUP($A2456,BASE!$A:$H,8,FALSE)</f>
        <v>0</v>
      </c>
      <c r="I2456" s="2" t="s">
        <v>3756</v>
      </c>
    </row>
    <row r="2457" spans="1:9" x14ac:dyDescent="0.25">
      <c r="A2457" s="1" t="s">
        <v>2455</v>
      </c>
      <c r="B2457" s="1" t="str">
        <f>VLOOKUP(A2457,BASE!A:H,2,FALSE)</f>
        <v>Artes e entretenimento</v>
      </c>
      <c r="C2457" s="1" t="str">
        <f>VLOOKUP($A2457,BASE!$A:$H,3,FALSE)</f>
        <v>Hobbies e artes</v>
      </c>
      <c r="D2457" s="1" t="str">
        <f>VLOOKUP($A2457,BASE!$A:$H,4,FALSE)</f>
        <v>Arte e artesanato</v>
      </c>
      <c r="E2457" s="1" t="str">
        <f>VLOOKUP($A2457,BASE!$A:$H,5,FALSE)</f>
        <v>Materiais de arte e de artesanato</v>
      </c>
      <c r="F2457" s="1" t="str">
        <f>VLOOKUP($A2457,BASE!$A:$H,6,FALSE)</f>
        <v>Tintas para caligrafia, esmaltes e tintas para artesanato</v>
      </c>
      <c r="G2457" s="1" t="str">
        <f>VLOOKUP($A2457,BASE!$A:$H,7,FALSE)</f>
        <v>Almofadas para tinta para caligrafia</v>
      </c>
      <c r="H2457" s="1">
        <f>VLOOKUP($A2457,BASE!$A:$H,8,FALSE)</f>
        <v>0</v>
      </c>
      <c r="I2457" s="2" t="s">
        <v>3756</v>
      </c>
    </row>
    <row r="2458" spans="1:9" x14ac:dyDescent="0.25">
      <c r="A2458" s="1" t="s">
        <v>2456</v>
      </c>
      <c r="B2458" s="1" t="str">
        <f>VLOOKUP(A2458,BASE!A:H,2,FALSE)</f>
        <v>Artes e entretenimento</v>
      </c>
      <c r="C2458" s="1" t="str">
        <f>VLOOKUP($A2458,BASE!$A:$H,3,FALSE)</f>
        <v>Hobbies e artes</v>
      </c>
      <c r="D2458" s="1" t="str">
        <f>VLOOKUP($A2458,BASE!$A:$H,4,FALSE)</f>
        <v>Arte e artesanato</v>
      </c>
      <c r="E2458" s="1" t="str">
        <f>VLOOKUP($A2458,BASE!$A:$H,5,FALSE)</f>
        <v>Materiais de arte e de artesanato</v>
      </c>
      <c r="F2458" s="1" t="str">
        <f>VLOOKUP($A2458,BASE!$A:$H,6,FALSE)</f>
        <v>Tintas para caligrafia, esmaltes e tintas para artesanato</v>
      </c>
      <c r="G2458" s="1" t="str">
        <f>VLOOKUP($A2458,BASE!$A:$H,7,FALSE)</f>
        <v>Fixadores para trabalhos de artesanato</v>
      </c>
      <c r="H2458" s="1">
        <f>VLOOKUP($A2458,BASE!$A:$H,8,FALSE)</f>
        <v>0</v>
      </c>
      <c r="I2458" s="2" t="s">
        <v>3756</v>
      </c>
    </row>
    <row r="2459" spans="1:9" x14ac:dyDescent="0.25">
      <c r="A2459" s="1" t="s">
        <v>2457</v>
      </c>
      <c r="B2459" s="1" t="str">
        <f>VLOOKUP(A2459,BASE!A:H,2,FALSE)</f>
        <v>Artes e entretenimento</v>
      </c>
      <c r="C2459" s="1" t="str">
        <f>VLOOKUP($A2459,BASE!$A:$H,3,FALSE)</f>
        <v>Hobbies e artes</v>
      </c>
      <c r="D2459" s="1" t="str">
        <f>VLOOKUP($A2459,BASE!$A:$H,4,FALSE)</f>
        <v>Arte e artesanato</v>
      </c>
      <c r="E2459" s="1" t="str">
        <f>VLOOKUP($A2459,BASE!$A:$H,5,FALSE)</f>
        <v>Materiais de arte e de artesanato</v>
      </c>
      <c r="F2459" s="1" t="str">
        <f>VLOOKUP($A2459,BASE!$A:$H,6,FALSE)</f>
        <v>Tintas para caligrafia, esmaltes e tintas para artesanato</v>
      </c>
      <c r="G2459" s="1" t="str">
        <f>VLOOKUP($A2459,BASE!$A:$H,7,FALSE)</f>
        <v>Materiais de pintura</v>
      </c>
      <c r="H2459" s="1">
        <f>VLOOKUP($A2459,BASE!$A:$H,8,FALSE)</f>
        <v>0</v>
      </c>
      <c r="I2459" s="2" t="s">
        <v>3756</v>
      </c>
    </row>
    <row r="2460" spans="1:9" x14ac:dyDescent="0.25">
      <c r="A2460" s="1" t="s">
        <v>2458</v>
      </c>
      <c r="B2460" s="1" t="str">
        <f>VLOOKUP(A2460,BASE!A:H,2,FALSE)</f>
        <v>Artes e entretenimento</v>
      </c>
      <c r="C2460" s="1" t="str">
        <f>VLOOKUP($A2460,BASE!$A:$H,3,FALSE)</f>
        <v>Hobbies e artes</v>
      </c>
      <c r="D2460" s="1" t="str">
        <f>VLOOKUP($A2460,BASE!$A:$H,4,FALSE)</f>
        <v>Arte e artesanato</v>
      </c>
      <c r="E2460" s="1" t="str">
        <f>VLOOKUP($A2460,BASE!$A:$H,5,FALSE)</f>
        <v>Materiais de arte e de artesanato</v>
      </c>
      <c r="F2460" s="1" t="str">
        <f>VLOOKUP($A2460,BASE!$A:$H,6,FALSE)</f>
        <v>Tintas para caligrafia, esmaltes e tintas para artesanato</v>
      </c>
      <c r="G2460" s="1" t="str">
        <f>VLOOKUP($A2460,BASE!$A:$H,7,FALSE)</f>
        <v>Tintas para arte e artesanato</v>
      </c>
      <c r="H2460" s="1">
        <f>VLOOKUP($A2460,BASE!$A:$H,8,FALSE)</f>
        <v>0</v>
      </c>
      <c r="I2460" s="2" t="s">
        <v>3756</v>
      </c>
    </row>
    <row r="2461" spans="1:9" x14ac:dyDescent="0.25">
      <c r="A2461" s="1" t="s">
        <v>2459</v>
      </c>
      <c r="B2461" s="1" t="str">
        <f>VLOOKUP(A2461,BASE!A:H,2,FALSE)</f>
        <v>Artes e entretenimento</v>
      </c>
      <c r="C2461" s="1" t="str">
        <f>VLOOKUP($A2461,BASE!$A:$H,3,FALSE)</f>
        <v>Hobbies e artes</v>
      </c>
      <c r="D2461" s="1" t="str">
        <f>VLOOKUP($A2461,BASE!$A:$H,4,FALSE)</f>
        <v>Arte e artesanato</v>
      </c>
      <c r="E2461" s="1" t="str">
        <f>VLOOKUP($A2461,BASE!$A:$H,5,FALSE)</f>
        <v>Materiais de arte e de artesanato</v>
      </c>
      <c r="F2461" s="1" t="str">
        <f>VLOOKUP($A2461,BASE!$A:$H,6,FALSE)</f>
        <v>Tintas para caligrafia, esmaltes e tintas para artesanato</v>
      </c>
      <c r="G2461" s="1" t="str">
        <f>VLOOKUP($A2461,BASE!$A:$H,7,FALSE)</f>
        <v>Tintas para caligrafia</v>
      </c>
      <c r="H2461" s="1">
        <f>VLOOKUP($A2461,BASE!$A:$H,8,FALSE)</f>
        <v>0</v>
      </c>
      <c r="I2461" s="2" t="s">
        <v>3756</v>
      </c>
    </row>
    <row r="2462" spans="1:9" x14ac:dyDescent="0.25">
      <c r="A2462" s="1" t="s">
        <v>2460</v>
      </c>
      <c r="B2462" s="1" t="str">
        <f>VLOOKUP(A2462,BASE!A:H,2,FALSE)</f>
        <v>Artes e entretenimento</v>
      </c>
      <c r="C2462" s="1" t="str">
        <f>VLOOKUP($A2462,BASE!$A:$H,3,FALSE)</f>
        <v>Hobbies e artes</v>
      </c>
      <c r="D2462" s="1" t="str">
        <f>VLOOKUP($A2462,BASE!$A:$H,4,FALSE)</f>
        <v>Arte e artesanato</v>
      </c>
      <c r="E2462" s="1" t="str">
        <f>VLOOKUP($A2462,BASE!$A:$H,5,FALSE)</f>
        <v>Materiais de arte e de artesanato</v>
      </c>
      <c r="F2462" s="1" t="str">
        <f>VLOOKUP($A2462,BASE!$A:$H,6,FALSE)</f>
        <v>Tintas para caligrafia, esmaltes e tintas para artesanato</v>
      </c>
      <c r="G2462" s="1" t="str">
        <f>VLOOKUP($A2462,BASE!$A:$H,7,FALSE)</f>
        <v>Tinturas para artesanato</v>
      </c>
      <c r="H2462" s="1">
        <f>VLOOKUP($A2462,BASE!$A:$H,8,FALSE)</f>
        <v>0</v>
      </c>
      <c r="I2462" s="2" t="s">
        <v>3756</v>
      </c>
    </row>
    <row r="2463" spans="1:9" x14ac:dyDescent="0.25">
      <c r="A2463" s="1" t="s">
        <v>2461</v>
      </c>
      <c r="B2463" s="1" t="str">
        <f>VLOOKUP(A2463,BASE!A:H,2,FALSE)</f>
        <v>Artes e entretenimento</v>
      </c>
      <c r="C2463" s="1" t="str">
        <f>VLOOKUP($A2463,BASE!$A:$H,3,FALSE)</f>
        <v>Hobbies e artes</v>
      </c>
      <c r="D2463" s="1" t="str">
        <f>VLOOKUP($A2463,BASE!$A:$H,4,FALSE)</f>
        <v>Arte e artesanato</v>
      </c>
      <c r="E2463" s="1" t="str">
        <f>VLOOKUP($A2463,BASE!$A:$H,5,FALSE)</f>
        <v>Materiais de arte e de artesanato</v>
      </c>
      <c r="F2463" s="1" t="str">
        <f>VLOOKUP($A2463,BASE!$A:$H,6,FALSE)</f>
        <v>Tintas para caligrafia, esmaltes e tintas para artesanato</v>
      </c>
      <c r="G2463" s="1" t="str">
        <f>VLOOKUP($A2463,BASE!$A:$H,7,FALSE)</f>
        <v>Vernizes para cerâmica</v>
      </c>
      <c r="H2463" s="1">
        <f>VLOOKUP($A2463,BASE!$A:$H,8,FALSE)</f>
        <v>0</v>
      </c>
      <c r="I2463" s="2" t="s">
        <v>3756</v>
      </c>
    </row>
    <row r="2464" spans="1:9" x14ac:dyDescent="0.25">
      <c r="A2464" s="1" t="s">
        <v>2462</v>
      </c>
      <c r="B2464" s="1" t="str">
        <f>VLOOKUP(A2464,BASE!A:H,2,FALSE)</f>
        <v>Artes e entretenimento</v>
      </c>
      <c r="C2464" s="1" t="str">
        <f>VLOOKUP($A2464,BASE!$A:$H,3,FALSE)</f>
        <v>Hobbies e artes</v>
      </c>
      <c r="D2464" s="1" t="str">
        <f>VLOOKUP($A2464,BASE!$A:$H,4,FALSE)</f>
        <v>Arte e artesanato</v>
      </c>
      <c r="E2464" s="1" t="str">
        <f>VLOOKUP($A2464,BASE!$A:$H,5,FALSE)</f>
        <v>Organizadores para artesanato</v>
      </c>
      <c r="F2464" s="1">
        <f>VLOOKUP($A2464,BASE!$A:$H,6,FALSE)</f>
        <v>0</v>
      </c>
      <c r="G2464" s="1">
        <f>VLOOKUP($A2464,BASE!$A:$H,7,FALSE)</f>
        <v>0</v>
      </c>
      <c r="H2464" s="1">
        <f>VLOOKUP($A2464,BASE!$A:$H,8,FALSE)</f>
        <v>0</v>
      </c>
      <c r="I2464" s="2" t="s">
        <v>3756</v>
      </c>
    </row>
    <row r="2465" spans="1:9" x14ac:dyDescent="0.25">
      <c r="A2465" s="1" t="s">
        <v>2463</v>
      </c>
      <c r="B2465" s="1" t="str">
        <f>VLOOKUP(A2465,BASE!A:H,2,FALSE)</f>
        <v>Artes e entretenimento</v>
      </c>
      <c r="C2465" s="1" t="str">
        <f>VLOOKUP($A2465,BASE!$A:$H,3,FALSE)</f>
        <v>Hobbies e artes</v>
      </c>
      <c r="D2465" s="1" t="str">
        <f>VLOOKUP($A2465,BASE!$A:$H,4,FALSE)</f>
        <v>Arte e artesanato</v>
      </c>
      <c r="E2465" s="1" t="str">
        <f>VLOOKUP($A2465,BASE!$A:$H,5,FALSE)</f>
        <v>Organizadores para artesanato</v>
      </c>
      <c r="F2465" s="1" t="str">
        <f>VLOOKUP($A2465,BASE!$A:$H,6,FALSE)</f>
        <v>Kits de costura</v>
      </c>
      <c r="G2465" s="1">
        <f>VLOOKUP($A2465,BASE!$A:$H,7,FALSE)</f>
        <v>0</v>
      </c>
      <c r="H2465" s="1">
        <f>VLOOKUP($A2465,BASE!$A:$H,8,FALSE)</f>
        <v>0</v>
      </c>
      <c r="I2465" s="2" t="s">
        <v>3756</v>
      </c>
    </row>
    <row r="2466" spans="1:9" x14ac:dyDescent="0.25">
      <c r="A2466" s="1" t="s">
        <v>2464</v>
      </c>
      <c r="B2466" s="1" t="str">
        <f>VLOOKUP(A2466,BASE!A:H,2,FALSE)</f>
        <v>Artes e entretenimento</v>
      </c>
      <c r="C2466" s="1" t="str">
        <f>VLOOKUP($A2466,BASE!$A:$H,3,FALSE)</f>
        <v>Hobbies e artes</v>
      </c>
      <c r="D2466" s="1" t="str">
        <f>VLOOKUP($A2466,BASE!$A:$H,4,FALSE)</f>
        <v>Arte e artesanato</v>
      </c>
      <c r="E2466" s="1" t="str">
        <f>VLOOKUP($A2466,BASE!$A:$H,5,FALSE)</f>
        <v>Organizadores para artesanato</v>
      </c>
      <c r="F2466" s="1" t="str">
        <f>VLOOKUP($A2466,BASE!$A:$H,6,FALSE)</f>
        <v>Organizadores de agulhas, ganchos e alfinetes</v>
      </c>
      <c r="G2466" s="1">
        <f>VLOOKUP($A2466,BASE!$A:$H,7,FALSE)</f>
        <v>0</v>
      </c>
      <c r="H2466" s="1">
        <f>VLOOKUP($A2466,BASE!$A:$H,8,FALSE)</f>
        <v>0</v>
      </c>
      <c r="I2466" s="2" t="s">
        <v>3756</v>
      </c>
    </row>
    <row r="2467" spans="1:9" x14ac:dyDescent="0.25">
      <c r="A2467" s="1" t="s">
        <v>2465</v>
      </c>
      <c r="B2467" s="1" t="str">
        <f>VLOOKUP(A2467,BASE!A:H,2,FALSE)</f>
        <v>Artes e entretenimento</v>
      </c>
      <c r="C2467" s="1" t="str">
        <f>VLOOKUP($A2467,BASE!$A:$H,3,FALSE)</f>
        <v>Hobbies e artes</v>
      </c>
      <c r="D2467" s="1" t="str">
        <f>VLOOKUP($A2467,BASE!$A:$H,4,FALSE)</f>
        <v>Arte e artesanato</v>
      </c>
      <c r="E2467" s="1" t="str">
        <f>VLOOKUP($A2467,BASE!$A:$H,5,FALSE)</f>
        <v>Organizadores para artesanato</v>
      </c>
      <c r="F2467" s="1" t="str">
        <f>VLOOKUP($A2467,BASE!$A:$H,6,FALSE)</f>
        <v>Organizadores de linhas e fios</v>
      </c>
      <c r="G2467" s="1">
        <f>VLOOKUP($A2467,BASE!$A:$H,7,FALSE)</f>
        <v>0</v>
      </c>
      <c r="H2467" s="1">
        <f>VLOOKUP($A2467,BASE!$A:$H,8,FALSE)</f>
        <v>0</v>
      </c>
      <c r="I2467" s="2" t="s">
        <v>3756</v>
      </c>
    </row>
    <row r="2468" spans="1:9" x14ac:dyDescent="0.25">
      <c r="A2468" s="1" t="s">
        <v>2466</v>
      </c>
      <c r="B2468" s="1" t="str">
        <f>VLOOKUP(A2468,BASE!A:H,2,FALSE)</f>
        <v>Artigos esportivos</v>
      </c>
      <c r="C2468" s="1" t="str">
        <f>VLOOKUP($A2468,BASE!$A:$H,3,FALSE)</f>
        <v>Atividades ao ar livre</v>
      </c>
      <c r="D2468" s="1" t="str">
        <f>VLOOKUP($A2468,BASE!$A:$H,4,FALSE)</f>
        <v>Alpinismo</v>
      </c>
      <c r="E2468" s="1">
        <f>VLOOKUP($A2468,BASE!$A:$H,5,FALSE)</f>
        <v>0</v>
      </c>
      <c r="F2468" s="1">
        <f>VLOOKUP($A2468,BASE!$A:$H,6,FALSE)</f>
        <v>0</v>
      </c>
      <c r="G2468" s="1">
        <f>VLOOKUP($A2468,BASE!$A:$H,7,FALSE)</f>
        <v>0</v>
      </c>
      <c r="H2468" s="1">
        <f>VLOOKUP($A2468,BASE!$A:$H,8,FALSE)</f>
        <v>0</v>
      </c>
      <c r="I2468" s="2" t="s">
        <v>3757</v>
      </c>
    </row>
    <row r="2469" spans="1:9" x14ac:dyDescent="0.25">
      <c r="A2469" s="1" t="s">
        <v>2467</v>
      </c>
      <c r="B2469" s="1" t="str">
        <f>VLOOKUP(A2469,BASE!A:H,2,FALSE)</f>
        <v>Artigos esportivos</v>
      </c>
      <c r="C2469" s="1" t="str">
        <f>VLOOKUP($A2469,BASE!$A:$H,3,FALSE)</f>
        <v>Atividades ao ar livre</v>
      </c>
      <c r="D2469" s="1" t="str">
        <f>VLOOKUP($A2469,BASE!$A:$H,4,FALSE)</f>
        <v>Alpinismo</v>
      </c>
      <c r="E2469" s="1" t="str">
        <f>VLOOKUP($A2469,BASE!$A:$H,5,FALSE)</f>
        <v>Agarras de escalada indoor</v>
      </c>
      <c r="F2469" s="1">
        <f>VLOOKUP($A2469,BASE!$A:$H,6,FALSE)</f>
        <v>0</v>
      </c>
      <c r="G2469" s="1">
        <f>VLOOKUP($A2469,BASE!$A:$H,7,FALSE)</f>
        <v>0</v>
      </c>
      <c r="H2469" s="1">
        <f>VLOOKUP($A2469,BASE!$A:$H,8,FALSE)</f>
        <v>0</v>
      </c>
      <c r="I2469" s="2" t="s">
        <v>3757</v>
      </c>
    </row>
    <row r="2470" spans="1:9" x14ac:dyDescent="0.25">
      <c r="A2470" s="1" t="s">
        <v>2468</v>
      </c>
      <c r="B2470" s="1" t="str">
        <f>VLOOKUP(A2470,BASE!A:H,2,FALSE)</f>
        <v>Artigos esportivos</v>
      </c>
      <c r="C2470" s="1" t="str">
        <f>VLOOKUP($A2470,BASE!$A:$H,3,FALSE)</f>
        <v>Atividades ao ar livre</v>
      </c>
      <c r="D2470" s="1" t="str">
        <f>VLOOKUP($A2470,BASE!$A:$H,4,FALSE)</f>
        <v>Alpinismo</v>
      </c>
      <c r="E2470" s="1" t="str">
        <f>VLOOKUP($A2470,BASE!$A:$H,5,FALSE)</f>
        <v>Almofadas antichoque para alpinismo</v>
      </c>
      <c r="F2470" s="1">
        <f>VLOOKUP($A2470,BASE!$A:$H,6,FALSE)</f>
        <v>0</v>
      </c>
      <c r="G2470" s="1">
        <f>VLOOKUP($A2470,BASE!$A:$H,7,FALSE)</f>
        <v>0</v>
      </c>
      <c r="H2470" s="1">
        <f>VLOOKUP($A2470,BASE!$A:$H,8,FALSE)</f>
        <v>0</v>
      </c>
      <c r="I2470" s="2" t="s">
        <v>3757</v>
      </c>
    </row>
    <row r="2471" spans="1:9" x14ac:dyDescent="0.25">
      <c r="A2471" s="1" t="s">
        <v>2469</v>
      </c>
      <c r="B2471" s="1" t="str">
        <f>VLOOKUP(A2471,BASE!A:H,2,FALSE)</f>
        <v>Artigos esportivos</v>
      </c>
      <c r="C2471" s="1" t="str">
        <f>VLOOKUP($A2471,BASE!$A:$H,3,FALSE)</f>
        <v>Atividades ao ar livre</v>
      </c>
      <c r="D2471" s="1" t="str">
        <f>VLOOKUP($A2471,BASE!$A:$H,4,FALSE)</f>
        <v>Alpinismo</v>
      </c>
      <c r="E2471" s="1" t="str">
        <f>VLOOKUP($A2471,BASE!$A:$H,5,FALSE)</f>
        <v>Arnês para alpinismo</v>
      </c>
      <c r="F2471" s="1">
        <f>VLOOKUP($A2471,BASE!$A:$H,6,FALSE)</f>
        <v>0</v>
      </c>
      <c r="G2471" s="1">
        <f>VLOOKUP($A2471,BASE!$A:$H,7,FALSE)</f>
        <v>0</v>
      </c>
      <c r="H2471" s="1">
        <f>VLOOKUP($A2471,BASE!$A:$H,8,FALSE)</f>
        <v>0</v>
      </c>
      <c r="I2471" s="2" t="s">
        <v>3757</v>
      </c>
    </row>
    <row r="2472" spans="1:9" x14ac:dyDescent="0.25">
      <c r="A2472" s="1" t="s">
        <v>2470</v>
      </c>
      <c r="B2472" s="1" t="str">
        <f>VLOOKUP(A2472,BASE!A:H,2,FALSE)</f>
        <v>Artigos esportivos</v>
      </c>
      <c r="C2472" s="1" t="str">
        <f>VLOOKUP($A2472,BASE!$A:$H,3,FALSE)</f>
        <v>Atividades ao ar livre</v>
      </c>
      <c r="D2472" s="1" t="str">
        <f>VLOOKUP($A2472,BASE!$A:$H,4,FALSE)</f>
        <v>Alpinismo</v>
      </c>
      <c r="E2472" s="1" t="str">
        <f>VLOOKUP($A2472,BASE!$A:$H,5,FALSE)</f>
        <v>Ascensores e descensores para alpinismo</v>
      </c>
      <c r="F2472" s="1">
        <f>VLOOKUP($A2472,BASE!$A:$H,6,FALSE)</f>
        <v>0</v>
      </c>
      <c r="G2472" s="1">
        <f>VLOOKUP($A2472,BASE!$A:$H,7,FALSE)</f>
        <v>0</v>
      </c>
      <c r="H2472" s="1">
        <f>VLOOKUP($A2472,BASE!$A:$H,8,FALSE)</f>
        <v>0</v>
      </c>
      <c r="I2472" s="2" t="s">
        <v>3757</v>
      </c>
    </row>
    <row r="2473" spans="1:9" x14ac:dyDescent="0.25">
      <c r="A2473" s="1" t="s">
        <v>2471</v>
      </c>
      <c r="B2473" s="1" t="str">
        <f>VLOOKUP(A2473,BASE!A:H,2,FALSE)</f>
        <v>Artigos esportivos</v>
      </c>
      <c r="C2473" s="1" t="str">
        <f>VLOOKUP($A2473,BASE!$A:$H,3,FALSE)</f>
        <v>Atividades ao ar livre</v>
      </c>
      <c r="D2473" s="1" t="str">
        <f>VLOOKUP($A2473,BASE!$A:$H,4,FALSE)</f>
        <v>Alpinismo</v>
      </c>
      <c r="E2473" s="1" t="str">
        <f>VLOOKUP($A2473,BASE!$A:$H,5,FALSE)</f>
        <v>Cintos para alpinismo</v>
      </c>
      <c r="F2473" s="1">
        <f>VLOOKUP($A2473,BASE!$A:$H,6,FALSE)</f>
        <v>0</v>
      </c>
      <c r="G2473" s="1">
        <f>VLOOKUP($A2473,BASE!$A:$H,7,FALSE)</f>
        <v>0</v>
      </c>
      <c r="H2473" s="1">
        <f>VLOOKUP($A2473,BASE!$A:$H,8,FALSE)</f>
        <v>0</v>
      </c>
      <c r="I2473" s="2" t="s">
        <v>3757</v>
      </c>
    </row>
    <row r="2474" spans="1:9" x14ac:dyDescent="0.25">
      <c r="A2474" s="1" t="s">
        <v>2472</v>
      </c>
      <c r="B2474" s="1" t="str">
        <f>VLOOKUP(A2474,BASE!A:H,2,FALSE)</f>
        <v>Artigos esportivos</v>
      </c>
      <c r="C2474" s="1" t="str">
        <f>VLOOKUP($A2474,BASE!$A:$H,3,FALSE)</f>
        <v>Atividades ao ar livre</v>
      </c>
      <c r="D2474" s="1" t="str">
        <f>VLOOKUP($A2474,BASE!$A:$H,4,FALSE)</f>
        <v>Alpinismo</v>
      </c>
      <c r="E2474" s="1" t="str">
        <f>VLOOKUP($A2474,BASE!$A:$H,5,FALSE)</f>
        <v>Corda para alpinismo</v>
      </c>
      <c r="F2474" s="1">
        <f>VLOOKUP($A2474,BASE!$A:$H,6,FALSE)</f>
        <v>0</v>
      </c>
      <c r="G2474" s="1">
        <f>VLOOKUP($A2474,BASE!$A:$H,7,FALSE)</f>
        <v>0</v>
      </c>
      <c r="H2474" s="1">
        <f>VLOOKUP($A2474,BASE!$A:$H,8,FALSE)</f>
        <v>0</v>
      </c>
      <c r="I2474" s="2" t="s">
        <v>3757</v>
      </c>
    </row>
    <row r="2475" spans="1:9" x14ac:dyDescent="0.25">
      <c r="A2475" s="1" t="s">
        <v>2473</v>
      </c>
      <c r="B2475" s="1" t="str">
        <f>VLOOKUP(A2475,BASE!A:H,2,FALSE)</f>
        <v>Artigos esportivos</v>
      </c>
      <c r="C2475" s="1" t="str">
        <f>VLOOKUP($A2475,BASE!$A:$H,3,FALSE)</f>
        <v>Atividades ao ar livre</v>
      </c>
      <c r="D2475" s="1" t="str">
        <f>VLOOKUP($A2475,BASE!$A:$H,4,FALSE)</f>
        <v>Alpinismo</v>
      </c>
      <c r="E2475" s="1" t="str">
        <f>VLOOKUP($A2475,BASE!$A:$H,5,FALSE)</f>
        <v>Dispositivos de amarração para alpinismo</v>
      </c>
      <c r="F2475" s="1">
        <f>VLOOKUP($A2475,BASE!$A:$H,6,FALSE)</f>
        <v>0</v>
      </c>
      <c r="G2475" s="1">
        <f>VLOOKUP($A2475,BASE!$A:$H,7,FALSE)</f>
        <v>0</v>
      </c>
      <c r="H2475" s="1">
        <f>VLOOKUP($A2475,BASE!$A:$H,8,FALSE)</f>
        <v>0</v>
      </c>
      <c r="I2475" s="2" t="s">
        <v>3757</v>
      </c>
    </row>
    <row r="2476" spans="1:9" x14ac:dyDescent="0.25">
      <c r="A2476" s="1" t="s">
        <v>2474</v>
      </c>
      <c r="B2476" s="1" t="str">
        <f>VLOOKUP(A2476,BASE!A:H,2,FALSE)</f>
        <v>Artigos esportivos</v>
      </c>
      <c r="C2476" s="1" t="str">
        <f>VLOOKUP($A2476,BASE!$A:$H,3,FALSE)</f>
        <v>Atividades ao ar livre</v>
      </c>
      <c r="D2476" s="1" t="str">
        <f>VLOOKUP($A2476,BASE!$A:$H,4,FALSE)</f>
        <v>Alpinismo</v>
      </c>
      <c r="E2476" s="1" t="str">
        <f>VLOOKUP($A2476,BASE!$A:$H,5,FALSE)</f>
        <v>Dispositivos de proteção para alpinismo</v>
      </c>
      <c r="F2476" s="1">
        <f>VLOOKUP($A2476,BASE!$A:$H,6,FALSE)</f>
        <v>0</v>
      </c>
      <c r="G2476" s="1">
        <f>VLOOKUP($A2476,BASE!$A:$H,7,FALSE)</f>
        <v>0</v>
      </c>
      <c r="H2476" s="1">
        <f>VLOOKUP($A2476,BASE!$A:$H,8,FALSE)</f>
        <v>0</v>
      </c>
      <c r="I2476" s="2" t="s">
        <v>3757</v>
      </c>
    </row>
    <row r="2477" spans="1:9" x14ac:dyDescent="0.25">
      <c r="A2477" s="1" t="s">
        <v>2475</v>
      </c>
      <c r="B2477" s="1" t="str">
        <f>VLOOKUP(A2477,BASE!A:H,2,FALSE)</f>
        <v>Artigos esportivos</v>
      </c>
      <c r="C2477" s="1" t="str">
        <f>VLOOKUP($A2477,BASE!$A:$H,3,FALSE)</f>
        <v>Atividades ao ar livre</v>
      </c>
      <c r="D2477" s="1" t="str">
        <f>VLOOKUP($A2477,BASE!$A:$H,4,FALSE)</f>
        <v>Alpinismo</v>
      </c>
      <c r="E2477" s="1" t="str">
        <f>VLOOKUP($A2477,BASE!$A:$H,5,FALSE)</f>
        <v>Extensores para alpinismo</v>
      </c>
      <c r="F2477" s="1">
        <f>VLOOKUP($A2477,BASE!$A:$H,6,FALSE)</f>
        <v>0</v>
      </c>
      <c r="G2477" s="1">
        <f>VLOOKUP($A2477,BASE!$A:$H,7,FALSE)</f>
        <v>0</v>
      </c>
      <c r="H2477" s="1">
        <f>VLOOKUP($A2477,BASE!$A:$H,8,FALSE)</f>
        <v>0</v>
      </c>
      <c r="I2477" s="2" t="s">
        <v>3757</v>
      </c>
    </row>
    <row r="2478" spans="1:9" x14ac:dyDescent="0.25">
      <c r="A2478" s="1" t="s">
        <v>2476</v>
      </c>
      <c r="B2478" s="1" t="str">
        <f>VLOOKUP(A2478,BASE!A:H,2,FALSE)</f>
        <v>Artigos esportivos</v>
      </c>
      <c r="C2478" s="1" t="str">
        <f>VLOOKUP($A2478,BASE!$A:$H,3,FALSE)</f>
        <v>Atividades ao ar livre</v>
      </c>
      <c r="D2478" s="1" t="str">
        <f>VLOOKUP($A2478,BASE!$A:$H,4,FALSE)</f>
        <v>Alpinismo</v>
      </c>
      <c r="E2478" s="1" t="str">
        <f>VLOOKUP($A2478,BASE!$A:$H,5,FALSE)</f>
        <v>Ferramentas de escalada no gelo</v>
      </c>
      <c r="F2478" s="1">
        <f>VLOOKUP($A2478,BASE!$A:$H,6,FALSE)</f>
        <v>0</v>
      </c>
      <c r="G2478" s="1">
        <f>VLOOKUP($A2478,BASE!$A:$H,7,FALSE)</f>
        <v>0</v>
      </c>
      <c r="H2478" s="1">
        <f>VLOOKUP($A2478,BASE!$A:$H,8,FALSE)</f>
        <v>0</v>
      </c>
      <c r="I2478" s="2" t="s">
        <v>3757</v>
      </c>
    </row>
    <row r="2479" spans="1:9" x14ac:dyDescent="0.25">
      <c r="A2479" s="1" t="s">
        <v>2477</v>
      </c>
      <c r="B2479" s="1" t="str">
        <f>VLOOKUP(A2479,BASE!A:H,2,FALSE)</f>
        <v>Artigos esportivos</v>
      </c>
      <c r="C2479" s="1" t="str">
        <f>VLOOKUP($A2479,BASE!$A:$H,3,FALSE)</f>
        <v>Atividades ao ar livre</v>
      </c>
      <c r="D2479" s="1" t="str">
        <f>VLOOKUP($A2479,BASE!$A:$H,4,FALSE)</f>
        <v>Alpinismo</v>
      </c>
      <c r="E2479" s="1" t="str">
        <f>VLOOKUP($A2479,BASE!$A:$H,5,FALSE)</f>
        <v>Mosquetões para alpinismo</v>
      </c>
      <c r="F2479" s="1">
        <f>VLOOKUP($A2479,BASE!$A:$H,6,FALSE)</f>
        <v>0</v>
      </c>
      <c r="G2479" s="1">
        <f>VLOOKUP($A2479,BASE!$A:$H,7,FALSE)</f>
        <v>0</v>
      </c>
      <c r="H2479" s="1">
        <f>VLOOKUP($A2479,BASE!$A:$H,8,FALSE)</f>
        <v>0</v>
      </c>
      <c r="I2479" s="2" t="s">
        <v>3757</v>
      </c>
    </row>
    <row r="2480" spans="1:9" x14ac:dyDescent="0.25">
      <c r="A2480" s="1" t="s">
        <v>2478</v>
      </c>
      <c r="B2480" s="1" t="str">
        <f>VLOOKUP(A2480,BASE!A:H,2,FALSE)</f>
        <v>Artigos esportivos</v>
      </c>
      <c r="C2480" s="1" t="str">
        <f>VLOOKUP($A2480,BASE!$A:$H,3,FALSE)</f>
        <v>Atividades ao ar livre</v>
      </c>
      <c r="D2480" s="1" t="str">
        <f>VLOOKUP($A2480,BASE!$A:$H,4,FALSE)</f>
        <v>Alpinismo</v>
      </c>
      <c r="E2480" s="1" t="str">
        <f>VLOOKUP($A2480,BASE!$A:$H,5,FALSE)</f>
        <v>Roupas e acessórios para escalada</v>
      </c>
      <c r="F2480" s="1">
        <f>VLOOKUP($A2480,BASE!$A:$H,6,FALSE)</f>
        <v>0</v>
      </c>
      <c r="G2480" s="1">
        <f>VLOOKUP($A2480,BASE!$A:$H,7,FALSE)</f>
        <v>0</v>
      </c>
      <c r="H2480" s="1">
        <f>VLOOKUP($A2480,BASE!$A:$H,8,FALSE)</f>
        <v>0</v>
      </c>
      <c r="I2480" s="2" t="s">
        <v>3757</v>
      </c>
    </row>
    <row r="2481" spans="1:9" x14ac:dyDescent="0.25">
      <c r="A2481" s="1" t="s">
        <v>2479</v>
      </c>
      <c r="B2481" s="1" t="str">
        <f>VLOOKUP(A2481,BASE!A:H,2,FALSE)</f>
        <v>Artigos esportivos</v>
      </c>
      <c r="C2481" s="1" t="str">
        <f>VLOOKUP($A2481,BASE!$A:$H,3,FALSE)</f>
        <v>Atividades ao ar livre</v>
      </c>
      <c r="D2481" s="1" t="str">
        <f>VLOOKUP($A2481,BASE!$A:$H,4,FALSE)</f>
        <v>Alpinismo</v>
      </c>
      <c r="E2481" s="1" t="str">
        <f>VLOOKUP($A2481,BASE!$A:$H,5,FALSE)</f>
        <v>Roupas e acessórios para escalada</v>
      </c>
      <c r="F2481" s="1" t="str">
        <f>VLOOKUP($A2481,BASE!$A:$H,6,FALSE)</f>
        <v>Capacetes para alpinismo</v>
      </c>
      <c r="G2481" s="1">
        <f>VLOOKUP($A2481,BASE!$A:$H,7,FALSE)</f>
        <v>0</v>
      </c>
      <c r="H2481" s="1">
        <f>VLOOKUP($A2481,BASE!$A:$H,8,FALSE)</f>
        <v>0</v>
      </c>
      <c r="I2481" s="2" t="s">
        <v>3757</v>
      </c>
    </row>
    <row r="2482" spans="1:9" x14ac:dyDescent="0.25">
      <c r="A2482" s="1" t="s">
        <v>2480</v>
      </c>
      <c r="B2482" s="1" t="str">
        <f>VLOOKUP(A2482,BASE!A:H,2,FALSE)</f>
        <v>Artigos esportivos</v>
      </c>
      <c r="C2482" s="1" t="str">
        <f>VLOOKUP($A2482,BASE!$A:$H,3,FALSE)</f>
        <v>Atividades ao ar livre</v>
      </c>
      <c r="D2482" s="1" t="str">
        <f>VLOOKUP($A2482,BASE!$A:$H,4,FALSE)</f>
        <v>Alpinismo</v>
      </c>
      <c r="E2482" s="1" t="str">
        <f>VLOOKUP($A2482,BASE!$A:$H,5,FALSE)</f>
        <v>Roupas e acessórios para escalada</v>
      </c>
      <c r="F2482" s="1" t="str">
        <f>VLOOKUP($A2482,BASE!$A:$H,6,FALSE)</f>
        <v>Crampons</v>
      </c>
      <c r="G2482" s="1">
        <f>VLOOKUP($A2482,BASE!$A:$H,7,FALSE)</f>
        <v>0</v>
      </c>
      <c r="H2482" s="1">
        <f>VLOOKUP($A2482,BASE!$A:$H,8,FALSE)</f>
        <v>0</v>
      </c>
      <c r="I2482" s="2" t="s">
        <v>3757</v>
      </c>
    </row>
    <row r="2483" spans="1:9" x14ac:dyDescent="0.25">
      <c r="A2483" s="1" t="s">
        <v>2481</v>
      </c>
      <c r="B2483" s="1" t="str">
        <f>VLOOKUP(A2483,BASE!A:H,2,FALSE)</f>
        <v>Artigos esportivos</v>
      </c>
      <c r="C2483" s="1" t="str">
        <f>VLOOKUP($A2483,BASE!$A:$H,3,FALSE)</f>
        <v>Atividades ao ar livre</v>
      </c>
      <c r="D2483" s="1" t="str">
        <f>VLOOKUP($A2483,BASE!$A:$H,4,FALSE)</f>
        <v>Alpinismo</v>
      </c>
      <c r="E2483" s="1" t="str">
        <f>VLOOKUP($A2483,BASE!$A:$H,5,FALSE)</f>
        <v>Roupas e acessórios para escalada</v>
      </c>
      <c r="F2483" s="1" t="str">
        <f>VLOOKUP($A2483,BASE!$A:$H,6,FALSE)</f>
        <v>Luvas de escalada</v>
      </c>
      <c r="G2483" s="1">
        <f>VLOOKUP($A2483,BASE!$A:$H,7,FALSE)</f>
        <v>0</v>
      </c>
      <c r="H2483" s="1">
        <f>VLOOKUP($A2483,BASE!$A:$H,8,FALSE)</f>
        <v>0</v>
      </c>
      <c r="I2483" s="2" t="s">
        <v>3757</v>
      </c>
    </row>
    <row r="2484" spans="1:9" x14ac:dyDescent="0.25">
      <c r="A2484" s="1" t="s">
        <v>2482</v>
      </c>
      <c r="B2484" s="1" t="str">
        <f>VLOOKUP(A2484,BASE!A:H,2,FALSE)</f>
        <v>Artigos esportivos</v>
      </c>
      <c r="C2484" s="1" t="str">
        <f>VLOOKUP($A2484,BASE!$A:$H,3,FALSE)</f>
        <v>Atividades ao ar livre</v>
      </c>
      <c r="D2484" s="1" t="str">
        <f>VLOOKUP($A2484,BASE!$A:$H,4,FALSE)</f>
        <v>Alpinismo</v>
      </c>
      <c r="E2484" s="1" t="str">
        <f>VLOOKUP($A2484,BASE!$A:$H,5,FALSE)</f>
        <v>Sacos de cordas para alpinismo</v>
      </c>
      <c r="F2484" s="1">
        <f>VLOOKUP($A2484,BASE!$A:$H,6,FALSE)</f>
        <v>0</v>
      </c>
      <c r="G2484" s="1">
        <f>VLOOKUP($A2484,BASE!$A:$H,7,FALSE)</f>
        <v>0</v>
      </c>
      <c r="H2484" s="1">
        <f>VLOOKUP($A2484,BASE!$A:$H,8,FALSE)</f>
        <v>0</v>
      </c>
      <c r="I2484" s="2" t="s">
        <v>3757</v>
      </c>
    </row>
    <row r="2485" spans="1:9" x14ac:dyDescent="0.25">
      <c r="A2485" s="1" t="s">
        <v>2483</v>
      </c>
      <c r="B2485" s="1" t="str">
        <f>VLOOKUP(A2485,BASE!A:H,2,FALSE)</f>
        <v>Artigos esportivos</v>
      </c>
      <c r="C2485" s="1" t="str">
        <f>VLOOKUP($A2485,BASE!$A:$H,3,FALSE)</f>
        <v>Atividades ao ar livre</v>
      </c>
      <c r="D2485" s="1" t="str">
        <f>VLOOKUP($A2485,BASE!$A:$H,4,FALSE)</f>
        <v>Asa-delta e paraquedismo</v>
      </c>
      <c r="E2485" s="1">
        <f>VLOOKUP($A2485,BASE!$A:$H,5,FALSE)</f>
        <v>0</v>
      </c>
      <c r="F2485" s="1">
        <f>VLOOKUP($A2485,BASE!$A:$H,6,FALSE)</f>
        <v>0</v>
      </c>
      <c r="G2485" s="1">
        <f>VLOOKUP($A2485,BASE!$A:$H,7,FALSE)</f>
        <v>0</v>
      </c>
      <c r="H2485" s="1">
        <f>VLOOKUP($A2485,BASE!$A:$H,8,FALSE)</f>
        <v>0</v>
      </c>
      <c r="I2485" s="2" t="s">
        <v>3757</v>
      </c>
    </row>
    <row r="2486" spans="1:9" x14ac:dyDescent="0.25">
      <c r="A2486" s="1" t="s">
        <v>2484</v>
      </c>
      <c r="B2486" s="1" t="str">
        <f>VLOOKUP(A2486,BASE!A:H,2,FALSE)</f>
        <v>Artigos esportivos</v>
      </c>
      <c r="C2486" s="1" t="str">
        <f>VLOOKUP($A2486,BASE!$A:$H,3,FALSE)</f>
        <v>Atividades ao ar livre</v>
      </c>
      <c r="D2486" s="1" t="str">
        <f>VLOOKUP($A2486,BASE!$A:$H,4,FALSE)</f>
        <v>Asa-delta e paraquedismo</v>
      </c>
      <c r="E2486" s="1" t="str">
        <f>VLOOKUP($A2486,BASE!$A:$H,5,FALSE)</f>
        <v>Asas-deltas</v>
      </c>
      <c r="F2486" s="1">
        <f>VLOOKUP($A2486,BASE!$A:$H,6,FALSE)</f>
        <v>0</v>
      </c>
      <c r="G2486" s="1">
        <f>VLOOKUP($A2486,BASE!$A:$H,7,FALSE)</f>
        <v>0</v>
      </c>
      <c r="H2486" s="1">
        <f>VLOOKUP($A2486,BASE!$A:$H,8,FALSE)</f>
        <v>0</v>
      </c>
      <c r="I2486" s="2" t="s">
        <v>3757</v>
      </c>
    </row>
    <row r="2487" spans="1:9" x14ac:dyDescent="0.25">
      <c r="A2487" s="1" t="s">
        <v>2485</v>
      </c>
      <c r="B2487" s="1" t="str">
        <f>VLOOKUP(A2487,BASE!A:H,2,FALSE)</f>
        <v>Artigos esportivos</v>
      </c>
      <c r="C2487" s="1" t="str">
        <f>VLOOKUP($A2487,BASE!$A:$H,3,FALSE)</f>
        <v>Atividades ao ar livre</v>
      </c>
      <c r="D2487" s="1" t="str">
        <f>VLOOKUP($A2487,BASE!$A:$H,4,FALSE)</f>
        <v>Asa-delta e paraquedismo</v>
      </c>
      <c r="E2487" s="1" t="str">
        <f>VLOOKUP($A2487,BASE!$A:$H,5,FALSE)</f>
        <v>Paraquedas</v>
      </c>
      <c r="F2487" s="1">
        <f>VLOOKUP($A2487,BASE!$A:$H,6,FALSE)</f>
        <v>0</v>
      </c>
      <c r="G2487" s="1">
        <f>VLOOKUP($A2487,BASE!$A:$H,7,FALSE)</f>
        <v>0</v>
      </c>
      <c r="H2487" s="1">
        <f>VLOOKUP($A2487,BASE!$A:$H,8,FALSE)</f>
        <v>0</v>
      </c>
      <c r="I2487" s="2" t="s">
        <v>3757</v>
      </c>
    </row>
    <row r="2488" spans="1:9" x14ac:dyDescent="0.25">
      <c r="A2488" s="1" t="s">
        <v>2486</v>
      </c>
      <c r="B2488" s="1" t="str">
        <f>VLOOKUP(A2488,BASE!A:H,2,FALSE)</f>
        <v>Artigos esportivos</v>
      </c>
      <c r="C2488" s="1" t="str">
        <f>VLOOKUP($A2488,BASE!$A:$H,3,FALSE)</f>
        <v>Atividades ao ar livre</v>
      </c>
      <c r="D2488" s="1" t="str">
        <f>VLOOKUP($A2488,BASE!$A:$H,4,FALSE)</f>
        <v>Caça e tiro</v>
      </c>
      <c r="E2488" s="1" t="str">
        <f>VLOOKUP($A2488,BASE!$A:$H,5,FALSE)</f>
        <v>Acessórios de caça e tiro</v>
      </c>
      <c r="F2488" s="1">
        <f>VLOOKUP($A2488,BASE!$A:$H,6,FALSE)</f>
        <v>0</v>
      </c>
      <c r="G2488" s="1">
        <f>VLOOKUP($A2488,BASE!$A:$H,7,FALSE)</f>
        <v>0</v>
      </c>
      <c r="H2488" s="1">
        <f>VLOOKUP($A2488,BASE!$A:$H,8,FALSE)</f>
        <v>0</v>
      </c>
      <c r="I2488" s="2" t="s">
        <v>3757</v>
      </c>
    </row>
    <row r="2489" spans="1:9" x14ac:dyDescent="0.25">
      <c r="A2489" s="1" t="s">
        <v>2487</v>
      </c>
      <c r="B2489" s="1" t="str">
        <f>VLOOKUP(A2489,BASE!A:H,2,FALSE)</f>
        <v>Artigos esportivos</v>
      </c>
      <c r="C2489" s="1" t="str">
        <f>VLOOKUP($A2489,BASE!$A:$H,3,FALSE)</f>
        <v>Atividades ao ar livre</v>
      </c>
      <c r="D2489" s="1" t="str">
        <f>VLOOKUP($A2489,BASE!$A:$H,4,FALSE)</f>
        <v>Caça e tiro</v>
      </c>
      <c r="E2489" s="1" t="str">
        <f>VLOOKUP($A2489,BASE!$A:$H,5,FALSE)</f>
        <v>Acessórios de caça e tiro</v>
      </c>
      <c r="F2489" s="1" t="str">
        <f>VLOOKUP($A2489,BASE!$A:$H,6,FALSE)</f>
        <v>Alvos de tiros</v>
      </c>
      <c r="G2489" s="1">
        <f>VLOOKUP($A2489,BASE!$A:$H,7,FALSE)</f>
        <v>0</v>
      </c>
      <c r="H2489" s="1">
        <f>VLOOKUP($A2489,BASE!$A:$H,8,FALSE)</f>
        <v>0</v>
      </c>
      <c r="I2489" s="2" t="s">
        <v>3757</v>
      </c>
    </row>
    <row r="2490" spans="1:9" x14ac:dyDescent="0.25">
      <c r="A2490" s="1" t="s">
        <v>2488</v>
      </c>
      <c r="B2490" s="1" t="str">
        <f>VLOOKUP(A2490,BASE!A:H,2,FALSE)</f>
        <v>Artigos esportivos</v>
      </c>
      <c r="C2490" s="1" t="str">
        <f>VLOOKUP($A2490,BASE!$A:$H,3,FALSE)</f>
        <v>Atividades ao ar livre</v>
      </c>
      <c r="D2490" s="1" t="str">
        <f>VLOOKUP($A2490,BASE!$A:$H,4,FALSE)</f>
        <v>Caça e tiro</v>
      </c>
      <c r="E2490" s="1" t="str">
        <f>VLOOKUP($A2490,BASE!$A:$H,5,FALSE)</f>
        <v>Acessórios de caça e tiro</v>
      </c>
      <c r="F2490" s="1" t="str">
        <f>VLOOKUP($A2490,BASE!$A:$H,6,FALSE)</f>
        <v>Apoios e bipés para tiro</v>
      </c>
      <c r="G2490" s="1">
        <f>VLOOKUP($A2490,BASE!$A:$H,7,FALSE)</f>
        <v>0</v>
      </c>
      <c r="H2490" s="1">
        <f>VLOOKUP($A2490,BASE!$A:$H,8,FALSE)</f>
        <v>0</v>
      </c>
      <c r="I2490" s="2" t="s">
        <v>3757</v>
      </c>
    </row>
    <row r="2491" spans="1:9" x14ac:dyDescent="0.25">
      <c r="A2491" s="1" t="s">
        <v>2489</v>
      </c>
      <c r="B2491" s="1" t="str">
        <f>VLOOKUP(A2491,BASE!A:H,2,FALSE)</f>
        <v>Artigos esportivos</v>
      </c>
      <c r="C2491" s="1" t="str">
        <f>VLOOKUP($A2491,BASE!$A:$H,3,FALSE)</f>
        <v>Atividades ao ar livre</v>
      </c>
      <c r="D2491" s="1" t="str">
        <f>VLOOKUP($A2491,BASE!$A:$H,4,FALSE)</f>
        <v>Caça e tiro</v>
      </c>
      <c r="E2491" s="1" t="str">
        <f>VLOOKUP($A2491,BASE!$A:$H,5,FALSE)</f>
        <v>Caça</v>
      </c>
      <c r="F2491" s="1">
        <f>VLOOKUP($A2491,BASE!$A:$H,6,FALSE)</f>
        <v>0</v>
      </c>
      <c r="G2491" s="1">
        <f>VLOOKUP($A2491,BASE!$A:$H,7,FALSE)</f>
        <v>0</v>
      </c>
      <c r="H2491" s="1">
        <f>VLOOKUP($A2491,BASE!$A:$H,8,FALSE)</f>
        <v>0</v>
      </c>
      <c r="I2491" s="2" t="s">
        <v>3757</v>
      </c>
    </row>
    <row r="2492" spans="1:9" x14ac:dyDescent="0.25">
      <c r="A2492" s="1" t="s">
        <v>2490</v>
      </c>
      <c r="B2492" s="1" t="str">
        <f>VLOOKUP(A2492,BASE!A:H,2,FALSE)</f>
        <v>Artigos esportivos</v>
      </c>
      <c r="C2492" s="1" t="str">
        <f>VLOOKUP($A2492,BASE!$A:$H,3,FALSE)</f>
        <v>Atividades ao ar livre</v>
      </c>
      <c r="D2492" s="1" t="str">
        <f>VLOOKUP($A2492,BASE!$A:$H,4,FALSE)</f>
        <v>Caça e tiro</v>
      </c>
      <c r="E2492" s="1" t="str">
        <f>VLOOKUP($A2492,BASE!$A:$H,5,FALSE)</f>
        <v>Caça</v>
      </c>
      <c r="F2492" s="1" t="str">
        <f>VLOOKUP($A2492,BASE!$A:$H,6,FALSE)</f>
        <v>Abrigos em árvores para caça</v>
      </c>
      <c r="G2492" s="1">
        <f>VLOOKUP($A2492,BASE!$A:$H,7,FALSE)</f>
        <v>0</v>
      </c>
      <c r="H2492" s="1">
        <f>VLOOKUP($A2492,BASE!$A:$H,8,FALSE)</f>
        <v>0</v>
      </c>
      <c r="I2492" s="2" t="s">
        <v>3757</v>
      </c>
    </row>
    <row r="2493" spans="1:9" x14ac:dyDescent="0.25">
      <c r="A2493" s="1" t="s">
        <v>2491</v>
      </c>
      <c r="B2493" s="1" t="str">
        <f>VLOOKUP(A2493,BASE!A:H,2,FALSE)</f>
        <v>Artigos esportivos</v>
      </c>
      <c r="C2493" s="1" t="str">
        <f>VLOOKUP($A2493,BASE!$A:$H,3,FALSE)</f>
        <v>Atividades ao ar livre</v>
      </c>
      <c r="D2493" s="1" t="str">
        <f>VLOOKUP($A2493,BASE!$A:$H,4,FALSE)</f>
        <v>Caça e tiro</v>
      </c>
      <c r="E2493" s="1" t="str">
        <f>VLOOKUP($A2493,BASE!$A:$H,5,FALSE)</f>
        <v>Caça</v>
      </c>
      <c r="F2493" s="1" t="str">
        <f>VLOOKUP($A2493,BASE!$A:$H,6,FALSE)</f>
        <v>Alimentadores para animais selvagens</v>
      </c>
      <c r="G2493" s="1">
        <f>VLOOKUP($A2493,BASE!$A:$H,7,FALSE)</f>
        <v>0</v>
      </c>
      <c r="H2493" s="1">
        <f>VLOOKUP($A2493,BASE!$A:$H,8,FALSE)</f>
        <v>0</v>
      </c>
      <c r="I2493" s="2" t="s">
        <v>3757</v>
      </c>
    </row>
    <row r="2494" spans="1:9" x14ac:dyDescent="0.25">
      <c r="A2494" s="1" t="s">
        <v>2492</v>
      </c>
      <c r="B2494" s="1" t="str">
        <f>VLOOKUP(A2494,BASE!A:H,2,FALSE)</f>
        <v>Artigos esportivos</v>
      </c>
      <c r="C2494" s="1" t="str">
        <f>VLOOKUP($A2494,BASE!$A:$H,3,FALSE)</f>
        <v>Atividades ao ar livre</v>
      </c>
      <c r="D2494" s="1" t="str">
        <f>VLOOKUP($A2494,BASE!$A:$H,4,FALSE)</f>
        <v>Caça e tiro</v>
      </c>
      <c r="E2494" s="1" t="str">
        <f>VLOOKUP($A2494,BASE!$A:$H,5,FALSE)</f>
        <v>Caça</v>
      </c>
      <c r="F2494" s="1" t="str">
        <f>VLOOKUP($A2494,BASE!$A:$H,6,FALSE)</f>
        <v>Aparelhos auditivos para caça</v>
      </c>
      <c r="G2494" s="1">
        <f>VLOOKUP($A2494,BASE!$A:$H,7,FALSE)</f>
        <v>0</v>
      </c>
      <c r="H2494" s="1">
        <f>VLOOKUP($A2494,BASE!$A:$H,8,FALSE)</f>
        <v>0</v>
      </c>
      <c r="I2494" s="2" t="s">
        <v>3757</v>
      </c>
    </row>
    <row r="2495" spans="1:9" x14ac:dyDescent="0.25">
      <c r="A2495" s="1" t="s">
        <v>2493</v>
      </c>
      <c r="B2495" s="1" t="str">
        <f>VLOOKUP(A2495,BASE!A:H,2,FALSE)</f>
        <v>Artigos esportivos</v>
      </c>
      <c r="C2495" s="1" t="str">
        <f>VLOOKUP($A2495,BASE!$A:$H,3,FALSE)</f>
        <v>Atividades ao ar livre</v>
      </c>
      <c r="D2495" s="1" t="str">
        <f>VLOOKUP($A2495,BASE!$A:$H,4,FALSE)</f>
        <v>Caça e tiro</v>
      </c>
      <c r="E2495" s="1" t="str">
        <f>VLOOKUP($A2495,BASE!$A:$H,5,FALSE)</f>
        <v>Caça</v>
      </c>
      <c r="F2495" s="1" t="str">
        <f>VLOOKUP($A2495,BASE!$A:$H,6,FALSE)</f>
        <v>Camuflagem e redes para caça</v>
      </c>
      <c r="G2495" s="1">
        <f>VLOOKUP($A2495,BASE!$A:$H,7,FALSE)</f>
        <v>0</v>
      </c>
      <c r="H2495" s="1">
        <f>VLOOKUP($A2495,BASE!$A:$H,8,FALSE)</f>
        <v>0</v>
      </c>
      <c r="I2495" s="2" t="s">
        <v>3757</v>
      </c>
    </row>
    <row r="2496" spans="1:9" x14ac:dyDescent="0.25">
      <c r="A2496" s="1" t="s">
        <v>2494</v>
      </c>
      <c r="B2496" s="1" t="str">
        <f>VLOOKUP(A2496,BASE!A:H,2,FALSE)</f>
        <v>Artigos esportivos</v>
      </c>
      <c r="C2496" s="1" t="str">
        <f>VLOOKUP($A2496,BASE!$A:$H,3,FALSE)</f>
        <v>Atividades ao ar livre</v>
      </c>
      <c r="D2496" s="1" t="str">
        <f>VLOOKUP($A2496,BASE!$A:$H,4,FALSE)</f>
        <v>Caça e tiro</v>
      </c>
      <c r="E2496" s="1" t="str">
        <f>VLOOKUP($A2496,BASE!$A:$H,5,FALSE)</f>
        <v>Equipamentos de proteção para caça e tiro</v>
      </c>
      <c r="F2496" s="1">
        <f>VLOOKUP($A2496,BASE!$A:$H,6,FALSE)</f>
        <v>0</v>
      </c>
      <c r="G2496" s="1">
        <f>VLOOKUP($A2496,BASE!$A:$H,7,FALSE)</f>
        <v>0</v>
      </c>
      <c r="H2496" s="1">
        <f>VLOOKUP($A2496,BASE!$A:$H,8,FALSE)</f>
        <v>0</v>
      </c>
      <c r="I2496" s="2" t="s">
        <v>3757</v>
      </c>
    </row>
    <row r="2497" spans="1:9" x14ac:dyDescent="0.25">
      <c r="A2497" s="1" t="s">
        <v>2495</v>
      </c>
      <c r="B2497" s="1" t="str">
        <f>VLOOKUP(A2497,BASE!A:H,2,FALSE)</f>
        <v>Artigos esportivos</v>
      </c>
      <c r="C2497" s="1" t="str">
        <f>VLOOKUP($A2497,BASE!$A:$H,3,FALSE)</f>
        <v>Atividades ao ar livre</v>
      </c>
      <c r="D2497" s="1" t="str">
        <f>VLOOKUP($A2497,BASE!$A:$H,4,FALSE)</f>
        <v>Caça e tiro</v>
      </c>
      <c r="E2497" s="1" t="str">
        <f>VLOOKUP($A2497,BASE!$A:$H,5,FALSE)</f>
        <v>Equipamentos de proteção para caça e tiro</v>
      </c>
      <c r="F2497" s="1" t="str">
        <f>VLOOKUP($A2497,BASE!$A:$H,6,FALSE)</f>
        <v>Jaquetas para caça e tiro</v>
      </c>
      <c r="G2497" s="1">
        <f>VLOOKUP($A2497,BASE!$A:$H,7,FALSE)</f>
        <v>0</v>
      </c>
      <c r="H2497" s="1">
        <f>VLOOKUP($A2497,BASE!$A:$H,8,FALSE)</f>
        <v>0</v>
      </c>
      <c r="I2497" s="2" t="s">
        <v>3757</v>
      </c>
    </row>
    <row r="2498" spans="1:9" x14ac:dyDescent="0.25">
      <c r="A2498" s="1" t="s">
        <v>2496</v>
      </c>
      <c r="B2498" s="1" t="str">
        <f>VLOOKUP(A2498,BASE!A:H,2,FALSE)</f>
        <v>Artigos esportivos</v>
      </c>
      <c r="C2498" s="1" t="str">
        <f>VLOOKUP($A2498,BASE!$A:$H,3,FALSE)</f>
        <v>Atividades ao ar livre</v>
      </c>
      <c r="D2498" s="1" t="str">
        <f>VLOOKUP($A2498,BASE!$A:$H,4,FALSE)</f>
        <v>Caça e tiro</v>
      </c>
      <c r="E2498" s="1" t="str">
        <f>VLOOKUP($A2498,BASE!$A:$H,5,FALSE)</f>
        <v>Tiro ao prato</v>
      </c>
      <c r="F2498" s="1">
        <f>VLOOKUP($A2498,BASE!$A:$H,6,FALSE)</f>
        <v>0</v>
      </c>
      <c r="G2498" s="1">
        <f>VLOOKUP($A2498,BASE!$A:$H,7,FALSE)</f>
        <v>0</v>
      </c>
      <c r="H2498" s="1">
        <f>VLOOKUP($A2498,BASE!$A:$H,8,FALSE)</f>
        <v>0</v>
      </c>
      <c r="I2498" s="2" t="s">
        <v>3757</v>
      </c>
    </row>
    <row r="2499" spans="1:9" x14ac:dyDescent="0.25">
      <c r="A2499" s="1" t="s">
        <v>2497</v>
      </c>
      <c r="B2499" s="1" t="str">
        <f>VLOOKUP(A2499,BASE!A:H,2,FALSE)</f>
        <v>Artigos esportivos</v>
      </c>
      <c r="C2499" s="1" t="str">
        <f>VLOOKUP($A2499,BASE!$A:$H,3,FALSE)</f>
        <v>Atividades ao ar livre</v>
      </c>
      <c r="D2499" s="1" t="str">
        <f>VLOOKUP($A2499,BASE!$A:$H,4,FALSE)</f>
        <v>Caça e tiro</v>
      </c>
      <c r="E2499" s="1" t="str">
        <f>VLOOKUP($A2499,BASE!$A:$H,5,FALSE)</f>
        <v>Tiro ao prato</v>
      </c>
      <c r="F2499" s="1" t="str">
        <f>VLOOKUP($A2499,BASE!$A:$H,6,FALSE)</f>
        <v xml:space="preserve">Alvo flutuante para tiros </v>
      </c>
      <c r="G2499" s="1">
        <f>VLOOKUP($A2499,BASE!$A:$H,7,FALSE)</f>
        <v>0</v>
      </c>
      <c r="H2499" s="1">
        <f>VLOOKUP($A2499,BASE!$A:$H,8,FALSE)</f>
        <v>0</v>
      </c>
      <c r="I2499" s="2" t="s">
        <v>3757</v>
      </c>
    </row>
    <row r="2500" spans="1:9" x14ac:dyDescent="0.25">
      <c r="A2500" s="1" t="s">
        <v>2498</v>
      </c>
      <c r="B2500" s="1" t="str">
        <f>VLOOKUP(A2500,BASE!A:H,2,FALSE)</f>
        <v>Artigos esportivos</v>
      </c>
      <c r="C2500" s="1" t="str">
        <f>VLOOKUP($A2500,BASE!$A:$H,3,FALSE)</f>
        <v>Atividades ao ar livre</v>
      </c>
      <c r="D2500" s="1" t="str">
        <f>VLOOKUP($A2500,BASE!$A:$H,4,FALSE)</f>
        <v>Caça e tiro</v>
      </c>
      <c r="E2500" s="1" t="str">
        <f>VLOOKUP($A2500,BASE!$A:$H,5,FALSE)</f>
        <v>Tiro com arco</v>
      </c>
      <c r="F2500" s="1">
        <f>VLOOKUP($A2500,BASE!$A:$H,6,FALSE)</f>
        <v>0</v>
      </c>
      <c r="G2500" s="1">
        <f>VLOOKUP($A2500,BASE!$A:$H,7,FALSE)</f>
        <v>0</v>
      </c>
      <c r="H2500" s="1">
        <f>VLOOKUP($A2500,BASE!$A:$H,8,FALSE)</f>
        <v>0</v>
      </c>
      <c r="I2500" s="2" t="s">
        <v>3757</v>
      </c>
    </row>
    <row r="2501" spans="1:9" x14ac:dyDescent="0.25">
      <c r="A2501" s="1" t="s">
        <v>2499</v>
      </c>
      <c r="B2501" s="1" t="str">
        <f>VLOOKUP(A2501,BASE!A:H,2,FALSE)</f>
        <v>Artigos esportivos</v>
      </c>
      <c r="C2501" s="1" t="str">
        <f>VLOOKUP($A2501,BASE!$A:$H,3,FALSE)</f>
        <v>Atividades ao ar livre</v>
      </c>
      <c r="D2501" s="1" t="str">
        <f>VLOOKUP($A2501,BASE!$A:$H,4,FALSE)</f>
        <v>Caça e tiro</v>
      </c>
      <c r="E2501" s="1" t="str">
        <f>VLOOKUP($A2501,BASE!$A:$H,5,FALSE)</f>
        <v>Tiro com arco</v>
      </c>
      <c r="F2501" s="1" t="str">
        <f>VLOOKUP($A2501,BASE!$A:$H,6,FALSE)</f>
        <v>Aljavas</v>
      </c>
      <c r="G2501" s="1">
        <f>VLOOKUP($A2501,BASE!$A:$H,7,FALSE)</f>
        <v>0</v>
      </c>
      <c r="H2501" s="1">
        <f>VLOOKUP($A2501,BASE!$A:$H,8,FALSE)</f>
        <v>0</v>
      </c>
      <c r="I2501" s="2" t="s">
        <v>3757</v>
      </c>
    </row>
    <row r="2502" spans="1:9" x14ac:dyDescent="0.25">
      <c r="A2502" s="1" t="s">
        <v>2500</v>
      </c>
      <c r="B2502" s="1" t="str">
        <f>VLOOKUP(A2502,BASE!A:H,2,FALSE)</f>
        <v>Artigos esportivos</v>
      </c>
      <c r="C2502" s="1" t="str">
        <f>VLOOKUP($A2502,BASE!$A:$H,3,FALSE)</f>
        <v>Atividades ao ar livre</v>
      </c>
      <c r="D2502" s="1" t="str">
        <f>VLOOKUP($A2502,BASE!$A:$H,4,FALSE)</f>
        <v>Caça e tiro</v>
      </c>
      <c r="E2502" s="1" t="str">
        <f>VLOOKUP($A2502,BASE!$A:$H,5,FALSE)</f>
        <v>Tiro com arco</v>
      </c>
      <c r="F2502" s="1" t="str">
        <f>VLOOKUP($A2502,BASE!$A:$H,6,FALSE)</f>
        <v>Arcos e bestas</v>
      </c>
      <c r="G2502" s="1" t="str">
        <f>VLOOKUP($A2502,BASE!$A:$H,7,FALSE)</f>
        <v>Bestas</v>
      </c>
      <c r="H2502" s="1">
        <f>VLOOKUP($A2502,BASE!$A:$H,8,FALSE)</f>
        <v>0</v>
      </c>
      <c r="I2502" s="2" t="s">
        <v>3757</v>
      </c>
    </row>
    <row r="2503" spans="1:9" x14ac:dyDescent="0.25">
      <c r="A2503" s="1" t="s">
        <v>2501</v>
      </c>
      <c r="B2503" s="1" t="str">
        <f>VLOOKUP(A2503,BASE!A:H,2,FALSE)</f>
        <v>Artigos esportivos</v>
      </c>
      <c r="C2503" s="1" t="str">
        <f>VLOOKUP($A2503,BASE!$A:$H,3,FALSE)</f>
        <v>Atividades ao ar livre</v>
      </c>
      <c r="D2503" s="1" t="str">
        <f>VLOOKUP($A2503,BASE!$A:$H,4,FALSE)</f>
        <v>Caça e tiro</v>
      </c>
      <c r="E2503" s="1" t="str">
        <f>VLOOKUP($A2503,BASE!$A:$H,5,FALSE)</f>
        <v>Tiro com arco</v>
      </c>
      <c r="F2503" s="1" t="str">
        <f>VLOOKUP($A2503,BASE!$A:$H,6,FALSE)</f>
        <v>Escudos de proteção para tiro com arco</v>
      </c>
      <c r="G2503" s="1">
        <f>VLOOKUP($A2503,BASE!$A:$H,7,FALSE)</f>
        <v>0</v>
      </c>
      <c r="H2503" s="1">
        <f>VLOOKUP($A2503,BASE!$A:$H,8,FALSE)</f>
        <v>0</v>
      </c>
      <c r="I2503" s="2" t="s">
        <v>3757</v>
      </c>
    </row>
    <row r="2504" spans="1:9" x14ac:dyDescent="0.25">
      <c r="A2504" s="1" t="s">
        <v>2502</v>
      </c>
      <c r="B2504" s="1" t="str">
        <f>VLOOKUP(A2504,BASE!A:H,2,FALSE)</f>
        <v>Artigos esportivos</v>
      </c>
      <c r="C2504" s="1" t="str">
        <f>VLOOKUP($A2504,BASE!$A:$H,3,FALSE)</f>
        <v>Atividades ao ar livre</v>
      </c>
      <c r="D2504" s="1" t="str">
        <f>VLOOKUP($A2504,BASE!$A:$H,4,FALSE)</f>
        <v>Caça e tiro</v>
      </c>
      <c r="E2504" s="1" t="str">
        <f>VLOOKUP($A2504,BASE!$A:$H,5,FALSE)</f>
        <v>Tiro com arco</v>
      </c>
      <c r="F2504" s="1" t="str">
        <f>VLOOKUP($A2504,BASE!$A:$H,6,FALSE)</f>
        <v>Flechas e dardos</v>
      </c>
      <c r="G2504" s="1">
        <f>VLOOKUP($A2504,BASE!$A:$H,7,FALSE)</f>
        <v>0</v>
      </c>
      <c r="H2504" s="1">
        <f>VLOOKUP($A2504,BASE!$A:$H,8,FALSE)</f>
        <v>0</v>
      </c>
      <c r="I2504" s="2" t="s">
        <v>3757</v>
      </c>
    </row>
    <row r="2505" spans="1:9" x14ac:dyDescent="0.25">
      <c r="A2505" s="1" t="s">
        <v>2503</v>
      </c>
      <c r="B2505" s="1" t="str">
        <f>VLOOKUP(A2505,BASE!A:H,2,FALSE)</f>
        <v>Artigos esportivos</v>
      </c>
      <c r="C2505" s="1" t="str">
        <f>VLOOKUP($A2505,BASE!$A:$H,3,FALSE)</f>
        <v>Atividades ao ar livre</v>
      </c>
      <c r="D2505" s="1" t="str">
        <f>VLOOKUP($A2505,BASE!$A:$H,4,FALSE)</f>
        <v>Caça e tiro</v>
      </c>
      <c r="E2505" s="1" t="str">
        <f>VLOOKUP($A2505,BASE!$A:$H,5,FALSE)</f>
        <v>Tiro com arco</v>
      </c>
      <c r="F2505" s="1" t="str">
        <f>VLOOKUP($A2505,BASE!$A:$H,6,FALSE)</f>
        <v>Luvas e gatilhos para tiro com arco</v>
      </c>
      <c r="G2505" s="1">
        <f>VLOOKUP($A2505,BASE!$A:$H,7,FALSE)</f>
        <v>0</v>
      </c>
      <c r="H2505" s="1">
        <f>VLOOKUP($A2505,BASE!$A:$H,8,FALSE)</f>
        <v>0</v>
      </c>
      <c r="I2505" s="2" t="s">
        <v>3757</v>
      </c>
    </row>
    <row r="2506" spans="1:9" x14ac:dyDescent="0.25">
      <c r="A2506" s="1" t="s">
        <v>2504</v>
      </c>
      <c r="B2506" s="1" t="str">
        <f>VLOOKUP(A2506,BASE!A:H,2,FALSE)</f>
        <v>Artigos esportivos</v>
      </c>
      <c r="C2506" s="1" t="str">
        <f>VLOOKUP($A2506,BASE!$A:$H,3,FALSE)</f>
        <v>Atividades ao ar livre</v>
      </c>
      <c r="D2506" s="1" t="str">
        <f>VLOOKUP($A2506,BASE!$A:$H,4,FALSE)</f>
        <v>Esportes equestres</v>
      </c>
      <c r="E2506" s="1" t="str">
        <f>VLOOKUP($A2506,BASE!$A:$H,5,FALSE)</f>
        <v>Equipamento para montaria</v>
      </c>
      <c r="F2506" s="1" t="str">
        <f>VLOOKUP($A2506,BASE!$A:$H,6,FALSE)</f>
        <v>Acessórios para selas</v>
      </c>
      <c r="G2506" s="1" t="str">
        <f>VLOOKUP($A2506,BASE!$A:$H,7,FALSE)</f>
        <v>Suporte para selas</v>
      </c>
      <c r="H2506" s="1">
        <f>VLOOKUP($A2506,BASE!$A:$H,8,FALSE)</f>
        <v>0</v>
      </c>
      <c r="I2506" s="2" t="s">
        <v>3757</v>
      </c>
    </row>
    <row r="2507" spans="1:9" x14ac:dyDescent="0.25">
      <c r="A2507" s="1" t="s">
        <v>2505</v>
      </c>
      <c r="B2507" s="1" t="str">
        <f>VLOOKUP(A2507,BASE!A:H,2,FALSE)</f>
        <v>Artigos esportivos</v>
      </c>
      <c r="C2507" s="1" t="str">
        <f>VLOOKUP($A2507,BASE!$A:$H,3,FALSE)</f>
        <v>Atividades ao ar livre</v>
      </c>
      <c r="D2507" s="1" t="str">
        <f>VLOOKUP($A2507,BASE!$A:$H,4,FALSE)</f>
        <v>Esportes equestres</v>
      </c>
      <c r="E2507" s="1" t="str">
        <f>VLOOKUP($A2507,BASE!$A:$H,5,FALSE)</f>
        <v>Roupas e acessórios para equitação</v>
      </c>
      <c r="F2507" s="1">
        <f>VLOOKUP($A2507,BASE!$A:$H,6,FALSE)</f>
        <v>0</v>
      </c>
      <c r="G2507" s="1">
        <f>VLOOKUP($A2507,BASE!$A:$H,7,FALSE)</f>
        <v>0</v>
      </c>
      <c r="H2507" s="1">
        <f>VLOOKUP($A2507,BASE!$A:$H,8,FALSE)</f>
        <v>0</v>
      </c>
      <c r="I2507" s="2" t="s">
        <v>3757</v>
      </c>
    </row>
    <row r="2508" spans="1:9" x14ac:dyDescent="0.25">
      <c r="A2508" s="1" t="s">
        <v>2506</v>
      </c>
      <c r="B2508" s="1" t="str">
        <f>VLOOKUP(A2508,BASE!A:H,2,FALSE)</f>
        <v>Artigos esportivos</v>
      </c>
      <c r="C2508" s="1" t="str">
        <f>VLOOKUP($A2508,BASE!$A:$H,3,FALSE)</f>
        <v>Atividades ao ar livre</v>
      </c>
      <c r="D2508" s="1" t="str">
        <f>VLOOKUP($A2508,BASE!$A:$H,4,FALSE)</f>
        <v>Esportes equestres</v>
      </c>
      <c r="E2508" s="1" t="str">
        <f>VLOOKUP($A2508,BASE!$A:$H,5,FALSE)</f>
        <v>Roupas e acessórios para equitação</v>
      </c>
      <c r="F2508" s="1" t="str">
        <f>VLOOKUP($A2508,BASE!$A:$H,6,FALSE)</f>
        <v>Calças de montaria</v>
      </c>
      <c r="G2508" s="1">
        <f>VLOOKUP($A2508,BASE!$A:$H,7,FALSE)</f>
        <v>0</v>
      </c>
      <c r="H2508" s="1">
        <f>VLOOKUP($A2508,BASE!$A:$H,8,FALSE)</f>
        <v>0</v>
      </c>
      <c r="I2508" s="2" t="s">
        <v>3757</v>
      </c>
    </row>
    <row r="2509" spans="1:9" x14ac:dyDescent="0.25">
      <c r="A2509" s="1" t="s">
        <v>2507</v>
      </c>
      <c r="B2509" s="1" t="str">
        <f>VLOOKUP(A2509,BASE!A:H,2,FALSE)</f>
        <v>Artigos esportivos</v>
      </c>
      <c r="C2509" s="1" t="str">
        <f>VLOOKUP($A2509,BASE!$A:$H,3,FALSE)</f>
        <v>Atividades ao ar livre</v>
      </c>
      <c r="D2509" s="1" t="str">
        <f>VLOOKUP($A2509,BASE!$A:$H,4,FALSE)</f>
        <v>Esportes equestres</v>
      </c>
      <c r="E2509" s="1" t="str">
        <f>VLOOKUP($A2509,BASE!$A:$H,5,FALSE)</f>
        <v>Roupas e acessórios para equitação</v>
      </c>
      <c r="F2509" s="1" t="str">
        <f>VLOOKUP($A2509,BASE!$A:$H,6,FALSE)</f>
        <v>Capacetes para equitação</v>
      </c>
      <c r="G2509" s="1">
        <f>VLOOKUP($A2509,BASE!$A:$H,7,FALSE)</f>
        <v>0</v>
      </c>
      <c r="H2509" s="1">
        <f>VLOOKUP($A2509,BASE!$A:$H,8,FALSE)</f>
        <v>0</v>
      </c>
      <c r="I2509" s="2" t="s">
        <v>3757</v>
      </c>
    </row>
    <row r="2510" spans="1:9" x14ac:dyDescent="0.25">
      <c r="A2510" s="1" t="s">
        <v>2508</v>
      </c>
      <c r="B2510" s="1" t="str">
        <f>VLOOKUP(A2510,BASE!A:H,2,FALSE)</f>
        <v>Artigos esportivos</v>
      </c>
      <c r="C2510" s="1" t="str">
        <f>VLOOKUP($A2510,BASE!$A:$H,3,FALSE)</f>
        <v>Atividades ao ar livre</v>
      </c>
      <c r="D2510" s="1" t="str">
        <f>VLOOKUP($A2510,BASE!$A:$H,4,FALSE)</f>
        <v>Esportes equestres</v>
      </c>
      <c r="E2510" s="1" t="str">
        <f>VLOOKUP($A2510,BASE!$A:$H,5,FALSE)</f>
        <v>Roupas e acessórios para equitação</v>
      </c>
      <c r="F2510" s="1" t="str">
        <f>VLOOKUP($A2510,BASE!$A:$H,6,FALSE)</f>
        <v>Luvas para equitação</v>
      </c>
      <c r="G2510" s="1">
        <f>VLOOKUP($A2510,BASE!$A:$H,7,FALSE)</f>
        <v>0</v>
      </c>
      <c r="H2510" s="1">
        <f>VLOOKUP($A2510,BASE!$A:$H,8,FALSE)</f>
        <v>0</v>
      </c>
      <c r="I2510" s="2" t="s">
        <v>3757</v>
      </c>
    </row>
    <row r="2511" spans="1:9" x14ac:dyDescent="0.25">
      <c r="A2511" s="1" t="s">
        <v>2509</v>
      </c>
      <c r="B2511" s="1" t="str">
        <f>VLOOKUP(A2511,BASE!A:H,2,FALSE)</f>
        <v>Artigos esportivos</v>
      </c>
      <c r="C2511" s="1" t="str">
        <f>VLOOKUP($A2511,BASE!$A:$H,3,FALSE)</f>
        <v>Atividades ao ar livre</v>
      </c>
      <c r="D2511" s="1" t="str">
        <f>VLOOKUP($A2511,BASE!$A:$H,4,FALSE)</f>
        <v>Jogos ao ar livre</v>
      </c>
      <c r="E2511" s="1" t="str">
        <f>VLOOKUP($A2511,BASE!$A:$H,5,FALSE)</f>
        <v>Badminton</v>
      </c>
      <c r="F2511" s="1">
        <f>VLOOKUP($A2511,BASE!$A:$H,6,FALSE)</f>
        <v>0</v>
      </c>
      <c r="G2511" s="1">
        <f>VLOOKUP($A2511,BASE!$A:$H,7,FALSE)</f>
        <v>0</v>
      </c>
      <c r="H2511" s="1">
        <f>VLOOKUP($A2511,BASE!$A:$H,8,FALSE)</f>
        <v>0</v>
      </c>
      <c r="I2511" s="2" t="s">
        <v>3757</v>
      </c>
    </row>
    <row r="2512" spans="1:9" x14ac:dyDescent="0.25">
      <c r="A2512" s="1" t="s">
        <v>2510</v>
      </c>
      <c r="B2512" s="1" t="str">
        <f>VLOOKUP(A2512,BASE!A:H,2,FALSE)</f>
        <v>Artigos esportivos</v>
      </c>
      <c r="C2512" s="1" t="str">
        <f>VLOOKUP($A2512,BASE!$A:$H,3,FALSE)</f>
        <v>Atividades ao ar livre</v>
      </c>
      <c r="D2512" s="1" t="str">
        <f>VLOOKUP($A2512,BASE!$A:$H,4,FALSE)</f>
        <v>Jogos ao ar livre</v>
      </c>
      <c r="E2512" s="1" t="str">
        <f>VLOOKUP($A2512,BASE!$A:$H,5,FALSE)</f>
        <v>Badminton</v>
      </c>
      <c r="F2512" s="1" t="str">
        <f>VLOOKUP($A2512,BASE!$A:$H,6,FALSE)</f>
        <v>Petecas</v>
      </c>
      <c r="G2512" s="1">
        <f>VLOOKUP($A2512,BASE!$A:$H,7,FALSE)</f>
        <v>0</v>
      </c>
      <c r="H2512" s="1">
        <f>VLOOKUP($A2512,BASE!$A:$H,8,FALSE)</f>
        <v>0</v>
      </c>
      <c r="I2512" s="2" t="s">
        <v>3757</v>
      </c>
    </row>
    <row r="2513" spans="1:9" x14ac:dyDescent="0.25">
      <c r="A2513" s="1" t="s">
        <v>2511</v>
      </c>
      <c r="B2513" s="1" t="str">
        <f>VLOOKUP(A2513,BASE!A:H,2,FALSE)</f>
        <v>Artigos esportivos</v>
      </c>
      <c r="C2513" s="1" t="str">
        <f>VLOOKUP($A2513,BASE!$A:$H,3,FALSE)</f>
        <v>Atividades ao ar livre</v>
      </c>
      <c r="D2513" s="1" t="str">
        <f>VLOOKUP($A2513,BASE!$A:$H,4,FALSE)</f>
        <v>Jogos ao ar livre</v>
      </c>
      <c r="E2513" s="1" t="str">
        <f>VLOOKUP($A2513,BASE!$A:$H,5,FALSE)</f>
        <v>Badminton</v>
      </c>
      <c r="F2513" s="1" t="str">
        <f>VLOOKUP($A2513,BASE!$A:$H,6,FALSE)</f>
        <v>Raquetes para badminton</v>
      </c>
      <c r="G2513" s="1">
        <f>VLOOKUP($A2513,BASE!$A:$H,7,FALSE)</f>
        <v>0</v>
      </c>
      <c r="H2513" s="1">
        <f>VLOOKUP($A2513,BASE!$A:$H,8,FALSE)</f>
        <v>0</v>
      </c>
      <c r="I2513" s="2" t="s">
        <v>3757</v>
      </c>
    </row>
    <row r="2514" spans="1:9" x14ac:dyDescent="0.25">
      <c r="A2514" s="1" t="s">
        <v>2512</v>
      </c>
      <c r="B2514" s="1" t="str">
        <f>VLOOKUP(A2514,BASE!A:H,2,FALSE)</f>
        <v>Artigos esportivos</v>
      </c>
      <c r="C2514" s="1" t="str">
        <f>VLOOKUP($A2514,BASE!$A:$H,3,FALSE)</f>
        <v>Atividades ao ar livre</v>
      </c>
      <c r="D2514" s="1" t="str">
        <f>VLOOKUP($A2514,BASE!$A:$H,4,FALSE)</f>
        <v>Jogos ao ar livre</v>
      </c>
      <c r="E2514" s="1" t="str">
        <f>VLOOKUP($A2514,BASE!$A:$H,5,FALSE)</f>
        <v>Badminton</v>
      </c>
      <c r="F2514" s="1" t="str">
        <f>VLOOKUP($A2514,BASE!$A:$H,6,FALSE)</f>
        <v>Redes para badminton</v>
      </c>
      <c r="G2514" s="1">
        <f>VLOOKUP($A2514,BASE!$A:$H,7,FALSE)</f>
        <v>0</v>
      </c>
      <c r="H2514" s="1">
        <f>VLOOKUP($A2514,BASE!$A:$H,8,FALSE)</f>
        <v>0</v>
      </c>
      <c r="I2514" s="2" t="s">
        <v>3757</v>
      </c>
    </row>
    <row r="2515" spans="1:9" x14ac:dyDescent="0.25">
      <c r="A2515" s="1" t="s">
        <v>2513</v>
      </c>
      <c r="B2515" s="1" t="str">
        <f>VLOOKUP(A2515,BASE!A:H,2,FALSE)</f>
        <v>Artigos esportivos</v>
      </c>
      <c r="C2515" s="1" t="str">
        <f>VLOOKUP($A2515,BASE!$A:$H,3,FALSE)</f>
        <v>Atividades ao ar livre</v>
      </c>
      <c r="D2515" s="1" t="str">
        <f>VLOOKUP($A2515,BASE!$A:$H,4,FALSE)</f>
        <v>Jogos ao ar livre</v>
      </c>
      <c r="E2515" s="1" t="str">
        <f>VLOOKUP($A2515,BASE!$A:$H,5,FALSE)</f>
        <v>Espirobol</v>
      </c>
      <c r="F2515" s="1">
        <f>VLOOKUP($A2515,BASE!$A:$H,6,FALSE)</f>
        <v>0</v>
      </c>
      <c r="G2515" s="1">
        <f>VLOOKUP($A2515,BASE!$A:$H,7,FALSE)</f>
        <v>0</v>
      </c>
      <c r="H2515" s="1">
        <f>VLOOKUP($A2515,BASE!$A:$H,8,FALSE)</f>
        <v>0</v>
      </c>
      <c r="I2515" s="2" t="s">
        <v>3757</v>
      </c>
    </row>
    <row r="2516" spans="1:9" x14ac:dyDescent="0.25">
      <c r="A2516" s="1" t="s">
        <v>2514</v>
      </c>
      <c r="B2516" s="1" t="str">
        <f>VLOOKUP(A2516,BASE!A:H,2,FALSE)</f>
        <v>Artigos esportivos</v>
      </c>
      <c r="C2516" s="1" t="str">
        <f>VLOOKUP($A2516,BASE!$A:$H,3,FALSE)</f>
        <v>Atividades ao ar livre</v>
      </c>
      <c r="D2516" s="1" t="str">
        <f>VLOOKUP($A2516,BASE!$A:$H,4,FALSE)</f>
        <v>Jogos ao ar livre</v>
      </c>
      <c r="E2516" s="1" t="str">
        <f>VLOOKUP($A2516,BASE!$A:$H,5,FALSE)</f>
        <v>Espirobol</v>
      </c>
      <c r="F2516" s="1" t="str">
        <f>VLOOKUP($A2516,BASE!$A:$H,6,FALSE)</f>
        <v>Bolas de espirobol</v>
      </c>
      <c r="G2516" s="1">
        <f>VLOOKUP($A2516,BASE!$A:$H,7,FALSE)</f>
        <v>0</v>
      </c>
      <c r="H2516" s="1">
        <f>VLOOKUP($A2516,BASE!$A:$H,8,FALSE)</f>
        <v>0</v>
      </c>
      <c r="I2516" s="2" t="s">
        <v>3757</v>
      </c>
    </row>
    <row r="2517" spans="1:9" x14ac:dyDescent="0.25">
      <c r="A2517" s="1" t="s">
        <v>2515</v>
      </c>
      <c r="B2517" s="1" t="str">
        <f>VLOOKUP(A2517,BASE!A:H,2,FALSE)</f>
        <v>Artigos esportivos</v>
      </c>
      <c r="C2517" s="1" t="str">
        <f>VLOOKUP($A2517,BASE!$A:$H,3,FALSE)</f>
        <v>Atividades ao ar livre</v>
      </c>
      <c r="D2517" s="1" t="str">
        <f>VLOOKUP($A2517,BASE!$A:$H,4,FALSE)</f>
        <v>Jogos ao ar livre</v>
      </c>
      <c r="E2517" s="1" t="str">
        <f>VLOOKUP($A2517,BASE!$A:$H,5,FALSE)</f>
        <v>Espirobol</v>
      </c>
      <c r="F2517" s="1" t="str">
        <f>VLOOKUP($A2517,BASE!$A:$H,6,FALSE)</f>
        <v>Conjuntos de espirobol</v>
      </c>
      <c r="G2517" s="1">
        <f>VLOOKUP($A2517,BASE!$A:$H,7,FALSE)</f>
        <v>0</v>
      </c>
      <c r="H2517" s="1">
        <f>VLOOKUP($A2517,BASE!$A:$H,8,FALSE)</f>
        <v>0</v>
      </c>
      <c r="I2517" s="2" t="s">
        <v>3757</v>
      </c>
    </row>
    <row r="2518" spans="1:9" x14ac:dyDescent="0.25">
      <c r="A2518" s="1" t="s">
        <v>2516</v>
      </c>
      <c r="B2518" s="1" t="str">
        <f>VLOOKUP(A2518,BASE!A:H,2,FALSE)</f>
        <v>Artigos esportivos</v>
      </c>
      <c r="C2518" s="1" t="str">
        <f>VLOOKUP($A2518,BASE!$A:$H,3,FALSE)</f>
        <v>Atividades ao ar livre</v>
      </c>
      <c r="D2518" s="1" t="str">
        <f>VLOOKUP($A2518,BASE!$A:$H,4,FALSE)</f>
        <v>Jogos ao ar livre</v>
      </c>
      <c r="E2518" s="1" t="str">
        <f>VLOOKUP($A2518,BASE!$A:$H,5,FALSE)</f>
        <v>Golfe de discos</v>
      </c>
      <c r="F2518" s="1">
        <f>VLOOKUP($A2518,BASE!$A:$H,6,FALSE)</f>
        <v>0</v>
      </c>
      <c r="G2518" s="1">
        <f>VLOOKUP($A2518,BASE!$A:$H,7,FALSE)</f>
        <v>0</v>
      </c>
      <c r="H2518" s="1">
        <f>VLOOKUP($A2518,BASE!$A:$H,8,FALSE)</f>
        <v>0</v>
      </c>
      <c r="I2518" s="2" t="s">
        <v>3757</v>
      </c>
    </row>
    <row r="2519" spans="1:9" x14ac:dyDescent="0.25">
      <c r="A2519" s="1" t="s">
        <v>2517</v>
      </c>
      <c r="B2519" s="1" t="str">
        <f>VLOOKUP(A2519,BASE!A:H,2,FALSE)</f>
        <v>Artigos esportivos</v>
      </c>
      <c r="C2519" s="1" t="str">
        <f>VLOOKUP($A2519,BASE!$A:$H,3,FALSE)</f>
        <v>Atividades ao ar livre</v>
      </c>
      <c r="D2519" s="1" t="str">
        <f>VLOOKUP($A2519,BASE!$A:$H,4,FALSE)</f>
        <v>Jogos ao ar livre</v>
      </c>
      <c r="E2519" s="1" t="str">
        <f>VLOOKUP($A2519,BASE!$A:$H,5,FALSE)</f>
        <v>Golfe de discos</v>
      </c>
      <c r="F2519" s="1" t="str">
        <f>VLOOKUP($A2519,BASE!$A:$H,6,FALSE)</f>
        <v>Cestas para discos de golfe</v>
      </c>
      <c r="G2519" s="1">
        <f>VLOOKUP($A2519,BASE!$A:$H,7,FALSE)</f>
        <v>0</v>
      </c>
      <c r="H2519" s="1">
        <f>VLOOKUP($A2519,BASE!$A:$H,8,FALSE)</f>
        <v>0</v>
      </c>
      <c r="I2519" s="2" t="s">
        <v>3757</v>
      </c>
    </row>
    <row r="2520" spans="1:9" x14ac:dyDescent="0.25">
      <c r="A2520" s="1" t="s">
        <v>2518</v>
      </c>
      <c r="B2520" s="1" t="str">
        <f>VLOOKUP(A2520,BASE!A:H,2,FALSE)</f>
        <v>Artigos esportivos</v>
      </c>
      <c r="C2520" s="1" t="str">
        <f>VLOOKUP($A2520,BASE!$A:$H,3,FALSE)</f>
        <v>Atividades ao ar livre</v>
      </c>
      <c r="D2520" s="1" t="str">
        <f>VLOOKUP($A2520,BASE!$A:$H,4,FALSE)</f>
        <v>Jogos ao ar livre</v>
      </c>
      <c r="E2520" s="1" t="str">
        <f>VLOOKUP($A2520,BASE!$A:$H,5,FALSE)</f>
        <v>Golfe de discos</v>
      </c>
      <c r="F2520" s="1" t="str">
        <f>VLOOKUP($A2520,BASE!$A:$H,6,FALSE)</f>
        <v>Sacos para discos de golfe</v>
      </c>
      <c r="G2520" s="1">
        <f>VLOOKUP($A2520,BASE!$A:$H,7,FALSE)</f>
        <v>0</v>
      </c>
      <c r="H2520" s="1">
        <f>VLOOKUP($A2520,BASE!$A:$H,8,FALSE)</f>
        <v>0</v>
      </c>
      <c r="I2520" s="2" t="s">
        <v>3757</v>
      </c>
    </row>
    <row r="2521" spans="1:9" x14ac:dyDescent="0.25">
      <c r="A2521" s="1" t="s">
        <v>2519</v>
      </c>
      <c r="B2521" s="1" t="str">
        <f>VLOOKUP(A2521,BASE!A:H,2,FALSE)</f>
        <v>Artigos esportivos</v>
      </c>
      <c r="C2521" s="1" t="str">
        <f>VLOOKUP($A2521,BASE!$A:$H,3,FALSE)</f>
        <v>Atividades ao ar livre</v>
      </c>
      <c r="D2521" s="1" t="str">
        <f>VLOOKUP($A2521,BASE!$A:$H,4,FALSE)</f>
        <v>Jogos ao ar livre</v>
      </c>
      <c r="E2521" s="1" t="str">
        <f>VLOOKUP($A2521,BASE!$A:$H,5,FALSE)</f>
        <v>Pickleball</v>
      </c>
      <c r="F2521" s="1">
        <f>VLOOKUP($A2521,BASE!$A:$H,6,FALSE)</f>
        <v>0</v>
      </c>
      <c r="G2521" s="1">
        <f>VLOOKUP($A2521,BASE!$A:$H,7,FALSE)</f>
        <v>0</v>
      </c>
      <c r="H2521" s="1">
        <f>VLOOKUP($A2521,BASE!$A:$H,8,FALSE)</f>
        <v>0</v>
      </c>
      <c r="I2521" s="2" t="s">
        <v>3757</v>
      </c>
    </row>
    <row r="2522" spans="1:9" x14ac:dyDescent="0.25">
      <c r="A2522" s="1" t="s">
        <v>2520</v>
      </c>
      <c r="B2522" s="1" t="str">
        <f>VLOOKUP(A2522,BASE!A:H,2,FALSE)</f>
        <v>Artigos esportivos</v>
      </c>
      <c r="C2522" s="1" t="str">
        <f>VLOOKUP($A2522,BASE!$A:$H,3,FALSE)</f>
        <v>Atividades ao ar livre</v>
      </c>
      <c r="D2522" s="1" t="str">
        <f>VLOOKUP($A2522,BASE!$A:$H,4,FALSE)</f>
        <v>Jogos ao ar livre</v>
      </c>
      <c r="E2522" s="1" t="str">
        <f>VLOOKUP($A2522,BASE!$A:$H,5,FALSE)</f>
        <v>Pickleball</v>
      </c>
      <c r="F2522" s="1" t="str">
        <f>VLOOKUP($A2522,BASE!$A:$H,6,FALSE)</f>
        <v>Bolas de pickleball</v>
      </c>
      <c r="G2522" s="1">
        <f>VLOOKUP($A2522,BASE!$A:$H,7,FALSE)</f>
        <v>0</v>
      </c>
      <c r="H2522" s="1">
        <f>VLOOKUP($A2522,BASE!$A:$H,8,FALSE)</f>
        <v>0</v>
      </c>
      <c r="I2522" s="2" t="s">
        <v>3757</v>
      </c>
    </row>
    <row r="2523" spans="1:9" x14ac:dyDescent="0.25">
      <c r="A2523" s="1" t="s">
        <v>2521</v>
      </c>
      <c r="B2523" s="1" t="str">
        <f>VLOOKUP(A2523,BASE!A:H,2,FALSE)</f>
        <v>Artigos esportivos</v>
      </c>
      <c r="C2523" s="1" t="str">
        <f>VLOOKUP($A2523,BASE!$A:$H,3,FALSE)</f>
        <v>Atividades ao ar livre</v>
      </c>
      <c r="D2523" s="1" t="str">
        <f>VLOOKUP($A2523,BASE!$A:$H,4,FALSE)</f>
        <v>Jogos ao ar livre</v>
      </c>
      <c r="E2523" s="1" t="str">
        <f>VLOOKUP($A2523,BASE!$A:$H,5,FALSE)</f>
        <v>Shuffleboard de navio</v>
      </c>
      <c r="F2523" s="1">
        <f>VLOOKUP($A2523,BASE!$A:$H,6,FALSE)</f>
        <v>0</v>
      </c>
      <c r="G2523" s="1">
        <f>VLOOKUP($A2523,BASE!$A:$H,7,FALSE)</f>
        <v>0</v>
      </c>
      <c r="H2523" s="1">
        <f>VLOOKUP($A2523,BASE!$A:$H,8,FALSE)</f>
        <v>0</v>
      </c>
      <c r="I2523" s="2" t="s">
        <v>3757</v>
      </c>
    </row>
    <row r="2524" spans="1:9" x14ac:dyDescent="0.25">
      <c r="A2524" s="1" t="s">
        <v>2522</v>
      </c>
      <c r="B2524" s="1" t="str">
        <f>VLOOKUP(A2524,BASE!A:H,2,FALSE)</f>
        <v>Artigos esportivos</v>
      </c>
      <c r="C2524" s="1" t="str">
        <f>VLOOKUP($A2524,BASE!$A:$H,3,FALSE)</f>
        <v>Atividades ao ar livre</v>
      </c>
      <c r="D2524" s="1" t="str">
        <f>VLOOKUP($A2524,BASE!$A:$H,4,FALSE)</f>
        <v>Jogos ao ar livre</v>
      </c>
      <c r="E2524" s="1" t="str">
        <f>VLOOKUP($A2524,BASE!$A:$H,5,FALSE)</f>
        <v>Shuffleboard de navio</v>
      </c>
      <c r="F2524" s="1" t="str">
        <f>VLOOKUP($A2524,BASE!$A:$H,6,FALSE)</f>
        <v>Discos para shuffleboard de navio</v>
      </c>
      <c r="G2524" s="1">
        <f>VLOOKUP($A2524,BASE!$A:$H,7,FALSE)</f>
        <v>0</v>
      </c>
      <c r="H2524" s="1">
        <f>VLOOKUP($A2524,BASE!$A:$H,8,FALSE)</f>
        <v>0</v>
      </c>
      <c r="I2524" s="2" t="s">
        <v>3757</v>
      </c>
    </row>
    <row r="2525" spans="1:9" x14ac:dyDescent="0.25">
      <c r="A2525" s="1" t="s">
        <v>2523</v>
      </c>
      <c r="B2525" s="1" t="str">
        <f>VLOOKUP(A2525,BASE!A:H,2,FALSE)</f>
        <v>Artigos esportivos</v>
      </c>
      <c r="C2525" s="1" t="str">
        <f>VLOOKUP($A2525,BASE!$A:$H,3,FALSE)</f>
        <v>Atividades ao ar livre</v>
      </c>
      <c r="D2525" s="1" t="str">
        <f>VLOOKUP($A2525,BASE!$A:$H,4,FALSE)</f>
        <v>Jogos ao ar livre</v>
      </c>
      <c r="E2525" s="1" t="str">
        <f>VLOOKUP($A2525,BASE!$A:$H,5,FALSE)</f>
        <v>Tênis de plataforma e padel</v>
      </c>
      <c r="F2525" s="1">
        <f>VLOOKUP($A2525,BASE!$A:$H,6,FALSE)</f>
        <v>0</v>
      </c>
      <c r="G2525" s="1">
        <f>VLOOKUP($A2525,BASE!$A:$H,7,FALSE)</f>
        <v>0</v>
      </c>
      <c r="H2525" s="1">
        <f>VLOOKUP($A2525,BASE!$A:$H,8,FALSE)</f>
        <v>0</v>
      </c>
      <c r="I2525" s="2" t="s">
        <v>3757</v>
      </c>
    </row>
    <row r="2526" spans="1:9" x14ac:dyDescent="0.25">
      <c r="A2526" s="1" t="s">
        <v>2524</v>
      </c>
      <c r="B2526" s="1" t="str">
        <f>VLOOKUP(A2526,BASE!A:H,2,FALSE)</f>
        <v>Artigos esportivos</v>
      </c>
      <c r="C2526" s="1" t="str">
        <f>VLOOKUP($A2526,BASE!$A:$H,3,FALSE)</f>
        <v>Atividades ao ar livre</v>
      </c>
      <c r="D2526" s="1" t="str">
        <f>VLOOKUP($A2526,BASE!$A:$H,4,FALSE)</f>
        <v>Jogos ao ar livre</v>
      </c>
      <c r="E2526" s="1" t="str">
        <f>VLOOKUP($A2526,BASE!$A:$H,5,FALSE)</f>
        <v>Tênis de plataforma e padel</v>
      </c>
      <c r="F2526" s="1" t="str">
        <f>VLOOKUP($A2526,BASE!$A:$H,6,FALSE)</f>
        <v>Bolas de tênis de plataforma</v>
      </c>
      <c r="G2526" s="1">
        <f>VLOOKUP($A2526,BASE!$A:$H,7,FALSE)</f>
        <v>0</v>
      </c>
      <c r="H2526" s="1">
        <f>VLOOKUP($A2526,BASE!$A:$H,8,FALSE)</f>
        <v>0</v>
      </c>
      <c r="I2526" s="2" t="s">
        <v>3757</v>
      </c>
    </row>
    <row r="2527" spans="1:9" x14ac:dyDescent="0.25">
      <c r="A2527" s="1" t="s">
        <v>2525</v>
      </c>
      <c r="B2527" s="1" t="str">
        <f>VLOOKUP(A2527,BASE!A:H,2,FALSE)</f>
        <v>Artigos esportivos</v>
      </c>
      <c r="C2527" s="1" t="str">
        <f>VLOOKUP($A2527,BASE!$A:$H,3,FALSE)</f>
        <v>Atividades ao ar livre</v>
      </c>
      <c r="D2527" s="1" t="str">
        <f>VLOOKUP($A2527,BASE!$A:$H,4,FALSE)</f>
        <v>Kitebuggying</v>
      </c>
      <c r="E2527" s="1">
        <f>VLOOKUP($A2527,BASE!$A:$H,5,FALSE)</f>
        <v>0</v>
      </c>
      <c r="F2527" s="1">
        <f>VLOOKUP($A2527,BASE!$A:$H,6,FALSE)</f>
        <v>0</v>
      </c>
      <c r="G2527" s="1">
        <f>VLOOKUP($A2527,BASE!$A:$H,7,FALSE)</f>
        <v>0</v>
      </c>
      <c r="H2527" s="1">
        <f>VLOOKUP($A2527,BASE!$A:$H,8,FALSE)</f>
        <v>0</v>
      </c>
      <c r="I2527" s="2" t="s">
        <v>3757</v>
      </c>
    </row>
    <row r="2528" spans="1:9" x14ac:dyDescent="0.25">
      <c r="A2528" s="1" t="s">
        <v>2526</v>
      </c>
      <c r="B2528" s="1" t="str">
        <f>VLOOKUP(A2528,BASE!A:H,2,FALSE)</f>
        <v>Artigos esportivos</v>
      </c>
      <c r="C2528" s="1" t="str">
        <f>VLOOKUP($A2528,BASE!$A:$H,3,FALSE)</f>
        <v>Atividades ao ar livre</v>
      </c>
      <c r="D2528" s="1" t="str">
        <f>VLOOKUP($A2528,BASE!$A:$H,4,FALSE)</f>
        <v>Kitebuggying</v>
      </c>
      <c r="E2528" s="1" t="str">
        <f>VLOOKUP($A2528,BASE!$A:$H,5,FALSE)</f>
        <v>Acessórios para bugue</v>
      </c>
      <c r="F2528" s="1">
        <f>VLOOKUP($A2528,BASE!$A:$H,6,FALSE)</f>
        <v>0</v>
      </c>
      <c r="G2528" s="1">
        <f>VLOOKUP($A2528,BASE!$A:$H,7,FALSE)</f>
        <v>0</v>
      </c>
      <c r="H2528" s="1">
        <f>VLOOKUP($A2528,BASE!$A:$H,8,FALSE)</f>
        <v>0</v>
      </c>
      <c r="I2528" s="2" t="s">
        <v>3757</v>
      </c>
    </row>
    <row r="2529" spans="1:9" x14ac:dyDescent="0.25">
      <c r="A2529" s="1" t="s">
        <v>2527</v>
      </c>
      <c r="B2529" s="1" t="str">
        <f>VLOOKUP(A2529,BASE!A:H,2,FALSE)</f>
        <v>Artigos esportivos</v>
      </c>
      <c r="C2529" s="1" t="str">
        <f>VLOOKUP($A2529,BASE!$A:$H,3,FALSE)</f>
        <v>Atividades ao ar livre</v>
      </c>
      <c r="D2529" s="1" t="str">
        <f>VLOOKUP($A2529,BASE!$A:$H,4,FALSE)</f>
        <v>Kitebuggying</v>
      </c>
      <c r="E2529" s="1" t="str">
        <f>VLOOKUP($A2529,BASE!$A:$H,5,FALSE)</f>
        <v>Bugues para kitebuggying</v>
      </c>
      <c r="F2529" s="1">
        <f>VLOOKUP($A2529,BASE!$A:$H,6,FALSE)</f>
        <v>0</v>
      </c>
      <c r="G2529" s="1">
        <f>VLOOKUP($A2529,BASE!$A:$H,7,FALSE)</f>
        <v>0</v>
      </c>
      <c r="H2529" s="1">
        <f>VLOOKUP($A2529,BASE!$A:$H,8,FALSE)</f>
        <v>0</v>
      </c>
      <c r="I2529" s="2" t="s">
        <v>3757</v>
      </c>
    </row>
    <row r="2530" spans="1:9" x14ac:dyDescent="0.25">
      <c r="A2530" s="1" t="s">
        <v>2528</v>
      </c>
      <c r="B2530" s="1" t="str">
        <f>VLOOKUP(A2530,BASE!A:H,2,FALSE)</f>
        <v>Artigos esportivos</v>
      </c>
      <c r="C2530" s="1" t="str">
        <f>VLOOKUP($A2530,BASE!$A:$H,3,FALSE)</f>
        <v>Atividades ao ar livre</v>
      </c>
      <c r="D2530" s="1" t="str">
        <f>VLOOKUP($A2530,BASE!$A:$H,4,FALSE)</f>
        <v>Patinação inline e sobre rodas</v>
      </c>
      <c r="E2530" s="1" t="str">
        <f>VLOOKUP($A2530,BASE!$A:$H,5,FALSE)</f>
        <v>Equipamento de proteção para patinação inline e sobre rodas</v>
      </c>
      <c r="F2530" s="1">
        <f>VLOOKUP($A2530,BASE!$A:$H,6,FALSE)</f>
        <v>0</v>
      </c>
      <c r="G2530" s="1">
        <f>VLOOKUP($A2530,BASE!$A:$H,7,FALSE)</f>
        <v>0</v>
      </c>
      <c r="H2530" s="1">
        <f>VLOOKUP($A2530,BASE!$A:$H,8,FALSE)</f>
        <v>0</v>
      </c>
      <c r="I2530" s="2" t="s">
        <v>3757</v>
      </c>
    </row>
    <row r="2531" spans="1:9" x14ac:dyDescent="0.25">
      <c r="A2531" s="1" t="s">
        <v>2529</v>
      </c>
      <c r="B2531" s="1" t="str">
        <f>VLOOKUP(A2531,BASE!A:H,2,FALSE)</f>
        <v>Artigos esportivos</v>
      </c>
      <c r="C2531" s="1" t="str">
        <f>VLOOKUP($A2531,BASE!$A:$H,3,FALSE)</f>
        <v>Atividades ao ar livre</v>
      </c>
      <c r="D2531" s="1" t="str">
        <f>VLOOKUP($A2531,BASE!$A:$H,4,FALSE)</f>
        <v>Patinação inline e sobre rodas</v>
      </c>
      <c r="E2531" s="1" t="str">
        <f>VLOOKUP($A2531,BASE!$A:$H,5,FALSE)</f>
        <v>Equipamento de proteção para patinação inline e sobre rodas</v>
      </c>
      <c r="F2531" s="1" t="str">
        <f>VLOOKUP($A2531,BASE!$A:$H,6,FALSE)</f>
        <v>Protetores para patinação sobre rodas</v>
      </c>
      <c r="G2531" s="1">
        <f>VLOOKUP($A2531,BASE!$A:$H,7,FALSE)</f>
        <v>0</v>
      </c>
      <c r="H2531" s="1">
        <f>VLOOKUP($A2531,BASE!$A:$H,8,FALSE)</f>
        <v>0</v>
      </c>
      <c r="I2531" s="2" t="s">
        <v>3757</v>
      </c>
    </row>
    <row r="2532" spans="1:9" x14ac:dyDescent="0.25">
      <c r="A2532" s="1" t="s">
        <v>2530</v>
      </c>
      <c r="B2532" s="1" t="str">
        <f>VLOOKUP(A2532,BASE!A:H,2,FALSE)</f>
        <v>Artigos esportivos</v>
      </c>
      <c r="C2532" s="1" t="str">
        <f>VLOOKUP($A2532,BASE!$A:$H,3,FALSE)</f>
        <v>Atividades ao ar livre</v>
      </c>
      <c r="D2532" s="1" t="str">
        <f>VLOOKUP($A2532,BASE!$A:$H,4,FALSE)</f>
        <v>Patinação inline e sobre rodas</v>
      </c>
      <c r="E2532" s="1" t="str">
        <f>VLOOKUP($A2532,BASE!$A:$H,5,FALSE)</f>
        <v>Patins</v>
      </c>
      <c r="F2532" s="1">
        <f>VLOOKUP($A2532,BASE!$A:$H,6,FALSE)</f>
        <v>0</v>
      </c>
      <c r="G2532" s="1">
        <f>VLOOKUP($A2532,BASE!$A:$H,7,FALSE)</f>
        <v>0</v>
      </c>
      <c r="H2532" s="1">
        <f>VLOOKUP($A2532,BASE!$A:$H,8,FALSE)</f>
        <v>0</v>
      </c>
      <c r="I2532" s="2" t="s">
        <v>3757</v>
      </c>
    </row>
    <row r="2533" spans="1:9" x14ac:dyDescent="0.25">
      <c r="A2533" s="1" t="s">
        <v>2531</v>
      </c>
      <c r="B2533" s="1" t="str">
        <f>VLOOKUP(A2533,BASE!A:H,2,FALSE)</f>
        <v>Artigos esportivos</v>
      </c>
      <c r="C2533" s="1" t="str">
        <f>VLOOKUP($A2533,BASE!$A:$H,3,FALSE)</f>
        <v>Atividades ao ar livre</v>
      </c>
      <c r="D2533" s="1" t="str">
        <f>VLOOKUP($A2533,BASE!$A:$H,4,FALSE)</f>
        <v>Patinação inline e sobre rodas</v>
      </c>
      <c r="E2533" s="1" t="str">
        <f>VLOOKUP($A2533,BASE!$A:$H,5,FALSE)</f>
        <v>Patins in-line</v>
      </c>
      <c r="F2533" s="1">
        <f>VLOOKUP($A2533,BASE!$A:$H,6,FALSE)</f>
        <v>0</v>
      </c>
      <c r="G2533" s="1">
        <f>VLOOKUP($A2533,BASE!$A:$H,7,FALSE)</f>
        <v>0</v>
      </c>
      <c r="H2533" s="1">
        <f>VLOOKUP($A2533,BASE!$A:$H,8,FALSE)</f>
        <v>0</v>
      </c>
      <c r="I2533" s="2" t="s">
        <v>3757</v>
      </c>
    </row>
    <row r="2534" spans="1:9" x14ac:dyDescent="0.25">
      <c r="A2534" s="1" t="s">
        <v>2532</v>
      </c>
      <c r="B2534" s="1" t="str">
        <f>VLOOKUP(A2534,BASE!A:H,2,FALSE)</f>
        <v>Artigos esportivos</v>
      </c>
      <c r="C2534" s="1" t="str">
        <f>VLOOKUP($A2534,BASE!$A:$H,3,FALSE)</f>
        <v>Atividades ao ar livre</v>
      </c>
      <c r="D2534" s="1" t="str">
        <f>VLOOKUP($A2534,BASE!$A:$H,4,FALSE)</f>
        <v>Patinação inline e sobre rodas</v>
      </c>
      <c r="E2534" s="1" t="str">
        <f>VLOOKUP($A2534,BASE!$A:$H,5,FALSE)</f>
        <v>Patins inline</v>
      </c>
      <c r="F2534" s="1">
        <f>VLOOKUP($A2534,BASE!$A:$H,6,FALSE)</f>
        <v>0</v>
      </c>
      <c r="G2534" s="1">
        <f>VLOOKUP($A2534,BASE!$A:$H,7,FALSE)</f>
        <v>0</v>
      </c>
      <c r="H2534" s="1">
        <f>VLOOKUP($A2534,BASE!$A:$H,8,FALSE)</f>
        <v>0</v>
      </c>
      <c r="I2534" s="2" t="s">
        <v>3757</v>
      </c>
    </row>
    <row r="2535" spans="1:9" x14ac:dyDescent="0.25">
      <c r="A2535" s="1" t="s">
        <v>2533</v>
      </c>
      <c r="B2535" s="1" t="str">
        <f>VLOOKUP(A2535,BASE!A:H,2,FALSE)</f>
        <v>Artigos esportivos</v>
      </c>
      <c r="C2535" s="1" t="str">
        <f>VLOOKUP($A2535,BASE!$A:$H,3,FALSE)</f>
        <v>Atividades ao ar livre</v>
      </c>
      <c r="D2535" s="1" t="str">
        <f>VLOOKUP($A2535,BASE!$A:$H,4,FALSE)</f>
        <v>Patinação inline e sobre rodas</v>
      </c>
      <c r="E2535" s="1" t="str">
        <f>VLOOKUP($A2535,BASE!$A:$H,5,FALSE)</f>
        <v>Peças para patins inline</v>
      </c>
      <c r="F2535" s="1">
        <f>VLOOKUP($A2535,BASE!$A:$H,6,FALSE)</f>
        <v>0</v>
      </c>
      <c r="G2535" s="1">
        <f>VLOOKUP($A2535,BASE!$A:$H,7,FALSE)</f>
        <v>0</v>
      </c>
      <c r="H2535" s="1">
        <f>VLOOKUP($A2535,BASE!$A:$H,8,FALSE)</f>
        <v>0</v>
      </c>
      <c r="I2535" s="2" t="s">
        <v>3757</v>
      </c>
    </row>
    <row r="2536" spans="1:9" x14ac:dyDescent="0.25">
      <c r="A2536" s="1" t="s">
        <v>2534</v>
      </c>
      <c r="B2536" s="1" t="str">
        <f>VLOOKUP(A2536,BASE!A:H,2,FALSE)</f>
        <v>Artigos esportivos</v>
      </c>
      <c r="C2536" s="1" t="str">
        <f>VLOOKUP($A2536,BASE!$A:$H,3,FALSE)</f>
        <v>Atividades ao ar livre</v>
      </c>
      <c r="D2536" s="1" t="str">
        <f>VLOOKUP($A2536,BASE!$A:$H,4,FALSE)</f>
        <v>Skateboarding</v>
      </c>
      <c r="E2536" s="1">
        <f>VLOOKUP($A2536,BASE!$A:$H,5,FALSE)</f>
        <v>0</v>
      </c>
      <c r="F2536" s="1">
        <f>VLOOKUP($A2536,BASE!$A:$H,6,FALSE)</f>
        <v>0</v>
      </c>
      <c r="G2536" s="1">
        <f>VLOOKUP($A2536,BASE!$A:$H,7,FALSE)</f>
        <v>0</v>
      </c>
      <c r="H2536" s="1">
        <f>VLOOKUP($A2536,BASE!$A:$H,8,FALSE)</f>
        <v>0</v>
      </c>
      <c r="I2536" s="2" t="s">
        <v>3757</v>
      </c>
    </row>
    <row r="2537" spans="1:9" x14ac:dyDescent="0.25">
      <c r="A2537" s="1" t="s">
        <v>2535</v>
      </c>
      <c r="B2537" s="1" t="str">
        <f>VLOOKUP(A2537,BASE!A:H,2,FALSE)</f>
        <v>Artigos esportivos</v>
      </c>
      <c r="C2537" s="1" t="str">
        <f>VLOOKUP($A2537,BASE!$A:$H,3,FALSE)</f>
        <v>Atividades ao ar livre</v>
      </c>
      <c r="D2537" s="1" t="str">
        <f>VLOOKUP($A2537,BASE!$A:$H,4,FALSE)</f>
        <v>Skateboarding</v>
      </c>
      <c r="E2537" s="1" t="str">
        <f>VLOOKUP($A2537,BASE!$A:$H,5,FALSE)</f>
        <v>Equipamento de proteção para skate</v>
      </c>
      <c r="F2537" s="1">
        <f>VLOOKUP($A2537,BASE!$A:$H,6,FALSE)</f>
        <v>0</v>
      </c>
      <c r="G2537" s="1">
        <f>VLOOKUP($A2537,BASE!$A:$H,7,FALSE)</f>
        <v>0</v>
      </c>
      <c r="H2537" s="1">
        <f>VLOOKUP($A2537,BASE!$A:$H,8,FALSE)</f>
        <v>0</v>
      </c>
      <c r="I2537" s="2" t="s">
        <v>3757</v>
      </c>
    </row>
    <row r="2538" spans="1:9" x14ac:dyDescent="0.25">
      <c r="A2538" s="1" t="s">
        <v>2536</v>
      </c>
      <c r="B2538" s="1" t="str">
        <f>VLOOKUP(A2538,BASE!A:H,2,FALSE)</f>
        <v>Artigos esportivos</v>
      </c>
      <c r="C2538" s="1" t="str">
        <f>VLOOKUP($A2538,BASE!$A:$H,3,FALSE)</f>
        <v>Atividades ao ar livre</v>
      </c>
      <c r="D2538" s="1" t="str">
        <f>VLOOKUP($A2538,BASE!$A:$H,4,FALSE)</f>
        <v>Skateboarding</v>
      </c>
      <c r="E2538" s="1" t="str">
        <f>VLOOKUP($A2538,BASE!$A:$H,5,FALSE)</f>
        <v>Equipamento de proteção para skate</v>
      </c>
      <c r="F2538" s="1" t="str">
        <f>VLOOKUP($A2538,BASE!$A:$H,6,FALSE)</f>
        <v>Acessórios de proteção para skate</v>
      </c>
      <c r="G2538" s="1">
        <f>VLOOKUP($A2538,BASE!$A:$H,7,FALSE)</f>
        <v>0</v>
      </c>
      <c r="H2538" s="1">
        <f>VLOOKUP($A2538,BASE!$A:$H,8,FALSE)</f>
        <v>0</v>
      </c>
      <c r="I2538" s="2" t="s">
        <v>3757</v>
      </c>
    </row>
    <row r="2539" spans="1:9" x14ac:dyDescent="0.25">
      <c r="A2539" s="1" t="s">
        <v>2537</v>
      </c>
      <c r="B2539" s="1" t="str">
        <f>VLOOKUP(A2539,BASE!A:H,2,FALSE)</f>
        <v>Artigos esportivos</v>
      </c>
      <c r="C2539" s="1" t="str">
        <f>VLOOKUP($A2539,BASE!$A:$H,3,FALSE)</f>
        <v>Atividades ao ar livre</v>
      </c>
      <c r="D2539" s="1" t="str">
        <f>VLOOKUP($A2539,BASE!$A:$H,4,FALSE)</f>
        <v>Skateboarding</v>
      </c>
      <c r="E2539" s="1" t="str">
        <f>VLOOKUP($A2539,BASE!$A:$H,5,FALSE)</f>
        <v>Equipamento de proteção para skate</v>
      </c>
      <c r="F2539" s="1" t="str">
        <f>VLOOKUP($A2539,BASE!$A:$H,6,FALSE)</f>
        <v>Capacetes para skate</v>
      </c>
      <c r="G2539" s="1">
        <f>VLOOKUP($A2539,BASE!$A:$H,7,FALSE)</f>
        <v>0</v>
      </c>
      <c r="H2539" s="1">
        <f>VLOOKUP($A2539,BASE!$A:$H,8,FALSE)</f>
        <v>0</v>
      </c>
      <c r="I2539" s="2" t="s">
        <v>3757</v>
      </c>
    </row>
    <row r="2540" spans="1:9" x14ac:dyDescent="0.25">
      <c r="A2540" s="1" t="s">
        <v>2538</v>
      </c>
      <c r="B2540" s="1" t="str">
        <f>VLOOKUP(A2540,BASE!A:H,2,FALSE)</f>
        <v>Artigos esportivos</v>
      </c>
      <c r="C2540" s="1" t="str">
        <f>VLOOKUP($A2540,BASE!$A:$H,3,FALSE)</f>
        <v>Atividades ao ar livre</v>
      </c>
      <c r="D2540" s="1" t="str">
        <f>VLOOKUP($A2540,BASE!$A:$H,4,FALSE)</f>
        <v>Skateboarding</v>
      </c>
      <c r="E2540" s="1" t="str">
        <f>VLOOKUP($A2540,BASE!$A:$H,5,FALSE)</f>
        <v>Peças do skate</v>
      </c>
      <c r="F2540" s="1">
        <f>VLOOKUP($A2540,BASE!$A:$H,6,FALSE)</f>
        <v>0</v>
      </c>
      <c r="G2540" s="1">
        <f>VLOOKUP($A2540,BASE!$A:$H,7,FALSE)</f>
        <v>0</v>
      </c>
      <c r="H2540" s="1">
        <f>VLOOKUP($A2540,BASE!$A:$H,8,FALSE)</f>
        <v>0</v>
      </c>
      <c r="I2540" s="2" t="s">
        <v>3757</v>
      </c>
    </row>
    <row r="2541" spans="1:9" x14ac:dyDescent="0.25">
      <c r="A2541" s="1" t="s">
        <v>2539</v>
      </c>
      <c r="B2541" s="1" t="str">
        <f>VLOOKUP(A2541,BASE!A:H,2,FALSE)</f>
        <v>Artigos esportivos</v>
      </c>
      <c r="C2541" s="1" t="str">
        <f>VLOOKUP($A2541,BASE!$A:$H,3,FALSE)</f>
        <v>Atividades ao ar livre</v>
      </c>
      <c r="D2541" s="1" t="str">
        <f>VLOOKUP($A2541,BASE!$A:$H,4,FALSE)</f>
        <v>Skateboarding</v>
      </c>
      <c r="E2541" s="1" t="str">
        <f>VLOOKUP($A2541,BASE!$A:$H,5,FALSE)</f>
        <v>Peças do skate</v>
      </c>
      <c r="F2541" s="1" t="str">
        <f>VLOOKUP($A2541,BASE!$A:$H,6,FALSE)</f>
        <v>Armação das rodas do skate</v>
      </c>
      <c r="G2541" s="1">
        <f>VLOOKUP($A2541,BASE!$A:$H,7,FALSE)</f>
        <v>0</v>
      </c>
      <c r="H2541" s="1">
        <f>VLOOKUP($A2541,BASE!$A:$H,8,FALSE)</f>
        <v>0</v>
      </c>
      <c r="I2541" s="2" t="s">
        <v>3757</v>
      </c>
    </row>
    <row r="2542" spans="1:9" x14ac:dyDescent="0.25">
      <c r="A2542" s="1" t="s">
        <v>2540</v>
      </c>
      <c r="B2542" s="1" t="str">
        <f>VLOOKUP(A2542,BASE!A:H,2,FALSE)</f>
        <v>Artigos esportivos</v>
      </c>
      <c r="C2542" s="1" t="str">
        <f>VLOOKUP($A2542,BASE!$A:$H,3,FALSE)</f>
        <v>Atividades ao ar livre</v>
      </c>
      <c r="D2542" s="1" t="str">
        <f>VLOOKUP($A2542,BASE!$A:$H,4,FALSE)</f>
        <v>Skateboarding</v>
      </c>
      <c r="E2542" s="1" t="str">
        <f>VLOOKUP($A2542,BASE!$A:$H,5,FALSE)</f>
        <v>Peças do skate</v>
      </c>
      <c r="F2542" s="1" t="str">
        <f>VLOOKUP($A2542,BASE!$A:$H,6,FALSE)</f>
        <v>Peças pequenas para skates</v>
      </c>
      <c r="G2542" s="1">
        <f>VLOOKUP($A2542,BASE!$A:$H,7,FALSE)</f>
        <v>0</v>
      </c>
      <c r="H2542" s="1">
        <f>VLOOKUP($A2542,BASE!$A:$H,8,FALSE)</f>
        <v>0</v>
      </c>
      <c r="I2542" s="2" t="s">
        <v>3757</v>
      </c>
    </row>
    <row r="2543" spans="1:9" x14ac:dyDescent="0.25">
      <c r="A2543" s="1" t="s">
        <v>2541</v>
      </c>
      <c r="B2543" s="1" t="str">
        <f>VLOOKUP(A2543,BASE!A:H,2,FALSE)</f>
        <v>Artigos esportivos</v>
      </c>
      <c r="C2543" s="1" t="str">
        <f>VLOOKUP($A2543,BASE!$A:$H,3,FALSE)</f>
        <v>Atividades ao ar livre</v>
      </c>
      <c r="D2543" s="1" t="str">
        <f>VLOOKUP($A2543,BASE!$A:$H,4,FALSE)</f>
        <v>Skateboarding</v>
      </c>
      <c r="E2543" s="1" t="str">
        <f>VLOOKUP($A2543,BASE!$A:$H,5,FALSE)</f>
        <v>Peças do skate</v>
      </c>
      <c r="F2543" s="1" t="str">
        <f>VLOOKUP($A2543,BASE!$A:$H,6,FALSE)</f>
        <v>Rodas do skate</v>
      </c>
      <c r="G2543" s="1">
        <f>VLOOKUP($A2543,BASE!$A:$H,7,FALSE)</f>
        <v>0</v>
      </c>
      <c r="H2543" s="1">
        <f>VLOOKUP($A2543,BASE!$A:$H,8,FALSE)</f>
        <v>0</v>
      </c>
      <c r="I2543" s="2" t="s">
        <v>3757</v>
      </c>
    </row>
    <row r="2544" spans="1:9" x14ac:dyDescent="0.25">
      <c r="A2544" s="1" t="s">
        <v>2542</v>
      </c>
      <c r="B2544" s="1" t="str">
        <f>VLOOKUP(A2544,BASE!A:H,2,FALSE)</f>
        <v>Artigos esportivos</v>
      </c>
      <c r="C2544" s="1" t="str">
        <f>VLOOKUP($A2544,BASE!$A:$H,3,FALSE)</f>
        <v>Atividades ao ar livre</v>
      </c>
      <c r="D2544" s="1" t="str">
        <f>VLOOKUP($A2544,BASE!$A:$H,4,FALSE)</f>
        <v>Skateboarding</v>
      </c>
      <c r="E2544" s="1" t="str">
        <f>VLOOKUP($A2544,BASE!$A:$H,5,FALSE)</f>
        <v>Peças do skate</v>
      </c>
      <c r="F2544" s="1" t="str">
        <f>VLOOKUP($A2544,BASE!$A:$H,6,FALSE)</f>
        <v>Shapes de skates</v>
      </c>
      <c r="G2544" s="1">
        <f>VLOOKUP($A2544,BASE!$A:$H,7,FALSE)</f>
        <v>0</v>
      </c>
      <c r="H2544" s="1">
        <f>VLOOKUP($A2544,BASE!$A:$H,8,FALSE)</f>
        <v>0</v>
      </c>
      <c r="I2544" s="2" t="s">
        <v>3757</v>
      </c>
    </row>
    <row r="2545" spans="1:9" x14ac:dyDescent="0.25">
      <c r="A2545" s="1" t="s">
        <v>2543</v>
      </c>
      <c r="B2545" s="1" t="str">
        <f>VLOOKUP(A2545,BASE!A:H,2,FALSE)</f>
        <v>Artigos esportivos</v>
      </c>
      <c r="C2545" s="1" t="str">
        <f>VLOOKUP($A2545,BASE!$A:$H,3,FALSE)</f>
        <v>Atividades ao ar livre</v>
      </c>
      <c r="D2545" s="1" t="str">
        <f>VLOOKUP($A2545,BASE!$A:$H,4,FALSE)</f>
        <v>Skateboarding</v>
      </c>
      <c r="E2545" s="1" t="str">
        <f>VLOOKUP($A2545,BASE!$A:$H,5,FALSE)</f>
        <v>Rampas de skate</v>
      </c>
      <c r="F2545" s="1">
        <f>VLOOKUP($A2545,BASE!$A:$H,6,FALSE)</f>
        <v>0</v>
      </c>
      <c r="G2545" s="1">
        <f>VLOOKUP($A2545,BASE!$A:$H,7,FALSE)</f>
        <v>0</v>
      </c>
      <c r="H2545" s="1">
        <f>VLOOKUP($A2545,BASE!$A:$H,8,FALSE)</f>
        <v>0</v>
      </c>
      <c r="I2545" s="2" t="s">
        <v>3757</v>
      </c>
    </row>
    <row r="2546" spans="1:9" x14ac:dyDescent="0.25">
      <c r="A2546" s="1" t="s">
        <v>2544</v>
      </c>
      <c r="B2546" s="1" t="str">
        <f>VLOOKUP(A2546,BASE!A:H,2,FALSE)</f>
        <v>Vestuário e acessórios</v>
      </c>
      <c r="C2546" s="1" t="str">
        <f>VLOOKUP($A2546,BASE!$A:$H,3,FALSE)</f>
        <v>Acessórios para bolsas e carteiras</v>
      </c>
      <c r="D2546" s="1" t="str">
        <f>VLOOKUP($A2546,BASE!$A:$H,4,FALSE)</f>
        <v>Correntes de carteira</v>
      </c>
      <c r="E2546" s="1">
        <f>VLOOKUP($A2546,BASE!$A:$H,5,FALSE)</f>
        <v>0</v>
      </c>
      <c r="F2546" s="1">
        <f>VLOOKUP($A2546,BASE!$A:$H,6,FALSE)</f>
        <v>0</v>
      </c>
      <c r="G2546" s="1">
        <f>VLOOKUP($A2546,BASE!$A:$H,7,FALSE)</f>
        <v>0</v>
      </c>
      <c r="H2546" s="1">
        <f>VLOOKUP($A2546,BASE!$A:$H,8,FALSE)</f>
        <v>0</v>
      </c>
      <c r="I2546" s="2" t="s">
        <v>3750</v>
      </c>
    </row>
    <row r="2547" spans="1:9" x14ac:dyDescent="0.25">
      <c r="A2547" s="1" t="s">
        <v>2545</v>
      </c>
      <c r="B2547" s="1" t="str">
        <f>VLOOKUP(A2547,BASE!A:H,2,FALSE)</f>
        <v>Vestuário e acessórios</v>
      </c>
      <c r="C2547" s="1" t="str">
        <f>VLOOKUP($A2547,BASE!$A:$H,3,FALSE)</f>
        <v>Acessórios para roupas</v>
      </c>
      <c r="D2547" s="1" t="str">
        <f>VLOOKUP($A2547,BASE!$A:$H,4,FALSE)</f>
        <v>Óculos de sol</v>
      </c>
      <c r="E2547" s="1">
        <f>VLOOKUP($A2547,BASE!$A:$H,5,FALSE)</f>
        <v>0</v>
      </c>
      <c r="F2547" s="1">
        <f>VLOOKUP($A2547,BASE!$A:$H,6,FALSE)</f>
        <v>0</v>
      </c>
      <c r="G2547" s="1">
        <f>VLOOKUP($A2547,BASE!$A:$H,7,FALSE)</f>
        <v>0</v>
      </c>
      <c r="H2547" s="1">
        <f>VLOOKUP($A2547,BASE!$A:$H,8,FALSE)</f>
        <v>0</v>
      </c>
      <c r="I2547" s="2" t="s">
        <v>3750</v>
      </c>
    </row>
    <row r="2548" spans="1:9" x14ac:dyDescent="0.25">
      <c r="A2548" s="1" t="s">
        <v>2546</v>
      </c>
      <c r="B2548" s="1" t="str">
        <f>VLOOKUP(A2548,BASE!A:H,2,FALSE)</f>
        <v>Vestuário e acessórios</v>
      </c>
      <c r="C2548" s="1" t="str">
        <f>VLOOKUP($A2548,BASE!$A:$H,3,FALSE)</f>
        <v>Acessórios para sapatos</v>
      </c>
      <c r="D2548" s="1">
        <f>VLOOKUP($A2548,BASE!$A:$H,4,FALSE)</f>
        <v>0</v>
      </c>
      <c r="E2548" s="1">
        <f>VLOOKUP($A2548,BASE!$A:$H,5,FALSE)</f>
        <v>0</v>
      </c>
      <c r="F2548" s="1">
        <f>VLOOKUP($A2548,BASE!$A:$H,6,FALSE)</f>
        <v>0</v>
      </c>
      <c r="G2548" s="1">
        <f>VLOOKUP($A2548,BASE!$A:$H,7,FALSE)</f>
        <v>0</v>
      </c>
      <c r="H2548" s="1">
        <f>VLOOKUP($A2548,BASE!$A:$H,8,FALSE)</f>
        <v>0</v>
      </c>
      <c r="I2548" s="2" t="s">
        <v>3750</v>
      </c>
    </row>
    <row r="2549" spans="1:9" x14ac:dyDescent="0.25">
      <c r="A2549" s="1" t="s">
        <v>2547</v>
      </c>
      <c r="B2549" s="1" t="str">
        <f>VLOOKUP(A2549,BASE!A:H,2,FALSE)</f>
        <v>Vestuário e acessórios</v>
      </c>
      <c r="C2549" s="1" t="str">
        <f>VLOOKUP($A2549,BASE!$A:$H,3,FALSE)</f>
        <v>Acessórios para sapatos</v>
      </c>
      <c r="D2549" s="1" t="str">
        <f>VLOOKUP($A2549,BASE!$A:$H,4,FALSE)</f>
        <v>Cadarços</v>
      </c>
      <c r="E2549" s="1">
        <f>VLOOKUP($A2549,BASE!$A:$H,5,FALSE)</f>
        <v>0</v>
      </c>
      <c r="F2549" s="1">
        <f>VLOOKUP($A2549,BASE!$A:$H,6,FALSE)</f>
        <v>0</v>
      </c>
      <c r="G2549" s="1">
        <f>VLOOKUP($A2549,BASE!$A:$H,7,FALSE)</f>
        <v>0</v>
      </c>
      <c r="H2549" s="1">
        <f>VLOOKUP($A2549,BASE!$A:$H,8,FALSE)</f>
        <v>0</v>
      </c>
      <c r="I2549" s="2" t="s">
        <v>3750</v>
      </c>
    </row>
    <row r="2550" spans="1:9" x14ac:dyDescent="0.25">
      <c r="A2550" s="1" t="s">
        <v>2548</v>
      </c>
      <c r="B2550" s="1" t="str">
        <f>VLOOKUP(A2550,BASE!A:H,2,FALSE)</f>
        <v>Vestuário e acessórios</v>
      </c>
      <c r="C2550" s="1" t="str">
        <f>VLOOKUP($A2550,BASE!$A:$H,3,FALSE)</f>
        <v>Acessórios para sapatos</v>
      </c>
      <c r="D2550" s="1" t="str">
        <f>VLOOKUP($A2550,BASE!$A:$H,4,FALSE)</f>
        <v>Capas para calçados</v>
      </c>
      <c r="E2550" s="1">
        <f>VLOOKUP($A2550,BASE!$A:$H,5,FALSE)</f>
        <v>0</v>
      </c>
      <c r="F2550" s="1">
        <f>VLOOKUP($A2550,BASE!$A:$H,6,FALSE)</f>
        <v>0</v>
      </c>
      <c r="G2550" s="1">
        <f>VLOOKUP($A2550,BASE!$A:$H,7,FALSE)</f>
        <v>0</v>
      </c>
      <c r="H2550" s="1">
        <f>VLOOKUP($A2550,BASE!$A:$H,8,FALSE)</f>
        <v>0</v>
      </c>
      <c r="I2550" s="2" t="s">
        <v>3750</v>
      </c>
    </row>
    <row r="2551" spans="1:9" x14ac:dyDescent="0.25">
      <c r="A2551" s="1" t="s">
        <v>2549</v>
      </c>
      <c r="B2551" s="1" t="str">
        <f>VLOOKUP(A2551,BASE!A:H,2,FALSE)</f>
        <v>Vestuário e acessórios</v>
      </c>
      <c r="C2551" s="1" t="str">
        <f>VLOOKUP($A2551,BASE!$A:$H,3,FALSE)</f>
        <v>Fantasias e acessórios</v>
      </c>
      <c r="D2551" s="1" t="str">
        <f>VLOOKUP($A2551,BASE!$A:$H,4,FALSE)</f>
        <v>Sapatos para fantasias</v>
      </c>
      <c r="E2551" s="1">
        <f>VLOOKUP($A2551,BASE!$A:$H,5,FALSE)</f>
        <v>0</v>
      </c>
      <c r="F2551" s="1">
        <f>VLOOKUP($A2551,BASE!$A:$H,6,FALSE)</f>
        <v>0</v>
      </c>
      <c r="G2551" s="1">
        <f>VLOOKUP($A2551,BASE!$A:$H,7,FALSE)</f>
        <v>0</v>
      </c>
      <c r="H2551" s="1">
        <f>VLOOKUP($A2551,BASE!$A:$H,8,FALSE)</f>
        <v>0</v>
      </c>
      <c r="I2551" s="2" t="s">
        <v>3750</v>
      </c>
    </row>
    <row r="2552" spans="1:9" x14ac:dyDescent="0.25">
      <c r="A2552" s="1" t="s">
        <v>2550</v>
      </c>
      <c r="B2552" s="1" t="str">
        <f>VLOOKUP(A2552,BASE!A:H,2,FALSE)</f>
        <v>Eletrônicos</v>
      </c>
      <c r="C2552" s="1" t="str">
        <f>VLOOKUP($A2552,BASE!$A:$H,3,FALSE)</f>
        <v>Acessórios para eletrônicos</v>
      </c>
      <c r="D2552" s="1" t="str">
        <f>VLOOKUP($A2552,BASE!$A:$H,4,FALSE)</f>
        <v>Energia</v>
      </c>
      <c r="E2552" s="1" t="str">
        <f>VLOOKUP($A2552,BASE!$A:$H,5,FALSE)</f>
        <v>Baterias</v>
      </c>
      <c r="F2552" s="1" t="str">
        <f>VLOOKUP($A2552,BASE!$A:$H,6,FALSE)</f>
        <v>Baterias para controles e consoles de video game</v>
      </c>
      <c r="G2552" s="1">
        <f>VLOOKUP($A2552,BASE!$A:$H,7,FALSE)</f>
        <v>0</v>
      </c>
      <c r="H2552" s="1">
        <f>VLOOKUP($A2552,BASE!$A:$H,8,FALSE)</f>
        <v>0</v>
      </c>
      <c r="I2552" s="2" t="s">
        <v>3758</v>
      </c>
    </row>
    <row r="2553" spans="1:9" x14ac:dyDescent="0.25">
      <c r="A2553" s="1" t="s">
        <v>2551</v>
      </c>
      <c r="B2553" s="1" t="str">
        <f>VLOOKUP(A2553,BASE!A:H,2,FALSE)</f>
        <v>Eletrônicos</v>
      </c>
      <c r="C2553" s="1" t="str">
        <f>VLOOKUP($A2553,BASE!$A:$H,3,FALSE)</f>
        <v>Acessórios para eletrônicos</v>
      </c>
      <c r="D2553" s="1" t="str">
        <f>VLOOKUP($A2553,BASE!$A:$H,4,FALSE)</f>
        <v>Componentes para computador</v>
      </c>
      <c r="E2553" s="1" t="str">
        <f>VLOOKUP($A2553,BASE!$A:$H,5,FALSE)</f>
        <v>Acessórios para dispositivos de entrada</v>
      </c>
      <c r="F2553" s="1" t="str">
        <f>VLOOKUP($A2553,BASE!$A:$H,6,FALSE)</f>
        <v>Acessórios para controles de videogames</v>
      </c>
      <c r="G2553" s="1">
        <f>VLOOKUP($A2553,BASE!$A:$H,7,FALSE)</f>
        <v>0</v>
      </c>
      <c r="H2553" s="1">
        <f>VLOOKUP($A2553,BASE!$A:$H,8,FALSE)</f>
        <v>0</v>
      </c>
      <c r="I2553" s="2" t="s">
        <v>3758</v>
      </c>
    </row>
    <row r="2554" spans="1:9" x14ac:dyDescent="0.25">
      <c r="A2554" s="1" t="s">
        <v>2552</v>
      </c>
      <c r="B2554" s="1" t="str">
        <f>VLOOKUP(A2554,BASE!A:H,2,FALSE)</f>
        <v>Eletrônicos</v>
      </c>
      <c r="C2554" s="1" t="str">
        <f>VLOOKUP($A2554,BASE!$A:$H,3,FALSE)</f>
        <v>Acessórios para eletrônicos</v>
      </c>
      <c r="D2554" s="1" t="str">
        <f>VLOOKUP($A2554,BASE!$A:$H,4,FALSE)</f>
        <v>Componentes para computador</v>
      </c>
      <c r="E2554" s="1" t="str">
        <f>VLOOKUP($A2554,BASE!$A:$H,5,FALSE)</f>
        <v>Dispositivos de entrada</v>
      </c>
      <c r="F2554" s="1" t="str">
        <f>VLOOKUP($A2554,BASE!$A:$H,6,FALSE)</f>
        <v>Controladores de jogos</v>
      </c>
      <c r="G2554" s="1">
        <f>VLOOKUP($A2554,BASE!$A:$H,7,FALSE)</f>
        <v>0</v>
      </c>
      <c r="H2554" s="1">
        <f>VLOOKUP($A2554,BASE!$A:$H,8,FALSE)</f>
        <v>0</v>
      </c>
      <c r="I2554" s="2" t="s">
        <v>3758</v>
      </c>
    </row>
    <row r="2555" spans="1:9" x14ac:dyDescent="0.25">
      <c r="A2555" s="1" t="s">
        <v>2553</v>
      </c>
      <c r="B2555" s="1" t="str">
        <f>VLOOKUP(A2555,BASE!A:H,2,FALSE)</f>
        <v>Eletrônicos</v>
      </c>
      <c r="C2555" s="1" t="str">
        <f>VLOOKUP($A2555,BASE!$A:$H,3,FALSE)</f>
        <v>Acessórios para consoles de videogame</v>
      </c>
      <c r="D2555" s="1">
        <f>VLOOKUP($A2555,BASE!$A:$H,4,FALSE)</f>
        <v>0</v>
      </c>
      <c r="E2555" s="1">
        <f>VLOOKUP($A2555,BASE!$A:$H,5,FALSE)</f>
        <v>0</v>
      </c>
      <c r="F2555" s="1">
        <f>VLOOKUP($A2555,BASE!$A:$H,6,FALSE)</f>
        <v>0</v>
      </c>
      <c r="G2555" s="1">
        <f>VLOOKUP($A2555,BASE!$A:$H,7,FALSE)</f>
        <v>0</v>
      </c>
      <c r="H2555" s="1">
        <f>VLOOKUP($A2555,BASE!$A:$H,8,FALSE)</f>
        <v>0</v>
      </c>
      <c r="I2555" s="2" t="s">
        <v>3758</v>
      </c>
    </row>
    <row r="2556" spans="1:9" x14ac:dyDescent="0.25">
      <c r="A2556" s="1" t="s">
        <v>2554</v>
      </c>
      <c r="B2556" s="1" t="str">
        <f>VLOOKUP(A2556,BASE!A:H,2,FALSE)</f>
        <v>Eletrônicos</v>
      </c>
      <c r="C2556" s="1" t="str">
        <f>VLOOKUP($A2556,BASE!$A:$H,3,FALSE)</f>
        <v>Acessórios para consoles de videogame</v>
      </c>
      <c r="D2556" s="1" t="str">
        <f>VLOOKUP($A2556,BASE!$A:$H,4,FALSE)</f>
        <v>Acessórios para consoles caseiros</v>
      </c>
      <c r="E2556" s="1">
        <f>VLOOKUP($A2556,BASE!$A:$H,5,FALSE)</f>
        <v>0</v>
      </c>
      <c r="F2556" s="1">
        <f>VLOOKUP($A2556,BASE!$A:$H,6,FALSE)</f>
        <v>0</v>
      </c>
      <c r="G2556" s="1">
        <f>VLOOKUP($A2556,BASE!$A:$H,7,FALSE)</f>
        <v>0</v>
      </c>
      <c r="H2556" s="1">
        <f>VLOOKUP($A2556,BASE!$A:$H,8,FALSE)</f>
        <v>0</v>
      </c>
      <c r="I2556" s="2" t="s">
        <v>3758</v>
      </c>
    </row>
    <row r="2557" spans="1:9" x14ac:dyDescent="0.25">
      <c r="A2557" s="1" t="s">
        <v>2555</v>
      </c>
      <c r="B2557" s="1" t="str">
        <f>VLOOKUP(A2557,BASE!A:H,2,FALSE)</f>
        <v>Eletrônicos</v>
      </c>
      <c r="C2557" s="1" t="str">
        <f>VLOOKUP($A2557,BASE!$A:$H,3,FALSE)</f>
        <v>Acessórios para consoles de videogame</v>
      </c>
      <c r="D2557" s="1" t="str">
        <f>VLOOKUP($A2557,BASE!$A:$H,4,FALSE)</f>
        <v>Acessórios para consoles de jogo portáteis</v>
      </c>
      <c r="E2557" s="1">
        <f>VLOOKUP($A2557,BASE!$A:$H,5,FALSE)</f>
        <v>0</v>
      </c>
      <c r="F2557" s="1">
        <f>VLOOKUP($A2557,BASE!$A:$H,6,FALSE)</f>
        <v>0</v>
      </c>
      <c r="G2557" s="1">
        <f>VLOOKUP($A2557,BASE!$A:$H,7,FALSE)</f>
        <v>0</v>
      </c>
      <c r="H2557" s="1">
        <f>VLOOKUP($A2557,BASE!$A:$H,8,FALSE)</f>
        <v>0</v>
      </c>
      <c r="I2557" s="2" t="s">
        <v>3758</v>
      </c>
    </row>
    <row r="2558" spans="1:9" x14ac:dyDescent="0.25">
      <c r="A2558" s="1" t="s">
        <v>2556</v>
      </c>
      <c r="B2558" s="1" t="str">
        <f>VLOOKUP(A2558,BASE!A:H,2,FALSE)</f>
        <v>Eletrônicos</v>
      </c>
      <c r="C2558" s="1" t="str">
        <f>VLOOKUP($A2558,BASE!$A:$H,3,FALSE)</f>
        <v>Consoles de videogame</v>
      </c>
      <c r="D2558" s="1">
        <f>VLOOKUP($A2558,BASE!$A:$H,4,FALSE)</f>
        <v>0</v>
      </c>
      <c r="E2558" s="1">
        <f>VLOOKUP($A2558,BASE!$A:$H,5,FALSE)</f>
        <v>0</v>
      </c>
      <c r="F2558" s="1">
        <f>VLOOKUP($A2558,BASE!$A:$H,6,FALSE)</f>
        <v>0</v>
      </c>
      <c r="G2558" s="1">
        <f>VLOOKUP($A2558,BASE!$A:$H,7,FALSE)</f>
        <v>0</v>
      </c>
      <c r="H2558" s="1">
        <f>VLOOKUP($A2558,BASE!$A:$H,8,FALSE)</f>
        <v>0</v>
      </c>
      <c r="I2558" s="2" t="s">
        <v>3758</v>
      </c>
    </row>
    <row r="2559" spans="1:9" x14ac:dyDescent="0.25">
      <c r="A2559" s="1" t="s">
        <v>2557</v>
      </c>
      <c r="B2559" s="1" t="str">
        <f>VLOOKUP(A2559,BASE!A:H,2,FALSE)</f>
        <v>Eletrônicos</v>
      </c>
      <c r="C2559" s="1" t="str">
        <f>VLOOKUP($A2559,BASE!$A:$H,3,FALSE)</f>
        <v>Equipamento para Arcade</v>
      </c>
      <c r="D2559" s="1">
        <f>VLOOKUP($A2559,BASE!$A:$H,4,FALSE)</f>
        <v>0</v>
      </c>
      <c r="E2559" s="1">
        <f>VLOOKUP($A2559,BASE!$A:$H,5,FALSE)</f>
        <v>0</v>
      </c>
      <c r="F2559" s="1">
        <f>VLOOKUP($A2559,BASE!$A:$H,6,FALSE)</f>
        <v>0</v>
      </c>
      <c r="G2559" s="1">
        <f>VLOOKUP($A2559,BASE!$A:$H,7,FALSE)</f>
        <v>0</v>
      </c>
      <c r="H2559" s="1">
        <f>VLOOKUP($A2559,BASE!$A:$H,8,FALSE)</f>
        <v>0</v>
      </c>
      <c r="I2559" s="2" t="s">
        <v>3758</v>
      </c>
    </row>
    <row r="2560" spans="1:9" x14ac:dyDescent="0.25">
      <c r="A2560" s="1" t="s">
        <v>2558</v>
      </c>
      <c r="B2560" s="1" t="str">
        <f>VLOOKUP(A2560,BASE!A:H,2,FALSE)</f>
        <v>Eletrônicos</v>
      </c>
      <c r="C2560" s="1" t="str">
        <f>VLOOKUP($A2560,BASE!$A:$H,3,FALSE)</f>
        <v>Equipamento para Arcade</v>
      </c>
      <c r="D2560" s="1" t="str">
        <f>VLOOKUP($A2560,BASE!$A:$H,4,FALSE)</f>
        <v>Acessórios para fliperamas</v>
      </c>
      <c r="E2560" s="1">
        <f>VLOOKUP($A2560,BASE!$A:$H,5,FALSE)</f>
        <v>0</v>
      </c>
      <c r="F2560" s="1">
        <f>VLOOKUP($A2560,BASE!$A:$H,6,FALSE)</f>
        <v>0</v>
      </c>
      <c r="G2560" s="1">
        <f>VLOOKUP($A2560,BASE!$A:$H,7,FALSE)</f>
        <v>0</v>
      </c>
      <c r="H2560" s="1">
        <f>VLOOKUP($A2560,BASE!$A:$H,8,FALSE)</f>
        <v>0</v>
      </c>
      <c r="I2560" s="2" t="s">
        <v>3758</v>
      </c>
    </row>
    <row r="2561" spans="1:9" x14ac:dyDescent="0.25">
      <c r="A2561" s="1" t="s">
        <v>2559</v>
      </c>
      <c r="B2561" s="1" t="str">
        <f>VLOOKUP(A2561,BASE!A:H,2,FALSE)</f>
        <v>Eletrônicos</v>
      </c>
      <c r="C2561" s="1" t="str">
        <f>VLOOKUP($A2561,BASE!$A:$H,3,FALSE)</f>
        <v>Equipamento para Arcade</v>
      </c>
      <c r="D2561" s="1" t="str">
        <f>VLOOKUP($A2561,BASE!$A:$H,4,FALSE)</f>
        <v>Acessórios para máquinas de vídeo game Arcade</v>
      </c>
      <c r="E2561" s="1">
        <f>VLOOKUP($A2561,BASE!$A:$H,5,FALSE)</f>
        <v>0</v>
      </c>
      <c r="F2561" s="1">
        <f>VLOOKUP($A2561,BASE!$A:$H,6,FALSE)</f>
        <v>0</v>
      </c>
      <c r="G2561" s="1">
        <f>VLOOKUP($A2561,BASE!$A:$H,7,FALSE)</f>
        <v>0</v>
      </c>
      <c r="H2561" s="1">
        <f>VLOOKUP($A2561,BASE!$A:$H,8,FALSE)</f>
        <v>0</v>
      </c>
      <c r="I2561" s="2" t="s">
        <v>3758</v>
      </c>
    </row>
    <row r="2562" spans="1:9" x14ac:dyDescent="0.25">
      <c r="A2562" s="1" t="s">
        <v>2560</v>
      </c>
      <c r="B2562" s="1" t="str">
        <f>VLOOKUP(A2562,BASE!A:H,2,FALSE)</f>
        <v>Eletrônicos</v>
      </c>
      <c r="C2562" s="1" t="str">
        <f>VLOOKUP($A2562,BASE!$A:$H,3,FALSE)</f>
        <v>Equipamento para Arcade</v>
      </c>
      <c r="D2562" s="1" t="str">
        <f>VLOOKUP($A2562,BASE!$A:$H,4,FALSE)</f>
        <v>Fliperamas</v>
      </c>
      <c r="E2562" s="1">
        <f>VLOOKUP($A2562,BASE!$A:$H,5,FALSE)</f>
        <v>0</v>
      </c>
      <c r="F2562" s="1">
        <f>VLOOKUP($A2562,BASE!$A:$H,6,FALSE)</f>
        <v>0</v>
      </c>
      <c r="G2562" s="1">
        <f>VLOOKUP($A2562,BASE!$A:$H,7,FALSE)</f>
        <v>0</v>
      </c>
      <c r="H2562" s="1">
        <f>VLOOKUP($A2562,BASE!$A:$H,8,FALSE)</f>
        <v>0</v>
      </c>
      <c r="I2562" s="2" t="s">
        <v>3758</v>
      </c>
    </row>
    <row r="2563" spans="1:9" x14ac:dyDescent="0.25">
      <c r="A2563" s="1" t="s">
        <v>2561</v>
      </c>
      <c r="B2563" s="1" t="str">
        <f>VLOOKUP(A2563,BASE!A:H,2,FALSE)</f>
        <v>Eletrônicos</v>
      </c>
      <c r="C2563" s="1" t="str">
        <f>VLOOKUP($A2563,BASE!$A:$H,3,FALSE)</f>
        <v>Equipamento para Arcade</v>
      </c>
      <c r="D2563" s="1" t="str">
        <f>VLOOKUP($A2563,BASE!$A:$H,4,FALSE)</f>
        <v>Jogos arcade de basquete</v>
      </c>
      <c r="E2563" s="1">
        <f>VLOOKUP($A2563,BASE!$A:$H,5,FALSE)</f>
        <v>0</v>
      </c>
      <c r="F2563" s="1">
        <f>VLOOKUP($A2563,BASE!$A:$H,6,FALSE)</f>
        <v>0</v>
      </c>
      <c r="G2563" s="1">
        <f>VLOOKUP($A2563,BASE!$A:$H,7,FALSE)</f>
        <v>0</v>
      </c>
      <c r="H2563" s="1">
        <f>VLOOKUP($A2563,BASE!$A:$H,8,FALSE)</f>
        <v>0</v>
      </c>
      <c r="I2563" s="2" t="s">
        <v>3758</v>
      </c>
    </row>
    <row r="2564" spans="1:9" x14ac:dyDescent="0.25">
      <c r="A2564" s="1" t="s">
        <v>2562</v>
      </c>
      <c r="B2564" s="1" t="str">
        <f>VLOOKUP(A2564,BASE!A:H,2,FALSE)</f>
        <v>Eletrônicos</v>
      </c>
      <c r="C2564" s="1" t="str">
        <f>VLOOKUP($A2564,BASE!$A:$H,3,FALSE)</f>
        <v>Equipamento para Arcade</v>
      </c>
      <c r="D2564" s="1" t="str">
        <f>VLOOKUP($A2564,BASE!$A:$H,4,FALSE)</f>
        <v>Máquinas de Skee-Ball</v>
      </c>
      <c r="E2564" s="1">
        <f>VLOOKUP($A2564,BASE!$A:$H,5,FALSE)</f>
        <v>0</v>
      </c>
      <c r="F2564" s="1">
        <f>VLOOKUP($A2564,BASE!$A:$H,6,FALSE)</f>
        <v>0</v>
      </c>
      <c r="G2564" s="1">
        <f>VLOOKUP($A2564,BASE!$A:$H,7,FALSE)</f>
        <v>0</v>
      </c>
      <c r="H2564" s="1">
        <f>VLOOKUP($A2564,BASE!$A:$H,8,FALSE)</f>
        <v>0</v>
      </c>
      <c r="I2564" s="2" t="s">
        <v>3758</v>
      </c>
    </row>
    <row r="2565" spans="1:9" x14ac:dyDescent="0.25">
      <c r="A2565" s="1" t="s">
        <v>2563</v>
      </c>
      <c r="B2565" s="1" t="str">
        <f>VLOOKUP(A2565,BASE!A:H,2,FALSE)</f>
        <v>Eletrônicos</v>
      </c>
      <c r="C2565" s="1" t="str">
        <f>VLOOKUP($A2565,BASE!$A:$H,3,FALSE)</f>
        <v>Equipamento para Arcade</v>
      </c>
      <c r="D2565" s="1" t="str">
        <f>VLOOKUP($A2565,BASE!$A:$H,4,FALSE)</f>
        <v>Máquinas de vídeo game Arcade</v>
      </c>
      <c r="E2565" s="1">
        <f>VLOOKUP($A2565,BASE!$A:$H,5,FALSE)</f>
        <v>0</v>
      </c>
      <c r="F2565" s="1">
        <f>VLOOKUP($A2565,BASE!$A:$H,6,FALSE)</f>
        <v>0</v>
      </c>
      <c r="G2565" s="1">
        <f>VLOOKUP($A2565,BASE!$A:$H,7,FALSE)</f>
        <v>0</v>
      </c>
      <c r="H2565" s="1">
        <f>VLOOKUP($A2565,BASE!$A:$H,8,FALSE)</f>
        <v>0</v>
      </c>
      <c r="I2565" s="2" t="s">
        <v>3758</v>
      </c>
    </row>
    <row r="2566" spans="1:9" x14ac:dyDescent="0.25">
      <c r="A2566" s="1" t="s">
        <v>2564</v>
      </c>
      <c r="B2566" s="1" t="str">
        <f>VLOOKUP(A2566,BASE!A:H,2,FALSE)</f>
        <v>Software</v>
      </c>
      <c r="C2566" s="1" t="str">
        <f>VLOOKUP($A2566,BASE!$A:$H,3,FALSE)</f>
        <v>Software de videogame</v>
      </c>
      <c r="D2566" s="1">
        <f>VLOOKUP($A2566,BASE!$A:$H,4,FALSE)</f>
        <v>0</v>
      </c>
      <c r="E2566" s="1">
        <f>VLOOKUP($A2566,BASE!$A:$H,5,FALSE)</f>
        <v>0</v>
      </c>
      <c r="F2566" s="1">
        <f>VLOOKUP($A2566,BASE!$A:$H,6,FALSE)</f>
        <v>0</v>
      </c>
      <c r="G2566" s="1">
        <f>VLOOKUP($A2566,BASE!$A:$H,7,FALSE)</f>
        <v>0</v>
      </c>
      <c r="H2566" s="1">
        <f>VLOOKUP($A2566,BASE!$A:$H,8,FALSE)</f>
        <v>0</v>
      </c>
      <c r="I2566" s="2" t="s">
        <v>3758</v>
      </c>
    </row>
    <row r="2567" spans="1:9" x14ac:dyDescent="0.25">
      <c r="A2567" s="1" t="s">
        <v>2565</v>
      </c>
      <c r="B2567" s="1" t="str">
        <f>VLOOKUP(A2567,BASE!A:H,2,FALSE)</f>
        <v>Artigos esportivos</v>
      </c>
      <c r="C2567" s="1">
        <f>VLOOKUP($A2567,BASE!$A:$H,3,FALSE)</f>
        <v>0</v>
      </c>
      <c r="D2567" s="1">
        <f>VLOOKUP($A2567,BASE!$A:$H,4,FALSE)</f>
        <v>0</v>
      </c>
      <c r="E2567" s="1">
        <f>VLOOKUP($A2567,BASE!$A:$H,5,FALSE)</f>
        <v>0</v>
      </c>
      <c r="F2567" s="1">
        <f>VLOOKUP($A2567,BASE!$A:$H,6,FALSE)</f>
        <v>0</v>
      </c>
      <c r="G2567" s="1">
        <f>VLOOKUP($A2567,BASE!$A:$H,7,FALSE)</f>
        <v>0</v>
      </c>
      <c r="H2567" s="1">
        <f>VLOOKUP($A2567,BASE!$A:$H,8,FALSE)</f>
        <v>0</v>
      </c>
      <c r="I2567" s="2" t="s">
        <v>3759</v>
      </c>
    </row>
    <row r="2568" spans="1:9" x14ac:dyDescent="0.25">
      <c r="A2568" s="1" t="s">
        <v>2566</v>
      </c>
      <c r="B2568" s="1" t="str">
        <f>VLOOKUP(A2568,BASE!A:H,2,FALSE)</f>
        <v>Artigos esportivos</v>
      </c>
      <c r="C2568" s="1" t="str">
        <f>VLOOKUP($A2568,BASE!$A:$H,3,FALSE)</f>
        <v>Artigos para prática de esportes</v>
      </c>
      <c r="D2568" s="1">
        <f>VLOOKUP($A2568,BASE!$A:$H,4,FALSE)</f>
        <v>0</v>
      </c>
      <c r="E2568" s="1">
        <f>VLOOKUP($A2568,BASE!$A:$H,5,FALSE)</f>
        <v>0</v>
      </c>
      <c r="F2568" s="1">
        <f>VLOOKUP($A2568,BASE!$A:$H,6,FALSE)</f>
        <v>0</v>
      </c>
      <c r="G2568" s="1">
        <f>VLOOKUP($A2568,BASE!$A:$H,7,FALSE)</f>
        <v>0</v>
      </c>
      <c r="H2568" s="1">
        <f>VLOOKUP($A2568,BASE!$A:$H,8,FALSE)</f>
        <v>0</v>
      </c>
      <c r="I2568" s="2" t="s">
        <v>3759</v>
      </c>
    </row>
    <row r="2569" spans="1:9" x14ac:dyDescent="0.25">
      <c r="A2569" s="1" t="s">
        <v>2567</v>
      </c>
      <c r="B2569" s="1" t="str">
        <f>VLOOKUP(A2569,BASE!A:H,2,FALSE)</f>
        <v>Artigos esportivos</v>
      </c>
      <c r="C2569" s="1" t="str">
        <f>VLOOKUP($A2569,BASE!$A:$H,3,FALSE)</f>
        <v>Artigos para prática de esportes</v>
      </c>
      <c r="D2569" s="1" t="str">
        <f>VLOOKUP($A2569,BASE!$A:$H,4,FALSE)</f>
        <v>Animação de torcida</v>
      </c>
      <c r="E2569" s="1">
        <f>VLOOKUP($A2569,BASE!$A:$H,5,FALSE)</f>
        <v>0</v>
      </c>
      <c r="F2569" s="1">
        <f>VLOOKUP($A2569,BASE!$A:$H,6,FALSE)</f>
        <v>0</v>
      </c>
      <c r="G2569" s="1">
        <f>VLOOKUP($A2569,BASE!$A:$H,7,FALSE)</f>
        <v>0</v>
      </c>
      <c r="H2569" s="1">
        <f>VLOOKUP($A2569,BASE!$A:$H,8,FALSE)</f>
        <v>0</v>
      </c>
      <c r="I2569" s="2" t="s">
        <v>3759</v>
      </c>
    </row>
    <row r="2570" spans="1:9" x14ac:dyDescent="0.25">
      <c r="A2570" s="1" t="s">
        <v>2568</v>
      </c>
      <c r="B2570" s="1" t="str">
        <f>VLOOKUP(A2570,BASE!A:H,2,FALSE)</f>
        <v>Artigos esportivos</v>
      </c>
      <c r="C2570" s="1" t="str">
        <f>VLOOKUP($A2570,BASE!$A:$H,3,FALSE)</f>
        <v>Artigos para prática de esportes</v>
      </c>
      <c r="D2570" s="1" t="str">
        <f>VLOOKUP($A2570,BASE!$A:$H,4,FALSE)</f>
        <v>Atletismo</v>
      </c>
      <c r="E2570" s="1">
        <f>VLOOKUP($A2570,BASE!$A:$H,5,FALSE)</f>
        <v>0</v>
      </c>
      <c r="F2570" s="1">
        <f>VLOOKUP($A2570,BASE!$A:$H,6,FALSE)</f>
        <v>0</v>
      </c>
      <c r="G2570" s="1">
        <f>VLOOKUP($A2570,BASE!$A:$H,7,FALSE)</f>
        <v>0</v>
      </c>
      <c r="H2570" s="1">
        <f>VLOOKUP($A2570,BASE!$A:$H,8,FALSE)</f>
        <v>0</v>
      </c>
      <c r="I2570" s="2" t="s">
        <v>3759</v>
      </c>
    </row>
    <row r="2571" spans="1:9" x14ac:dyDescent="0.25">
      <c r="A2571" s="1" t="s">
        <v>2569</v>
      </c>
      <c r="B2571" s="1" t="str">
        <f>VLOOKUP(A2571,BASE!A:H,2,FALSE)</f>
        <v>Artigos esportivos</v>
      </c>
      <c r="C2571" s="1" t="str">
        <f>VLOOKUP($A2571,BASE!$A:$H,3,FALSE)</f>
        <v>Artigos para prática de esportes</v>
      </c>
      <c r="D2571" s="1" t="str">
        <f>VLOOKUP($A2571,BASE!$A:$H,4,FALSE)</f>
        <v>Atletismo</v>
      </c>
      <c r="E2571" s="1" t="str">
        <f>VLOOKUP($A2571,BASE!$A:$H,5,FALSE)</f>
        <v>Almofada para salto com vara</v>
      </c>
      <c r="F2571" s="1">
        <f>VLOOKUP($A2571,BASE!$A:$H,6,FALSE)</f>
        <v>0</v>
      </c>
      <c r="G2571" s="1">
        <f>VLOOKUP($A2571,BASE!$A:$H,7,FALSE)</f>
        <v>0</v>
      </c>
      <c r="H2571" s="1">
        <f>VLOOKUP($A2571,BASE!$A:$H,8,FALSE)</f>
        <v>0</v>
      </c>
      <c r="I2571" s="2" t="s">
        <v>3759</v>
      </c>
    </row>
    <row r="2572" spans="1:9" x14ac:dyDescent="0.25">
      <c r="A2572" s="1" t="s">
        <v>2570</v>
      </c>
      <c r="B2572" s="1" t="str">
        <f>VLOOKUP(A2572,BASE!A:H,2,FALSE)</f>
        <v>Artigos esportivos</v>
      </c>
      <c r="C2572" s="1" t="str">
        <f>VLOOKUP($A2572,BASE!$A:$H,3,FALSE)</f>
        <v>Artigos para prática de esportes</v>
      </c>
      <c r="D2572" s="1" t="str">
        <f>VLOOKUP($A2572,BASE!$A:$H,4,FALSE)</f>
        <v>Atletismo</v>
      </c>
      <c r="E2572" s="1" t="str">
        <f>VLOOKUP($A2572,BASE!$A:$H,5,FALSE)</f>
        <v>Almofada para salto em altura</v>
      </c>
      <c r="F2572" s="1">
        <f>VLOOKUP($A2572,BASE!$A:$H,6,FALSE)</f>
        <v>0</v>
      </c>
      <c r="G2572" s="1">
        <f>VLOOKUP($A2572,BASE!$A:$H,7,FALSE)</f>
        <v>0</v>
      </c>
      <c r="H2572" s="1">
        <f>VLOOKUP($A2572,BASE!$A:$H,8,FALSE)</f>
        <v>0</v>
      </c>
      <c r="I2572" s="2" t="s">
        <v>3759</v>
      </c>
    </row>
    <row r="2573" spans="1:9" x14ac:dyDescent="0.25">
      <c r="A2573" s="1" t="s">
        <v>2571</v>
      </c>
      <c r="B2573" s="1" t="str">
        <f>VLOOKUP(A2573,BASE!A:H,2,FALSE)</f>
        <v>Artigos esportivos</v>
      </c>
      <c r="C2573" s="1" t="str">
        <f>VLOOKUP($A2573,BASE!$A:$H,3,FALSE)</f>
        <v>Artigos para prática de esportes</v>
      </c>
      <c r="D2573" s="1" t="str">
        <f>VLOOKUP($A2573,BASE!$A:$H,4,FALSE)</f>
        <v>Atletismo</v>
      </c>
      <c r="E2573" s="1" t="str">
        <f>VLOOKUP($A2573,BASE!$A:$H,5,FALSE)</f>
        <v>Arremesso de peso</v>
      </c>
      <c r="F2573" s="1">
        <f>VLOOKUP($A2573,BASE!$A:$H,6,FALSE)</f>
        <v>0</v>
      </c>
      <c r="G2573" s="1">
        <f>VLOOKUP($A2573,BASE!$A:$H,7,FALSE)</f>
        <v>0</v>
      </c>
      <c r="H2573" s="1">
        <f>VLOOKUP($A2573,BASE!$A:$H,8,FALSE)</f>
        <v>0</v>
      </c>
      <c r="I2573" s="2" t="s">
        <v>3759</v>
      </c>
    </row>
    <row r="2574" spans="1:9" x14ac:dyDescent="0.25">
      <c r="A2574" s="1" t="s">
        <v>2572</v>
      </c>
      <c r="B2574" s="1" t="str">
        <f>VLOOKUP(A2574,BASE!A:H,2,FALSE)</f>
        <v>Artigos esportivos</v>
      </c>
      <c r="C2574" s="1" t="str">
        <f>VLOOKUP($A2574,BASE!$A:$H,3,FALSE)</f>
        <v>Artigos para prática de esportes</v>
      </c>
      <c r="D2574" s="1" t="str">
        <f>VLOOKUP($A2574,BASE!$A:$H,4,FALSE)</f>
        <v>Atletismo</v>
      </c>
      <c r="E2574" s="1" t="str">
        <f>VLOOKUP($A2574,BASE!$A:$H,5,FALSE)</f>
        <v>Bastões de revezamento</v>
      </c>
      <c r="F2574" s="1">
        <f>VLOOKUP($A2574,BASE!$A:$H,6,FALSE)</f>
        <v>0</v>
      </c>
      <c r="G2574" s="1">
        <f>VLOOKUP($A2574,BASE!$A:$H,7,FALSE)</f>
        <v>0</v>
      </c>
      <c r="H2574" s="1">
        <f>VLOOKUP($A2574,BASE!$A:$H,8,FALSE)</f>
        <v>0</v>
      </c>
      <c r="I2574" s="2" t="s">
        <v>3759</v>
      </c>
    </row>
    <row r="2575" spans="1:9" x14ac:dyDescent="0.25">
      <c r="A2575" s="1" t="s">
        <v>2573</v>
      </c>
      <c r="B2575" s="1" t="str">
        <f>VLOOKUP(A2575,BASE!A:H,2,FALSE)</f>
        <v>Artigos esportivos</v>
      </c>
      <c r="C2575" s="1" t="str">
        <f>VLOOKUP($A2575,BASE!$A:$H,3,FALSE)</f>
        <v>Artigos para prática de esportes</v>
      </c>
      <c r="D2575" s="1" t="str">
        <f>VLOOKUP($A2575,BASE!$A:$H,4,FALSE)</f>
        <v>Atletismo</v>
      </c>
      <c r="E2575" s="1" t="str">
        <f>VLOOKUP($A2575,BASE!$A:$H,5,FALSE)</f>
        <v>Blocos de partida para corrida</v>
      </c>
      <c r="F2575" s="1">
        <f>VLOOKUP($A2575,BASE!$A:$H,6,FALSE)</f>
        <v>0</v>
      </c>
      <c r="G2575" s="1">
        <f>VLOOKUP($A2575,BASE!$A:$H,7,FALSE)</f>
        <v>0</v>
      </c>
      <c r="H2575" s="1">
        <f>VLOOKUP($A2575,BASE!$A:$H,8,FALSE)</f>
        <v>0</v>
      </c>
      <c r="I2575" s="2" t="s">
        <v>3759</v>
      </c>
    </row>
    <row r="2576" spans="1:9" x14ac:dyDescent="0.25">
      <c r="A2576" s="1" t="s">
        <v>2574</v>
      </c>
      <c r="B2576" s="1" t="str">
        <f>VLOOKUP(A2576,BASE!A:H,2,FALSE)</f>
        <v>Artigos esportivos</v>
      </c>
      <c r="C2576" s="1" t="str">
        <f>VLOOKUP($A2576,BASE!$A:$H,3,FALSE)</f>
        <v>Artigos para prática de esportes</v>
      </c>
      <c r="D2576" s="1" t="str">
        <f>VLOOKUP($A2576,BASE!$A:$H,4,FALSE)</f>
        <v>Atletismo</v>
      </c>
      <c r="E2576" s="1" t="str">
        <f>VLOOKUP($A2576,BASE!$A:$H,5,FALSE)</f>
        <v>Dardos de arremesso</v>
      </c>
      <c r="F2576" s="1">
        <f>VLOOKUP($A2576,BASE!$A:$H,6,FALSE)</f>
        <v>0</v>
      </c>
      <c r="G2576" s="1">
        <f>VLOOKUP($A2576,BASE!$A:$H,7,FALSE)</f>
        <v>0</v>
      </c>
      <c r="H2576" s="1">
        <f>VLOOKUP($A2576,BASE!$A:$H,8,FALSE)</f>
        <v>0</v>
      </c>
      <c r="I2576" s="2" t="s">
        <v>3759</v>
      </c>
    </row>
    <row r="2577" spans="1:9" x14ac:dyDescent="0.25">
      <c r="A2577" s="1" t="s">
        <v>2575</v>
      </c>
      <c r="B2577" s="1" t="str">
        <f>VLOOKUP(A2577,BASE!A:H,2,FALSE)</f>
        <v>Artigos esportivos</v>
      </c>
      <c r="C2577" s="1" t="str">
        <f>VLOOKUP($A2577,BASE!$A:$H,3,FALSE)</f>
        <v>Artigos para prática de esportes</v>
      </c>
      <c r="D2577" s="1" t="str">
        <f>VLOOKUP($A2577,BASE!$A:$H,4,FALSE)</f>
        <v>Atletismo</v>
      </c>
      <c r="E2577" s="1" t="str">
        <f>VLOOKUP($A2577,BASE!$A:$H,5,FALSE)</f>
        <v>Discos</v>
      </c>
      <c r="F2577" s="1">
        <f>VLOOKUP($A2577,BASE!$A:$H,6,FALSE)</f>
        <v>0</v>
      </c>
      <c r="G2577" s="1">
        <f>VLOOKUP($A2577,BASE!$A:$H,7,FALSE)</f>
        <v>0</v>
      </c>
      <c r="H2577" s="1">
        <f>VLOOKUP($A2577,BASE!$A:$H,8,FALSE)</f>
        <v>0</v>
      </c>
      <c r="I2577" s="2" t="s">
        <v>3759</v>
      </c>
    </row>
    <row r="2578" spans="1:9" x14ac:dyDescent="0.25">
      <c r="A2578" s="1" t="s">
        <v>2576</v>
      </c>
      <c r="B2578" s="1" t="str">
        <f>VLOOKUP(A2578,BASE!A:H,2,FALSE)</f>
        <v>Artigos esportivos</v>
      </c>
      <c r="C2578" s="1" t="str">
        <f>VLOOKUP($A2578,BASE!$A:$H,3,FALSE)</f>
        <v>Artigos para prática de esportes</v>
      </c>
      <c r="D2578" s="1" t="str">
        <f>VLOOKUP($A2578,BASE!$A:$H,4,FALSE)</f>
        <v>Atletismo</v>
      </c>
      <c r="E2578" s="1" t="str">
        <f>VLOOKUP($A2578,BASE!$A:$H,5,FALSE)</f>
        <v>Martelos para arremesso</v>
      </c>
      <c r="F2578" s="1">
        <f>VLOOKUP($A2578,BASE!$A:$H,6,FALSE)</f>
        <v>0</v>
      </c>
      <c r="G2578" s="1">
        <f>VLOOKUP($A2578,BASE!$A:$H,7,FALSE)</f>
        <v>0</v>
      </c>
      <c r="H2578" s="1">
        <f>VLOOKUP($A2578,BASE!$A:$H,8,FALSE)</f>
        <v>0</v>
      </c>
      <c r="I2578" s="2" t="s">
        <v>3759</v>
      </c>
    </row>
    <row r="2579" spans="1:9" x14ac:dyDescent="0.25">
      <c r="A2579" s="1" t="s">
        <v>2577</v>
      </c>
      <c r="B2579" s="1" t="str">
        <f>VLOOKUP(A2579,BASE!A:H,2,FALSE)</f>
        <v>Artigos esportivos</v>
      </c>
      <c r="C2579" s="1" t="str">
        <f>VLOOKUP($A2579,BASE!$A:$H,3,FALSE)</f>
        <v>Artigos para prática de esportes</v>
      </c>
      <c r="D2579" s="1" t="str">
        <f>VLOOKUP($A2579,BASE!$A:$H,4,FALSE)</f>
        <v>Atletismo</v>
      </c>
      <c r="E2579" s="1" t="str">
        <f>VLOOKUP($A2579,BASE!$A:$H,5,FALSE)</f>
        <v>Obstáculos de pista de atletismo</v>
      </c>
      <c r="F2579" s="1">
        <f>VLOOKUP($A2579,BASE!$A:$H,6,FALSE)</f>
        <v>0</v>
      </c>
      <c r="G2579" s="1">
        <f>VLOOKUP($A2579,BASE!$A:$H,7,FALSE)</f>
        <v>0</v>
      </c>
      <c r="H2579" s="1">
        <f>VLOOKUP($A2579,BASE!$A:$H,8,FALSE)</f>
        <v>0</v>
      </c>
      <c r="I2579" s="2" t="s">
        <v>3759</v>
      </c>
    </row>
    <row r="2580" spans="1:9" x14ac:dyDescent="0.25">
      <c r="A2580" s="1" t="s">
        <v>2578</v>
      </c>
      <c r="B2580" s="1" t="str">
        <f>VLOOKUP(A2580,BASE!A:H,2,FALSE)</f>
        <v>Artigos esportivos</v>
      </c>
      <c r="C2580" s="1" t="str">
        <f>VLOOKUP($A2580,BASE!$A:$H,3,FALSE)</f>
        <v>Artigos para prática de esportes</v>
      </c>
      <c r="D2580" s="1" t="str">
        <f>VLOOKUP($A2580,BASE!$A:$H,4,FALSE)</f>
        <v>Atletismo</v>
      </c>
      <c r="E2580" s="1" t="str">
        <f>VLOOKUP($A2580,BASE!$A:$H,5,FALSE)</f>
        <v>Pistola de partida</v>
      </c>
      <c r="F2580" s="1">
        <f>VLOOKUP($A2580,BASE!$A:$H,6,FALSE)</f>
        <v>0</v>
      </c>
      <c r="G2580" s="1">
        <f>VLOOKUP($A2580,BASE!$A:$H,7,FALSE)</f>
        <v>0</v>
      </c>
      <c r="H2580" s="1">
        <f>VLOOKUP($A2580,BASE!$A:$H,8,FALSE)</f>
        <v>0</v>
      </c>
      <c r="I2580" s="2" t="s">
        <v>3759</v>
      </c>
    </row>
    <row r="2581" spans="1:9" x14ac:dyDescent="0.25">
      <c r="A2581" s="1" t="s">
        <v>2579</v>
      </c>
      <c r="B2581" s="1" t="str">
        <f>VLOOKUP(A2581,BASE!A:H,2,FALSE)</f>
        <v>Artigos esportivos</v>
      </c>
      <c r="C2581" s="1" t="str">
        <f>VLOOKUP($A2581,BASE!$A:$H,3,FALSE)</f>
        <v>Artigos para prática de esportes</v>
      </c>
      <c r="D2581" s="1" t="str">
        <f>VLOOKUP($A2581,BASE!$A:$H,4,FALSE)</f>
        <v>Atletismo</v>
      </c>
      <c r="E2581" s="1" t="str">
        <f>VLOOKUP($A2581,BASE!$A:$H,5,FALSE)</f>
        <v>Sarrafo para salto em altura</v>
      </c>
      <c r="F2581" s="1">
        <f>VLOOKUP($A2581,BASE!$A:$H,6,FALSE)</f>
        <v>0</v>
      </c>
      <c r="G2581" s="1">
        <f>VLOOKUP($A2581,BASE!$A:$H,7,FALSE)</f>
        <v>0</v>
      </c>
      <c r="H2581" s="1">
        <f>VLOOKUP($A2581,BASE!$A:$H,8,FALSE)</f>
        <v>0</v>
      </c>
      <c r="I2581" s="2" t="s">
        <v>3759</v>
      </c>
    </row>
    <row r="2582" spans="1:9" x14ac:dyDescent="0.25">
      <c r="A2582" s="1" t="s">
        <v>2580</v>
      </c>
      <c r="B2582" s="1" t="str">
        <f>VLOOKUP(A2582,BASE!A:H,2,FALSE)</f>
        <v>Artigos esportivos</v>
      </c>
      <c r="C2582" s="1" t="str">
        <f>VLOOKUP($A2582,BASE!$A:$H,3,FALSE)</f>
        <v>Artigos para prática de esportes</v>
      </c>
      <c r="D2582" s="1" t="str">
        <f>VLOOKUP($A2582,BASE!$A:$H,4,FALSE)</f>
        <v>Basquete</v>
      </c>
      <c r="E2582" s="1">
        <f>VLOOKUP($A2582,BASE!$A:$H,5,FALSE)</f>
        <v>0</v>
      </c>
      <c r="F2582" s="1">
        <f>VLOOKUP($A2582,BASE!$A:$H,6,FALSE)</f>
        <v>0</v>
      </c>
      <c r="G2582" s="1">
        <f>VLOOKUP($A2582,BASE!$A:$H,7,FALSE)</f>
        <v>0</v>
      </c>
      <c r="H2582" s="1">
        <f>VLOOKUP($A2582,BASE!$A:$H,8,FALSE)</f>
        <v>0</v>
      </c>
      <c r="I2582" s="2" t="s">
        <v>3759</v>
      </c>
    </row>
    <row r="2583" spans="1:9" x14ac:dyDescent="0.25">
      <c r="A2583" s="1" t="s">
        <v>2581</v>
      </c>
      <c r="B2583" s="1" t="str">
        <f>VLOOKUP(A2583,BASE!A:H,2,FALSE)</f>
        <v>Artigos esportivos</v>
      </c>
      <c r="C2583" s="1" t="str">
        <f>VLOOKUP($A2583,BASE!$A:$H,3,FALSE)</f>
        <v>Artigos para prática de esportes</v>
      </c>
      <c r="D2583" s="1" t="str">
        <f>VLOOKUP($A2583,BASE!$A:$H,4,FALSE)</f>
        <v>Basquete</v>
      </c>
      <c r="E2583" s="1" t="str">
        <f>VLOOKUP($A2583,BASE!$A:$H,5,FALSE)</f>
        <v>Bolas de basquete</v>
      </c>
      <c r="F2583" s="1">
        <f>VLOOKUP($A2583,BASE!$A:$H,6,FALSE)</f>
        <v>0</v>
      </c>
      <c r="G2583" s="1">
        <f>VLOOKUP($A2583,BASE!$A:$H,7,FALSE)</f>
        <v>0</v>
      </c>
      <c r="H2583" s="1">
        <f>VLOOKUP($A2583,BASE!$A:$H,8,FALSE)</f>
        <v>0</v>
      </c>
      <c r="I2583" s="2" t="s">
        <v>3759</v>
      </c>
    </row>
    <row r="2584" spans="1:9" x14ac:dyDescent="0.25">
      <c r="A2584" s="1" t="s">
        <v>2582</v>
      </c>
      <c r="B2584" s="1" t="str">
        <f>VLOOKUP(A2584,BASE!A:H,2,FALSE)</f>
        <v>Artigos esportivos</v>
      </c>
      <c r="C2584" s="1" t="str">
        <f>VLOOKUP($A2584,BASE!$A:$H,3,FALSE)</f>
        <v>Artigos para prática de esportes</v>
      </c>
      <c r="D2584" s="1" t="str">
        <f>VLOOKUP($A2584,BASE!$A:$H,4,FALSE)</f>
        <v>Basquete</v>
      </c>
      <c r="E2584" s="1" t="str">
        <f>VLOOKUP($A2584,BASE!$A:$H,5,FALSE)</f>
        <v>Cestas de basquete</v>
      </c>
      <c r="F2584" s="1">
        <f>VLOOKUP($A2584,BASE!$A:$H,6,FALSE)</f>
        <v>0</v>
      </c>
      <c r="G2584" s="1">
        <f>VLOOKUP($A2584,BASE!$A:$H,7,FALSE)</f>
        <v>0</v>
      </c>
      <c r="H2584" s="1">
        <f>VLOOKUP($A2584,BASE!$A:$H,8,FALSE)</f>
        <v>0</v>
      </c>
      <c r="I2584" s="2" t="s">
        <v>3759</v>
      </c>
    </row>
    <row r="2585" spans="1:9" x14ac:dyDescent="0.25">
      <c r="A2585" s="1" t="s">
        <v>2583</v>
      </c>
      <c r="B2585" s="1" t="str">
        <f>VLOOKUP(A2585,BASE!A:H,2,FALSE)</f>
        <v>Artigos esportivos</v>
      </c>
      <c r="C2585" s="1" t="str">
        <f>VLOOKUP($A2585,BASE!$A:$H,3,FALSE)</f>
        <v>Artigos para prática de esportes</v>
      </c>
      <c r="D2585" s="1" t="str">
        <f>VLOOKUP($A2585,BASE!$A:$H,4,FALSE)</f>
        <v>Basquete</v>
      </c>
      <c r="E2585" s="1" t="str">
        <f>VLOOKUP($A2585,BASE!$A:$H,5,FALSE)</f>
        <v>Peças e acessórios do aro da cesta de basquete</v>
      </c>
      <c r="F2585" s="1">
        <f>VLOOKUP($A2585,BASE!$A:$H,6,FALSE)</f>
        <v>0</v>
      </c>
      <c r="G2585" s="1">
        <f>VLOOKUP($A2585,BASE!$A:$H,7,FALSE)</f>
        <v>0</v>
      </c>
      <c r="H2585" s="1">
        <f>VLOOKUP($A2585,BASE!$A:$H,8,FALSE)</f>
        <v>0</v>
      </c>
      <c r="I2585" s="2" t="s">
        <v>3759</v>
      </c>
    </row>
    <row r="2586" spans="1:9" x14ac:dyDescent="0.25">
      <c r="A2586" s="1" t="s">
        <v>2584</v>
      </c>
      <c r="B2586" s="1" t="str">
        <f>VLOOKUP(A2586,BASE!A:H,2,FALSE)</f>
        <v>Artigos esportivos</v>
      </c>
      <c r="C2586" s="1" t="str">
        <f>VLOOKUP($A2586,BASE!$A:$H,3,FALSE)</f>
        <v>Artigos para prática de esportes</v>
      </c>
      <c r="D2586" s="1" t="str">
        <f>VLOOKUP($A2586,BASE!$A:$H,4,FALSE)</f>
        <v>Basquete</v>
      </c>
      <c r="E2586" s="1" t="str">
        <f>VLOOKUP($A2586,BASE!$A:$H,5,FALSE)</f>
        <v>Peças e acessórios do aro da cesta de basquete</v>
      </c>
      <c r="F2586" s="1" t="str">
        <f>VLOOKUP($A2586,BASE!$A:$H,6,FALSE)</f>
        <v>Acolchoado para aro de basquete</v>
      </c>
      <c r="G2586" s="1">
        <f>VLOOKUP($A2586,BASE!$A:$H,7,FALSE)</f>
        <v>0</v>
      </c>
      <c r="H2586" s="1">
        <f>VLOOKUP($A2586,BASE!$A:$H,8,FALSE)</f>
        <v>0</v>
      </c>
      <c r="I2586" s="2" t="s">
        <v>3759</v>
      </c>
    </row>
    <row r="2587" spans="1:9" x14ac:dyDescent="0.25">
      <c r="A2587" s="1" t="s">
        <v>2585</v>
      </c>
      <c r="B2587" s="1" t="str">
        <f>VLOOKUP(A2587,BASE!A:H,2,FALSE)</f>
        <v>Artigos esportivos</v>
      </c>
      <c r="C2587" s="1" t="str">
        <f>VLOOKUP($A2587,BASE!$A:$H,3,FALSE)</f>
        <v>Artigos para prática de esportes</v>
      </c>
      <c r="D2587" s="1" t="str">
        <f>VLOOKUP($A2587,BASE!$A:$H,4,FALSE)</f>
        <v>Basquete</v>
      </c>
      <c r="E2587" s="1" t="str">
        <f>VLOOKUP($A2587,BASE!$A:$H,5,FALSE)</f>
        <v>Peças e acessórios do aro da cesta de basquete</v>
      </c>
      <c r="F2587" s="1" t="str">
        <f>VLOOKUP($A2587,BASE!$A:$H,6,FALSE)</f>
        <v>Aros da cesta de basquete</v>
      </c>
      <c r="G2587" s="1">
        <f>VLOOKUP($A2587,BASE!$A:$H,7,FALSE)</f>
        <v>0</v>
      </c>
      <c r="H2587" s="1">
        <f>VLOOKUP($A2587,BASE!$A:$H,8,FALSE)</f>
        <v>0</v>
      </c>
      <c r="I2587" s="2" t="s">
        <v>3759</v>
      </c>
    </row>
    <row r="2588" spans="1:9" x14ac:dyDescent="0.25">
      <c r="A2588" s="1" t="s">
        <v>2586</v>
      </c>
      <c r="B2588" s="1" t="str">
        <f>VLOOKUP(A2588,BASE!A:H,2,FALSE)</f>
        <v>Artigos esportivos</v>
      </c>
      <c r="C2588" s="1" t="str">
        <f>VLOOKUP($A2588,BASE!$A:$H,3,FALSE)</f>
        <v>Artigos para prática de esportes</v>
      </c>
      <c r="D2588" s="1" t="str">
        <f>VLOOKUP($A2588,BASE!$A:$H,4,FALSE)</f>
        <v>Basquete</v>
      </c>
      <c r="E2588" s="1" t="str">
        <f>VLOOKUP($A2588,BASE!$A:$H,5,FALSE)</f>
        <v>Peças e acessórios do aro da cesta de basquete</v>
      </c>
      <c r="F2588" s="1" t="str">
        <f>VLOOKUP($A2588,BASE!$A:$H,6,FALSE)</f>
        <v>Redes de basquete</v>
      </c>
      <c r="G2588" s="1">
        <f>VLOOKUP($A2588,BASE!$A:$H,7,FALSE)</f>
        <v>0</v>
      </c>
      <c r="H2588" s="1">
        <f>VLOOKUP($A2588,BASE!$A:$H,8,FALSE)</f>
        <v>0</v>
      </c>
      <c r="I2588" s="2" t="s">
        <v>3759</v>
      </c>
    </row>
    <row r="2589" spans="1:9" x14ac:dyDescent="0.25">
      <c r="A2589" s="1" t="s">
        <v>2587</v>
      </c>
      <c r="B2589" s="1" t="str">
        <f>VLOOKUP(A2589,BASE!A:H,2,FALSE)</f>
        <v>Artigos esportivos</v>
      </c>
      <c r="C2589" s="1" t="str">
        <f>VLOOKUP($A2589,BASE!$A:$H,3,FALSE)</f>
        <v>Artigos para prática de esportes</v>
      </c>
      <c r="D2589" s="1" t="str">
        <f>VLOOKUP($A2589,BASE!$A:$H,4,FALSE)</f>
        <v>Basquete</v>
      </c>
      <c r="E2589" s="1" t="str">
        <f>VLOOKUP($A2589,BASE!$A:$H,5,FALSE)</f>
        <v>Peças e acessórios do aro da cesta de basquete</v>
      </c>
      <c r="F2589" s="1" t="str">
        <f>VLOOKUP($A2589,BASE!$A:$H,6,FALSE)</f>
        <v>Tabela de basquete com pé</v>
      </c>
      <c r="G2589" s="1">
        <f>VLOOKUP($A2589,BASE!$A:$H,7,FALSE)</f>
        <v>0</v>
      </c>
      <c r="H2589" s="1">
        <f>VLOOKUP($A2589,BASE!$A:$H,8,FALSE)</f>
        <v>0</v>
      </c>
      <c r="I2589" s="2" t="s">
        <v>3759</v>
      </c>
    </row>
    <row r="2590" spans="1:9" x14ac:dyDescent="0.25">
      <c r="A2590" s="1" t="s">
        <v>2588</v>
      </c>
      <c r="B2590" s="1" t="str">
        <f>VLOOKUP(A2590,BASE!A:H,2,FALSE)</f>
        <v>Artigos esportivos</v>
      </c>
      <c r="C2590" s="1" t="str">
        <f>VLOOKUP($A2590,BASE!$A:$H,3,FALSE)</f>
        <v>Artigos para prática de esportes</v>
      </c>
      <c r="D2590" s="1" t="str">
        <f>VLOOKUP($A2590,BASE!$A:$H,4,FALSE)</f>
        <v>Beisebol e softbol</v>
      </c>
      <c r="E2590" s="1">
        <f>VLOOKUP($A2590,BASE!$A:$H,5,FALSE)</f>
        <v>0</v>
      </c>
      <c r="F2590" s="1">
        <f>VLOOKUP($A2590,BASE!$A:$H,6,FALSE)</f>
        <v>0</v>
      </c>
      <c r="G2590" s="1">
        <f>VLOOKUP($A2590,BASE!$A:$H,7,FALSE)</f>
        <v>0</v>
      </c>
      <c r="H2590" s="1">
        <f>VLOOKUP($A2590,BASE!$A:$H,8,FALSE)</f>
        <v>0</v>
      </c>
      <c r="I2590" s="2" t="s">
        <v>3759</v>
      </c>
    </row>
    <row r="2591" spans="1:9" x14ac:dyDescent="0.25">
      <c r="A2591" s="1" t="s">
        <v>2589</v>
      </c>
      <c r="B2591" s="1" t="str">
        <f>VLOOKUP(A2591,BASE!A:H,2,FALSE)</f>
        <v>Artigos esportivos</v>
      </c>
      <c r="C2591" s="1" t="str">
        <f>VLOOKUP($A2591,BASE!$A:$H,3,FALSE)</f>
        <v>Artigos para prática de esportes</v>
      </c>
      <c r="D2591" s="1" t="str">
        <f>VLOOKUP($A2591,BASE!$A:$H,4,FALSE)</f>
        <v>Beisebol e softbol</v>
      </c>
      <c r="E2591" s="1" t="str">
        <f>VLOOKUP($A2591,BASE!$A:$H,5,FALSE)</f>
        <v>Bases de beisebol e softball</v>
      </c>
      <c r="F2591" s="1">
        <f>VLOOKUP($A2591,BASE!$A:$H,6,FALSE)</f>
        <v>0</v>
      </c>
      <c r="G2591" s="1">
        <f>VLOOKUP($A2591,BASE!$A:$H,7,FALSE)</f>
        <v>0</v>
      </c>
      <c r="H2591" s="1">
        <f>VLOOKUP($A2591,BASE!$A:$H,8,FALSE)</f>
        <v>0</v>
      </c>
      <c r="I2591" s="2" t="s">
        <v>3759</v>
      </c>
    </row>
    <row r="2592" spans="1:9" x14ac:dyDescent="0.25">
      <c r="A2592" s="1" t="s">
        <v>2590</v>
      </c>
      <c r="B2592" s="1" t="str">
        <f>VLOOKUP(A2592,BASE!A:H,2,FALSE)</f>
        <v>Artigos esportivos</v>
      </c>
      <c r="C2592" s="1" t="str">
        <f>VLOOKUP($A2592,BASE!$A:$H,3,FALSE)</f>
        <v>Artigos para prática de esportes</v>
      </c>
      <c r="D2592" s="1" t="str">
        <f>VLOOKUP($A2592,BASE!$A:$H,4,FALSE)</f>
        <v>Beisebol e softbol</v>
      </c>
      <c r="E2592" s="1" t="str">
        <f>VLOOKUP($A2592,BASE!$A:$H,5,FALSE)</f>
        <v>Bolas de beisebol</v>
      </c>
      <c r="F2592" s="1">
        <f>VLOOKUP($A2592,BASE!$A:$H,6,FALSE)</f>
        <v>0</v>
      </c>
      <c r="G2592" s="1">
        <f>VLOOKUP($A2592,BASE!$A:$H,7,FALSE)</f>
        <v>0</v>
      </c>
      <c r="H2592" s="1">
        <f>VLOOKUP($A2592,BASE!$A:$H,8,FALSE)</f>
        <v>0</v>
      </c>
      <c r="I2592" s="2" t="s">
        <v>3759</v>
      </c>
    </row>
    <row r="2593" spans="1:9" x14ac:dyDescent="0.25">
      <c r="A2593" s="1" t="s">
        <v>2591</v>
      </c>
      <c r="B2593" s="1" t="str">
        <f>VLOOKUP(A2593,BASE!A:H,2,FALSE)</f>
        <v>Artigos esportivos</v>
      </c>
      <c r="C2593" s="1" t="str">
        <f>VLOOKUP($A2593,BASE!$A:$H,3,FALSE)</f>
        <v>Artigos para prática de esportes</v>
      </c>
      <c r="D2593" s="1" t="str">
        <f>VLOOKUP($A2593,BASE!$A:$H,4,FALSE)</f>
        <v>Beisebol e softbol</v>
      </c>
      <c r="E2593" s="1" t="str">
        <f>VLOOKUP($A2593,BASE!$A:$H,5,FALSE)</f>
        <v>Equipamento de proteção para beisebol e softbol</v>
      </c>
      <c r="F2593" s="1">
        <f>VLOOKUP($A2593,BASE!$A:$H,6,FALSE)</f>
        <v>0</v>
      </c>
      <c r="G2593" s="1">
        <f>VLOOKUP($A2593,BASE!$A:$H,7,FALSE)</f>
        <v>0</v>
      </c>
      <c r="H2593" s="1">
        <f>VLOOKUP($A2593,BASE!$A:$H,8,FALSE)</f>
        <v>0</v>
      </c>
      <c r="I2593" s="2" t="s">
        <v>3759</v>
      </c>
    </row>
    <row r="2594" spans="1:9" x14ac:dyDescent="0.25">
      <c r="A2594" s="1" t="s">
        <v>2592</v>
      </c>
      <c r="B2594" s="1" t="str">
        <f>VLOOKUP(A2594,BASE!A:H,2,FALSE)</f>
        <v>Artigos esportivos</v>
      </c>
      <c r="C2594" s="1" t="str">
        <f>VLOOKUP($A2594,BASE!$A:$H,3,FALSE)</f>
        <v>Artigos para prática de esportes</v>
      </c>
      <c r="D2594" s="1" t="str">
        <f>VLOOKUP($A2594,BASE!$A:$H,4,FALSE)</f>
        <v>Beisebol e softbol</v>
      </c>
      <c r="E2594" s="1" t="str">
        <f>VLOOKUP($A2594,BASE!$A:$H,5,FALSE)</f>
        <v>Equipamento de proteção para beisebol e softbol</v>
      </c>
      <c r="F2594" s="1" t="str">
        <f>VLOOKUP($A2594,BASE!$A:$H,6,FALSE)</f>
        <v>Caneleiras para beisebol e softbol</v>
      </c>
      <c r="G2594" s="1">
        <f>VLOOKUP($A2594,BASE!$A:$H,7,FALSE)</f>
        <v>0</v>
      </c>
      <c r="H2594" s="1">
        <f>VLOOKUP($A2594,BASE!$A:$H,8,FALSE)</f>
        <v>0</v>
      </c>
      <c r="I2594" s="2" t="s">
        <v>3759</v>
      </c>
    </row>
    <row r="2595" spans="1:9" x14ac:dyDescent="0.25">
      <c r="A2595" s="1" t="s">
        <v>2593</v>
      </c>
      <c r="B2595" s="1" t="str">
        <f>VLOOKUP(A2595,BASE!A:H,2,FALSE)</f>
        <v>Artigos esportivos</v>
      </c>
      <c r="C2595" s="1" t="str">
        <f>VLOOKUP($A2595,BASE!$A:$H,3,FALSE)</f>
        <v>Artigos para prática de esportes</v>
      </c>
      <c r="D2595" s="1" t="str">
        <f>VLOOKUP($A2595,BASE!$A:$H,4,FALSE)</f>
        <v>Beisebol e softbol</v>
      </c>
      <c r="E2595" s="1" t="str">
        <f>VLOOKUP($A2595,BASE!$A:$H,5,FALSE)</f>
        <v>Equipamento de proteção para beisebol e softbol</v>
      </c>
      <c r="F2595" s="1" t="str">
        <f>VLOOKUP($A2595,BASE!$A:$H,6,FALSE)</f>
        <v>Capacete de rebatedor de beisebol e softball</v>
      </c>
      <c r="G2595" s="1">
        <f>VLOOKUP($A2595,BASE!$A:$H,7,FALSE)</f>
        <v>0</v>
      </c>
      <c r="H2595" s="1">
        <f>VLOOKUP($A2595,BASE!$A:$H,8,FALSE)</f>
        <v>0</v>
      </c>
      <c r="I2595" s="2" t="s">
        <v>3759</v>
      </c>
    </row>
    <row r="2596" spans="1:9" x14ac:dyDescent="0.25">
      <c r="A2596" s="1" t="s">
        <v>2594</v>
      </c>
      <c r="B2596" s="1" t="str">
        <f>VLOOKUP(A2596,BASE!A:H,2,FALSE)</f>
        <v>Artigos esportivos</v>
      </c>
      <c r="C2596" s="1" t="str">
        <f>VLOOKUP($A2596,BASE!$A:$H,3,FALSE)</f>
        <v>Artigos para prática de esportes</v>
      </c>
      <c r="D2596" s="1" t="str">
        <f>VLOOKUP($A2596,BASE!$A:$H,4,FALSE)</f>
        <v>Beisebol e softbol</v>
      </c>
      <c r="E2596" s="1" t="str">
        <f>VLOOKUP($A2596,BASE!$A:$H,5,FALSE)</f>
        <v>Equipamento de proteção para beisebol e softbol</v>
      </c>
      <c r="F2596" s="1" t="str">
        <f>VLOOKUP($A2596,BASE!$A:$H,6,FALSE)</f>
        <v>Conjuntos de equipamento para apanhadores</v>
      </c>
      <c r="G2596" s="1">
        <f>VLOOKUP($A2596,BASE!$A:$H,7,FALSE)</f>
        <v>0</v>
      </c>
      <c r="H2596" s="1">
        <f>VLOOKUP($A2596,BASE!$A:$H,8,FALSE)</f>
        <v>0</v>
      </c>
      <c r="I2596" s="2" t="s">
        <v>3759</v>
      </c>
    </row>
    <row r="2597" spans="1:9" x14ac:dyDescent="0.25">
      <c r="A2597" s="1" t="s">
        <v>2595</v>
      </c>
      <c r="B2597" s="1" t="str">
        <f>VLOOKUP(A2597,BASE!A:H,2,FALSE)</f>
        <v>Artigos esportivos</v>
      </c>
      <c r="C2597" s="1" t="str">
        <f>VLOOKUP($A2597,BASE!$A:$H,3,FALSE)</f>
        <v>Artigos para prática de esportes</v>
      </c>
      <c r="D2597" s="1" t="str">
        <f>VLOOKUP($A2597,BASE!$A:$H,4,FALSE)</f>
        <v>Beisebol e softbol</v>
      </c>
      <c r="E2597" s="1" t="str">
        <f>VLOOKUP($A2597,BASE!$A:$H,5,FALSE)</f>
        <v>Equipamento de proteção para beisebol e softbol</v>
      </c>
      <c r="F2597" s="1" t="str">
        <f>VLOOKUP($A2597,BASE!$A:$H,6,FALSE)</f>
        <v>Protetores peitorais para beisebol e softbol</v>
      </c>
      <c r="G2597" s="1">
        <f>VLOOKUP($A2597,BASE!$A:$H,7,FALSE)</f>
        <v>0</v>
      </c>
      <c r="H2597" s="1">
        <f>VLOOKUP($A2597,BASE!$A:$H,8,FALSE)</f>
        <v>0</v>
      </c>
      <c r="I2597" s="2" t="s">
        <v>3759</v>
      </c>
    </row>
    <row r="2598" spans="1:9" x14ac:dyDescent="0.25">
      <c r="A2598" s="1" t="s">
        <v>2596</v>
      </c>
      <c r="B2598" s="1" t="str">
        <f>VLOOKUP(A2598,BASE!A:H,2,FALSE)</f>
        <v>Artigos esportivos</v>
      </c>
      <c r="C2598" s="1" t="str">
        <f>VLOOKUP($A2598,BASE!$A:$H,3,FALSE)</f>
        <v>Artigos para prática de esportes</v>
      </c>
      <c r="D2598" s="1" t="str">
        <f>VLOOKUP($A2598,BASE!$A:$H,4,FALSE)</f>
        <v>Beisebol e softbol</v>
      </c>
      <c r="E2598" s="1" t="str">
        <f>VLOOKUP($A2598,BASE!$A:$H,5,FALSE)</f>
        <v>Esteiras de arremesso para beisebol e softbol</v>
      </c>
      <c r="F2598" s="1">
        <f>VLOOKUP($A2598,BASE!$A:$H,6,FALSE)</f>
        <v>0</v>
      </c>
      <c r="G2598" s="1">
        <f>VLOOKUP($A2598,BASE!$A:$H,7,FALSE)</f>
        <v>0</v>
      </c>
      <c r="H2598" s="1">
        <f>VLOOKUP($A2598,BASE!$A:$H,8,FALSE)</f>
        <v>0</v>
      </c>
      <c r="I2598" s="2" t="s">
        <v>3759</v>
      </c>
    </row>
    <row r="2599" spans="1:9" x14ac:dyDescent="0.25">
      <c r="A2599" s="1" t="s">
        <v>2597</v>
      </c>
      <c r="B2599" s="1" t="str">
        <f>VLOOKUP(A2599,BASE!A:H,2,FALSE)</f>
        <v>Artigos esportivos</v>
      </c>
      <c r="C2599" s="1" t="str">
        <f>VLOOKUP($A2599,BASE!$A:$H,3,FALSE)</f>
        <v>Artigos para prática de esportes</v>
      </c>
      <c r="D2599" s="1" t="str">
        <f>VLOOKUP($A2599,BASE!$A:$H,4,FALSE)</f>
        <v>Beisebol e softbol</v>
      </c>
      <c r="E2599" s="1" t="str">
        <f>VLOOKUP($A2599,BASE!$A:$H,5,FALSE)</f>
        <v>Luvas de rebatedor de beisebol e softball</v>
      </c>
      <c r="F2599" s="1">
        <f>VLOOKUP($A2599,BASE!$A:$H,6,FALSE)</f>
        <v>0</v>
      </c>
      <c r="G2599" s="1">
        <f>VLOOKUP($A2599,BASE!$A:$H,7,FALSE)</f>
        <v>0</v>
      </c>
      <c r="H2599" s="1">
        <f>VLOOKUP($A2599,BASE!$A:$H,8,FALSE)</f>
        <v>0</v>
      </c>
      <c r="I2599" s="2" t="s">
        <v>3759</v>
      </c>
    </row>
    <row r="2600" spans="1:9" x14ac:dyDescent="0.25">
      <c r="A2600" s="1" t="s">
        <v>2598</v>
      </c>
      <c r="B2600" s="1" t="str">
        <f>VLOOKUP(A2600,BASE!A:H,2,FALSE)</f>
        <v>Artigos esportivos</v>
      </c>
      <c r="C2600" s="1" t="str">
        <f>VLOOKUP($A2600,BASE!$A:$H,3,FALSE)</f>
        <v>Artigos para prática de esportes</v>
      </c>
      <c r="D2600" s="1" t="str">
        <f>VLOOKUP($A2600,BASE!$A:$H,4,FALSE)</f>
        <v>Beisebol e softbol</v>
      </c>
      <c r="E2600" s="1" t="str">
        <f>VLOOKUP($A2600,BASE!$A:$H,5,FALSE)</f>
        <v>Luvas e mitenes de beisebol e softball</v>
      </c>
      <c r="F2600" s="1">
        <f>VLOOKUP($A2600,BASE!$A:$H,6,FALSE)</f>
        <v>0</v>
      </c>
      <c r="G2600" s="1">
        <f>VLOOKUP($A2600,BASE!$A:$H,7,FALSE)</f>
        <v>0</v>
      </c>
      <c r="H2600" s="1">
        <f>VLOOKUP($A2600,BASE!$A:$H,8,FALSE)</f>
        <v>0</v>
      </c>
      <c r="I2600" s="2" t="s">
        <v>3759</v>
      </c>
    </row>
    <row r="2601" spans="1:9" x14ac:dyDescent="0.25">
      <c r="A2601" s="1" t="s">
        <v>2599</v>
      </c>
      <c r="B2601" s="1" t="str">
        <f>VLOOKUP(A2601,BASE!A:H,2,FALSE)</f>
        <v>Artigos esportivos</v>
      </c>
      <c r="C2601" s="1" t="str">
        <f>VLOOKUP($A2601,BASE!$A:$H,3,FALSE)</f>
        <v>Artigos para prática de esportes</v>
      </c>
      <c r="D2601" s="1" t="str">
        <f>VLOOKUP($A2601,BASE!$A:$H,4,FALSE)</f>
        <v>Beisebol e softbol</v>
      </c>
      <c r="E2601" s="1" t="str">
        <f>VLOOKUP($A2601,BASE!$A:$H,5,FALSE)</f>
        <v>Montes de arremesso para beisebol e softbol</v>
      </c>
      <c r="F2601" s="1">
        <f>VLOOKUP($A2601,BASE!$A:$H,6,FALSE)</f>
        <v>0</v>
      </c>
      <c r="G2601" s="1">
        <f>VLOOKUP($A2601,BASE!$A:$H,7,FALSE)</f>
        <v>0</v>
      </c>
      <c r="H2601" s="1">
        <f>VLOOKUP($A2601,BASE!$A:$H,8,FALSE)</f>
        <v>0</v>
      </c>
      <c r="I2601" s="2" t="s">
        <v>3759</v>
      </c>
    </row>
    <row r="2602" spans="1:9" x14ac:dyDescent="0.25">
      <c r="A2602" s="1" t="s">
        <v>2600</v>
      </c>
      <c r="B2602" s="1" t="str">
        <f>VLOOKUP(A2602,BASE!A:H,2,FALSE)</f>
        <v>Artigos esportivos</v>
      </c>
      <c r="C2602" s="1" t="str">
        <f>VLOOKUP($A2602,BASE!$A:$H,3,FALSE)</f>
        <v>Artigos para prática de esportes</v>
      </c>
      <c r="D2602" s="1" t="str">
        <f>VLOOKUP($A2602,BASE!$A:$H,4,FALSE)</f>
        <v>Beisebol e softbol</v>
      </c>
      <c r="E2602" s="1" t="str">
        <f>VLOOKUP($A2602,BASE!$A:$H,5,FALSE)</f>
        <v>Máquinas de arremesso</v>
      </c>
      <c r="F2602" s="1">
        <f>VLOOKUP($A2602,BASE!$A:$H,6,FALSE)</f>
        <v>0</v>
      </c>
      <c r="G2602" s="1">
        <f>VLOOKUP($A2602,BASE!$A:$H,7,FALSE)</f>
        <v>0</v>
      </c>
      <c r="H2602" s="1">
        <f>VLOOKUP($A2602,BASE!$A:$H,8,FALSE)</f>
        <v>0</v>
      </c>
      <c r="I2602" s="2" t="s">
        <v>3759</v>
      </c>
    </row>
    <row r="2603" spans="1:9" x14ac:dyDescent="0.25">
      <c r="A2603" s="1" t="s">
        <v>2601</v>
      </c>
      <c r="B2603" s="1" t="str">
        <f>VLOOKUP(A2603,BASE!A:H,2,FALSE)</f>
        <v>Artigos esportivos</v>
      </c>
      <c r="C2603" s="1" t="str">
        <f>VLOOKUP($A2603,BASE!$A:$H,3,FALSE)</f>
        <v>Artigos para prática de esportes</v>
      </c>
      <c r="D2603" s="1" t="str">
        <f>VLOOKUP($A2603,BASE!$A:$H,4,FALSE)</f>
        <v>Beisebol e softbol</v>
      </c>
      <c r="E2603" s="1" t="str">
        <f>VLOOKUP($A2603,BASE!$A:$H,5,FALSE)</f>
        <v>Tacos de beisebol</v>
      </c>
      <c r="F2603" s="1">
        <f>VLOOKUP($A2603,BASE!$A:$H,6,FALSE)</f>
        <v>0</v>
      </c>
      <c r="G2603" s="1">
        <f>VLOOKUP($A2603,BASE!$A:$H,7,FALSE)</f>
        <v>0</v>
      </c>
      <c r="H2603" s="1">
        <f>VLOOKUP($A2603,BASE!$A:$H,8,FALSE)</f>
        <v>0</v>
      </c>
      <c r="I2603" s="2" t="s">
        <v>3759</v>
      </c>
    </row>
    <row r="2604" spans="1:9" x14ac:dyDescent="0.25">
      <c r="A2604" s="1" t="s">
        <v>2602</v>
      </c>
      <c r="B2604" s="1" t="str">
        <f>VLOOKUP(A2604,BASE!A:H,2,FALSE)</f>
        <v>Artigos esportivos</v>
      </c>
      <c r="C2604" s="1" t="str">
        <f>VLOOKUP($A2604,BASE!$A:$H,3,FALSE)</f>
        <v>Artigos para prática de esportes</v>
      </c>
      <c r="D2604" s="1" t="str">
        <f>VLOOKUP($A2604,BASE!$A:$H,4,FALSE)</f>
        <v>Boxe e artes marciais</v>
      </c>
      <c r="E2604" s="1">
        <f>VLOOKUP($A2604,BASE!$A:$H,5,FALSE)</f>
        <v>0</v>
      </c>
      <c r="F2604" s="1">
        <f>VLOOKUP($A2604,BASE!$A:$H,6,FALSE)</f>
        <v>0</v>
      </c>
      <c r="G2604" s="1">
        <f>VLOOKUP($A2604,BASE!$A:$H,7,FALSE)</f>
        <v>0</v>
      </c>
      <c r="H2604" s="1">
        <f>VLOOKUP($A2604,BASE!$A:$H,8,FALSE)</f>
        <v>0</v>
      </c>
      <c r="I2604" s="2" t="s">
        <v>3759</v>
      </c>
    </row>
    <row r="2605" spans="1:9" x14ac:dyDescent="0.25">
      <c r="A2605" s="1" t="s">
        <v>2603</v>
      </c>
      <c r="B2605" s="1" t="str">
        <f>VLOOKUP(A2605,BASE!A:H,2,FALSE)</f>
        <v>Artigos esportivos</v>
      </c>
      <c r="C2605" s="1" t="str">
        <f>VLOOKUP($A2605,BASE!$A:$H,3,FALSE)</f>
        <v>Artigos para prática de esportes</v>
      </c>
      <c r="D2605" s="1" t="str">
        <f>VLOOKUP($A2605,BASE!$A:$H,4,FALSE)</f>
        <v>Boxe e artes marciais</v>
      </c>
      <c r="E2605" s="1" t="str">
        <f>VLOOKUP($A2605,BASE!$A:$H,5,FALSE)</f>
        <v>Equipamento de treinamento para boxe e artes marciais</v>
      </c>
      <c r="F2605" s="1">
        <f>VLOOKUP($A2605,BASE!$A:$H,6,FALSE)</f>
        <v>0</v>
      </c>
      <c r="G2605" s="1">
        <f>VLOOKUP($A2605,BASE!$A:$H,7,FALSE)</f>
        <v>0</v>
      </c>
      <c r="H2605" s="1">
        <f>VLOOKUP($A2605,BASE!$A:$H,8,FALSE)</f>
        <v>0</v>
      </c>
      <c r="I2605" s="2" t="s">
        <v>3759</v>
      </c>
    </row>
    <row r="2606" spans="1:9" x14ac:dyDescent="0.25">
      <c r="A2606" s="1" t="s">
        <v>2604</v>
      </c>
      <c r="B2606" s="1" t="str">
        <f>VLOOKUP(A2606,BASE!A:H,2,FALSE)</f>
        <v>Artigos esportivos</v>
      </c>
      <c r="C2606" s="1" t="str">
        <f>VLOOKUP($A2606,BASE!$A:$H,3,FALSE)</f>
        <v>Artigos para prática de esportes</v>
      </c>
      <c r="D2606" s="1" t="str">
        <f>VLOOKUP($A2606,BASE!$A:$H,4,FALSE)</f>
        <v>Boxe e artes marciais</v>
      </c>
      <c r="E2606" s="1" t="str">
        <f>VLOOKUP($A2606,BASE!$A:$H,5,FALSE)</f>
        <v>Equipamento de treinamento para boxe e artes marciais</v>
      </c>
      <c r="F2606" s="1" t="str">
        <f>VLOOKUP($A2606,BASE!$A:$H,6,FALSE)</f>
        <v>Acessórios para treinos e sacos de boxe</v>
      </c>
      <c r="G2606" s="1">
        <f>VLOOKUP($A2606,BASE!$A:$H,7,FALSE)</f>
        <v>0</v>
      </c>
      <c r="H2606" s="1">
        <f>VLOOKUP($A2606,BASE!$A:$H,8,FALSE)</f>
        <v>0</v>
      </c>
      <c r="I2606" s="2" t="s">
        <v>3759</v>
      </c>
    </row>
    <row r="2607" spans="1:9" x14ac:dyDescent="0.25">
      <c r="A2607" s="1" t="s">
        <v>2605</v>
      </c>
      <c r="B2607" s="1" t="str">
        <f>VLOOKUP(A2607,BASE!A:H,2,FALSE)</f>
        <v>Artigos esportivos</v>
      </c>
      <c r="C2607" s="1" t="str">
        <f>VLOOKUP($A2607,BASE!$A:$H,3,FALSE)</f>
        <v>Artigos para prática de esportes</v>
      </c>
      <c r="D2607" s="1" t="str">
        <f>VLOOKUP($A2607,BASE!$A:$H,4,FALSE)</f>
        <v>Boxe e artes marciais</v>
      </c>
      <c r="E2607" s="1" t="str">
        <f>VLOOKUP($A2607,BASE!$A:$H,5,FALSE)</f>
        <v>Equipamento de treinamento para boxe e artes marciais</v>
      </c>
      <c r="F2607" s="1" t="str">
        <f>VLOOKUP($A2607,BASE!$A:$H,6,FALSE)</f>
        <v>Bonecos de luta corpo a corpo</v>
      </c>
      <c r="G2607" s="1">
        <f>VLOOKUP($A2607,BASE!$A:$H,7,FALSE)</f>
        <v>0</v>
      </c>
      <c r="H2607" s="1">
        <f>VLOOKUP($A2607,BASE!$A:$H,8,FALSE)</f>
        <v>0</v>
      </c>
      <c r="I2607" s="2" t="s">
        <v>3759</v>
      </c>
    </row>
    <row r="2608" spans="1:9" x14ac:dyDescent="0.25">
      <c r="A2608" s="1" t="s">
        <v>2606</v>
      </c>
      <c r="B2608" s="1" t="str">
        <f>VLOOKUP(A2608,BASE!A:H,2,FALSE)</f>
        <v>Artigos esportivos</v>
      </c>
      <c r="C2608" s="1" t="str">
        <f>VLOOKUP($A2608,BASE!$A:$H,3,FALSE)</f>
        <v>Artigos para prática de esportes</v>
      </c>
      <c r="D2608" s="1" t="str">
        <f>VLOOKUP($A2608,BASE!$A:$H,4,FALSE)</f>
        <v>Boxe e artes marciais</v>
      </c>
      <c r="E2608" s="1" t="str">
        <f>VLOOKUP($A2608,BASE!$A:$H,5,FALSE)</f>
        <v>Equipamento de treinamento para boxe e artes marciais</v>
      </c>
      <c r="F2608" s="1" t="str">
        <f>VLOOKUP($A2608,BASE!$A:$H,6,FALSE)</f>
        <v>Luvas de boxe e MMA</v>
      </c>
      <c r="G2608" s="1">
        <f>VLOOKUP($A2608,BASE!$A:$H,7,FALSE)</f>
        <v>0</v>
      </c>
      <c r="H2608" s="1">
        <f>VLOOKUP($A2608,BASE!$A:$H,8,FALSE)</f>
        <v>0</v>
      </c>
      <c r="I2608" s="2" t="s">
        <v>3759</v>
      </c>
    </row>
    <row r="2609" spans="1:9" x14ac:dyDescent="0.25">
      <c r="A2609" s="1" t="s">
        <v>2607</v>
      </c>
      <c r="B2609" s="1" t="str">
        <f>VLOOKUP(A2609,BASE!A:H,2,FALSE)</f>
        <v>Artigos esportivos</v>
      </c>
      <c r="C2609" s="1" t="str">
        <f>VLOOKUP($A2609,BASE!$A:$H,3,FALSE)</f>
        <v>Artigos para prática de esportes</v>
      </c>
      <c r="D2609" s="1" t="str">
        <f>VLOOKUP($A2609,BASE!$A:$H,4,FALSE)</f>
        <v>Boxe e artes marciais</v>
      </c>
      <c r="E2609" s="1" t="str">
        <f>VLOOKUP($A2609,BASE!$A:$H,5,FALSE)</f>
        <v>Equipamentos de proteção para boxe e artes marciais</v>
      </c>
      <c r="F2609" s="1">
        <f>VLOOKUP($A2609,BASE!$A:$H,6,FALSE)</f>
        <v>0</v>
      </c>
      <c r="G2609" s="1">
        <f>VLOOKUP($A2609,BASE!$A:$H,7,FALSE)</f>
        <v>0</v>
      </c>
      <c r="H2609" s="1">
        <f>VLOOKUP($A2609,BASE!$A:$H,8,FALSE)</f>
        <v>0</v>
      </c>
      <c r="I2609" s="2" t="s">
        <v>3759</v>
      </c>
    </row>
    <row r="2610" spans="1:9" x14ac:dyDescent="0.25">
      <c r="A2610" s="1" t="s">
        <v>2608</v>
      </c>
      <c r="B2610" s="1" t="str">
        <f>VLOOKUP(A2610,BASE!A:H,2,FALSE)</f>
        <v>Artigos esportivos</v>
      </c>
      <c r="C2610" s="1" t="str">
        <f>VLOOKUP($A2610,BASE!$A:$H,3,FALSE)</f>
        <v>Artigos para prática de esportes</v>
      </c>
      <c r="D2610" s="1" t="str">
        <f>VLOOKUP($A2610,BASE!$A:$H,4,FALSE)</f>
        <v>Boxe e artes marciais</v>
      </c>
      <c r="E2610" s="1" t="str">
        <f>VLOOKUP($A2610,BASE!$A:$H,5,FALSE)</f>
        <v>Equipamentos de proteção para boxe e artes marciais</v>
      </c>
      <c r="F2610" s="1" t="str">
        <f>VLOOKUP($A2610,BASE!$A:$H,6,FALSE)</f>
        <v>Caneleiras de MMA</v>
      </c>
      <c r="G2610" s="1">
        <f>VLOOKUP($A2610,BASE!$A:$H,7,FALSE)</f>
        <v>0</v>
      </c>
      <c r="H2610" s="1">
        <f>VLOOKUP($A2610,BASE!$A:$H,8,FALSE)</f>
        <v>0</v>
      </c>
      <c r="I2610" s="2" t="s">
        <v>3759</v>
      </c>
    </row>
    <row r="2611" spans="1:9" x14ac:dyDescent="0.25">
      <c r="A2611" s="1" t="s">
        <v>2609</v>
      </c>
      <c r="B2611" s="1" t="str">
        <f>VLOOKUP(A2611,BASE!A:H,2,FALSE)</f>
        <v>Artigos esportivos</v>
      </c>
      <c r="C2611" s="1" t="str">
        <f>VLOOKUP($A2611,BASE!$A:$H,3,FALSE)</f>
        <v>Artigos para prática de esportes</v>
      </c>
      <c r="D2611" s="1" t="str">
        <f>VLOOKUP($A2611,BASE!$A:$H,4,FALSE)</f>
        <v>Boxe e artes marciais</v>
      </c>
      <c r="E2611" s="1" t="str">
        <f>VLOOKUP($A2611,BASE!$A:$H,5,FALSE)</f>
        <v>Equipamentos de proteção para boxe e artes marciais</v>
      </c>
      <c r="F2611" s="1" t="str">
        <f>VLOOKUP($A2611,BASE!$A:$H,6,FALSE)</f>
        <v>Capacetes para boxe e artes marciais</v>
      </c>
      <c r="G2611" s="1">
        <f>VLOOKUP($A2611,BASE!$A:$H,7,FALSE)</f>
        <v>0</v>
      </c>
      <c r="H2611" s="1">
        <f>VLOOKUP($A2611,BASE!$A:$H,8,FALSE)</f>
        <v>0</v>
      </c>
      <c r="I2611" s="2" t="s">
        <v>3759</v>
      </c>
    </row>
    <row r="2612" spans="1:9" x14ac:dyDescent="0.25">
      <c r="A2612" s="1" t="s">
        <v>2610</v>
      </c>
      <c r="B2612" s="1" t="str">
        <f>VLOOKUP(A2612,BASE!A:H,2,FALSE)</f>
        <v>Artigos esportivos</v>
      </c>
      <c r="C2612" s="1" t="str">
        <f>VLOOKUP($A2612,BASE!$A:$H,3,FALSE)</f>
        <v>Artigos para prática de esportes</v>
      </c>
      <c r="D2612" s="1" t="str">
        <f>VLOOKUP($A2612,BASE!$A:$H,4,FALSE)</f>
        <v>Boxe e artes marciais</v>
      </c>
      <c r="E2612" s="1" t="str">
        <f>VLOOKUP($A2612,BASE!$A:$H,5,FALSE)</f>
        <v>Equipamentos de proteção para boxe e artes marciais</v>
      </c>
      <c r="F2612" s="1" t="str">
        <f>VLOOKUP($A2612,BASE!$A:$H,6,FALSE)</f>
        <v>Luvas de boxe</v>
      </c>
      <c r="G2612" s="1">
        <f>VLOOKUP($A2612,BASE!$A:$H,7,FALSE)</f>
        <v>0</v>
      </c>
      <c r="H2612" s="1">
        <f>VLOOKUP($A2612,BASE!$A:$H,8,FALSE)</f>
        <v>0</v>
      </c>
      <c r="I2612" s="2" t="s">
        <v>3759</v>
      </c>
    </row>
    <row r="2613" spans="1:9" x14ac:dyDescent="0.25">
      <c r="A2613" s="1" t="s">
        <v>2611</v>
      </c>
      <c r="B2613" s="1" t="str">
        <f>VLOOKUP(A2613,BASE!A:H,2,FALSE)</f>
        <v>Artigos esportivos</v>
      </c>
      <c r="C2613" s="1" t="str">
        <f>VLOOKUP($A2613,BASE!$A:$H,3,FALSE)</f>
        <v>Artigos para prática de esportes</v>
      </c>
      <c r="D2613" s="1" t="str">
        <f>VLOOKUP($A2613,BASE!$A:$H,4,FALSE)</f>
        <v>Boxe e artes marciais</v>
      </c>
      <c r="E2613" s="1" t="str">
        <f>VLOOKUP($A2613,BASE!$A:$H,5,FALSE)</f>
        <v>Equipamentos de proteção para boxe e artes marciais</v>
      </c>
      <c r="F2613" s="1" t="str">
        <f>VLOOKUP($A2613,BASE!$A:$H,6,FALSE)</f>
        <v>Protetores corporais para boxe e artes marciais</v>
      </c>
      <c r="G2613" s="1">
        <f>VLOOKUP($A2613,BASE!$A:$H,7,FALSE)</f>
        <v>0</v>
      </c>
      <c r="H2613" s="1">
        <f>VLOOKUP($A2613,BASE!$A:$H,8,FALSE)</f>
        <v>0</v>
      </c>
      <c r="I2613" s="2" t="s">
        <v>3759</v>
      </c>
    </row>
    <row r="2614" spans="1:9" x14ac:dyDescent="0.25">
      <c r="A2614" s="1" t="s">
        <v>2612</v>
      </c>
      <c r="B2614" s="1" t="str">
        <f>VLOOKUP(A2614,BASE!A:H,2,FALSE)</f>
        <v>Artigos esportivos</v>
      </c>
      <c r="C2614" s="1" t="str">
        <f>VLOOKUP($A2614,BASE!$A:$H,3,FALSE)</f>
        <v>Artigos para prática de esportes</v>
      </c>
      <c r="D2614" s="1" t="str">
        <f>VLOOKUP($A2614,BASE!$A:$H,4,FALSE)</f>
        <v>Boxe e artes marciais</v>
      </c>
      <c r="E2614" s="1" t="str">
        <f>VLOOKUP($A2614,BASE!$A:$H,5,FALSE)</f>
        <v>Equipamentos de proteção para boxe e artes marciais</v>
      </c>
      <c r="F2614" s="1" t="str">
        <f>VLOOKUP($A2614,BASE!$A:$H,6,FALSE)</f>
        <v>Protetores de braço para boxe e artes marciais</v>
      </c>
      <c r="G2614" s="1">
        <f>VLOOKUP($A2614,BASE!$A:$H,7,FALSE)</f>
        <v>0</v>
      </c>
      <c r="H2614" s="1">
        <f>VLOOKUP($A2614,BASE!$A:$H,8,FALSE)</f>
        <v>0</v>
      </c>
      <c r="I2614" s="2" t="s">
        <v>3759</v>
      </c>
    </row>
    <row r="2615" spans="1:9" x14ac:dyDescent="0.25">
      <c r="A2615" s="1" t="s">
        <v>2613</v>
      </c>
      <c r="B2615" s="1" t="str">
        <f>VLOOKUP(A2615,BASE!A:H,2,FALSE)</f>
        <v>Artigos esportivos</v>
      </c>
      <c r="C2615" s="1" t="str">
        <f>VLOOKUP($A2615,BASE!$A:$H,3,FALSE)</f>
        <v>Artigos para prática de esportes</v>
      </c>
      <c r="D2615" s="1" t="str">
        <f>VLOOKUP($A2615,BASE!$A:$H,4,FALSE)</f>
        <v>Boxe e artes marciais</v>
      </c>
      <c r="E2615" s="1" t="str">
        <f>VLOOKUP($A2615,BASE!$A:$H,5,FALSE)</f>
        <v>Faixas para artes marciais</v>
      </c>
      <c r="F2615" s="1">
        <f>VLOOKUP($A2615,BASE!$A:$H,6,FALSE)</f>
        <v>0</v>
      </c>
      <c r="G2615" s="1">
        <f>VLOOKUP($A2615,BASE!$A:$H,7,FALSE)</f>
        <v>0</v>
      </c>
      <c r="H2615" s="1">
        <f>VLOOKUP($A2615,BASE!$A:$H,8,FALSE)</f>
        <v>0</v>
      </c>
      <c r="I2615" s="2" t="s">
        <v>3759</v>
      </c>
    </row>
    <row r="2616" spans="1:9" x14ac:dyDescent="0.25">
      <c r="A2616" s="1" t="s">
        <v>2614</v>
      </c>
      <c r="B2616" s="1" t="str">
        <f>VLOOKUP(A2616,BASE!A:H,2,FALSE)</f>
        <v>Artigos esportivos</v>
      </c>
      <c r="C2616" s="1" t="str">
        <f>VLOOKUP($A2616,BASE!$A:$H,3,FALSE)</f>
        <v>Artigos para prática de esportes</v>
      </c>
      <c r="D2616" s="1" t="str">
        <f>VLOOKUP($A2616,BASE!$A:$H,4,FALSE)</f>
        <v>Boxe e artes marciais</v>
      </c>
      <c r="E2616" s="1" t="str">
        <f>VLOOKUP($A2616,BASE!$A:$H,5,FALSE)</f>
        <v>Peças do ringue de boxe</v>
      </c>
      <c r="F2616" s="1">
        <f>VLOOKUP($A2616,BASE!$A:$H,6,FALSE)</f>
        <v>0</v>
      </c>
      <c r="G2616" s="1">
        <f>VLOOKUP($A2616,BASE!$A:$H,7,FALSE)</f>
        <v>0</v>
      </c>
      <c r="H2616" s="1">
        <f>VLOOKUP($A2616,BASE!$A:$H,8,FALSE)</f>
        <v>0</v>
      </c>
      <c r="I2616" s="2" t="s">
        <v>3759</v>
      </c>
    </row>
    <row r="2617" spans="1:9" x14ac:dyDescent="0.25">
      <c r="A2617" s="1" t="s">
        <v>2615</v>
      </c>
      <c r="B2617" s="1" t="str">
        <f>VLOOKUP(A2617,BASE!A:H,2,FALSE)</f>
        <v>Artigos esportivos</v>
      </c>
      <c r="C2617" s="1" t="str">
        <f>VLOOKUP($A2617,BASE!$A:$H,3,FALSE)</f>
        <v>Artigos para prática de esportes</v>
      </c>
      <c r="D2617" s="1" t="str">
        <f>VLOOKUP($A2617,BASE!$A:$H,4,FALSE)</f>
        <v>Críquete</v>
      </c>
      <c r="E2617" s="1" t="str">
        <f>VLOOKUP($A2617,BASE!$A:$H,5,FALSE)</f>
        <v>Acessórios para tacos de críquete</v>
      </c>
      <c r="F2617" s="1">
        <f>VLOOKUP($A2617,BASE!$A:$H,6,FALSE)</f>
        <v>0</v>
      </c>
      <c r="G2617" s="1">
        <f>VLOOKUP($A2617,BASE!$A:$H,7,FALSE)</f>
        <v>0</v>
      </c>
      <c r="H2617" s="1">
        <f>VLOOKUP($A2617,BASE!$A:$H,8,FALSE)</f>
        <v>0</v>
      </c>
      <c r="I2617" s="2" t="s">
        <v>3759</v>
      </c>
    </row>
    <row r="2618" spans="1:9" x14ac:dyDescent="0.25">
      <c r="A2618" s="1" t="s">
        <v>2616</v>
      </c>
      <c r="B2618" s="1" t="str">
        <f>VLOOKUP(A2618,BASE!A:H,2,FALSE)</f>
        <v>Artigos esportivos</v>
      </c>
      <c r="C2618" s="1" t="str">
        <f>VLOOKUP($A2618,BASE!$A:$H,3,FALSE)</f>
        <v>Artigos para prática de esportes</v>
      </c>
      <c r="D2618" s="1" t="str">
        <f>VLOOKUP($A2618,BASE!$A:$H,4,FALSE)</f>
        <v>Críquete</v>
      </c>
      <c r="E2618" s="1" t="str">
        <f>VLOOKUP($A2618,BASE!$A:$H,5,FALSE)</f>
        <v>Acessórios para tacos de críquete</v>
      </c>
      <c r="F2618" s="1" t="str">
        <f>VLOOKUP($A2618,BASE!$A:$H,6,FALSE)</f>
        <v>Punhos para tacos de críquete</v>
      </c>
      <c r="G2618" s="1">
        <f>VLOOKUP($A2618,BASE!$A:$H,7,FALSE)</f>
        <v>0</v>
      </c>
      <c r="H2618" s="1">
        <f>VLOOKUP($A2618,BASE!$A:$H,8,FALSE)</f>
        <v>0</v>
      </c>
      <c r="I2618" s="2" t="s">
        <v>3759</v>
      </c>
    </row>
    <row r="2619" spans="1:9" x14ac:dyDescent="0.25">
      <c r="A2619" s="1" t="s">
        <v>2617</v>
      </c>
      <c r="B2619" s="1" t="str">
        <f>VLOOKUP(A2619,BASE!A:H,2,FALSE)</f>
        <v>Artigos esportivos</v>
      </c>
      <c r="C2619" s="1" t="str">
        <f>VLOOKUP($A2619,BASE!$A:$H,3,FALSE)</f>
        <v>Artigos para prática de esportes</v>
      </c>
      <c r="D2619" s="1" t="str">
        <f>VLOOKUP($A2619,BASE!$A:$H,4,FALSE)</f>
        <v>Críquete</v>
      </c>
      <c r="E2619" s="1" t="str">
        <f>VLOOKUP($A2619,BASE!$A:$H,5,FALSE)</f>
        <v>Bolas de críquete</v>
      </c>
      <c r="F2619" s="1">
        <f>VLOOKUP($A2619,BASE!$A:$H,6,FALSE)</f>
        <v>0</v>
      </c>
      <c r="G2619" s="1">
        <f>VLOOKUP($A2619,BASE!$A:$H,7,FALSE)</f>
        <v>0</v>
      </c>
      <c r="H2619" s="1">
        <f>VLOOKUP($A2619,BASE!$A:$H,8,FALSE)</f>
        <v>0</v>
      </c>
      <c r="I2619" s="2" t="s">
        <v>3759</v>
      </c>
    </row>
    <row r="2620" spans="1:9" x14ac:dyDescent="0.25">
      <c r="A2620" s="1" t="s">
        <v>2618</v>
      </c>
      <c r="B2620" s="1" t="str">
        <f>VLOOKUP(A2620,BASE!A:H,2,FALSE)</f>
        <v>Artigos esportivos</v>
      </c>
      <c r="C2620" s="1" t="str">
        <f>VLOOKUP($A2620,BASE!$A:$H,3,FALSE)</f>
        <v>Artigos para prática de esportes</v>
      </c>
      <c r="D2620" s="1" t="str">
        <f>VLOOKUP($A2620,BASE!$A:$H,4,FALSE)</f>
        <v>Críquete</v>
      </c>
      <c r="E2620" s="1" t="str">
        <f>VLOOKUP($A2620,BASE!$A:$H,5,FALSE)</f>
        <v>Equipamento de proteção de críquete</v>
      </c>
      <c r="F2620" s="1">
        <f>VLOOKUP($A2620,BASE!$A:$H,6,FALSE)</f>
        <v>0</v>
      </c>
      <c r="G2620" s="1">
        <f>VLOOKUP($A2620,BASE!$A:$H,7,FALSE)</f>
        <v>0</v>
      </c>
      <c r="H2620" s="1">
        <f>VLOOKUP($A2620,BASE!$A:$H,8,FALSE)</f>
        <v>0</v>
      </c>
      <c r="I2620" s="2" t="s">
        <v>3759</v>
      </c>
    </row>
    <row r="2621" spans="1:9" x14ac:dyDescent="0.25">
      <c r="A2621" s="1" t="s">
        <v>2619</v>
      </c>
      <c r="B2621" s="1" t="str">
        <f>VLOOKUP(A2621,BASE!A:H,2,FALSE)</f>
        <v>Artigos esportivos</v>
      </c>
      <c r="C2621" s="1" t="str">
        <f>VLOOKUP($A2621,BASE!$A:$H,3,FALSE)</f>
        <v>Artigos para prática de esportes</v>
      </c>
      <c r="D2621" s="1" t="str">
        <f>VLOOKUP($A2621,BASE!$A:$H,4,FALSE)</f>
        <v>Críquete</v>
      </c>
      <c r="E2621" s="1" t="str">
        <f>VLOOKUP($A2621,BASE!$A:$H,5,FALSE)</f>
        <v>Equipamento de proteção de críquete</v>
      </c>
      <c r="F2621" s="1" t="str">
        <f>VLOOKUP($A2621,BASE!$A:$H,6,FALSE)</f>
        <v>Capacetes de críquete</v>
      </c>
      <c r="G2621" s="1">
        <f>VLOOKUP($A2621,BASE!$A:$H,7,FALSE)</f>
        <v>0</v>
      </c>
      <c r="H2621" s="1">
        <f>VLOOKUP($A2621,BASE!$A:$H,8,FALSE)</f>
        <v>0</v>
      </c>
      <c r="I2621" s="2" t="s">
        <v>3759</v>
      </c>
    </row>
    <row r="2622" spans="1:9" x14ac:dyDescent="0.25">
      <c r="A2622" s="1" t="s">
        <v>2620</v>
      </c>
      <c r="B2622" s="1" t="str">
        <f>VLOOKUP(A2622,BASE!A:H,2,FALSE)</f>
        <v>Artigos esportivos</v>
      </c>
      <c r="C2622" s="1" t="str">
        <f>VLOOKUP($A2622,BASE!$A:$H,3,FALSE)</f>
        <v>Artigos para prática de esportes</v>
      </c>
      <c r="D2622" s="1" t="str">
        <f>VLOOKUP($A2622,BASE!$A:$H,4,FALSE)</f>
        <v>Críquete</v>
      </c>
      <c r="E2622" s="1" t="str">
        <f>VLOOKUP($A2622,BASE!$A:$H,5,FALSE)</f>
        <v>Equipamento de proteção de críquete</v>
      </c>
      <c r="F2622" s="1" t="str">
        <f>VLOOKUP($A2622,BASE!$A:$H,6,FALSE)</f>
        <v>Luvas de críquete</v>
      </c>
      <c r="G2622" s="1">
        <f>VLOOKUP($A2622,BASE!$A:$H,7,FALSE)</f>
        <v>0</v>
      </c>
      <c r="H2622" s="1">
        <f>VLOOKUP($A2622,BASE!$A:$H,8,FALSE)</f>
        <v>0</v>
      </c>
      <c r="I2622" s="2" t="s">
        <v>3759</v>
      </c>
    </row>
    <row r="2623" spans="1:9" x14ac:dyDescent="0.25">
      <c r="A2623" s="1" t="s">
        <v>2621</v>
      </c>
      <c r="B2623" s="1" t="str">
        <f>VLOOKUP(A2623,BASE!A:H,2,FALSE)</f>
        <v>Artigos esportivos</v>
      </c>
      <c r="C2623" s="1" t="str">
        <f>VLOOKUP($A2623,BASE!$A:$H,3,FALSE)</f>
        <v>Artigos para prática de esportes</v>
      </c>
      <c r="D2623" s="1" t="str">
        <f>VLOOKUP($A2623,BASE!$A:$H,4,FALSE)</f>
        <v>Críquete</v>
      </c>
      <c r="E2623" s="1" t="str">
        <f>VLOOKUP($A2623,BASE!$A:$H,5,FALSE)</f>
        <v>Estacas de críquete</v>
      </c>
      <c r="F2623" s="1">
        <f>VLOOKUP($A2623,BASE!$A:$H,6,FALSE)</f>
        <v>0</v>
      </c>
      <c r="G2623" s="1">
        <f>VLOOKUP($A2623,BASE!$A:$H,7,FALSE)</f>
        <v>0</v>
      </c>
      <c r="H2623" s="1">
        <f>VLOOKUP($A2623,BASE!$A:$H,8,FALSE)</f>
        <v>0</v>
      </c>
      <c r="I2623" s="2" t="s">
        <v>3759</v>
      </c>
    </row>
    <row r="2624" spans="1:9" x14ac:dyDescent="0.25">
      <c r="A2624" s="1" t="s">
        <v>2622</v>
      </c>
      <c r="B2624" s="1" t="str">
        <f>VLOOKUP(A2624,BASE!A:H,2,FALSE)</f>
        <v>Artigos esportivos</v>
      </c>
      <c r="C2624" s="1" t="str">
        <f>VLOOKUP($A2624,BASE!$A:$H,3,FALSE)</f>
        <v>Artigos para prática de esportes</v>
      </c>
      <c r="D2624" s="1" t="str">
        <f>VLOOKUP($A2624,BASE!$A:$H,4,FALSE)</f>
        <v>Dança</v>
      </c>
      <c r="E2624" s="1">
        <f>VLOOKUP($A2624,BASE!$A:$H,5,FALSE)</f>
        <v>0</v>
      </c>
      <c r="F2624" s="1">
        <f>VLOOKUP($A2624,BASE!$A:$H,6,FALSE)</f>
        <v>0</v>
      </c>
      <c r="G2624" s="1">
        <f>VLOOKUP($A2624,BASE!$A:$H,7,FALSE)</f>
        <v>0</v>
      </c>
      <c r="H2624" s="1">
        <f>VLOOKUP($A2624,BASE!$A:$H,8,FALSE)</f>
        <v>0</v>
      </c>
      <c r="I2624" s="2" t="s">
        <v>3759</v>
      </c>
    </row>
    <row r="2625" spans="1:9" x14ac:dyDescent="0.25">
      <c r="A2625" s="1" t="s">
        <v>2623</v>
      </c>
      <c r="B2625" s="1" t="str">
        <f>VLOOKUP(A2625,BASE!A:H,2,FALSE)</f>
        <v>Artigos esportivos</v>
      </c>
      <c r="C2625" s="1" t="str">
        <f>VLOOKUP($A2625,BASE!$A:$H,3,FALSE)</f>
        <v>Artigos para prática de esportes</v>
      </c>
      <c r="D2625" s="1" t="str">
        <f>VLOOKUP($A2625,BASE!$A:$H,4,FALSE)</f>
        <v>Dança</v>
      </c>
      <c r="E2625" s="1" t="str">
        <f>VLOOKUP($A2625,BASE!$A:$H,5,FALSE)</f>
        <v>Barras de balé</v>
      </c>
      <c r="F2625" s="1">
        <f>VLOOKUP($A2625,BASE!$A:$H,6,FALSE)</f>
        <v>0</v>
      </c>
      <c r="G2625" s="1">
        <f>VLOOKUP($A2625,BASE!$A:$H,7,FALSE)</f>
        <v>0</v>
      </c>
      <c r="H2625" s="1">
        <f>VLOOKUP($A2625,BASE!$A:$H,8,FALSE)</f>
        <v>0</v>
      </c>
      <c r="I2625" s="2" t="s">
        <v>3759</v>
      </c>
    </row>
    <row r="2626" spans="1:9" x14ac:dyDescent="0.25">
      <c r="A2626" s="1" t="s">
        <v>2624</v>
      </c>
      <c r="B2626" s="1" t="str">
        <f>VLOOKUP(A2626,BASE!A:H,2,FALSE)</f>
        <v>Artigos esportivos</v>
      </c>
      <c r="C2626" s="1" t="str">
        <f>VLOOKUP($A2626,BASE!$A:$H,3,FALSE)</f>
        <v>Artigos para prática de esportes</v>
      </c>
      <c r="D2626" s="1" t="str">
        <f>VLOOKUP($A2626,BASE!$A:$H,4,FALSE)</f>
        <v>Equipamento de broomball</v>
      </c>
      <c r="E2626" s="1">
        <f>VLOOKUP($A2626,BASE!$A:$H,5,FALSE)</f>
        <v>0</v>
      </c>
      <c r="F2626" s="1">
        <f>VLOOKUP($A2626,BASE!$A:$H,6,FALSE)</f>
        <v>0</v>
      </c>
      <c r="G2626" s="1">
        <f>VLOOKUP($A2626,BASE!$A:$H,7,FALSE)</f>
        <v>0</v>
      </c>
      <c r="H2626" s="1">
        <f>VLOOKUP($A2626,BASE!$A:$H,8,FALSE)</f>
        <v>0</v>
      </c>
      <c r="I2626" s="2" t="s">
        <v>3759</v>
      </c>
    </row>
    <row r="2627" spans="1:9" x14ac:dyDescent="0.25">
      <c r="A2627" s="1" t="s">
        <v>2625</v>
      </c>
      <c r="B2627" s="1" t="str">
        <f>VLOOKUP(A2627,BASE!A:H,2,FALSE)</f>
        <v>Artigos esportivos</v>
      </c>
      <c r="C2627" s="1" t="str">
        <f>VLOOKUP($A2627,BASE!$A:$H,3,FALSE)</f>
        <v>Artigos para prática de esportes</v>
      </c>
      <c r="D2627" s="1" t="str">
        <f>VLOOKUP($A2627,BASE!$A:$H,4,FALSE)</f>
        <v>Equipamento para esportes em geral</v>
      </c>
      <c r="E2627" s="1" t="str">
        <f>VLOOKUP($A2627,BASE!$A:$H,5,FALSE)</f>
        <v>Acessórios para bomba de ar</v>
      </c>
      <c r="F2627" s="1" t="str">
        <f>VLOOKUP($A2627,BASE!$A:$H,6,FALSE)</f>
        <v>Agulhas para bomba de ar</v>
      </c>
      <c r="G2627" s="1">
        <f>VLOOKUP($A2627,BASE!$A:$H,7,FALSE)</f>
        <v>0</v>
      </c>
      <c r="H2627" s="1">
        <f>VLOOKUP($A2627,BASE!$A:$H,8,FALSE)</f>
        <v>0</v>
      </c>
      <c r="I2627" s="2" t="s">
        <v>3759</v>
      </c>
    </row>
    <row r="2628" spans="1:9" x14ac:dyDescent="0.25">
      <c r="A2628" s="1" t="s">
        <v>2626</v>
      </c>
      <c r="B2628" s="1" t="str">
        <f>VLOOKUP(A2628,BASE!A:H,2,FALSE)</f>
        <v>Artigos esportivos</v>
      </c>
      <c r="C2628" s="1" t="str">
        <f>VLOOKUP($A2628,BASE!$A:$H,3,FALSE)</f>
        <v>Artigos para prática de esportes</v>
      </c>
      <c r="D2628" s="1" t="str">
        <f>VLOOKUP($A2628,BASE!$A:$H,4,FALSE)</f>
        <v>Equipamento para esportes em geral</v>
      </c>
      <c r="E2628" s="1" t="str">
        <f>VLOOKUP($A2628,BASE!$A:$H,5,FALSE)</f>
        <v>Assentos e almofadas para estádios</v>
      </c>
      <c r="F2628" s="1">
        <f>VLOOKUP($A2628,BASE!$A:$H,6,FALSE)</f>
        <v>0</v>
      </c>
      <c r="G2628" s="1">
        <f>VLOOKUP($A2628,BASE!$A:$H,7,FALSE)</f>
        <v>0</v>
      </c>
      <c r="H2628" s="1">
        <f>VLOOKUP($A2628,BASE!$A:$H,8,FALSE)</f>
        <v>0</v>
      </c>
      <c r="I2628" s="2" t="s">
        <v>3759</v>
      </c>
    </row>
    <row r="2629" spans="1:9" x14ac:dyDescent="0.25">
      <c r="A2629" s="1" t="s">
        <v>2627</v>
      </c>
      <c r="B2629" s="1" t="str">
        <f>VLOOKUP(A2629,BASE!A:H,2,FALSE)</f>
        <v>Artigos esportivos</v>
      </c>
      <c r="C2629" s="1" t="str">
        <f>VLOOKUP($A2629,BASE!$A:$H,3,FALSE)</f>
        <v>Artigos para prática de esportes</v>
      </c>
      <c r="D2629" s="1" t="str">
        <f>VLOOKUP($A2629,BASE!$A:$H,4,FALSE)</f>
        <v>Equipamento para esportes em geral</v>
      </c>
      <c r="E2629" s="1" t="str">
        <f>VLOOKUP($A2629,BASE!$A:$H,5,FALSE)</f>
        <v>Bolsas e carrinhos para carregar bolinhas</v>
      </c>
      <c r="F2629" s="1">
        <f>VLOOKUP($A2629,BASE!$A:$H,6,FALSE)</f>
        <v>0</v>
      </c>
      <c r="G2629" s="1">
        <f>VLOOKUP($A2629,BASE!$A:$H,7,FALSE)</f>
        <v>0</v>
      </c>
      <c r="H2629" s="1">
        <f>VLOOKUP($A2629,BASE!$A:$H,8,FALSE)</f>
        <v>0</v>
      </c>
      <c r="I2629" s="2" t="s">
        <v>3759</v>
      </c>
    </row>
    <row r="2630" spans="1:9" x14ac:dyDescent="0.25">
      <c r="A2630" s="1" t="s">
        <v>2628</v>
      </c>
      <c r="B2630" s="1" t="str">
        <f>VLOOKUP(A2630,BASE!A:H,2,FALSE)</f>
        <v>Artigos esportivos</v>
      </c>
      <c r="C2630" s="1" t="str">
        <f>VLOOKUP($A2630,BASE!$A:$H,3,FALSE)</f>
        <v>Artigos para prática de esportes</v>
      </c>
      <c r="D2630" s="1" t="str">
        <f>VLOOKUP($A2630,BASE!$A:$H,4,FALSE)</f>
        <v>Equipamento para esportes em geral</v>
      </c>
      <c r="E2630" s="1" t="str">
        <f>VLOOKUP($A2630,BASE!$A:$H,5,FALSE)</f>
        <v>Bombas de ar</v>
      </c>
      <c r="F2630" s="1">
        <f>VLOOKUP($A2630,BASE!$A:$H,6,FALSE)</f>
        <v>0</v>
      </c>
      <c r="G2630" s="1">
        <f>VLOOKUP($A2630,BASE!$A:$H,7,FALSE)</f>
        <v>0</v>
      </c>
      <c r="H2630" s="1">
        <f>VLOOKUP($A2630,BASE!$A:$H,8,FALSE)</f>
        <v>0</v>
      </c>
      <c r="I2630" s="2" t="s">
        <v>3759</v>
      </c>
    </row>
    <row r="2631" spans="1:9" x14ac:dyDescent="0.25">
      <c r="A2631" s="1" t="s">
        <v>2629</v>
      </c>
      <c r="B2631" s="1" t="str">
        <f>VLOOKUP(A2631,BASE!A:H,2,FALSE)</f>
        <v>Artigos esportivos</v>
      </c>
      <c r="C2631" s="1" t="str">
        <f>VLOOKUP($A2631,BASE!$A:$H,3,FALSE)</f>
        <v>Artigos para prática de esportes</v>
      </c>
      <c r="D2631" s="1" t="str">
        <f>VLOOKUP($A2631,BASE!$A:$H,4,FALSE)</f>
        <v>Equipamento para esportes em geral</v>
      </c>
      <c r="E2631" s="1" t="str">
        <f>VLOOKUP($A2631,BASE!$A:$H,5,FALSE)</f>
        <v>Cones para agilidade e esportes</v>
      </c>
      <c r="F2631" s="1">
        <f>VLOOKUP($A2631,BASE!$A:$H,6,FALSE)</f>
        <v>0</v>
      </c>
      <c r="G2631" s="1">
        <f>VLOOKUP($A2631,BASE!$A:$H,7,FALSE)</f>
        <v>0</v>
      </c>
      <c r="H2631" s="1">
        <f>VLOOKUP($A2631,BASE!$A:$H,8,FALSE)</f>
        <v>0</v>
      </c>
      <c r="I2631" s="2" t="s">
        <v>3759</v>
      </c>
    </row>
    <row r="2632" spans="1:9" x14ac:dyDescent="0.25">
      <c r="A2632" s="1" t="s">
        <v>2630</v>
      </c>
      <c r="B2632" s="1" t="str">
        <f>VLOOKUP(A2632,BASE!A:H,2,FALSE)</f>
        <v>Artigos esportivos</v>
      </c>
      <c r="C2632" s="1" t="str">
        <f>VLOOKUP($A2632,BASE!$A:$H,3,FALSE)</f>
        <v>Artigos para prática de esportes</v>
      </c>
      <c r="D2632" s="1" t="str">
        <f>VLOOKUP($A2632,BASE!$A:$H,4,FALSE)</f>
        <v>Equipamento para esportes em geral</v>
      </c>
      <c r="E2632" s="1" t="str">
        <f>VLOOKUP($A2632,BASE!$A:$H,5,FALSE)</f>
        <v>Coquilhas</v>
      </c>
      <c r="F2632" s="1">
        <f>VLOOKUP($A2632,BASE!$A:$H,6,FALSE)</f>
        <v>0</v>
      </c>
      <c r="G2632" s="1">
        <f>VLOOKUP($A2632,BASE!$A:$H,7,FALSE)</f>
        <v>0</v>
      </c>
      <c r="H2632" s="1">
        <f>VLOOKUP($A2632,BASE!$A:$H,8,FALSE)</f>
        <v>0</v>
      </c>
      <c r="I2632" s="2" t="s">
        <v>3759</v>
      </c>
    </row>
    <row r="2633" spans="1:9" x14ac:dyDescent="0.25">
      <c r="A2633" s="1" t="s">
        <v>2631</v>
      </c>
      <c r="B2633" s="1" t="str">
        <f>VLOOKUP(A2633,BASE!A:H,2,FALSE)</f>
        <v>Artigos esportivos</v>
      </c>
      <c r="C2633" s="1" t="str">
        <f>VLOOKUP($A2633,BASE!$A:$H,3,FALSE)</f>
        <v>Artigos para prática de esportes</v>
      </c>
      <c r="D2633" s="1" t="str">
        <f>VLOOKUP($A2633,BASE!$A:$H,4,FALSE)</f>
        <v>Equipamento para esportes em geral</v>
      </c>
      <c r="E2633" s="1" t="str">
        <f>VLOOKUP($A2633,BASE!$A:$H,5,FALSE)</f>
        <v>Escadas e obstáculos para velocidade e agilidade</v>
      </c>
      <c r="F2633" s="1">
        <f>VLOOKUP($A2633,BASE!$A:$H,6,FALSE)</f>
        <v>0</v>
      </c>
      <c r="G2633" s="1">
        <f>VLOOKUP($A2633,BASE!$A:$H,7,FALSE)</f>
        <v>0</v>
      </c>
      <c r="H2633" s="1">
        <f>VLOOKUP($A2633,BASE!$A:$H,8,FALSE)</f>
        <v>0</v>
      </c>
      <c r="I2633" s="2" t="s">
        <v>3759</v>
      </c>
    </row>
    <row r="2634" spans="1:9" x14ac:dyDescent="0.25">
      <c r="A2634" s="1" t="s">
        <v>2632</v>
      </c>
      <c r="B2634" s="1" t="str">
        <f>VLOOKUP(A2634,BASE!A:H,2,FALSE)</f>
        <v>Artigos esportivos</v>
      </c>
      <c r="C2634" s="1" t="str">
        <f>VLOOKUP($A2634,BASE!$A:$H,3,FALSE)</f>
        <v>Artigos para prática de esportes</v>
      </c>
      <c r="D2634" s="1" t="str">
        <f>VLOOKUP($A2634,BASE!$A:$H,4,FALSE)</f>
        <v>Equipamento para esportes em geral</v>
      </c>
      <c r="E2634" s="1" t="str">
        <f>VLOOKUP($A2634,BASE!$A:$H,5,FALSE)</f>
        <v>Estantes e carrinhos para colchonetes de ginástica</v>
      </c>
      <c r="F2634" s="1">
        <f>VLOOKUP($A2634,BASE!$A:$H,6,FALSE)</f>
        <v>0</v>
      </c>
      <c r="G2634" s="1">
        <f>VLOOKUP($A2634,BASE!$A:$H,7,FALSE)</f>
        <v>0</v>
      </c>
      <c r="H2634" s="1">
        <f>VLOOKUP($A2634,BASE!$A:$H,8,FALSE)</f>
        <v>0</v>
      </c>
      <c r="I2634" s="2" t="s">
        <v>3759</v>
      </c>
    </row>
    <row r="2635" spans="1:9" x14ac:dyDescent="0.25">
      <c r="A2635" s="1" t="s">
        <v>2633</v>
      </c>
      <c r="B2635" s="1" t="str">
        <f>VLOOKUP(A2635,BASE!A:H,2,FALSE)</f>
        <v>Artigos esportivos</v>
      </c>
      <c r="C2635" s="1" t="str">
        <f>VLOOKUP($A2635,BASE!$A:$H,3,FALSE)</f>
        <v>Artigos para prática de esportes</v>
      </c>
      <c r="D2635" s="1" t="str">
        <f>VLOOKUP($A2635,BASE!$A:$H,4,FALSE)</f>
        <v>Equipamento para esportes em geral</v>
      </c>
      <c r="E2635" s="1" t="str">
        <f>VLOOKUP($A2635,BASE!$A:$H,5,FALSE)</f>
        <v>Esteiras de ginástica</v>
      </c>
      <c r="F2635" s="1">
        <f>VLOOKUP($A2635,BASE!$A:$H,6,FALSE)</f>
        <v>0</v>
      </c>
      <c r="G2635" s="1">
        <f>VLOOKUP($A2635,BASE!$A:$H,7,FALSE)</f>
        <v>0</v>
      </c>
      <c r="H2635" s="1">
        <f>VLOOKUP($A2635,BASE!$A:$H,8,FALSE)</f>
        <v>0</v>
      </c>
      <c r="I2635" s="2" t="s">
        <v>3759</v>
      </c>
    </row>
    <row r="2636" spans="1:9" x14ac:dyDescent="0.25">
      <c r="A2636" s="1" t="s">
        <v>2634</v>
      </c>
      <c r="B2636" s="1" t="str">
        <f>VLOOKUP(A2636,BASE!A:H,2,FALSE)</f>
        <v>Artigos esportivos</v>
      </c>
      <c r="C2636" s="1" t="str">
        <f>VLOOKUP($A2636,BASE!$A:$H,3,FALSE)</f>
        <v>Artigos para prática de esportes</v>
      </c>
      <c r="D2636" s="1" t="str">
        <f>VLOOKUP($A2636,BASE!$A:$H,4,FALSE)</f>
        <v>Equipamento para esportes em geral</v>
      </c>
      <c r="E2636" s="1" t="str">
        <f>VLOOKUP($A2636,BASE!$A:$H,5,FALSE)</f>
        <v>Giz para alpinismo</v>
      </c>
      <c r="F2636" s="1">
        <f>VLOOKUP($A2636,BASE!$A:$H,6,FALSE)</f>
        <v>0</v>
      </c>
      <c r="G2636" s="1">
        <f>VLOOKUP($A2636,BASE!$A:$H,7,FALSE)</f>
        <v>0</v>
      </c>
      <c r="H2636" s="1">
        <f>VLOOKUP($A2636,BASE!$A:$H,8,FALSE)</f>
        <v>0</v>
      </c>
      <c r="I2636" s="2" t="s">
        <v>3759</v>
      </c>
    </row>
    <row r="2637" spans="1:9" x14ac:dyDescent="0.25">
      <c r="A2637" s="1" t="s">
        <v>2635</v>
      </c>
      <c r="B2637" s="1" t="str">
        <f>VLOOKUP(A2637,BASE!A:H,2,FALSE)</f>
        <v>Artigos esportivos</v>
      </c>
      <c r="C2637" s="1" t="str">
        <f>VLOOKUP($A2637,BASE!$A:$H,3,FALSE)</f>
        <v>Artigos para prática de esportes</v>
      </c>
      <c r="D2637" s="1" t="str">
        <f>VLOOKUP($A2637,BASE!$A:$H,4,FALSE)</f>
        <v>Equipamento para esportes em geral</v>
      </c>
      <c r="E2637" s="1" t="str">
        <f>VLOOKUP($A2637,BASE!$A:$H,5,FALSE)</f>
        <v>Megafones esportivos</v>
      </c>
      <c r="F2637" s="1">
        <f>VLOOKUP($A2637,BASE!$A:$H,6,FALSE)</f>
        <v>0</v>
      </c>
      <c r="G2637" s="1">
        <f>VLOOKUP($A2637,BASE!$A:$H,7,FALSE)</f>
        <v>0</v>
      </c>
      <c r="H2637" s="1">
        <f>VLOOKUP($A2637,BASE!$A:$H,8,FALSE)</f>
        <v>0</v>
      </c>
      <c r="I2637" s="2" t="s">
        <v>3759</v>
      </c>
    </row>
    <row r="2638" spans="1:9" x14ac:dyDescent="0.25">
      <c r="A2638" s="1" t="s">
        <v>2636</v>
      </c>
      <c r="B2638" s="1" t="str">
        <f>VLOOKUP(A2638,BASE!A:H,2,FALSE)</f>
        <v>Artigos esportivos</v>
      </c>
      <c r="C2638" s="1" t="str">
        <f>VLOOKUP($A2638,BASE!$A:$H,3,FALSE)</f>
        <v>Artigos para prática de esportes</v>
      </c>
      <c r="D2638" s="1" t="str">
        <f>VLOOKUP($A2638,BASE!$A:$H,4,FALSE)</f>
        <v>Equipamento para esportes em geral</v>
      </c>
      <c r="E2638" s="1" t="str">
        <f>VLOOKUP($A2638,BASE!$A:$H,5,FALSE)</f>
        <v>Máscaras de simulação de altitude</v>
      </c>
      <c r="F2638" s="1">
        <f>VLOOKUP($A2638,BASE!$A:$H,6,FALSE)</f>
        <v>0</v>
      </c>
      <c r="G2638" s="1">
        <f>VLOOKUP($A2638,BASE!$A:$H,7,FALSE)</f>
        <v>0</v>
      </c>
      <c r="H2638" s="1">
        <f>VLOOKUP($A2638,BASE!$A:$H,8,FALSE)</f>
        <v>0</v>
      </c>
      <c r="I2638" s="2" t="s">
        <v>3759</v>
      </c>
    </row>
    <row r="2639" spans="1:9" x14ac:dyDescent="0.25">
      <c r="A2639" s="1" t="s">
        <v>2637</v>
      </c>
      <c r="B2639" s="1" t="str">
        <f>VLOOKUP(A2639,BASE!A:H,2,FALSE)</f>
        <v>Artigos esportivos</v>
      </c>
      <c r="C2639" s="1" t="str">
        <f>VLOOKUP($A2639,BASE!$A:$H,3,FALSE)</f>
        <v>Artigos para prática de esportes</v>
      </c>
      <c r="D2639" s="1" t="str">
        <f>VLOOKUP($A2639,BASE!$A:$H,4,FALSE)</f>
        <v>Equipamento para esportes em geral</v>
      </c>
      <c r="E2639" s="1" t="str">
        <f>VLOOKUP($A2639,BASE!$A:$H,5,FALSE)</f>
        <v>Protetores bucais esportivos</v>
      </c>
      <c r="F2639" s="1">
        <f>VLOOKUP($A2639,BASE!$A:$H,6,FALSE)</f>
        <v>0</v>
      </c>
      <c r="G2639" s="1">
        <f>VLOOKUP($A2639,BASE!$A:$H,7,FALSE)</f>
        <v>0</v>
      </c>
      <c r="H2639" s="1">
        <f>VLOOKUP($A2639,BASE!$A:$H,8,FALSE)</f>
        <v>0</v>
      </c>
      <c r="I2639" s="2" t="s">
        <v>3759</v>
      </c>
    </row>
    <row r="2640" spans="1:9" x14ac:dyDescent="0.25">
      <c r="A2640" s="1" t="s">
        <v>2638</v>
      </c>
      <c r="B2640" s="1" t="str">
        <f>VLOOKUP(A2640,BASE!A:H,2,FALSE)</f>
        <v>Artigos esportivos</v>
      </c>
      <c r="C2640" s="1" t="str">
        <f>VLOOKUP($A2640,BASE!$A:$H,3,FALSE)</f>
        <v>Artigos para prática de esportes</v>
      </c>
      <c r="D2640" s="1" t="str">
        <f>VLOOKUP($A2640,BASE!$A:$H,4,FALSE)</f>
        <v>Esgrima</v>
      </c>
      <c r="E2640" s="1">
        <f>VLOOKUP($A2640,BASE!$A:$H,5,FALSE)</f>
        <v>0</v>
      </c>
      <c r="F2640" s="1">
        <f>VLOOKUP($A2640,BASE!$A:$H,6,FALSE)</f>
        <v>0</v>
      </c>
      <c r="G2640" s="1">
        <f>VLOOKUP($A2640,BASE!$A:$H,7,FALSE)</f>
        <v>0</v>
      </c>
      <c r="H2640" s="1">
        <f>VLOOKUP($A2640,BASE!$A:$H,8,FALSE)</f>
        <v>0</v>
      </c>
      <c r="I2640" s="2" t="s">
        <v>3759</v>
      </c>
    </row>
    <row r="2641" spans="1:9" x14ac:dyDescent="0.25">
      <c r="A2641" s="1" t="s">
        <v>2639</v>
      </c>
      <c r="B2641" s="1" t="str">
        <f>VLOOKUP(A2641,BASE!A:H,2,FALSE)</f>
        <v>Artigos esportivos</v>
      </c>
      <c r="C2641" s="1" t="str">
        <f>VLOOKUP($A2641,BASE!$A:$H,3,FALSE)</f>
        <v>Artigos para prática de esportes</v>
      </c>
      <c r="D2641" s="1" t="str">
        <f>VLOOKUP($A2641,BASE!$A:$H,4,FALSE)</f>
        <v>Esgrima</v>
      </c>
      <c r="E2641" s="1" t="str">
        <f>VLOOKUP($A2641,BASE!$A:$H,5,FALSE)</f>
        <v>Equipamentos de proteção para esgrima</v>
      </c>
      <c r="F2641" s="1" t="str">
        <f>VLOOKUP($A2641,BASE!$A:$H,6,FALSE)</f>
        <v>Jaquetas e coletes elétricos para esgrima</v>
      </c>
      <c r="G2641" s="1">
        <f>VLOOKUP($A2641,BASE!$A:$H,7,FALSE)</f>
        <v>0</v>
      </c>
      <c r="H2641" s="1">
        <f>VLOOKUP($A2641,BASE!$A:$H,8,FALSE)</f>
        <v>0</v>
      </c>
      <c r="I2641" s="2" t="s">
        <v>3759</v>
      </c>
    </row>
    <row r="2642" spans="1:9" x14ac:dyDescent="0.25">
      <c r="A2642" s="1" t="s">
        <v>2640</v>
      </c>
      <c r="B2642" s="1" t="str">
        <f>VLOOKUP(A2642,BASE!A:H,2,FALSE)</f>
        <v>Artigos esportivos</v>
      </c>
      <c r="C2642" s="1" t="str">
        <f>VLOOKUP($A2642,BASE!$A:$H,3,FALSE)</f>
        <v>Artigos para prática de esportes</v>
      </c>
      <c r="D2642" s="1" t="str">
        <f>VLOOKUP($A2642,BASE!$A:$H,4,FALSE)</f>
        <v>Esgrima</v>
      </c>
      <c r="E2642" s="1" t="str">
        <f>VLOOKUP($A2642,BASE!$A:$H,5,FALSE)</f>
        <v>Equipamentos de proteção para esgrima</v>
      </c>
      <c r="F2642" s="1" t="str">
        <f>VLOOKUP($A2642,BASE!$A:$H,6,FALSE)</f>
        <v>Luvas e punhos de esgrima</v>
      </c>
      <c r="G2642" s="1">
        <f>VLOOKUP($A2642,BASE!$A:$H,7,FALSE)</f>
        <v>0</v>
      </c>
      <c r="H2642" s="1">
        <f>VLOOKUP($A2642,BASE!$A:$H,8,FALSE)</f>
        <v>0</v>
      </c>
      <c r="I2642" s="2" t="s">
        <v>3759</v>
      </c>
    </row>
    <row r="2643" spans="1:9" x14ac:dyDescent="0.25">
      <c r="A2643" s="1" t="s">
        <v>2641</v>
      </c>
      <c r="B2643" s="1" t="str">
        <f>VLOOKUP(A2643,BASE!A:H,2,FALSE)</f>
        <v>Artigos esportivos</v>
      </c>
      <c r="C2643" s="1" t="str">
        <f>VLOOKUP($A2643,BASE!$A:$H,3,FALSE)</f>
        <v>Artigos para prática de esportes</v>
      </c>
      <c r="D2643" s="1" t="str">
        <f>VLOOKUP($A2643,BASE!$A:$H,4,FALSE)</f>
        <v>Futebol</v>
      </c>
      <c r="E2643" s="1">
        <f>VLOOKUP($A2643,BASE!$A:$H,5,FALSE)</f>
        <v>0</v>
      </c>
      <c r="F2643" s="1">
        <f>VLOOKUP($A2643,BASE!$A:$H,6,FALSE)</f>
        <v>0</v>
      </c>
      <c r="G2643" s="1">
        <f>VLOOKUP($A2643,BASE!$A:$H,7,FALSE)</f>
        <v>0</v>
      </c>
      <c r="H2643" s="1">
        <f>VLOOKUP($A2643,BASE!$A:$H,8,FALSE)</f>
        <v>0</v>
      </c>
      <c r="I2643" s="2" t="s">
        <v>3759</v>
      </c>
    </row>
    <row r="2644" spans="1:9" x14ac:dyDescent="0.25">
      <c r="A2644" s="1" t="s">
        <v>2642</v>
      </c>
      <c r="B2644" s="1" t="str">
        <f>VLOOKUP(A2644,BASE!A:H,2,FALSE)</f>
        <v>Artigos esportivos</v>
      </c>
      <c r="C2644" s="1" t="str">
        <f>VLOOKUP($A2644,BASE!$A:$H,3,FALSE)</f>
        <v>Artigos para prática de esportes</v>
      </c>
      <c r="D2644" s="1" t="str">
        <f>VLOOKUP($A2644,BASE!$A:$H,4,FALSE)</f>
        <v>Futebol</v>
      </c>
      <c r="E2644" s="1" t="str">
        <f>VLOOKUP($A2644,BASE!$A:$H,5,FALSE)</f>
        <v>Acessórios para traves de futebol</v>
      </c>
      <c r="F2644" s="1">
        <f>VLOOKUP($A2644,BASE!$A:$H,6,FALSE)</f>
        <v>0</v>
      </c>
      <c r="G2644" s="1">
        <f>VLOOKUP($A2644,BASE!$A:$H,7,FALSE)</f>
        <v>0</v>
      </c>
      <c r="H2644" s="1">
        <f>VLOOKUP($A2644,BASE!$A:$H,8,FALSE)</f>
        <v>0</v>
      </c>
      <c r="I2644" s="2" t="s">
        <v>3759</v>
      </c>
    </row>
    <row r="2645" spans="1:9" x14ac:dyDescent="0.25">
      <c r="A2645" s="1" t="s">
        <v>2643</v>
      </c>
      <c r="B2645" s="1" t="str">
        <f>VLOOKUP(A2645,BASE!A:H,2,FALSE)</f>
        <v>Artigos esportivos</v>
      </c>
      <c r="C2645" s="1" t="str">
        <f>VLOOKUP($A2645,BASE!$A:$H,3,FALSE)</f>
        <v>Artigos para prática de esportes</v>
      </c>
      <c r="D2645" s="1" t="str">
        <f>VLOOKUP($A2645,BASE!$A:$H,4,FALSE)</f>
        <v>Futebol</v>
      </c>
      <c r="E2645" s="1" t="str">
        <f>VLOOKUP($A2645,BASE!$A:$H,5,FALSE)</f>
        <v>Bandeirinhas de escanteio</v>
      </c>
      <c r="F2645" s="1">
        <f>VLOOKUP($A2645,BASE!$A:$H,6,FALSE)</f>
        <v>0</v>
      </c>
      <c r="G2645" s="1">
        <f>VLOOKUP($A2645,BASE!$A:$H,7,FALSE)</f>
        <v>0</v>
      </c>
      <c r="H2645" s="1">
        <f>VLOOKUP($A2645,BASE!$A:$H,8,FALSE)</f>
        <v>0</v>
      </c>
      <c r="I2645" s="2" t="s">
        <v>3759</v>
      </c>
    </row>
    <row r="2646" spans="1:9" x14ac:dyDescent="0.25">
      <c r="A2646" s="1" t="s">
        <v>2644</v>
      </c>
      <c r="B2646" s="1" t="str">
        <f>VLOOKUP(A2646,BASE!A:H,2,FALSE)</f>
        <v>Artigos esportivos</v>
      </c>
      <c r="C2646" s="1" t="str">
        <f>VLOOKUP($A2646,BASE!$A:$H,3,FALSE)</f>
        <v>Artigos para prática de esportes</v>
      </c>
      <c r="D2646" s="1" t="str">
        <f>VLOOKUP($A2646,BASE!$A:$H,4,FALSE)</f>
        <v>Futebol</v>
      </c>
      <c r="E2646" s="1" t="str">
        <f>VLOOKUP($A2646,BASE!$A:$H,5,FALSE)</f>
        <v>Equipamento de proteção para futebol</v>
      </c>
      <c r="F2646" s="1">
        <f>VLOOKUP($A2646,BASE!$A:$H,6,FALSE)</f>
        <v>0</v>
      </c>
      <c r="G2646" s="1">
        <f>VLOOKUP($A2646,BASE!$A:$H,7,FALSE)</f>
        <v>0</v>
      </c>
      <c r="H2646" s="1">
        <f>VLOOKUP($A2646,BASE!$A:$H,8,FALSE)</f>
        <v>0</v>
      </c>
      <c r="I2646" s="2" t="s">
        <v>3759</v>
      </c>
    </row>
    <row r="2647" spans="1:9" x14ac:dyDescent="0.25">
      <c r="A2647" s="1" t="s">
        <v>2645</v>
      </c>
      <c r="B2647" s="1" t="str">
        <f>VLOOKUP(A2647,BASE!A:H,2,FALSE)</f>
        <v>Artigos esportivos</v>
      </c>
      <c r="C2647" s="1" t="str">
        <f>VLOOKUP($A2647,BASE!$A:$H,3,FALSE)</f>
        <v>Artigos para prática de esportes</v>
      </c>
      <c r="D2647" s="1" t="str">
        <f>VLOOKUP($A2647,BASE!$A:$H,4,FALSE)</f>
        <v>Futebol</v>
      </c>
      <c r="E2647" s="1" t="str">
        <f>VLOOKUP($A2647,BASE!$A:$H,5,FALSE)</f>
        <v>Equipamento de proteção para futebol</v>
      </c>
      <c r="F2647" s="1" t="str">
        <f>VLOOKUP($A2647,BASE!$A:$H,6,FALSE)</f>
        <v>Caneleiras de futebol</v>
      </c>
      <c r="G2647" s="1">
        <f>VLOOKUP($A2647,BASE!$A:$H,7,FALSE)</f>
        <v>0</v>
      </c>
      <c r="H2647" s="1">
        <f>VLOOKUP($A2647,BASE!$A:$H,8,FALSE)</f>
        <v>0</v>
      </c>
      <c r="I2647" s="2" t="s">
        <v>3759</v>
      </c>
    </row>
    <row r="2648" spans="1:9" x14ac:dyDescent="0.25">
      <c r="A2648" s="1" t="s">
        <v>2646</v>
      </c>
      <c r="B2648" s="1" t="str">
        <f>VLOOKUP(A2648,BASE!A:H,2,FALSE)</f>
        <v>Artigos esportivos</v>
      </c>
      <c r="C2648" s="1" t="str">
        <f>VLOOKUP($A2648,BASE!$A:$H,3,FALSE)</f>
        <v>Artigos para prática de esportes</v>
      </c>
      <c r="D2648" s="1" t="str">
        <f>VLOOKUP($A2648,BASE!$A:$H,4,FALSE)</f>
        <v>Futebol</v>
      </c>
      <c r="E2648" s="1" t="str">
        <f>VLOOKUP($A2648,BASE!$A:$H,5,FALSE)</f>
        <v>Luvas do goleiro de futebol</v>
      </c>
      <c r="F2648" s="1">
        <f>VLOOKUP($A2648,BASE!$A:$H,6,FALSE)</f>
        <v>0</v>
      </c>
      <c r="G2648" s="1">
        <f>VLOOKUP($A2648,BASE!$A:$H,7,FALSE)</f>
        <v>0</v>
      </c>
      <c r="H2648" s="1">
        <f>VLOOKUP($A2648,BASE!$A:$H,8,FALSE)</f>
        <v>0</v>
      </c>
      <c r="I2648" s="2" t="s">
        <v>3759</v>
      </c>
    </row>
    <row r="2649" spans="1:9" x14ac:dyDescent="0.25">
      <c r="A2649" s="1" t="s">
        <v>2647</v>
      </c>
      <c r="B2649" s="1" t="str">
        <f>VLOOKUP(A2649,BASE!A:H,2,FALSE)</f>
        <v>Artigos esportivos</v>
      </c>
      <c r="C2649" s="1" t="str">
        <f>VLOOKUP($A2649,BASE!$A:$H,3,FALSE)</f>
        <v>Artigos para prática de esportes</v>
      </c>
      <c r="D2649" s="1" t="str">
        <f>VLOOKUP($A2649,BASE!$A:$H,4,FALSE)</f>
        <v>Futebol americano</v>
      </c>
      <c r="E2649" s="1">
        <f>VLOOKUP($A2649,BASE!$A:$H,5,FALSE)</f>
        <v>0</v>
      </c>
      <c r="F2649" s="1">
        <f>VLOOKUP($A2649,BASE!$A:$H,6,FALSE)</f>
        <v>0</v>
      </c>
      <c r="G2649" s="1">
        <f>VLOOKUP($A2649,BASE!$A:$H,7,FALSE)</f>
        <v>0</v>
      </c>
      <c r="H2649" s="1">
        <f>VLOOKUP($A2649,BASE!$A:$H,8,FALSE)</f>
        <v>0</v>
      </c>
      <c r="I2649" s="2" t="s">
        <v>3759</v>
      </c>
    </row>
    <row r="2650" spans="1:9" x14ac:dyDescent="0.25">
      <c r="A2650" s="1" t="s">
        <v>2648</v>
      </c>
      <c r="B2650" s="1" t="str">
        <f>VLOOKUP(A2650,BASE!A:H,2,FALSE)</f>
        <v>Artigos esportivos</v>
      </c>
      <c r="C2650" s="1" t="str">
        <f>VLOOKUP($A2650,BASE!$A:$H,3,FALSE)</f>
        <v>Artigos para prática de esportes</v>
      </c>
      <c r="D2650" s="1" t="str">
        <f>VLOOKUP($A2650,BASE!$A:$H,4,FALSE)</f>
        <v>Futebol americano</v>
      </c>
      <c r="E2650" s="1" t="str">
        <f>VLOOKUP($A2650,BASE!$A:$H,5,FALSE)</f>
        <v>Equipamento de proteção de futebol americano</v>
      </c>
      <c r="F2650" s="1" t="str">
        <f>VLOOKUP($A2650,BASE!$A:$H,6,FALSE)</f>
        <v>Acessórios do capacete de futebol americano</v>
      </c>
      <c r="G2650" s="1" t="str">
        <f>VLOOKUP($A2650,BASE!$A:$H,7,FALSE)</f>
        <v>Tiras que amarram o capacete de futebol americano</v>
      </c>
      <c r="H2650" s="1">
        <f>VLOOKUP($A2650,BASE!$A:$H,8,FALSE)</f>
        <v>0</v>
      </c>
      <c r="I2650" s="2" t="s">
        <v>3759</v>
      </c>
    </row>
    <row r="2651" spans="1:9" x14ac:dyDescent="0.25">
      <c r="A2651" s="1" t="s">
        <v>2649</v>
      </c>
      <c r="B2651" s="1" t="str">
        <f>VLOOKUP(A2651,BASE!A:H,2,FALSE)</f>
        <v>Artigos esportivos</v>
      </c>
      <c r="C2651" s="1" t="str">
        <f>VLOOKUP($A2651,BASE!$A:$H,3,FALSE)</f>
        <v>Artigos para prática de esportes</v>
      </c>
      <c r="D2651" s="1" t="str">
        <f>VLOOKUP($A2651,BASE!$A:$H,4,FALSE)</f>
        <v>Futebol americano</v>
      </c>
      <c r="E2651" s="1" t="str">
        <f>VLOOKUP($A2651,BASE!$A:$H,5,FALSE)</f>
        <v>Equipamento de proteção de futebol americano</v>
      </c>
      <c r="F2651" s="1" t="str">
        <f>VLOOKUP($A2651,BASE!$A:$H,6,FALSE)</f>
        <v>Acessórios do capacete de futebol americano</v>
      </c>
      <c r="G2651" s="1" t="str">
        <f>VLOOKUP($A2651,BASE!$A:$H,7,FALSE)</f>
        <v>Visores do capacete de futebol americano</v>
      </c>
      <c r="H2651" s="1">
        <f>VLOOKUP($A2651,BASE!$A:$H,8,FALSE)</f>
        <v>0</v>
      </c>
      <c r="I2651" s="2" t="s">
        <v>3759</v>
      </c>
    </row>
    <row r="2652" spans="1:9" x14ac:dyDescent="0.25">
      <c r="A2652" s="1" t="s">
        <v>2650</v>
      </c>
      <c r="B2652" s="1" t="str">
        <f>VLOOKUP(A2652,BASE!A:H,2,FALSE)</f>
        <v>Artigos esportivos</v>
      </c>
      <c r="C2652" s="1" t="str">
        <f>VLOOKUP($A2652,BASE!$A:$H,3,FALSE)</f>
        <v>Artigos para prática de esportes</v>
      </c>
      <c r="D2652" s="1" t="str">
        <f>VLOOKUP($A2652,BASE!$A:$H,4,FALSE)</f>
        <v>Futebol americano</v>
      </c>
      <c r="E2652" s="1" t="str">
        <f>VLOOKUP($A2652,BASE!$A:$H,5,FALSE)</f>
        <v>Equipamento de proteção de futebol americano</v>
      </c>
      <c r="F2652" s="1" t="str">
        <f>VLOOKUP($A2652,BASE!$A:$H,6,FALSE)</f>
        <v>Cinto da calça de futebol americano</v>
      </c>
      <c r="G2652" s="1">
        <f>VLOOKUP($A2652,BASE!$A:$H,7,FALSE)</f>
        <v>0</v>
      </c>
      <c r="H2652" s="1">
        <f>VLOOKUP($A2652,BASE!$A:$H,8,FALSE)</f>
        <v>0</v>
      </c>
      <c r="I2652" s="2" t="s">
        <v>3759</v>
      </c>
    </row>
    <row r="2653" spans="1:9" x14ac:dyDescent="0.25">
      <c r="A2653" s="1" t="s">
        <v>2651</v>
      </c>
      <c r="B2653" s="1" t="str">
        <f>VLOOKUP(A2653,BASE!A:H,2,FALSE)</f>
        <v>Artigos esportivos</v>
      </c>
      <c r="C2653" s="1" t="str">
        <f>VLOOKUP($A2653,BASE!$A:$H,3,FALSE)</f>
        <v>Artigos para prática de esportes</v>
      </c>
      <c r="D2653" s="1" t="str">
        <f>VLOOKUP($A2653,BASE!$A:$H,4,FALSE)</f>
        <v>Futebol americano</v>
      </c>
      <c r="E2653" s="1" t="str">
        <f>VLOOKUP($A2653,BASE!$A:$H,5,FALSE)</f>
        <v>Equipamento de proteção de futebol americano</v>
      </c>
      <c r="F2653" s="1" t="str">
        <f>VLOOKUP($A2653,BASE!$A:$H,6,FALSE)</f>
        <v>Ombreiras de futebol americano</v>
      </c>
      <c r="G2653" s="1">
        <f>VLOOKUP($A2653,BASE!$A:$H,7,FALSE)</f>
        <v>0</v>
      </c>
      <c r="H2653" s="1">
        <f>VLOOKUP($A2653,BASE!$A:$H,8,FALSE)</f>
        <v>0</v>
      </c>
      <c r="I2653" s="2" t="s">
        <v>3759</v>
      </c>
    </row>
    <row r="2654" spans="1:9" x14ac:dyDescent="0.25">
      <c r="A2654" s="1" t="s">
        <v>2652</v>
      </c>
      <c r="B2654" s="1" t="str">
        <f>VLOOKUP(A2654,BASE!A:H,2,FALSE)</f>
        <v>Artigos esportivos</v>
      </c>
      <c r="C2654" s="1" t="str">
        <f>VLOOKUP($A2654,BASE!$A:$H,3,FALSE)</f>
        <v>Artigos para prática de esportes</v>
      </c>
      <c r="D2654" s="1" t="str">
        <f>VLOOKUP($A2654,BASE!$A:$H,4,FALSE)</f>
        <v>Futebol americano</v>
      </c>
      <c r="E2654" s="1" t="str">
        <f>VLOOKUP($A2654,BASE!$A:$H,5,FALSE)</f>
        <v>Equipamento de treinamento de futebol americano</v>
      </c>
      <c r="F2654" s="1">
        <f>VLOOKUP($A2654,BASE!$A:$H,6,FALSE)</f>
        <v>0</v>
      </c>
      <c r="G2654" s="1">
        <f>VLOOKUP($A2654,BASE!$A:$H,7,FALSE)</f>
        <v>0</v>
      </c>
      <c r="H2654" s="1">
        <f>VLOOKUP($A2654,BASE!$A:$H,8,FALSE)</f>
        <v>0</v>
      </c>
      <c r="I2654" s="2" t="s">
        <v>3759</v>
      </c>
    </row>
    <row r="2655" spans="1:9" x14ac:dyDescent="0.25">
      <c r="A2655" s="1" t="s">
        <v>2653</v>
      </c>
      <c r="B2655" s="1" t="str">
        <f>VLOOKUP(A2655,BASE!A:H,2,FALSE)</f>
        <v>Artigos esportivos</v>
      </c>
      <c r="C2655" s="1" t="str">
        <f>VLOOKUP($A2655,BASE!$A:$H,3,FALSE)</f>
        <v>Artigos para prática de esportes</v>
      </c>
      <c r="D2655" s="1" t="str">
        <f>VLOOKUP($A2655,BASE!$A:$H,4,FALSE)</f>
        <v>Futebol americano</v>
      </c>
      <c r="E2655" s="1" t="str">
        <f>VLOOKUP($A2655,BASE!$A:$H,5,FALSE)</f>
        <v>Equipamento de treinamento de futebol americano</v>
      </c>
      <c r="F2655" s="1" t="str">
        <f>VLOOKUP($A2655,BASE!$A:$H,6,FALSE)</f>
        <v>Obstáculos e trenós para futebol americano</v>
      </c>
      <c r="G2655" s="1">
        <f>VLOOKUP($A2655,BASE!$A:$H,7,FALSE)</f>
        <v>0</v>
      </c>
      <c r="H2655" s="1">
        <f>VLOOKUP($A2655,BASE!$A:$H,8,FALSE)</f>
        <v>0</v>
      </c>
      <c r="I2655" s="2" t="s">
        <v>3759</v>
      </c>
    </row>
    <row r="2656" spans="1:9" x14ac:dyDescent="0.25">
      <c r="A2656" s="1" t="s">
        <v>2654</v>
      </c>
      <c r="B2656" s="1" t="str">
        <f>VLOOKUP(A2656,BASE!A:H,2,FALSE)</f>
        <v>Artigos esportivos</v>
      </c>
      <c r="C2656" s="1" t="str">
        <f>VLOOKUP($A2656,BASE!$A:$H,3,FALSE)</f>
        <v>Artigos para prática de esportes</v>
      </c>
      <c r="D2656" s="1" t="str">
        <f>VLOOKUP($A2656,BASE!$A:$H,4,FALSE)</f>
        <v>Futebol americano</v>
      </c>
      <c r="E2656" s="1" t="str">
        <f>VLOOKUP($A2656,BASE!$A:$H,5,FALSE)</f>
        <v>Luvas de futebol americano</v>
      </c>
      <c r="F2656" s="1">
        <f>VLOOKUP($A2656,BASE!$A:$H,6,FALSE)</f>
        <v>0</v>
      </c>
      <c r="G2656" s="1">
        <f>VLOOKUP($A2656,BASE!$A:$H,7,FALSE)</f>
        <v>0</v>
      </c>
      <c r="H2656" s="1">
        <f>VLOOKUP($A2656,BASE!$A:$H,8,FALSE)</f>
        <v>0</v>
      </c>
      <c r="I2656" s="2" t="s">
        <v>3759</v>
      </c>
    </row>
    <row r="2657" spans="1:9" x14ac:dyDescent="0.25">
      <c r="A2657" s="1" t="s">
        <v>2655</v>
      </c>
      <c r="B2657" s="1" t="str">
        <f>VLOOKUP(A2657,BASE!A:H,2,FALSE)</f>
        <v>Artigos esportivos</v>
      </c>
      <c r="C2657" s="1" t="str">
        <f>VLOOKUP($A2657,BASE!$A:$H,3,FALSE)</f>
        <v>Artigos para prática de esportes</v>
      </c>
      <c r="D2657" s="1" t="str">
        <f>VLOOKUP($A2657,BASE!$A:$H,4,FALSE)</f>
        <v>Futebol americano</v>
      </c>
      <c r="E2657" s="1" t="str">
        <f>VLOOKUP($A2657,BASE!$A:$H,5,FALSE)</f>
        <v>Suportes para bola de futebol americano</v>
      </c>
      <c r="F2657" s="1">
        <f>VLOOKUP($A2657,BASE!$A:$H,6,FALSE)</f>
        <v>0</v>
      </c>
      <c r="G2657" s="1">
        <f>VLOOKUP($A2657,BASE!$A:$H,7,FALSE)</f>
        <v>0</v>
      </c>
      <c r="H2657" s="1">
        <f>VLOOKUP($A2657,BASE!$A:$H,8,FALSE)</f>
        <v>0</v>
      </c>
      <c r="I2657" s="2" t="s">
        <v>3759</v>
      </c>
    </row>
    <row r="2658" spans="1:9" x14ac:dyDescent="0.25">
      <c r="A2658" s="1" t="s">
        <v>2656</v>
      </c>
      <c r="B2658" s="1" t="str">
        <f>VLOOKUP(A2658,BASE!A:H,2,FALSE)</f>
        <v>Artigos esportivos</v>
      </c>
      <c r="C2658" s="1" t="str">
        <f>VLOOKUP($A2658,BASE!$A:$H,3,FALSE)</f>
        <v>Artigos para prática de esportes</v>
      </c>
      <c r="D2658" s="1" t="str">
        <f>VLOOKUP($A2658,BASE!$A:$H,4,FALSE)</f>
        <v>Ginástica</v>
      </c>
      <c r="E2658" s="1">
        <f>VLOOKUP($A2658,BASE!$A:$H,5,FALSE)</f>
        <v>0</v>
      </c>
      <c r="F2658" s="1">
        <f>VLOOKUP($A2658,BASE!$A:$H,6,FALSE)</f>
        <v>0</v>
      </c>
      <c r="G2658" s="1">
        <f>VLOOKUP($A2658,BASE!$A:$H,7,FALSE)</f>
        <v>0</v>
      </c>
      <c r="H2658" s="1">
        <f>VLOOKUP($A2658,BASE!$A:$H,8,FALSE)</f>
        <v>0</v>
      </c>
      <c r="I2658" s="2" t="s">
        <v>3759</v>
      </c>
    </row>
    <row r="2659" spans="1:9" x14ac:dyDescent="0.25">
      <c r="A2659" s="1" t="s">
        <v>2657</v>
      </c>
      <c r="B2659" s="1" t="str">
        <f>VLOOKUP(A2659,BASE!A:H,2,FALSE)</f>
        <v>Artigos esportivos</v>
      </c>
      <c r="C2659" s="1" t="str">
        <f>VLOOKUP($A2659,BASE!$A:$H,3,FALSE)</f>
        <v>Artigos para prática de esportes</v>
      </c>
      <c r="D2659" s="1" t="str">
        <f>VLOOKUP($A2659,BASE!$A:$H,4,FALSE)</f>
        <v>Ginástica</v>
      </c>
      <c r="E2659" s="1" t="str">
        <f>VLOOKUP($A2659,BASE!$A:$H,5,FALSE)</f>
        <v>Barras e traves para ginástica olímpica</v>
      </c>
      <c r="F2659" s="1">
        <f>VLOOKUP($A2659,BASE!$A:$H,6,FALSE)</f>
        <v>0</v>
      </c>
      <c r="G2659" s="1">
        <f>VLOOKUP($A2659,BASE!$A:$H,7,FALSE)</f>
        <v>0</v>
      </c>
      <c r="H2659" s="1">
        <f>VLOOKUP($A2659,BASE!$A:$H,8,FALSE)</f>
        <v>0</v>
      </c>
      <c r="I2659" s="2" t="s">
        <v>3759</v>
      </c>
    </row>
    <row r="2660" spans="1:9" x14ac:dyDescent="0.25">
      <c r="A2660" s="1" t="s">
        <v>2658</v>
      </c>
      <c r="B2660" s="1" t="str">
        <f>VLOOKUP(A2660,BASE!A:H,2,FALSE)</f>
        <v>Artigos esportivos</v>
      </c>
      <c r="C2660" s="1" t="str">
        <f>VLOOKUP($A2660,BASE!$A:$H,3,FALSE)</f>
        <v>Artigos para prática de esportes</v>
      </c>
      <c r="D2660" s="1" t="str">
        <f>VLOOKUP($A2660,BASE!$A:$H,4,FALSE)</f>
        <v>Ginástica</v>
      </c>
      <c r="E2660" s="1" t="str">
        <f>VLOOKUP($A2660,BASE!$A:$H,5,FALSE)</f>
        <v>Cavalo com alças para ginástica</v>
      </c>
      <c r="F2660" s="1">
        <f>VLOOKUP($A2660,BASE!$A:$H,6,FALSE)</f>
        <v>0</v>
      </c>
      <c r="G2660" s="1">
        <f>VLOOKUP($A2660,BASE!$A:$H,7,FALSE)</f>
        <v>0</v>
      </c>
      <c r="H2660" s="1">
        <f>VLOOKUP($A2660,BASE!$A:$H,8,FALSE)</f>
        <v>0</v>
      </c>
      <c r="I2660" s="2" t="s">
        <v>3759</v>
      </c>
    </row>
    <row r="2661" spans="1:9" x14ac:dyDescent="0.25">
      <c r="A2661" s="1" t="s">
        <v>2659</v>
      </c>
      <c r="B2661" s="1" t="str">
        <f>VLOOKUP(A2661,BASE!A:H,2,FALSE)</f>
        <v>Artigos esportivos</v>
      </c>
      <c r="C2661" s="1" t="str">
        <f>VLOOKUP($A2661,BASE!$A:$H,3,FALSE)</f>
        <v>Artigos para prática de esportes</v>
      </c>
      <c r="D2661" s="1" t="str">
        <f>VLOOKUP($A2661,BASE!$A:$H,4,FALSE)</f>
        <v>Ginástica</v>
      </c>
      <c r="E2661" s="1" t="str">
        <f>VLOOKUP($A2661,BASE!$A:$H,5,FALSE)</f>
        <v>Equipamento de proteção para ginástica</v>
      </c>
      <c r="F2661" s="1" t="str">
        <f>VLOOKUP($A2661,BASE!$A:$H,6,FALSE)</f>
        <v>Estafas para ginástica</v>
      </c>
      <c r="G2661" s="1">
        <f>VLOOKUP($A2661,BASE!$A:$H,7,FALSE)</f>
        <v>0</v>
      </c>
      <c r="H2661" s="1">
        <f>VLOOKUP($A2661,BASE!$A:$H,8,FALSE)</f>
        <v>0</v>
      </c>
      <c r="I2661" s="2" t="s">
        <v>3759</v>
      </c>
    </row>
    <row r="2662" spans="1:9" x14ac:dyDescent="0.25">
      <c r="A2662" s="1" t="s">
        <v>2660</v>
      </c>
      <c r="B2662" s="1" t="str">
        <f>VLOOKUP(A2662,BASE!A:H,2,FALSE)</f>
        <v>Artigos esportivos</v>
      </c>
      <c r="C2662" s="1" t="str">
        <f>VLOOKUP($A2662,BASE!$A:$H,3,FALSE)</f>
        <v>Artigos para prática de esportes</v>
      </c>
      <c r="D2662" s="1" t="str">
        <f>VLOOKUP($A2662,BASE!$A:$H,4,FALSE)</f>
        <v>Ginástica</v>
      </c>
      <c r="E2662" s="1" t="str">
        <f>VLOOKUP($A2662,BASE!$A:$H,5,FALSE)</f>
        <v>Ringues de ginástica</v>
      </c>
      <c r="F2662" s="1">
        <f>VLOOKUP($A2662,BASE!$A:$H,6,FALSE)</f>
        <v>0</v>
      </c>
      <c r="G2662" s="1">
        <f>VLOOKUP($A2662,BASE!$A:$H,7,FALSE)</f>
        <v>0</v>
      </c>
      <c r="H2662" s="1">
        <f>VLOOKUP($A2662,BASE!$A:$H,8,FALSE)</f>
        <v>0</v>
      </c>
      <c r="I2662" s="2" t="s">
        <v>3759</v>
      </c>
    </row>
    <row r="2663" spans="1:9" x14ac:dyDescent="0.25">
      <c r="A2663" s="1" t="s">
        <v>2661</v>
      </c>
      <c r="B2663" s="1" t="str">
        <f>VLOOKUP(A2663,BASE!A:H,2,FALSE)</f>
        <v>Artigos esportivos</v>
      </c>
      <c r="C2663" s="1" t="str">
        <f>VLOOKUP($A2663,BASE!$A:$H,3,FALSE)</f>
        <v>Artigos para prática de esportes</v>
      </c>
      <c r="D2663" s="1" t="str">
        <f>VLOOKUP($A2663,BASE!$A:$H,4,FALSE)</f>
        <v>Handebol</v>
      </c>
      <c r="E2663" s="1">
        <f>VLOOKUP($A2663,BASE!$A:$H,5,FALSE)</f>
        <v>0</v>
      </c>
      <c r="F2663" s="1">
        <f>VLOOKUP($A2663,BASE!$A:$H,6,FALSE)</f>
        <v>0</v>
      </c>
      <c r="G2663" s="1">
        <f>VLOOKUP($A2663,BASE!$A:$H,7,FALSE)</f>
        <v>0</v>
      </c>
      <c r="H2663" s="1">
        <f>VLOOKUP($A2663,BASE!$A:$H,8,FALSE)</f>
        <v>0</v>
      </c>
      <c r="I2663" s="2" t="s">
        <v>3759</v>
      </c>
    </row>
    <row r="2664" spans="1:9" x14ac:dyDescent="0.25">
      <c r="A2664" s="1" t="s">
        <v>2662</v>
      </c>
      <c r="B2664" s="1" t="str">
        <f>VLOOKUP(A2664,BASE!A:H,2,FALSE)</f>
        <v>Artigos esportivos</v>
      </c>
      <c r="C2664" s="1" t="str">
        <f>VLOOKUP($A2664,BASE!$A:$H,3,FALSE)</f>
        <v>Artigos para prática de esportes</v>
      </c>
      <c r="D2664" s="1" t="str">
        <f>VLOOKUP($A2664,BASE!$A:$H,4,FALSE)</f>
        <v>Hóquei de campo e lacrosse</v>
      </c>
      <c r="E2664" s="1">
        <f>VLOOKUP($A2664,BASE!$A:$H,5,FALSE)</f>
        <v>0</v>
      </c>
      <c r="F2664" s="1">
        <f>VLOOKUP($A2664,BASE!$A:$H,6,FALSE)</f>
        <v>0</v>
      </c>
      <c r="G2664" s="1">
        <f>VLOOKUP($A2664,BASE!$A:$H,7,FALSE)</f>
        <v>0</v>
      </c>
      <c r="H2664" s="1">
        <f>VLOOKUP($A2664,BASE!$A:$H,8,FALSE)</f>
        <v>0</v>
      </c>
      <c r="I2664" s="2" t="s">
        <v>3759</v>
      </c>
    </row>
    <row r="2665" spans="1:9" x14ac:dyDescent="0.25">
      <c r="A2665" s="1" t="s">
        <v>2663</v>
      </c>
      <c r="B2665" s="1" t="str">
        <f>VLOOKUP(A2665,BASE!A:H,2,FALSE)</f>
        <v>Artigos esportivos</v>
      </c>
      <c r="C2665" s="1" t="str">
        <f>VLOOKUP($A2665,BASE!$A:$H,3,FALSE)</f>
        <v>Artigos para prática de esportes</v>
      </c>
      <c r="D2665" s="1" t="str">
        <f>VLOOKUP($A2665,BASE!$A:$H,4,FALSE)</f>
        <v>Hóquei de campo e lacrosse</v>
      </c>
      <c r="E2665" s="1" t="str">
        <f>VLOOKUP($A2665,BASE!$A:$H,5,FALSE)</f>
        <v>Bastões de hóquei</v>
      </c>
      <c r="F2665" s="1">
        <f>VLOOKUP($A2665,BASE!$A:$H,6,FALSE)</f>
        <v>0</v>
      </c>
      <c r="G2665" s="1">
        <f>VLOOKUP($A2665,BASE!$A:$H,7,FALSE)</f>
        <v>0</v>
      </c>
      <c r="H2665" s="1">
        <f>VLOOKUP($A2665,BASE!$A:$H,8,FALSE)</f>
        <v>0</v>
      </c>
      <c r="I2665" s="2" t="s">
        <v>3759</v>
      </c>
    </row>
    <row r="2666" spans="1:9" x14ac:dyDescent="0.25">
      <c r="A2666" s="1" t="s">
        <v>2664</v>
      </c>
      <c r="B2666" s="1" t="str">
        <f>VLOOKUP(A2666,BASE!A:H,2,FALSE)</f>
        <v>Artigos esportivos</v>
      </c>
      <c r="C2666" s="1" t="str">
        <f>VLOOKUP($A2666,BASE!$A:$H,3,FALSE)</f>
        <v>Artigos para prática de esportes</v>
      </c>
      <c r="D2666" s="1" t="str">
        <f>VLOOKUP($A2666,BASE!$A:$H,4,FALSE)</f>
        <v>Hóquei de campo e lacrosse</v>
      </c>
      <c r="E2666" s="1" t="str">
        <f>VLOOKUP($A2666,BASE!$A:$H,5,FALSE)</f>
        <v>Bastões de lacrosse</v>
      </c>
      <c r="F2666" s="1">
        <f>VLOOKUP($A2666,BASE!$A:$H,6,FALSE)</f>
        <v>0</v>
      </c>
      <c r="G2666" s="1">
        <f>VLOOKUP($A2666,BASE!$A:$H,7,FALSE)</f>
        <v>0</v>
      </c>
      <c r="H2666" s="1">
        <f>VLOOKUP($A2666,BASE!$A:$H,8,FALSE)</f>
        <v>0</v>
      </c>
      <c r="I2666" s="2" t="s">
        <v>3759</v>
      </c>
    </row>
    <row r="2667" spans="1:9" x14ac:dyDescent="0.25">
      <c r="A2667" s="1" t="s">
        <v>2665</v>
      </c>
      <c r="B2667" s="1" t="str">
        <f>VLOOKUP(A2667,BASE!A:H,2,FALSE)</f>
        <v>Artigos esportivos</v>
      </c>
      <c r="C2667" s="1" t="str">
        <f>VLOOKUP($A2667,BASE!$A:$H,3,FALSE)</f>
        <v>Artigos para prática de esportes</v>
      </c>
      <c r="D2667" s="1" t="str">
        <f>VLOOKUP($A2667,BASE!$A:$H,4,FALSE)</f>
        <v>Hóquei de campo e lacrosse</v>
      </c>
      <c r="E2667" s="1" t="str">
        <f>VLOOKUP($A2667,BASE!$A:$H,5,FALSE)</f>
        <v>Bolas de hóquei em campo</v>
      </c>
      <c r="F2667" s="1">
        <f>VLOOKUP($A2667,BASE!$A:$H,6,FALSE)</f>
        <v>0</v>
      </c>
      <c r="G2667" s="1">
        <f>VLOOKUP($A2667,BASE!$A:$H,7,FALSE)</f>
        <v>0</v>
      </c>
      <c r="H2667" s="1">
        <f>VLOOKUP($A2667,BASE!$A:$H,8,FALSE)</f>
        <v>0</v>
      </c>
      <c r="I2667" s="2" t="s">
        <v>3759</v>
      </c>
    </row>
    <row r="2668" spans="1:9" x14ac:dyDescent="0.25">
      <c r="A2668" s="1" t="s">
        <v>2666</v>
      </c>
      <c r="B2668" s="1" t="str">
        <f>VLOOKUP(A2668,BASE!A:H,2,FALSE)</f>
        <v>Artigos esportivos</v>
      </c>
      <c r="C2668" s="1" t="str">
        <f>VLOOKUP($A2668,BASE!$A:$H,3,FALSE)</f>
        <v>Artigos para prática de esportes</v>
      </c>
      <c r="D2668" s="1" t="str">
        <f>VLOOKUP($A2668,BASE!$A:$H,4,FALSE)</f>
        <v>Hóquei de campo e lacrosse</v>
      </c>
      <c r="E2668" s="1" t="str">
        <f>VLOOKUP($A2668,BASE!$A:$H,5,FALSE)</f>
        <v>Bolas de lacrosse</v>
      </c>
      <c r="F2668" s="1">
        <f>VLOOKUP($A2668,BASE!$A:$H,6,FALSE)</f>
        <v>0</v>
      </c>
      <c r="G2668" s="1">
        <f>VLOOKUP($A2668,BASE!$A:$H,7,FALSE)</f>
        <v>0</v>
      </c>
      <c r="H2668" s="1">
        <f>VLOOKUP($A2668,BASE!$A:$H,8,FALSE)</f>
        <v>0</v>
      </c>
      <c r="I2668" s="2" t="s">
        <v>3759</v>
      </c>
    </row>
    <row r="2669" spans="1:9" x14ac:dyDescent="0.25">
      <c r="A2669" s="1" t="s">
        <v>2667</v>
      </c>
      <c r="B2669" s="1" t="str">
        <f>VLOOKUP(A2669,BASE!A:H,2,FALSE)</f>
        <v>Artigos esportivos</v>
      </c>
      <c r="C2669" s="1" t="str">
        <f>VLOOKUP($A2669,BASE!$A:$H,3,FALSE)</f>
        <v>Artigos para prática de esportes</v>
      </c>
      <c r="D2669" s="1" t="str">
        <f>VLOOKUP($A2669,BASE!$A:$H,4,FALSE)</f>
        <v>Hóquei de campo e lacrosse</v>
      </c>
      <c r="E2669" s="1" t="str">
        <f>VLOOKUP($A2669,BASE!$A:$H,5,FALSE)</f>
        <v>Equipamento de proteção para hóquei de campo e lacrosse</v>
      </c>
      <c r="F2669" s="1">
        <f>VLOOKUP($A2669,BASE!$A:$H,6,FALSE)</f>
        <v>0</v>
      </c>
      <c r="G2669" s="1">
        <f>VLOOKUP($A2669,BASE!$A:$H,7,FALSE)</f>
        <v>0</v>
      </c>
      <c r="H2669" s="1">
        <f>VLOOKUP($A2669,BASE!$A:$H,8,FALSE)</f>
        <v>0</v>
      </c>
      <c r="I2669" s="2" t="s">
        <v>3759</v>
      </c>
    </row>
    <row r="2670" spans="1:9" x14ac:dyDescent="0.25">
      <c r="A2670" s="1" t="s">
        <v>2668</v>
      </c>
      <c r="B2670" s="1" t="str">
        <f>VLOOKUP(A2670,BASE!A:H,2,FALSE)</f>
        <v>Artigos esportivos</v>
      </c>
      <c r="C2670" s="1" t="str">
        <f>VLOOKUP($A2670,BASE!$A:$H,3,FALSE)</f>
        <v>Artigos para prática de esportes</v>
      </c>
      <c r="D2670" s="1" t="str">
        <f>VLOOKUP($A2670,BASE!$A:$H,4,FALSE)</f>
        <v>Hóquei de campo e lacrosse</v>
      </c>
      <c r="E2670" s="1" t="str">
        <f>VLOOKUP($A2670,BASE!$A:$H,5,FALSE)</f>
        <v>Equipamento de proteção para hóquei de campo e lacrosse</v>
      </c>
      <c r="F2670" s="1" t="str">
        <f>VLOOKUP($A2670,BASE!$A:$H,6,FALSE)</f>
        <v>Acessórios de proteção para hóquei de campo e lacrosse</v>
      </c>
      <c r="G2670" s="1">
        <f>VLOOKUP($A2670,BASE!$A:$H,7,FALSE)</f>
        <v>0</v>
      </c>
      <c r="H2670" s="1">
        <f>VLOOKUP($A2670,BASE!$A:$H,8,FALSE)</f>
        <v>0</v>
      </c>
      <c r="I2670" s="2" t="s">
        <v>3759</v>
      </c>
    </row>
    <row r="2671" spans="1:9" x14ac:dyDescent="0.25">
      <c r="A2671" s="1" t="s">
        <v>2669</v>
      </c>
      <c r="B2671" s="1" t="str">
        <f>VLOOKUP(A2671,BASE!A:H,2,FALSE)</f>
        <v>Artigos esportivos</v>
      </c>
      <c r="C2671" s="1" t="str">
        <f>VLOOKUP($A2671,BASE!$A:$H,3,FALSE)</f>
        <v>Artigos para prática de esportes</v>
      </c>
      <c r="D2671" s="1" t="str">
        <f>VLOOKUP($A2671,BASE!$A:$H,4,FALSE)</f>
        <v>Hóquei de campo e lacrosse</v>
      </c>
      <c r="E2671" s="1" t="str">
        <f>VLOOKUP($A2671,BASE!$A:$H,5,FALSE)</f>
        <v>Equipamento de proteção para hóquei de campo e lacrosse</v>
      </c>
      <c r="F2671" s="1" t="str">
        <f>VLOOKUP($A2671,BASE!$A:$H,6,FALSE)</f>
        <v>Capacetes de hóquei de campo e lacrosse</v>
      </c>
      <c r="G2671" s="1">
        <f>VLOOKUP($A2671,BASE!$A:$H,7,FALSE)</f>
        <v>0</v>
      </c>
      <c r="H2671" s="1">
        <f>VLOOKUP($A2671,BASE!$A:$H,8,FALSE)</f>
        <v>0</v>
      </c>
      <c r="I2671" s="2" t="s">
        <v>3759</v>
      </c>
    </row>
    <row r="2672" spans="1:9" x14ac:dyDescent="0.25">
      <c r="A2672" s="1" t="s">
        <v>2670</v>
      </c>
      <c r="B2672" s="1" t="str">
        <f>VLOOKUP(A2672,BASE!A:H,2,FALSE)</f>
        <v>Artigos esportivos</v>
      </c>
      <c r="C2672" s="1" t="str">
        <f>VLOOKUP($A2672,BASE!$A:$H,3,FALSE)</f>
        <v>Artigos para prática de esportes</v>
      </c>
      <c r="D2672" s="1" t="str">
        <f>VLOOKUP($A2672,BASE!$A:$H,4,FALSE)</f>
        <v>Hóquei de campo e lacrosse</v>
      </c>
      <c r="E2672" s="1" t="str">
        <f>VLOOKUP($A2672,BASE!$A:$H,5,FALSE)</f>
        <v>Equipamento de proteção para hóquei de campo e lacrosse</v>
      </c>
      <c r="F2672" s="1" t="str">
        <f>VLOOKUP($A2672,BASE!$A:$H,6,FALSE)</f>
        <v>Máscaras e óculos de proteção para hóquei de campo e lacrosse</v>
      </c>
      <c r="G2672" s="1">
        <f>VLOOKUP($A2672,BASE!$A:$H,7,FALSE)</f>
        <v>0</v>
      </c>
      <c r="H2672" s="1">
        <f>VLOOKUP($A2672,BASE!$A:$H,8,FALSE)</f>
        <v>0</v>
      </c>
      <c r="I2672" s="2" t="s">
        <v>3759</v>
      </c>
    </row>
    <row r="2673" spans="1:9" x14ac:dyDescent="0.25">
      <c r="A2673" s="1" t="s">
        <v>2671</v>
      </c>
      <c r="B2673" s="1" t="str">
        <f>VLOOKUP(A2673,BASE!A:H,2,FALSE)</f>
        <v>Artigos esportivos</v>
      </c>
      <c r="C2673" s="1" t="str">
        <f>VLOOKUP($A2673,BASE!$A:$H,3,FALSE)</f>
        <v>Artigos para prática de esportes</v>
      </c>
      <c r="D2673" s="1" t="str">
        <f>VLOOKUP($A2673,BASE!$A:$H,4,FALSE)</f>
        <v>Hóquei de campo e lacrosse</v>
      </c>
      <c r="E2673" s="1" t="str">
        <f>VLOOKUP($A2673,BASE!$A:$H,5,FALSE)</f>
        <v>Equipamentos de treinamento de lacrosse</v>
      </c>
      <c r="F2673" s="1">
        <f>VLOOKUP($A2673,BASE!$A:$H,6,FALSE)</f>
        <v>0</v>
      </c>
      <c r="G2673" s="1">
        <f>VLOOKUP($A2673,BASE!$A:$H,7,FALSE)</f>
        <v>0</v>
      </c>
      <c r="H2673" s="1">
        <f>VLOOKUP($A2673,BASE!$A:$H,8,FALSE)</f>
        <v>0</v>
      </c>
      <c r="I2673" s="2" t="s">
        <v>3759</v>
      </c>
    </row>
    <row r="2674" spans="1:9" x14ac:dyDescent="0.25">
      <c r="A2674" s="1" t="s">
        <v>2672</v>
      </c>
      <c r="B2674" s="1" t="str">
        <f>VLOOKUP(A2674,BASE!A:H,2,FALSE)</f>
        <v>Artigos esportivos</v>
      </c>
      <c r="C2674" s="1" t="str">
        <f>VLOOKUP($A2674,BASE!$A:$H,3,FALSE)</f>
        <v>Artigos para prática de esportes</v>
      </c>
      <c r="D2674" s="1" t="str">
        <f>VLOOKUP($A2674,BASE!$A:$H,4,FALSE)</f>
        <v>Hóquei de campo e lacrosse</v>
      </c>
      <c r="E2674" s="1" t="str">
        <f>VLOOKUP($A2674,BASE!$A:$H,5,FALSE)</f>
        <v>Goleiras de hóquei em campo</v>
      </c>
      <c r="F2674" s="1">
        <f>VLOOKUP($A2674,BASE!$A:$H,6,FALSE)</f>
        <v>0</v>
      </c>
      <c r="G2674" s="1">
        <f>VLOOKUP($A2674,BASE!$A:$H,7,FALSE)</f>
        <v>0</v>
      </c>
      <c r="H2674" s="1">
        <f>VLOOKUP($A2674,BASE!$A:$H,8,FALSE)</f>
        <v>0</v>
      </c>
      <c r="I2674" s="2" t="s">
        <v>3759</v>
      </c>
    </row>
    <row r="2675" spans="1:9" x14ac:dyDescent="0.25">
      <c r="A2675" s="1" t="s">
        <v>2673</v>
      </c>
      <c r="B2675" s="1" t="str">
        <f>VLOOKUP(A2675,BASE!A:H,2,FALSE)</f>
        <v>Artigos esportivos</v>
      </c>
      <c r="C2675" s="1" t="str">
        <f>VLOOKUP($A2675,BASE!$A:$H,3,FALSE)</f>
        <v>Artigos para prática de esportes</v>
      </c>
      <c r="D2675" s="1" t="str">
        <f>VLOOKUP($A2675,BASE!$A:$H,4,FALSE)</f>
        <v>Hóquei de campo e lacrosse</v>
      </c>
      <c r="E2675" s="1" t="str">
        <f>VLOOKUP($A2675,BASE!$A:$H,5,FALSE)</f>
        <v>Peças do bastão de lacrosse</v>
      </c>
      <c r="F2675" s="1">
        <f>VLOOKUP($A2675,BASE!$A:$H,6,FALSE)</f>
        <v>0</v>
      </c>
      <c r="G2675" s="1">
        <f>VLOOKUP($A2675,BASE!$A:$H,7,FALSE)</f>
        <v>0</v>
      </c>
      <c r="H2675" s="1">
        <f>VLOOKUP($A2675,BASE!$A:$H,8,FALSE)</f>
        <v>0</v>
      </c>
      <c r="I2675" s="2" t="s">
        <v>3759</v>
      </c>
    </row>
    <row r="2676" spans="1:9" x14ac:dyDescent="0.25">
      <c r="A2676" s="1" t="s">
        <v>2674</v>
      </c>
      <c r="B2676" s="1" t="str">
        <f>VLOOKUP(A2676,BASE!A:H,2,FALSE)</f>
        <v>Artigos esportivos</v>
      </c>
      <c r="C2676" s="1" t="str">
        <f>VLOOKUP($A2676,BASE!$A:$H,3,FALSE)</f>
        <v>Artigos para prática de esportes</v>
      </c>
      <c r="D2676" s="1" t="str">
        <f>VLOOKUP($A2676,BASE!$A:$H,4,FALSE)</f>
        <v>Hóquei de campo e lacrosse</v>
      </c>
      <c r="E2676" s="1" t="str">
        <f>VLOOKUP($A2676,BASE!$A:$H,5,FALSE)</f>
        <v>Peças do bastão de lacrosse</v>
      </c>
      <c r="F2676" s="1" t="str">
        <f>VLOOKUP($A2676,BASE!$A:$H,6,FALSE)</f>
        <v>Cabeças do bastão de lacrosse</v>
      </c>
      <c r="G2676" s="1">
        <f>VLOOKUP($A2676,BASE!$A:$H,7,FALSE)</f>
        <v>0</v>
      </c>
      <c r="H2676" s="1">
        <f>VLOOKUP($A2676,BASE!$A:$H,8,FALSE)</f>
        <v>0</v>
      </c>
      <c r="I2676" s="2" t="s">
        <v>3759</v>
      </c>
    </row>
    <row r="2677" spans="1:9" x14ac:dyDescent="0.25">
      <c r="A2677" s="1" t="s">
        <v>2675</v>
      </c>
      <c r="B2677" s="1" t="str">
        <f>VLOOKUP(A2677,BASE!A:H,2,FALSE)</f>
        <v>Artigos esportivos</v>
      </c>
      <c r="C2677" s="1" t="str">
        <f>VLOOKUP($A2677,BASE!$A:$H,3,FALSE)</f>
        <v>Artigos para prática de esportes</v>
      </c>
      <c r="D2677" s="1" t="str">
        <f>VLOOKUP($A2677,BASE!$A:$H,4,FALSE)</f>
        <v>Luta</v>
      </c>
      <c r="E2677" s="1" t="str">
        <f>VLOOKUP($A2677,BASE!$A:$H,5,FALSE)</f>
        <v>Equipamentos de proteção para luta</v>
      </c>
      <c r="F2677" s="1">
        <f>VLOOKUP($A2677,BASE!$A:$H,6,FALSE)</f>
        <v>0</v>
      </c>
      <c r="G2677" s="1">
        <f>VLOOKUP($A2677,BASE!$A:$H,7,FALSE)</f>
        <v>0</v>
      </c>
      <c r="H2677" s="1">
        <f>VLOOKUP($A2677,BASE!$A:$H,8,FALSE)</f>
        <v>0</v>
      </c>
      <c r="I2677" s="2" t="s">
        <v>3759</v>
      </c>
    </row>
    <row r="2678" spans="1:9" x14ac:dyDescent="0.25">
      <c r="A2678" s="1" t="s">
        <v>2676</v>
      </c>
      <c r="B2678" s="1" t="str">
        <f>VLOOKUP(A2678,BASE!A:H,2,FALSE)</f>
        <v>Artigos esportivos</v>
      </c>
      <c r="C2678" s="1" t="str">
        <f>VLOOKUP($A2678,BASE!$A:$H,3,FALSE)</f>
        <v>Artigos para prática de esportes</v>
      </c>
      <c r="D2678" s="1" t="str">
        <f>VLOOKUP($A2678,BASE!$A:$H,4,FALSE)</f>
        <v>Luta</v>
      </c>
      <c r="E2678" s="1" t="str">
        <f>VLOOKUP($A2678,BASE!$A:$H,5,FALSE)</f>
        <v>Equipamentos de proteção para luta</v>
      </c>
      <c r="F2678" s="1" t="str">
        <f>VLOOKUP($A2678,BASE!$A:$H,6,FALSE)</f>
        <v>Capacetes para luta greco-romana</v>
      </c>
      <c r="G2678" s="1">
        <f>VLOOKUP($A2678,BASE!$A:$H,7,FALSE)</f>
        <v>0</v>
      </c>
      <c r="H2678" s="1">
        <f>VLOOKUP($A2678,BASE!$A:$H,8,FALSE)</f>
        <v>0</v>
      </c>
      <c r="I2678" s="2" t="s">
        <v>3759</v>
      </c>
    </row>
    <row r="2679" spans="1:9" x14ac:dyDescent="0.25">
      <c r="A2679" s="1" t="s">
        <v>2677</v>
      </c>
      <c r="B2679" s="1" t="str">
        <f>VLOOKUP(A2679,BASE!A:H,2,FALSE)</f>
        <v>Artigos esportivos</v>
      </c>
      <c r="C2679" s="1" t="str">
        <f>VLOOKUP($A2679,BASE!$A:$H,3,FALSE)</f>
        <v>Artigos para prática de esportes</v>
      </c>
      <c r="D2679" s="1" t="str">
        <f>VLOOKUP($A2679,BASE!$A:$H,4,FALSE)</f>
        <v>Patinação artística e hóquei</v>
      </c>
      <c r="E2679" s="1">
        <f>VLOOKUP($A2679,BASE!$A:$H,5,FALSE)</f>
        <v>0</v>
      </c>
      <c r="F2679" s="1">
        <f>VLOOKUP($A2679,BASE!$A:$H,6,FALSE)</f>
        <v>0</v>
      </c>
      <c r="G2679" s="1">
        <f>VLOOKUP($A2679,BASE!$A:$H,7,FALSE)</f>
        <v>0</v>
      </c>
      <c r="H2679" s="1">
        <f>VLOOKUP($A2679,BASE!$A:$H,8,FALSE)</f>
        <v>0</v>
      </c>
      <c r="I2679" s="2" t="s">
        <v>3759</v>
      </c>
    </row>
    <row r="2680" spans="1:9" x14ac:dyDescent="0.25">
      <c r="A2680" s="1" t="s">
        <v>2678</v>
      </c>
      <c r="B2680" s="1" t="str">
        <f>VLOOKUP(A2680,BASE!A:H,2,FALSE)</f>
        <v>Artigos esportivos</v>
      </c>
      <c r="C2680" s="1" t="str">
        <f>VLOOKUP($A2680,BASE!$A:$H,3,FALSE)</f>
        <v>Artigos para prática de esportes</v>
      </c>
      <c r="D2680" s="1" t="str">
        <f>VLOOKUP($A2680,BASE!$A:$H,4,FALSE)</f>
        <v>Patinação artística e hóquei</v>
      </c>
      <c r="E2680" s="1" t="str">
        <f>VLOOKUP($A2680,BASE!$A:$H,5,FALSE)</f>
        <v>Equipamento de proteção de hóquei</v>
      </c>
      <c r="F2680" s="1" t="str">
        <f>VLOOKUP($A2680,BASE!$A:$H,6,FALSE)</f>
        <v>Conjuntos de equipamento para goleiro de hóquei</v>
      </c>
      <c r="G2680" s="1">
        <f>VLOOKUP($A2680,BASE!$A:$H,7,FALSE)</f>
        <v>0</v>
      </c>
      <c r="H2680" s="1">
        <f>VLOOKUP($A2680,BASE!$A:$H,8,FALSE)</f>
        <v>0</v>
      </c>
      <c r="I2680" s="2" t="s">
        <v>3759</v>
      </c>
    </row>
    <row r="2681" spans="1:9" x14ac:dyDescent="0.25">
      <c r="A2681" s="1" t="s">
        <v>2679</v>
      </c>
      <c r="B2681" s="1" t="str">
        <f>VLOOKUP(A2681,BASE!A:H,2,FALSE)</f>
        <v>Artigos esportivos</v>
      </c>
      <c r="C2681" s="1" t="str">
        <f>VLOOKUP($A2681,BASE!$A:$H,3,FALSE)</f>
        <v>Artigos para prática de esportes</v>
      </c>
      <c r="D2681" s="1" t="str">
        <f>VLOOKUP($A2681,BASE!$A:$H,4,FALSE)</f>
        <v>Patinação artística e hóquei</v>
      </c>
      <c r="E2681" s="1" t="str">
        <f>VLOOKUP($A2681,BASE!$A:$H,5,FALSE)</f>
        <v>Equipamento de proteção de hóquei</v>
      </c>
      <c r="F2681" s="1" t="str">
        <f>VLOOKUP($A2681,BASE!$A:$H,6,FALSE)</f>
        <v>Cotoveleiras de hóquei</v>
      </c>
      <c r="G2681" s="1">
        <f>VLOOKUP($A2681,BASE!$A:$H,7,FALSE)</f>
        <v>0</v>
      </c>
      <c r="H2681" s="1">
        <f>VLOOKUP($A2681,BASE!$A:$H,8,FALSE)</f>
        <v>0</v>
      </c>
      <c r="I2681" s="2" t="s">
        <v>3759</v>
      </c>
    </row>
    <row r="2682" spans="1:9" x14ac:dyDescent="0.25">
      <c r="A2682" s="1" t="s">
        <v>2680</v>
      </c>
      <c r="B2682" s="1" t="str">
        <f>VLOOKUP(A2682,BASE!A:H,2,FALSE)</f>
        <v>Artigos esportivos</v>
      </c>
      <c r="C2682" s="1" t="str">
        <f>VLOOKUP($A2682,BASE!$A:$H,3,FALSE)</f>
        <v>Artigos para prática de esportes</v>
      </c>
      <c r="D2682" s="1" t="str">
        <f>VLOOKUP($A2682,BASE!$A:$H,4,FALSE)</f>
        <v>Patinação artística e hóquei</v>
      </c>
      <c r="E2682" s="1" t="str">
        <f>VLOOKUP($A2682,BASE!$A:$H,5,FALSE)</f>
        <v>Equipamento de proteção de hóquei</v>
      </c>
      <c r="F2682" s="1" t="str">
        <f>VLOOKUP($A2682,BASE!$A:$H,6,FALSE)</f>
        <v>Protetores de ombros e peito para hóquei</v>
      </c>
      <c r="G2682" s="1">
        <f>VLOOKUP($A2682,BASE!$A:$H,7,FALSE)</f>
        <v>0</v>
      </c>
      <c r="H2682" s="1">
        <f>VLOOKUP($A2682,BASE!$A:$H,8,FALSE)</f>
        <v>0</v>
      </c>
      <c r="I2682" s="2" t="s">
        <v>3759</v>
      </c>
    </row>
    <row r="2683" spans="1:9" x14ac:dyDescent="0.25">
      <c r="A2683" s="1" t="s">
        <v>2681</v>
      </c>
      <c r="B2683" s="1" t="str">
        <f>VLOOKUP(A2683,BASE!A:H,2,FALSE)</f>
        <v>Artigos esportivos</v>
      </c>
      <c r="C2683" s="1" t="str">
        <f>VLOOKUP($A2683,BASE!$A:$H,3,FALSE)</f>
        <v>Artigos para prática de esportes</v>
      </c>
      <c r="D2683" s="1" t="str">
        <f>VLOOKUP($A2683,BASE!$A:$H,4,FALSE)</f>
        <v>Patinação artística e hóquei</v>
      </c>
      <c r="E2683" s="1" t="str">
        <f>VLOOKUP($A2683,BASE!$A:$H,5,FALSE)</f>
        <v>Equipamento de proteção de hóquei</v>
      </c>
      <c r="F2683" s="1" t="str">
        <f>VLOOKUP($A2683,BASE!$A:$H,6,FALSE)</f>
        <v>Suspensórios e cintos de hóquei</v>
      </c>
      <c r="G2683" s="1">
        <f>VLOOKUP($A2683,BASE!$A:$H,7,FALSE)</f>
        <v>0</v>
      </c>
      <c r="H2683" s="1">
        <f>VLOOKUP($A2683,BASE!$A:$H,8,FALSE)</f>
        <v>0</v>
      </c>
      <c r="I2683" s="2" t="s">
        <v>3759</v>
      </c>
    </row>
    <row r="2684" spans="1:9" x14ac:dyDescent="0.25">
      <c r="A2684" s="1" t="s">
        <v>2682</v>
      </c>
      <c r="B2684" s="1" t="str">
        <f>VLOOKUP(A2684,BASE!A:H,2,FALSE)</f>
        <v>Artigos esportivos</v>
      </c>
      <c r="C2684" s="1" t="str">
        <f>VLOOKUP($A2684,BASE!$A:$H,3,FALSE)</f>
        <v>Artigos para prática de esportes</v>
      </c>
      <c r="D2684" s="1" t="str">
        <f>VLOOKUP($A2684,BASE!$A:$H,4,FALSE)</f>
        <v>Patinação artística e hóquei</v>
      </c>
      <c r="E2684" s="1" t="str">
        <f>VLOOKUP($A2684,BASE!$A:$H,5,FALSE)</f>
        <v>Manutenção de tacos de hóquei</v>
      </c>
      <c r="F2684" s="1">
        <f>VLOOKUP($A2684,BASE!$A:$H,6,FALSE)</f>
        <v>0</v>
      </c>
      <c r="G2684" s="1">
        <f>VLOOKUP($A2684,BASE!$A:$H,7,FALSE)</f>
        <v>0</v>
      </c>
      <c r="H2684" s="1">
        <f>VLOOKUP($A2684,BASE!$A:$H,8,FALSE)</f>
        <v>0</v>
      </c>
      <c r="I2684" s="2" t="s">
        <v>3759</v>
      </c>
    </row>
    <row r="2685" spans="1:9" x14ac:dyDescent="0.25">
      <c r="A2685" s="1" t="s">
        <v>2683</v>
      </c>
      <c r="B2685" s="1" t="str">
        <f>VLOOKUP(A2685,BASE!A:H,2,FALSE)</f>
        <v>Artigos esportivos</v>
      </c>
      <c r="C2685" s="1" t="str">
        <f>VLOOKUP($A2685,BASE!$A:$H,3,FALSE)</f>
        <v>Artigos para prática de esportes</v>
      </c>
      <c r="D2685" s="1" t="str">
        <f>VLOOKUP($A2685,BASE!$A:$H,4,FALSE)</f>
        <v>Patinação artística e hóquei</v>
      </c>
      <c r="E2685" s="1" t="str">
        <f>VLOOKUP($A2685,BASE!$A:$H,5,FALSE)</f>
        <v>Peças e acessórios para patins para gelo</v>
      </c>
      <c r="F2685" s="1">
        <f>VLOOKUP($A2685,BASE!$A:$H,6,FALSE)</f>
        <v>0</v>
      </c>
      <c r="G2685" s="1">
        <f>VLOOKUP($A2685,BASE!$A:$H,7,FALSE)</f>
        <v>0</v>
      </c>
      <c r="H2685" s="1">
        <f>VLOOKUP($A2685,BASE!$A:$H,8,FALSE)</f>
        <v>0</v>
      </c>
      <c r="I2685" s="2" t="s">
        <v>3759</v>
      </c>
    </row>
    <row r="2686" spans="1:9" x14ac:dyDescent="0.25">
      <c r="A2686" s="1" t="s">
        <v>2684</v>
      </c>
      <c r="B2686" s="1" t="str">
        <f>VLOOKUP(A2686,BASE!A:H,2,FALSE)</f>
        <v>Artigos esportivos</v>
      </c>
      <c r="C2686" s="1" t="str">
        <f>VLOOKUP($A2686,BASE!$A:$H,3,FALSE)</f>
        <v>Artigos para prática de esportes</v>
      </c>
      <c r="D2686" s="1" t="str">
        <f>VLOOKUP($A2686,BASE!$A:$H,4,FALSE)</f>
        <v>Patinação artística e hóquei</v>
      </c>
      <c r="E2686" s="1" t="str">
        <f>VLOOKUP($A2686,BASE!$A:$H,5,FALSE)</f>
        <v>Peças e acessórios para patins para gelo</v>
      </c>
      <c r="F2686" s="1" t="str">
        <f>VLOOKUP($A2686,BASE!$A:$H,6,FALSE)</f>
        <v>Afiadores de patins para gelo</v>
      </c>
      <c r="G2686" s="1">
        <f>VLOOKUP($A2686,BASE!$A:$H,7,FALSE)</f>
        <v>0</v>
      </c>
      <c r="H2686" s="1">
        <f>VLOOKUP($A2686,BASE!$A:$H,8,FALSE)</f>
        <v>0</v>
      </c>
      <c r="I2686" s="2" t="s">
        <v>3759</v>
      </c>
    </row>
    <row r="2687" spans="1:9" x14ac:dyDescent="0.25">
      <c r="A2687" s="1" t="s">
        <v>2685</v>
      </c>
      <c r="B2687" s="1" t="str">
        <f>VLOOKUP(A2687,BASE!A:H,2,FALSE)</f>
        <v>Artigos esportivos</v>
      </c>
      <c r="C2687" s="1" t="str">
        <f>VLOOKUP($A2687,BASE!$A:$H,3,FALSE)</f>
        <v>Artigos para prática de esportes</v>
      </c>
      <c r="D2687" s="1" t="str">
        <f>VLOOKUP($A2687,BASE!$A:$H,4,FALSE)</f>
        <v>Patinação artística e hóquei</v>
      </c>
      <c r="E2687" s="1" t="str">
        <f>VLOOKUP($A2687,BASE!$A:$H,5,FALSE)</f>
        <v>Peças e acessórios para patins para gelo</v>
      </c>
      <c r="F2687" s="1" t="str">
        <f>VLOOKUP($A2687,BASE!$A:$H,6,FALSE)</f>
        <v>Botas de patinação artística</v>
      </c>
      <c r="G2687" s="1">
        <f>VLOOKUP($A2687,BASE!$A:$H,7,FALSE)</f>
        <v>0</v>
      </c>
      <c r="H2687" s="1">
        <f>VLOOKUP($A2687,BASE!$A:$H,8,FALSE)</f>
        <v>0</v>
      </c>
      <c r="I2687" s="2" t="s">
        <v>3759</v>
      </c>
    </row>
    <row r="2688" spans="1:9" x14ac:dyDescent="0.25">
      <c r="A2688" s="1" t="s">
        <v>2686</v>
      </c>
      <c r="B2688" s="1" t="str">
        <f>VLOOKUP(A2688,BASE!A:H,2,FALSE)</f>
        <v>Artigos esportivos</v>
      </c>
      <c r="C2688" s="1" t="str">
        <f>VLOOKUP($A2688,BASE!$A:$H,3,FALSE)</f>
        <v>Artigos para prática de esportes</v>
      </c>
      <c r="D2688" s="1" t="str">
        <f>VLOOKUP($A2688,BASE!$A:$H,4,FALSE)</f>
        <v>Patinação artística e hóquei</v>
      </c>
      <c r="E2688" s="1" t="str">
        <f>VLOOKUP($A2688,BASE!$A:$H,5,FALSE)</f>
        <v>Peças e acessórios para patins para gelo</v>
      </c>
      <c r="F2688" s="1" t="str">
        <f>VLOOKUP($A2688,BASE!$A:$H,6,FALSE)</f>
        <v>Lâminas de patins para gelo</v>
      </c>
      <c r="G2688" s="1">
        <f>VLOOKUP($A2688,BASE!$A:$H,7,FALSE)</f>
        <v>0</v>
      </c>
      <c r="H2688" s="1">
        <f>VLOOKUP($A2688,BASE!$A:$H,8,FALSE)</f>
        <v>0</v>
      </c>
      <c r="I2688" s="2" t="s">
        <v>3759</v>
      </c>
    </row>
    <row r="2689" spans="1:9" x14ac:dyDescent="0.25">
      <c r="A2689" s="1" t="s">
        <v>2687</v>
      </c>
      <c r="B2689" s="1" t="str">
        <f>VLOOKUP(A2689,BASE!A:H,2,FALSE)</f>
        <v>Artigos esportivos</v>
      </c>
      <c r="C2689" s="1" t="str">
        <f>VLOOKUP($A2689,BASE!$A:$H,3,FALSE)</f>
        <v>Artigos para prática de esportes</v>
      </c>
      <c r="D2689" s="1" t="str">
        <f>VLOOKUP($A2689,BASE!$A:$H,4,FALSE)</f>
        <v>Patinação artística e hóquei</v>
      </c>
      <c r="E2689" s="1" t="str">
        <f>VLOOKUP($A2689,BASE!$A:$H,5,FALSE)</f>
        <v>Peças e acessórios para patins para gelo</v>
      </c>
      <c r="F2689" s="1" t="str">
        <f>VLOOKUP($A2689,BASE!$A:$H,6,FALSE)</f>
        <v>Proteção para as lâminas dos patins</v>
      </c>
      <c r="G2689" s="1">
        <f>VLOOKUP($A2689,BASE!$A:$H,7,FALSE)</f>
        <v>0</v>
      </c>
      <c r="H2689" s="1">
        <f>VLOOKUP($A2689,BASE!$A:$H,8,FALSE)</f>
        <v>0</v>
      </c>
      <c r="I2689" s="2" t="s">
        <v>3759</v>
      </c>
    </row>
    <row r="2690" spans="1:9" x14ac:dyDescent="0.25">
      <c r="A2690" s="1" t="s">
        <v>2688</v>
      </c>
      <c r="B2690" s="1" t="str">
        <f>VLOOKUP(A2690,BASE!A:H,2,FALSE)</f>
        <v>Artigos esportivos</v>
      </c>
      <c r="C2690" s="1" t="str">
        <f>VLOOKUP($A2690,BASE!$A:$H,3,FALSE)</f>
        <v>Artigos para prática de esportes</v>
      </c>
      <c r="D2690" s="1" t="str">
        <f>VLOOKUP($A2690,BASE!$A:$H,4,FALSE)</f>
        <v>Patinação artística e hóquei</v>
      </c>
      <c r="E2690" s="1" t="str">
        <f>VLOOKUP($A2690,BASE!$A:$H,5,FALSE)</f>
        <v>Peças para tacos de hóquei</v>
      </c>
      <c r="F2690" s="1">
        <f>VLOOKUP($A2690,BASE!$A:$H,6,FALSE)</f>
        <v>0</v>
      </c>
      <c r="G2690" s="1">
        <f>VLOOKUP($A2690,BASE!$A:$H,7,FALSE)</f>
        <v>0</v>
      </c>
      <c r="H2690" s="1">
        <f>VLOOKUP($A2690,BASE!$A:$H,8,FALSE)</f>
        <v>0</v>
      </c>
      <c r="I2690" s="2" t="s">
        <v>3759</v>
      </c>
    </row>
    <row r="2691" spans="1:9" x14ac:dyDescent="0.25">
      <c r="A2691" s="1" t="s">
        <v>2689</v>
      </c>
      <c r="B2691" s="1" t="str">
        <f>VLOOKUP(A2691,BASE!A:H,2,FALSE)</f>
        <v>Artigos esportivos</v>
      </c>
      <c r="C2691" s="1" t="str">
        <f>VLOOKUP($A2691,BASE!$A:$H,3,FALSE)</f>
        <v>Artigos para prática de esportes</v>
      </c>
      <c r="D2691" s="1" t="str">
        <f>VLOOKUP($A2691,BASE!$A:$H,4,FALSE)</f>
        <v>Patinação artística e hóquei</v>
      </c>
      <c r="E2691" s="1" t="str">
        <f>VLOOKUP($A2691,BASE!$A:$H,5,FALSE)</f>
        <v>Peças para tacos de hóquei</v>
      </c>
      <c r="F2691" s="1" t="str">
        <f>VLOOKUP($A2691,BASE!$A:$H,6,FALSE)</f>
        <v>Lâminas para tacos de hóquei</v>
      </c>
      <c r="G2691" s="1">
        <f>VLOOKUP($A2691,BASE!$A:$H,7,FALSE)</f>
        <v>0</v>
      </c>
      <c r="H2691" s="1">
        <f>VLOOKUP($A2691,BASE!$A:$H,8,FALSE)</f>
        <v>0</v>
      </c>
      <c r="I2691" s="2" t="s">
        <v>3759</v>
      </c>
    </row>
    <row r="2692" spans="1:9" x14ac:dyDescent="0.25">
      <c r="A2692" s="1" t="s">
        <v>2690</v>
      </c>
      <c r="B2692" s="1" t="str">
        <f>VLOOKUP(A2692,BASE!A:H,2,FALSE)</f>
        <v>Artigos esportivos</v>
      </c>
      <c r="C2692" s="1" t="str">
        <f>VLOOKUP($A2692,BASE!$A:$H,3,FALSE)</f>
        <v>Artigos para prática de esportes</v>
      </c>
      <c r="D2692" s="1" t="str">
        <f>VLOOKUP($A2692,BASE!$A:$H,4,FALSE)</f>
        <v>Patinação artística e hóquei</v>
      </c>
      <c r="E2692" s="1" t="str">
        <f>VLOOKUP($A2692,BASE!$A:$H,5,FALSE)</f>
        <v>Tacos de hóquei</v>
      </c>
      <c r="F2692" s="1">
        <f>VLOOKUP($A2692,BASE!$A:$H,6,FALSE)</f>
        <v>0</v>
      </c>
      <c r="G2692" s="1">
        <f>VLOOKUP($A2692,BASE!$A:$H,7,FALSE)</f>
        <v>0</v>
      </c>
      <c r="H2692" s="1">
        <f>VLOOKUP($A2692,BASE!$A:$H,8,FALSE)</f>
        <v>0</v>
      </c>
      <c r="I2692" s="2" t="s">
        <v>3759</v>
      </c>
    </row>
    <row r="2693" spans="1:9" x14ac:dyDescent="0.25">
      <c r="A2693" s="1" t="s">
        <v>2691</v>
      </c>
      <c r="B2693" s="1" t="str">
        <f>VLOOKUP(A2693,BASE!A:H,2,FALSE)</f>
        <v>Artigos esportivos</v>
      </c>
      <c r="C2693" s="1" t="str">
        <f>VLOOKUP($A2693,BASE!$A:$H,3,FALSE)</f>
        <v>Artigos para prática de esportes</v>
      </c>
      <c r="D2693" s="1" t="str">
        <f>VLOOKUP($A2693,BASE!$A:$H,4,FALSE)</f>
        <v>Patinação artística e hóquei</v>
      </c>
      <c r="E2693" s="1" t="str">
        <f>VLOOKUP($A2693,BASE!$A:$H,5,FALSE)</f>
        <v>Traves de hóquei</v>
      </c>
      <c r="F2693" s="1">
        <f>VLOOKUP($A2693,BASE!$A:$H,6,FALSE)</f>
        <v>0</v>
      </c>
      <c r="G2693" s="1">
        <f>VLOOKUP($A2693,BASE!$A:$H,7,FALSE)</f>
        <v>0</v>
      </c>
      <c r="H2693" s="1">
        <f>VLOOKUP($A2693,BASE!$A:$H,8,FALSE)</f>
        <v>0</v>
      </c>
      <c r="I2693" s="2" t="s">
        <v>3759</v>
      </c>
    </row>
    <row r="2694" spans="1:9" x14ac:dyDescent="0.25">
      <c r="A2694" s="1" t="s">
        <v>2692</v>
      </c>
      <c r="B2694" s="1" t="str">
        <f>VLOOKUP(A2694,BASE!A:H,2,FALSE)</f>
        <v>Artigos esportivos</v>
      </c>
      <c r="C2694" s="1" t="str">
        <f>VLOOKUP($A2694,BASE!$A:$H,3,FALSE)</f>
        <v>Artigos para prática de esportes</v>
      </c>
      <c r="D2694" s="1" t="str">
        <f>VLOOKUP($A2694,BASE!$A:$H,4,FALSE)</f>
        <v>Polo aquático</v>
      </c>
      <c r="E2694" s="1">
        <f>VLOOKUP($A2694,BASE!$A:$H,5,FALSE)</f>
        <v>0</v>
      </c>
      <c r="F2694" s="1">
        <f>VLOOKUP($A2694,BASE!$A:$H,6,FALSE)</f>
        <v>0</v>
      </c>
      <c r="G2694" s="1">
        <f>VLOOKUP($A2694,BASE!$A:$H,7,FALSE)</f>
        <v>0</v>
      </c>
      <c r="H2694" s="1">
        <f>VLOOKUP($A2694,BASE!$A:$H,8,FALSE)</f>
        <v>0</v>
      </c>
      <c r="I2694" s="2" t="s">
        <v>3759</v>
      </c>
    </row>
    <row r="2695" spans="1:9" x14ac:dyDescent="0.25">
      <c r="A2695" s="1" t="s">
        <v>2693</v>
      </c>
      <c r="B2695" s="1" t="str">
        <f>VLOOKUP(A2695,BASE!A:H,2,FALSE)</f>
        <v>Artigos esportivos</v>
      </c>
      <c r="C2695" s="1" t="str">
        <f>VLOOKUP($A2695,BASE!$A:$H,3,FALSE)</f>
        <v>Artigos para prática de esportes</v>
      </c>
      <c r="D2695" s="1" t="str">
        <f>VLOOKUP($A2695,BASE!$A:$H,4,FALSE)</f>
        <v>Polo aquático</v>
      </c>
      <c r="E2695" s="1" t="str">
        <f>VLOOKUP($A2695,BASE!$A:$H,5,FALSE)</f>
        <v>Bolas de polo aquático</v>
      </c>
      <c r="F2695" s="1">
        <f>VLOOKUP($A2695,BASE!$A:$H,6,FALSE)</f>
        <v>0</v>
      </c>
      <c r="G2695" s="1">
        <f>VLOOKUP($A2695,BASE!$A:$H,7,FALSE)</f>
        <v>0</v>
      </c>
      <c r="H2695" s="1">
        <f>VLOOKUP($A2695,BASE!$A:$H,8,FALSE)</f>
        <v>0</v>
      </c>
      <c r="I2695" s="2" t="s">
        <v>3759</v>
      </c>
    </row>
    <row r="2696" spans="1:9" x14ac:dyDescent="0.25">
      <c r="A2696" s="1" t="s">
        <v>2694</v>
      </c>
      <c r="B2696" s="1" t="str">
        <f>VLOOKUP(A2696,BASE!A:H,2,FALSE)</f>
        <v>Artigos esportivos</v>
      </c>
      <c r="C2696" s="1" t="str">
        <f>VLOOKUP($A2696,BASE!$A:$H,3,FALSE)</f>
        <v>Artigos para prática de esportes</v>
      </c>
      <c r="D2696" s="1" t="str">
        <f>VLOOKUP($A2696,BASE!$A:$H,4,FALSE)</f>
        <v>Polo aquático</v>
      </c>
      <c r="E2696" s="1" t="str">
        <f>VLOOKUP($A2696,BASE!$A:$H,5,FALSE)</f>
        <v>Goleiras de polo aquático</v>
      </c>
      <c r="F2696" s="1">
        <f>VLOOKUP($A2696,BASE!$A:$H,6,FALSE)</f>
        <v>0</v>
      </c>
      <c r="G2696" s="1">
        <f>VLOOKUP($A2696,BASE!$A:$H,7,FALSE)</f>
        <v>0</v>
      </c>
      <c r="H2696" s="1">
        <f>VLOOKUP($A2696,BASE!$A:$H,8,FALSE)</f>
        <v>0</v>
      </c>
      <c r="I2696" s="2" t="s">
        <v>3759</v>
      </c>
    </row>
    <row r="2697" spans="1:9" x14ac:dyDescent="0.25">
      <c r="A2697" s="1" t="s">
        <v>2695</v>
      </c>
      <c r="B2697" s="1" t="str">
        <f>VLOOKUP(A2697,BASE!A:H,2,FALSE)</f>
        <v>Artigos esportivos</v>
      </c>
      <c r="C2697" s="1" t="str">
        <f>VLOOKUP($A2697,BASE!$A:$H,3,FALSE)</f>
        <v>Artigos para prática de esportes</v>
      </c>
      <c r="D2697" s="1" t="str">
        <f>VLOOKUP($A2697,BASE!$A:$H,4,FALSE)</f>
        <v>Raquetebol e squash</v>
      </c>
      <c r="E2697" s="1">
        <f>VLOOKUP($A2697,BASE!$A:$H,5,FALSE)</f>
        <v>0</v>
      </c>
      <c r="F2697" s="1">
        <f>VLOOKUP($A2697,BASE!$A:$H,6,FALSE)</f>
        <v>0</v>
      </c>
      <c r="G2697" s="1">
        <f>VLOOKUP($A2697,BASE!$A:$H,7,FALSE)</f>
        <v>0</v>
      </c>
      <c r="H2697" s="1">
        <f>VLOOKUP($A2697,BASE!$A:$H,8,FALSE)</f>
        <v>0</v>
      </c>
      <c r="I2697" s="2" t="s">
        <v>3759</v>
      </c>
    </row>
    <row r="2698" spans="1:9" x14ac:dyDescent="0.25">
      <c r="A2698" s="1" t="s">
        <v>2696</v>
      </c>
      <c r="B2698" s="1" t="str">
        <f>VLOOKUP(A2698,BASE!A:H,2,FALSE)</f>
        <v>Artigos esportivos</v>
      </c>
      <c r="C2698" s="1" t="str">
        <f>VLOOKUP($A2698,BASE!$A:$H,3,FALSE)</f>
        <v>Artigos para prática de esportes</v>
      </c>
      <c r="D2698" s="1" t="str">
        <f>VLOOKUP($A2698,BASE!$A:$H,4,FALSE)</f>
        <v>Raquetebol e squash</v>
      </c>
      <c r="E2698" s="1" t="str">
        <f>VLOOKUP($A2698,BASE!$A:$H,5,FALSE)</f>
        <v>Bolas para raquetebol e squash</v>
      </c>
      <c r="F2698" s="1">
        <f>VLOOKUP($A2698,BASE!$A:$H,6,FALSE)</f>
        <v>0</v>
      </c>
      <c r="G2698" s="1">
        <f>VLOOKUP($A2698,BASE!$A:$H,7,FALSE)</f>
        <v>0</v>
      </c>
      <c r="H2698" s="1">
        <f>VLOOKUP($A2698,BASE!$A:$H,8,FALSE)</f>
        <v>0</v>
      </c>
      <c r="I2698" s="2" t="s">
        <v>3759</v>
      </c>
    </row>
    <row r="2699" spans="1:9" x14ac:dyDescent="0.25">
      <c r="A2699" s="1" t="s">
        <v>2697</v>
      </c>
      <c r="B2699" s="1" t="str">
        <f>VLOOKUP(A2699,BASE!A:H,2,FALSE)</f>
        <v>Artigos esportivos</v>
      </c>
      <c r="C2699" s="1" t="str">
        <f>VLOOKUP($A2699,BASE!$A:$H,3,FALSE)</f>
        <v>Artigos para prática de esportes</v>
      </c>
      <c r="D2699" s="1" t="str">
        <f>VLOOKUP($A2699,BASE!$A:$H,4,FALSE)</f>
        <v>Raquetebol e squash</v>
      </c>
      <c r="E2699" s="1" t="str">
        <f>VLOOKUP($A2699,BASE!$A:$H,5,FALSE)</f>
        <v>Luvas de squash e raquetebol</v>
      </c>
      <c r="F2699" s="1">
        <f>VLOOKUP($A2699,BASE!$A:$H,6,FALSE)</f>
        <v>0</v>
      </c>
      <c r="G2699" s="1">
        <f>VLOOKUP($A2699,BASE!$A:$H,7,FALSE)</f>
        <v>0</v>
      </c>
      <c r="H2699" s="1">
        <f>VLOOKUP($A2699,BASE!$A:$H,8,FALSE)</f>
        <v>0</v>
      </c>
      <c r="I2699" s="2" t="s">
        <v>3759</v>
      </c>
    </row>
    <row r="2700" spans="1:9" x14ac:dyDescent="0.25">
      <c r="A2700" s="1" t="s">
        <v>2698</v>
      </c>
      <c r="B2700" s="1" t="str">
        <f>VLOOKUP(A2700,BASE!A:H,2,FALSE)</f>
        <v>Artigos esportivos</v>
      </c>
      <c r="C2700" s="1" t="str">
        <f>VLOOKUP($A2700,BASE!$A:$H,3,FALSE)</f>
        <v>Artigos para prática de esportes</v>
      </c>
      <c r="D2700" s="1" t="str">
        <f>VLOOKUP($A2700,BASE!$A:$H,4,FALSE)</f>
        <v>Raquetebol e squash</v>
      </c>
      <c r="E2700" s="1" t="str">
        <f>VLOOKUP($A2700,BASE!$A:$H,5,FALSE)</f>
        <v>Raquetes para raquetebol</v>
      </c>
      <c r="F2700" s="1">
        <f>VLOOKUP($A2700,BASE!$A:$H,6,FALSE)</f>
        <v>0</v>
      </c>
      <c r="G2700" s="1">
        <f>VLOOKUP($A2700,BASE!$A:$H,7,FALSE)</f>
        <v>0</v>
      </c>
      <c r="H2700" s="1">
        <f>VLOOKUP($A2700,BASE!$A:$H,8,FALSE)</f>
        <v>0</v>
      </c>
      <c r="I2700" s="2" t="s">
        <v>3759</v>
      </c>
    </row>
    <row r="2701" spans="1:9" x14ac:dyDescent="0.25">
      <c r="A2701" s="1" t="s">
        <v>2699</v>
      </c>
      <c r="B2701" s="1" t="str">
        <f>VLOOKUP(A2701,BASE!A:H,2,FALSE)</f>
        <v>Artigos esportivos</v>
      </c>
      <c r="C2701" s="1" t="str">
        <f>VLOOKUP($A2701,BASE!$A:$H,3,FALSE)</f>
        <v>Artigos para prática de esportes</v>
      </c>
      <c r="D2701" s="1" t="str">
        <f>VLOOKUP($A2701,BASE!$A:$H,4,FALSE)</f>
        <v>Raquetebol e squash</v>
      </c>
      <c r="E2701" s="1" t="str">
        <f>VLOOKUP($A2701,BASE!$A:$H,5,FALSE)</f>
        <v>Raquetes para squash</v>
      </c>
      <c r="F2701" s="1">
        <f>VLOOKUP($A2701,BASE!$A:$H,6,FALSE)</f>
        <v>0</v>
      </c>
      <c r="G2701" s="1">
        <f>VLOOKUP($A2701,BASE!$A:$H,7,FALSE)</f>
        <v>0</v>
      </c>
      <c r="H2701" s="1">
        <f>VLOOKUP($A2701,BASE!$A:$H,8,FALSE)</f>
        <v>0</v>
      </c>
      <c r="I2701" s="2" t="s">
        <v>3759</v>
      </c>
    </row>
    <row r="2702" spans="1:9" x14ac:dyDescent="0.25">
      <c r="A2702" s="1" t="s">
        <v>2700</v>
      </c>
      <c r="B2702" s="1" t="str">
        <f>VLOOKUP(A2702,BASE!A:H,2,FALSE)</f>
        <v>Artigos esportivos</v>
      </c>
      <c r="C2702" s="1" t="str">
        <f>VLOOKUP($A2702,BASE!$A:$H,3,FALSE)</f>
        <v>Artigos para prática de esportes</v>
      </c>
      <c r="D2702" s="1" t="str">
        <f>VLOOKUP($A2702,BASE!$A:$H,4,FALSE)</f>
        <v>Rounders</v>
      </c>
      <c r="E2702" s="1">
        <f>VLOOKUP($A2702,BASE!$A:$H,5,FALSE)</f>
        <v>0</v>
      </c>
      <c r="F2702" s="1">
        <f>VLOOKUP($A2702,BASE!$A:$H,6,FALSE)</f>
        <v>0</v>
      </c>
      <c r="G2702" s="1">
        <f>VLOOKUP($A2702,BASE!$A:$H,7,FALSE)</f>
        <v>0</v>
      </c>
      <c r="H2702" s="1">
        <f>VLOOKUP($A2702,BASE!$A:$H,8,FALSE)</f>
        <v>0</v>
      </c>
      <c r="I2702" s="2" t="s">
        <v>3759</v>
      </c>
    </row>
    <row r="2703" spans="1:9" x14ac:dyDescent="0.25">
      <c r="A2703" s="1" t="s">
        <v>2701</v>
      </c>
      <c r="B2703" s="1" t="str">
        <f>VLOOKUP(A2703,BASE!A:H,2,FALSE)</f>
        <v>Artigos esportivos</v>
      </c>
      <c r="C2703" s="1" t="str">
        <f>VLOOKUP($A2703,BASE!$A:$H,3,FALSE)</f>
        <v>Artigos para prática de esportes</v>
      </c>
      <c r="D2703" s="1" t="str">
        <f>VLOOKUP($A2703,BASE!$A:$H,4,FALSE)</f>
        <v>Rounders</v>
      </c>
      <c r="E2703" s="1" t="str">
        <f>VLOOKUP($A2703,BASE!$A:$H,5,FALSE)</f>
        <v>Luvas de rounders</v>
      </c>
      <c r="F2703" s="1">
        <f>VLOOKUP($A2703,BASE!$A:$H,6,FALSE)</f>
        <v>0</v>
      </c>
      <c r="G2703" s="1">
        <f>VLOOKUP($A2703,BASE!$A:$H,7,FALSE)</f>
        <v>0</v>
      </c>
      <c r="H2703" s="1">
        <f>VLOOKUP($A2703,BASE!$A:$H,8,FALSE)</f>
        <v>0</v>
      </c>
      <c r="I2703" s="2" t="s">
        <v>3759</v>
      </c>
    </row>
    <row r="2704" spans="1:9" x14ac:dyDescent="0.25">
      <c r="A2704" s="1" t="s">
        <v>2702</v>
      </c>
      <c r="B2704" s="1" t="str">
        <f>VLOOKUP(A2704,BASE!A:H,2,FALSE)</f>
        <v>Artigos esportivos</v>
      </c>
      <c r="C2704" s="1" t="str">
        <f>VLOOKUP($A2704,BASE!$A:$H,3,FALSE)</f>
        <v>Artigos para prática de esportes</v>
      </c>
      <c r="D2704" s="1" t="str">
        <f>VLOOKUP($A2704,BASE!$A:$H,4,FALSE)</f>
        <v>Rúgbi</v>
      </c>
      <c r="E2704" s="1">
        <f>VLOOKUP($A2704,BASE!$A:$H,5,FALSE)</f>
        <v>0</v>
      </c>
      <c r="F2704" s="1">
        <f>VLOOKUP($A2704,BASE!$A:$H,6,FALSE)</f>
        <v>0</v>
      </c>
      <c r="G2704" s="1">
        <f>VLOOKUP($A2704,BASE!$A:$H,7,FALSE)</f>
        <v>0</v>
      </c>
      <c r="H2704" s="1">
        <f>VLOOKUP($A2704,BASE!$A:$H,8,FALSE)</f>
        <v>0</v>
      </c>
      <c r="I2704" s="2" t="s">
        <v>3759</v>
      </c>
    </row>
    <row r="2705" spans="1:9" x14ac:dyDescent="0.25">
      <c r="A2705" s="1" t="s">
        <v>2703</v>
      </c>
      <c r="B2705" s="1" t="str">
        <f>VLOOKUP(A2705,BASE!A:H,2,FALSE)</f>
        <v>Artigos esportivos</v>
      </c>
      <c r="C2705" s="1" t="str">
        <f>VLOOKUP($A2705,BASE!$A:$H,3,FALSE)</f>
        <v>Artigos para prática de esportes</v>
      </c>
      <c r="D2705" s="1" t="str">
        <f>VLOOKUP($A2705,BASE!$A:$H,4,FALSE)</f>
        <v>Rúgbi</v>
      </c>
      <c r="E2705" s="1" t="str">
        <f>VLOOKUP($A2705,BASE!$A:$H,5,FALSE)</f>
        <v>Equipamento de proteção para rúgbi</v>
      </c>
      <c r="F2705" s="1">
        <f>VLOOKUP($A2705,BASE!$A:$H,6,FALSE)</f>
        <v>0</v>
      </c>
      <c r="G2705" s="1">
        <f>VLOOKUP($A2705,BASE!$A:$H,7,FALSE)</f>
        <v>0</v>
      </c>
      <c r="H2705" s="1">
        <f>VLOOKUP($A2705,BASE!$A:$H,8,FALSE)</f>
        <v>0</v>
      </c>
      <c r="I2705" s="2" t="s">
        <v>3759</v>
      </c>
    </row>
    <row r="2706" spans="1:9" x14ac:dyDescent="0.25">
      <c r="A2706" s="1" t="s">
        <v>2704</v>
      </c>
      <c r="B2706" s="1" t="str">
        <f>VLOOKUP(A2706,BASE!A:H,2,FALSE)</f>
        <v>Artigos esportivos</v>
      </c>
      <c r="C2706" s="1" t="str">
        <f>VLOOKUP($A2706,BASE!$A:$H,3,FALSE)</f>
        <v>Artigos para prática de esportes</v>
      </c>
      <c r="D2706" s="1" t="str">
        <f>VLOOKUP($A2706,BASE!$A:$H,4,FALSE)</f>
        <v>Rúgbi</v>
      </c>
      <c r="E2706" s="1" t="str">
        <f>VLOOKUP($A2706,BASE!$A:$H,5,FALSE)</f>
        <v>Equipamento de proteção para rúgbi</v>
      </c>
      <c r="F2706" s="1" t="str">
        <f>VLOOKUP($A2706,BASE!$A:$H,6,FALSE)</f>
        <v>Capacetes de rúgbi</v>
      </c>
      <c r="G2706" s="1">
        <f>VLOOKUP($A2706,BASE!$A:$H,7,FALSE)</f>
        <v>0</v>
      </c>
      <c r="H2706" s="1">
        <f>VLOOKUP($A2706,BASE!$A:$H,8,FALSE)</f>
        <v>0</v>
      </c>
      <c r="I2706" s="2" t="s">
        <v>3759</v>
      </c>
    </row>
    <row r="2707" spans="1:9" x14ac:dyDescent="0.25">
      <c r="A2707" s="1" t="s">
        <v>2705</v>
      </c>
      <c r="B2707" s="1" t="str">
        <f>VLOOKUP(A2707,BASE!A:H,2,FALSE)</f>
        <v>Artigos esportivos</v>
      </c>
      <c r="C2707" s="1" t="str">
        <f>VLOOKUP($A2707,BASE!$A:$H,3,FALSE)</f>
        <v>Artigos para prática de esportes</v>
      </c>
      <c r="D2707" s="1" t="str">
        <f>VLOOKUP($A2707,BASE!$A:$H,4,FALSE)</f>
        <v>Rúgbi</v>
      </c>
      <c r="E2707" s="1" t="str">
        <f>VLOOKUP($A2707,BASE!$A:$H,5,FALSE)</f>
        <v>Equipamentos de treinamento de rúgbi</v>
      </c>
      <c r="F2707" s="1">
        <f>VLOOKUP($A2707,BASE!$A:$H,6,FALSE)</f>
        <v>0</v>
      </c>
      <c r="G2707" s="1">
        <f>VLOOKUP($A2707,BASE!$A:$H,7,FALSE)</f>
        <v>0</v>
      </c>
      <c r="H2707" s="1">
        <f>VLOOKUP($A2707,BASE!$A:$H,8,FALSE)</f>
        <v>0</v>
      </c>
      <c r="I2707" s="2" t="s">
        <v>3759</v>
      </c>
    </row>
    <row r="2708" spans="1:9" x14ac:dyDescent="0.25">
      <c r="A2708" s="1" t="s">
        <v>2706</v>
      </c>
      <c r="B2708" s="1" t="str">
        <f>VLOOKUP(A2708,BASE!A:H,2,FALSE)</f>
        <v>Artigos esportivos</v>
      </c>
      <c r="C2708" s="1" t="str">
        <f>VLOOKUP($A2708,BASE!$A:$H,3,FALSE)</f>
        <v>Artigos para prática de esportes</v>
      </c>
      <c r="D2708" s="1" t="str">
        <f>VLOOKUP($A2708,BASE!$A:$H,4,FALSE)</f>
        <v>Rúgbi</v>
      </c>
      <c r="E2708" s="1" t="str">
        <f>VLOOKUP($A2708,BASE!$A:$H,5,FALSE)</f>
        <v>Luvas de rúgbi</v>
      </c>
      <c r="F2708" s="1">
        <f>VLOOKUP($A2708,BASE!$A:$H,6,FALSE)</f>
        <v>0</v>
      </c>
      <c r="G2708" s="1">
        <f>VLOOKUP($A2708,BASE!$A:$H,7,FALSE)</f>
        <v>0</v>
      </c>
      <c r="H2708" s="1">
        <f>VLOOKUP($A2708,BASE!$A:$H,8,FALSE)</f>
        <v>0</v>
      </c>
      <c r="I2708" s="2" t="s">
        <v>3759</v>
      </c>
    </row>
    <row r="2709" spans="1:9" x14ac:dyDescent="0.25">
      <c r="A2709" s="1" t="s">
        <v>2707</v>
      </c>
      <c r="B2709" s="1" t="str">
        <f>VLOOKUP(A2709,BASE!A:H,2,FALSE)</f>
        <v>Artigos esportivos</v>
      </c>
      <c r="C2709" s="1" t="str">
        <f>VLOOKUP($A2709,BASE!$A:$H,3,FALSE)</f>
        <v>Artigos para prática de esportes</v>
      </c>
      <c r="D2709" s="1" t="str">
        <f>VLOOKUP($A2709,BASE!$A:$H,4,FALSE)</f>
        <v>Treinamento e arbitragem</v>
      </c>
      <c r="E2709" s="1">
        <f>VLOOKUP($A2709,BASE!$A:$H,5,FALSE)</f>
        <v>0</v>
      </c>
      <c r="F2709" s="1">
        <f>VLOOKUP($A2709,BASE!$A:$H,6,FALSE)</f>
        <v>0</v>
      </c>
      <c r="G2709" s="1">
        <f>VLOOKUP($A2709,BASE!$A:$H,7,FALSE)</f>
        <v>0</v>
      </c>
      <c r="H2709" s="1">
        <f>VLOOKUP($A2709,BASE!$A:$H,8,FALSE)</f>
        <v>0</v>
      </c>
      <c r="I2709" s="2" t="s">
        <v>3759</v>
      </c>
    </row>
    <row r="2710" spans="1:9" x14ac:dyDescent="0.25">
      <c r="A2710" s="1" t="s">
        <v>2708</v>
      </c>
      <c r="B2710" s="1" t="str">
        <f>VLOOKUP(A2710,BASE!A:H,2,FALSE)</f>
        <v>Artigos esportivos</v>
      </c>
      <c r="C2710" s="1" t="str">
        <f>VLOOKUP($A2710,BASE!$A:$H,3,FALSE)</f>
        <v>Artigos para prática de esportes</v>
      </c>
      <c r="D2710" s="1" t="str">
        <f>VLOOKUP($A2710,BASE!$A:$H,4,FALSE)</f>
        <v>Treinamento e arbitragem</v>
      </c>
      <c r="E2710" s="1" t="str">
        <f>VLOOKUP($A2710,BASE!$A:$H,5,FALSE)</f>
        <v>Apitos de arbitragem e treinamento</v>
      </c>
      <c r="F2710" s="1">
        <f>VLOOKUP($A2710,BASE!$A:$H,6,FALSE)</f>
        <v>0</v>
      </c>
      <c r="G2710" s="1">
        <f>VLOOKUP($A2710,BASE!$A:$H,7,FALSE)</f>
        <v>0</v>
      </c>
      <c r="H2710" s="1">
        <f>VLOOKUP($A2710,BASE!$A:$H,8,FALSE)</f>
        <v>0</v>
      </c>
      <c r="I2710" s="2" t="s">
        <v>3759</v>
      </c>
    </row>
    <row r="2711" spans="1:9" x14ac:dyDescent="0.25">
      <c r="A2711" s="1" t="s">
        <v>2709</v>
      </c>
      <c r="B2711" s="1" t="str">
        <f>VLOOKUP(A2711,BASE!A:H,2,FALSE)</f>
        <v>Artigos esportivos</v>
      </c>
      <c r="C2711" s="1" t="str">
        <f>VLOOKUP($A2711,BASE!$A:$H,3,FALSE)</f>
        <v>Artigos para prática de esportes</v>
      </c>
      <c r="D2711" s="1" t="str">
        <f>VLOOKUP($A2711,BASE!$A:$H,4,FALSE)</f>
        <v>Treinamento e arbitragem</v>
      </c>
      <c r="E2711" s="1" t="str">
        <f>VLOOKUP($A2711,BASE!$A:$H,5,FALSE)</f>
        <v>Bandeirinhas</v>
      </c>
      <c r="F2711" s="1">
        <f>VLOOKUP($A2711,BASE!$A:$H,6,FALSE)</f>
        <v>0</v>
      </c>
      <c r="G2711" s="1">
        <f>VLOOKUP($A2711,BASE!$A:$H,7,FALSE)</f>
        <v>0</v>
      </c>
      <c r="H2711" s="1">
        <f>VLOOKUP($A2711,BASE!$A:$H,8,FALSE)</f>
        <v>0</v>
      </c>
      <c r="I2711" s="2" t="s">
        <v>3759</v>
      </c>
    </row>
    <row r="2712" spans="1:9" x14ac:dyDescent="0.25">
      <c r="A2712" s="1" t="s">
        <v>2710</v>
      </c>
      <c r="B2712" s="1" t="str">
        <f>VLOOKUP(A2712,BASE!A:H,2,FALSE)</f>
        <v>Artigos esportivos</v>
      </c>
      <c r="C2712" s="1" t="str">
        <f>VLOOKUP($A2712,BASE!$A:$H,3,FALSE)</f>
        <v>Artigos para prática de esportes</v>
      </c>
      <c r="D2712" s="1" t="str">
        <f>VLOOKUP($A2712,BASE!$A:$H,4,FALSE)</f>
        <v>Treinamento e arbitragem</v>
      </c>
      <c r="E2712" s="1" t="str">
        <f>VLOOKUP($A2712,BASE!$A:$H,5,FALSE)</f>
        <v>Braçadeiras de capitão</v>
      </c>
      <c r="F2712" s="1">
        <f>VLOOKUP($A2712,BASE!$A:$H,6,FALSE)</f>
        <v>0</v>
      </c>
      <c r="G2712" s="1">
        <f>VLOOKUP($A2712,BASE!$A:$H,7,FALSE)</f>
        <v>0</v>
      </c>
      <c r="H2712" s="1">
        <f>VLOOKUP($A2712,BASE!$A:$H,8,FALSE)</f>
        <v>0</v>
      </c>
      <c r="I2712" s="2" t="s">
        <v>3759</v>
      </c>
    </row>
    <row r="2713" spans="1:9" x14ac:dyDescent="0.25">
      <c r="A2713" s="1" t="s">
        <v>2711</v>
      </c>
      <c r="B2713" s="1" t="str">
        <f>VLOOKUP(A2713,BASE!A:H,2,FALSE)</f>
        <v>Artigos esportivos</v>
      </c>
      <c r="C2713" s="1" t="str">
        <f>VLOOKUP($A2713,BASE!$A:$H,3,FALSE)</f>
        <v>Artigos para prática de esportes</v>
      </c>
      <c r="D2713" s="1" t="str">
        <f>VLOOKUP($A2713,BASE!$A:$H,4,FALSE)</f>
        <v>Treinamento e arbitragem</v>
      </c>
      <c r="E2713" s="1" t="str">
        <f>VLOOKUP($A2713,BASE!$A:$H,5,FALSE)</f>
        <v>Cadeiras para árbitro</v>
      </c>
      <c r="F2713" s="1">
        <f>VLOOKUP($A2713,BASE!$A:$H,6,FALSE)</f>
        <v>0</v>
      </c>
      <c r="G2713" s="1">
        <f>VLOOKUP($A2713,BASE!$A:$H,7,FALSE)</f>
        <v>0</v>
      </c>
      <c r="H2713" s="1">
        <f>VLOOKUP($A2713,BASE!$A:$H,8,FALSE)</f>
        <v>0</v>
      </c>
      <c r="I2713" s="2" t="s">
        <v>3759</v>
      </c>
    </row>
    <row r="2714" spans="1:9" x14ac:dyDescent="0.25">
      <c r="A2714" s="1" t="s">
        <v>2712</v>
      </c>
      <c r="B2714" s="1" t="str">
        <f>VLOOKUP(A2714,BASE!A:H,2,FALSE)</f>
        <v>Artigos esportivos</v>
      </c>
      <c r="C2714" s="1" t="str">
        <f>VLOOKUP($A2714,BASE!$A:$H,3,FALSE)</f>
        <v>Artigos para prática de esportes</v>
      </c>
      <c r="D2714" s="1" t="str">
        <f>VLOOKUP($A2714,BASE!$A:$H,4,FALSE)</f>
        <v>Treinamento e arbitragem</v>
      </c>
      <c r="E2714" s="1" t="str">
        <f>VLOOKUP($A2714,BASE!$A:$H,5,FALSE)</f>
        <v>Carteiras para árbitro</v>
      </c>
      <c r="F2714" s="1">
        <f>VLOOKUP($A2714,BASE!$A:$H,6,FALSE)</f>
        <v>0</v>
      </c>
      <c r="G2714" s="1">
        <f>VLOOKUP($A2714,BASE!$A:$H,7,FALSE)</f>
        <v>0</v>
      </c>
      <c r="H2714" s="1">
        <f>VLOOKUP($A2714,BASE!$A:$H,8,FALSE)</f>
        <v>0</v>
      </c>
      <c r="I2714" s="2" t="s">
        <v>3759</v>
      </c>
    </row>
    <row r="2715" spans="1:9" x14ac:dyDescent="0.25">
      <c r="A2715" s="1" t="s">
        <v>2713</v>
      </c>
      <c r="B2715" s="1" t="str">
        <f>VLOOKUP(A2715,BASE!A:H,2,FALSE)</f>
        <v>Artigos esportivos</v>
      </c>
      <c r="C2715" s="1" t="str">
        <f>VLOOKUP($A2715,BASE!$A:$H,3,FALSE)</f>
        <v>Artigos para prática de esportes</v>
      </c>
      <c r="D2715" s="1" t="str">
        <f>VLOOKUP($A2715,BASE!$A:$H,4,FALSE)</f>
        <v>Treinamento e arbitragem</v>
      </c>
      <c r="E2715" s="1" t="str">
        <f>VLOOKUP($A2715,BASE!$A:$H,5,FALSE)</f>
        <v>Cartões e bandeiras de penalidade</v>
      </c>
      <c r="F2715" s="1">
        <f>VLOOKUP($A2715,BASE!$A:$H,6,FALSE)</f>
        <v>0</v>
      </c>
      <c r="G2715" s="1">
        <f>VLOOKUP($A2715,BASE!$A:$H,7,FALSE)</f>
        <v>0</v>
      </c>
      <c r="H2715" s="1">
        <f>VLOOKUP($A2715,BASE!$A:$H,8,FALSE)</f>
        <v>0</v>
      </c>
      <c r="I2715" s="2" t="s">
        <v>3759</v>
      </c>
    </row>
    <row r="2716" spans="1:9" x14ac:dyDescent="0.25">
      <c r="A2716" s="1" t="s">
        <v>2714</v>
      </c>
      <c r="B2716" s="1" t="str">
        <f>VLOOKUP(A2716,BASE!A:H,2,FALSE)</f>
        <v>Artigos esportivos</v>
      </c>
      <c r="C2716" s="1" t="str">
        <f>VLOOKUP($A2716,BASE!$A:$H,3,FALSE)</f>
        <v>Artigos para prática de esportes</v>
      </c>
      <c r="D2716" s="1" t="str">
        <f>VLOOKUP($A2716,BASE!$A:$H,4,FALSE)</f>
        <v>Treinamento e arbitragem</v>
      </c>
      <c r="E2716" s="1" t="str">
        <f>VLOOKUP($A2716,BASE!$A:$H,5,FALSE)</f>
        <v>Contadores de arremessos</v>
      </c>
      <c r="F2716" s="1">
        <f>VLOOKUP($A2716,BASE!$A:$H,6,FALSE)</f>
        <v>0</v>
      </c>
      <c r="G2716" s="1">
        <f>VLOOKUP($A2716,BASE!$A:$H,7,FALSE)</f>
        <v>0</v>
      </c>
      <c r="H2716" s="1">
        <f>VLOOKUP($A2716,BASE!$A:$H,8,FALSE)</f>
        <v>0</v>
      </c>
      <c r="I2716" s="2" t="s">
        <v>3759</v>
      </c>
    </row>
    <row r="2717" spans="1:9" x14ac:dyDescent="0.25">
      <c r="A2717" s="1" t="s">
        <v>2715</v>
      </c>
      <c r="B2717" s="1" t="str">
        <f>VLOOKUP(A2717,BASE!A:H,2,FALSE)</f>
        <v>Artigos esportivos</v>
      </c>
      <c r="C2717" s="1" t="str">
        <f>VLOOKUP($A2717,BASE!$A:$H,3,FALSE)</f>
        <v>Artigos para prática de esportes</v>
      </c>
      <c r="D2717" s="1" t="str">
        <f>VLOOKUP($A2717,BASE!$A:$H,4,FALSE)</f>
        <v>Treinamento e arbitragem</v>
      </c>
      <c r="E2717" s="1" t="str">
        <f>VLOOKUP($A2717,BASE!$A:$H,5,FALSE)</f>
        <v>Indicadores para árbitro de beisebol</v>
      </c>
      <c r="F2717" s="1">
        <f>VLOOKUP($A2717,BASE!$A:$H,6,FALSE)</f>
        <v>0</v>
      </c>
      <c r="G2717" s="1">
        <f>VLOOKUP($A2717,BASE!$A:$H,7,FALSE)</f>
        <v>0</v>
      </c>
      <c r="H2717" s="1">
        <f>VLOOKUP($A2717,BASE!$A:$H,8,FALSE)</f>
        <v>0</v>
      </c>
      <c r="I2717" s="2" t="s">
        <v>3759</v>
      </c>
    </row>
    <row r="2718" spans="1:9" x14ac:dyDescent="0.25">
      <c r="A2718" s="1" t="s">
        <v>2716</v>
      </c>
      <c r="B2718" s="1" t="str">
        <f>VLOOKUP(A2718,BASE!A:H,2,FALSE)</f>
        <v>Artigos esportivos</v>
      </c>
      <c r="C2718" s="1" t="str">
        <f>VLOOKUP($A2718,BASE!$A:$H,3,FALSE)</f>
        <v>Artigos para prática de esportes</v>
      </c>
      <c r="D2718" s="1" t="str">
        <f>VLOOKUP($A2718,BASE!$A:$H,4,FALSE)</f>
        <v>Treinamento e arbitragem</v>
      </c>
      <c r="E2718" s="1" t="str">
        <f>VLOOKUP($A2718,BASE!$A:$H,5,FALSE)</f>
        <v>Marcadores de limite para campos e quadras</v>
      </c>
      <c r="F2718" s="1">
        <f>VLOOKUP($A2718,BASE!$A:$H,6,FALSE)</f>
        <v>0</v>
      </c>
      <c r="G2718" s="1">
        <f>VLOOKUP($A2718,BASE!$A:$H,7,FALSE)</f>
        <v>0</v>
      </c>
      <c r="H2718" s="1">
        <f>VLOOKUP($A2718,BASE!$A:$H,8,FALSE)</f>
        <v>0</v>
      </c>
      <c r="I2718" s="2" t="s">
        <v>3759</v>
      </c>
    </row>
    <row r="2719" spans="1:9" x14ac:dyDescent="0.25">
      <c r="A2719" s="1" t="s">
        <v>2717</v>
      </c>
      <c r="B2719" s="1" t="str">
        <f>VLOOKUP(A2719,BASE!A:H,2,FALSE)</f>
        <v>Artigos esportivos</v>
      </c>
      <c r="C2719" s="1" t="str">
        <f>VLOOKUP($A2719,BASE!$A:$H,3,FALSE)</f>
        <v>Artigos para prática de esportes</v>
      </c>
      <c r="D2719" s="1" t="str">
        <f>VLOOKUP($A2719,BASE!$A:$H,4,FALSE)</f>
        <v>Treinamento e arbitragem</v>
      </c>
      <c r="E2719" s="1" t="str">
        <f>VLOOKUP($A2719,BASE!$A:$H,5,FALSE)</f>
        <v>Moedas e discos</v>
      </c>
      <c r="F2719" s="1">
        <f>VLOOKUP($A2719,BASE!$A:$H,6,FALSE)</f>
        <v>0</v>
      </c>
      <c r="G2719" s="1">
        <f>VLOOKUP($A2719,BASE!$A:$H,7,FALSE)</f>
        <v>0</v>
      </c>
      <c r="H2719" s="1">
        <f>VLOOKUP($A2719,BASE!$A:$H,8,FALSE)</f>
        <v>0</v>
      </c>
      <c r="I2719" s="2" t="s">
        <v>3759</v>
      </c>
    </row>
    <row r="2720" spans="1:9" x14ac:dyDescent="0.25">
      <c r="A2720" s="1" t="s">
        <v>2718</v>
      </c>
      <c r="B2720" s="1" t="str">
        <f>VLOOKUP(A2720,BASE!A:H,2,FALSE)</f>
        <v>Artigos esportivos</v>
      </c>
      <c r="C2720" s="1" t="str">
        <f>VLOOKUP($A2720,BASE!$A:$H,3,FALSE)</f>
        <v>Artigos para prática de esportes</v>
      </c>
      <c r="D2720" s="1" t="str">
        <f>VLOOKUP($A2720,BASE!$A:$H,4,FALSE)</f>
        <v>Tênis</v>
      </c>
      <c r="E2720" s="1" t="str">
        <f>VLOOKUP($A2720,BASE!$A:$H,5,FALSE)</f>
        <v>Acessórios para raquetes de tênis</v>
      </c>
      <c r="F2720" s="1">
        <f>VLOOKUP($A2720,BASE!$A:$H,6,FALSE)</f>
        <v>0</v>
      </c>
      <c r="G2720" s="1">
        <f>VLOOKUP($A2720,BASE!$A:$H,7,FALSE)</f>
        <v>0</v>
      </c>
      <c r="H2720" s="1">
        <f>VLOOKUP($A2720,BASE!$A:$H,8,FALSE)</f>
        <v>0</v>
      </c>
      <c r="I2720" s="2" t="s">
        <v>3759</v>
      </c>
    </row>
    <row r="2721" spans="1:9" x14ac:dyDescent="0.25">
      <c r="A2721" s="1" t="s">
        <v>2719</v>
      </c>
      <c r="B2721" s="1" t="str">
        <f>VLOOKUP(A2721,BASE!A:H,2,FALSE)</f>
        <v>Artigos esportivos</v>
      </c>
      <c r="C2721" s="1" t="str">
        <f>VLOOKUP($A2721,BASE!$A:$H,3,FALSE)</f>
        <v>Artigos para prática de esportes</v>
      </c>
      <c r="D2721" s="1" t="str">
        <f>VLOOKUP($A2721,BASE!$A:$H,4,FALSE)</f>
        <v>Tênis</v>
      </c>
      <c r="E2721" s="1" t="str">
        <f>VLOOKUP($A2721,BASE!$A:$H,5,FALSE)</f>
        <v>Acessórios para raquetes de tênis</v>
      </c>
      <c r="F2721" s="1" t="str">
        <f>VLOOKUP($A2721,BASE!$A:$H,6,FALSE)</f>
        <v>Amortecedores de vibração de raquetes</v>
      </c>
      <c r="G2721" s="1">
        <f>VLOOKUP($A2721,BASE!$A:$H,7,FALSE)</f>
        <v>0</v>
      </c>
      <c r="H2721" s="1">
        <f>VLOOKUP($A2721,BASE!$A:$H,8,FALSE)</f>
        <v>0</v>
      </c>
      <c r="I2721" s="2" t="s">
        <v>3759</v>
      </c>
    </row>
    <row r="2722" spans="1:9" x14ac:dyDescent="0.25">
      <c r="A2722" s="1" t="s">
        <v>2720</v>
      </c>
      <c r="B2722" s="1" t="str">
        <f>VLOOKUP(A2722,BASE!A:H,2,FALSE)</f>
        <v>Artigos esportivos</v>
      </c>
      <c r="C2722" s="1" t="str">
        <f>VLOOKUP($A2722,BASE!$A:$H,3,FALSE)</f>
        <v>Artigos para prática de esportes</v>
      </c>
      <c r="D2722" s="1" t="str">
        <f>VLOOKUP($A2722,BASE!$A:$H,4,FALSE)</f>
        <v>Tênis</v>
      </c>
      <c r="E2722" s="1" t="str">
        <f>VLOOKUP($A2722,BASE!$A:$H,5,FALSE)</f>
        <v>Acessórios para raquetes de tênis</v>
      </c>
      <c r="F2722" s="1" t="str">
        <f>VLOOKUP($A2722,BASE!$A:$H,6,FALSE)</f>
        <v>Bolsas para raquetes de tênis</v>
      </c>
      <c r="G2722" s="1">
        <f>VLOOKUP($A2722,BASE!$A:$H,7,FALSE)</f>
        <v>0</v>
      </c>
      <c r="H2722" s="1">
        <f>VLOOKUP($A2722,BASE!$A:$H,8,FALSE)</f>
        <v>0</v>
      </c>
      <c r="I2722" s="2" t="s">
        <v>3759</v>
      </c>
    </row>
    <row r="2723" spans="1:9" x14ac:dyDescent="0.25">
      <c r="A2723" s="1" t="s">
        <v>2721</v>
      </c>
      <c r="B2723" s="1" t="str">
        <f>VLOOKUP(A2723,BASE!A:H,2,FALSE)</f>
        <v>Artigos esportivos</v>
      </c>
      <c r="C2723" s="1" t="str">
        <f>VLOOKUP($A2723,BASE!$A:$H,3,FALSE)</f>
        <v>Artigos para prática de esportes</v>
      </c>
      <c r="D2723" s="1" t="str">
        <f>VLOOKUP($A2723,BASE!$A:$H,4,FALSE)</f>
        <v>Tênis</v>
      </c>
      <c r="E2723" s="1" t="str">
        <f>VLOOKUP($A2723,BASE!$A:$H,5,FALSE)</f>
        <v>Acessórios para raquetes de tênis</v>
      </c>
      <c r="F2723" s="1" t="str">
        <f>VLOOKUP($A2723,BASE!$A:$H,6,FALSE)</f>
        <v>Corda da raquete de tênis</v>
      </c>
      <c r="G2723" s="1">
        <f>VLOOKUP($A2723,BASE!$A:$H,7,FALSE)</f>
        <v>0</v>
      </c>
      <c r="H2723" s="1">
        <f>VLOOKUP($A2723,BASE!$A:$H,8,FALSE)</f>
        <v>0</v>
      </c>
      <c r="I2723" s="2" t="s">
        <v>3759</v>
      </c>
    </row>
    <row r="2724" spans="1:9" x14ac:dyDescent="0.25">
      <c r="A2724" s="1" t="s">
        <v>2722</v>
      </c>
      <c r="B2724" s="1" t="str">
        <f>VLOOKUP(A2724,BASE!A:H,2,FALSE)</f>
        <v>Artigos esportivos</v>
      </c>
      <c r="C2724" s="1" t="str">
        <f>VLOOKUP($A2724,BASE!$A:$H,3,FALSE)</f>
        <v>Artigos para prática de esportes</v>
      </c>
      <c r="D2724" s="1" t="str">
        <f>VLOOKUP($A2724,BASE!$A:$H,4,FALSE)</f>
        <v>Tênis</v>
      </c>
      <c r="E2724" s="1" t="str">
        <f>VLOOKUP($A2724,BASE!$A:$H,5,FALSE)</f>
        <v>Acessórios para raquetes de tênis</v>
      </c>
      <c r="F2724" s="1" t="str">
        <f>VLOOKUP($A2724,BASE!$A:$H,6,FALSE)</f>
        <v>Fita e cabos de raquete de tênis</v>
      </c>
      <c r="G2724" s="1">
        <f>VLOOKUP($A2724,BASE!$A:$H,7,FALSE)</f>
        <v>0</v>
      </c>
      <c r="H2724" s="1">
        <f>VLOOKUP($A2724,BASE!$A:$H,8,FALSE)</f>
        <v>0</v>
      </c>
      <c r="I2724" s="2" t="s">
        <v>3759</v>
      </c>
    </row>
    <row r="2725" spans="1:9" x14ac:dyDescent="0.25">
      <c r="A2725" s="1" t="s">
        <v>2723</v>
      </c>
      <c r="B2725" s="1" t="str">
        <f>VLOOKUP(A2725,BASE!A:H,2,FALSE)</f>
        <v>Artigos esportivos</v>
      </c>
      <c r="C2725" s="1" t="str">
        <f>VLOOKUP($A2725,BASE!$A:$H,3,FALSE)</f>
        <v>Artigos para prática de esportes</v>
      </c>
      <c r="D2725" s="1" t="str">
        <f>VLOOKUP($A2725,BASE!$A:$H,4,FALSE)</f>
        <v>Tênis</v>
      </c>
      <c r="E2725" s="1" t="str">
        <f>VLOOKUP($A2725,BASE!$A:$H,5,FALSE)</f>
        <v>Acessórios para raquetes de tênis</v>
      </c>
      <c r="F2725" s="1" t="str">
        <f>VLOOKUP($A2725,BASE!$A:$H,6,FALSE)</f>
        <v>Ilhós da raquete de tênis</v>
      </c>
      <c r="G2725" s="1">
        <f>VLOOKUP($A2725,BASE!$A:$H,7,FALSE)</f>
        <v>0</v>
      </c>
      <c r="H2725" s="1">
        <f>VLOOKUP($A2725,BASE!$A:$H,8,FALSE)</f>
        <v>0</v>
      </c>
      <c r="I2725" s="2" t="s">
        <v>3759</v>
      </c>
    </row>
    <row r="2726" spans="1:9" x14ac:dyDescent="0.25">
      <c r="A2726" s="1" t="s">
        <v>2724</v>
      </c>
      <c r="B2726" s="1" t="str">
        <f>VLOOKUP(A2726,BASE!A:H,2,FALSE)</f>
        <v>Artigos esportivos</v>
      </c>
      <c r="C2726" s="1" t="str">
        <f>VLOOKUP($A2726,BASE!$A:$H,3,FALSE)</f>
        <v>Artigos para prática de esportes</v>
      </c>
      <c r="D2726" s="1" t="str">
        <f>VLOOKUP($A2726,BASE!$A:$H,4,FALSE)</f>
        <v>Tênis</v>
      </c>
      <c r="E2726" s="1" t="str">
        <f>VLOOKUP($A2726,BASE!$A:$H,5,FALSE)</f>
        <v>Bolas de tênis</v>
      </c>
      <c r="F2726" s="1">
        <f>VLOOKUP($A2726,BASE!$A:$H,6,FALSE)</f>
        <v>0</v>
      </c>
      <c r="G2726" s="1">
        <f>VLOOKUP($A2726,BASE!$A:$H,7,FALSE)</f>
        <v>0</v>
      </c>
      <c r="H2726" s="1">
        <f>VLOOKUP($A2726,BASE!$A:$H,8,FALSE)</f>
        <v>0</v>
      </c>
      <c r="I2726" s="2" t="s">
        <v>3759</v>
      </c>
    </row>
    <row r="2727" spans="1:9" x14ac:dyDescent="0.25">
      <c r="A2727" s="1" t="s">
        <v>2725</v>
      </c>
      <c r="B2727" s="1" t="str">
        <f>VLOOKUP(A2727,BASE!A:H,2,FALSE)</f>
        <v>Artigos esportivos</v>
      </c>
      <c r="C2727" s="1" t="str">
        <f>VLOOKUP($A2727,BASE!$A:$H,3,FALSE)</f>
        <v>Artigos para prática de esportes</v>
      </c>
      <c r="D2727" s="1" t="str">
        <f>VLOOKUP($A2727,BASE!$A:$H,4,FALSE)</f>
        <v>Tênis</v>
      </c>
      <c r="E2727" s="1" t="str">
        <f>VLOOKUP($A2727,BASE!$A:$H,5,FALSE)</f>
        <v>Cestos e carrinhos para bolas de tênis</v>
      </c>
      <c r="F2727" s="1">
        <f>VLOOKUP($A2727,BASE!$A:$H,6,FALSE)</f>
        <v>0</v>
      </c>
      <c r="G2727" s="1">
        <f>VLOOKUP($A2727,BASE!$A:$H,7,FALSE)</f>
        <v>0</v>
      </c>
      <c r="H2727" s="1">
        <f>VLOOKUP($A2727,BASE!$A:$H,8,FALSE)</f>
        <v>0</v>
      </c>
      <c r="I2727" s="2" t="s">
        <v>3759</v>
      </c>
    </row>
    <row r="2728" spans="1:9" x14ac:dyDescent="0.25">
      <c r="A2728" s="1" t="s">
        <v>2726</v>
      </c>
      <c r="B2728" s="1" t="str">
        <f>VLOOKUP(A2728,BASE!A:H,2,FALSE)</f>
        <v>Artigos esportivos</v>
      </c>
      <c r="C2728" s="1" t="str">
        <f>VLOOKUP($A2728,BASE!$A:$H,3,FALSE)</f>
        <v>Artigos para prática de esportes</v>
      </c>
      <c r="D2728" s="1" t="str">
        <f>VLOOKUP($A2728,BASE!$A:$H,4,FALSE)</f>
        <v>Tênis</v>
      </c>
      <c r="E2728" s="1" t="str">
        <f>VLOOKUP($A2728,BASE!$A:$H,5,FALSE)</f>
        <v>Lançadores de bolas de tênis</v>
      </c>
      <c r="F2728" s="1">
        <f>VLOOKUP($A2728,BASE!$A:$H,6,FALSE)</f>
        <v>0</v>
      </c>
      <c r="G2728" s="1">
        <f>VLOOKUP($A2728,BASE!$A:$H,7,FALSE)</f>
        <v>0</v>
      </c>
      <c r="H2728" s="1">
        <f>VLOOKUP($A2728,BASE!$A:$H,8,FALSE)</f>
        <v>0</v>
      </c>
      <c r="I2728" s="2" t="s">
        <v>3759</v>
      </c>
    </row>
    <row r="2729" spans="1:9" x14ac:dyDescent="0.25">
      <c r="A2729" s="1" t="s">
        <v>2727</v>
      </c>
      <c r="B2729" s="1" t="str">
        <f>VLOOKUP(A2729,BASE!A:H,2,FALSE)</f>
        <v>Artigos esportivos</v>
      </c>
      <c r="C2729" s="1" t="str">
        <f>VLOOKUP($A2729,BASE!$A:$H,3,FALSE)</f>
        <v>Artigos para prática de esportes</v>
      </c>
      <c r="D2729" s="1" t="str">
        <f>VLOOKUP($A2729,BASE!$A:$H,4,FALSE)</f>
        <v>Tênis</v>
      </c>
      <c r="E2729" s="1" t="str">
        <f>VLOOKUP($A2729,BASE!$A:$H,5,FALSE)</f>
        <v>Raquetes de tênis</v>
      </c>
      <c r="F2729" s="1">
        <f>VLOOKUP($A2729,BASE!$A:$H,6,FALSE)</f>
        <v>0</v>
      </c>
      <c r="G2729" s="1">
        <f>VLOOKUP($A2729,BASE!$A:$H,7,FALSE)</f>
        <v>0</v>
      </c>
      <c r="H2729" s="1">
        <f>VLOOKUP($A2729,BASE!$A:$H,8,FALSE)</f>
        <v>0</v>
      </c>
      <c r="I2729" s="2" t="s">
        <v>3759</v>
      </c>
    </row>
    <row r="2730" spans="1:9" x14ac:dyDescent="0.25">
      <c r="A2730" s="1" t="s">
        <v>2728</v>
      </c>
      <c r="B2730" s="1" t="str">
        <f>VLOOKUP(A2730,BASE!A:H,2,FALSE)</f>
        <v>Artigos esportivos</v>
      </c>
      <c r="C2730" s="1" t="str">
        <f>VLOOKUP($A2730,BASE!$A:$H,3,FALSE)</f>
        <v>Artigos para prática de esportes</v>
      </c>
      <c r="D2730" s="1" t="str">
        <f>VLOOKUP($A2730,BASE!$A:$H,4,FALSE)</f>
        <v>Tênis</v>
      </c>
      <c r="E2730" s="1" t="str">
        <f>VLOOKUP($A2730,BASE!$A:$H,5,FALSE)</f>
        <v>Redes de tênis</v>
      </c>
      <c r="F2730" s="1">
        <f>VLOOKUP($A2730,BASE!$A:$H,6,FALSE)</f>
        <v>0</v>
      </c>
      <c r="G2730" s="1">
        <f>VLOOKUP($A2730,BASE!$A:$H,7,FALSE)</f>
        <v>0</v>
      </c>
      <c r="H2730" s="1">
        <f>VLOOKUP($A2730,BASE!$A:$H,8,FALSE)</f>
        <v>0</v>
      </c>
      <c r="I2730" s="2" t="s">
        <v>3759</v>
      </c>
    </row>
    <row r="2731" spans="1:9" x14ac:dyDescent="0.25">
      <c r="A2731" s="1" t="s">
        <v>2729</v>
      </c>
      <c r="B2731" s="1" t="str">
        <f>VLOOKUP(A2731,BASE!A:H,2,FALSE)</f>
        <v>Artigos esportivos</v>
      </c>
      <c r="C2731" s="1" t="str">
        <f>VLOOKUP($A2731,BASE!$A:$H,3,FALSE)</f>
        <v>Artigos para prática de esportes</v>
      </c>
      <c r="D2731" s="1" t="str">
        <f>VLOOKUP($A2731,BASE!$A:$H,4,FALSE)</f>
        <v>Vôlei</v>
      </c>
      <c r="E2731" s="1">
        <f>VLOOKUP($A2731,BASE!$A:$H,5,FALSE)</f>
        <v>0</v>
      </c>
      <c r="F2731" s="1">
        <f>VLOOKUP($A2731,BASE!$A:$H,6,FALSE)</f>
        <v>0</v>
      </c>
      <c r="G2731" s="1">
        <f>VLOOKUP($A2731,BASE!$A:$H,7,FALSE)</f>
        <v>0</v>
      </c>
      <c r="H2731" s="1">
        <f>VLOOKUP($A2731,BASE!$A:$H,8,FALSE)</f>
        <v>0</v>
      </c>
      <c r="I2731" s="2" t="s">
        <v>3759</v>
      </c>
    </row>
    <row r="2732" spans="1:9" x14ac:dyDescent="0.25">
      <c r="A2732" s="1" t="s">
        <v>2730</v>
      </c>
      <c r="B2732" s="1" t="str">
        <f>VLOOKUP(A2732,BASE!A:H,2,FALSE)</f>
        <v>Artigos esportivos</v>
      </c>
      <c r="C2732" s="1" t="str">
        <f>VLOOKUP($A2732,BASE!$A:$H,3,FALSE)</f>
        <v>Artigos para prática de esportes</v>
      </c>
      <c r="D2732" s="1" t="str">
        <f>VLOOKUP($A2732,BASE!$A:$H,4,FALSE)</f>
        <v>Vôlei</v>
      </c>
      <c r="E2732" s="1" t="str">
        <f>VLOOKUP($A2732,BASE!$A:$H,5,FALSE)</f>
        <v>Equipamento de proteção para vôlei</v>
      </c>
      <c r="F2732" s="1">
        <f>VLOOKUP($A2732,BASE!$A:$H,6,FALSE)</f>
        <v>0</v>
      </c>
      <c r="G2732" s="1">
        <f>VLOOKUP($A2732,BASE!$A:$H,7,FALSE)</f>
        <v>0</v>
      </c>
      <c r="H2732" s="1">
        <f>VLOOKUP($A2732,BASE!$A:$H,8,FALSE)</f>
        <v>0</v>
      </c>
      <c r="I2732" s="2" t="s">
        <v>3759</v>
      </c>
    </row>
    <row r="2733" spans="1:9" x14ac:dyDescent="0.25">
      <c r="A2733" s="1" t="s">
        <v>2731</v>
      </c>
      <c r="B2733" s="1" t="str">
        <f>VLOOKUP(A2733,BASE!A:H,2,FALSE)</f>
        <v>Artigos esportivos</v>
      </c>
      <c r="C2733" s="1" t="str">
        <f>VLOOKUP($A2733,BASE!$A:$H,3,FALSE)</f>
        <v>Artigos para prática de esportes</v>
      </c>
      <c r="D2733" s="1" t="str">
        <f>VLOOKUP($A2733,BASE!$A:$H,4,FALSE)</f>
        <v>Vôlei</v>
      </c>
      <c r="E2733" s="1" t="str">
        <f>VLOOKUP($A2733,BASE!$A:$H,5,FALSE)</f>
        <v>Equipamento de proteção para vôlei</v>
      </c>
      <c r="F2733" s="1" t="str">
        <f>VLOOKUP($A2733,BASE!$A:$H,6,FALSE)</f>
        <v>Joelheiras para vôlei</v>
      </c>
      <c r="G2733" s="1">
        <f>VLOOKUP($A2733,BASE!$A:$H,7,FALSE)</f>
        <v>0</v>
      </c>
      <c r="H2733" s="1">
        <f>VLOOKUP($A2733,BASE!$A:$H,8,FALSE)</f>
        <v>0</v>
      </c>
      <c r="I2733" s="2" t="s">
        <v>3759</v>
      </c>
    </row>
    <row r="2734" spans="1:9" x14ac:dyDescent="0.25">
      <c r="A2734" s="1" t="s">
        <v>2732</v>
      </c>
      <c r="B2734" s="1" t="str">
        <f>VLOOKUP(A2734,BASE!A:H,2,FALSE)</f>
        <v>Artigos esportivos</v>
      </c>
      <c r="C2734" s="1" t="str">
        <f>VLOOKUP($A2734,BASE!$A:$H,3,FALSE)</f>
        <v>Artigos para prática de esportes</v>
      </c>
      <c r="D2734" s="1" t="str">
        <f>VLOOKUP($A2734,BASE!$A:$H,4,FALSE)</f>
        <v>Vôlei</v>
      </c>
      <c r="E2734" s="1" t="str">
        <f>VLOOKUP($A2734,BASE!$A:$H,5,FALSE)</f>
        <v>Equipamento de treinamento de vôlei</v>
      </c>
      <c r="F2734" s="1">
        <f>VLOOKUP($A2734,BASE!$A:$H,6,FALSE)</f>
        <v>0</v>
      </c>
      <c r="G2734" s="1">
        <f>VLOOKUP($A2734,BASE!$A:$H,7,FALSE)</f>
        <v>0</v>
      </c>
      <c r="H2734" s="1">
        <f>VLOOKUP($A2734,BASE!$A:$H,8,FALSE)</f>
        <v>0</v>
      </c>
      <c r="I2734" s="2" t="s">
        <v>3759</v>
      </c>
    </row>
    <row r="2735" spans="1:9" x14ac:dyDescent="0.25">
      <c r="A2735" s="1" t="s">
        <v>2733</v>
      </c>
      <c r="B2735" s="1" t="str">
        <f>VLOOKUP(A2735,BASE!A:H,2,FALSE)</f>
        <v>Artigos esportivos</v>
      </c>
      <c r="C2735" s="1" t="str">
        <f>VLOOKUP($A2735,BASE!$A:$H,3,FALSE)</f>
        <v>Atividades ao ar livre</v>
      </c>
      <c r="D2735" s="1" t="str">
        <f>VLOOKUP($A2735,BASE!$A:$H,4,FALSE)</f>
        <v>Acampamento e caminhada</v>
      </c>
      <c r="E2735" s="1" t="str">
        <f>VLOOKUP($A2735,BASE!$A:$H,5,FALSE)</f>
        <v>Acessórios para barracas</v>
      </c>
      <c r="F2735" s="1">
        <f>VLOOKUP($A2735,BASE!$A:$H,6,FALSE)</f>
        <v>0</v>
      </c>
      <c r="G2735" s="1">
        <f>VLOOKUP($A2735,BASE!$A:$H,7,FALSE)</f>
        <v>0</v>
      </c>
      <c r="H2735" s="1">
        <f>VLOOKUP($A2735,BASE!$A:$H,8,FALSE)</f>
        <v>0</v>
      </c>
      <c r="I2735" s="2" t="s">
        <v>3759</v>
      </c>
    </row>
    <row r="2736" spans="1:9" x14ac:dyDescent="0.25">
      <c r="A2736" s="1" t="s">
        <v>2734</v>
      </c>
      <c r="B2736" s="1" t="str">
        <f>VLOOKUP(A2736,BASE!A:H,2,FALSE)</f>
        <v>Artigos esportivos</v>
      </c>
      <c r="C2736" s="1" t="str">
        <f>VLOOKUP($A2736,BASE!$A:$H,3,FALSE)</f>
        <v>Atividades ao ar livre</v>
      </c>
      <c r="D2736" s="1" t="str">
        <f>VLOOKUP($A2736,BASE!$A:$H,4,FALSE)</f>
        <v>Acampamento e caminhada</v>
      </c>
      <c r="E2736" s="1" t="str">
        <f>VLOOKUP($A2736,BASE!$A:$H,5,FALSE)</f>
        <v>Acessórios para barracas</v>
      </c>
      <c r="F2736" s="1" t="str">
        <f>VLOOKUP($A2736,BASE!$A:$H,6,FALSE)</f>
        <v>Bases de barracas</v>
      </c>
      <c r="G2736" s="1">
        <f>VLOOKUP($A2736,BASE!$A:$H,7,FALSE)</f>
        <v>0</v>
      </c>
      <c r="H2736" s="1">
        <f>VLOOKUP($A2736,BASE!$A:$H,8,FALSE)</f>
        <v>0</v>
      </c>
      <c r="I2736" s="2" t="s">
        <v>3759</v>
      </c>
    </row>
    <row r="2737" spans="1:9" x14ac:dyDescent="0.25">
      <c r="A2737" s="1" t="s">
        <v>2735</v>
      </c>
      <c r="B2737" s="1" t="str">
        <f>VLOOKUP(A2737,BASE!A:H,2,FALSE)</f>
        <v>Artigos esportivos</v>
      </c>
      <c r="C2737" s="1" t="str">
        <f>VLOOKUP($A2737,BASE!$A:$H,3,FALSE)</f>
        <v>Atividades ao ar livre</v>
      </c>
      <c r="D2737" s="1" t="str">
        <f>VLOOKUP($A2737,BASE!$A:$H,4,FALSE)</f>
        <v>Acampamento e caminhada</v>
      </c>
      <c r="E2737" s="1" t="str">
        <f>VLOOKUP($A2737,BASE!$A:$H,5,FALSE)</f>
        <v>Acessórios para barracas</v>
      </c>
      <c r="F2737" s="1" t="str">
        <f>VLOOKUP($A2737,BASE!$A:$H,6,FALSE)</f>
        <v>Estacas e varetas de barracas</v>
      </c>
      <c r="G2737" s="1">
        <f>VLOOKUP($A2737,BASE!$A:$H,7,FALSE)</f>
        <v>0</v>
      </c>
      <c r="H2737" s="1">
        <f>VLOOKUP($A2737,BASE!$A:$H,8,FALSE)</f>
        <v>0</v>
      </c>
      <c r="I2737" s="2" t="s">
        <v>3759</v>
      </c>
    </row>
    <row r="2738" spans="1:9" x14ac:dyDescent="0.25">
      <c r="A2738" s="1" t="s">
        <v>2736</v>
      </c>
      <c r="B2738" s="1" t="str">
        <f>VLOOKUP(A2738,BASE!A:H,2,FALSE)</f>
        <v>Artigos esportivos</v>
      </c>
      <c r="C2738" s="1" t="str">
        <f>VLOOKUP($A2738,BASE!$A:$H,3,FALSE)</f>
        <v>Atividades ao ar livre</v>
      </c>
      <c r="D2738" s="1" t="str">
        <f>VLOOKUP($A2738,BASE!$A:$H,4,FALSE)</f>
        <v>Acampamento e caminhada</v>
      </c>
      <c r="E2738" s="1" t="str">
        <f>VLOOKUP($A2738,BASE!$A:$H,5,FALSE)</f>
        <v>Acessórios para barracas</v>
      </c>
      <c r="F2738" s="1" t="str">
        <f>VLOOKUP($A2738,BASE!$A:$H,6,FALSE)</f>
        <v>Parte interna da barraca</v>
      </c>
      <c r="G2738" s="1">
        <f>VLOOKUP($A2738,BASE!$A:$H,7,FALSE)</f>
        <v>0</v>
      </c>
      <c r="H2738" s="1">
        <f>VLOOKUP($A2738,BASE!$A:$H,8,FALSE)</f>
        <v>0</v>
      </c>
      <c r="I2738" s="2" t="s">
        <v>3759</v>
      </c>
    </row>
    <row r="2739" spans="1:9" x14ac:dyDescent="0.25">
      <c r="A2739" s="1" t="s">
        <v>2737</v>
      </c>
      <c r="B2739" s="1" t="str">
        <f>VLOOKUP(A2739,BASE!A:H,2,FALSE)</f>
        <v>Artigos esportivos</v>
      </c>
      <c r="C2739" s="1" t="str">
        <f>VLOOKUP($A2739,BASE!$A:$H,3,FALSE)</f>
        <v>Atividades ao ar livre</v>
      </c>
      <c r="D2739" s="1" t="str">
        <f>VLOOKUP($A2739,BASE!$A:$H,4,FALSE)</f>
        <v>Acampamento e caminhada</v>
      </c>
      <c r="E2739" s="1" t="str">
        <f>VLOOKUP($A2739,BASE!$A:$H,5,FALSE)</f>
        <v>Acessórios para barracas</v>
      </c>
      <c r="F2739" s="1" t="str">
        <f>VLOOKUP($A2739,BASE!$A:$H,6,FALSE)</f>
        <v>Vestíbulos de barraca</v>
      </c>
      <c r="G2739" s="1">
        <f>VLOOKUP($A2739,BASE!$A:$H,7,FALSE)</f>
        <v>0</v>
      </c>
      <c r="H2739" s="1">
        <f>VLOOKUP($A2739,BASE!$A:$H,8,FALSE)</f>
        <v>0</v>
      </c>
      <c r="I2739" s="2" t="s">
        <v>3759</v>
      </c>
    </row>
    <row r="2740" spans="1:9" x14ac:dyDescent="0.25">
      <c r="A2740" s="1" t="s">
        <v>2738</v>
      </c>
      <c r="B2740" s="1" t="str">
        <f>VLOOKUP(A2740,BASE!A:H,2,FALSE)</f>
        <v>Artigos esportivos</v>
      </c>
      <c r="C2740" s="1" t="str">
        <f>VLOOKUP($A2740,BASE!$A:$H,3,FALSE)</f>
        <v>Atividades ao ar livre</v>
      </c>
      <c r="D2740" s="1" t="str">
        <f>VLOOKUP($A2740,BASE!$A:$H,4,FALSE)</f>
        <v>Acampamento e caminhada</v>
      </c>
      <c r="E2740" s="1" t="str">
        <f>VLOOKUP($A2740,BASE!$A:$H,5,FALSE)</f>
        <v>Acessórios para bastões de caminhada</v>
      </c>
      <c r="F2740" s="1">
        <f>VLOOKUP($A2740,BASE!$A:$H,6,FALSE)</f>
        <v>0</v>
      </c>
      <c r="G2740" s="1">
        <f>VLOOKUP($A2740,BASE!$A:$H,7,FALSE)</f>
        <v>0</v>
      </c>
      <c r="H2740" s="1">
        <f>VLOOKUP($A2740,BASE!$A:$H,8,FALSE)</f>
        <v>0</v>
      </c>
      <c r="I2740" s="2" t="s">
        <v>3759</v>
      </c>
    </row>
    <row r="2741" spans="1:9" x14ac:dyDescent="0.25">
      <c r="A2741" s="1" t="s">
        <v>2739</v>
      </c>
      <c r="B2741" s="1" t="str">
        <f>VLOOKUP(A2741,BASE!A:H,2,FALSE)</f>
        <v>Artigos esportivos</v>
      </c>
      <c r="C2741" s="1" t="str">
        <f>VLOOKUP($A2741,BASE!$A:$H,3,FALSE)</f>
        <v>Atividades ao ar livre</v>
      </c>
      <c r="D2741" s="1" t="str">
        <f>VLOOKUP($A2741,BASE!$A:$H,4,FALSE)</f>
        <v>Acampamento e caminhada</v>
      </c>
      <c r="E2741" s="1" t="str">
        <f>VLOOKUP($A2741,BASE!$A:$H,5,FALSE)</f>
        <v>Aquecedores químicos de mão</v>
      </c>
      <c r="F2741" s="1">
        <f>VLOOKUP($A2741,BASE!$A:$H,6,FALSE)</f>
        <v>0</v>
      </c>
      <c r="G2741" s="1">
        <f>VLOOKUP($A2741,BASE!$A:$H,7,FALSE)</f>
        <v>0</v>
      </c>
      <c r="H2741" s="1">
        <f>VLOOKUP($A2741,BASE!$A:$H,8,FALSE)</f>
        <v>0</v>
      </c>
      <c r="I2741" s="2" t="s">
        <v>3759</v>
      </c>
    </row>
    <row r="2742" spans="1:9" x14ac:dyDescent="0.25">
      <c r="A2742" s="1" t="s">
        <v>2740</v>
      </c>
      <c r="B2742" s="1" t="str">
        <f>VLOOKUP(A2742,BASE!A:H,2,FALSE)</f>
        <v>Artigos esportivos</v>
      </c>
      <c r="C2742" s="1" t="str">
        <f>VLOOKUP($A2742,BASE!$A:$H,3,FALSE)</f>
        <v>Atividades ao ar livre</v>
      </c>
      <c r="D2742" s="1" t="str">
        <f>VLOOKUP($A2742,BASE!$A:$H,4,FALSE)</f>
        <v>Acampamento e caminhada</v>
      </c>
      <c r="E2742" s="1" t="str">
        <f>VLOOKUP($A2742,BASE!$A:$H,5,FALSE)</f>
        <v>Barracas</v>
      </c>
      <c r="F2742" s="1">
        <f>VLOOKUP($A2742,BASE!$A:$H,6,FALSE)</f>
        <v>0</v>
      </c>
      <c r="G2742" s="1">
        <f>VLOOKUP($A2742,BASE!$A:$H,7,FALSE)</f>
        <v>0</v>
      </c>
      <c r="H2742" s="1">
        <f>VLOOKUP($A2742,BASE!$A:$H,8,FALSE)</f>
        <v>0</v>
      </c>
      <c r="I2742" s="2" t="s">
        <v>3759</v>
      </c>
    </row>
    <row r="2743" spans="1:9" x14ac:dyDescent="0.25">
      <c r="A2743" s="1" t="s">
        <v>2741</v>
      </c>
      <c r="B2743" s="1" t="str">
        <f>VLOOKUP(A2743,BASE!A:H,2,FALSE)</f>
        <v>Artigos esportivos</v>
      </c>
      <c r="C2743" s="1" t="str">
        <f>VLOOKUP($A2743,BASE!$A:$H,3,FALSE)</f>
        <v>Atividades ao ar livre</v>
      </c>
      <c r="D2743" s="1" t="str">
        <f>VLOOKUP($A2743,BASE!$A:$H,4,FALSE)</f>
        <v>Acampamento e caminhada</v>
      </c>
      <c r="E2743" s="1" t="str">
        <f>VLOOKUP($A2743,BASE!$A:$H,5,FALSE)</f>
        <v>Bastões para caminhada</v>
      </c>
      <c r="F2743" s="1">
        <f>VLOOKUP($A2743,BASE!$A:$H,6,FALSE)</f>
        <v>0</v>
      </c>
      <c r="G2743" s="1">
        <f>VLOOKUP($A2743,BASE!$A:$H,7,FALSE)</f>
        <v>0</v>
      </c>
      <c r="H2743" s="1">
        <f>VLOOKUP($A2743,BASE!$A:$H,8,FALSE)</f>
        <v>0</v>
      </c>
      <c r="I2743" s="2" t="s">
        <v>3759</v>
      </c>
    </row>
    <row r="2744" spans="1:9" x14ac:dyDescent="0.25">
      <c r="A2744" s="1" t="s">
        <v>2742</v>
      </c>
      <c r="B2744" s="1" t="str">
        <f>VLOOKUP(A2744,BASE!A:H,2,FALSE)</f>
        <v>Artigos esportivos</v>
      </c>
      <c r="C2744" s="1" t="str">
        <f>VLOOKUP($A2744,BASE!$A:$H,3,FALSE)</f>
        <v>Atividades ao ar livre</v>
      </c>
      <c r="D2744" s="1" t="str">
        <f>VLOOKUP($A2744,BASE!$A:$H,4,FALSE)</f>
        <v>Acampamento e caminhada</v>
      </c>
      <c r="E2744" s="1" t="str">
        <f>VLOOKUP($A2744,BASE!$A:$H,5,FALSE)</f>
        <v>Chuveiros e banheiros portáteis</v>
      </c>
      <c r="F2744" s="1">
        <f>VLOOKUP($A2744,BASE!$A:$H,6,FALSE)</f>
        <v>0</v>
      </c>
      <c r="G2744" s="1">
        <f>VLOOKUP($A2744,BASE!$A:$H,7,FALSE)</f>
        <v>0</v>
      </c>
      <c r="H2744" s="1">
        <f>VLOOKUP($A2744,BASE!$A:$H,8,FALSE)</f>
        <v>0</v>
      </c>
      <c r="I2744" s="2" t="s">
        <v>3759</v>
      </c>
    </row>
    <row r="2745" spans="1:9" x14ac:dyDescent="0.25">
      <c r="A2745" s="1" t="s">
        <v>2743</v>
      </c>
      <c r="B2745" s="1" t="str">
        <f>VLOOKUP(A2745,BASE!A:H,2,FALSE)</f>
        <v>Artigos esportivos</v>
      </c>
      <c r="C2745" s="1" t="str">
        <f>VLOOKUP($A2745,BASE!$A:$H,3,FALSE)</f>
        <v>Atividades ao ar livre</v>
      </c>
      <c r="D2745" s="1" t="str">
        <f>VLOOKUP($A2745,BASE!$A:$H,4,FALSE)</f>
        <v>Acampamento e caminhada</v>
      </c>
      <c r="E2745" s="1" t="str">
        <f>VLOOKUP($A2745,BASE!$A:$H,5,FALSE)</f>
        <v>Chuveiros e banheiros portáteis</v>
      </c>
      <c r="F2745" s="1" t="str">
        <f>VLOOKUP($A2745,BASE!$A:$H,6,FALSE)</f>
        <v>Banheiros portáteis</v>
      </c>
      <c r="G2745" s="1">
        <f>VLOOKUP($A2745,BASE!$A:$H,7,FALSE)</f>
        <v>0</v>
      </c>
      <c r="H2745" s="1">
        <f>VLOOKUP($A2745,BASE!$A:$H,8,FALSE)</f>
        <v>0</v>
      </c>
      <c r="I2745" s="2" t="s">
        <v>3759</v>
      </c>
    </row>
    <row r="2746" spans="1:9" x14ac:dyDescent="0.25">
      <c r="A2746" s="1" t="s">
        <v>2744</v>
      </c>
      <c r="B2746" s="1" t="str">
        <f>VLOOKUP(A2746,BASE!A:H,2,FALSE)</f>
        <v>Artigos esportivos</v>
      </c>
      <c r="C2746" s="1" t="str">
        <f>VLOOKUP($A2746,BASE!$A:$H,3,FALSE)</f>
        <v>Atividades ao ar livre</v>
      </c>
      <c r="D2746" s="1" t="str">
        <f>VLOOKUP($A2746,BASE!$A:$H,4,FALSE)</f>
        <v>Acampamento e caminhada</v>
      </c>
      <c r="E2746" s="1" t="str">
        <f>VLOOKUP($A2746,BASE!$A:$H,5,FALSE)</f>
        <v>Chuveiros e banheiros portáteis</v>
      </c>
      <c r="F2746" s="1" t="str">
        <f>VLOOKUP($A2746,BASE!$A:$H,6,FALSE)</f>
        <v>Recintos privativos e chuveiros portáteis</v>
      </c>
      <c r="G2746" s="1">
        <f>VLOOKUP($A2746,BASE!$A:$H,7,FALSE)</f>
        <v>0</v>
      </c>
      <c r="H2746" s="1">
        <f>VLOOKUP($A2746,BASE!$A:$H,8,FALSE)</f>
        <v>0</v>
      </c>
      <c r="I2746" s="2" t="s">
        <v>3759</v>
      </c>
    </row>
    <row r="2747" spans="1:9" x14ac:dyDescent="0.25">
      <c r="A2747" s="1" t="s">
        <v>2745</v>
      </c>
      <c r="B2747" s="1" t="str">
        <f>VLOOKUP(A2747,BASE!A:H,2,FALSE)</f>
        <v>Artigos esportivos</v>
      </c>
      <c r="C2747" s="1" t="str">
        <f>VLOOKUP($A2747,BASE!$A:$H,3,FALSE)</f>
        <v>Atividades ao ar livre</v>
      </c>
      <c r="D2747" s="1" t="str">
        <f>VLOOKUP($A2747,BASE!$A:$H,4,FALSE)</f>
        <v>Acampamento e caminhada</v>
      </c>
      <c r="E2747" s="1" t="str">
        <f>VLOOKUP($A2747,BASE!$A:$H,5,FALSE)</f>
        <v>Ferramentas para camping</v>
      </c>
      <c r="F2747" s="1" t="str">
        <f>VLOOKUP($A2747,BASE!$A:$H,6,FALSE)</f>
        <v>Ferramentas e facas multifuncionais</v>
      </c>
      <c r="G2747" s="1">
        <f>VLOOKUP($A2747,BASE!$A:$H,7,FALSE)</f>
        <v>0</v>
      </c>
      <c r="H2747" s="1">
        <f>VLOOKUP($A2747,BASE!$A:$H,8,FALSE)</f>
        <v>0</v>
      </c>
      <c r="I2747" s="2" t="s">
        <v>3759</v>
      </c>
    </row>
    <row r="2748" spans="1:9" x14ac:dyDescent="0.25">
      <c r="A2748" s="1" t="s">
        <v>2746</v>
      </c>
      <c r="B2748" s="1" t="str">
        <f>VLOOKUP(A2748,BASE!A:H,2,FALSE)</f>
        <v>Artigos esportivos</v>
      </c>
      <c r="C2748" s="1" t="str">
        <f>VLOOKUP($A2748,BASE!$A:$H,3,FALSE)</f>
        <v>Atividades ao ar livre</v>
      </c>
      <c r="D2748" s="1" t="str">
        <f>VLOOKUP($A2748,BASE!$A:$H,4,FALSE)</f>
        <v>Acampamento e caminhada</v>
      </c>
      <c r="E2748" s="1" t="str">
        <f>VLOOKUP($A2748,BASE!$A:$H,5,FALSE)</f>
        <v>Filtros e purificadores de água portáteis</v>
      </c>
      <c r="F2748" s="1">
        <f>VLOOKUP($A2748,BASE!$A:$H,6,FALSE)</f>
        <v>0</v>
      </c>
      <c r="G2748" s="1">
        <f>VLOOKUP($A2748,BASE!$A:$H,7,FALSE)</f>
        <v>0</v>
      </c>
      <c r="H2748" s="1">
        <f>VLOOKUP($A2748,BASE!$A:$H,8,FALSE)</f>
        <v>0</v>
      </c>
      <c r="I2748" s="2" t="s">
        <v>3759</v>
      </c>
    </row>
    <row r="2749" spans="1:9" x14ac:dyDescent="0.25">
      <c r="A2749" s="1" t="s">
        <v>2747</v>
      </c>
      <c r="B2749" s="1" t="str">
        <f>VLOOKUP(A2749,BASE!A:H,2,FALSE)</f>
        <v>Artigos esportivos</v>
      </c>
      <c r="C2749" s="1" t="str">
        <f>VLOOKUP($A2749,BASE!$A:$H,3,FALSE)</f>
        <v>Atividades ao ar livre</v>
      </c>
      <c r="D2749" s="1" t="str">
        <f>VLOOKUP($A2749,BASE!$A:$H,4,FALSE)</f>
        <v>Acampamento e caminhada</v>
      </c>
      <c r="E2749" s="1" t="str">
        <f>VLOOKUP($A2749,BASE!$A:$H,5,FALSE)</f>
        <v>Forros para saco de dormir</v>
      </c>
      <c r="F2749" s="1">
        <f>VLOOKUP($A2749,BASE!$A:$H,6,FALSE)</f>
        <v>0</v>
      </c>
      <c r="G2749" s="1">
        <f>VLOOKUP($A2749,BASE!$A:$H,7,FALSE)</f>
        <v>0</v>
      </c>
      <c r="H2749" s="1">
        <f>VLOOKUP($A2749,BASE!$A:$H,8,FALSE)</f>
        <v>0</v>
      </c>
      <c r="I2749" s="2" t="s">
        <v>3759</v>
      </c>
    </row>
    <row r="2750" spans="1:9" x14ac:dyDescent="0.25">
      <c r="A2750" s="1" t="s">
        <v>2748</v>
      </c>
      <c r="B2750" s="1" t="str">
        <f>VLOOKUP(A2750,BASE!A:H,2,FALSE)</f>
        <v>Artigos esportivos</v>
      </c>
      <c r="C2750" s="1" t="str">
        <f>VLOOKUP($A2750,BASE!$A:$H,3,FALSE)</f>
        <v>Atividades ao ar livre</v>
      </c>
      <c r="D2750" s="1" t="str">
        <f>VLOOKUP($A2750,BASE!$A:$H,4,FALSE)</f>
        <v>Acampamento e caminhada</v>
      </c>
      <c r="E2750" s="1" t="str">
        <f>VLOOKUP($A2750,BASE!$A:$H,5,FALSE)</f>
        <v>Jaquetas corta-vento</v>
      </c>
      <c r="F2750" s="1">
        <f>VLOOKUP($A2750,BASE!$A:$H,6,FALSE)</f>
        <v>0</v>
      </c>
      <c r="G2750" s="1">
        <f>VLOOKUP($A2750,BASE!$A:$H,7,FALSE)</f>
        <v>0</v>
      </c>
      <c r="H2750" s="1">
        <f>VLOOKUP($A2750,BASE!$A:$H,8,FALSE)</f>
        <v>0</v>
      </c>
      <c r="I2750" s="2" t="s">
        <v>3759</v>
      </c>
    </row>
    <row r="2751" spans="1:9" x14ac:dyDescent="0.25">
      <c r="A2751" s="1" t="s">
        <v>2749</v>
      </c>
      <c r="B2751" s="1" t="str">
        <f>VLOOKUP(A2751,BASE!A:H,2,FALSE)</f>
        <v>Artigos esportivos</v>
      </c>
      <c r="C2751" s="1" t="str">
        <f>VLOOKUP($A2751,BASE!$A:$H,3,FALSE)</f>
        <v>Atividades ao ar livre</v>
      </c>
      <c r="D2751" s="1" t="str">
        <f>VLOOKUP($A2751,BASE!$A:$H,4,FALSE)</f>
        <v>Acampamento e caminhada</v>
      </c>
      <c r="E2751" s="1" t="str">
        <f>VLOOKUP($A2751,BASE!$A:$H,5,FALSE)</f>
        <v>Luzes e lanternas para camping</v>
      </c>
      <c r="F2751" s="1">
        <f>VLOOKUP($A2751,BASE!$A:$H,6,FALSE)</f>
        <v>0</v>
      </c>
      <c r="G2751" s="1">
        <f>VLOOKUP($A2751,BASE!$A:$H,7,FALSE)</f>
        <v>0</v>
      </c>
      <c r="H2751" s="1">
        <f>VLOOKUP($A2751,BASE!$A:$H,8,FALSE)</f>
        <v>0</v>
      </c>
      <c r="I2751" s="2" t="s">
        <v>3759</v>
      </c>
    </row>
    <row r="2752" spans="1:9" x14ac:dyDescent="0.25">
      <c r="A2752" s="1" t="s">
        <v>2750</v>
      </c>
      <c r="B2752" s="1" t="str">
        <f>VLOOKUP(A2752,BASE!A:H,2,FALSE)</f>
        <v>Artigos esportivos</v>
      </c>
      <c r="C2752" s="1" t="str">
        <f>VLOOKUP($A2752,BASE!$A:$H,3,FALSE)</f>
        <v>Atividades ao ar livre</v>
      </c>
      <c r="D2752" s="1" t="str">
        <f>VLOOKUP($A2752,BASE!$A:$H,4,FALSE)</f>
        <v>Acampamento e caminhada</v>
      </c>
      <c r="E2752" s="1" t="str">
        <f>VLOOKUP($A2752,BASE!$A:$H,5,FALSE)</f>
        <v>Móveis para camping</v>
      </c>
      <c r="F2752" s="1">
        <f>VLOOKUP($A2752,BASE!$A:$H,6,FALSE)</f>
        <v>0</v>
      </c>
      <c r="G2752" s="1">
        <f>VLOOKUP($A2752,BASE!$A:$H,7,FALSE)</f>
        <v>0</v>
      </c>
      <c r="H2752" s="1">
        <f>VLOOKUP($A2752,BASE!$A:$H,8,FALSE)</f>
        <v>0</v>
      </c>
      <c r="I2752" s="2" t="s">
        <v>3759</v>
      </c>
    </row>
    <row r="2753" spans="1:9" x14ac:dyDescent="0.25">
      <c r="A2753" s="1" t="s">
        <v>2751</v>
      </c>
      <c r="B2753" s="1" t="str">
        <f>VLOOKUP(A2753,BASE!A:H,2,FALSE)</f>
        <v>Artigos esportivos</v>
      </c>
      <c r="C2753" s="1" t="str">
        <f>VLOOKUP($A2753,BASE!$A:$H,3,FALSE)</f>
        <v>Atividades ao ar livre</v>
      </c>
      <c r="D2753" s="1" t="str">
        <f>VLOOKUP($A2753,BASE!$A:$H,4,FALSE)</f>
        <v>Acampamento e caminhada</v>
      </c>
      <c r="E2753" s="1" t="str">
        <f>VLOOKUP($A2753,BASE!$A:$H,5,FALSE)</f>
        <v>Móveis para camping</v>
      </c>
      <c r="F2753" s="1" t="str">
        <f>VLOOKUP($A2753,BASE!$A:$H,6,FALSE)</f>
        <v>Acessórios para colchões de ar e colchonetes</v>
      </c>
      <c r="G2753" s="1">
        <f>VLOOKUP($A2753,BASE!$A:$H,7,FALSE)</f>
        <v>0</v>
      </c>
      <c r="H2753" s="1">
        <f>VLOOKUP($A2753,BASE!$A:$H,8,FALSE)</f>
        <v>0</v>
      </c>
      <c r="I2753" s="2" t="s">
        <v>3759</v>
      </c>
    </row>
    <row r="2754" spans="1:9" x14ac:dyDescent="0.25">
      <c r="A2754" s="1" t="s">
        <v>2752</v>
      </c>
      <c r="B2754" s="1" t="str">
        <f>VLOOKUP(A2754,BASE!A:H,2,FALSE)</f>
        <v>Artigos esportivos</v>
      </c>
      <c r="C2754" s="1" t="str">
        <f>VLOOKUP($A2754,BASE!$A:$H,3,FALSE)</f>
        <v>Atividades ao ar livre</v>
      </c>
      <c r="D2754" s="1" t="str">
        <f>VLOOKUP($A2754,BASE!$A:$H,4,FALSE)</f>
        <v>Acampamento e caminhada</v>
      </c>
      <c r="E2754" s="1" t="str">
        <f>VLOOKUP($A2754,BASE!$A:$H,5,FALSE)</f>
        <v>Móveis para camping</v>
      </c>
      <c r="F2754" s="1" t="str">
        <f>VLOOKUP($A2754,BASE!$A:$H,6,FALSE)</f>
        <v>Camas de lona</v>
      </c>
      <c r="G2754" s="1">
        <f>VLOOKUP($A2754,BASE!$A:$H,7,FALSE)</f>
        <v>0</v>
      </c>
      <c r="H2754" s="1">
        <f>VLOOKUP($A2754,BASE!$A:$H,8,FALSE)</f>
        <v>0</v>
      </c>
      <c r="I2754" s="2" t="s">
        <v>3759</v>
      </c>
    </row>
    <row r="2755" spans="1:9" x14ac:dyDescent="0.25">
      <c r="A2755" s="1" t="s">
        <v>2753</v>
      </c>
      <c r="B2755" s="1" t="str">
        <f>VLOOKUP(A2755,BASE!A:H,2,FALSE)</f>
        <v>Artigos esportivos</v>
      </c>
      <c r="C2755" s="1" t="str">
        <f>VLOOKUP($A2755,BASE!$A:$H,3,FALSE)</f>
        <v>Atividades ao ar livre</v>
      </c>
      <c r="D2755" s="1" t="str">
        <f>VLOOKUP($A2755,BASE!$A:$H,4,FALSE)</f>
        <v>Acampamento e caminhada</v>
      </c>
      <c r="E2755" s="1" t="str">
        <f>VLOOKUP($A2755,BASE!$A:$H,5,FALSE)</f>
        <v>Móveis para camping</v>
      </c>
      <c r="F2755" s="1" t="str">
        <f>VLOOKUP($A2755,BASE!$A:$H,6,FALSE)</f>
        <v>Colchões de ar</v>
      </c>
      <c r="G2755" s="1">
        <f>VLOOKUP($A2755,BASE!$A:$H,7,FALSE)</f>
        <v>0</v>
      </c>
      <c r="H2755" s="1">
        <f>VLOOKUP($A2755,BASE!$A:$H,8,FALSE)</f>
        <v>0</v>
      </c>
      <c r="I2755" s="2" t="s">
        <v>3759</v>
      </c>
    </row>
    <row r="2756" spans="1:9" x14ac:dyDescent="0.25">
      <c r="A2756" s="1" t="s">
        <v>2754</v>
      </c>
      <c r="B2756" s="1" t="str">
        <f>VLOOKUP(A2756,BASE!A:H,2,FALSE)</f>
        <v>Artigos esportivos</v>
      </c>
      <c r="C2756" s="1" t="str">
        <f>VLOOKUP($A2756,BASE!$A:$H,3,FALSE)</f>
        <v>Atividades ao ar livre</v>
      </c>
      <c r="D2756" s="1" t="str">
        <f>VLOOKUP($A2756,BASE!$A:$H,4,FALSE)</f>
        <v>Acampamento e caminhada</v>
      </c>
      <c r="E2756" s="1" t="str">
        <f>VLOOKUP($A2756,BASE!$A:$H,5,FALSE)</f>
        <v>Panelas e louça para camping</v>
      </c>
      <c r="F2756" s="1">
        <f>VLOOKUP($A2756,BASE!$A:$H,6,FALSE)</f>
        <v>0</v>
      </c>
      <c r="G2756" s="1">
        <f>VLOOKUP($A2756,BASE!$A:$H,7,FALSE)</f>
        <v>0</v>
      </c>
      <c r="H2756" s="1">
        <f>VLOOKUP($A2756,BASE!$A:$H,8,FALSE)</f>
        <v>0</v>
      </c>
      <c r="I2756" s="2" t="s">
        <v>3759</v>
      </c>
    </row>
    <row r="2757" spans="1:9" x14ac:dyDescent="0.25">
      <c r="A2757" s="1" t="s">
        <v>2755</v>
      </c>
      <c r="B2757" s="1" t="str">
        <f>VLOOKUP(A2757,BASE!A:H,2,FALSE)</f>
        <v>Artigos esportivos</v>
      </c>
      <c r="C2757" s="1" t="str">
        <f>VLOOKUP($A2757,BASE!$A:$H,3,FALSE)</f>
        <v>Atividades ao ar livre</v>
      </c>
      <c r="D2757" s="1" t="str">
        <f>VLOOKUP($A2757,BASE!$A:$H,4,FALSE)</f>
        <v>Acampamento e caminhada</v>
      </c>
      <c r="E2757" s="1" t="str">
        <f>VLOOKUP($A2757,BASE!$A:$H,5,FALSE)</f>
        <v>Sacos de compressão</v>
      </c>
      <c r="F2757" s="1">
        <f>VLOOKUP($A2757,BASE!$A:$H,6,FALSE)</f>
        <v>0</v>
      </c>
      <c r="G2757" s="1">
        <f>VLOOKUP($A2757,BASE!$A:$H,7,FALSE)</f>
        <v>0</v>
      </c>
      <c r="H2757" s="1">
        <f>VLOOKUP($A2757,BASE!$A:$H,8,FALSE)</f>
        <v>0</v>
      </c>
      <c r="I2757" s="2" t="s">
        <v>3759</v>
      </c>
    </row>
    <row r="2758" spans="1:9" x14ac:dyDescent="0.25">
      <c r="A2758" s="1" t="s">
        <v>2756</v>
      </c>
      <c r="B2758" s="1" t="str">
        <f>VLOOKUP(A2758,BASE!A:H,2,FALSE)</f>
        <v>Artigos esportivos</v>
      </c>
      <c r="C2758" s="1" t="str">
        <f>VLOOKUP($A2758,BASE!$A:$H,3,FALSE)</f>
        <v>Atividades ao ar livre</v>
      </c>
      <c r="D2758" s="1" t="str">
        <f>VLOOKUP($A2758,BASE!$A:$H,4,FALSE)</f>
        <v>Acampamento e caminhada</v>
      </c>
      <c r="E2758" s="1" t="str">
        <f>VLOOKUP($A2758,BASE!$A:$H,5,FALSE)</f>
        <v>Sacos de dormir</v>
      </c>
      <c r="F2758" s="1">
        <f>VLOOKUP($A2758,BASE!$A:$H,6,FALSE)</f>
        <v>0</v>
      </c>
      <c r="G2758" s="1">
        <f>VLOOKUP($A2758,BASE!$A:$H,7,FALSE)</f>
        <v>0</v>
      </c>
      <c r="H2758" s="1">
        <f>VLOOKUP($A2758,BASE!$A:$H,8,FALSE)</f>
        <v>0</v>
      </c>
      <c r="I2758" s="2" t="s">
        <v>3759</v>
      </c>
    </row>
    <row r="2759" spans="1:9" x14ac:dyDescent="0.25">
      <c r="A2759" s="1" t="s">
        <v>2757</v>
      </c>
      <c r="B2759" s="1" t="str">
        <f>VLOOKUP(A2759,BASE!A:H,2,FALSE)</f>
        <v>Artigos esportivos</v>
      </c>
      <c r="C2759" s="1" t="str">
        <f>VLOOKUP($A2759,BASE!$A:$H,3,FALSE)</f>
        <v>Atividades ao ar livre</v>
      </c>
      <c r="D2759" s="1" t="str">
        <f>VLOOKUP($A2759,BASE!$A:$H,4,FALSE)</f>
        <v>Canoagem e esportes aquáticos</v>
      </c>
      <c r="E2759" s="1" t="str">
        <f>VLOOKUP($A2759,BASE!$A:$H,5,FALSE)</f>
        <v>Esportes aquáticos rebocados</v>
      </c>
      <c r="F2759" s="1">
        <f>VLOOKUP($A2759,BASE!$A:$H,6,FALSE)</f>
        <v>0</v>
      </c>
      <c r="G2759" s="1">
        <f>VLOOKUP($A2759,BASE!$A:$H,7,FALSE)</f>
        <v>0</v>
      </c>
      <c r="H2759" s="1">
        <f>VLOOKUP($A2759,BASE!$A:$H,8,FALSE)</f>
        <v>0</v>
      </c>
      <c r="I2759" s="2" t="s">
        <v>3759</v>
      </c>
    </row>
    <row r="2760" spans="1:9" x14ac:dyDescent="0.25">
      <c r="A2760" s="1" t="s">
        <v>2758</v>
      </c>
      <c r="B2760" s="1" t="str">
        <f>VLOOKUP(A2760,BASE!A:H,2,FALSE)</f>
        <v>Artigos esportivos</v>
      </c>
      <c r="C2760" s="1" t="str">
        <f>VLOOKUP($A2760,BASE!$A:$H,3,FALSE)</f>
        <v>Atividades ao ar livre</v>
      </c>
      <c r="D2760" s="1" t="str">
        <f>VLOOKUP($A2760,BASE!$A:$H,4,FALSE)</f>
        <v>Canoagem e esportes aquáticos</v>
      </c>
      <c r="E2760" s="1" t="str">
        <f>VLOOKUP($A2760,BASE!$A:$H,5,FALSE)</f>
        <v>Esportes aquáticos rebocados</v>
      </c>
      <c r="F2760" s="1" t="str">
        <f>VLOOKUP($A2760,BASE!$A:$H,6,FALSE)</f>
        <v>Botes rebocáveis</v>
      </c>
      <c r="G2760" s="1">
        <f>VLOOKUP($A2760,BASE!$A:$H,7,FALSE)</f>
        <v>0</v>
      </c>
      <c r="H2760" s="1">
        <f>VLOOKUP($A2760,BASE!$A:$H,8,FALSE)</f>
        <v>0</v>
      </c>
      <c r="I2760" s="2" t="s">
        <v>3759</v>
      </c>
    </row>
    <row r="2761" spans="1:9" x14ac:dyDescent="0.25">
      <c r="A2761" s="1" t="s">
        <v>2759</v>
      </c>
      <c r="B2761" s="1" t="str">
        <f>VLOOKUP(A2761,BASE!A:H,2,FALSE)</f>
        <v>Artigos esportivos</v>
      </c>
      <c r="C2761" s="1" t="str">
        <f>VLOOKUP($A2761,BASE!$A:$H,3,FALSE)</f>
        <v>Atividades ao ar livre</v>
      </c>
      <c r="D2761" s="1" t="str">
        <f>VLOOKUP($A2761,BASE!$A:$H,4,FALSE)</f>
        <v>Canoagem e esportes aquáticos</v>
      </c>
      <c r="E2761" s="1" t="str">
        <f>VLOOKUP($A2761,BASE!$A:$H,5,FALSE)</f>
        <v>Esportes aquáticos rebocados</v>
      </c>
      <c r="F2761" s="1" t="str">
        <f>VLOOKUP($A2761,BASE!$A:$H,6,FALSE)</f>
        <v>Cabos para reboque em esportes aquáticos</v>
      </c>
      <c r="G2761" s="1">
        <f>VLOOKUP($A2761,BASE!$A:$H,7,FALSE)</f>
        <v>0</v>
      </c>
      <c r="H2761" s="1">
        <f>VLOOKUP($A2761,BASE!$A:$H,8,FALSE)</f>
        <v>0</v>
      </c>
      <c r="I2761" s="2" t="s">
        <v>3759</v>
      </c>
    </row>
    <row r="2762" spans="1:9" x14ac:dyDescent="0.25">
      <c r="A2762" s="1" t="s">
        <v>2760</v>
      </c>
      <c r="B2762" s="1" t="str">
        <f>VLOOKUP(A2762,BASE!A:H,2,FALSE)</f>
        <v>Artigos esportivos</v>
      </c>
      <c r="C2762" s="1" t="str">
        <f>VLOOKUP($A2762,BASE!$A:$H,3,FALSE)</f>
        <v>Atividades ao ar livre</v>
      </c>
      <c r="D2762" s="1" t="str">
        <f>VLOOKUP($A2762,BASE!$A:$H,4,FALSE)</f>
        <v>Canoagem e esportes aquáticos</v>
      </c>
      <c r="E2762" s="1" t="str">
        <f>VLOOKUP($A2762,BASE!$A:$H,5,FALSE)</f>
        <v>Esportes aquáticos rebocados</v>
      </c>
      <c r="F2762" s="1" t="str">
        <f>VLOOKUP($A2762,BASE!$A:$H,6,FALSE)</f>
        <v>Esqui aquático</v>
      </c>
      <c r="G2762" s="1">
        <f>VLOOKUP($A2762,BASE!$A:$H,7,FALSE)</f>
        <v>0</v>
      </c>
      <c r="H2762" s="1">
        <f>VLOOKUP($A2762,BASE!$A:$H,8,FALSE)</f>
        <v>0</v>
      </c>
      <c r="I2762" s="2" t="s">
        <v>3759</v>
      </c>
    </row>
    <row r="2763" spans="1:9" x14ac:dyDescent="0.25">
      <c r="A2763" s="1" t="s">
        <v>2761</v>
      </c>
      <c r="B2763" s="1" t="str">
        <f>VLOOKUP(A2763,BASE!A:H,2,FALSE)</f>
        <v>Artigos esportivos</v>
      </c>
      <c r="C2763" s="1" t="str">
        <f>VLOOKUP($A2763,BASE!$A:$H,3,FALSE)</f>
        <v>Atividades ao ar livre</v>
      </c>
      <c r="D2763" s="1" t="str">
        <f>VLOOKUP($A2763,BASE!$A:$H,4,FALSE)</f>
        <v>Canoagem e esportes aquáticos</v>
      </c>
      <c r="E2763" s="1" t="str">
        <f>VLOOKUP($A2763,BASE!$A:$H,5,FALSE)</f>
        <v>Esportes aquáticos rebocados</v>
      </c>
      <c r="F2763" s="1" t="str">
        <f>VLOOKUP($A2763,BASE!$A:$H,6,FALSE)</f>
        <v>Esqui aquático</v>
      </c>
      <c r="G2763" s="1" t="str">
        <f>VLOOKUP($A2763,BASE!$A:$H,7,FALSE)</f>
        <v>Bolsas para esqui aquático</v>
      </c>
      <c r="H2763" s="1">
        <f>VLOOKUP($A2763,BASE!$A:$H,8,FALSE)</f>
        <v>0</v>
      </c>
      <c r="I2763" s="2" t="s">
        <v>3759</v>
      </c>
    </row>
    <row r="2764" spans="1:9" x14ac:dyDescent="0.25">
      <c r="A2764" s="1" t="s">
        <v>2762</v>
      </c>
      <c r="B2764" s="1" t="str">
        <f>VLOOKUP(A2764,BASE!A:H,2,FALSE)</f>
        <v>Artigos esportivos</v>
      </c>
      <c r="C2764" s="1" t="str">
        <f>VLOOKUP($A2764,BASE!$A:$H,3,FALSE)</f>
        <v>Atividades ao ar livre</v>
      </c>
      <c r="D2764" s="1" t="str">
        <f>VLOOKUP($A2764,BASE!$A:$H,4,FALSE)</f>
        <v>Canoagem e esportes aquáticos</v>
      </c>
      <c r="E2764" s="1" t="str">
        <f>VLOOKUP($A2764,BASE!$A:$H,5,FALSE)</f>
        <v>Esportes aquáticos rebocados</v>
      </c>
      <c r="F2764" s="1" t="str">
        <f>VLOOKUP($A2764,BASE!$A:$H,6,FALSE)</f>
        <v>Esqui aquático</v>
      </c>
      <c r="G2764" s="1" t="str">
        <f>VLOOKUP($A2764,BASE!$A:$H,7,FALSE)</f>
        <v>Esquis aquáticos</v>
      </c>
      <c r="H2764" s="1">
        <f>VLOOKUP($A2764,BASE!$A:$H,8,FALSE)</f>
        <v>0</v>
      </c>
      <c r="I2764" s="2" t="s">
        <v>3759</v>
      </c>
    </row>
    <row r="2765" spans="1:9" x14ac:dyDescent="0.25">
      <c r="A2765" s="1" t="s">
        <v>2763</v>
      </c>
      <c r="B2765" s="1" t="str">
        <f>VLOOKUP(A2765,BASE!A:H,2,FALSE)</f>
        <v>Artigos esportivos</v>
      </c>
      <c r="C2765" s="1" t="str">
        <f>VLOOKUP($A2765,BASE!$A:$H,3,FALSE)</f>
        <v>Atividades ao ar livre</v>
      </c>
      <c r="D2765" s="1" t="str">
        <f>VLOOKUP($A2765,BASE!$A:$H,4,FALSE)</f>
        <v>Canoagem e esportes aquáticos</v>
      </c>
      <c r="E2765" s="1" t="str">
        <f>VLOOKUP($A2765,BASE!$A:$H,5,FALSE)</f>
        <v>Esportes aquáticos rebocados</v>
      </c>
      <c r="F2765" s="1" t="str">
        <f>VLOOKUP($A2765,BASE!$A:$H,6,FALSE)</f>
        <v>Esqui aquático</v>
      </c>
      <c r="G2765" s="1" t="str">
        <f>VLOOKUP($A2765,BASE!$A:$H,7,FALSE)</f>
        <v>Fixações de esqui aquático</v>
      </c>
      <c r="H2765" s="1">
        <f>VLOOKUP($A2765,BASE!$A:$H,8,FALSE)</f>
        <v>0</v>
      </c>
      <c r="I2765" s="2" t="s">
        <v>3759</v>
      </c>
    </row>
    <row r="2766" spans="1:9" x14ac:dyDescent="0.25">
      <c r="A2766" s="1" t="s">
        <v>2764</v>
      </c>
      <c r="B2766" s="1" t="str">
        <f>VLOOKUP(A2766,BASE!A:H,2,FALSE)</f>
        <v>Artigos esportivos</v>
      </c>
      <c r="C2766" s="1" t="str">
        <f>VLOOKUP($A2766,BASE!$A:$H,3,FALSE)</f>
        <v>Atividades ao ar livre</v>
      </c>
      <c r="D2766" s="1" t="str">
        <f>VLOOKUP($A2766,BASE!$A:$H,4,FALSE)</f>
        <v>Canoagem e esportes aquáticos</v>
      </c>
      <c r="E2766" s="1" t="str">
        <f>VLOOKUP($A2766,BASE!$A:$H,5,FALSE)</f>
        <v>Esportes aquáticos rebocados</v>
      </c>
      <c r="F2766" s="1" t="str">
        <f>VLOOKUP($A2766,BASE!$A:$H,6,FALSE)</f>
        <v>Kneeboarding</v>
      </c>
      <c r="G2766" s="1">
        <f>VLOOKUP($A2766,BASE!$A:$H,7,FALSE)</f>
        <v>0</v>
      </c>
      <c r="H2766" s="1">
        <f>VLOOKUP($A2766,BASE!$A:$H,8,FALSE)</f>
        <v>0</v>
      </c>
      <c r="I2766" s="2" t="s">
        <v>3759</v>
      </c>
    </row>
    <row r="2767" spans="1:9" x14ac:dyDescent="0.25">
      <c r="A2767" s="1" t="s">
        <v>2765</v>
      </c>
      <c r="B2767" s="1" t="str">
        <f>VLOOKUP(A2767,BASE!A:H,2,FALSE)</f>
        <v>Artigos esportivos</v>
      </c>
      <c r="C2767" s="1" t="str">
        <f>VLOOKUP($A2767,BASE!$A:$H,3,FALSE)</f>
        <v>Atividades ao ar livre</v>
      </c>
      <c r="D2767" s="1" t="str">
        <f>VLOOKUP($A2767,BASE!$A:$H,4,FALSE)</f>
        <v>Canoagem e esportes aquáticos</v>
      </c>
      <c r="E2767" s="1" t="str">
        <f>VLOOKUP($A2767,BASE!$A:$H,5,FALSE)</f>
        <v>Esportes aquáticos rebocados</v>
      </c>
      <c r="F2767" s="1" t="str">
        <f>VLOOKUP($A2767,BASE!$A:$H,6,FALSE)</f>
        <v>Luvas para esportes aquáticos rebocados</v>
      </c>
      <c r="G2767" s="1">
        <f>VLOOKUP($A2767,BASE!$A:$H,7,FALSE)</f>
        <v>0</v>
      </c>
      <c r="H2767" s="1">
        <f>VLOOKUP($A2767,BASE!$A:$H,8,FALSE)</f>
        <v>0</v>
      </c>
      <c r="I2767" s="2" t="s">
        <v>3759</v>
      </c>
    </row>
    <row r="2768" spans="1:9" x14ac:dyDescent="0.25">
      <c r="A2768" s="1" t="s">
        <v>2766</v>
      </c>
      <c r="B2768" s="1" t="str">
        <f>VLOOKUP(A2768,BASE!A:H,2,FALSE)</f>
        <v>Artigos esportivos</v>
      </c>
      <c r="C2768" s="1" t="str">
        <f>VLOOKUP($A2768,BASE!$A:$H,3,FALSE)</f>
        <v>Atividades ao ar livre</v>
      </c>
      <c r="D2768" s="1" t="str">
        <f>VLOOKUP($A2768,BASE!$A:$H,4,FALSE)</f>
        <v>Canoagem e esportes aquáticos</v>
      </c>
      <c r="E2768" s="1" t="str">
        <f>VLOOKUP($A2768,BASE!$A:$H,5,FALSE)</f>
        <v>Esportes aquáticos rebocados</v>
      </c>
      <c r="F2768" s="1" t="str">
        <f>VLOOKUP($A2768,BASE!$A:$H,6,FALSE)</f>
        <v>Wakeboard</v>
      </c>
      <c r="G2768" s="1">
        <f>VLOOKUP($A2768,BASE!$A:$H,7,FALSE)</f>
        <v>0</v>
      </c>
      <c r="H2768" s="1">
        <f>VLOOKUP($A2768,BASE!$A:$H,8,FALSE)</f>
        <v>0</v>
      </c>
      <c r="I2768" s="2" t="s">
        <v>3759</v>
      </c>
    </row>
    <row r="2769" spans="1:9" x14ac:dyDescent="0.25">
      <c r="A2769" s="1" t="s">
        <v>2767</v>
      </c>
      <c r="B2769" s="1" t="str">
        <f>VLOOKUP(A2769,BASE!A:H,2,FALSE)</f>
        <v>Artigos esportivos</v>
      </c>
      <c r="C2769" s="1" t="str">
        <f>VLOOKUP($A2769,BASE!$A:$H,3,FALSE)</f>
        <v>Atividades ao ar livre</v>
      </c>
      <c r="D2769" s="1" t="str">
        <f>VLOOKUP($A2769,BASE!$A:$H,4,FALSE)</f>
        <v>Canoagem e esportes aquáticos</v>
      </c>
      <c r="E2769" s="1" t="str">
        <f>VLOOKUP($A2769,BASE!$A:$H,5,FALSE)</f>
        <v>Esportes aquáticos rebocados</v>
      </c>
      <c r="F2769" s="1" t="str">
        <f>VLOOKUP($A2769,BASE!$A:$H,6,FALSE)</f>
        <v>Wakeboard</v>
      </c>
      <c r="G2769" s="1" t="str">
        <f>VLOOKUP($A2769,BASE!$A:$H,7,FALSE)</f>
        <v>Leashes para kiteboard e wakeboard</v>
      </c>
      <c r="H2769" s="1">
        <f>VLOOKUP($A2769,BASE!$A:$H,8,FALSE)</f>
        <v>0</v>
      </c>
      <c r="I2769" s="2" t="s">
        <v>3759</v>
      </c>
    </row>
    <row r="2770" spans="1:9" x14ac:dyDescent="0.25">
      <c r="A2770" s="1" t="s">
        <v>2768</v>
      </c>
      <c r="B2770" s="1" t="str">
        <f>VLOOKUP(A2770,BASE!A:H,2,FALSE)</f>
        <v>Artigos esportivos</v>
      </c>
      <c r="C2770" s="1" t="str">
        <f>VLOOKUP($A2770,BASE!$A:$H,3,FALSE)</f>
        <v>Atividades ao ar livre</v>
      </c>
      <c r="D2770" s="1" t="str">
        <f>VLOOKUP($A2770,BASE!$A:$H,4,FALSE)</f>
        <v>Canoagem e esportes aquáticos</v>
      </c>
      <c r="E2770" s="1" t="str">
        <f>VLOOKUP($A2770,BASE!$A:$H,5,FALSE)</f>
        <v>Kitesurf</v>
      </c>
      <c r="F2770" s="1" t="str">
        <f>VLOOKUP($A2770,BASE!$A:$H,6,FALSE)</f>
        <v>Arnês para kitesurf e windsurf</v>
      </c>
      <c r="G2770" s="1">
        <f>VLOOKUP($A2770,BASE!$A:$H,7,FALSE)</f>
        <v>0</v>
      </c>
      <c r="H2770" s="1">
        <f>VLOOKUP($A2770,BASE!$A:$H,8,FALSE)</f>
        <v>0</v>
      </c>
      <c r="I2770" s="2" t="s">
        <v>3759</v>
      </c>
    </row>
    <row r="2771" spans="1:9" x14ac:dyDescent="0.25">
      <c r="A2771" s="1" t="s">
        <v>2769</v>
      </c>
      <c r="B2771" s="1" t="str">
        <f>VLOOKUP(A2771,BASE!A:H,2,FALSE)</f>
        <v>Artigos esportivos</v>
      </c>
      <c r="C2771" s="1" t="str">
        <f>VLOOKUP($A2771,BASE!$A:$H,3,FALSE)</f>
        <v>Atividades ao ar livre</v>
      </c>
      <c r="D2771" s="1" t="str">
        <f>VLOOKUP($A2771,BASE!$A:$H,4,FALSE)</f>
        <v>Canoagem e esportes aquáticos</v>
      </c>
      <c r="E2771" s="1" t="str">
        <f>VLOOKUP($A2771,BASE!$A:$H,5,FALSE)</f>
        <v>Kitesurf</v>
      </c>
      <c r="F2771" s="1" t="str">
        <f>VLOOKUP($A2771,BASE!$A:$H,6,FALSE)</f>
        <v>Estojos para kiteboard</v>
      </c>
      <c r="G2771" s="1">
        <f>VLOOKUP($A2771,BASE!$A:$H,7,FALSE)</f>
        <v>0</v>
      </c>
      <c r="H2771" s="1">
        <f>VLOOKUP($A2771,BASE!$A:$H,8,FALSE)</f>
        <v>0</v>
      </c>
      <c r="I2771" s="2" t="s">
        <v>3759</v>
      </c>
    </row>
    <row r="2772" spans="1:9" x14ac:dyDescent="0.25">
      <c r="A2772" s="1" t="s">
        <v>2770</v>
      </c>
      <c r="B2772" s="1" t="str">
        <f>VLOOKUP(A2772,BASE!A:H,2,FALSE)</f>
        <v>Artigos esportivos</v>
      </c>
      <c r="C2772" s="1" t="str">
        <f>VLOOKUP($A2772,BASE!$A:$H,3,FALSE)</f>
        <v>Atividades ao ar livre</v>
      </c>
      <c r="D2772" s="1" t="str">
        <f>VLOOKUP($A2772,BASE!$A:$H,4,FALSE)</f>
        <v>Canoagem e esportes aquáticos</v>
      </c>
      <c r="E2772" s="1" t="str">
        <f>VLOOKUP($A2772,BASE!$A:$H,5,FALSE)</f>
        <v>Kitesurf</v>
      </c>
      <c r="F2772" s="1" t="str">
        <f>VLOOKUP($A2772,BASE!$A:$H,6,FALSE)</f>
        <v>Kiteboards</v>
      </c>
      <c r="G2772" s="1">
        <f>VLOOKUP($A2772,BASE!$A:$H,7,FALSE)</f>
        <v>0</v>
      </c>
      <c r="H2772" s="1">
        <f>VLOOKUP($A2772,BASE!$A:$H,8,FALSE)</f>
        <v>0</v>
      </c>
      <c r="I2772" s="2" t="s">
        <v>3759</v>
      </c>
    </row>
    <row r="2773" spans="1:9" x14ac:dyDescent="0.25">
      <c r="A2773" s="1" t="s">
        <v>2771</v>
      </c>
      <c r="B2773" s="1" t="str">
        <f>VLOOKUP(A2773,BASE!A:H,2,FALSE)</f>
        <v>Artigos esportivos</v>
      </c>
      <c r="C2773" s="1" t="str">
        <f>VLOOKUP($A2773,BASE!$A:$H,3,FALSE)</f>
        <v>Atividades ao ar livre</v>
      </c>
      <c r="D2773" s="1" t="str">
        <f>VLOOKUP($A2773,BASE!$A:$H,4,FALSE)</f>
        <v>Canoagem e esportes aquáticos</v>
      </c>
      <c r="E2773" s="1" t="str">
        <f>VLOOKUP($A2773,BASE!$A:$H,5,FALSE)</f>
        <v>Kitesurf</v>
      </c>
      <c r="F2773" s="1" t="str">
        <f>VLOOKUP($A2773,BASE!$A:$H,6,FALSE)</f>
        <v>Peças para kiteboard</v>
      </c>
      <c r="G2773" s="1">
        <f>VLOOKUP($A2773,BASE!$A:$H,7,FALSE)</f>
        <v>0</v>
      </c>
      <c r="H2773" s="1">
        <f>VLOOKUP($A2773,BASE!$A:$H,8,FALSE)</f>
        <v>0</v>
      </c>
      <c r="I2773" s="2" t="s">
        <v>3759</v>
      </c>
    </row>
    <row r="2774" spans="1:9" x14ac:dyDescent="0.25">
      <c r="A2774" s="1" t="s">
        <v>2772</v>
      </c>
      <c r="B2774" s="1" t="str">
        <f>VLOOKUP(A2774,BASE!A:H,2,FALSE)</f>
        <v>Artigos esportivos</v>
      </c>
      <c r="C2774" s="1" t="str">
        <f>VLOOKUP($A2774,BASE!$A:$H,3,FALSE)</f>
        <v>Atividades ao ar livre</v>
      </c>
      <c r="D2774" s="1" t="str">
        <f>VLOOKUP($A2774,BASE!$A:$H,4,FALSE)</f>
        <v>Canoagem e esportes aquáticos</v>
      </c>
      <c r="E2774" s="1" t="str">
        <f>VLOOKUP($A2774,BASE!$A:$H,5,FALSE)</f>
        <v>Mergulho e snorkeling</v>
      </c>
      <c r="F2774" s="1">
        <f>VLOOKUP($A2774,BASE!$A:$H,6,FALSE)</f>
        <v>0</v>
      </c>
      <c r="G2774" s="1">
        <f>VLOOKUP($A2774,BASE!$A:$H,7,FALSE)</f>
        <v>0</v>
      </c>
      <c r="H2774" s="1">
        <f>VLOOKUP($A2774,BASE!$A:$H,8,FALSE)</f>
        <v>0</v>
      </c>
      <c r="I2774" s="2" t="s">
        <v>3759</v>
      </c>
    </row>
    <row r="2775" spans="1:9" x14ac:dyDescent="0.25">
      <c r="A2775" s="1" t="s">
        <v>2773</v>
      </c>
      <c r="B2775" s="1" t="str">
        <f>VLOOKUP(A2775,BASE!A:H,2,FALSE)</f>
        <v>Artigos esportivos</v>
      </c>
      <c r="C2775" s="1" t="str">
        <f>VLOOKUP($A2775,BASE!$A:$H,3,FALSE)</f>
        <v>Atividades ao ar livre</v>
      </c>
      <c r="D2775" s="1" t="str">
        <f>VLOOKUP($A2775,BASE!$A:$H,4,FALSE)</f>
        <v>Canoagem e esportes aquáticos</v>
      </c>
      <c r="E2775" s="1" t="str">
        <f>VLOOKUP($A2775,BASE!$A:$H,5,FALSE)</f>
        <v>Mergulho e snorkeling</v>
      </c>
      <c r="F2775" s="1" t="str">
        <f>VLOOKUP($A2775,BASE!$A:$H,6,FALSE)</f>
        <v>Cintos de mergulho</v>
      </c>
      <c r="G2775" s="1">
        <f>VLOOKUP($A2775,BASE!$A:$H,7,FALSE)</f>
        <v>0</v>
      </c>
      <c r="H2775" s="1">
        <f>VLOOKUP($A2775,BASE!$A:$H,8,FALSE)</f>
        <v>0</v>
      </c>
      <c r="I2775" s="2" t="s">
        <v>3759</v>
      </c>
    </row>
    <row r="2776" spans="1:9" x14ac:dyDescent="0.25">
      <c r="A2776" s="1" t="s">
        <v>2774</v>
      </c>
      <c r="B2776" s="1" t="str">
        <f>VLOOKUP(A2776,BASE!A:H,2,FALSE)</f>
        <v>Artigos esportivos</v>
      </c>
      <c r="C2776" s="1" t="str">
        <f>VLOOKUP($A2776,BASE!$A:$H,3,FALSE)</f>
        <v>Atividades ao ar livre</v>
      </c>
      <c r="D2776" s="1" t="str">
        <f>VLOOKUP($A2776,BASE!$A:$H,4,FALSE)</f>
        <v>Canoagem e esportes aquáticos</v>
      </c>
      <c r="E2776" s="1" t="str">
        <f>VLOOKUP($A2776,BASE!$A:$H,5,FALSE)</f>
        <v>Mergulho e snorkeling</v>
      </c>
      <c r="F2776" s="1" t="str">
        <f>VLOOKUP($A2776,BASE!$A:$H,6,FALSE)</f>
        <v>Conjuntos de equipamento para mergulho e snorkeling</v>
      </c>
      <c r="G2776" s="1">
        <f>VLOOKUP($A2776,BASE!$A:$H,7,FALSE)</f>
        <v>0</v>
      </c>
      <c r="H2776" s="1">
        <f>VLOOKUP($A2776,BASE!$A:$H,8,FALSE)</f>
        <v>0</v>
      </c>
      <c r="I2776" s="2" t="s">
        <v>3759</v>
      </c>
    </row>
    <row r="2777" spans="1:9" x14ac:dyDescent="0.25">
      <c r="A2777" s="1" t="s">
        <v>2775</v>
      </c>
      <c r="B2777" s="1" t="str">
        <f>VLOOKUP(A2777,BASE!A:H,2,FALSE)</f>
        <v>Artigos esportivos</v>
      </c>
      <c r="C2777" s="1" t="str">
        <f>VLOOKUP($A2777,BASE!$A:$H,3,FALSE)</f>
        <v>Atividades ao ar livre</v>
      </c>
      <c r="D2777" s="1" t="str">
        <f>VLOOKUP($A2777,BASE!$A:$H,4,FALSE)</f>
        <v>Canoagem e esportes aquáticos</v>
      </c>
      <c r="E2777" s="1" t="str">
        <f>VLOOKUP($A2777,BASE!$A:$H,5,FALSE)</f>
        <v>Mergulho e snorkeling</v>
      </c>
      <c r="F2777" s="1" t="str">
        <f>VLOOKUP($A2777,BASE!$A:$H,6,FALSE)</f>
        <v>Medidor de descompressão</v>
      </c>
      <c r="G2777" s="1">
        <f>VLOOKUP($A2777,BASE!$A:$H,7,FALSE)</f>
        <v>0</v>
      </c>
      <c r="H2777" s="1">
        <f>VLOOKUP($A2777,BASE!$A:$H,8,FALSE)</f>
        <v>0</v>
      </c>
      <c r="I2777" s="2" t="s">
        <v>3759</v>
      </c>
    </row>
    <row r="2778" spans="1:9" x14ac:dyDescent="0.25">
      <c r="A2778" s="1" t="s">
        <v>2776</v>
      </c>
      <c r="B2778" s="1" t="str">
        <f>VLOOKUP(A2778,BASE!A:H,2,FALSE)</f>
        <v>Artigos esportivos</v>
      </c>
      <c r="C2778" s="1" t="str">
        <f>VLOOKUP($A2778,BASE!$A:$H,3,FALSE)</f>
        <v>Atividades ao ar livre</v>
      </c>
      <c r="D2778" s="1" t="str">
        <f>VLOOKUP($A2778,BASE!$A:$H,4,FALSE)</f>
        <v>Canoagem e esportes aquáticos</v>
      </c>
      <c r="E2778" s="1" t="str">
        <f>VLOOKUP($A2778,BASE!$A:$H,5,FALSE)</f>
        <v>Mergulho e snorkeling</v>
      </c>
      <c r="F2778" s="1" t="str">
        <f>VLOOKUP($A2778,BASE!$A:$H,6,FALSE)</f>
        <v>Máscara para mergulho e snorkeling</v>
      </c>
      <c r="G2778" s="1">
        <f>VLOOKUP($A2778,BASE!$A:$H,7,FALSE)</f>
        <v>0</v>
      </c>
      <c r="H2778" s="1">
        <f>VLOOKUP($A2778,BASE!$A:$H,8,FALSE)</f>
        <v>0</v>
      </c>
      <c r="I2778" s="2" t="s">
        <v>3759</v>
      </c>
    </row>
    <row r="2779" spans="1:9" x14ac:dyDescent="0.25">
      <c r="A2779" s="1" t="s">
        <v>2777</v>
      </c>
      <c r="B2779" s="1" t="str">
        <f>VLOOKUP(A2779,BASE!A:H,2,FALSE)</f>
        <v>Artigos esportivos</v>
      </c>
      <c r="C2779" s="1" t="str">
        <f>VLOOKUP($A2779,BASE!$A:$H,3,FALSE)</f>
        <v>Atividades ao ar livre</v>
      </c>
      <c r="D2779" s="1" t="str">
        <f>VLOOKUP($A2779,BASE!$A:$H,4,FALSE)</f>
        <v>Canoagem e esportes aquáticos</v>
      </c>
      <c r="E2779" s="1" t="str">
        <f>VLOOKUP($A2779,BASE!$A:$H,5,FALSE)</f>
        <v>Mergulho e snorkeling</v>
      </c>
      <c r="F2779" s="1" t="str">
        <f>VLOOKUP($A2779,BASE!$A:$H,6,FALSE)</f>
        <v>Pé de pato para mergulho e snorkeling</v>
      </c>
      <c r="G2779" s="1">
        <f>VLOOKUP($A2779,BASE!$A:$H,7,FALSE)</f>
        <v>0</v>
      </c>
      <c r="H2779" s="1">
        <f>VLOOKUP($A2779,BASE!$A:$H,8,FALSE)</f>
        <v>0</v>
      </c>
      <c r="I2779" s="2" t="s">
        <v>3759</v>
      </c>
    </row>
    <row r="2780" spans="1:9" x14ac:dyDescent="0.25">
      <c r="A2780" s="1" t="s">
        <v>2778</v>
      </c>
      <c r="B2780" s="1" t="str">
        <f>VLOOKUP(A2780,BASE!A:H,2,FALSE)</f>
        <v>Artigos esportivos</v>
      </c>
      <c r="C2780" s="1" t="str">
        <f>VLOOKUP($A2780,BASE!$A:$H,3,FALSE)</f>
        <v>Atividades ao ar livre</v>
      </c>
      <c r="D2780" s="1" t="str">
        <f>VLOOKUP($A2780,BASE!$A:$H,4,FALSE)</f>
        <v>Canoagem e esportes aquáticos</v>
      </c>
      <c r="E2780" s="1" t="str">
        <f>VLOOKUP($A2780,BASE!$A:$H,5,FALSE)</f>
        <v>Mergulho e snorkeling</v>
      </c>
      <c r="F2780" s="1" t="str">
        <f>VLOOKUP($A2780,BASE!$A:$H,6,FALSE)</f>
        <v>Reguladores de mergulho</v>
      </c>
      <c r="G2780" s="1">
        <f>VLOOKUP($A2780,BASE!$A:$H,7,FALSE)</f>
        <v>0</v>
      </c>
      <c r="H2780" s="1">
        <f>VLOOKUP($A2780,BASE!$A:$H,8,FALSE)</f>
        <v>0</v>
      </c>
      <c r="I2780" s="2" t="s">
        <v>3759</v>
      </c>
    </row>
    <row r="2781" spans="1:9" x14ac:dyDescent="0.25">
      <c r="A2781" s="1" t="s">
        <v>2779</v>
      </c>
      <c r="B2781" s="1" t="str">
        <f>VLOOKUP(A2781,BASE!A:H,2,FALSE)</f>
        <v>Artigos esportivos</v>
      </c>
      <c r="C2781" s="1" t="str">
        <f>VLOOKUP($A2781,BASE!$A:$H,3,FALSE)</f>
        <v>Atividades ao ar livre</v>
      </c>
      <c r="D2781" s="1" t="str">
        <f>VLOOKUP($A2781,BASE!$A:$H,4,FALSE)</f>
        <v>Canoagem e esportes aquáticos</v>
      </c>
      <c r="E2781" s="1" t="str">
        <f>VLOOKUP($A2781,BASE!$A:$H,5,FALSE)</f>
        <v>Mergulho e snorkeling</v>
      </c>
      <c r="F2781" s="1" t="str">
        <f>VLOOKUP($A2781,BASE!$A:$H,6,FALSE)</f>
        <v>Tanques de oxigênio</v>
      </c>
      <c r="G2781" s="1">
        <f>VLOOKUP($A2781,BASE!$A:$H,7,FALSE)</f>
        <v>0</v>
      </c>
      <c r="H2781" s="1">
        <f>VLOOKUP($A2781,BASE!$A:$H,8,FALSE)</f>
        <v>0</v>
      </c>
      <c r="I2781" s="2" t="s">
        <v>3759</v>
      </c>
    </row>
    <row r="2782" spans="1:9" x14ac:dyDescent="0.25">
      <c r="A2782" s="1" t="s">
        <v>2780</v>
      </c>
      <c r="B2782" s="1" t="str">
        <f>VLOOKUP(A2782,BASE!A:H,2,FALSE)</f>
        <v>Artigos esportivos</v>
      </c>
      <c r="C2782" s="1" t="str">
        <f>VLOOKUP($A2782,BASE!$A:$H,3,FALSE)</f>
        <v>Atividades ao ar livre</v>
      </c>
      <c r="D2782" s="1" t="str">
        <f>VLOOKUP($A2782,BASE!$A:$H,4,FALSE)</f>
        <v>Canoagem e esportes aquáticos</v>
      </c>
      <c r="E2782" s="1" t="str">
        <f>VLOOKUP($A2782,BASE!$A:$H,5,FALSE)</f>
        <v>Natação</v>
      </c>
      <c r="F2782" s="1">
        <f>VLOOKUP($A2782,BASE!$A:$H,6,FALSE)</f>
        <v>0</v>
      </c>
      <c r="G2782" s="1">
        <f>VLOOKUP($A2782,BASE!$A:$H,7,FALSE)</f>
        <v>0</v>
      </c>
      <c r="H2782" s="1">
        <f>VLOOKUP($A2782,BASE!$A:$H,8,FALSE)</f>
        <v>0</v>
      </c>
      <c r="I2782" s="2" t="s">
        <v>3759</v>
      </c>
    </row>
    <row r="2783" spans="1:9" x14ac:dyDescent="0.25">
      <c r="A2783" s="1" t="s">
        <v>2781</v>
      </c>
      <c r="B2783" s="1" t="str">
        <f>VLOOKUP(A2783,BASE!A:H,2,FALSE)</f>
        <v>Artigos esportivos</v>
      </c>
      <c r="C2783" s="1" t="str">
        <f>VLOOKUP($A2783,BASE!$A:$H,3,FALSE)</f>
        <v>Atividades ao ar livre</v>
      </c>
      <c r="D2783" s="1" t="str">
        <f>VLOOKUP($A2783,BASE!$A:$H,4,FALSE)</f>
        <v>Canoagem e esportes aquáticos</v>
      </c>
      <c r="E2783" s="1" t="str">
        <f>VLOOKUP($A2783,BASE!$A:$H,5,FALSE)</f>
        <v>Natação</v>
      </c>
      <c r="F2783" s="1" t="str">
        <f>VLOOKUP($A2783,BASE!$A:$H,6,FALSE)</f>
        <v>Boias de braço para crianças</v>
      </c>
      <c r="G2783" s="1">
        <f>VLOOKUP($A2783,BASE!$A:$H,7,FALSE)</f>
        <v>0</v>
      </c>
      <c r="H2783" s="1">
        <f>VLOOKUP($A2783,BASE!$A:$H,8,FALSE)</f>
        <v>0</v>
      </c>
      <c r="I2783" s="2" t="s">
        <v>3759</v>
      </c>
    </row>
    <row r="2784" spans="1:9" x14ac:dyDescent="0.25">
      <c r="A2784" s="1" t="s">
        <v>2782</v>
      </c>
      <c r="B2784" s="1" t="str">
        <f>VLOOKUP(A2784,BASE!A:H,2,FALSE)</f>
        <v>Artigos esportivos</v>
      </c>
      <c r="C2784" s="1" t="str">
        <f>VLOOKUP($A2784,BASE!$A:$H,3,FALSE)</f>
        <v>Atividades ao ar livre</v>
      </c>
      <c r="D2784" s="1" t="str">
        <f>VLOOKUP($A2784,BASE!$A:$H,4,FALSE)</f>
        <v>Canoagem e esportes aquáticos</v>
      </c>
      <c r="E2784" s="1" t="str">
        <f>VLOOKUP($A2784,BASE!$A:$H,5,FALSE)</f>
        <v>Natação</v>
      </c>
      <c r="F2784" s="1" t="str">
        <f>VLOOKUP($A2784,BASE!$A:$H,6,FALSE)</f>
        <v>Boias para tração</v>
      </c>
      <c r="G2784" s="1">
        <f>VLOOKUP($A2784,BASE!$A:$H,7,FALSE)</f>
        <v>0</v>
      </c>
      <c r="H2784" s="1">
        <f>VLOOKUP($A2784,BASE!$A:$H,8,FALSE)</f>
        <v>0</v>
      </c>
      <c r="I2784" s="2" t="s">
        <v>3759</v>
      </c>
    </row>
    <row r="2785" spans="1:9" x14ac:dyDescent="0.25">
      <c r="A2785" s="1" t="s">
        <v>2783</v>
      </c>
      <c r="B2785" s="1" t="str">
        <f>VLOOKUP(A2785,BASE!A:H,2,FALSE)</f>
        <v>Artigos esportivos</v>
      </c>
      <c r="C2785" s="1" t="str">
        <f>VLOOKUP($A2785,BASE!$A:$H,3,FALSE)</f>
        <v>Atividades ao ar livre</v>
      </c>
      <c r="D2785" s="1" t="str">
        <f>VLOOKUP($A2785,BASE!$A:$H,4,FALSE)</f>
        <v>Canoagem e esportes aquáticos</v>
      </c>
      <c r="E2785" s="1" t="str">
        <f>VLOOKUP($A2785,BASE!$A:$H,5,FALSE)</f>
        <v>Natação</v>
      </c>
      <c r="F2785" s="1" t="str">
        <f>VLOOKUP($A2785,BASE!$A:$H,6,FALSE)</f>
        <v>Cintos de natação</v>
      </c>
      <c r="G2785" s="1">
        <f>VLOOKUP($A2785,BASE!$A:$H,7,FALSE)</f>
        <v>0</v>
      </c>
      <c r="H2785" s="1">
        <f>VLOOKUP($A2785,BASE!$A:$H,8,FALSE)</f>
        <v>0</v>
      </c>
      <c r="I2785" s="2" t="s">
        <v>3759</v>
      </c>
    </row>
    <row r="2786" spans="1:9" x14ac:dyDescent="0.25">
      <c r="A2786" s="1" t="s">
        <v>2784</v>
      </c>
      <c r="B2786" s="1" t="str">
        <f>VLOOKUP(A2786,BASE!A:H,2,FALSE)</f>
        <v>Artigos esportivos</v>
      </c>
      <c r="C2786" s="1" t="str">
        <f>VLOOKUP($A2786,BASE!$A:$H,3,FALSE)</f>
        <v>Atividades ao ar livre</v>
      </c>
      <c r="D2786" s="1" t="str">
        <f>VLOOKUP($A2786,BASE!$A:$H,4,FALSE)</f>
        <v>Canoagem e esportes aquáticos</v>
      </c>
      <c r="E2786" s="1" t="str">
        <f>VLOOKUP($A2786,BASE!$A:$H,5,FALSE)</f>
        <v>Natação</v>
      </c>
      <c r="F2786" s="1" t="str">
        <f>VLOOKUP($A2786,BASE!$A:$H,6,FALSE)</f>
        <v>Máquinas para natação</v>
      </c>
      <c r="G2786" s="1">
        <f>VLOOKUP($A2786,BASE!$A:$H,7,FALSE)</f>
        <v>0</v>
      </c>
      <c r="H2786" s="1">
        <f>VLOOKUP($A2786,BASE!$A:$H,8,FALSE)</f>
        <v>0</v>
      </c>
      <c r="I2786" s="2" t="s">
        <v>3759</v>
      </c>
    </row>
    <row r="2787" spans="1:9" x14ac:dyDescent="0.25">
      <c r="A2787" s="1" t="s">
        <v>2785</v>
      </c>
      <c r="B2787" s="1" t="str">
        <f>VLOOKUP(A2787,BASE!A:H,2,FALSE)</f>
        <v>Artigos esportivos</v>
      </c>
      <c r="C2787" s="1" t="str">
        <f>VLOOKUP($A2787,BASE!$A:$H,3,FALSE)</f>
        <v>Atividades ao ar livre</v>
      </c>
      <c r="D2787" s="1" t="str">
        <f>VLOOKUP($A2787,BASE!$A:$H,4,FALSE)</f>
        <v>Canoagem e esportes aquáticos</v>
      </c>
      <c r="E2787" s="1" t="str">
        <f>VLOOKUP($A2787,BASE!$A:$H,5,FALSE)</f>
        <v>Natação</v>
      </c>
      <c r="F2787" s="1" t="str">
        <f>VLOOKUP($A2787,BASE!$A:$H,6,FALSE)</f>
        <v>Nadadeira de natação</v>
      </c>
      <c r="G2787" s="1">
        <f>VLOOKUP($A2787,BASE!$A:$H,7,FALSE)</f>
        <v>0</v>
      </c>
      <c r="H2787" s="1">
        <f>VLOOKUP($A2787,BASE!$A:$H,8,FALSE)</f>
        <v>0</v>
      </c>
      <c r="I2787" s="2" t="s">
        <v>3759</v>
      </c>
    </row>
    <row r="2788" spans="1:9" x14ac:dyDescent="0.25">
      <c r="A2788" s="1" t="s">
        <v>2786</v>
      </c>
      <c r="B2788" s="1" t="str">
        <f>VLOOKUP(A2788,BASE!A:H,2,FALSE)</f>
        <v>Artigos esportivos</v>
      </c>
      <c r="C2788" s="1" t="str">
        <f>VLOOKUP($A2788,BASE!$A:$H,3,FALSE)</f>
        <v>Atividades ao ar livre</v>
      </c>
      <c r="D2788" s="1" t="str">
        <f>VLOOKUP($A2788,BASE!$A:$H,4,FALSE)</f>
        <v>Canoagem e esportes aquáticos</v>
      </c>
      <c r="E2788" s="1" t="str">
        <f>VLOOKUP($A2788,BASE!$A:$H,5,FALSE)</f>
        <v>Natação</v>
      </c>
      <c r="F2788" s="1" t="str">
        <f>VLOOKUP($A2788,BASE!$A:$H,6,FALSE)</f>
        <v>Nadadeira de natação</v>
      </c>
      <c r="G2788" s="1" t="str">
        <f>VLOOKUP($A2788,BASE!$A:$H,7,FALSE)</f>
        <v>Mono-nadadeiras</v>
      </c>
      <c r="H2788" s="1">
        <f>VLOOKUP($A2788,BASE!$A:$H,8,FALSE)</f>
        <v>0</v>
      </c>
      <c r="I2788" s="2" t="s">
        <v>3759</v>
      </c>
    </row>
    <row r="2789" spans="1:9" x14ac:dyDescent="0.25">
      <c r="A2789" s="1" t="s">
        <v>2787</v>
      </c>
      <c r="B2789" s="1" t="str">
        <f>VLOOKUP(A2789,BASE!A:H,2,FALSE)</f>
        <v>Artigos esportivos</v>
      </c>
      <c r="C2789" s="1" t="str">
        <f>VLOOKUP($A2789,BASE!$A:$H,3,FALSE)</f>
        <v>Atividades ao ar livre</v>
      </c>
      <c r="D2789" s="1" t="str">
        <f>VLOOKUP($A2789,BASE!$A:$H,4,FALSE)</f>
        <v>Canoagem e esportes aquáticos</v>
      </c>
      <c r="E2789" s="1" t="str">
        <f>VLOOKUP($A2789,BASE!$A:$H,5,FALSE)</f>
        <v>Natação</v>
      </c>
      <c r="F2789" s="1" t="str">
        <f>VLOOKUP($A2789,BASE!$A:$H,6,FALSE)</f>
        <v>Nadadeiras de mão</v>
      </c>
      <c r="G2789" s="1">
        <f>VLOOKUP($A2789,BASE!$A:$H,7,FALSE)</f>
        <v>0</v>
      </c>
      <c r="H2789" s="1">
        <f>VLOOKUP($A2789,BASE!$A:$H,8,FALSE)</f>
        <v>0</v>
      </c>
      <c r="I2789" s="2" t="s">
        <v>3759</v>
      </c>
    </row>
    <row r="2790" spans="1:9" x14ac:dyDescent="0.25">
      <c r="A2790" s="1" t="s">
        <v>2788</v>
      </c>
      <c r="B2790" s="1" t="str">
        <f>VLOOKUP(A2790,BASE!A:H,2,FALSE)</f>
        <v>Artigos esportivos</v>
      </c>
      <c r="C2790" s="1" t="str">
        <f>VLOOKUP($A2790,BASE!$A:$H,3,FALSE)</f>
        <v>Atividades ao ar livre</v>
      </c>
      <c r="D2790" s="1" t="str">
        <f>VLOOKUP($A2790,BASE!$A:$H,4,FALSE)</f>
        <v>Canoagem e esportes aquáticos</v>
      </c>
      <c r="E2790" s="1" t="str">
        <f>VLOOKUP($A2790,BASE!$A:$H,5,FALSE)</f>
        <v>Natação</v>
      </c>
      <c r="F2790" s="1" t="str">
        <f>VLOOKUP($A2790,BASE!$A:$H,6,FALSE)</f>
        <v>Pesos de natação</v>
      </c>
      <c r="G2790" s="1">
        <f>VLOOKUP($A2790,BASE!$A:$H,7,FALSE)</f>
        <v>0</v>
      </c>
      <c r="H2790" s="1">
        <f>VLOOKUP($A2790,BASE!$A:$H,8,FALSE)</f>
        <v>0</v>
      </c>
      <c r="I2790" s="2" t="s">
        <v>3759</v>
      </c>
    </row>
    <row r="2791" spans="1:9" x14ac:dyDescent="0.25">
      <c r="A2791" s="1" t="s">
        <v>2789</v>
      </c>
      <c r="B2791" s="1" t="str">
        <f>VLOOKUP(A2791,BASE!A:H,2,FALSE)</f>
        <v>Artigos esportivos</v>
      </c>
      <c r="C2791" s="1" t="str">
        <f>VLOOKUP($A2791,BASE!$A:$H,3,FALSE)</f>
        <v>Atividades ao ar livre</v>
      </c>
      <c r="D2791" s="1" t="str">
        <f>VLOOKUP($A2791,BASE!$A:$H,4,FALSE)</f>
        <v>Canoagem e esportes aquáticos</v>
      </c>
      <c r="E2791" s="1" t="str">
        <f>VLOOKUP($A2791,BASE!$A:$H,5,FALSE)</f>
        <v>Natação</v>
      </c>
      <c r="F2791" s="1" t="str">
        <f>VLOOKUP($A2791,BASE!$A:$H,6,FALSE)</f>
        <v>Pinças de nariz</v>
      </c>
      <c r="G2791" s="1">
        <f>VLOOKUP($A2791,BASE!$A:$H,7,FALSE)</f>
        <v>0</v>
      </c>
      <c r="H2791" s="1">
        <f>VLOOKUP($A2791,BASE!$A:$H,8,FALSE)</f>
        <v>0</v>
      </c>
      <c r="I2791" s="2" t="s">
        <v>3759</v>
      </c>
    </row>
    <row r="2792" spans="1:9" x14ac:dyDescent="0.25">
      <c r="A2792" s="1" t="s">
        <v>2790</v>
      </c>
      <c r="B2792" s="1" t="str">
        <f>VLOOKUP(A2792,BASE!A:H,2,FALSE)</f>
        <v>Artigos esportivos</v>
      </c>
      <c r="C2792" s="1" t="str">
        <f>VLOOKUP($A2792,BASE!$A:$H,3,FALSE)</f>
        <v>Atividades ao ar livre</v>
      </c>
      <c r="D2792" s="1" t="str">
        <f>VLOOKUP($A2792,BASE!$A:$H,4,FALSE)</f>
        <v>Canoagem e esportes aquáticos</v>
      </c>
      <c r="E2792" s="1" t="str">
        <f>VLOOKUP($A2792,BASE!$A:$H,5,FALSE)</f>
        <v>Natação</v>
      </c>
      <c r="F2792" s="1" t="str">
        <f>VLOOKUP($A2792,BASE!$A:$H,6,FALSE)</f>
        <v xml:space="preserve">Prancha para trabalho de perna </v>
      </c>
      <c r="G2792" s="1">
        <f>VLOOKUP($A2792,BASE!$A:$H,7,FALSE)</f>
        <v>0</v>
      </c>
      <c r="H2792" s="1">
        <f>VLOOKUP($A2792,BASE!$A:$H,8,FALSE)</f>
        <v>0</v>
      </c>
      <c r="I2792" s="2" t="s">
        <v>3759</v>
      </c>
    </row>
    <row r="2793" spans="1:9" x14ac:dyDescent="0.25">
      <c r="A2793" s="1" t="s">
        <v>2791</v>
      </c>
      <c r="B2793" s="1" t="str">
        <f>VLOOKUP(A2793,BASE!A:H,2,FALSE)</f>
        <v>Artigos esportivos</v>
      </c>
      <c r="C2793" s="1" t="str">
        <f>VLOOKUP($A2793,BASE!$A:$H,3,FALSE)</f>
        <v>Atividades ao ar livre</v>
      </c>
      <c r="D2793" s="1" t="str">
        <f>VLOOKUP($A2793,BASE!$A:$H,4,FALSE)</f>
        <v>Canoagem e esportes aquáticos</v>
      </c>
      <c r="E2793" s="1" t="str">
        <f>VLOOKUP($A2793,BASE!$A:$H,5,FALSE)</f>
        <v>Natação</v>
      </c>
      <c r="F2793" s="1" t="str">
        <f>VLOOKUP($A2793,BASE!$A:$H,6,FALSE)</f>
        <v>Toucas para natação</v>
      </c>
      <c r="G2793" s="1">
        <f>VLOOKUP($A2793,BASE!$A:$H,7,FALSE)</f>
        <v>0</v>
      </c>
      <c r="H2793" s="1">
        <f>VLOOKUP($A2793,BASE!$A:$H,8,FALSE)</f>
        <v>0</v>
      </c>
      <c r="I2793" s="2" t="s">
        <v>3759</v>
      </c>
    </row>
    <row r="2794" spans="1:9" x14ac:dyDescent="0.25">
      <c r="A2794" s="1" t="s">
        <v>2792</v>
      </c>
      <c r="B2794" s="1" t="str">
        <f>VLOOKUP(A2794,BASE!A:H,2,FALSE)</f>
        <v>Artigos esportivos</v>
      </c>
      <c r="C2794" s="1" t="str">
        <f>VLOOKUP($A2794,BASE!$A:$H,3,FALSE)</f>
        <v>Atividades ao ar livre</v>
      </c>
      <c r="D2794" s="1" t="str">
        <f>VLOOKUP($A2794,BASE!$A:$H,4,FALSE)</f>
        <v>Canoagem e esportes aquáticos</v>
      </c>
      <c r="E2794" s="1" t="str">
        <f>VLOOKUP($A2794,BASE!$A:$H,5,FALSE)</f>
        <v>Navegação e rafting</v>
      </c>
      <c r="F2794" s="1">
        <f>VLOOKUP($A2794,BASE!$A:$H,6,FALSE)</f>
        <v>0</v>
      </c>
      <c r="G2794" s="1">
        <f>VLOOKUP($A2794,BASE!$A:$H,7,FALSE)</f>
        <v>0</v>
      </c>
      <c r="H2794" s="1">
        <f>VLOOKUP($A2794,BASE!$A:$H,8,FALSE)</f>
        <v>0</v>
      </c>
      <c r="I2794" s="2" t="s">
        <v>3759</v>
      </c>
    </row>
    <row r="2795" spans="1:9" x14ac:dyDescent="0.25">
      <c r="A2795" s="1" t="s">
        <v>2793</v>
      </c>
      <c r="B2795" s="1" t="str">
        <f>VLOOKUP(A2795,BASE!A:H,2,FALSE)</f>
        <v>Artigos esportivos</v>
      </c>
      <c r="C2795" s="1" t="str">
        <f>VLOOKUP($A2795,BASE!$A:$H,3,FALSE)</f>
        <v>Atividades ao ar livre</v>
      </c>
      <c r="D2795" s="1" t="str">
        <f>VLOOKUP($A2795,BASE!$A:$H,4,FALSE)</f>
        <v>Canoagem e esportes aquáticos</v>
      </c>
      <c r="E2795" s="1" t="str">
        <f>VLOOKUP($A2795,BASE!$A:$H,5,FALSE)</f>
        <v>Navegação e rafting</v>
      </c>
      <c r="F2795" s="1" t="str">
        <f>VLOOKUP($A2795,BASE!$A:$H,6,FALSE)</f>
        <v>Acessórios de canoagem</v>
      </c>
      <c r="G2795" s="1">
        <f>VLOOKUP($A2795,BASE!$A:$H,7,FALSE)</f>
        <v>0</v>
      </c>
      <c r="H2795" s="1">
        <f>VLOOKUP($A2795,BASE!$A:$H,8,FALSE)</f>
        <v>0</v>
      </c>
      <c r="I2795" s="2" t="s">
        <v>3759</v>
      </c>
    </row>
    <row r="2796" spans="1:9" x14ac:dyDescent="0.25">
      <c r="A2796" s="1" t="s">
        <v>2794</v>
      </c>
      <c r="B2796" s="1" t="str">
        <f>VLOOKUP(A2796,BASE!A:H,2,FALSE)</f>
        <v>Artigos esportivos</v>
      </c>
      <c r="C2796" s="1" t="str">
        <f>VLOOKUP($A2796,BASE!$A:$H,3,FALSE)</f>
        <v>Atividades ao ar livre</v>
      </c>
      <c r="D2796" s="1" t="str">
        <f>VLOOKUP($A2796,BASE!$A:$H,4,FALSE)</f>
        <v>Canoagem e esportes aquáticos</v>
      </c>
      <c r="E2796" s="1" t="str">
        <f>VLOOKUP($A2796,BASE!$A:$H,5,FALSE)</f>
        <v>Navegação e rafting</v>
      </c>
      <c r="F2796" s="1" t="str">
        <f>VLOOKUP($A2796,BASE!$A:$H,6,FALSE)</f>
        <v>Acessórios para caiaques</v>
      </c>
      <c r="G2796" s="1">
        <f>VLOOKUP($A2796,BASE!$A:$H,7,FALSE)</f>
        <v>0</v>
      </c>
      <c r="H2796" s="1">
        <f>VLOOKUP($A2796,BASE!$A:$H,8,FALSE)</f>
        <v>0</v>
      </c>
      <c r="I2796" s="2" t="s">
        <v>3759</v>
      </c>
    </row>
    <row r="2797" spans="1:9" x14ac:dyDescent="0.25">
      <c r="A2797" s="1" t="s">
        <v>2795</v>
      </c>
      <c r="B2797" s="1" t="str">
        <f>VLOOKUP(A2797,BASE!A:H,2,FALSE)</f>
        <v>Artigos esportivos</v>
      </c>
      <c r="C2797" s="1" t="str">
        <f>VLOOKUP($A2797,BASE!$A:$H,3,FALSE)</f>
        <v>Atividades ao ar livre</v>
      </c>
      <c r="D2797" s="1" t="str">
        <f>VLOOKUP($A2797,BASE!$A:$H,4,FALSE)</f>
        <v>Canoagem e esportes aquáticos</v>
      </c>
      <c r="E2797" s="1" t="str">
        <f>VLOOKUP($A2797,BASE!$A:$H,5,FALSE)</f>
        <v>Navegação e rafting</v>
      </c>
      <c r="F2797" s="1" t="str">
        <f>VLOOKUP($A2797,BASE!$A:$H,6,FALSE)</f>
        <v>Barcos a remo</v>
      </c>
      <c r="G2797" s="1">
        <f>VLOOKUP($A2797,BASE!$A:$H,7,FALSE)</f>
        <v>0</v>
      </c>
      <c r="H2797" s="1">
        <f>VLOOKUP($A2797,BASE!$A:$H,8,FALSE)</f>
        <v>0</v>
      </c>
      <c r="I2797" s="2" t="s">
        <v>3759</v>
      </c>
    </row>
    <row r="2798" spans="1:9" x14ac:dyDescent="0.25">
      <c r="A2798" s="1" t="s">
        <v>2796</v>
      </c>
      <c r="B2798" s="1" t="str">
        <f>VLOOKUP(A2798,BASE!A:H,2,FALSE)</f>
        <v>Artigos esportivos</v>
      </c>
      <c r="C2798" s="1" t="str">
        <f>VLOOKUP($A2798,BASE!$A:$H,3,FALSE)</f>
        <v>Atividades ao ar livre</v>
      </c>
      <c r="D2798" s="1" t="str">
        <f>VLOOKUP($A2798,BASE!$A:$H,4,FALSE)</f>
        <v>Canoagem e esportes aquáticos</v>
      </c>
      <c r="E2798" s="1" t="str">
        <f>VLOOKUP($A2798,BASE!$A:$H,5,FALSE)</f>
        <v>Navegação e rafting</v>
      </c>
      <c r="F2798" s="1" t="str">
        <f>VLOOKUP($A2798,BASE!$A:$H,6,FALSE)</f>
        <v>Botes de rafting</v>
      </c>
      <c r="G2798" s="1">
        <f>VLOOKUP($A2798,BASE!$A:$H,7,FALSE)</f>
        <v>0</v>
      </c>
      <c r="H2798" s="1">
        <f>VLOOKUP($A2798,BASE!$A:$H,8,FALSE)</f>
        <v>0</v>
      </c>
      <c r="I2798" s="2" t="s">
        <v>3759</v>
      </c>
    </row>
    <row r="2799" spans="1:9" x14ac:dyDescent="0.25">
      <c r="A2799" s="1" t="s">
        <v>2797</v>
      </c>
      <c r="B2799" s="1" t="str">
        <f>VLOOKUP(A2799,BASE!A:H,2,FALSE)</f>
        <v>Artigos esportivos</v>
      </c>
      <c r="C2799" s="1" t="str">
        <f>VLOOKUP($A2799,BASE!$A:$H,3,FALSE)</f>
        <v>Atividades ao ar livre</v>
      </c>
      <c r="D2799" s="1" t="str">
        <f>VLOOKUP($A2799,BASE!$A:$H,4,FALSE)</f>
        <v>Canoagem e esportes aquáticos</v>
      </c>
      <c r="E2799" s="1" t="str">
        <f>VLOOKUP($A2799,BASE!$A:$H,5,FALSE)</f>
        <v>Navegação e rafting</v>
      </c>
      <c r="F2799" s="1" t="str">
        <f>VLOOKUP($A2799,BASE!$A:$H,6,FALSE)</f>
        <v>Caiaques</v>
      </c>
      <c r="G2799" s="1">
        <f>VLOOKUP($A2799,BASE!$A:$H,7,FALSE)</f>
        <v>0</v>
      </c>
      <c r="H2799" s="1">
        <f>VLOOKUP($A2799,BASE!$A:$H,8,FALSE)</f>
        <v>0</v>
      </c>
      <c r="I2799" s="2" t="s">
        <v>3759</v>
      </c>
    </row>
    <row r="2800" spans="1:9" x14ac:dyDescent="0.25">
      <c r="A2800" s="1" t="s">
        <v>2798</v>
      </c>
      <c r="B2800" s="1" t="str">
        <f>VLOOKUP(A2800,BASE!A:H,2,FALSE)</f>
        <v>Artigos esportivos</v>
      </c>
      <c r="C2800" s="1" t="str">
        <f>VLOOKUP($A2800,BASE!$A:$H,3,FALSE)</f>
        <v>Atividades ao ar livre</v>
      </c>
      <c r="D2800" s="1" t="str">
        <f>VLOOKUP($A2800,BASE!$A:$H,4,FALSE)</f>
        <v>Canoagem e esportes aquáticos</v>
      </c>
      <c r="E2800" s="1" t="str">
        <f>VLOOKUP($A2800,BASE!$A:$H,5,FALSE)</f>
        <v>Navegação e rafting</v>
      </c>
      <c r="F2800" s="1" t="str">
        <f>VLOOKUP($A2800,BASE!$A:$H,6,FALSE)</f>
        <v>Canoas</v>
      </c>
      <c r="G2800" s="1">
        <f>VLOOKUP($A2800,BASE!$A:$H,7,FALSE)</f>
        <v>0</v>
      </c>
      <c r="H2800" s="1">
        <f>VLOOKUP($A2800,BASE!$A:$H,8,FALSE)</f>
        <v>0</v>
      </c>
      <c r="I2800" s="2" t="s">
        <v>3759</v>
      </c>
    </row>
    <row r="2801" spans="1:9" x14ac:dyDescent="0.25">
      <c r="A2801" s="1" t="s">
        <v>2799</v>
      </c>
      <c r="B2801" s="1" t="str">
        <f>VLOOKUP(A2801,BASE!A:H,2,FALSE)</f>
        <v>Artigos esportivos</v>
      </c>
      <c r="C2801" s="1" t="str">
        <f>VLOOKUP($A2801,BASE!$A:$H,3,FALSE)</f>
        <v>Atividades ao ar livre</v>
      </c>
      <c r="D2801" s="1" t="str">
        <f>VLOOKUP($A2801,BASE!$A:$H,4,FALSE)</f>
        <v>Canoagem e esportes aquáticos</v>
      </c>
      <c r="E2801" s="1" t="str">
        <f>VLOOKUP($A2801,BASE!$A:$H,5,FALSE)</f>
        <v>Navegação e rafting</v>
      </c>
      <c r="F2801" s="1" t="str">
        <f>VLOOKUP($A2801,BASE!$A:$H,6,FALSE)</f>
        <v>Leashes para remo</v>
      </c>
      <c r="G2801" s="1">
        <f>VLOOKUP($A2801,BASE!$A:$H,7,FALSE)</f>
        <v>0</v>
      </c>
      <c r="H2801" s="1">
        <f>VLOOKUP($A2801,BASE!$A:$H,8,FALSE)</f>
        <v>0</v>
      </c>
      <c r="I2801" s="2" t="s">
        <v>3759</v>
      </c>
    </row>
    <row r="2802" spans="1:9" x14ac:dyDescent="0.25">
      <c r="A2802" s="1" t="s">
        <v>2800</v>
      </c>
      <c r="B2802" s="1" t="str">
        <f>VLOOKUP(A2802,BASE!A:H,2,FALSE)</f>
        <v>Artigos esportivos</v>
      </c>
      <c r="C2802" s="1" t="str">
        <f>VLOOKUP($A2802,BASE!$A:$H,3,FALSE)</f>
        <v>Atividades ao ar livre</v>
      </c>
      <c r="D2802" s="1" t="str">
        <f>VLOOKUP($A2802,BASE!$A:$H,4,FALSE)</f>
        <v>Canoagem e esportes aquáticos</v>
      </c>
      <c r="E2802" s="1" t="str">
        <f>VLOOKUP($A2802,BASE!$A:$H,5,FALSE)</f>
        <v>Navegação e rafting</v>
      </c>
      <c r="F2802" s="1" t="str">
        <f>VLOOKUP($A2802,BASE!$A:$H,6,FALSE)</f>
        <v>Luvas para remo</v>
      </c>
      <c r="G2802" s="1">
        <f>VLOOKUP($A2802,BASE!$A:$H,7,FALSE)</f>
        <v>0</v>
      </c>
      <c r="H2802" s="1">
        <f>VLOOKUP($A2802,BASE!$A:$H,8,FALSE)</f>
        <v>0</v>
      </c>
      <c r="I2802" s="2" t="s">
        <v>3759</v>
      </c>
    </row>
    <row r="2803" spans="1:9" x14ac:dyDescent="0.25">
      <c r="A2803" s="1" t="s">
        <v>2801</v>
      </c>
      <c r="B2803" s="1" t="str">
        <f>VLOOKUP(A2803,BASE!A:H,2,FALSE)</f>
        <v>Artigos esportivos</v>
      </c>
      <c r="C2803" s="1" t="str">
        <f>VLOOKUP($A2803,BASE!$A:$H,3,FALSE)</f>
        <v>Atividades ao ar livre</v>
      </c>
      <c r="D2803" s="1" t="str">
        <f>VLOOKUP($A2803,BASE!$A:$H,4,FALSE)</f>
        <v>Canoagem e esportes aquáticos</v>
      </c>
      <c r="E2803" s="1" t="str">
        <f>VLOOKUP($A2803,BASE!$A:$H,5,FALSE)</f>
        <v>Navegação e rafting</v>
      </c>
      <c r="F2803" s="1" t="str">
        <f>VLOOKUP($A2803,BASE!$A:$H,6,FALSE)</f>
        <v>Pedalinhos</v>
      </c>
      <c r="G2803" s="1">
        <f>VLOOKUP($A2803,BASE!$A:$H,7,FALSE)</f>
        <v>0</v>
      </c>
      <c r="H2803" s="1">
        <f>VLOOKUP($A2803,BASE!$A:$H,8,FALSE)</f>
        <v>0</v>
      </c>
      <c r="I2803" s="2" t="s">
        <v>3759</v>
      </c>
    </row>
    <row r="2804" spans="1:9" x14ac:dyDescent="0.25">
      <c r="A2804" s="1" t="s">
        <v>2802</v>
      </c>
      <c r="B2804" s="1" t="str">
        <f>VLOOKUP(A2804,BASE!A:H,2,FALSE)</f>
        <v>Artigos esportivos</v>
      </c>
      <c r="C2804" s="1" t="str">
        <f>VLOOKUP($A2804,BASE!$A:$H,3,FALSE)</f>
        <v>Atividades ao ar livre</v>
      </c>
      <c r="D2804" s="1" t="str">
        <f>VLOOKUP($A2804,BASE!$A:$H,4,FALSE)</f>
        <v>Canoagem e esportes aquáticos</v>
      </c>
      <c r="E2804" s="1" t="str">
        <f>VLOOKUP($A2804,BASE!$A:$H,5,FALSE)</f>
        <v>Roupas de canoagem e esportes aquáticos</v>
      </c>
      <c r="F2804" s="1">
        <f>VLOOKUP($A2804,BASE!$A:$H,6,FALSE)</f>
        <v>0</v>
      </c>
      <c r="G2804" s="1">
        <f>VLOOKUP($A2804,BASE!$A:$H,7,FALSE)</f>
        <v>0</v>
      </c>
      <c r="H2804" s="1">
        <f>VLOOKUP($A2804,BASE!$A:$H,8,FALSE)</f>
        <v>0</v>
      </c>
      <c r="I2804" s="2" t="s">
        <v>3759</v>
      </c>
    </row>
    <row r="2805" spans="1:9" x14ac:dyDescent="0.25">
      <c r="A2805" s="1" t="s">
        <v>2803</v>
      </c>
      <c r="B2805" s="1" t="str">
        <f>VLOOKUP(A2805,BASE!A:H,2,FALSE)</f>
        <v>Artigos esportivos</v>
      </c>
      <c r="C2805" s="1" t="str">
        <f>VLOOKUP($A2805,BASE!$A:$H,3,FALSE)</f>
        <v>Atividades ao ar livre</v>
      </c>
      <c r="D2805" s="1" t="str">
        <f>VLOOKUP($A2805,BASE!$A:$H,4,FALSE)</f>
        <v>Canoagem e esportes aquáticos</v>
      </c>
      <c r="E2805" s="1" t="str">
        <f>VLOOKUP($A2805,BASE!$A:$H,5,FALSE)</f>
        <v>Roupas de canoagem e esportes aquáticos</v>
      </c>
      <c r="F2805" s="1" t="str">
        <f>VLOOKUP($A2805,BASE!$A:$H,6,FALSE)</f>
        <v>Acessórios para coletes salva-vidas</v>
      </c>
      <c r="G2805" s="1">
        <f>VLOOKUP($A2805,BASE!$A:$H,7,FALSE)</f>
        <v>0</v>
      </c>
      <c r="H2805" s="1">
        <f>VLOOKUP($A2805,BASE!$A:$H,8,FALSE)</f>
        <v>0</v>
      </c>
      <c r="I2805" s="2" t="s">
        <v>3759</v>
      </c>
    </row>
    <row r="2806" spans="1:9" x14ac:dyDescent="0.25">
      <c r="A2806" s="1" t="s">
        <v>2804</v>
      </c>
      <c r="B2806" s="1" t="str">
        <f>VLOOKUP(A2806,BASE!A:H,2,FALSE)</f>
        <v>Artigos esportivos</v>
      </c>
      <c r="C2806" s="1" t="str">
        <f>VLOOKUP($A2806,BASE!$A:$H,3,FALSE)</f>
        <v>Atividades ao ar livre</v>
      </c>
      <c r="D2806" s="1" t="str">
        <f>VLOOKUP($A2806,BASE!$A:$H,4,FALSE)</f>
        <v>Canoagem e esportes aquáticos</v>
      </c>
      <c r="E2806" s="1" t="str">
        <f>VLOOKUP($A2806,BASE!$A:$H,5,FALSE)</f>
        <v>Roupas de canoagem e esportes aquáticos</v>
      </c>
      <c r="F2806" s="1" t="str">
        <f>VLOOKUP($A2806,BASE!$A:$H,6,FALSE)</f>
        <v>Capacetes para esportes aquáticos</v>
      </c>
      <c r="G2806" s="1">
        <f>VLOOKUP($A2806,BASE!$A:$H,7,FALSE)</f>
        <v>0</v>
      </c>
      <c r="H2806" s="1">
        <f>VLOOKUP($A2806,BASE!$A:$H,8,FALSE)</f>
        <v>0</v>
      </c>
      <c r="I2806" s="2" t="s">
        <v>3759</v>
      </c>
    </row>
    <row r="2807" spans="1:9" x14ac:dyDescent="0.25">
      <c r="A2807" s="1" t="s">
        <v>2805</v>
      </c>
      <c r="B2807" s="1" t="str">
        <f>VLOOKUP(A2807,BASE!A:H,2,FALSE)</f>
        <v>Artigos esportivos</v>
      </c>
      <c r="C2807" s="1" t="str">
        <f>VLOOKUP($A2807,BASE!$A:$H,3,FALSE)</f>
        <v>Atividades ao ar livre</v>
      </c>
      <c r="D2807" s="1" t="str">
        <f>VLOOKUP($A2807,BASE!$A:$H,4,FALSE)</f>
        <v>Canoagem e esportes aquáticos</v>
      </c>
      <c r="E2807" s="1" t="str">
        <f>VLOOKUP($A2807,BASE!$A:$H,5,FALSE)</f>
        <v>Roupas de canoagem e esportes aquáticos</v>
      </c>
      <c r="F2807" s="1" t="str">
        <f>VLOOKUP($A2807,BASE!$A:$H,6,FALSE)</f>
        <v>Coletes salva-vidas</v>
      </c>
      <c r="G2807" s="1">
        <f>VLOOKUP($A2807,BASE!$A:$H,7,FALSE)</f>
        <v>0</v>
      </c>
      <c r="H2807" s="1">
        <f>VLOOKUP($A2807,BASE!$A:$H,8,FALSE)</f>
        <v>0</v>
      </c>
      <c r="I2807" s="2" t="s">
        <v>3759</v>
      </c>
    </row>
    <row r="2808" spans="1:9" x14ac:dyDescent="0.25">
      <c r="A2808" s="1" t="s">
        <v>2806</v>
      </c>
      <c r="B2808" s="1" t="str">
        <f>VLOOKUP(A2808,BASE!A:H,2,FALSE)</f>
        <v>Artigos esportivos</v>
      </c>
      <c r="C2808" s="1" t="str">
        <f>VLOOKUP($A2808,BASE!$A:$H,3,FALSE)</f>
        <v>Atividades ao ar livre</v>
      </c>
      <c r="D2808" s="1" t="str">
        <f>VLOOKUP($A2808,BASE!$A:$H,4,FALSE)</f>
        <v>Canoagem e esportes aquáticos</v>
      </c>
      <c r="E2808" s="1" t="str">
        <f>VLOOKUP($A2808,BASE!$A:$H,5,FALSE)</f>
        <v>Roupas de canoagem e esportes aquáticos</v>
      </c>
      <c r="F2808" s="1" t="str">
        <f>VLOOKUP($A2808,BASE!$A:$H,6,FALSE)</f>
        <v>Roupa para mergulho</v>
      </c>
      <c r="G2808" s="1">
        <f>VLOOKUP($A2808,BASE!$A:$H,7,FALSE)</f>
        <v>0</v>
      </c>
      <c r="H2808" s="1">
        <f>VLOOKUP($A2808,BASE!$A:$H,8,FALSE)</f>
        <v>0</v>
      </c>
      <c r="I2808" s="2" t="s">
        <v>3759</v>
      </c>
    </row>
    <row r="2809" spans="1:9" x14ac:dyDescent="0.25">
      <c r="A2809" s="1" t="s">
        <v>2807</v>
      </c>
      <c r="B2809" s="1" t="str">
        <f>VLOOKUP(A2809,BASE!A:H,2,FALSE)</f>
        <v>Artigos esportivos</v>
      </c>
      <c r="C2809" s="1" t="str">
        <f>VLOOKUP($A2809,BASE!$A:$H,3,FALSE)</f>
        <v>Atividades ao ar livre</v>
      </c>
      <c r="D2809" s="1" t="str">
        <f>VLOOKUP($A2809,BASE!$A:$H,4,FALSE)</f>
        <v>Canoagem e esportes aquáticos</v>
      </c>
      <c r="E2809" s="1" t="str">
        <f>VLOOKUP($A2809,BASE!$A:$H,5,FALSE)</f>
        <v>Roupas de canoagem e esportes aquáticos</v>
      </c>
      <c r="F2809" s="1" t="str">
        <f>VLOOKUP($A2809,BASE!$A:$H,6,FALSE)</f>
        <v>Roupas de mergulho</v>
      </c>
      <c r="G2809" s="1" t="str">
        <f>VLOOKUP($A2809,BASE!$A:$H,7,FALSE)</f>
        <v>Calças para mergulho</v>
      </c>
      <c r="H2809" s="1">
        <f>VLOOKUP($A2809,BASE!$A:$H,8,FALSE)</f>
        <v>0</v>
      </c>
      <c r="I2809" s="2" t="s">
        <v>3759</v>
      </c>
    </row>
    <row r="2810" spans="1:9" x14ac:dyDescent="0.25">
      <c r="A2810" s="1" t="s">
        <v>2808</v>
      </c>
      <c r="B2810" s="1" t="str">
        <f>VLOOKUP(A2810,BASE!A:H,2,FALSE)</f>
        <v>Artigos esportivos</v>
      </c>
      <c r="C2810" s="1" t="str">
        <f>VLOOKUP($A2810,BASE!$A:$H,3,FALSE)</f>
        <v>Atividades ao ar livre</v>
      </c>
      <c r="D2810" s="1" t="str">
        <f>VLOOKUP($A2810,BASE!$A:$H,4,FALSE)</f>
        <v>Canoagem e esportes aquáticos</v>
      </c>
      <c r="E2810" s="1" t="str">
        <f>VLOOKUP($A2810,BASE!$A:$H,5,FALSE)</f>
        <v>Suporte para armazenamento de jet-skis</v>
      </c>
      <c r="F2810" s="1">
        <f>VLOOKUP($A2810,BASE!$A:$H,6,FALSE)</f>
        <v>0</v>
      </c>
      <c r="G2810" s="1">
        <f>VLOOKUP($A2810,BASE!$A:$H,7,FALSE)</f>
        <v>0</v>
      </c>
      <c r="H2810" s="1">
        <f>VLOOKUP($A2810,BASE!$A:$H,8,FALSE)</f>
        <v>0</v>
      </c>
      <c r="I2810" s="2" t="s">
        <v>3759</v>
      </c>
    </row>
    <row r="2811" spans="1:9" x14ac:dyDescent="0.25">
      <c r="A2811" s="1" t="s">
        <v>2809</v>
      </c>
      <c r="B2811" s="1" t="str">
        <f>VLOOKUP(A2811,BASE!A:H,2,FALSE)</f>
        <v>Artigos esportivos</v>
      </c>
      <c r="C2811" s="1" t="str">
        <f>VLOOKUP($A2811,BASE!$A:$H,3,FALSE)</f>
        <v>Atividades ao ar livre</v>
      </c>
      <c r="D2811" s="1" t="str">
        <f>VLOOKUP($A2811,BASE!$A:$H,4,FALSE)</f>
        <v>Canoagem e esportes aquáticos</v>
      </c>
      <c r="E2811" s="1" t="str">
        <f>VLOOKUP($A2811,BASE!$A:$H,5,FALSE)</f>
        <v>Suporte para armazenamento de jet-skis</v>
      </c>
      <c r="F2811" s="1" t="str">
        <f>VLOOKUP($A2811,BASE!$A:$H,6,FALSE)</f>
        <v>Suporte para armazenamento de barcos</v>
      </c>
      <c r="G2811" s="1">
        <f>VLOOKUP($A2811,BASE!$A:$H,7,FALSE)</f>
        <v>0</v>
      </c>
      <c r="H2811" s="1">
        <f>VLOOKUP($A2811,BASE!$A:$H,8,FALSE)</f>
        <v>0</v>
      </c>
      <c r="I2811" s="2" t="s">
        <v>3759</v>
      </c>
    </row>
    <row r="2812" spans="1:9" x14ac:dyDescent="0.25">
      <c r="A2812" s="1" t="s">
        <v>2810</v>
      </c>
      <c r="B2812" s="1" t="str">
        <f>VLOOKUP(A2812,BASE!A:H,2,FALSE)</f>
        <v>Artigos esportivos</v>
      </c>
      <c r="C2812" s="1" t="str">
        <f>VLOOKUP($A2812,BASE!$A:$H,3,FALSE)</f>
        <v>Atividades ao ar livre</v>
      </c>
      <c r="D2812" s="1" t="str">
        <f>VLOOKUP($A2812,BASE!$A:$H,4,FALSE)</f>
        <v>Canoagem e esportes aquáticos</v>
      </c>
      <c r="E2812" s="1" t="str">
        <f>VLOOKUP($A2812,BASE!$A:$H,5,FALSE)</f>
        <v>Surfe</v>
      </c>
      <c r="F2812" s="1">
        <f>VLOOKUP($A2812,BASE!$A:$H,6,FALSE)</f>
        <v>0</v>
      </c>
      <c r="G2812" s="1">
        <f>VLOOKUP($A2812,BASE!$A:$H,7,FALSE)</f>
        <v>0</v>
      </c>
      <c r="H2812" s="1">
        <f>VLOOKUP($A2812,BASE!$A:$H,8,FALSE)</f>
        <v>0</v>
      </c>
      <c r="I2812" s="2" t="s">
        <v>3759</v>
      </c>
    </row>
    <row r="2813" spans="1:9" x14ac:dyDescent="0.25">
      <c r="A2813" s="1" t="s">
        <v>2811</v>
      </c>
      <c r="B2813" s="1" t="str">
        <f>VLOOKUP(A2813,BASE!A:H,2,FALSE)</f>
        <v>Artigos esportivos</v>
      </c>
      <c r="C2813" s="1" t="str">
        <f>VLOOKUP($A2813,BASE!$A:$H,3,FALSE)</f>
        <v>Atividades ao ar livre</v>
      </c>
      <c r="D2813" s="1" t="str">
        <f>VLOOKUP($A2813,BASE!$A:$H,4,FALSE)</f>
        <v>Canoagem e esportes aquáticos</v>
      </c>
      <c r="E2813" s="1" t="str">
        <f>VLOOKUP($A2813,BASE!$A:$H,5,FALSE)</f>
        <v>Surfe</v>
      </c>
      <c r="F2813" s="1" t="str">
        <f>VLOOKUP($A2813,BASE!$A:$H,6,FALSE)</f>
        <v>Capas para prancha de surfe</v>
      </c>
      <c r="G2813" s="1">
        <f>VLOOKUP($A2813,BASE!$A:$H,7,FALSE)</f>
        <v>0</v>
      </c>
      <c r="H2813" s="1">
        <f>VLOOKUP($A2813,BASE!$A:$H,8,FALSE)</f>
        <v>0</v>
      </c>
      <c r="I2813" s="2" t="s">
        <v>3759</v>
      </c>
    </row>
    <row r="2814" spans="1:9" x14ac:dyDescent="0.25">
      <c r="A2814" s="1" t="s">
        <v>2812</v>
      </c>
      <c r="B2814" s="1" t="str">
        <f>VLOOKUP(A2814,BASE!A:H,2,FALSE)</f>
        <v>Artigos esportivos</v>
      </c>
      <c r="C2814" s="1" t="str">
        <f>VLOOKUP($A2814,BASE!$A:$H,3,FALSE)</f>
        <v>Atividades ao ar livre</v>
      </c>
      <c r="D2814" s="1" t="str">
        <f>VLOOKUP($A2814,BASE!$A:$H,4,FALSE)</f>
        <v>Canoagem e esportes aquáticos</v>
      </c>
      <c r="E2814" s="1" t="str">
        <f>VLOOKUP($A2814,BASE!$A:$H,5,FALSE)</f>
        <v>Surfe</v>
      </c>
      <c r="F2814" s="1" t="str">
        <f>VLOOKUP($A2814,BASE!$A:$H,6,FALSE)</f>
        <v>Decks para pranchas de surfe</v>
      </c>
      <c r="G2814" s="1">
        <f>VLOOKUP($A2814,BASE!$A:$H,7,FALSE)</f>
        <v>0</v>
      </c>
      <c r="H2814" s="1">
        <f>VLOOKUP($A2814,BASE!$A:$H,8,FALSE)</f>
        <v>0</v>
      </c>
      <c r="I2814" s="2" t="s">
        <v>3759</v>
      </c>
    </row>
    <row r="2815" spans="1:9" x14ac:dyDescent="0.25">
      <c r="A2815" s="1" t="s">
        <v>2813</v>
      </c>
      <c r="B2815" s="1" t="str">
        <f>VLOOKUP(A2815,BASE!A:H,2,FALSE)</f>
        <v>Artigos esportivos</v>
      </c>
      <c r="C2815" s="1" t="str">
        <f>VLOOKUP($A2815,BASE!$A:$H,3,FALSE)</f>
        <v>Atividades ao ar livre</v>
      </c>
      <c r="D2815" s="1" t="str">
        <f>VLOOKUP($A2815,BASE!$A:$H,4,FALSE)</f>
        <v>Canoagem e esportes aquáticos</v>
      </c>
      <c r="E2815" s="1" t="str">
        <f>VLOOKUP($A2815,BASE!$A:$H,5,FALSE)</f>
        <v>Surfe</v>
      </c>
      <c r="F2815" s="1" t="str">
        <f>VLOOKUP($A2815,BASE!$A:$H,6,FALSE)</f>
        <v>Leashes de prancha de surfe</v>
      </c>
      <c r="G2815" s="1">
        <f>VLOOKUP($A2815,BASE!$A:$H,7,FALSE)</f>
        <v>0</v>
      </c>
      <c r="H2815" s="1">
        <f>VLOOKUP($A2815,BASE!$A:$H,8,FALSE)</f>
        <v>0</v>
      </c>
      <c r="I2815" s="2" t="s">
        <v>3759</v>
      </c>
    </row>
    <row r="2816" spans="1:9" x14ac:dyDescent="0.25">
      <c r="A2816" s="1" t="s">
        <v>2814</v>
      </c>
      <c r="B2816" s="1" t="str">
        <f>VLOOKUP(A2816,BASE!A:H,2,FALSE)</f>
        <v>Artigos esportivos</v>
      </c>
      <c r="C2816" s="1" t="str">
        <f>VLOOKUP($A2816,BASE!$A:$H,3,FALSE)</f>
        <v>Atividades ao ar livre</v>
      </c>
      <c r="D2816" s="1" t="str">
        <f>VLOOKUP($A2816,BASE!$A:$H,4,FALSE)</f>
        <v>Canoagem e esportes aquáticos</v>
      </c>
      <c r="E2816" s="1" t="str">
        <f>VLOOKUP($A2816,BASE!$A:$H,5,FALSE)</f>
        <v>Surfe</v>
      </c>
      <c r="F2816" s="1" t="str">
        <f>VLOOKUP($A2816,BASE!$A:$H,6,FALSE)</f>
        <v>Luvas para surfe</v>
      </c>
      <c r="G2816" s="1">
        <f>VLOOKUP($A2816,BASE!$A:$H,7,FALSE)</f>
        <v>0</v>
      </c>
      <c r="H2816" s="1">
        <f>VLOOKUP($A2816,BASE!$A:$H,8,FALSE)</f>
        <v>0</v>
      </c>
      <c r="I2816" s="2" t="s">
        <v>3759</v>
      </c>
    </row>
    <row r="2817" spans="1:9" x14ac:dyDescent="0.25">
      <c r="A2817" s="1" t="s">
        <v>2815</v>
      </c>
      <c r="B2817" s="1" t="str">
        <f>VLOOKUP(A2817,BASE!A:H,2,FALSE)</f>
        <v>Artigos esportivos</v>
      </c>
      <c r="C2817" s="1" t="str">
        <f>VLOOKUP($A2817,BASE!$A:$H,3,FALSE)</f>
        <v>Atividades ao ar livre</v>
      </c>
      <c r="D2817" s="1" t="str">
        <f>VLOOKUP($A2817,BASE!$A:$H,4,FALSE)</f>
        <v>Canoagem e esportes aquáticos</v>
      </c>
      <c r="E2817" s="1" t="str">
        <f>VLOOKUP($A2817,BASE!$A:$H,5,FALSE)</f>
        <v>Surfe</v>
      </c>
      <c r="F2817" s="1" t="str">
        <f>VLOOKUP($A2817,BASE!$A:$H,6,FALSE)</f>
        <v>Parafina</v>
      </c>
      <c r="G2817" s="1">
        <f>VLOOKUP($A2817,BASE!$A:$H,7,FALSE)</f>
        <v>0</v>
      </c>
      <c r="H2817" s="1">
        <f>VLOOKUP($A2817,BASE!$A:$H,8,FALSE)</f>
        <v>0</v>
      </c>
      <c r="I2817" s="2" t="s">
        <v>3759</v>
      </c>
    </row>
    <row r="2818" spans="1:9" x14ac:dyDescent="0.25">
      <c r="A2818" s="1" t="s">
        <v>2816</v>
      </c>
      <c r="B2818" s="1" t="str">
        <f>VLOOKUP(A2818,BASE!A:H,2,FALSE)</f>
        <v>Artigos esportivos</v>
      </c>
      <c r="C2818" s="1" t="str">
        <f>VLOOKUP($A2818,BASE!$A:$H,3,FALSE)</f>
        <v>Atividades ao ar livre</v>
      </c>
      <c r="D2818" s="1" t="str">
        <f>VLOOKUP($A2818,BASE!$A:$H,4,FALSE)</f>
        <v>Canoagem e esportes aquáticos</v>
      </c>
      <c r="E2818" s="1" t="str">
        <f>VLOOKUP($A2818,BASE!$A:$H,5,FALSE)</f>
        <v>Surfe</v>
      </c>
      <c r="F2818" s="1" t="str">
        <f>VLOOKUP($A2818,BASE!$A:$H,6,FALSE)</f>
        <v>Pranchas de bodyboarding</v>
      </c>
      <c r="G2818" s="1">
        <f>VLOOKUP($A2818,BASE!$A:$H,7,FALSE)</f>
        <v>0</v>
      </c>
      <c r="H2818" s="1">
        <f>VLOOKUP($A2818,BASE!$A:$H,8,FALSE)</f>
        <v>0</v>
      </c>
      <c r="I2818" s="2" t="s">
        <v>3759</v>
      </c>
    </row>
    <row r="2819" spans="1:9" x14ac:dyDescent="0.25">
      <c r="A2819" s="1" t="s">
        <v>2817</v>
      </c>
      <c r="B2819" s="1" t="str">
        <f>VLOOKUP(A2819,BASE!A:H,2,FALSE)</f>
        <v>Artigos esportivos</v>
      </c>
      <c r="C2819" s="1" t="str">
        <f>VLOOKUP($A2819,BASE!$A:$H,3,FALSE)</f>
        <v>Atividades ao ar livre</v>
      </c>
      <c r="D2819" s="1" t="str">
        <f>VLOOKUP($A2819,BASE!$A:$H,4,FALSE)</f>
        <v>Canoagem e esportes aquáticos</v>
      </c>
      <c r="E2819" s="1" t="str">
        <f>VLOOKUP($A2819,BASE!$A:$H,5,FALSE)</f>
        <v>Surfe</v>
      </c>
      <c r="F2819" s="1" t="str">
        <f>VLOOKUP($A2819,BASE!$A:$H,6,FALSE)</f>
        <v>Pranchas de paddleboard</v>
      </c>
      <c r="G2819" s="1">
        <f>VLOOKUP($A2819,BASE!$A:$H,7,FALSE)</f>
        <v>0</v>
      </c>
      <c r="H2819" s="1">
        <f>VLOOKUP($A2819,BASE!$A:$H,8,FALSE)</f>
        <v>0</v>
      </c>
      <c r="I2819" s="2" t="s">
        <v>3759</v>
      </c>
    </row>
    <row r="2820" spans="1:9" x14ac:dyDescent="0.25">
      <c r="A2820" s="1" t="s">
        <v>2818</v>
      </c>
      <c r="B2820" s="1" t="str">
        <f>VLOOKUP(A2820,BASE!A:H,2,FALSE)</f>
        <v>Artigos esportivos</v>
      </c>
      <c r="C2820" s="1" t="str">
        <f>VLOOKUP($A2820,BASE!$A:$H,3,FALSE)</f>
        <v>Atividades ao ar livre</v>
      </c>
      <c r="D2820" s="1" t="str">
        <f>VLOOKUP($A2820,BASE!$A:$H,4,FALSE)</f>
        <v>Canoagem e esportes aquáticos</v>
      </c>
      <c r="E2820" s="1" t="str">
        <f>VLOOKUP($A2820,BASE!$A:$H,5,FALSE)</f>
        <v>Surfe</v>
      </c>
      <c r="F2820" s="1" t="str">
        <f>VLOOKUP($A2820,BASE!$A:$H,6,FALSE)</f>
        <v>Pranchas de skimboarding</v>
      </c>
      <c r="G2820" s="1">
        <f>VLOOKUP($A2820,BASE!$A:$H,7,FALSE)</f>
        <v>0</v>
      </c>
      <c r="H2820" s="1">
        <f>VLOOKUP($A2820,BASE!$A:$H,8,FALSE)</f>
        <v>0</v>
      </c>
      <c r="I2820" s="2" t="s">
        <v>3759</v>
      </c>
    </row>
    <row r="2821" spans="1:9" x14ac:dyDescent="0.25">
      <c r="A2821" s="1" t="s">
        <v>2819</v>
      </c>
      <c r="B2821" s="1" t="str">
        <f>VLOOKUP(A2821,BASE!A:H,2,FALSE)</f>
        <v>Artigos esportivos</v>
      </c>
      <c r="C2821" s="1" t="str">
        <f>VLOOKUP($A2821,BASE!$A:$H,3,FALSE)</f>
        <v>Atividades ao ar livre</v>
      </c>
      <c r="D2821" s="1" t="str">
        <f>VLOOKUP($A2821,BASE!$A:$H,4,FALSE)</f>
        <v>Canoagem e esportes aquáticos</v>
      </c>
      <c r="E2821" s="1" t="str">
        <f>VLOOKUP($A2821,BASE!$A:$H,5,FALSE)</f>
        <v>Surfe</v>
      </c>
      <c r="F2821" s="1" t="str">
        <f>VLOOKUP($A2821,BASE!$A:$H,6,FALSE)</f>
        <v>Pranchas de surfe</v>
      </c>
      <c r="G2821" s="1">
        <f>VLOOKUP($A2821,BASE!$A:$H,7,FALSE)</f>
        <v>0</v>
      </c>
      <c r="H2821" s="1">
        <f>VLOOKUP($A2821,BASE!$A:$H,8,FALSE)</f>
        <v>0</v>
      </c>
      <c r="I2821" s="2" t="s">
        <v>3759</v>
      </c>
    </row>
    <row r="2822" spans="1:9" x14ac:dyDescent="0.25">
      <c r="A2822" s="1" t="s">
        <v>2820</v>
      </c>
      <c r="B2822" s="1" t="str">
        <f>VLOOKUP(A2822,BASE!A:H,2,FALSE)</f>
        <v>Artigos esportivos</v>
      </c>
      <c r="C2822" s="1" t="str">
        <f>VLOOKUP($A2822,BASE!$A:$H,3,FALSE)</f>
        <v>Atividades ao ar livre</v>
      </c>
      <c r="D2822" s="1" t="str">
        <f>VLOOKUP($A2822,BASE!$A:$H,4,FALSE)</f>
        <v>Canoagem e esportes aquáticos</v>
      </c>
      <c r="E2822" s="1" t="str">
        <f>VLOOKUP($A2822,BASE!$A:$H,5,FALSE)</f>
        <v>Windsurfe</v>
      </c>
      <c r="F2822" s="1" t="str">
        <f>VLOOKUP($A2822,BASE!$A:$H,6,FALSE)</f>
        <v>Peças da prancha de windsurfe</v>
      </c>
      <c r="G2822" s="1" t="str">
        <f>VLOOKUP($A2822,BASE!$A:$H,7,FALSE)</f>
        <v>Quilhas da prancha de windsurfe</v>
      </c>
      <c r="H2822" s="1">
        <f>VLOOKUP($A2822,BASE!$A:$H,8,FALSE)</f>
        <v>0</v>
      </c>
      <c r="I2822" s="2" t="s">
        <v>3759</v>
      </c>
    </row>
    <row r="2823" spans="1:9" x14ac:dyDescent="0.25">
      <c r="A2823" s="1" t="s">
        <v>2821</v>
      </c>
      <c r="B2823" s="1" t="str">
        <f>VLOOKUP(A2823,BASE!A:H,2,FALSE)</f>
        <v>Artigos esportivos</v>
      </c>
      <c r="C2823" s="1" t="str">
        <f>VLOOKUP($A2823,BASE!$A:$H,3,FALSE)</f>
        <v>Atividades ao ar livre</v>
      </c>
      <c r="D2823" s="1" t="str">
        <f>VLOOKUP($A2823,BASE!$A:$H,4,FALSE)</f>
        <v>Canoagem e esportes aquáticos</v>
      </c>
      <c r="E2823" s="1" t="str">
        <f>VLOOKUP($A2823,BASE!$A:$H,5,FALSE)</f>
        <v>Windsurfe</v>
      </c>
      <c r="F2823" s="1" t="str">
        <f>VLOOKUP($A2823,BASE!$A:$H,6,FALSE)</f>
        <v>Pranchas de windsurfe</v>
      </c>
      <c r="G2823" s="1">
        <f>VLOOKUP($A2823,BASE!$A:$H,7,FALSE)</f>
        <v>0</v>
      </c>
      <c r="H2823" s="1">
        <f>VLOOKUP($A2823,BASE!$A:$H,8,FALSE)</f>
        <v>0</v>
      </c>
      <c r="I2823" s="2" t="s">
        <v>3759</v>
      </c>
    </row>
    <row r="2824" spans="1:9" x14ac:dyDescent="0.25">
      <c r="A2824" s="1" t="s">
        <v>2822</v>
      </c>
      <c r="B2824" s="1" t="str">
        <f>VLOOKUP(A2824,BASE!A:H,2,FALSE)</f>
        <v>Artigos esportivos</v>
      </c>
      <c r="C2824" s="1" t="str">
        <f>VLOOKUP($A2824,BASE!$A:$H,3,FALSE)</f>
        <v>Atividades ao ar livre</v>
      </c>
      <c r="D2824" s="1" t="str">
        <f>VLOOKUP($A2824,BASE!$A:$H,4,FALSE)</f>
        <v>Ciclismo</v>
      </c>
      <c r="E2824" s="1" t="str">
        <f>VLOOKUP($A2824,BASE!$A:$H,5,FALSE)</f>
        <v>Acessórios e roupas para ciclismo</v>
      </c>
      <c r="F2824" s="1">
        <f>VLOOKUP($A2824,BASE!$A:$H,6,FALSE)</f>
        <v>0</v>
      </c>
      <c r="G2824" s="1">
        <f>VLOOKUP($A2824,BASE!$A:$H,7,FALSE)</f>
        <v>0</v>
      </c>
      <c r="H2824" s="1">
        <f>VLOOKUP($A2824,BASE!$A:$H,8,FALSE)</f>
        <v>0</v>
      </c>
      <c r="I2824" s="2" t="s">
        <v>3759</v>
      </c>
    </row>
    <row r="2825" spans="1:9" x14ac:dyDescent="0.25">
      <c r="A2825" s="1" t="s">
        <v>2823</v>
      </c>
      <c r="B2825" s="1" t="str">
        <f>VLOOKUP(A2825,BASE!A:H,2,FALSE)</f>
        <v>Artigos esportivos</v>
      </c>
      <c r="C2825" s="1" t="str">
        <f>VLOOKUP($A2825,BASE!$A:$H,3,FALSE)</f>
        <v>Atividades ao ar livre</v>
      </c>
      <c r="D2825" s="1" t="str">
        <f>VLOOKUP($A2825,BASE!$A:$H,4,FALSE)</f>
        <v>Ciclismo</v>
      </c>
      <c r="E2825" s="1" t="str">
        <f>VLOOKUP($A2825,BASE!$A:$H,5,FALSE)</f>
        <v>Acessórios e roupas para ciclismo</v>
      </c>
      <c r="F2825" s="1" t="str">
        <f>VLOOKUP($A2825,BASE!$A:$H,6,FALSE)</f>
        <v>Acessórios de tacos para sapatilhas</v>
      </c>
      <c r="G2825" s="1" t="str">
        <f>VLOOKUP($A2825,BASE!$A:$H,7,FALSE)</f>
        <v>Protetores de tacos para sapatilhas</v>
      </c>
      <c r="H2825" s="1">
        <f>VLOOKUP($A2825,BASE!$A:$H,8,FALSE)</f>
        <v>0</v>
      </c>
      <c r="I2825" s="2" t="s">
        <v>3759</v>
      </c>
    </row>
    <row r="2826" spans="1:9" x14ac:dyDescent="0.25">
      <c r="A2826" s="1" t="s">
        <v>2824</v>
      </c>
      <c r="B2826" s="1" t="str">
        <f>VLOOKUP(A2826,BASE!A:H,2,FALSE)</f>
        <v>Artigos esportivos</v>
      </c>
      <c r="C2826" s="1" t="str">
        <f>VLOOKUP($A2826,BASE!$A:$H,3,FALSE)</f>
        <v>Atividades ao ar livre</v>
      </c>
      <c r="D2826" s="1" t="str">
        <f>VLOOKUP($A2826,BASE!$A:$H,4,FALSE)</f>
        <v>Ciclismo</v>
      </c>
      <c r="E2826" s="1" t="str">
        <f>VLOOKUP($A2826,BASE!$A:$H,5,FALSE)</f>
        <v>Acessórios e roupas para ciclismo</v>
      </c>
      <c r="F2826" s="1" t="str">
        <f>VLOOKUP($A2826,BASE!$A:$H,6,FALSE)</f>
        <v>Acessórios e peças de capacetes de ciclismo</v>
      </c>
      <c r="G2826" s="1">
        <f>VLOOKUP($A2826,BASE!$A:$H,7,FALSE)</f>
        <v>0</v>
      </c>
      <c r="H2826" s="1">
        <f>VLOOKUP($A2826,BASE!$A:$H,8,FALSE)</f>
        <v>0</v>
      </c>
      <c r="I2826" s="2" t="s">
        <v>3759</v>
      </c>
    </row>
    <row r="2827" spans="1:9" x14ac:dyDescent="0.25">
      <c r="A2827" s="1" t="s">
        <v>2825</v>
      </c>
      <c r="B2827" s="1" t="str">
        <f>VLOOKUP(A2827,BASE!A:H,2,FALSE)</f>
        <v>Artigos esportivos</v>
      </c>
      <c r="C2827" s="1" t="str">
        <f>VLOOKUP($A2827,BASE!$A:$H,3,FALSE)</f>
        <v>Atividades ao ar livre</v>
      </c>
      <c r="D2827" s="1" t="str">
        <f>VLOOKUP($A2827,BASE!$A:$H,4,FALSE)</f>
        <v>Ciclismo</v>
      </c>
      <c r="E2827" s="1" t="str">
        <f>VLOOKUP($A2827,BASE!$A:$H,5,FALSE)</f>
        <v>Acessórios e roupas para ciclismo</v>
      </c>
      <c r="F2827" s="1" t="str">
        <f>VLOOKUP($A2827,BASE!$A:$H,6,FALSE)</f>
        <v>Capacetes para ciclismo</v>
      </c>
      <c r="G2827" s="1">
        <f>VLOOKUP($A2827,BASE!$A:$H,7,FALSE)</f>
        <v>0</v>
      </c>
      <c r="H2827" s="1">
        <f>VLOOKUP($A2827,BASE!$A:$H,8,FALSE)</f>
        <v>0</v>
      </c>
      <c r="I2827" s="2" t="s">
        <v>3759</v>
      </c>
    </row>
    <row r="2828" spans="1:9" x14ac:dyDescent="0.25">
      <c r="A2828" s="1" t="s">
        <v>2826</v>
      </c>
      <c r="B2828" s="1" t="str">
        <f>VLOOKUP(A2828,BASE!A:H,2,FALSE)</f>
        <v>Artigos esportivos</v>
      </c>
      <c r="C2828" s="1" t="str">
        <f>VLOOKUP($A2828,BASE!$A:$H,3,FALSE)</f>
        <v>Atividades ao ar livre</v>
      </c>
      <c r="D2828" s="1" t="str">
        <f>VLOOKUP($A2828,BASE!$A:$H,4,FALSE)</f>
        <v>Ciclismo</v>
      </c>
      <c r="E2828" s="1" t="str">
        <f>VLOOKUP($A2828,BASE!$A:$H,5,FALSE)</f>
        <v>Acessórios e roupas para ciclismo</v>
      </c>
      <c r="F2828" s="1" t="str">
        <f>VLOOKUP($A2828,BASE!$A:$H,6,FALSE)</f>
        <v>Coberturas para calçados para ciclismo</v>
      </c>
      <c r="G2828" s="1">
        <f>VLOOKUP($A2828,BASE!$A:$H,7,FALSE)</f>
        <v>0</v>
      </c>
      <c r="H2828" s="1">
        <f>VLOOKUP($A2828,BASE!$A:$H,8,FALSE)</f>
        <v>0</v>
      </c>
      <c r="I2828" s="2" t="s">
        <v>3759</v>
      </c>
    </row>
    <row r="2829" spans="1:9" x14ac:dyDescent="0.25">
      <c r="A2829" s="1" t="s">
        <v>2827</v>
      </c>
      <c r="B2829" s="1" t="str">
        <f>VLOOKUP(A2829,BASE!A:H,2,FALSE)</f>
        <v>Artigos esportivos</v>
      </c>
      <c r="C2829" s="1" t="str">
        <f>VLOOKUP($A2829,BASE!$A:$H,3,FALSE)</f>
        <v>Atividades ao ar livre</v>
      </c>
      <c r="D2829" s="1" t="str">
        <f>VLOOKUP($A2829,BASE!$A:$H,4,FALSE)</f>
        <v>Ciclismo</v>
      </c>
      <c r="E2829" s="1" t="str">
        <f>VLOOKUP($A2829,BASE!$A:$H,5,FALSE)</f>
        <v>Acessórios e roupas para ciclismo</v>
      </c>
      <c r="F2829" s="1" t="str">
        <f>VLOOKUP($A2829,BASE!$A:$H,6,FALSE)</f>
        <v>Luvas para ciclismo</v>
      </c>
      <c r="G2829" s="1">
        <f>VLOOKUP($A2829,BASE!$A:$H,7,FALSE)</f>
        <v>0</v>
      </c>
      <c r="H2829" s="1">
        <f>VLOOKUP($A2829,BASE!$A:$H,8,FALSE)</f>
        <v>0</v>
      </c>
      <c r="I2829" s="2" t="s">
        <v>3759</v>
      </c>
    </row>
    <row r="2830" spans="1:9" x14ac:dyDescent="0.25">
      <c r="A2830" s="1" t="s">
        <v>2828</v>
      </c>
      <c r="B2830" s="1" t="str">
        <f>VLOOKUP(A2830,BASE!A:H,2,FALSE)</f>
        <v>Artigos esportivos</v>
      </c>
      <c r="C2830" s="1" t="str">
        <f>VLOOKUP($A2830,BASE!$A:$H,3,FALSE)</f>
        <v>Atividades ao ar livre</v>
      </c>
      <c r="D2830" s="1" t="str">
        <f>VLOOKUP($A2830,BASE!$A:$H,4,FALSE)</f>
        <v>Ciclismo</v>
      </c>
      <c r="E2830" s="1" t="str">
        <f>VLOOKUP($A2830,BASE!$A:$H,5,FALSE)</f>
        <v>Acessórios para bicicletas</v>
      </c>
      <c r="F2830" s="1">
        <f>VLOOKUP($A2830,BASE!$A:$H,6,FALSE)</f>
        <v>0</v>
      </c>
      <c r="G2830" s="1">
        <f>VLOOKUP($A2830,BASE!$A:$H,7,FALSE)</f>
        <v>0</v>
      </c>
      <c r="H2830" s="1">
        <f>VLOOKUP($A2830,BASE!$A:$H,8,FALSE)</f>
        <v>0</v>
      </c>
      <c r="I2830" s="2" t="s">
        <v>3759</v>
      </c>
    </row>
    <row r="2831" spans="1:9" x14ac:dyDescent="0.25">
      <c r="A2831" s="1" t="s">
        <v>2829</v>
      </c>
      <c r="B2831" s="1" t="str">
        <f>VLOOKUP(A2831,BASE!A:H,2,FALSE)</f>
        <v>Artigos esportivos</v>
      </c>
      <c r="C2831" s="1" t="str">
        <f>VLOOKUP($A2831,BASE!$A:$H,3,FALSE)</f>
        <v>Atividades ao ar livre</v>
      </c>
      <c r="D2831" s="1" t="str">
        <f>VLOOKUP($A2831,BASE!$A:$H,4,FALSE)</f>
        <v>Ciclismo</v>
      </c>
      <c r="E2831" s="1" t="str">
        <f>VLOOKUP($A2831,BASE!$A:$H,5,FALSE)</f>
        <v>Acessórios para bicicletas</v>
      </c>
      <c r="F2831" s="1" t="str">
        <f>VLOOKUP($A2831,BASE!$A:$H,6,FALSE)</f>
        <v>Acessórios para assentos de crianças para bicicletas</v>
      </c>
      <c r="G2831" s="1">
        <f>VLOOKUP($A2831,BASE!$A:$H,7,FALSE)</f>
        <v>0</v>
      </c>
      <c r="H2831" s="1">
        <f>VLOOKUP($A2831,BASE!$A:$H,8,FALSE)</f>
        <v>0</v>
      </c>
      <c r="I2831" s="2" t="s">
        <v>3759</v>
      </c>
    </row>
    <row r="2832" spans="1:9" x14ac:dyDescent="0.25">
      <c r="A2832" s="1" t="s">
        <v>2830</v>
      </c>
      <c r="B2832" s="1" t="str">
        <f>VLOOKUP(A2832,BASE!A:H,2,FALSE)</f>
        <v>Artigos esportivos</v>
      </c>
      <c r="C2832" s="1" t="str">
        <f>VLOOKUP($A2832,BASE!$A:$H,3,FALSE)</f>
        <v>Atividades ao ar livre</v>
      </c>
      <c r="D2832" s="1" t="str">
        <f>VLOOKUP($A2832,BASE!$A:$H,4,FALSE)</f>
        <v>Ciclismo</v>
      </c>
      <c r="E2832" s="1" t="str">
        <f>VLOOKUP($A2832,BASE!$A:$H,5,FALSE)</f>
        <v>Acessórios para bicicletas</v>
      </c>
      <c r="F2832" s="1" t="str">
        <f>VLOOKUP($A2832,BASE!$A:$H,6,FALSE)</f>
        <v>Acessórios para computador de bicicleta</v>
      </c>
      <c r="G2832" s="1">
        <f>VLOOKUP($A2832,BASE!$A:$H,7,FALSE)</f>
        <v>0</v>
      </c>
      <c r="H2832" s="1">
        <f>VLOOKUP($A2832,BASE!$A:$H,8,FALSE)</f>
        <v>0</v>
      </c>
      <c r="I2832" s="2" t="s">
        <v>3759</v>
      </c>
    </row>
    <row r="2833" spans="1:9" x14ac:dyDescent="0.25">
      <c r="A2833" s="1" t="s">
        <v>2831</v>
      </c>
      <c r="B2833" s="1" t="str">
        <f>VLOOKUP(A2833,BASE!A:H,2,FALSE)</f>
        <v>Artigos esportivos</v>
      </c>
      <c r="C2833" s="1" t="str">
        <f>VLOOKUP($A2833,BASE!$A:$H,3,FALSE)</f>
        <v>Atividades ao ar livre</v>
      </c>
      <c r="D2833" s="1" t="str">
        <f>VLOOKUP($A2833,BASE!$A:$H,4,FALSE)</f>
        <v>Ciclismo</v>
      </c>
      <c r="E2833" s="1" t="str">
        <f>VLOOKUP($A2833,BASE!$A:$H,5,FALSE)</f>
        <v>Acessórios para bicicletas</v>
      </c>
      <c r="F2833" s="1" t="str">
        <f>VLOOKUP($A2833,BASE!$A:$H,6,FALSE)</f>
        <v>Acolchoamento e capas para assentos de bicicleta</v>
      </c>
      <c r="G2833" s="1">
        <f>VLOOKUP($A2833,BASE!$A:$H,7,FALSE)</f>
        <v>0</v>
      </c>
      <c r="H2833" s="1">
        <f>VLOOKUP($A2833,BASE!$A:$H,8,FALSE)</f>
        <v>0</v>
      </c>
      <c r="I2833" s="2" t="s">
        <v>3759</v>
      </c>
    </row>
    <row r="2834" spans="1:9" x14ac:dyDescent="0.25">
      <c r="A2834" s="1" t="s">
        <v>2832</v>
      </c>
      <c r="B2834" s="1" t="str">
        <f>VLOOKUP(A2834,BASE!A:H,2,FALSE)</f>
        <v>Artigos esportivos</v>
      </c>
      <c r="C2834" s="1" t="str">
        <f>VLOOKUP($A2834,BASE!$A:$H,3,FALSE)</f>
        <v>Atividades ao ar livre</v>
      </c>
      <c r="D2834" s="1" t="str">
        <f>VLOOKUP($A2834,BASE!$A:$H,4,FALSE)</f>
        <v>Ciclismo</v>
      </c>
      <c r="E2834" s="1" t="str">
        <f>VLOOKUP($A2834,BASE!$A:$H,5,FALSE)</f>
        <v>Acessórios para bicicletas</v>
      </c>
      <c r="F2834" s="1" t="str">
        <f>VLOOKUP($A2834,BASE!$A:$H,6,FALSE)</f>
        <v>Aparelhos para treinamento com bicicleta</v>
      </c>
      <c r="G2834" s="1">
        <f>VLOOKUP($A2834,BASE!$A:$H,7,FALSE)</f>
        <v>0</v>
      </c>
      <c r="H2834" s="1">
        <f>VLOOKUP($A2834,BASE!$A:$H,8,FALSE)</f>
        <v>0</v>
      </c>
      <c r="I2834" s="2" t="s">
        <v>3759</v>
      </c>
    </row>
    <row r="2835" spans="1:9" x14ac:dyDescent="0.25">
      <c r="A2835" s="1" t="s">
        <v>2833</v>
      </c>
      <c r="B2835" s="1" t="str">
        <f>VLOOKUP(A2835,BASE!A:H,2,FALSE)</f>
        <v>Artigos esportivos</v>
      </c>
      <c r="C2835" s="1" t="str">
        <f>VLOOKUP($A2835,BASE!$A:$H,3,FALSE)</f>
        <v>Atividades ao ar livre</v>
      </c>
      <c r="D2835" s="1" t="str">
        <f>VLOOKUP($A2835,BASE!$A:$H,4,FALSE)</f>
        <v>Ciclismo</v>
      </c>
      <c r="E2835" s="1" t="str">
        <f>VLOOKUP($A2835,BASE!$A:$H,5,FALSE)</f>
        <v>Acessórios para bicicletas</v>
      </c>
      <c r="F2835" s="1" t="str">
        <f>VLOOKUP($A2835,BASE!$A:$H,6,FALSE)</f>
        <v>Assentos de bicicletas para crianças</v>
      </c>
      <c r="G2835" s="1">
        <f>VLOOKUP($A2835,BASE!$A:$H,7,FALSE)</f>
        <v>0</v>
      </c>
      <c r="H2835" s="1">
        <f>VLOOKUP($A2835,BASE!$A:$H,8,FALSE)</f>
        <v>0</v>
      </c>
      <c r="I2835" s="2" t="s">
        <v>3759</v>
      </c>
    </row>
    <row r="2836" spans="1:9" x14ac:dyDescent="0.25">
      <c r="A2836" s="1" t="s">
        <v>2834</v>
      </c>
      <c r="B2836" s="1" t="str">
        <f>VLOOKUP(A2836,BASE!A:H,2,FALSE)</f>
        <v>Artigos esportivos</v>
      </c>
      <c r="C2836" s="1" t="str">
        <f>VLOOKUP($A2836,BASE!$A:$H,3,FALSE)</f>
        <v>Atividades ao ar livre</v>
      </c>
      <c r="D2836" s="1" t="str">
        <f>VLOOKUP($A2836,BASE!$A:$H,4,FALSE)</f>
        <v>Ciclismo</v>
      </c>
      <c r="E2836" s="1" t="str">
        <f>VLOOKUP($A2836,BASE!$A:$H,5,FALSE)</f>
        <v>Acessórios para bicicletas</v>
      </c>
      <c r="F2836" s="1" t="str">
        <f>VLOOKUP($A2836,BASE!$A:$H,6,FALSE)</f>
        <v>Biqueiras e presilhas para bicicleta</v>
      </c>
      <c r="G2836" s="1">
        <f>VLOOKUP($A2836,BASE!$A:$H,7,FALSE)</f>
        <v>0</v>
      </c>
      <c r="H2836" s="1">
        <f>VLOOKUP($A2836,BASE!$A:$H,8,FALSE)</f>
        <v>0</v>
      </c>
      <c r="I2836" s="2" t="s">
        <v>3759</v>
      </c>
    </row>
    <row r="2837" spans="1:9" x14ac:dyDescent="0.25">
      <c r="A2837" s="1" t="s">
        <v>2835</v>
      </c>
      <c r="B2837" s="1" t="str">
        <f>VLOOKUP(A2837,BASE!A:H,2,FALSE)</f>
        <v>Artigos esportivos</v>
      </c>
      <c r="C2837" s="1" t="str">
        <f>VLOOKUP($A2837,BASE!$A:$H,3,FALSE)</f>
        <v>Atividades ao ar livre</v>
      </c>
      <c r="D2837" s="1" t="str">
        <f>VLOOKUP($A2837,BASE!$A:$H,4,FALSE)</f>
        <v>Ciclismo</v>
      </c>
      <c r="E2837" s="1" t="str">
        <f>VLOOKUP($A2837,BASE!$A:$H,5,FALSE)</f>
        <v>Acessórios para bicicletas</v>
      </c>
      <c r="F2837" s="1" t="str">
        <f>VLOOKUP($A2837,BASE!$A:$H,6,FALSE)</f>
        <v>Bombas de pressão para bicicleta</v>
      </c>
      <c r="G2837" s="1">
        <f>VLOOKUP($A2837,BASE!$A:$H,7,FALSE)</f>
        <v>0</v>
      </c>
      <c r="H2837" s="1">
        <f>VLOOKUP($A2837,BASE!$A:$H,8,FALSE)</f>
        <v>0</v>
      </c>
      <c r="I2837" s="2" t="s">
        <v>3759</v>
      </c>
    </row>
    <row r="2838" spans="1:9" x14ac:dyDescent="0.25">
      <c r="A2838" s="1" t="s">
        <v>2836</v>
      </c>
      <c r="B2838" s="1" t="str">
        <f>VLOOKUP(A2838,BASE!A:H,2,FALSE)</f>
        <v>Artigos esportivos</v>
      </c>
      <c r="C2838" s="1" t="str">
        <f>VLOOKUP($A2838,BASE!$A:$H,3,FALSE)</f>
        <v>Atividades ao ar livre</v>
      </c>
      <c r="D2838" s="1" t="str">
        <f>VLOOKUP($A2838,BASE!$A:$H,4,FALSE)</f>
        <v>Ciclismo</v>
      </c>
      <c r="E2838" s="1" t="str">
        <f>VLOOKUP($A2838,BASE!$A:$H,5,FALSE)</f>
        <v>Acessórios para bicicletas</v>
      </c>
      <c r="F2838" s="1" t="str">
        <f>VLOOKUP($A2838,BASE!$A:$H,6,FALSE)</f>
        <v>Bombas para bicicletas</v>
      </c>
      <c r="G2838" s="1">
        <f>VLOOKUP($A2838,BASE!$A:$H,7,FALSE)</f>
        <v>0</v>
      </c>
      <c r="H2838" s="1">
        <f>VLOOKUP($A2838,BASE!$A:$H,8,FALSE)</f>
        <v>0</v>
      </c>
      <c r="I2838" s="2" t="s">
        <v>3759</v>
      </c>
    </row>
    <row r="2839" spans="1:9" x14ac:dyDescent="0.25">
      <c r="A2839" s="1" t="s">
        <v>2837</v>
      </c>
      <c r="B2839" s="1" t="str">
        <f>VLOOKUP(A2839,BASE!A:H,2,FALSE)</f>
        <v>Artigos esportivos</v>
      </c>
      <c r="C2839" s="1" t="str">
        <f>VLOOKUP($A2839,BASE!$A:$H,3,FALSE)</f>
        <v>Atividades ao ar livre</v>
      </c>
      <c r="D2839" s="1" t="str">
        <f>VLOOKUP($A2839,BASE!$A:$H,4,FALSE)</f>
        <v>Ciclismo</v>
      </c>
      <c r="E2839" s="1" t="str">
        <f>VLOOKUP($A2839,BASE!$A:$H,5,FALSE)</f>
        <v>Acessórios para bicicletas</v>
      </c>
      <c r="F2839" s="1" t="str">
        <f>VLOOKUP($A2839,BASE!$A:$H,6,FALSE)</f>
        <v>Buzinas e campainhas para bicicletas</v>
      </c>
      <c r="G2839" s="1">
        <f>VLOOKUP($A2839,BASE!$A:$H,7,FALSE)</f>
        <v>0</v>
      </c>
      <c r="H2839" s="1">
        <f>VLOOKUP($A2839,BASE!$A:$H,8,FALSE)</f>
        <v>0</v>
      </c>
      <c r="I2839" s="2" t="s">
        <v>3759</v>
      </c>
    </row>
    <row r="2840" spans="1:9" x14ac:dyDescent="0.25">
      <c r="A2840" s="1" t="s">
        <v>2838</v>
      </c>
      <c r="B2840" s="1" t="str">
        <f>VLOOKUP(A2840,BASE!A:H,2,FALSE)</f>
        <v>Artigos esportivos</v>
      </c>
      <c r="C2840" s="1" t="str">
        <f>VLOOKUP($A2840,BASE!$A:$H,3,FALSE)</f>
        <v>Atividades ao ar livre</v>
      </c>
      <c r="D2840" s="1" t="str">
        <f>VLOOKUP($A2840,BASE!$A:$H,4,FALSE)</f>
        <v>Ciclismo</v>
      </c>
      <c r="E2840" s="1" t="str">
        <f>VLOOKUP($A2840,BASE!$A:$H,5,FALSE)</f>
        <v>Acessórios para bicicletas</v>
      </c>
      <c r="F2840" s="1" t="str">
        <f>VLOOKUP($A2840,BASE!$A:$H,6,FALSE)</f>
        <v>Cadeados para bicicletas</v>
      </c>
      <c r="G2840" s="1">
        <f>VLOOKUP($A2840,BASE!$A:$H,7,FALSE)</f>
        <v>0</v>
      </c>
      <c r="H2840" s="1">
        <f>VLOOKUP($A2840,BASE!$A:$H,8,FALSE)</f>
        <v>0</v>
      </c>
      <c r="I2840" s="2" t="s">
        <v>3759</v>
      </c>
    </row>
    <row r="2841" spans="1:9" x14ac:dyDescent="0.25">
      <c r="A2841" s="1" t="s">
        <v>2839</v>
      </c>
      <c r="B2841" s="1" t="str">
        <f>VLOOKUP(A2841,BASE!A:H,2,FALSE)</f>
        <v>Artigos esportivos</v>
      </c>
      <c r="C2841" s="1" t="str">
        <f>VLOOKUP($A2841,BASE!$A:$H,3,FALSE)</f>
        <v>Atividades ao ar livre</v>
      </c>
      <c r="D2841" s="1" t="str">
        <f>VLOOKUP($A2841,BASE!$A:$H,4,FALSE)</f>
        <v>Ciclismo</v>
      </c>
      <c r="E2841" s="1" t="str">
        <f>VLOOKUP($A2841,BASE!$A:$H,5,FALSE)</f>
        <v>Acessórios para bicicletas</v>
      </c>
      <c r="F2841" s="1" t="str">
        <f>VLOOKUP($A2841,BASE!$A:$H,6,FALSE)</f>
        <v>Capas para bicicletas</v>
      </c>
      <c r="G2841" s="1">
        <f>VLOOKUP($A2841,BASE!$A:$H,7,FALSE)</f>
        <v>0</v>
      </c>
      <c r="H2841" s="1">
        <f>VLOOKUP($A2841,BASE!$A:$H,8,FALSE)</f>
        <v>0</v>
      </c>
      <c r="I2841" s="2" t="s">
        <v>3759</v>
      </c>
    </row>
    <row r="2842" spans="1:9" x14ac:dyDescent="0.25">
      <c r="A2842" s="1" t="s">
        <v>2840</v>
      </c>
      <c r="B2842" s="1" t="str">
        <f>VLOOKUP(A2842,BASE!A:H,2,FALSE)</f>
        <v>Artigos esportivos</v>
      </c>
      <c r="C2842" s="1" t="str">
        <f>VLOOKUP($A2842,BASE!$A:$H,3,FALSE)</f>
        <v>Atividades ao ar livre</v>
      </c>
      <c r="D2842" s="1" t="str">
        <f>VLOOKUP($A2842,BASE!$A:$H,4,FALSE)</f>
        <v>Ciclismo</v>
      </c>
      <c r="E2842" s="1" t="str">
        <f>VLOOKUP($A2842,BASE!$A:$H,5,FALSE)</f>
        <v>Acessórios para bicicletas</v>
      </c>
      <c r="F2842" s="1" t="str">
        <f>VLOOKUP($A2842,BASE!$A:$H,6,FALSE)</f>
        <v>Cestinhas para bicicletas</v>
      </c>
      <c r="G2842" s="1">
        <f>VLOOKUP($A2842,BASE!$A:$H,7,FALSE)</f>
        <v>0</v>
      </c>
      <c r="H2842" s="1">
        <f>VLOOKUP($A2842,BASE!$A:$H,8,FALSE)</f>
        <v>0</v>
      </c>
      <c r="I2842" s="2" t="s">
        <v>3759</v>
      </c>
    </row>
    <row r="2843" spans="1:9" x14ac:dyDescent="0.25">
      <c r="A2843" s="1" t="s">
        <v>2841</v>
      </c>
      <c r="B2843" s="1" t="str">
        <f>VLOOKUP(A2843,BASE!A:H,2,FALSE)</f>
        <v>Artigos esportivos</v>
      </c>
      <c r="C2843" s="1" t="str">
        <f>VLOOKUP($A2843,BASE!$A:$H,3,FALSE)</f>
        <v>Atividades ao ar livre</v>
      </c>
      <c r="D2843" s="1" t="str">
        <f>VLOOKUP($A2843,BASE!$A:$H,4,FALSE)</f>
        <v>Ciclismo</v>
      </c>
      <c r="E2843" s="1" t="str">
        <f>VLOOKUP($A2843,BASE!$A:$H,5,FALSE)</f>
        <v>Acessórios para bicicletas</v>
      </c>
      <c r="F2843" s="1" t="str">
        <f>VLOOKUP($A2843,BASE!$A:$H,6,FALSE)</f>
        <v>Computadores para bicicletas</v>
      </c>
      <c r="G2843" s="1">
        <f>VLOOKUP($A2843,BASE!$A:$H,7,FALSE)</f>
        <v>0</v>
      </c>
      <c r="H2843" s="1">
        <f>VLOOKUP($A2843,BASE!$A:$H,8,FALSE)</f>
        <v>0</v>
      </c>
      <c r="I2843" s="2" t="s">
        <v>3759</v>
      </c>
    </row>
    <row r="2844" spans="1:9" x14ac:dyDescent="0.25">
      <c r="A2844" s="1" t="s">
        <v>2842</v>
      </c>
      <c r="B2844" s="1" t="str">
        <f>VLOOKUP(A2844,BASE!A:H,2,FALSE)</f>
        <v>Artigos esportivos</v>
      </c>
      <c r="C2844" s="1" t="str">
        <f>VLOOKUP($A2844,BASE!$A:$H,3,FALSE)</f>
        <v>Atividades ao ar livre</v>
      </c>
      <c r="D2844" s="1" t="str">
        <f>VLOOKUP($A2844,BASE!$A:$H,4,FALSE)</f>
        <v>Ciclismo</v>
      </c>
      <c r="E2844" s="1" t="str">
        <f>VLOOKUP($A2844,BASE!$A:$H,5,FALSE)</f>
        <v>Acessórios para bicicletas</v>
      </c>
      <c r="F2844" s="1" t="str">
        <f>VLOOKUP($A2844,BASE!$A:$H,6,FALSE)</f>
        <v>Conjuntos de reparos e remendos em pneus de bicicleta</v>
      </c>
      <c r="G2844" s="1">
        <f>VLOOKUP($A2844,BASE!$A:$H,7,FALSE)</f>
        <v>0</v>
      </c>
      <c r="H2844" s="1">
        <f>VLOOKUP($A2844,BASE!$A:$H,8,FALSE)</f>
        <v>0</v>
      </c>
      <c r="I2844" s="2" t="s">
        <v>3759</v>
      </c>
    </row>
    <row r="2845" spans="1:9" x14ac:dyDescent="0.25">
      <c r="A2845" s="1" t="s">
        <v>2843</v>
      </c>
      <c r="B2845" s="1" t="str">
        <f>VLOOKUP(A2845,BASE!A:H,2,FALSE)</f>
        <v>Artigos esportivos</v>
      </c>
      <c r="C2845" s="1" t="str">
        <f>VLOOKUP($A2845,BASE!$A:$H,3,FALSE)</f>
        <v>Atividades ao ar livre</v>
      </c>
      <c r="D2845" s="1" t="str">
        <f>VLOOKUP($A2845,BASE!$A:$H,4,FALSE)</f>
        <v>Ciclismo</v>
      </c>
      <c r="E2845" s="1" t="str">
        <f>VLOOKUP($A2845,BASE!$A:$H,5,FALSE)</f>
        <v>Acessórios para bicicletas</v>
      </c>
      <c r="F2845" s="1" t="str">
        <f>VLOOKUP($A2845,BASE!$A:$H,6,FALSE)</f>
        <v>Enfeites para roda de bicicleta</v>
      </c>
      <c r="G2845" s="1">
        <f>VLOOKUP($A2845,BASE!$A:$H,7,FALSE)</f>
        <v>0</v>
      </c>
      <c r="H2845" s="1">
        <f>VLOOKUP($A2845,BASE!$A:$H,8,FALSE)</f>
        <v>0</v>
      </c>
      <c r="I2845" s="2" t="s">
        <v>3759</v>
      </c>
    </row>
    <row r="2846" spans="1:9" x14ac:dyDescent="0.25">
      <c r="A2846" s="1" t="s">
        <v>2844</v>
      </c>
      <c r="B2846" s="1" t="str">
        <f>VLOOKUP(A2846,BASE!A:H,2,FALSE)</f>
        <v>Artigos esportivos</v>
      </c>
      <c r="C2846" s="1" t="str">
        <f>VLOOKUP($A2846,BASE!$A:$H,3,FALSE)</f>
        <v>Atividades ao ar livre</v>
      </c>
      <c r="D2846" s="1" t="str">
        <f>VLOOKUP($A2846,BASE!$A:$H,4,FALSE)</f>
        <v>Ciclismo</v>
      </c>
      <c r="E2846" s="1" t="str">
        <f>VLOOKUP($A2846,BASE!$A:$H,5,FALSE)</f>
        <v>Acessórios para bicicletas</v>
      </c>
      <c r="F2846" s="1" t="str">
        <f>VLOOKUP($A2846,BASE!$A:$H,6,FALSE)</f>
        <v>Ferramentas para bicicletas</v>
      </c>
      <c r="G2846" s="1">
        <f>VLOOKUP($A2846,BASE!$A:$H,7,FALSE)</f>
        <v>0</v>
      </c>
      <c r="H2846" s="1">
        <f>VLOOKUP($A2846,BASE!$A:$H,8,FALSE)</f>
        <v>0</v>
      </c>
      <c r="I2846" s="2" t="s">
        <v>3759</v>
      </c>
    </row>
    <row r="2847" spans="1:9" x14ac:dyDescent="0.25">
      <c r="A2847" s="1" t="s">
        <v>2845</v>
      </c>
      <c r="B2847" s="1" t="str">
        <f>VLOOKUP(A2847,BASE!A:H,2,FALSE)</f>
        <v>Artigos esportivos</v>
      </c>
      <c r="C2847" s="1" t="str">
        <f>VLOOKUP($A2847,BASE!$A:$H,3,FALSE)</f>
        <v>Atividades ao ar livre</v>
      </c>
      <c r="D2847" s="1" t="str">
        <f>VLOOKUP($A2847,BASE!$A:$H,4,FALSE)</f>
        <v>Ciclismo</v>
      </c>
      <c r="E2847" s="1" t="str">
        <f>VLOOKUP($A2847,BASE!$A:$H,5,FALSE)</f>
        <v>Acessórios para bicicletas</v>
      </c>
      <c r="F2847" s="1" t="str">
        <f>VLOOKUP($A2847,BASE!$A:$H,6,FALSE)</f>
        <v>Gaiolas para bicicletas</v>
      </c>
      <c r="G2847" s="1">
        <f>VLOOKUP($A2847,BASE!$A:$H,7,FALSE)</f>
        <v>0</v>
      </c>
      <c r="H2847" s="1">
        <f>VLOOKUP($A2847,BASE!$A:$H,8,FALSE)</f>
        <v>0</v>
      </c>
      <c r="I2847" s="2" t="s">
        <v>3759</v>
      </c>
    </row>
    <row r="2848" spans="1:9" x14ac:dyDescent="0.25">
      <c r="A2848" s="1" t="s">
        <v>2846</v>
      </c>
      <c r="B2848" s="1" t="str">
        <f>VLOOKUP(A2848,BASE!A:H,2,FALSE)</f>
        <v>Artigos esportivos</v>
      </c>
      <c r="C2848" s="1" t="str">
        <f>VLOOKUP($A2848,BASE!$A:$H,3,FALSE)</f>
        <v>Atividades ao ar livre</v>
      </c>
      <c r="D2848" s="1" t="str">
        <f>VLOOKUP($A2848,BASE!$A:$H,4,FALSE)</f>
        <v>Ciclismo</v>
      </c>
      <c r="E2848" s="1" t="str">
        <f>VLOOKUP($A2848,BASE!$A:$H,5,FALSE)</f>
        <v>Acessórios para bicicletas</v>
      </c>
      <c r="F2848" s="1" t="str">
        <f>VLOOKUP($A2848,BASE!$A:$H,6,FALSE)</f>
        <v>Kits de conversão para bicicletas elétricas</v>
      </c>
      <c r="G2848" s="1">
        <f>VLOOKUP($A2848,BASE!$A:$H,7,FALSE)</f>
        <v>0</v>
      </c>
      <c r="H2848" s="1">
        <f>VLOOKUP($A2848,BASE!$A:$H,8,FALSE)</f>
        <v>0</v>
      </c>
      <c r="I2848" s="2" t="s">
        <v>3759</v>
      </c>
    </row>
    <row r="2849" spans="1:9" x14ac:dyDescent="0.25">
      <c r="A2849" s="1" t="s">
        <v>2847</v>
      </c>
      <c r="B2849" s="1" t="str">
        <f>VLOOKUP(A2849,BASE!A:H,2,FALSE)</f>
        <v>Artigos esportivos</v>
      </c>
      <c r="C2849" s="1" t="str">
        <f>VLOOKUP($A2849,BASE!$A:$H,3,FALSE)</f>
        <v>Atividades ao ar livre</v>
      </c>
      <c r="D2849" s="1" t="str">
        <f>VLOOKUP($A2849,BASE!$A:$H,4,FALSE)</f>
        <v>Ciclismo</v>
      </c>
      <c r="E2849" s="1" t="str">
        <f>VLOOKUP($A2849,BASE!$A:$H,5,FALSE)</f>
        <v>Acessórios para bicicletas</v>
      </c>
      <c r="F2849" s="1" t="str">
        <f>VLOOKUP($A2849,BASE!$A:$H,6,FALSE)</f>
        <v>Para-lamas para bicicletas</v>
      </c>
      <c r="G2849" s="1">
        <f>VLOOKUP($A2849,BASE!$A:$H,7,FALSE)</f>
        <v>0</v>
      </c>
      <c r="H2849" s="1">
        <f>VLOOKUP($A2849,BASE!$A:$H,8,FALSE)</f>
        <v>0</v>
      </c>
      <c r="I2849" s="2" t="s">
        <v>3759</v>
      </c>
    </row>
    <row r="2850" spans="1:9" x14ac:dyDescent="0.25">
      <c r="A2850" s="1" t="s">
        <v>2848</v>
      </c>
      <c r="B2850" s="1" t="str">
        <f>VLOOKUP(A2850,BASE!A:H,2,FALSE)</f>
        <v>Artigos esportivos</v>
      </c>
      <c r="C2850" s="1" t="str">
        <f>VLOOKUP($A2850,BASE!$A:$H,3,FALSE)</f>
        <v>Atividades ao ar livre</v>
      </c>
      <c r="D2850" s="1" t="str">
        <f>VLOOKUP($A2850,BASE!$A:$H,4,FALSE)</f>
        <v>Ciclismo</v>
      </c>
      <c r="E2850" s="1" t="str">
        <f>VLOOKUP($A2850,BASE!$A:$H,5,FALSE)</f>
        <v>Acessórios para bicicletas</v>
      </c>
      <c r="F2850" s="1" t="str">
        <f>VLOOKUP($A2850,BASE!$A:$H,6,FALSE)</f>
        <v>Punhos e decoração para guidão de bicicleta</v>
      </c>
      <c r="G2850" s="1">
        <f>VLOOKUP($A2850,BASE!$A:$H,7,FALSE)</f>
        <v>0</v>
      </c>
      <c r="H2850" s="1">
        <f>VLOOKUP($A2850,BASE!$A:$H,8,FALSE)</f>
        <v>0</v>
      </c>
      <c r="I2850" s="2" t="s">
        <v>3759</v>
      </c>
    </row>
    <row r="2851" spans="1:9" x14ac:dyDescent="0.25">
      <c r="A2851" s="1" t="s">
        <v>2849</v>
      </c>
      <c r="B2851" s="1" t="str">
        <f>VLOOKUP(A2851,BASE!A:H,2,FALSE)</f>
        <v>Artigos esportivos</v>
      </c>
      <c r="C2851" s="1" t="str">
        <f>VLOOKUP($A2851,BASE!$A:$H,3,FALSE)</f>
        <v>Atividades ao ar livre</v>
      </c>
      <c r="D2851" s="1" t="str">
        <f>VLOOKUP($A2851,BASE!$A:$H,4,FALSE)</f>
        <v>Ciclismo</v>
      </c>
      <c r="E2851" s="1" t="str">
        <f>VLOOKUP($A2851,BASE!$A:$H,5,FALSE)</f>
        <v>Acessórios para bicicletas</v>
      </c>
      <c r="F2851" s="1" t="str">
        <f>VLOOKUP($A2851,BASE!$A:$H,6,FALSE)</f>
        <v>Racks de prancha de surf para bicicleta</v>
      </c>
      <c r="G2851" s="1">
        <f>VLOOKUP($A2851,BASE!$A:$H,7,FALSE)</f>
        <v>0</v>
      </c>
      <c r="H2851" s="1">
        <f>VLOOKUP($A2851,BASE!$A:$H,8,FALSE)</f>
        <v>0</v>
      </c>
      <c r="I2851" s="2" t="s">
        <v>3759</v>
      </c>
    </row>
    <row r="2852" spans="1:9" x14ac:dyDescent="0.25">
      <c r="A2852" s="1" t="s">
        <v>2850</v>
      </c>
      <c r="B2852" s="1" t="str">
        <f>VLOOKUP(A2852,BASE!A:H,2,FALSE)</f>
        <v>Artigos esportivos</v>
      </c>
      <c r="C2852" s="1" t="str">
        <f>VLOOKUP($A2852,BASE!$A:$H,3,FALSE)</f>
        <v>Atividades ao ar livre</v>
      </c>
      <c r="D2852" s="1" t="str">
        <f>VLOOKUP($A2852,BASE!$A:$H,4,FALSE)</f>
        <v>Ciclismo</v>
      </c>
      <c r="E2852" s="1" t="str">
        <f>VLOOKUP($A2852,BASE!$A:$H,5,FALSE)</f>
        <v>Acessórios para bicicletas</v>
      </c>
      <c r="F2852" s="1" t="str">
        <f>VLOOKUP($A2852,BASE!$A:$H,6,FALSE)</f>
        <v>Retrovisores para bicicletas</v>
      </c>
      <c r="G2852" s="1">
        <f>VLOOKUP($A2852,BASE!$A:$H,7,FALSE)</f>
        <v>0</v>
      </c>
      <c r="H2852" s="1">
        <f>VLOOKUP($A2852,BASE!$A:$H,8,FALSE)</f>
        <v>0</v>
      </c>
      <c r="I2852" s="2" t="s">
        <v>3759</v>
      </c>
    </row>
    <row r="2853" spans="1:9" x14ac:dyDescent="0.25">
      <c r="A2853" s="1" t="s">
        <v>2851</v>
      </c>
      <c r="B2853" s="1" t="str">
        <f>VLOOKUP(A2853,BASE!A:H,2,FALSE)</f>
        <v>Artigos esportivos</v>
      </c>
      <c r="C2853" s="1" t="str">
        <f>VLOOKUP($A2853,BASE!$A:$H,3,FALSE)</f>
        <v>Atividades ao ar livre</v>
      </c>
      <c r="D2853" s="1" t="str">
        <f>VLOOKUP($A2853,BASE!$A:$H,4,FALSE)</f>
        <v>Ciclismo</v>
      </c>
      <c r="E2853" s="1" t="str">
        <f>VLOOKUP($A2853,BASE!$A:$H,5,FALSE)</f>
        <v>Acessórios para bicicletas</v>
      </c>
      <c r="F2853" s="1" t="str">
        <f>VLOOKUP($A2853,BASE!$A:$H,6,FALSE)</f>
        <v>Rodas para treinamento com bicicleta</v>
      </c>
      <c r="G2853" s="1">
        <f>VLOOKUP($A2853,BASE!$A:$H,7,FALSE)</f>
        <v>0</v>
      </c>
      <c r="H2853" s="1">
        <f>VLOOKUP($A2853,BASE!$A:$H,8,FALSE)</f>
        <v>0</v>
      </c>
      <c r="I2853" s="2" t="s">
        <v>3759</v>
      </c>
    </row>
    <row r="2854" spans="1:9" x14ac:dyDescent="0.25">
      <c r="A2854" s="1" t="s">
        <v>2852</v>
      </c>
      <c r="B2854" s="1" t="str">
        <f>VLOOKUP(A2854,BASE!A:H,2,FALSE)</f>
        <v>Artigos esportivos</v>
      </c>
      <c r="C2854" s="1" t="str">
        <f>VLOOKUP($A2854,BASE!$A:$H,3,FALSE)</f>
        <v>Atividades ao ar livre</v>
      </c>
      <c r="D2854" s="1" t="str">
        <f>VLOOKUP($A2854,BASE!$A:$H,4,FALSE)</f>
        <v>Ciclismo</v>
      </c>
      <c r="E2854" s="1" t="str">
        <f>VLOOKUP($A2854,BASE!$A:$H,5,FALSE)</f>
        <v>Acessórios para bicicletas</v>
      </c>
      <c r="F2854" s="1" t="str">
        <f>VLOOKUP($A2854,BASE!$A:$H,6,FALSE)</f>
        <v>Sacos e cestinhas para bicicletas</v>
      </c>
      <c r="G2854" s="1">
        <f>VLOOKUP($A2854,BASE!$A:$H,7,FALSE)</f>
        <v>0</v>
      </c>
      <c r="H2854" s="1">
        <f>VLOOKUP($A2854,BASE!$A:$H,8,FALSE)</f>
        <v>0</v>
      </c>
      <c r="I2854" s="2" t="s">
        <v>3759</v>
      </c>
    </row>
    <row r="2855" spans="1:9" x14ac:dyDescent="0.25">
      <c r="A2855" s="1" t="s">
        <v>2853</v>
      </c>
      <c r="B2855" s="1" t="str">
        <f>VLOOKUP(A2855,BASE!A:H,2,FALSE)</f>
        <v>Artigos esportivos</v>
      </c>
      <c r="C2855" s="1" t="str">
        <f>VLOOKUP($A2855,BASE!$A:$H,3,FALSE)</f>
        <v>Atividades ao ar livre</v>
      </c>
      <c r="D2855" s="1" t="str">
        <f>VLOOKUP($A2855,BASE!$A:$H,4,FALSE)</f>
        <v>Ciclismo</v>
      </c>
      <c r="E2855" s="1" t="str">
        <f>VLOOKUP($A2855,BASE!$A:$H,5,FALSE)</f>
        <v>Acessórios para bicicletas</v>
      </c>
      <c r="F2855" s="1" t="str">
        <f>VLOOKUP($A2855,BASE!$A:$H,6,FALSE)</f>
        <v>Sacos e estojos de transporte de bicicletas</v>
      </c>
      <c r="G2855" s="1">
        <f>VLOOKUP($A2855,BASE!$A:$H,7,FALSE)</f>
        <v>0</v>
      </c>
      <c r="H2855" s="1">
        <f>VLOOKUP($A2855,BASE!$A:$H,8,FALSE)</f>
        <v>0</v>
      </c>
      <c r="I2855" s="2" t="s">
        <v>3759</v>
      </c>
    </row>
    <row r="2856" spans="1:9" x14ac:dyDescent="0.25">
      <c r="A2856" s="1" t="s">
        <v>2854</v>
      </c>
      <c r="B2856" s="1" t="str">
        <f>VLOOKUP(A2856,BASE!A:H,2,FALSE)</f>
        <v>Artigos esportivos</v>
      </c>
      <c r="C2856" s="1" t="str">
        <f>VLOOKUP($A2856,BASE!$A:$H,3,FALSE)</f>
        <v>Atividades ao ar livre</v>
      </c>
      <c r="D2856" s="1" t="str">
        <f>VLOOKUP($A2856,BASE!$A:$H,4,FALSE)</f>
        <v>Ciclismo</v>
      </c>
      <c r="E2856" s="1" t="str">
        <f>VLOOKUP($A2856,BASE!$A:$H,5,FALSE)</f>
        <v>Acessórios para bicicletas</v>
      </c>
      <c r="F2856" s="1" t="str">
        <f>VLOOKUP($A2856,BASE!$A:$H,6,FALSE)</f>
        <v>Suportes dianteiros e traseiros para bicicletas</v>
      </c>
      <c r="G2856" s="1">
        <f>VLOOKUP($A2856,BASE!$A:$H,7,FALSE)</f>
        <v>0</v>
      </c>
      <c r="H2856" s="1">
        <f>VLOOKUP($A2856,BASE!$A:$H,8,FALSE)</f>
        <v>0</v>
      </c>
      <c r="I2856" s="2" t="s">
        <v>3759</v>
      </c>
    </row>
    <row r="2857" spans="1:9" x14ac:dyDescent="0.25">
      <c r="A2857" s="1" t="s">
        <v>2855</v>
      </c>
      <c r="B2857" s="1" t="str">
        <f>VLOOKUP(A2857,BASE!A:H,2,FALSE)</f>
        <v>Artigos esportivos</v>
      </c>
      <c r="C2857" s="1" t="str">
        <f>VLOOKUP($A2857,BASE!$A:$H,3,FALSE)</f>
        <v>Atividades ao ar livre</v>
      </c>
      <c r="D2857" s="1" t="str">
        <f>VLOOKUP($A2857,BASE!$A:$H,4,FALSE)</f>
        <v>Ciclismo</v>
      </c>
      <c r="E2857" s="1" t="str">
        <f>VLOOKUP($A2857,BASE!$A:$H,5,FALSE)</f>
        <v>Acessórios para bicicletas</v>
      </c>
      <c r="F2857" s="1" t="str">
        <f>VLOOKUP($A2857,BASE!$A:$H,6,FALSE)</f>
        <v>Suportes e armazenamento de bicicletas</v>
      </c>
      <c r="G2857" s="1">
        <f>VLOOKUP($A2857,BASE!$A:$H,7,FALSE)</f>
        <v>0</v>
      </c>
      <c r="H2857" s="1">
        <f>VLOOKUP($A2857,BASE!$A:$H,8,FALSE)</f>
        <v>0</v>
      </c>
      <c r="I2857" s="2" t="s">
        <v>3759</v>
      </c>
    </row>
    <row r="2858" spans="1:9" x14ac:dyDescent="0.25">
      <c r="A2858" s="1" t="s">
        <v>2856</v>
      </c>
      <c r="B2858" s="1" t="str">
        <f>VLOOKUP(A2858,BASE!A:H,2,FALSE)</f>
        <v>Artigos esportivos</v>
      </c>
      <c r="C2858" s="1" t="str">
        <f>VLOOKUP($A2858,BASE!$A:$H,3,FALSE)</f>
        <v>Atividades ao ar livre</v>
      </c>
      <c r="D2858" s="1" t="str">
        <f>VLOOKUP($A2858,BASE!$A:$H,4,FALSE)</f>
        <v>Ciclismo</v>
      </c>
      <c r="E2858" s="1" t="str">
        <f>VLOOKUP($A2858,BASE!$A:$H,5,FALSE)</f>
        <v>Acessórios para bicicletas</v>
      </c>
      <c r="F2858" s="1" t="str">
        <f>VLOOKUP($A2858,BASE!$A:$H,6,FALSE)</f>
        <v>Trailers para bicicletas</v>
      </c>
      <c r="G2858" s="1">
        <f>VLOOKUP($A2858,BASE!$A:$H,7,FALSE)</f>
        <v>0</v>
      </c>
      <c r="H2858" s="1">
        <f>VLOOKUP($A2858,BASE!$A:$H,8,FALSE)</f>
        <v>0</v>
      </c>
      <c r="I2858" s="2" t="s">
        <v>3759</v>
      </c>
    </row>
    <row r="2859" spans="1:9" x14ac:dyDescent="0.25">
      <c r="A2859" s="1" t="s">
        <v>2857</v>
      </c>
      <c r="B2859" s="1" t="str">
        <f>VLOOKUP(A2859,BASE!A:H,2,FALSE)</f>
        <v>Artigos esportivos</v>
      </c>
      <c r="C2859" s="1" t="str">
        <f>VLOOKUP($A2859,BASE!$A:$H,3,FALSE)</f>
        <v>Atividades ao ar livre</v>
      </c>
      <c r="D2859" s="1" t="str">
        <f>VLOOKUP($A2859,BASE!$A:$H,4,FALSE)</f>
        <v>Ciclismo</v>
      </c>
      <c r="E2859" s="1" t="str">
        <f>VLOOKUP($A2859,BASE!$A:$H,5,FALSE)</f>
        <v>Acessórios para monociclos</v>
      </c>
      <c r="F2859" s="1">
        <f>VLOOKUP($A2859,BASE!$A:$H,6,FALSE)</f>
        <v>0</v>
      </c>
      <c r="G2859" s="1">
        <f>VLOOKUP($A2859,BASE!$A:$H,7,FALSE)</f>
        <v>0</v>
      </c>
      <c r="H2859" s="1">
        <f>VLOOKUP($A2859,BASE!$A:$H,8,FALSE)</f>
        <v>0</v>
      </c>
      <c r="I2859" s="2" t="s">
        <v>3759</v>
      </c>
    </row>
    <row r="2860" spans="1:9" x14ac:dyDescent="0.25">
      <c r="A2860" s="1" t="s">
        <v>2858</v>
      </c>
      <c r="B2860" s="1" t="str">
        <f>VLOOKUP(A2860,BASE!A:H,2,FALSE)</f>
        <v>Artigos esportivos</v>
      </c>
      <c r="C2860" s="1" t="str">
        <f>VLOOKUP($A2860,BASE!$A:$H,3,FALSE)</f>
        <v>Atividades ao ar livre</v>
      </c>
      <c r="D2860" s="1" t="str">
        <f>VLOOKUP($A2860,BASE!$A:$H,4,FALSE)</f>
        <v>Ciclismo</v>
      </c>
      <c r="E2860" s="1" t="str">
        <f>VLOOKUP($A2860,BASE!$A:$H,5,FALSE)</f>
        <v>Acessórios para triciclos</v>
      </c>
      <c r="F2860" s="1">
        <f>VLOOKUP($A2860,BASE!$A:$H,6,FALSE)</f>
        <v>0</v>
      </c>
      <c r="G2860" s="1">
        <f>VLOOKUP($A2860,BASE!$A:$H,7,FALSE)</f>
        <v>0</v>
      </c>
      <c r="H2860" s="1">
        <f>VLOOKUP($A2860,BASE!$A:$H,8,FALSE)</f>
        <v>0</v>
      </c>
      <c r="I2860" s="2" t="s">
        <v>3759</v>
      </c>
    </row>
    <row r="2861" spans="1:9" x14ac:dyDescent="0.25">
      <c r="A2861" s="1" t="s">
        <v>2859</v>
      </c>
      <c r="B2861" s="1" t="str">
        <f>VLOOKUP(A2861,BASE!A:H,2,FALSE)</f>
        <v>Artigos esportivos</v>
      </c>
      <c r="C2861" s="1" t="str">
        <f>VLOOKUP($A2861,BASE!$A:$H,3,FALSE)</f>
        <v>Atividades ao ar livre</v>
      </c>
      <c r="D2861" s="1" t="str">
        <f>VLOOKUP($A2861,BASE!$A:$H,4,FALSE)</f>
        <v>Ciclismo</v>
      </c>
      <c r="E2861" s="1" t="str">
        <f>VLOOKUP($A2861,BASE!$A:$H,5,FALSE)</f>
        <v>Bicicletas</v>
      </c>
      <c r="F2861" s="1">
        <f>VLOOKUP($A2861,BASE!$A:$H,6,FALSE)</f>
        <v>0</v>
      </c>
      <c r="G2861" s="1">
        <f>VLOOKUP($A2861,BASE!$A:$H,7,FALSE)</f>
        <v>0</v>
      </c>
      <c r="H2861" s="1">
        <f>VLOOKUP($A2861,BASE!$A:$H,8,FALSE)</f>
        <v>0</v>
      </c>
      <c r="I2861" s="2" t="s">
        <v>3759</v>
      </c>
    </row>
    <row r="2862" spans="1:9" x14ac:dyDescent="0.25">
      <c r="A2862" s="1" t="s">
        <v>2860</v>
      </c>
      <c r="B2862" s="1" t="str">
        <f>VLOOKUP(A2862,BASE!A:H,2,FALSE)</f>
        <v>Artigos esportivos</v>
      </c>
      <c r="C2862" s="1" t="str">
        <f>VLOOKUP($A2862,BASE!$A:$H,3,FALSE)</f>
        <v>Atividades ao ar livre</v>
      </c>
      <c r="D2862" s="1" t="str">
        <f>VLOOKUP($A2862,BASE!$A:$H,4,FALSE)</f>
        <v>Ciclismo</v>
      </c>
      <c r="E2862" s="1" t="str">
        <f>VLOOKUP($A2862,BASE!$A:$H,5,FALSE)</f>
        <v>Peças de bicicleta</v>
      </c>
      <c r="F2862" s="1">
        <f>VLOOKUP($A2862,BASE!$A:$H,6,FALSE)</f>
        <v>0</v>
      </c>
      <c r="G2862" s="1">
        <f>VLOOKUP($A2862,BASE!$A:$H,7,FALSE)</f>
        <v>0</v>
      </c>
      <c r="H2862" s="1">
        <f>VLOOKUP($A2862,BASE!$A:$H,8,FALSE)</f>
        <v>0</v>
      </c>
      <c r="I2862" s="2" t="s">
        <v>3759</v>
      </c>
    </row>
    <row r="2863" spans="1:9" x14ac:dyDescent="0.25">
      <c r="A2863" s="1" t="s">
        <v>2861</v>
      </c>
      <c r="B2863" s="1" t="str">
        <f>VLOOKUP(A2863,BASE!A:H,2,FALSE)</f>
        <v>Artigos esportivos</v>
      </c>
      <c r="C2863" s="1" t="str">
        <f>VLOOKUP($A2863,BASE!$A:$H,3,FALSE)</f>
        <v>Atividades ao ar livre</v>
      </c>
      <c r="D2863" s="1" t="str">
        <f>VLOOKUP($A2863,BASE!$A:$H,4,FALSE)</f>
        <v>Ciclismo</v>
      </c>
      <c r="E2863" s="1" t="str">
        <f>VLOOKUP($A2863,BASE!$A:$H,5,FALSE)</f>
        <v>Peças de bicicleta</v>
      </c>
      <c r="F2863" s="1" t="str">
        <f>VLOOKUP($A2863,BASE!$A:$H,6,FALSE)</f>
        <v>Adaptadores para válvulas de pneus de bicicleta</v>
      </c>
      <c r="G2863" s="1">
        <f>VLOOKUP($A2863,BASE!$A:$H,7,FALSE)</f>
        <v>0</v>
      </c>
      <c r="H2863" s="1">
        <f>VLOOKUP($A2863,BASE!$A:$H,8,FALSE)</f>
        <v>0</v>
      </c>
      <c r="I2863" s="2" t="s">
        <v>3759</v>
      </c>
    </row>
    <row r="2864" spans="1:9" x14ac:dyDescent="0.25">
      <c r="A2864" s="1" t="s">
        <v>2862</v>
      </c>
      <c r="B2864" s="1" t="str">
        <f>VLOOKUP(A2864,BASE!A:H,2,FALSE)</f>
        <v>Artigos esportivos</v>
      </c>
      <c r="C2864" s="1" t="str">
        <f>VLOOKUP($A2864,BASE!$A:$H,3,FALSE)</f>
        <v>Atividades ao ar livre</v>
      </c>
      <c r="D2864" s="1" t="str">
        <f>VLOOKUP($A2864,BASE!$A:$H,4,FALSE)</f>
        <v>Ciclismo</v>
      </c>
      <c r="E2864" s="1" t="str">
        <f>VLOOKUP($A2864,BASE!$A:$H,5,FALSE)</f>
        <v>Peças de bicicleta</v>
      </c>
      <c r="F2864" s="1" t="str">
        <f>VLOOKUP($A2864,BASE!$A:$H,6,FALSE)</f>
        <v>Cabos de bicicleta</v>
      </c>
      <c r="G2864" s="1">
        <f>VLOOKUP($A2864,BASE!$A:$H,7,FALSE)</f>
        <v>0</v>
      </c>
      <c r="H2864" s="1">
        <f>VLOOKUP($A2864,BASE!$A:$H,8,FALSE)</f>
        <v>0</v>
      </c>
      <c r="I2864" s="2" t="s">
        <v>3759</v>
      </c>
    </row>
    <row r="2865" spans="1:9" x14ac:dyDescent="0.25">
      <c r="A2865" s="1" t="s">
        <v>2863</v>
      </c>
      <c r="B2865" s="1" t="str">
        <f>VLOOKUP(A2865,BASE!A:H,2,FALSE)</f>
        <v>Artigos esportivos</v>
      </c>
      <c r="C2865" s="1" t="str">
        <f>VLOOKUP($A2865,BASE!$A:$H,3,FALSE)</f>
        <v>Atividades ao ar livre</v>
      </c>
      <c r="D2865" s="1" t="str">
        <f>VLOOKUP($A2865,BASE!$A:$H,4,FALSE)</f>
        <v>Ciclismo</v>
      </c>
      <c r="E2865" s="1" t="str">
        <f>VLOOKUP($A2865,BASE!$A:$H,5,FALSE)</f>
        <v>Peças de bicicleta</v>
      </c>
      <c r="F2865" s="1" t="str">
        <f>VLOOKUP($A2865,BASE!$A:$H,6,FALSE)</f>
        <v>Caixas de direção de bicicleta</v>
      </c>
      <c r="G2865" s="1">
        <f>VLOOKUP($A2865,BASE!$A:$H,7,FALSE)</f>
        <v>0</v>
      </c>
      <c r="H2865" s="1">
        <f>VLOOKUP($A2865,BASE!$A:$H,8,FALSE)</f>
        <v>0</v>
      </c>
      <c r="I2865" s="2" t="s">
        <v>3759</v>
      </c>
    </row>
    <row r="2866" spans="1:9" x14ac:dyDescent="0.25">
      <c r="A2866" s="1" t="s">
        <v>2864</v>
      </c>
      <c r="B2866" s="1" t="str">
        <f>VLOOKUP(A2866,BASE!A:H,2,FALSE)</f>
        <v>Artigos esportivos</v>
      </c>
      <c r="C2866" s="1" t="str">
        <f>VLOOKUP($A2866,BASE!$A:$H,3,FALSE)</f>
        <v>Atividades ao ar livre</v>
      </c>
      <c r="D2866" s="1" t="str">
        <f>VLOOKUP($A2866,BASE!$A:$H,4,FALSE)</f>
        <v>Ciclismo</v>
      </c>
      <c r="E2866" s="1" t="str">
        <f>VLOOKUP($A2866,BASE!$A:$H,5,FALSE)</f>
        <v>Peças de bicicleta</v>
      </c>
      <c r="F2866" s="1" t="str">
        <f>VLOOKUP($A2866,BASE!$A:$H,6,FALSE)</f>
        <v>Canotes do selim de bicicletas</v>
      </c>
      <c r="G2866" s="1">
        <f>VLOOKUP($A2866,BASE!$A:$H,7,FALSE)</f>
        <v>0</v>
      </c>
      <c r="H2866" s="1">
        <f>VLOOKUP($A2866,BASE!$A:$H,8,FALSE)</f>
        <v>0</v>
      </c>
      <c r="I2866" s="2" t="s">
        <v>3759</v>
      </c>
    </row>
    <row r="2867" spans="1:9" x14ac:dyDescent="0.25">
      <c r="A2867" s="1" t="s">
        <v>2865</v>
      </c>
      <c r="B2867" s="1" t="str">
        <f>VLOOKUP(A2867,BASE!A:H,2,FALSE)</f>
        <v>Artigos esportivos</v>
      </c>
      <c r="C2867" s="1" t="str">
        <f>VLOOKUP($A2867,BASE!$A:$H,3,FALSE)</f>
        <v>Atividades ao ar livre</v>
      </c>
      <c r="D2867" s="1" t="str">
        <f>VLOOKUP($A2867,BASE!$A:$H,4,FALSE)</f>
        <v>Ciclismo</v>
      </c>
      <c r="E2867" s="1" t="str">
        <f>VLOOKUP($A2867,BASE!$A:$H,5,FALSE)</f>
        <v>Peças de bicicleta</v>
      </c>
      <c r="F2867" s="1" t="str">
        <f>VLOOKUP($A2867,BASE!$A:$H,6,FALSE)</f>
        <v>Conjuntos de peças de bicicleta</v>
      </c>
      <c r="G2867" s="1">
        <f>VLOOKUP($A2867,BASE!$A:$H,7,FALSE)</f>
        <v>0</v>
      </c>
      <c r="H2867" s="1">
        <f>VLOOKUP($A2867,BASE!$A:$H,8,FALSE)</f>
        <v>0</v>
      </c>
      <c r="I2867" s="2" t="s">
        <v>3759</v>
      </c>
    </row>
    <row r="2868" spans="1:9" x14ac:dyDescent="0.25">
      <c r="A2868" s="1" t="s">
        <v>2866</v>
      </c>
      <c r="B2868" s="1" t="str">
        <f>VLOOKUP(A2868,BASE!A:H,2,FALSE)</f>
        <v>Artigos esportivos</v>
      </c>
      <c r="C2868" s="1" t="str">
        <f>VLOOKUP($A2868,BASE!$A:$H,3,FALSE)</f>
        <v>Atividades ao ar livre</v>
      </c>
      <c r="D2868" s="1" t="str">
        <f>VLOOKUP($A2868,BASE!$A:$H,4,FALSE)</f>
        <v>Ciclismo</v>
      </c>
      <c r="E2868" s="1" t="str">
        <f>VLOOKUP($A2868,BASE!$A:$H,5,FALSE)</f>
        <v>Peças de bicicleta</v>
      </c>
      <c r="F2868" s="1" t="str">
        <f>VLOOKUP($A2868,BASE!$A:$H,6,FALSE)</f>
        <v>Câmaras para bicicletas</v>
      </c>
      <c r="G2868" s="1">
        <f>VLOOKUP($A2868,BASE!$A:$H,7,FALSE)</f>
        <v>0</v>
      </c>
      <c r="H2868" s="1">
        <f>VLOOKUP($A2868,BASE!$A:$H,8,FALSE)</f>
        <v>0</v>
      </c>
      <c r="I2868" s="2" t="s">
        <v>3759</v>
      </c>
    </row>
    <row r="2869" spans="1:9" x14ac:dyDescent="0.25">
      <c r="A2869" s="1" t="s">
        <v>2867</v>
      </c>
      <c r="B2869" s="1" t="str">
        <f>VLOOKUP(A2869,BASE!A:H,2,FALSE)</f>
        <v>Artigos esportivos</v>
      </c>
      <c r="C2869" s="1" t="str">
        <f>VLOOKUP($A2869,BASE!$A:$H,3,FALSE)</f>
        <v>Atividades ao ar livre</v>
      </c>
      <c r="D2869" s="1" t="str">
        <f>VLOOKUP($A2869,BASE!$A:$H,4,FALSE)</f>
        <v>Ciclismo</v>
      </c>
      <c r="E2869" s="1" t="str">
        <f>VLOOKUP($A2869,BASE!$A:$H,5,FALSE)</f>
        <v>Peças de bicicleta</v>
      </c>
      <c r="F2869" s="1" t="str">
        <f>VLOOKUP($A2869,BASE!$A:$H,6,FALSE)</f>
        <v>Descansos de bicicleta</v>
      </c>
      <c r="G2869" s="1">
        <f>VLOOKUP($A2869,BASE!$A:$H,7,FALSE)</f>
        <v>0</v>
      </c>
      <c r="H2869" s="1">
        <f>VLOOKUP($A2869,BASE!$A:$H,8,FALSE)</f>
        <v>0</v>
      </c>
      <c r="I2869" s="2" t="s">
        <v>3759</v>
      </c>
    </row>
    <row r="2870" spans="1:9" x14ac:dyDescent="0.25">
      <c r="A2870" s="1" t="s">
        <v>2868</v>
      </c>
      <c r="B2870" s="1" t="str">
        <f>VLOOKUP(A2870,BASE!A:H,2,FALSE)</f>
        <v>Artigos esportivos</v>
      </c>
      <c r="C2870" s="1" t="str">
        <f>VLOOKUP($A2870,BASE!$A:$H,3,FALSE)</f>
        <v>Atividades ao ar livre</v>
      </c>
      <c r="D2870" s="1" t="str">
        <f>VLOOKUP($A2870,BASE!$A:$H,4,FALSE)</f>
        <v>Ciclismo</v>
      </c>
      <c r="E2870" s="1" t="str">
        <f>VLOOKUP($A2870,BASE!$A:$H,5,FALSE)</f>
        <v>Peças de bicicleta</v>
      </c>
      <c r="F2870" s="1" t="str">
        <f>VLOOKUP($A2870,BASE!$A:$H,6,FALSE)</f>
        <v>Extensões para guidões</v>
      </c>
      <c r="G2870" s="1">
        <f>VLOOKUP($A2870,BASE!$A:$H,7,FALSE)</f>
        <v>0</v>
      </c>
      <c r="H2870" s="1">
        <f>VLOOKUP($A2870,BASE!$A:$H,8,FALSE)</f>
        <v>0</v>
      </c>
      <c r="I2870" s="2" t="s">
        <v>3759</v>
      </c>
    </row>
    <row r="2871" spans="1:9" x14ac:dyDescent="0.25">
      <c r="A2871" s="1" t="s">
        <v>2869</v>
      </c>
      <c r="B2871" s="1" t="str">
        <f>VLOOKUP(A2871,BASE!A:H,2,FALSE)</f>
        <v>Artigos esportivos</v>
      </c>
      <c r="C2871" s="1" t="str">
        <f>VLOOKUP($A2871,BASE!$A:$H,3,FALSE)</f>
        <v>Atividades ao ar livre</v>
      </c>
      <c r="D2871" s="1" t="str">
        <f>VLOOKUP($A2871,BASE!$A:$H,4,FALSE)</f>
        <v>Ciclismo</v>
      </c>
      <c r="E2871" s="1" t="str">
        <f>VLOOKUP($A2871,BASE!$A:$H,5,FALSE)</f>
        <v>Peças de bicicleta</v>
      </c>
      <c r="F2871" s="1" t="str">
        <f>VLOOKUP($A2871,BASE!$A:$H,6,FALSE)</f>
        <v>Garfos para bicicletas</v>
      </c>
      <c r="G2871" s="1">
        <f>VLOOKUP($A2871,BASE!$A:$H,7,FALSE)</f>
        <v>0</v>
      </c>
      <c r="H2871" s="1">
        <f>VLOOKUP($A2871,BASE!$A:$H,8,FALSE)</f>
        <v>0</v>
      </c>
      <c r="I2871" s="2" t="s">
        <v>3759</v>
      </c>
    </row>
    <row r="2872" spans="1:9" x14ac:dyDescent="0.25">
      <c r="A2872" s="1" t="s">
        <v>2870</v>
      </c>
      <c r="B2872" s="1" t="str">
        <f>VLOOKUP(A2872,BASE!A:H,2,FALSE)</f>
        <v>Artigos esportivos</v>
      </c>
      <c r="C2872" s="1" t="str">
        <f>VLOOKUP($A2872,BASE!$A:$H,3,FALSE)</f>
        <v>Atividades ao ar livre</v>
      </c>
      <c r="D2872" s="1" t="str">
        <f>VLOOKUP($A2872,BASE!$A:$H,4,FALSE)</f>
        <v>Ciclismo</v>
      </c>
      <c r="E2872" s="1" t="str">
        <f>VLOOKUP($A2872,BASE!$A:$H,5,FALSE)</f>
        <v>Peças de bicicleta</v>
      </c>
      <c r="F2872" s="1" t="str">
        <f>VLOOKUP($A2872,BASE!$A:$H,6,FALSE)</f>
        <v>Guidões para bicicleta</v>
      </c>
      <c r="G2872" s="1">
        <f>VLOOKUP($A2872,BASE!$A:$H,7,FALSE)</f>
        <v>0</v>
      </c>
      <c r="H2872" s="1">
        <f>VLOOKUP($A2872,BASE!$A:$H,8,FALSE)</f>
        <v>0</v>
      </c>
      <c r="I2872" s="2" t="s">
        <v>3759</v>
      </c>
    </row>
    <row r="2873" spans="1:9" x14ac:dyDescent="0.25">
      <c r="A2873" s="1" t="s">
        <v>2871</v>
      </c>
      <c r="B2873" s="1" t="str">
        <f>VLOOKUP(A2873,BASE!A:H,2,FALSE)</f>
        <v>Artigos esportivos</v>
      </c>
      <c r="C2873" s="1" t="str">
        <f>VLOOKUP($A2873,BASE!$A:$H,3,FALSE)</f>
        <v>Atividades ao ar livre</v>
      </c>
      <c r="D2873" s="1" t="str">
        <f>VLOOKUP($A2873,BASE!$A:$H,4,FALSE)</f>
        <v>Ciclismo</v>
      </c>
      <c r="E2873" s="1" t="str">
        <f>VLOOKUP($A2873,BASE!$A:$H,5,FALSE)</f>
        <v>Peças de bicicleta</v>
      </c>
      <c r="F2873" s="1" t="str">
        <f>VLOOKUP($A2873,BASE!$A:$H,6,FALSE)</f>
        <v>Mesas para bicicletas</v>
      </c>
      <c r="G2873" s="1">
        <f>VLOOKUP($A2873,BASE!$A:$H,7,FALSE)</f>
        <v>0</v>
      </c>
      <c r="H2873" s="1">
        <f>VLOOKUP($A2873,BASE!$A:$H,8,FALSE)</f>
        <v>0</v>
      </c>
      <c r="I2873" s="2" t="s">
        <v>3759</v>
      </c>
    </row>
    <row r="2874" spans="1:9" x14ac:dyDescent="0.25">
      <c r="A2874" s="1" t="s">
        <v>2872</v>
      </c>
      <c r="B2874" s="1" t="str">
        <f>VLOOKUP(A2874,BASE!A:H,2,FALSE)</f>
        <v>Artigos esportivos</v>
      </c>
      <c r="C2874" s="1" t="str">
        <f>VLOOKUP($A2874,BASE!$A:$H,3,FALSE)</f>
        <v>Atividades ao ar livre</v>
      </c>
      <c r="D2874" s="1" t="str">
        <f>VLOOKUP($A2874,BASE!$A:$H,4,FALSE)</f>
        <v>Ciclismo</v>
      </c>
      <c r="E2874" s="1" t="str">
        <f>VLOOKUP($A2874,BASE!$A:$H,5,FALSE)</f>
        <v>Peças de bicicleta</v>
      </c>
      <c r="F2874" s="1" t="str">
        <f>VLOOKUP($A2874,BASE!$A:$H,6,FALSE)</f>
        <v>Peças para freio de bicicleta</v>
      </c>
      <c r="G2874" s="1" t="str">
        <f>VLOOKUP($A2874,BASE!$A:$H,7,FALSE)</f>
        <v>Rotores de freio de bicicleta</v>
      </c>
      <c r="H2874" s="1">
        <f>VLOOKUP($A2874,BASE!$A:$H,8,FALSE)</f>
        <v>0</v>
      </c>
      <c r="I2874" s="2" t="s">
        <v>3759</v>
      </c>
    </row>
    <row r="2875" spans="1:9" x14ac:dyDescent="0.25">
      <c r="A2875" s="1" t="s">
        <v>2873</v>
      </c>
      <c r="B2875" s="1" t="str">
        <f>VLOOKUP(A2875,BASE!A:H,2,FALSE)</f>
        <v>Artigos esportivos</v>
      </c>
      <c r="C2875" s="1" t="str">
        <f>VLOOKUP($A2875,BASE!$A:$H,3,FALSE)</f>
        <v>Atividades ao ar livre</v>
      </c>
      <c r="D2875" s="1" t="str">
        <f>VLOOKUP($A2875,BASE!$A:$H,4,FALSE)</f>
        <v>Ciclismo</v>
      </c>
      <c r="E2875" s="1" t="str">
        <f>VLOOKUP($A2875,BASE!$A:$H,5,FALSE)</f>
        <v>Peças de bicicleta</v>
      </c>
      <c r="F2875" s="1" t="str">
        <f>VLOOKUP($A2875,BASE!$A:$H,6,FALSE)</f>
        <v>Pneus de bicicleta</v>
      </c>
      <c r="G2875" s="1">
        <f>VLOOKUP($A2875,BASE!$A:$H,7,FALSE)</f>
        <v>0</v>
      </c>
      <c r="H2875" s="1">
        <f>VLOOKUP($A2875,BASE!$A:$H,8,FALSE)</f>
        <v>0</v>
      </c>
      <c r="I2875" s="2" t="s">
        <v>3759</v>
      </c>
    </row>
    <row r="2876" spans="1:9" x14ac:dyDescent="0.25">
      <c r="A2876" s="1" t="s">
        <v>2874</v>
      </c>
      <c r="B2876" s="1" t="str">
        <f>VLOOKUP(A2876,BASE!A:H,2,FALSE)</f>
        <v>Artigos esportivos</v>
      </c>
      <c r="C2876" s="1" t="str">
        <f>VLOOKUP($A2876,BASE!$A:$H,3,FALSE)</f>
        <v>Atividades ao ar livre</v>
      </c>
      <c r="D2876" s="1" t="str">
        <f>VLOOKUP($A2876,BASE!$A:$H,4,FALSE)</f>
        <v>Ciclismo</v>
      </c>
      <c r="E2876" s="1" t="str">
        <f>VLOOKUP($A2876,BASE!$A:$H,5,FALSE)</f>
        <v>Peças de bicicleta</v>
      </c>
      <c r="F2876" s="1" t="str">
        <f>VLOOKUP($A2876,BASE!$A:$H,6,FALSE)</f>
        <v>Presilhas do canote do selim de bicicletas</v>
      </c>
      <c r="G2876" s="1">
        <f>VLOOKUP($A2876,BASE!$A:$H,7,FALSE)</f>
        <v>0</v>
      </c>
      <c r="H2876" s="1">
        <f>VLOOKUP($A2876,BASE!$A:$H,8,FALSE)</f>
        <v>0</v>
      </c>
      <c r="I2876" s="2" t="s">
        <v>3759</v>
      </c>
    </row>
    <row r="2877" spans="1:9" x14ac:dyDescent="0.25">
      <c r="A2877" s="1" t="s">
        <v>2875</v>
      </c>
      <c r="B2877" s="1" t="str">
        <f>VLOOKUP(A2877,BASE!A:H,2,FALSE)</f>
        <v>Artigos esportivos</v>
      </c>
      <c r="C2877" s="1" t="str">
        <f>VLOOKUP($A2877,BASE!$A:$H,3,FALSE)</f>
        <v>Atividades ao ar livre</v>
      </c>
      <c r="D2877" s="1" t="str">
        <f>VLOOKUP($A2877,BASE!$A:$H,4,FALSE)</f>
        <v>Ciclismo</v>
      </c>
      <c r="E2877" s="1" t="str">
        <f>VLOOKUP($A2877,BASE!$A:$H,5,FALSE)</f>
        <v>Peças de bicicleta</v>
      </c>
      <c r="F2877" s="1" t="str">
        <f>VLOOKUP($A2877,BASE!$A:$H,6,FALSE)</f>
        <v>Quadros de bicicleta</v>
      </c>
      <c r="G2877" s="1">
        <f>VLOOKUP($A2877,BASE!$A:$H,7,FALSE)</f>
        <v>0</v>
      </c>
      <c r="H2877" s="1">
        <f>VLOOKUP($A2877,BASE!$A:$H,8,FALSE)</f>
        <v>0</v>
      </c>
      <c r="I2877" s="2" t="s">
        <v>3759</v>
      </c>
    </row>
    <row r="2878" spans="1:9" x14ac:dyDescent="0.25">
      <c r="A2878" s="1" t="s">
        <v>2876</v>
      </c>
      <c r="B2878" s="1" t="str">
        <f>VLOOKUP(A2878,BASE!A:H,2,FALSE)</f>
        <v>Artigos esportivos</v>
      </c>
      <c r="C2878" s="1" t="str">
        <f>VLOOKUP($A2878,BASE!$A:$H,3,FALSE)</f>
        <v>Atividades ao ar livre</v>
      </c>
      <c r="D2878" s="1" t="str">
        <f>VLOOKUP($A2878,BASE!$A:$H,4,FALSE)</f>
        <v>Ciclismo</v>
      </c>
      <c r="E2878" s="1" t="str">
        <f>VLOOKUP($A2878,BASE!$A:$H,5,FALSE)</f>
        <v>Peças de bicicleta</v>
      </c>
      <c r="F2878" s="1" t="str">
        <f>VLOOKUP($A2878,BASE!$A:$H,6,FALSE)</f>
        <v>Rodas de bicicleta</v>
      </c>
      <c r="G2878" s="1">
        <f>VLOOKUP($A2878,BASE!$A:$H,7,FALSE)</f>
        <v>0</v>
      </c>
      <c r="H2878" s="1">
        <f>VLOOKUP($A2878,BASE!$A:$H,8,FALSE)</f>
        <v>0</v>
      </c>
      <c r="I2878" s="2" t="s">
        <v>3759</v>
      </c>
    </row>
    <row r="2879" spans="1:9" x14ac:dyDescent="0.25">
      <c r="A2879" s="1" t="s">
        <v>2877</v>
      </c>
      <c r="B2879" s="1" t="str">
        <f>VLOOKUP(A2879,BASE!A:H,2,FALSE)</f>
        <v>Artigos esportivos</v>
      </c>
      <c r="C2879" s="1" t="str">
        <f>VLOOKUP($A2879,BASE!$A:$H,3,FALSE)</f>
        <v>Atividades ao ar livre</v>
      </c>
      <c r="D2879" s="1" t="str">
        <f>VLOOKUP($A2879,BASE!$A:$H,4,FALSE)</f>
        <v>Ciclismo</v>
      </c>
      <c r="E2879" s="1" t="str">
        <f>VLOOKUP($A2879,BASE!$A:$H,5,FALSE)</f>
        <v>Peças de bicicleta</v>
      </c>
      <c r="F2879" s="1" t="str">
        <f>VLOOKUP($A2879,BASE!$A:$H,6,FALSE)</f>
        <v>Selins para bicicletas</v>
      </c>
      <c r="G2879" s="1">
        <f>VLOOKUP($A2879,BASE!$A:$H,7,FALSE)</f>
        <v>0</v>
      </c>
      <c r="H2879" s="1">
        <f>VLOOKUP($A2879,BASE!$A:$H,8,FALSE)</f>
        <v>0</v>
      </c>
      <c r="I2879" s="2" t="s">
        <v>3759</v>
      </c>
    </row>
    <row r="2880" spans="1:9" x14ac:dyDescent="0.25">
      <c r="A2880" s="1" t="s">
        <v>2878</v>
      </c>
      <c r="B2880" s="1" t="str">
        <f>VLOOKUP(A2880,BASE!A:H,2,FALSE)</f>
        <v>Artigos esportivos</v>
      </c>
      <c r="C2880" s="1" t="str">
        <f>VLOOKUP($A2880,BASE!$A:$H,3,FALSE)</f>
        <v>Atividades ao ar livre</v>
      </c>
      <c r="D2880" s="1" t="str">
        <f>VLOOKUP($A2880,BASE!$A:$H,4,FALSE)</f>
        <v>Ciclismo</v>
      </c>
      <c r="E2880" s="1" t="str">
        <f>VLOOKUP($A2880,BASE!$A:$H,5,FALSE)</f>
        <v>Peças de bicicleta</v>
      </c>
      <c r="F2880" s="1" t="str">
        <f>VLOOKUP($A2880,BASE!$A:$H,6,FALSE)</f>
        <v>Tampas para válvulas de pneus de bicicleta</v>
      </c>
      <c r="G2880" s="1">
        <f>VLOOKUP($A2880,BASE!$A:$H,7,FALSE)</f>
        <v>0</v>
      </c>
      <c r="H2880" s="1">
        <f>VLOOKUP($A2880,BASE!$A:$H,8,FALSE)</f>
        <v>0</v>
      </c>
      <c r="I2880" s="2" t="s">
        <v>3759</v>
      </c>
    </row>
    <row r="2881" spans="1:9" x14ac:dyDescent="0.25">
      <c r="A2881" s="1" t="s">
        <v>2879</v>
      </c>
      <c r="B2881" s="1" t="str">
        <f>VLOOKUP(A2881,BASE!A:H,2,FALSE)</f>
        <v>Artigos esportivos</v>
      </c>
      <c r="C2881" s="1" t="str">
        <f>VLOOKUP($A2881,BASE!$A:$H,3,FALSE)</f>
        <v>Atividades ao ar livre</v>
      </c>
      <c r="D2881" s="1" t="str">
        <f>VLOOKUP($A2881,BASE!$A:$H,4,FALSE)</f>
        <v>Ciclismo</v>
      </c>
      <c r="E2881" s="1" t="str">
        <f>VLOOKUP($A2881,BASE!$A:$H,5,FALSE)</f>
        <v>Peças de bicicleta</v>
      </c>
      <c r="F2881" s="1" t="str">
        <f>VLOOKUP($A2881,BASE!$A:$H,6,FALSE)</f>
        <v>Tubo do cabo da bicicleta</v>
      </c>
      <c r="G2881" s="1">
        <f>VLOOKUP($A2881,BASE!$A:$H,7,FALSE)</f>
        <v>0</v>
      </c>
      <c r="H2881" s="1">
        <f>VLOOKUP($A2881,BASE!$A:$H,8,FALSE)</f>
        <v>0</v>
      </c>
      <c r="I2881" s="2" t="s">
        <v>3759</v>
      </c>
    </row>
    <row r="2882" spans="1:9" x14ac:dyDescent="0.25">
      <c r="A2882" s="1" t="s">
        <v>2880</v>
      </c>
      <c r="B2882" s="1" t="str">
        <f>VLOOKUP(A2882,BASE!A:H,2,FALSE)</f>
        <v>Artigos esportivos</v>
      </c>
      <c r="C2882" s="1" t="str">
        <f>VLOOKUP($A2882,BASE!$A:$H,3,FALSE)</f>
        <v>Atividades ao ar livre</v>
      </c>
      <c r="D2882" s="1" t="str">
        <f>VLOOKUP($A2882,BASE!$A:$H,4,FALSE)</f>
        <v>Ciclismo</v>
      </c>
      <c r="E2882" s="1" t="str">
        <f>VLOOKUP($A2882,BASE!$A:$H,5,FALSE)</f>
        <v>Peças de bicicleta</v>
      </c>
      <c r="F2882" s="1" t="str">
        <f>VLOOKUP($A2882,BASE!$A:$H,6,FALSE)</f>
        <v>Válvulas de pneus de bicicleta</v>
      </c>
      <c r="G2882" s="1">
        <f>VLOOKUP($A2882,BASE!$A:$H,7,FALSE)</f>
        <v>0</v>
      </c>
      <c r="H2882" s="1">
        <f>VLOOKUP($A2882,BASE!$A:$H,8,FALSE)</f>
        <v>0</v>
      </c>
      <c r="I2882" s="2" t="s">
        <v>3759</v>
      </c>
    </row>
    <row r="2883" spans="1:9" x14ac:dyDescent="0.25">
      <c r="A2883" s="1" t="s">
        <v>2881</v>
      </c>
      <c r="B2883" s="1" t="str">
        <f>VLOOKUP(A2883,BASE!A:H,2,FALSE)</f>
        <v>Artigos esportivos</v>
      </c>
      <c r="C2883" s="1" t="str">
        <f>VLOOKUP($A2883,BASE!$A:$H,3,FALSE)</f>
        <v>Atividades ao ar livre</v>
      </c>
      <c r="D2883" s="1" t="str">
        <f>VLOOKUP($A2883,BASE!$A:$H,4,FALSE)</f>
        <v>Esportes e atividades de inverno</v>
      </c>
      <c r="E2883" s="1" t="str">
        <f>VLOOKUP($A2883,BASE!$A:$H,5,FALSE)</f>
        <v>Caminhadas com raquetes de neve</v>
      </c>
      <c r="F2883" s="1">
        <f>VLOOKUP($A2883,BASE!$A:$H,6,FALSE)</f>
        <v>0</v>
      </c>
      <c r="G2883" s="1">
        <f>VLOOKUP($A2883,BASE!$A:$H,7,FALSE)</f>
        <v>0</v>
      </c>
      <c r="H2883" s="1">
        <f>VLOOKUP($A2883,BASE!$A:$H,8,FALSE)</f>
        <v>0</v>
      </c>
      <c r="I2883" s="2" t="s">
        <v>3759</v>
      </c>
    </row>
    <row r="2884" spans="1:9" x14ac:dyDescent="0.25">
      <c r="A2884" s="1" t="s">
        <v>2882</v>
      </c>
      <c r="B2884" s="1" t="str">
        <f>VLOOKUP(A2884,BASE!A:H,2,FALSE)</f>
        <v>Artigos esportivos</v>
      </c>
      <c r="C2884" s="1" t="str">
        <f>VLOOKUP($A2884,BASE!$A:$H,3,FALSE)</f>
        <v>Atividades ao ar livre</v>
      </c>
      <c r="D2884" s="1" t="str">
        <f>VLOOKUP($A2884,BASE!$A:$H,4,FALSE)</f>
        <v>Esportes e atividades de inverno</v>
      </c>
      <c r="E2884" s="1" t="str">
        <f>VLOOKUP($A2884,BASE!$A:$H,5,FALSE)</f>
        <v>Caminhadas com raquetes de neve</v>
      </c>
      <c r="F2884" s="1" t="str">
        <f>VLOOKUP($A2884,BASE!$A:$H,6,FALSE)</f>
        <v>Amarrações para raquetes de neve</v>
      </c>
      <c r="G2884" s="1">
        <f>VLOOKUP($A2884,BASE!$A:$H,7,FALSE)</f>
        <v>0</v>
      </c>
      <c r="H2884" s="1">
        <f>VLOOKUP($A2884,BASE!$A:$H,8,FALSE)</f>
        <v>0</v>
      </c>
      <c r="I2884" s="2" t="s">
        <v>3759</v>
      </c>
    </row>
    <row r="2885" spans="1:9" x14ac:dyDescent="0.25">
      <c r="A2885" s="1" t="s">
        <v>2883</v>
      </c>
      <c r="B2885" s="1" t="str">
        <f>VLOOKUP(A2885,BASE!A:H,2,FALSE)</f>
        <v>Artigos esportivos</v>
      </c>
      <c r="C2885" s="1" t="str">
        <f>VLOOKUP($A2885,BASE!$A:$H,3,FALSE)</f>
        <v>Atividades ao ar livre</v>
      </c>
      <c r="D2885" s="1" t="str">
        <f>VLOOKUP($A2885,BASE!$A:$H,4,FALSE)</f>
        <v>Esportes e atividades de inverno</v>
      </c>
      <c r="E2885" s="1" t="str">
        <f>VLOOKUP($A2885,BASE!$A:$H,5,FALSE)</f>
        <v>Esqui e snowboarding</v>
      </c>
      <c r="F2885" s="1" t="str">
        <f>VLOOKUP($A2885,BASE!$A:$H,6,FALSE)</f>
        <v>Acessórios para óculos de proteção de esqui e snowboarding</v>
      </c>
      <c r="G2885" s="1" t="str">
        <f>VLOOKUP($A2885,BASE!$A:$H,7,FALSE)</f>
        <v>Lentes para óculos de ski e snowboard</v>
      </c>
      <c r="H2885" s="1">
        <f>VLOOKUP($A2885,BASE!$A:$H,8,FALSE)</f>
        <v>0</v>
      </c>
      <c r="I2885" s="2" t="s">
        <v>3759</v>
      </c>
    </row>
    <row r="2886" spans="1:9" x14ac:dyDescent="0.25">
      <c r="A2886" s="1" t="s">
        <v>2884</v>
      </c>
      <c r="B2886" s="1" t="str">
        <f>VLOOKUP(A2886,BASE!A:H,2,FALSE)</f>
        <v>Artigos esportivos</v>
      </c>
      <c r="C2886" s="1" t="str">
        <f>VLOOKUP($A2886,BASE!$A:$H,3,FALSE)</f>
        <v>Atividades ao ar livre</v>
      </c>
      <c r="D2886" s="1" t="str">
        <f>VLOOKUP($A2886,BASE!$A:$H,4,FALSE)</f>
        <v>Esportes e atividades de inverno</v>
      </c>
      <c r="E2886" s="1" t="str">
        <f>VLOOKUP($A2886,BASE!$A:$H,5,FALSE)</f>
        <v>Esqui e snowboarding</v>
      </c>
      <c r="F2886" s="1" t="str">
        <f>VLOOKUP($A2886,BASE!$A:$H,6,FALSE)</f>
        <v>Amarrações para snowboard</v>
      </c>
      <c r="G2886" s="1">
        <f>VLOOKUP($A2886,BASE!$A:$H,7,FALSE)</f>
        <v>0</v>
      </c>
      <c r="H2886" s="1">
        <f>VLOOKUP($A2886,BASE!$A:$H,8,FALSE)</f>
        <v>0</v>
      </c>
      <c r="I2886" s="2" t="s">
        <v>3759</v>
      </c>
    </row>
    <row r="2887" spans="1:9" x14ac:dyDescent="0.25">
      <c r="A2887" s="1" t="s">
        <v>2885</v>
      </c>
      <c r="B2887" s="1" t="str">
        <f>VLOOKUP(A2887,BASE!A:H,2,FALSE)</f>
        <v>Artigos esportivos</v>
      </c>
      <c r="C2887" s="1" t="str">
        <f>VLOOKUP($A2887,BASE!$A:$H,3,FALSE)</f>
        <v>Atividades ao ar livre</v>
      </c>
      <c r="D2887" s="1" t="str">
        <f>VLOOKUP($A2887,BASE!$A:$H,4,FALSE)</f>
        <v>Esportes e atividades de inverno</v>
      </c>
      <c r="E2887" s="1" t="str">
        <f>VLOOKUP($A2887,BASE!$A:$H,5,FALSE)</f>
        <v>Esqui e snowboarding</v>
      </c>
      <c r="F2887" s="1" t="str">
        <f>VLOOKUP($A2887,BASE!$A:$H,6,FALSE)</f>
        <v>Bastões de esqui</v>
      </c>
      <c r="G2887" s="1">
        <f>VLOOKUP($A2887,BASE!$A:$H,7,FALSE)</f>
        <v>0</v>
      </c>
      <c r="H2887" s="1">
        <f>VLOOKUP($A2887,BASE!$A:$H,8,FALSE)</f>
        <v>0</v>
      </c>
      <c r="I2887" s="2" t="s">
        <v>3759</v>
      </c>
    </row>
    <row r="2888" spans="1:9" x14ac:dyDescent="0.25">
      <c r="A2888" s="1" t="s">
        <v>2886</v>
      </c>
      <c r="B2888" s="1" t="str">
        <f>VLOOKUP(A2888,BASE!A:H,2,FALSE)</f>
        <v>Artigos esportivos</v>
      </c>
      <c r="C2888" s="1" t="str">
        <f>VLOOKUP($A2888,BASE!$A:$H,3,FALSE)</f>
        <v>Atividades ao ar livre</v>
      </c>
      <c r="D2888" s="1" t="str">
        <f>VLOOKUP($A2888,BASE!$A:$H,4,FALSE)</f>
        <v>Esportes e atividades de inverno</v>
      </c>
      <c r="E2888" s="1" t="str">
        <f>VLOOKUP($A2888,BASE!$A:$H,5,FALSE)</f>
        <v>Esqui e snowboarding</v>
      </c>
      <c r="F2888" s="1" t="str">
        <f>VLOOKUP($A2888,BASE!$A:$H,6,FALSE)</f>
        <v>Bindings para snowboard</v>
      </c>
      <c r="G2888" s="1">
        <f>VLOOKUP($A2888,BASE!$A:$H,7,FALSE)</f>
        <v>0</v>
      </c>
      <c r="H2888" s="1">
        <f>VLOOKUP($A2888,BASE!$A:$H,8,FALSE)</f>
        <v>0</v>
      </c>
      <c r="I2888" s="2" t="s">
        <v>3759</v>
      </c>
    </row>
    <row r="2889" spans="1:9" x14ac:dyDescent="0.25">
      <c r="A2889" s="1" t="s">
        <v>2887</v>
      </c>
      <c r="B2889" s="1" t="str">
        <f>VLOOKUP(A2889,BASE!A:H,2,FALSE)</f>
        <v>Artigos esportivos</v>
      </c>
      <c r="C2889" s="1" t="str">
        <f>VLOOKUP($A2889,BASE!$A:$H,3,FALSE)</f>
        <v>Atividades ao ar livre</v>
      </c>
      <c r="D2889" s="1" t="str">
        <f>VLOOKUP($A2889,BASE!$A:$H,4,FALSE)</f>
        <v>Esportes e atividades de inverno</v>
      </c>
      <c r="E2889" s="1" t="str">
        <f>VLOOKUP($A2889,BASE!$A:$H,5,FALSE)</f>
        <v>Esqui e snowboarding</v>
      </c>
      <c r="F2889" s="1" t="str">
        <f>VLOOKUP($A2889,BASE!$A:$H,6,FALSE)</f>
        <v>Bolsas para esqui e snowboard</v>
      </c>
      <c r="G2889" s="1">
        <f>VLOOKUP($A2889,BASE!$A:$H,7,FALSE)</f>
        <v>0</v>
      </c>
      <c r="H2889" s="1">
        <f>VLOOKUP($A2889,BASE!$A:$H,8,FALSE)</f>
        <v>0</v>
      </c>
      <c r="I2889" s="2" t="s">
        <v>3759</v>
      </c>
    </row>
    <row r="2890" spans="1:9" x14ac:dyDescent="0.25">
      <c r="A2890" s="1" t="s">
        <v>2888</v>
      </c>
      <c r="B2890" s="1" t="str">
        <f>VLOOKUP(A2890,BASE!A:H,2,FALSE)</f>
        <v>Artigos esportivos</v>
      </c>
      <c r="C2890" s="1" t="str">
        <f>VLOOKUP($A2890,BASE!$A:$H,3,FALSE)</f>
        <v>Atividades ao ar livre</v>
      </c>
      <c r="D2890" s="1" t="str">
        <f>VLOOKUP($A2890,BASE!$A:$H,4,FALSE)</f>
        <v>Esportes e atividades de inverno</v>
      </c>
      <c r="E2890" s="1" t="str">
        <f>VLOOKUP($A2890,BASE!$A:$H,5,FALSE)</f>
        <v>Esqui e snowboarding</v>
      </c>
      <c r="F2890" s="1" t="str">
        <f>VLOOKUP($A2890,BASE!$A:$H,6,FALSE)</f>
        <v>Botas de esqui</v>
      </c>
      <c r="G2890" s="1">
        <f>VLOOKUP($A2890,BASE!$A:$H,7,FALSE)</f>
        <v>0</v>
      </c>
      <c r="H2890" s="1">
        <f>VLOOKUP($A2890,BASE!$A:$H,8,FALSE)</f>
        <v>0</v>
      </c>
      <c r="I2890" s="2" t="s">
        <v>3759</v>
      </c>
    </row>
    <row r="2891" spans="1:9" x14ac:dyDescent="0.25">
      <c r="A2891" s="1" t="s">
        <v>2889</v>
      </c>
      <c r="B2891" s="1" t="str">
        <f>VLOOKUP(A2891,BASE!A:H,2,FALSE)</f>
        <v>Artigos esportivos</v>
      </c>
      <c r="C2891" s="1" t="str">
        <f>VLOOKUP($A2891,BASE!$A:$H,3,FALSE)</f>
        <v>Atividades ao ar livre</v>
      </c>
      <c r="D2891" s="1" t="str">
        <f>VLOOKUP($A2891,BASE!$A:$H,4,FALSE)</f>
        <v>Esportes e atividades de inverno</v>
      </c>
      <c r="E2891" s="1" t="str">
        <f>VLOOKUP($A2891,BASE!$A:$H,5,FALSE)</f>
        <v>Esqui e snowboarding</v>
      </c>
      <c r="F2891" s="1" t="str">
        <f>VLOOKUP($A2891,BASE!$A:$H,6,FALSE)</f>
        <v>Botas de snowboard</v>
      </c>
      <c r="G2891" s="1">
        <f>VLOOKUP($A2891,BASE!$A:$H,7,FALSE)</f>
        <v>0</v>
      </c>
      <c r="H2891" s="1">
        <f>VLOOKUP($A2891,BASE!$A:$H,8,FALSE)</f>
        <v>0</v>
      </c>
      <c r="I2891" s="2" t="s">
        <v>3759</v>
      </c>
    </row>
    <row r="2892" spans="1:9" x14ac:dyDescent="0.25">
      <c r="A2892" s="1" t="s">
        <v>2890</v>
      </c>
      <c r="B2892" s="1" t="str">
        <f>VLOOKUP(A2892,BASE!A:H,2,FALSE)</f>
        <v>Artigos esportivos</v>
      </c>
      <c r="C2892" s="1" t="str">
        <f>VLOOKUP($A2892,BASE!$A:$H,3,FALSE)</f>
        <v>Atividades ao ar livre</v>
      </c>
      <c r="D2892" s="1" t="str">
        <f>VLOOKUP($A2892,BASE!$A:$H,4,FALSE)</f>
        <v>Esportes e atividades de inverno</v>
      </c>
      <c r="E2892" s="1" t="str">
        <f>VLOOKUP($A2892,BASE!$A:$H,5,FALSE)</f>
        <v>Esqui e snowboarding</v>
      </c>
      <c r="F2892" s="1" t="str">
        <f>VLOOKUP($A2892,BASE!$A:$H,6,FALSE)</f>
        <v>Capacetes de esqui e snowboard</v>
      </c>
      <c r="G2892" s="1">
        <f>VLOOKUP($A2892,BASE!$A:$H,7,FALSE)</f>
        <v>0</v>
      </c>
      <c r="H2892" s="1">
        <f>VLOOKUP($A2892,BASE!$A:$H,8,FALSE)</f>
        <v>0</v>
      </c>
      <c r="I2892" s="2" t="s">
        <v>3759</v>
      </c>
    </row>
    <row r="2893" spans="1:9" x14ac:dyDescent="0.25">
      <c r="A2893" s="1" t="s">
        <v>2891</v>
      </c>
      <c r="B2893" s="1" t="str">
        <f>VLOOKUP(A2893,BASE!A:H,2,FALSE)</f>
        <v>Artigos esportivos</v>
      </c>
      <c r="C2893" s="1" t="str">
        <f>VLOOKUP($A2893,BASE!$A:$H,3,FALSE)</f>
        <v>Atividades ao ar livre</v>
      </c>
      <c r="D2893" s="1" t="str">
        <f>VLOOKUP($A2893,BASE!$A:$H,4,FALSE)</f>
        <v>Esportes e atividades de inverno</v>
      </c>
      <c r="E2893" s="1" t="str">
        <f>VLOOKUP($A2893,BASE!$A:$H,5,FALSE)</f>
        <v>Esqui e snowboarding</v>
      </c>
      <c r="F2893" s="1" t="str">
        <f>VLOOKUP($A2893,BASE!$A:$H,6,FALSE)</f>
        <v>Esquis</v>
      </c>
      <c r="G2893" s="1" t="str">
        <f>VLOOKUP($A2893,BASE!$A:$H,7,FALSE)</f>
        <v>Esquis downhill</v>
      </c>
      <c r="H2893" s="1">
        <f>VLOOKUP($A2893,BASE!$A:$H,8,FALSE)</f>
        <v>0</v>
      </c>
      <c r="I2893" s="2" t="s">
        <v>3759</v>
      </c>
    </row>
    <row r="2894" spans="1:9" x14ac:dyDescent="0.25">
      <c r="A2894" s="1" t="s">
        <v>2892</v>
      </c>
      <c r="B2894" s="1" t="str">
        <f>VLOOKUP(A2894,BASE!A:H,2,FALSE)</f>
        <v>Artigos esportivos</v>
      </c>
      <c r="C2894" s="1" t="str">
        <f>VLOOKUP($A2894,BASE!$A:$H,3,FALSE)</f>
        <v>Atividades ao ar livre</v>
      </c>
      <c r="D2894" s="1" t="str">
        <f>VLOOKUP($A2894,BASE!$A:$H,4,FALSE)</f>
        <v>Esportes e atividades de inverno</v>
      </c>
      <c r="E2894" s="1" t="str">
        <f>VLOOKUP($A2894,BASE!$A:$H,5,FALSE)</f>
        <v>Esqui e snowboarding</v>
      </c>
      <c r="F2894" s="1" t="str">
        <f>VLOOKUP($A2894,BASE!$A:$H,6,FALSE)</f>
        <v>Ferramentas de ajuste para ski e snowboard</v>
      </c>
      <c r="G2894" s="1">
        <f>VLOOKUP($A2894,BASE!$A:$H,7,FALSE)</f>
        <v>0</v>
      </c>
      <c r="H2894" s="1">
        <f>VLOOKUP($A2894,BASE!$A:$H,8,FALSE)</f>
        <v>0</v>
      </c>
      <c r="I2894" s="2" t="s">
        <v>3759</v>
      </c>
    </row>
    <row r="2895" spans="1:9" x14ac:dyDescent="0.25">
      <c r="A2895" s="1" t="s">
        <v>2893</v>
      </c>
      <c r="B2895" s="1" t="str">
        <f>VLOOKUP(A2895,BASE!A:H,2,FALSE)</f>
        <v>Artigos esportivos</v>
      </c>
      <c r="C2895" s="1" t="str">
        <f>VLOOKUP($A2895,BASE!$A:$H,3,FALSE)</f>
        <v>Atividades ao ar livre</v>
      </c>
      <c r="D2895" s="1" t="str">
        <f>VLOOKUP($A2895,BASE!$A:$H,4,FALSE)</f>
        <v>Esportes e atividades de inverno</v>
      </c>
      <c r="E2895" s="1" t="str">
        <f>VLOOKUP($A2895,BASE!$A:$H,5,FALSE)</f>
        <v>Esqui e snowboarding</v>
      </c>
      <c r="F2895" s="1" t="str">
        <f>VLOOKUP($A2895,BASE!$A:$H,6,FALSE)</f>
        <v>Fixações de esqui</v>
      </c>
      <c r="G2895" s="1">
        <f>VLOOKUP($A2895,BASE!$A:$H,7,FALSE)</f>
        <v>0</v>
      </c>
      <c r="H2895" s="1">
        <f>VLOOKUP($A2895,BASE!$A:$H,8,FALSE)</f>
        <v>0</v>
      </c>
      <c r="I2895" s="2" t="s">
        <v>3759</v>
      </c>
    </row>
    <row r="2896" spans="1:9" x14ac:dyDescent="0.25">
      <c r="A2896" s="1" t="s">
        <v>2894</v>
      </c>
      <c r="B2896" s="1" t="str">
        <f>VLOOKUP(A2896,BASE!A:H,2,FALSE)</f>
        <v>Artigos esportivos</v>
      </c>
      <c r="C2896" s="1" t="str">
        <f>VLOOKUP($A2896,BASE!$A:$H,3,FALSE)</f>
        <v>Atividades ao ar livre</v>
      </c>
      <c r="D2896" s="1" t="str">
        <f>VLOOKUP($A2896,BASE!$A:$H,4,FALSE)</f>
        <v>Esportes e atividades de inverno</v>
      </c>
      <c r="E2896" s="1" t="str">
        <f>VLOOKUP($A2896,BASE!$A:$H,5,FALSE)</f>
        <v>Esqui e snowboarding</v>
      </c>
      <c r="F2896" s="1" t="str">
        <f>VLOOKUP($A2896,BASE!$A:$H,6,FALSE)</f>
        <v>Peças de amarração para ski</v>
      </c>
      <c r="G2896" s="1">
        <f>VLOOKUP($A2896,BASE!$A:$H,7,FALSE)</f>
        <v>0</v>
      </c>
      <c r="H2896" s="1">
        <f>VLOOKUP($A2896,BASE!$A:$H,8,FALSE)</f>
        <v>0</v>
      </c>
      <c r="I2896" s="2" t="s">
        <v>3759</v>
      </c>
    </row>
    <row r="2897" spans="1:9" x14ac:dyDescent="0.25">
      <c r="A2897" s="1" t="s">
        <v>2895</v>
      </c>
      <c r="B2897" s="1" t="str">
        <f>VLOOKUP(A2897,BASE!A:H,2,FALSE)</f>
        <v>Artigos esportivos</v>
      </c>
      <c r="C2897" s="1" t="str">
        <f>VLOOKUP($A2897,BASE!$A:$H,3,FALSE)</f>
        <v>Atividades ao ar livre</v>
      </c>
      <c r="D2897" s="1" t="str">
        <f>VLOOKUP($A2897,BASE!$A:$H,4,FALSE)</f>
        <v>Esportes e atividades de inverno</v>
      </c>
      <c r="E2897" s="1" t="str">
        <f>VLOOKUP($A2897,BASE!$A:$H,5,FALSE)</f>
        <v>Esqui e snowboarding</v>
      </c>
      <c r="F2897" s="1" t="str">
        <f>VLOOKUP($A2897,BASE!$A:$H,6,FALSE)</f>
        <v>Pranchas de snowboard</v>
      </c>
      <c r="G2897" s="1">
        <f>VLOOKUP($A2897,BASE!$A:$H,7,FALSE)</f>
        <v>0</v>
      </c>
      <c r="H2897" s="1">
        <f>VLOOKUP($A2897,BASE!$A:$H,8,FALSE)</f>
        <v>0</v>
      </c>
      <c r="I2897" s="2" t="s">
        <v>3759</v>
      </c>
    </row>
    <row r="2898" spans="1:9" x14ac:dyDescent="0.25">
      <c r="A2898" s="1" t="s">
        <v>2896</v>
      </c>
      <c r="B2898" s="1" t="str">
        <f>VLOOKUP(A2898,BASE!A:H,2,FALSE)</f>
        <v>Artigos esportivos</v>
      </c>
      <c r="C2898" s="1" t="str">
        <f>VLOOKUP($A2898,BASE!$A:$H,3,FALSE)</f>
        <v>Atividades ao ar livre</v>
      </c>
      <c r="D2898" s="1" t="str">
        <f>VLOOKUP($A2898,BASE!$A:$H,4,FALSE)</f>
        <v>Esportes e atividades de inverno</v>
      </c>
      <c r="E2898" s="1" t="str">
        <f>VLOOKUP($A2898,BASE!$A:$H,5,FALSE)</f>
        <v>Esqui e snowboarding</v>
      </c>
      <c r="F2898" s="1" t="str">
        <f>VLOOKUP($A2898,BASE!$A:$H,6,FALSE)</f>
        <v>Straps para esquis e pranchas de snowboarding</v>
      </c>
      <c r="G2898" s="1">
        <f>VLOOKUP($A2898,BASE!$A:$H,7,FALSE)</f>
        <v>0</v>
      </c>
      <c r="H2898" s="1">
        <f>VLOOKUP($A2898,BASE!$A:$H,8,FALSE)</f>
        <v>0</v>
      </c>
      <c r="I2898" s="2" t="s">
        <v>3759</v>
      </c>
    </row>
    <row r="2899" spans="1:9" x14ac:dyDescent="0.25">
      <c r="A2899" s="1" t="s">
        <v>2897</v>
      </c>
      <c r="B2899" s="1" t="str">
        <f>VLOOKUP(A2899,BASE!A:H,2,FALSE)</f>
        <v>Artigos esportivos</v>
      </c>
      <c r="C2899" s="1" t="str">
        <f>VLOOKUP($A2899,BASE!$A:$H,3,FALSE)</f>
        <v>Atividades ao ar livre</v>
      </c>
      <c r="D2899" s="1" t="str">
        <f>VLOOKUP($A2899,BASE!$A:$H,4,FALSE)</f>
        <v>Esportes e atividades de inverno</v>
      </c>
      <c r="E2899" s="1" t="str">
        <f>VLOOKUP($A2899,BASE!$A:$H,5,FALSE)</f>
        <v>Esqui e snowboarding</v>
      </c>
      <c r="F2899" s="1" t="str">
        <f>VLOOKUP($A2899,BASE!$A:$H,6,FALSE)</f>
        <v>Suporte para guardar equipamentos de esqui e snowboarding</v>
      </c>
      <c r="G2899" s="1">
        <f>VLOOKUP($A2899,BASE!$A:$H,7,FALSE)</f>
        <v>0</v>
      </c>
      <c r="H2899" s="1">
        <f>VLOOKUP($A2899,BASE!$A:$H,8,FALSE)</f>
        <v>0</v>
      </c>
      <c r="I2899" s="2" t="s">
        <v>3759</v>
      </c>
    </row>
    <row r="2900" spans="1:9" x14ac:dyDescent="0.25">
      <c r="A2900" s="1" t="s">
        <v>2898</v>
      </c>
      <c r="B2900" s="1" t="str">
        <f>VLOOKUP(A2900,BASE!A:H,2,FALSE)</f>
        <v>Artigos esportivos</v>
      </c>
      <c r="C2900" s="1" t="str">
        <f>VLOOKUP($A2900,BASE!$A:$H,3,FALSE)</f>
        <v>Atividades ao ar livre</v>
      </c>
      <c r="D2900" s="1" t="str">
        <f>VLOOKUP($A2900,BASE!$A:$H,4,FALSE)</f>
        <v>Esportes e atividades de inverno</v>
      </c>
      <c r="E2900" s="1" t="str">
        <f>VLOOKUP($A2900,BASE!$A:$H,5,FALSE)</f>
        <v>Segurança contra avalanches</v>
      </c>
      <c r="F2900" s="1">
        <f>VLOOKUP($A2900,BASE!$A:$H,6,FALSE)</f>
        <v>0</v>
      </c>
      <c r="G2900" s="1">
        <f>VLOOKUP($A2900,BASE!$A:$H,7,FALSE)</f>
        <v>0</v>
      </c>
      <c r="H2900" s="1">
        <f>VLOOKUP($A2900,BASE!$A:$H,8,FALSE)</f>
        <v>0</v>
      </c>
      <c r="I2900" s="2" t="s">
        <v>3759</v>
      </c>
    </row>
    <row r="2901" spans="1:9" x14ac:dyDescent="0.25">
      <c r="A2901" s="1" t="s">
        <v>2899</v>
      </c>
      <c r="B2901" s="1" t="str">
        <f>VLOOKUP(A2901,BASE!A:H,2,FALSE)</f>
        <v>Artigos esportivos</v>
      </c>
      <c r="C2901" s="1" t="str">
        <f>VLOOKUP($A2901,BASE!$A:$H,3,FALSE)</f>
        <v>Atividades ao ar livre</v>
      </c>
      <c r="D2901" s="1" t="str">
        <f>VLOOKUP($A2901,BASE!$A:$H,4,FALSE)</f>
        <v>Esportes e atividades de inverno</v>
      </c>
      <c r="E2901" s="1" t="str">
        <f>VLOOKUP($A2901,BASE!$A:$H,5,FALSE)</f>
        <v>Segurança contra avalanches</v>
      </c>
      <c r="F2901" s="1" t="str">
        <f>VLOOKUP($A2901,BASE!$A:$H,6,FALSE)</f>
        <v>Airbags de avalanche</v>
      </c>
      <c r="G2901" s="1">
        <f>VLOOKUP($A2901,BASE!$A:$H,7,FALSE)</f>
        <v>0</v>
      </c>
      <c r="H2901" s="1">
        <f>VLOOKUP($A2901,BASE!$A:$H,8,FALSE)</f>
        <v>0</v>
      </c>
      <c r="I2901" s="2" t="s">
        <v>3759</v>
      </c>
    </row>
    <row r="2902" spans="1:9" x14ac:dyDescent="0.25">
      <c r="A2902" s="1" t="s">
        <v>2900</v>
      </c>
      <c r="B2902" s="1" t="str">
        <f>VLOOKUP(A2902,BASE!A:H,2,FALSE)</f>
        <v>Artigos esportivos</v>
      </c>
      <c r="C2902" s="1" t="str">
        <f>VLOOKUP($A2902,BASE!$A:$H,3,FALSE)</f>
        <v>Atividades ao ar livre</v>
      </c>
      <c r="D2902" s="1" t="str">
        <f>VLOOKUP($A2902,BASE!$A:$H,4,FALSE)</f>
        <v>Esportes e atividades de inverno</v>
      </c>
      <c r="E2902" s="1" t="str">
        <f>VLOOKUP($A2902,BASE!$A:$H,5,FALSE)</f>
        <v>Segurança contra avalanches</v>
      </c>
      <c r="F2902" s="1" t="str">
        <f>VLOOKUP($A2902,BASE!$A:$H,6,FALSE)</f>
        <v>Sondas de avalanche</v>
      </c>
      <c r="G2902" s="1">
        <f>VLOOKUP($A2902,BASE!$A:$H,7,FALSE)</f>
        <v>0</v>
      </c>
      <c r="H2902" s="1">
        <f>VLOOKUP($A2902,BASE!$A:$H,8,FALSE)</f>
        <v>0</v>
      </c>
      <c r="I2902" s="2" t="s">
        <v>3759</v>
      </c>
    </row>
    <row r="2903" spans="1:9" x14ac:dyDescent="0.25">
      <c r="A2903" s="1" t="s">
        <v>2901</v>
      </c>
      <c r="B2903" s="1" t="str">
        <f>VLOOKUP(A2903,BASE!A:H,2,FALSE)</f>
        <v>Artigos esportivos</v>
      </c>
      <c r="C2903" s="1" t="str">
        <f>VLOOKUP($A2903,BASE!$A:$H,3,FALSE)</f>
        <v>Atividades ao ar livre</v>
      </c>
      <c r="D2903" s="1" t="str">
        <f>VLOOKUP($A2903,BASE!$A:$H,4,FALSE)</f>
        <v>Golfe</v>
      </c>
      <c r="E2903" s="1">
        <f>VLOOKUP($A2903,BASE!$A:$H,5,FALSE)</f>
        <v>0</v>
      </c>
      <c r="F2903" s="1">
        <f>VLOOKUP($A2903,BASE!$A:$H,6,FALSE)</f>
        <v>0</v>
      </c>
      <c r="G2903" s="1">
        <f>VLOOKUP($A2903,BASE!$A:$H,7,FALSE)</f>
        <v>0</v>
      </c>
      <c r="H2903" s="1">
        <f>VLOOKUP($A2903,BASE!$A:$H,8,FALSE)</f>
        <v>0</v>
      </c>
      <c r="I2903" s="2" t="s">
        <v>3759</v>
      </c>
    </row>
    <row r="2904" spans="1:9" x14ac:dyDescent="0.25">
      <c r="A2904" s="1" t="s">
        <v>2902</v>
      </c>
      <c r="B2904" s="1" t="str">
        <f>VLOOKUP(A2904,BASE!A:H,2,FALSE)</f>
        <v>Artigos esportivos</v>
      </c>
      <c r="C2904" s="1" t="str">
        <f>VLOOKUP($A2904,BASE!$A:$H,3,FALSE)</f>
        <v>Atividades ao ar livre</v>
      </c>
      <c r="D2904" s="1" t="str">
        <f>VLOOKUP($A2904,BASE!$A:$H,4,FALSE)</f>
        <v>Golfe</v>
      </c>
      <c r="E2904" s="1" t="str">
        <f>VLOOKUP($A2904,BASE!$A:$H,5,FALSE)</f>
        <v>Acessórios para sacos de golfe</v>
      </c>
      <c r="F2904" s="1">
        <f>VLOOKUP($A2904,BASE!$A:$H,6,FALSE)</f>
        <v>0</v>
      </c>
      <c r="G2904" s="1">
        <f>VLOOKUP($A2904,BASE!$A:$H,7,FALSE)</f>
        <v>0</v>
      </c>
      <c r="H2904" s="1">
        <f>VLOOKUP($A2904,BASE!$A:$H,8,FALSE)</f>
        <v>0</v>
      </c>
      <c r="I2904" s="2" t="s">
        <v>3759</v>
      </c>
    </row>
    <row r="2905" spans="1:9" x14ac:dyDescent="0.25">
      <c r="A2905" s="1" t="s">
        <v>2903</v>
      </c>
      <c r="B2905" s="1" t="str">
        <f>VLOOKUP(A2905,BASE!A:H,2,FALSE)</f>
        <v>Artigos esportivos</v>
      </c>
      <c r="C2905" s="1" t="str">
        <f>VLOOKUP($A2905,BASE!$A:$H,3,FALSE)</f>
        <v>Atividades ao ar livre</v>
      </c>
      <c r="D2905" s="1" t="str">
        <f>VLOOKUP($A2905,BASE!$A:$H,4,FALSE)</f>
        <v>Golfe</v>
      </c>
      <c r="E2905" s="1" t="str">
        <f>VLOOKUP($A2905,BASE!$A:$H,5,FALSE)</f>
        <v>Acessórios para sacos de golfe</v>
      </c>
      <c r="F2905" s="1" t="str">
        <f>VLOOKUP($A2905,BASE!$A:$H,6,FALSE)</f>
        <v xml:space="preserve">Capas e estojos para sacos de golfe </v>
      </c>
      <c r="G2905" s="1">
        <f>VLOOKUP($A2905,BASE!$A:$H,7,FALSE)</f>
        <v>0</v>
      </c>
      <c r="H2905" s="1">
        <f>VLOOKUP($A2905,BASE!$A:$H,8,FALSE)</f>
        <v>0</v>
      </c>
      <c r="I2905" s="2" t="s">
        <v>3759</v>
      </c>
    </row>
    <row r="2906" spans="1:9" x14ac:dyDescent="0.25">
      <c r="A2906" s="1" t="s">
        <v>2904</v>
      </c>
      <c r="B2906" s="1" t="str">
        <f>VLOOKUP(A2906,BASE!A:H,2,FALSE)</f>
        <v>Artigos esportivos</v>
      </c>
      <c r="C2906" s="1" t="str">
        <f>VLOOKUP($A2906,BASE!$A:$H,3,FALSE)</f>
        <v>Atividades ao ar livre</v>
      </c>
      <c r="D2906" s="1" t="str">
        <f>VLOOKUP($A2906,BASE!$A:$H,4,FALSE)</f>
        <v>Golfe</v>
      </c>
      <c r="E2906" s="1" t="str">
        <f>VLOOKUP($A2906,BASE!$A:$H,5,FALSE)</f>
        <v>Acessórios para sacos de golfe</v>
      </c>
      <c r="F2906" s="1" t="str">
        <f>VLOOKUP($A2906,BASE!$A:$H,6,FALSE)</f>
        <v>Carrinhos para transporte de sacos de golfe</v>
      </c>
      <c r="G2906" s="1">
        <f>VLOOKUP($A2906,BASE!$A:$H,7,FALSE)</f>
        <v>0</v>
      </c>
      <c r="H2906" s="1">
        <f>VLOOKUP($A2906,BASE!$A:$H,8,FALSE)</f>
        <v>0</v>
      </c>
      <c r="I2906" s="2" t="s">
        <v>3759</v>
      </c>
    </row>
    <row r="2907" spans="1:9" x14ac:dyDescent="0.25">
      <c r="A2907" s="1" t="s">
        <v>2905</v>
      </c>
      <c r="B2907" s="1" t="str">
        <f>VLOOKUP(A2907,BASE!A:H,2,FALSE)</f>
        <v>Artigos esportivos</v>
      </c>
      <c r="C2907" s="1" t="str">
        <f>VLOOKUP($A2907,BASE!$A:$H,3,FALSE)</f>
        <v>Atividades ao ar livre</v>
      </c>
      <c r="D2907" s="1" t="str">
        <f>VLOOKUP($A2907,BASE!$A:$H,4,FALSE)</f>
        <v>Golfe</v>
      </c>
      <c r="E2907" s="1" t="str">
        <f>VLOOKUP($A2907,BASE!$A:$H,5,FALSE)</f>
        <v>Bandeiras de golfe</v>
      </c>
      <c r="F2907" s="1">
        <f>VLOOKUP($A2907,BASE!$A:$H,6,FALSE)</f>
        <v>0</v>
      </c>
      <c r="G2907" s="1">
        <f>VLOOKUP($A2907,BASE!$A:$H,7,FALSE)</f>
        <v>0</v>
      </c>
      <c r="H2907" s="1">
        <f>VLOOKUP($A2907,BASE!$A:$H,8,FALSE)</f>
        <v>0</v>
      </c>
      <c r="I2907" s="2" t="s">
        <v>3759</v>
      </c>
    </row>
    <row r="2908" spans="1:9" x14ac:dyDescent="0.25">
      <c r="A2908" s="1" t="s">
        <v>2906</v>
      </c>
      <c r="B2908" s="1" t="str">
        <f>VLOOKUP(A2908,BASE!A:H,2,FALSE)</f>
        <v>Artigos esportivos</v>
      </c>
      <c r="C2908" s="1" t="str">
        <f>VLOOKUP($A2908,BASE!$A:$H,3,FALSE)</f>
        <v>Atividades ao ar livre</v>
      </c>
      <c r="D2908" s="1" t="str">
        <f>VLOOKUP($A2908,BASE!$A:$H,4,FALSE)</f>
        <v>Golfe</v>
      </c>
      <c r="E2908" s="1" t="str">
        <f>VLOOKUP($A2908,BASE!$A:$H,5,FALSE)</f>
        <v>Bolas de golfe</v>
      </c>
      <c r="F2908" s="1">
        <f>VLOOKUP($A2908,BASE!$A:$H,6,FALSE)</f>
        <v>0</v>
      </c>
      <c r="G2908" s="1">
        <f>VLOOKUP($A2908,BASE!$A:$H,7,FALSE)</f>
        <v>0</v>
      </c>
      <c r="H2908" s="1">
        <f>VLOOKUP($A2908,BASE!$A:$H,8,FALSE)</f>
        <v>0</v>
      </c>
      <c r="I2908" s="2" t="s">
        <v>3759</v>
      </c>
    </row>
    <row r="2909" spans="1:9" x14ac:dyDescent="0.25">
      <c r="A2909" s="1" t="s">
        <v>2907</v>
      </c>
      <c r="B2909" s="1" t="str">
        <f>VLOOKUP(A2909,BASE!A:H,2,FALSE)</f>
        <v>Artigos esportivos</v>
      </c>
      <c r="C2909" s="1" t="str">
        <f>VLOOKUP($A2909,BASE!$A:$H,3,FALSE)</f>
        <v>Atividades ao ar livre</v>
      </c>
      <c r="D2909" s="1" t="str">
        <f>VLOOKUP($A2909,BASE!$A:$H,4,FALSE)</f>
        <v>Golfe</v>
      </c>
      <c r="E2909" s="1" t="str">
        <f>VLOOKUP($A2909,BASE!$A:$H,5,FALSE)</f>
        <v>Conjuntos de acessórios para golfe</v>
      </c>
      <c r="F2909" s="1">
        <f>VLOOKUP($A2909,BASE!$A:$H,6,FALSE)</f>
        <v>0</v>
      </c>
      <c r="G2909" s="1">
        <f>VLOOKUP($A2909,BASE!$A:$H,7,FALSE)</f>
        <v>0</v>
      </c>
      <c r="H2909" s="1">
        <f>VLOOKUP($A2909,BASE!$A:$H,8,FALSE)</f>
        <v>0</v>
      </c>
      <c r="I2909" s="2" t="s">
        <v>3759</v>
      </c>
    </row>
    <row r="2910" spans="1:9" x14ac:dyDescent="0.25">
      <c r="A2910" s="1" t="s">
        <v>2908</v>
      </c>
      <c r="B2910" s="1" t="str">
        <f>VLOOKUP(A2910,BASE!A:H,2,FALSE)</f>
        <v>Artigos esportivos</v>
      </c>
      <c r="C2910" s="1" t="str">
        <f>VLOOKUP($A2910,BASE!$A:$H,3,FALSE)</f>
        <v>Atividades ao ar livre</v>
      </c>
      <c r="D2910" s="1" t="str">
        <f>VLOOKUP($A2910,BASE!$A:$H,4,FALSE)</f>
        <v>Golfe</v>
      </c>
      <c r="E2910" s="1" t="str">
        <f>VLOOKUP($A2910,BASE!$A:$H,5,FALSE)</f>
        <v>Ferramentas divot</v>
      </c>
      <c r="F2910" s="1">
        <f>VLOOKUP($A2910,BASE!$A:$H,6,FALSE)</f>
        <v>0</v>
      </c>
      <c r="G2910" s="1">
        <f>VLOOKUP($A2910,BASE!$A:$H,7,FALSE)</f>
        <v>0</v>
      </c>
      <c r="H2910" s="1">
        <f>VLOOKUP($A2910,BASE!$A:$H,8,FALSE)</f>
        <v>0</v>
      </c>
      <c r="I2910" s="2" t="s">
        <v>3759</v>
      </c>
    </row>
    <row r="2911" spans="1:9" x14ac:dyDescent="0.25">
      <c r="A2911" s="1" t="s">
        <v>2909</v>
      </c>
      <c r="B2911" s="1" t="str">
        <f>VLOOKUP(A2911,BASE!A:H,2,FALSE)</f>
        <v>Artigos esportivos</v>
      </c>
      <c r="C2911" s="1" t="str">
        <f>VLOOKUP($A2911,BASE!$A:$H,3,FALSE)</f>
        <v>Atividades ao ar livre</v>
      </c>
      <c r="D2911" s="1" t="str">
        <f>VLOOKUP($A2911,BASE!$A:$H,4,FALSE)</f>
        <v>Golfe</v>
      </c>
      <c r="E2911" s="1" t="str">
        <f>VLOOKUP($A2911,BASE!$A:$H,5,FALSE)</f>
        <v>Luvas de golfe</v>
      </c>
      <c r="F2911" s="1">
        <f>VLOOKUP($A2911,BASE!$A:$H,6,FALSE)</f>
        <v>0</v>
      </c>
      <c r="G2911" s="1">
        <f>VLOOKUP($A2911,BASE!$A:$H,7,FALSE)</f>
        <v>0</v>
      </c>
      <c r="H2911" s="1">
        <f>VLOOKUP($A2911,BASE!$A:$H,8,FALSE)</f>
        <v>0</v>
      </c>
      <c r="I2911" s="2" t="s">
        <v>3759</v>
      </c>
    </row>
    <row r="2912" spans="1:9" x14ac:dyDescent="0.25">
      <c r="A2912" s="1" t="s">
        <v>2910</v>
      </c>
      <c r="B2912" s="1" t="str">
        <f>VLOOKUP(A2912,BASE!A:H,2,FALSE)</f>
        <v>Artigos esportivos</v>
      </c>
      <c r="C2912" s="1" t="str">
        <f>VLOOKUP($A2912,BASE!$A:$H,3,FALSE)</f>
        <v>Atividades ao ar livre</v>
      </c>
      <c r="D2912" s="1" t="str">
        <f>VLOOKUP($A2912,BASE!$A:$H,4,FALSE)</f>
        <v>Golfe</v>
      </c>
      <c r="E2912" s="1" t="str">
        <f>VLOOKUP($A2912,BASE!$A:$H,5,FALSE)</f>
        <v>Peças e acessórios para tacos de golfe</v>
      </c>
      <c r="F2912" s="1">
        <f>VLOOKUP($A2912,BASE!$A:$H,6,FALSE)</f>
        <v>0</v>
      </c>
      <c r="G2912" s="1">
        <f>VLOOKUP($A2912,BASE!$A:$H,7,FALSE)</f>
        <v>0</v>
      </c>
      <c r="H2912" s="1">
        <f>VLOOKUP($A2912,BASE!$A:$H,8,FALSE)</f>
        <v>0</v>
      </c>
      <c r="I2912" s="2" t="s">
        <v>3759</v>
      </c>
    </row>
    <row r="2913" spans="1:9" x14ac:dyDescent="0.25">
      <c r="A2913" s="1" t="s">
        <v>2911</v>
      </c>
      <c r="B2913" s="1" t="str">
        <f>VLOOKUP(A2913,BASE!A:H,2,FALSE)</f>
        <v>Artigos esportivos</v>
      </c>
      <c r="C2913" s="1" t="str">
        <f>VLOOKUP($A2913,BASE!$A:$H,3,FALSE)</f>
        <v>Atividades ao ar livre</v>
      </c>
      <c r="D2913" s="1" t="str">
        <f>VLOOKUP($A2913,BASE!$A:$H,4,FALSE)</f>
        <v>Golfe</v>
      </c>
      <c r="E2913" s="1" t="str">
        <f>VLOOKUP($A2913,BASE!$A:$H,5,FALSE)</f>
        <v>Peças e acessórios para tacos de golfe</v>
      </c>
      <c r="F2913" s="1" t="str">
        <f>VLOOKUP($A2913,BASE!$A:$H,6,FALSE)</f>
        <v>Cabos de tacos de golfe</v>
      </c>
      <c r="G2913" s="1">
        <f>VLOOKUP($A2913,BASE!$A:$H,7,FALSE)</f>
        <v>0</v>
      </c>
      <c r="H2913" s="1">
        <f>VLOOKUP($A2913,BASE!$A:$H,8,FALSE)</f>
        <v>0</v>
      </c>
      <c r="I2913" s="2" t="s">
        <v>3759</v>
      </c>
    </row>
    <row r="2914" spans="1:9" x14ac:dyDescent="0.25">
      <c r="A2914" s="1" t="s">
        <v>2912</v>
      </c>
      <c r="B2914" s="1" t="str">
        <f>VLOOKUP(A2914,BASE!A:H,2,FALSE)</f>
        <v>Artigos esportivos</v>
      </c>
      <c r="C2914" s="1" t="str">
        <f>VLOOKUP($A2914,BASE!$A:$H,3,FALSE)</f>
        <v>Atividades ao ar livre</v>
      </c>
      <c r="D2914" s="1" t="str">
        <f>VLOOKUP($A2914,BASE!$A:$H,4,FALSE)</f>
        <v>Golfe</v>
      </c>
      <c r="E2914" s="1" t="str">
        <f>VLOOKUP($A2914,BASE!$A:$H,5,FALSE)</f>
        <v>Peças e acessórios para tacos de golfe</v>
      </c>
      <c r="F2914" s="1" t="str">
        <f>VLOOKUP($A2914,BASE!$A:$H,6,FALSE)</f>
        <v>Capas para cabeça de tacos de golfe</v>
      </c>
      <c r="G2914" s="1">
        <f>VLOOKUP($A2914,BASE!$A:$H,7,FALSE)</f>
        <v>0</v>
      </c>
      <c r="H2914" s="1">
        <f>VLOOKUP($A2914,BASE!$A:$H,8,FALSE)</f>
        <v>0</v>
      </c>
      <c r="I2914" s="2" t="s">
        <v>3759</v>
      </c>
    </row>
    <row r="2915" spans="1:9" x14ac:dyDescent="0.25">
      <c r="A2915" s="1" t="s">
        <v>2913</v>
      </c>
      <c r="B2915" s="1" t="str">
        <f>VLOOKUP(A2915,BASE!A:H,2,FALSE)</f>
        <v>Artigos esportivos</v>
      </c>
      <c r="C2915" s="1" t="str">
        <f>VLOOKUP($A2915,BASE!$A:$H,3,FALSE)</f>
        <v>Atividades ao ar livre</v>
      </c>
      <c r="D2915" s="1" t="str">
        <f>VLOOKUP($A2915,BASE!$A:$H,4,FALSE)</f>
        <v>Golfe</v>
      </c>
      <c r="E2915" s="1" t="str">
        <f>VLOOKUP($A2915,BASE!$A:$H,5,FALSE)</f>
        <v>Peças e acessórios para tacos de golfe</v>
      </c>
      <c r="F2915" s="1" t="str">
        <f>VLOOKUP($A2915,BASE!$A:$H,6,FALSE)</f>
        <v>Punhos de tacos de golfe</v>
      </c>
      <c r="G2915" s="1">
        <f>VLOOKUP($A2915,BASE!$A:$H,7,FALSE)</f>
        <v>0</v>
      </c>
      <c r="H2915" s="1">
        <f>VLOOKUP($A2915,BASE!$A:$H,8,FALSE)</f>
        <v>0</v>
      </c>
      <c r="I2915" s="2" t="s">
        <v>3759</v>
      </c>
    </row>
    <row r="2916" spans="1:9" x14ac:dyDescent="0.25">
      <c r="A2916" s="1" t="s">
        <v>2914</v>
      </c>
      <c r="B2916" s="1" t="str">
        <f>VLOOKUP(A2916,BASE!A:H,2,FALSE)</f>
        <v>Artigos esportivos</v>
      </c>
      <c r="C2916" s="1" t="str">
        <f>VLOOKUP($A2916,BASE!$A:$H,3,FALSE)</f>
        <v>Atividades ao ar livre</v>
      </c>
      <c r="D2916" s="1" t="str">
        <f>VLOOKUP($A2916,BASE!$A:$H,4,FALSE)</f>
        <v>Golfe</v>
      </c>
      <c r="E2916" s="1" t="str">
        <f>VLOOKUP($A2916,BASE!$A:$H,5,FALSE)</f>
        <v>Sacos de golfe</v>
      </c>
      <c r="F2916" s="1">
        <f>VLOOKUP($A2916,BASE!$A:$H,6,FALSE)</f>
        <v>0</v>
      </c>
      <c r="G2916" s="1">
        <f>VLOOKUP($A2916,BASE!$A:$H,7,FALSE)</f>
        <v>0</v>
      </c>
      <c r="H2916" s="1">
        <f>VLOOKUP($A2916,BASE!$A:$H,8,FALSE)</f>
        <v>0</v>
      </c>
      <c r="I2916" s="2" t="s">
        <v>3759</v>
      </c>
    </row>
    <row r="2917" spans="1:9" x14ac:dyDescent="0.25">
      <c r="A2917" s="1" t="s">
        <v>2915</v>
      </c>
      <c r="B2917" s="1" t="str">
        <f>VLOOKUP(A2917,BASE!A:H,2,FALSE)</f>
        <v>Artigos esportivos</v>
      </c>
      <c r="C2917" s="1" t="str">
        <f>VLOOKUP($A2917,BASE!$A:$H,3,FALSE)</f>
        <v>Atividades ao ar livre</v>
      </c>
      <c r="D2917" s="1" t="str">
        <f>VLOOKUP($A2917,BASE!$A:$H,4,FALSE)</f>
        <v>Golfe</v>
      </c>
      <c r="E2917" s="1" t="str">
        <f>VLOOKUP($A2917,BASE!$A:$H,5,FALSE)</f>
        <v>Tacos de golfe</v>
      </c>
      <c r="F2917" s="1">
        <f>VLOOKUP($A2917,BASE!$A:$H,6,FALSE)</f>
        <v>0</v>
      </c>
      <c r="G2917" s="1">
        <f>VLOOKUP($A2917,BASE!$A:$H,7,FALSE)</f>
        <v>0</v>
      </c>
      <c r="H2917" s="1">
        <f>VLOOKUP($A2917,BASE!$A:$H,8,FALSE)</f>
        <v>0</v>
      </c>
      <c r="I2917" s="2" t="s">
        <v>3759</v>
      </c>
    </row>
    <row r="2918" spans="1:9" x14ac:dyDescent="0.25">
      <c r="A2918" s="1" t="s">
        <v>2916</v>
      </c>
      <c r="B2918" s="1" t="str">
        <f>VLOOKUP(A2918,BASE!A:H,2,FALSE)</f>
        <v>Artigos esportivos</v>
      </c>
      <c r="C2918" s="1" t="str">
        <f>VLOOKUP($A2918,BASE!$A:$H,3,FALSE)</f>
        <v>Atividades ao ar livre</v>
      </c>
      <c r="D2918" s="1" t="str">
        <f>VLOOKUP($A2918,BASE!$A:$H,4,FALSE)</f>
        <v>Golfe</v>
      </c>
      <c r="E2918" s="1" t="str">
        <f>VLOOKUP($A2918,BASE!$A:$H,5,FALSE)</f>
        <v>Tees de golfe</v>
      </c>
      <c r="F2918" s="1">
        <f>VLOOKUP($A2918,BASE!$A:$H,6,FALSE)</f>
        <v>0</v>
      </c>
      <c r="G2918" s="1">
        <f>VLOOKUP($A2918,BASE!$A:$H,7,FALSE)</f>
        <v>0</v>
      </c>
      <c r="H2918" s="1">
        <f>VLOOKUP($A2918,BASE!$A:$H,8,FALSE)</f>
        <v>0</v>
      </c>
      <c r="I2918" s="2" t="s">
        <v>3759</v>
      </c>
    </row>
    <row r="2919" spans="1:9" x14ac:dyDescent="0.25">
      <c r="A2919" s="1" t="s">
        <v>2917</v>
      </c>
      <c r="B2919" s="1" t="str">
        <f>VLOOKUP(A2919,BASE!A:H,2,FALSE)</f>
        <v>Artigos esportivos</v>
      </c>
      <c r="C2919" s="1" t="str">
        <f>VLOOKUP($A2919,BASE!$A:$H,3,FALSE)</f>
        <v>Atividades ao ar livre</v>
      </c>
      <c r="D2919" s="1" t="str">
        <f>VLOOKUP($A2919,BASE!$A:$H,4,FALSE)</f>
        <v>Pesca</v>
      </c>
      <c r="E2919" s="1" t="str">
        <f>VLOOKUP($A2919,BASE!$A:$H,5,FALSE)</f>
        <v>Acessórios para carretilha</v>
      </c>
      <c r="F2919" s="1">
        <f>VLOOKUP($A2919,BASE!$A:$H,6,FALSE)</f>
        <v>0</v>
      </c>
      <c r="G2919" s="1">
        <f>VLOOKUP($A2919,BASE!$A:$H,7,FALSE)</f>
        <v>0</v>
      </c>
      <c r="H2919" s="1">
        <f>VLOOKUP($A2919,BASE!$A:$H,8,FALSE)</f>
        <v>0</v>
      </c>
      <c r="I2919" s="2" t="s">
        <v>3759</v>
      </c>
    </row>
    <row r="2920" spans="1:9" x14ac:dyDescent="0.25">
      <c r="A2920" s="1" t="s">
        <v>2918</v>
      </c>
      <c r="B2920" s="1" t="str">
        <f>VLOOKUP(A2920,BASE!A:H,2,FALSE)</f>
        <v>Artigos esportivos</v>
      </c>
      <c r="C2920" s="1" t="str">
        <f>VLOOKUP($A2920,BASE!$A:$H,3,FALSE)</f>
        <v>Atividades ao ar livre</v>
      </c>
      <c r="D2920" s="1" t="str">
        <f>VLOOKUP($A2920,BASE!$A:$H,4,FALSE)</f>
        <v>Pesca</v>
      </c>
      <c r="E2920" s="1" t="str">
        <f>VLOOKUP($A2920,BASE!$A:$H,5,FALSE)</f>
        <v>Acessórios para carretilha</v>
      </c>
      <c r="F2920" s="1" t="str">
        <f>VLOOKUP($A2920,BASE!$A:$H,6,FALSE)</f>
        <v>Carretilhas para reposição</v>
      </c>
      <c r="G2920" s="1">
        <f>VLOOKUP($A2920,BASE!$A:$H,7,FALSE)</f>
        <v>0</v>
      </c>
      <c r="H2920" s="1">
        <f>VLOOKUP($A2920,BASE!$A:$H,8,FALSE)</f>
        <v>0</v>
      </c>
      <c r="I2920" s="2" t="s">
        <v>3759</v>
      </c>
    </row>
    <row r="2921" spans="1:9" x14ac:dyDescent="0.25">
      <c r="A2921" s="1" t="s">
        <v>2919</v>
      </c>
      <c r="B2921" s="1" t="str">
        <f>VLOOKUP(A2921,BASE!A:H,2,FALSE)</f>
        <v>Artigos esportivos</v>
      </c>
      <c r="C2921" s="1" t="str">
        <f>VLOOKUP($A2921,BASE!$A:$H,3,FALSE)</f>
        <v>Atividades ao ar livre</v>
      </c>
      <c r="D2921" s="1" t="str">
        <f>VLOOKUP($A2921,BASE!$A:$H,4,FALSE)</f>
        <v>Pesca</v>
      </c>
      <c r="E2921" s="1" t="str">
        <f>VLOOKUP($A2921,BASE!$A:$H,5,FALSE)</f>
        <v>Acessórios para carretilha</v>
      </c>
      <c r="F2921" s="1" t="str">
        <f>VLOOKUP($A2921,BASE!$A:$H,6,FALSE)</f>
        <v>Estojos e sacolas para carretilha</v>
      </c>
      <c r="G2921" s="1">
        <f>VLOOKUP($A2921,BASE!$A:$H,7,FALSE)</f>
        <v>0</v>
      </c>
      <c r="H2921" s="1">
        <f>VLOOKUP($A2921,BASE!$A:$H,8,FALSE)</f>
        <v>0</v>
      </c>
      <c r="I2921" s="2" t="s">
        <v>3759</v>
      </c>
    </row>
    <row r="2922" spans="1:9" x14ac:dyDescent="0.25">
      <c r="A2922" s="1" t="s">
        <v>2920</v>
      </c>
      <c r="B2922" s="1" t="str">
        <f>VLOOKUP(A2922,BASE!A:H,2,FALSE)</f>
        <v>Artigos esportivos</v>
      </c>
      <c r="C2922" s="1" t="str">
        <f>VLOOKUP($A2922,BASE!$A:$H,3,FALSE)</f>
        <v>Atividades ao ar livre</v>
      </c>
      <c r="D2922" s="1" t="str">
        <f>VLOOKUP($A2922,BASE!$A:$H,4,FALSE)</f>
        <v>Pesca</v>
      </c>
      <c r="E2922" s="1" t="str">
        <f>VLOOKUP($A2922,BASE!$A:$H,5,FALSE)</f>
        <v>Acessórios para vara de pescar</v>
      </c>
      <c r="F2922" s="1">
        <f>VLOOKUP($A2922,BASE!$A:$H,6,FALSE)</f>
        <v>0</v>
      </c>
      <c r="G2922" s="1">
        <f>VLOOKUP($A2922,BASE!$A:$H,7,FALSE)</f>
        <v>0</v>
      </c>
      <c r="H2922" s="1">
        <f>VLOOKUP($A2922,BASE!$A:$H,8,FALSE)</f>
        <v>0</v>
      </c>
      <c r="I2922" s="2" t="s">
        <v>3759</v>
      </c>
    </row>
    <row r="2923" spans="1:9" x14ac:dyDescent="0.25">
      <c r="A2923" s="1" t="s">
        <v>2921</v>
      </c>
      <c r="B2923" s="1" t="str">
        <f>VLOOKUP(A2923,BASE!A:H,2,FALSE)</f>
        <v>Artigos esportivos</v>
      </c>
      <c r="C2923" s="1" t="str">
        <f>VLOOKUP($A2923,BASE!$A:$H,3,FALSE)</f>
        <v>Atividades ao ar livre</v>
      </c>
      <c r="D2923" s="1" t="str">
        <f>VLOOKUP($A2923,BASE!$A:$H,4,FALSE)</f>
        <v>Pesca</v>
      </c>
      <c r="E2923" s="1" t="str">
        <f>VLOOKUP($A2923,BASE!$A:$H,5,FALSE)</f>
        <v>Acessórios para vara de pescar</v>
      </c>
      <c r="F2923" s="1" t="str">
        <f>VLOOKUP($A2923,BASE!$A:$H,6,FALSE)</f>
        <v>Estojos e sacolas para vara de pescar</v>
      </c>
      <c r="G2923" s="1">
        <f>VLOOKUP($A2923,BASE!$A:$H,7,FALSE)</f>
        <v>0</v>
      </c>
      <c r="H2923" s="1">
        <f>VLOOKUP($A2923,BASE!$A:$H,8,FALSE)</f>
        <v>0</v>
      </c>
      <c r="I2923" s="2" t="s">
        <v>3759</v>
      </c>
    </row>
    <row r="2924" spans="1:9" x14ac:dyDescent="0.25">
      <c r="A2924" s="1" t="s">
        <v>2922</v>
      </c>
      <c r="B2924" s="1" t="str">
        <f>VLOOKUP(A2924,BASE!A:H,2,FALSE)</f>
        <v>Artigos esportivos</v>
      </c>
      <c r="C2924" s="1" t="str">
        <f>VLOOKUP($A2924,BASE!$A:$H,3,FALSE)</f>
        <v>Atividades ao ar livre</v>
      </c>
      <c r="D2924" s="1" t="str">
        <f>VLOOKUP($A2924,BASE!$A:$H,4,FALSE)</f>
        <v>Pesca</v>
      </c>
      <c r="E2924" s="1" t="str">
        <f>VLOOKUP($A2924,BASE!$A:$H,5,FALSE)</f>
        <v>Acessórios para vara de pescar</v>
      </c>
      <c r="F2924" s="1" t="str">
        <f>VLOOKUP($A2924,BASE!$A:$H,6,FALSE)</f>
        <v>Suporte para vara de pescar e racks de armazenamento</v>
      </c>
      <c r="G2924" s="1">
        <f>VLOOKUP($A2924,BASE!$A:$H,7,FALSE)</f>
        <v>0</v>
      </c>
      <c r="H2924" s="1">
        <f>VLOOKUP($A2924,BASE!$A:$H,8,FALSE)</f>
        <v>0</v>
      </c>
      <c r="I2924" s="2" t="s">
        <v>3759</v>
      </c>
    </row>
    <row r="2925" spans="1:9" x14ac:dyDescent="0.25">
      <c r="A2925" s="1" t="s">
        <v>2923</v>
      </c>
      <c r="B2925" s="1" t="str">
        <f>VLOOKUP(A2925,BASE!A:H,2,FALSE)</f>
        <v>Artigos esportivos</v>
      </c>
      <c r="C2925" s="1" t="str">
        <f>VLOOKUP($A2925,BASE!$A:$H,3,FALSE)</f>
        <v>Atividades ao ar livre</v>
      </c>
      <c r="D2925" s="1" t="str">
        <f>VLOOKUP($A2925,BASE!$A:$H,4,FALSE)</f>
        <v>Pesca</v>
      </c>
      <c r="E2925" s="1" t="str">
        <f>VLOOKUP($A2925,BASE!$A:$H,5,FALSE)</f>
        <v>Alarmes de fisgada</v>
      </c>
      <c r="F2925" s="1">
        <f>VLOOKUP($A2925,BASE!$A:$H,6,FALSE)</f>
        <v>0</v>
      </c>
      <c r="G2925" s="1">
        <f>VLOOKUP($A2925,BASE!$A:$H,7,FALSE)</f>
        <v>0</v>
      </c>
      <c r="H2925" s="1">
        <f>VLOOKUP($A2925,BASE!$A:$H,8,FALSE)</f>
        <v>0</v>
      </c>
      <c r="I2925" s="2" t="s">
        <v>3759</v>
      </c>
    </row>
    <row r="2926" spans="1:9" x14ac:dyDescent="0.25">
      <c r="A2926" s="1" t="s">
        <v>2924</v>
      </c>
      <c r="B2926" s="1" t="str">
        <f>VLOOKUP(A2926,BASE!A:H,2,FALSE)</f>
        <v>Artigos esportivos</v>
      </c>
      <c r="C2926" s="1" t="str">
        <f>VLOOKUP($A2926,BASE!$A:$H,3,FALSE)</f>
        <v>Atividades ao ar livre</v>
      </c>
      <c r="D2926" s="1" t="str">
        <f>VLOOKUP($A2926,BASE!$A:$H,4,FALSE)</f>
        <v>Pesca</v>
      </c>
      <c r="E2926" s="1" t="str">
        <f>VLOOKUP($A2926,BASE!$A:$H,5,FALSE)</f>
        <v>Armadilhas para pesca</v>
      </c>
      <c r="F2926" s="1">
        <f>VLOOKUP($A2926,BASE!$A:$H,6,FALSE)</f>
        <v>0</v>
      </c>
      <c r="G2926" s="1">
        <f>VLOOKUP($A2926,BASE!$A:$H,7,FALSE)</f>
        <v>0</v>
      </c>
      <c r="H2926" s="1">
        <f>VLOOKUP($A2926,BASE!$A:$H,8,FALSE)</f>
        <v>0</v>
      </c>
      <c r="I2926" s="2" t="s">
        <v>3759</v>
      </c>
    </row>
    <row r="2927" spans="1:9" x14ac:dyDescent="0.25">
      <c r="A2927" s="1" t="s">
        <v>2925</v>
      </c>
      <c r="B2927" s="1" t="str">
        <f>VLOOKUP(A2927,BASE!A:H,2,FALSE)</f>
        <v>Artigos esportivos</v>
      </c>
      <c r="C2927" s="1" t="str">
        <f>VLOOKUP($A2927,BASE!$A:$H,3,FALSE)</f>
        <v>Atividades ao ar livre</v>
      </c>
      <c r="D2927" s="1" t="str">
        <f>VLOOKUP($A2927,BASE!$A:$H,4,FALSE)</f>
        <v>Pesca</v>
      </c>
      <c r="E2927" s="1" t="str">
        <f>VLOOKUP($A2927,BASE!$A:$H,5,FALSE)</f>
        <v>Arpões para pesca</v>
      </c>
      <c r="F2927" s="1">
        <f>VLOOKUP($A2927,BASE!$A:$H,6,FALSE)</f>
        <v>0</v>
      </c>
      <c r="G2927" s="1">
        <f>VLOOKUP($A2927,BASE!$A:$H,7,FALSE)</f>
        <v>0</v>
      </c>
      <c r="H2927" s="1">
        <f>VLOOKUP($A2927,BASE!$A:$H,8,FALSE)</f>
        <v>0</v>
      </c>
      <c r="I2927" s="2" t="s">
        <v>3759</v>
      </c>
    </row>
    <row r="2928" spans="1:9" x14ac:dyDescent="0.25">
      <c r="A2928" s="1" t="s">
        <v>2926</v>
      </c>
      <c r="B2928" s="1" t="str">
        <f>VLOOKUP(A2928,BASE!A:H,2,FALSE)</f>
        <v>Artigos esportivos</v>
      </c>
      <c r="C2928" s="1" t="str">
        <f>VLOOKUP($A2928,BASE!$A:$H,3,FALSE)</f>
        <v>Atividades ao ar livre</v>
      </c>
      <c r="D2928" s="1" t="str">
        <f>VLOOKUP($A2928,BASE!$A:$H,4,FALSE)</f>
        <v>Pesca</v>
      </c>
      <c r="E2928" s="1" t="str">
        <f>VLOOKUP($A2928,BASE!$A:$H,5,FALSE)</f>
        <v>Botas para pescaria e caça</v>
      </c>
      <c r="F2928" s="1">
        <f>VLOOKUP($A2928,BASE!$A:$H,6,FALSE)</f>
        <v>0</v>
      </c>
      <c r="G2928" s="1">
        <f>VLOOKUP($A2928,BASE!$A:$H,7,FALSE)</f>
        <v>0</v>
      </c>
      <c r="H2928" s="1">
        <f>VLOOKUP($A2928,BASE!$A:$H,8,FALSE)</f>
        <v>0</v>
      </c>
      <c r="I2928" s="2" t="s">
        <v>3759</v>
      </c>
    </row>
    <row r="2929" spans="1:9" x14ac:dyDescent="0.25">
      <c r="A2929" s="1" t="s">
        <v>2927</v>
      </c>
      <c r="B2929" s="1" t="str">
        <f>VLOOKUP(A2929,BASE!A:H,2,FALSE)</f>
        <v>Artigos esportivos</v>
      </c>
      <c r="C2929" s="1" t="str">
        <f>VLOOKUP($A2929,BASE!$A:$H,3,FALSE)</f>
        <v>Atividades ao ar livre</v>
      </c>
      <c r="D2929" s="1" t="str">
        <f>VLOOKUP($A2929,BASE!$A:$H,4,FALSE)</f>
        <v>Pesca</v>
      </c>
      <c r="E2929" s="1" t="str">
        <f>VLOOKUP($A2929,BASE!$A:$H,5,FALSE)</f>
        <v>Equipamento de pesca</v>
      </c>
      <c r="F2929" s="1">
        <f>VLOOKUP($A2929,BASE!$A:$H,6,FALSE)</f>
        <v>0</v>
      </c>
      <c r="G2929" s="1">
        <f>VLOOKUP($A2929,BASE!$A:$H,7,FALSE)</f>
        <v>0</v>
      </c>
      <c r="H2929" s="1">
        <f>VLOOKUP($A2929,BASE!$A:$H,8,FALSE)</f>
        <v>0</v>
      </c>
      <c r="I2929" s="2" t="s">
        <v>3759</v>
      </c>
    </row>
    <row r="2930" spans="1:9" x14ac:dyDescent="0.25">
      <c r="A2930" s="1" t="s">
        <v>2928</v>
      </c>
      <c r="B2930" s="1" t="str">
        <f>VLOOKUP(A2930,BASE!A:H,2,FALSE)</f>
        <v>Artigos esportivos</v>
      </c>
      <c r="C2930" s="1" t="str">
        <f>VLOOKUP($A2930,BASE!$A:$H,3,FALSE)</f>
        <v>Atividades ao ar livre</v>
      </c>
      <c r="D2930" s="1" t="str">
        <f>VLOOKUP($A2930,BASE!$A:$H,4,FALSE)</f>
        <v>Pesca</v>
      </c>
      <c r="E2930" s="1" t="str">
        <f>VLOOKUP($A2930,BASE!$A:$H,5,FALSE)</f>
        <v>Equipamento de pesca</v>
      </c>
      <c r="F2930" s="1" t="str">
        <f>VLOOKUP($A2930,BASE!$A:$H,6,FALSE)</f>
        <v>Anzóis para pesca</v>
      </c>
      <c r="G2930" s="1">
        <f>VLOOKUP($A2930,BASE!$A:$H,7,FALSE)</f>
        <v>0</v>
      </c>
      <c r="H2930" s="1">
        <f>VLOOKUP($A2930,BASE!$A:$H,8,FALSE)</f>
        <v>0</v>
      </c>
      <c r="I2930" s="2" t="s">
        <v>3759</v>
      </c>
    </row>
    <row r="2931" spans="1:9" x14ac:dyDescent="0.25">
      <c r="A2931" s="1" t="s">
        <v>2929</v>
      </c>
      <c r="B2931" s="1" t="str">
        <f>VLOOKUP(A2931,BASE!A:H,2,FALSE)</f>
        <v>Artigos esportivos</v>
      </c>
      <c r="C2931" s="1" t="str">
        <f>VLOOKUP($A2931,BASE!$A:$H,3,FALSE)</f>
        <v>Atividades ao ar livre</v>
      </c>
      <c r="D2931" s="1" t="str">
        <f>VLOOKUP($A2931,BASE!$A:$H,4,FALSE)</f>
        <v>Pesca</v>
      </c>
      <c r="E2931" s="1" t="str">
        <f>VLOOKUP($A2931,BASE!$A:$H,5,FALSE)</f>
        <v>Equipamento de pesca</v>
      </c>
      <c r="F2931" s="1" t="str">
        <f>VLOOKUP($A2931,BASE!$A:$H,6,FALSE)</f>
        <v>Boias para pescaria</v>
      </c>
      <c r="G2931" s="1">
        <f>VLOOKUP($A2931,BASE!$A:$H,7,FALSE)</f>
        <v>0</v>
      </c>
      <c r="H2931" s="1">
        <f>VLOOKUP($A2931,BASE!$A:$H,8,FALSE)</f>
        <v>0</v>
      </c>
      <c r="I2931" s="2" t="s">
        <v>3759</v>
      </c>
    </row>
    <row r="2932" spans="1:9" x14ac:dyDescent="0.25">
      <c r="A2932" s="1" t="s">
        <v>2930</v>
      </c>
      <c r="B2932" s="1" t="str">
        <f>VLOOKUP(A2932,BASE!A:H,2,FALSE)</f>
        <v>Artigos esportivos</v>
      </c>
      <c r="C2932" s="1" t="str">
        <f>VLOOKUP($A2932,BASE!$A:$H,3,FALSE)</f>
        <v>Atividades ao ar livre</v>
      </c>
      <c r="D2932" s="1" t="str">
        <f>VLOOKUP($A2932,BASE!$A:$H,4,FALSE)</f>
        <v>Pesca</v>
      </c>
      <c r="E2932" s="1" t="str">
        <f>VLOOKUP($A2932,BASE!$A:$H,5,FALSE)</f>
        <v>Equipamento de pesca</v>
      </c>
      <c r="F2932" s="1" t="str">
        <f>VLOOKUP($A2932,BASE!$A:$H,6,FALSE)</f>
        <v>Destorcedor para pesca</v>
      </c>
      <c r="G2932" s="1">
        <f>VLOOKUP($A2932,BASE!$A:$H,7,FALSE)</f>
        <v>0</v>
      </c>
      <c r="H2932" s="1">
        <f>VLOOKUP($A2932,BASE!$A:$H,8,FALSE)</f>
        <v>0</v>
      </c>
      <c r="I2932" s="2" t="s">
        <v>3759</v>
      </c>
    </row>
    <row r="2933" spans="1:9" x14ac:dyDescent="0.25">
      <c r="A2933" s="1" t="s">
        <v>2931</v>
      </c>
      <c r="B2933" s="1" t="str">
        <f>VLOOKUP(A2933,BASE!A:H,2,FALSE)</f>
        <v>Artigos esportivos</v>
      </c>
      <c r="C2933" s="1" t="str">
        <f>VLOOKUP($A2933,BASE!$A:$H,3,FALSE)</f>
        <v>Atividades ao ar livre</v>
      </c>
      <c r="D2933" s="1" t="str">
        <f>VLOOKUP($A2933,BASE!$A:$H,4,FALSE)</f>
        <v>Pesca</v>
      </c>
      <c r="E2933" s="1" t="str">
        <f>VLOOKUP($A2933,BASE!$A:$H,5,FALSE)</f>
        <v>Equipamento de pesca</v>
      </c>
      <c r="F2933" s="1" t="str">
        <f>VLOOKUP($A2933,BASE!$A:$H,6,FALSE)</f>
        <v>Iscas de pesca</v>
      </c>
      <c r="G2933" s="1">
        <f>VLOOKUP($A2933,BASE!$A:$H,7,FALSE)</f>
        <v>0</v>
      </c>
      <c r="H2933" s="1">
        <f>VLOOKUP($A2933,BASE!$A:$H,8,FALSE)</f>
        <v>0</v>
      </c>
      <c r="I2933" s="2" t="s">
        <v>3759</v>
      </c>
    </row>
    <row r="2934" spans="1:9" x14ac:dyDescent="0.25">
      <c r="A2934" s="1" t="s">
        <v>2932</v>
      </c>
      <c r="B2934" s="1" t="str">
        <f>VLOOKUP(A2934,BASE!A:H,2,FALSE)</f>
        <v>Artigos esportivos</v>
      </c>
      <c r="C2934" s="1" t="str">
        <f>VLOOKUP($A2934,BASE!$A:$H,3,FALSE)</f>
        <v>Atividades ao ar livre</v>
      </c>
      <c r="D2934" s="1" t="str">
        <f>VLOOKUP($A2934,BASE!$A:$H,4,FALSE)</f>
        <v>Pesca</v>
      </c>
      <c r="E2934" s="1" t="str">
        <f>VLOOKUP($A2934,BASE!$A:$H,5,FALSE)</f>
        <v>Equipamento de pesca</v>
      </c>
      <c r="F2934" s="1" t="str">
        <f>VLOOKUP($A2934,BASE!$A:$H,6,FALSE)</f>
        <v>Pesos para pescaria</v>
      </c>
      <c r="G2934" s="1">
        <f>VLOOKUP($A2934,BASE!$A:$H,7,FALSE)</f>
        <v>0</v>
      </c>
      <c r="H2934" s="1">
        <f>VLOOKUP($A2934,BASE!$A:$H,8,FALSE)</f>
        <v>0</v>
      </c>
      <c r="I2934" s="2" t="s">
        <v>3759</v>
      </c>
    </row>
    <row r="2935" spans="1:9" x14ac:dyDescent="0.25">
      <c r="A2935" s="1" t="s">
        <v>2933</v>
      </c>
      <c r="B2935" s="1" t="str">
        <f>VLOOKUP(A2935,BASE!A:H,2,FALSE)</f>
        <v>Artigos esportivos</v>
      </c>
      <c r="C2935" s="1" t="str">
        <f>VLOOKUP($A2935,BASE!$A:$H,3,FALSE)</f>
        <v>Atividades ao ar livre</v>
      </c>
      <c r="D2935" s="1" t="str">
        <f>VLOOKUP($A2935,BASE!$A:$H,4,FALSE)</f>
        <v>Pesca</v>
      </c>
      <c r="E2935" s="1" t="str">
        <f>VLOOKUP($A2935,BASE!$A:$H,5,FALSE)</f>
        <v>Ferramentas para remover anzol</v>
      </c>
      <c r="F2935" s="1">
        <f>VLOOKUP($A2935,BASE!$A:$H,6,FALSE)</f>
        <v>0</v>
      </c>
      <c r="G2935" s="1">
        <f>VLOOKUP($A2935,BASE!$A:$H,7,FALSE)</f>
        <v>0</v>
      </c>
      <c r="H2935" s="1">
        <f>VLOOKUP($A2935,BASE!$A:$H,8,FALSE)</f>
        <v>0</v>
      </c>
      <c r="I2935" s="2" t="s">
        <v>3759</v>
      </c>
    </row>
    <row r="2936" spans="1:9" x14ac:dyDescent="0.25">
      <c r="A2936" s="1" t="s">
        <v>2934</v>
      </c>
      <c r="B2936" s="1" t="str">
        <f>VLOOKUP(A2936,BASE!A:H,2,FALSE)</f>
        <v>Artigos esportivos</v>
      </c>
      <c r="C2936" s="1" t="str">
        <f>VLOOKUP($A2936,BASE!$A:$H,3,FALSE)</f>
        <v>Atividades ao ar livre</v>
      </c>
      <c r="D2936" s="1" t="str">
        <f>VLOOKUP($A2936,BASE!$A:$H,4,FALSE)</f>
        <v>Pesca</v>
      </c>
      <c r="E2936" s="1" t="str">
        <f>VLOOKUP($A2936,BASE!$A:$H,5,FALSE)</f>
        <v>Isca viva</v>
      </c>
      <c r="F2936" s="1">
        <f>VLOOKUP($A2936,BASE!$A:$H,6,FALSE)</f>
        <v>0</v>
      </c>
      <c r="G2936" s="1">
        <f>VLOOKUP($A2936,BASE!$A:$H,7,FALSE)</f>
        <v>0</v>
      </c>
      <c r="H2936" s="1">
        <f>VLOOKUP($A2936,BASE!$A:$H,8,FALSE)</f>
        <v>0</v>
      </c>
      <c r="I2936" s="2" t="s">
        <v>3759</v>
      </c>
    </row>
    <row r="2937" spans="1:9" x14ac:dyDescent="0.25">
      <c r="A2937" s="1" t="s">
        <v>2935</v>
      </c>
      <c r="B2937" s="1" t="str">
        <f>VLOOKUP(A2937,BASE!A:H,2,FALSE)</f>
        <v>Artigos esportivos</v>
      </c>
      <c r="C2937" s="1" t="str">
        <f>VLOOKUP($A2937,BASE!$A:$H,3,FALSE)</f>
        <v>Atividades ao ar livre</v>
      </c>
      <c r="D2937" s="1" t="str">
        <f>VLOOKUP($A2937,BASE!$A:$H,4,FALSE)</f>
        <v>Pesca</v>
      </c>
      <c r="E2937" s="1" t="str">
        <f>VLOOKUP($A2937,BASE!$A:$H,5,FALSE)</f>
        <v>Lanças para pesca</v>
      </c>
      <c r="F2937" s="1">
        <f>VLOOKUP($A2937,BASE!$A:$H,6,FALSE)</f>
        <v>0</v>
      </c>
      <c r="G2937" s="1">
        <f>VLOOKUP($A2937,BASE!$A:$H,7,FALSE)</f>
        <v>0</v>
      </c>
      <c r="H2937" s="1">
        <f>VLOOKUP($A2937,BASE!$A:$H,8,FALSE)</f>
        <v>0</v>
      </c>
      <c r="I2937" s="2" t="s">
        <v>3759</v>
      </c>
    </row>
    <row r="2938" spans="1:9" x14ac:dyDescent="0.25">
      <c r="A2938" s="1" t="s">
        <v>2936</v>
      </c>
      <c r="B2938" s="1" t="str">
        <f>VLOOKUP(A2938,BASE!A:H,2,FALSE)</f>
        <v>Artigos esportivos</v>
      </c>
      <c r="C2938" s="1" t="str">
        <f>VLOOKUP($A2938,BASE!$A:$H,3,FALSE)</f>
        <v>Atividades ao ar livre</v>
      </c>
      <c r="D2938" s="1" t="str">
        <f>VLOOKUP($A2938,BASE!$A:$H,4,FALSE)</f>
        <v>Pesca</v>
      </c>
      <c r="E2938" s="1" t="str">
        <f>VLOOKUP($A2938,BASE!$A:$H,5,FALSE)</f>
        <v>Linhas de pesca</v>
      </c>
      <c r="F2938" s="1">
        <f>VLOOKUP($A2938,BASE!$A:$H,6,FALSE)</f>
        <v>0</v>
      </c>
      <c r="G2938" s="1">
        <f>VLOOKUP($A2938,BASE!$A:$H,7,FALSE)</f>
        <v>0</v>
      </c>
      <c r="H2938" s="1">
        <f>VLOOKUP($A2938,BASE!$A:$H,8,FALSE)</f>
        <v>0</v>
      </c>
      <c r="I2938" s="2" t="s">
        <v>3759</v>
      </c>
    </row>
    <row r="2939" spans="1:9" x14ac:dyDescent="0.25">
      <c r="A2939" s="1" t="s">
        <v>2937</v>
      </c>
      <c r="B2939" s="1" t="str">
        <f>VLOOKUP(A2939,BASE!A:H,2,FALSE)</f>
        <v>Artigos esportivos</v>
      </c>
      <c r="C2939" s="1" t="str">
        <f>VLOOKUP($A2939,BASE!$A:$H,3,FALSE)</f>
        <v>Atividades ao ar livre</v>
      </c>
      <c r="D2939" s="1" t="str">
        <f>VLOOKUP($A2939,BASE!$A:$H,4,FALSE)</f>
        <v>Pesca</v>
      </c>
      <c r="E2939" s="1" t="str">
        <f>VLOOKUP($A2939,BASE!$A:$H,5,FALSE)</f>
        <v>Materias para confecção de moscas artificiais</v>
      </c>
      <c r="F2939" s="1">
        <f>VLOOKUP($A2939,BASE!$A:$H,6,FALSE)</f>
        <v>0</v>
      </c>
      <c r="G2939" s="1">
        <f>VLOOKUP($A2939,BASE!$A:$H,7,FALSE)</f>
        <v>0</v>
      </c>
      <c r="H2939" s="1">
        <f>VLOOKUP($A2939,BASE!$A:$H,8,FALSE)</f>
        <v>0</v>
      </c>
      <c r="I2939" s="2" t="s">
        <v>3759</v>
      </c>
    </row>
    <row r="2940" spans="1:9" x14ac:dyDescent="0.25">
      <c r="A2940" s="1" t="s">
        <v>2938</v>
      </c>
      <c r="B2940" s="1" t="str">
        <f>VLOOKUP(A2940,BASE!A:H,2,FALSE)</f>
        <v>Artigos esportivos</v>
      </c>
      <c r="C2940" s="1" t="str">
        <f>VLOOKUP($A2940,BASE!$A:$H,3,FALSE)</f>
        <v>Atividades ao ar livre</v>
      </c>
      <c r="D2940" s="1" t="str">
        <f>VLOOKUP($A2940,BASE!$A:$H,4,FALSE)</f>
        <v>Pesca</v>
      </c>
      <c r="E2940" s="1" t="str">
        <f>VLOOKUP($A2940,BASE!$A:$H,5,FALSE)</f>
        <v>Materias para confecção de moscas artificiais</v>
      </c>
      <c r="F2940" s="1" t="str">
        <f>VLOOKUP($A2940,BASE!$A:$H,6,FALSE)</f>
        <v>Boias de pesca</v>
      </c>
      <c r="G2940" s="1">
        <f>VLOOKUP($A2940,BASE!$A:$H,7,FALSE)</f>
        <v>0</v>
      </c>
      <c r="H2940" s="1">
        <f>VLOOKUP($A2940,BASE!$A:$H,8,FALSE)</f>
        <v>0</v>
      </c>
      <c r="I2940" s="2" t="s">
        <v>3759</v>
      </c>
    </row>
    <row r="2941" spans="1:9" x14ac:dyDescent="0.25">
      <c r="A2941" s="1" t="s">
        <v>2939</v>
      </c>
      <c r="B2941" s="1" t="str">
        <f>VLOOKUP(A2941,BASE!A:H,2,FALSE)</f>
        <v>Artigos esportivos</v>
      </c>
      <c r="C2941" s="1" t="str">
        <f>VLOOKUP($A2941,BASE!$A:$H,3,FALSE)</f>
        <v>Atividades ao ar livre</v>
      </c>
      <c r="D2941" s="1" t="str">
        <f>VLOOKUP($A2941,BASE!$A:$H,4,FALSE)</f>
        <v>Pesca</v>
      </c>
      <c r="E2941" s="1" t="str">
        <f>VLOOKUP($A2941,BASE!$A:$H,5,FALSE)</f>
        <v>Materias para confecção de moscas artificiais</v>
      </c>
      <c r="F2941" s="1" t="str">
        <f>VLOOKUP($A2941,BASE!$A:$H,6,FALSE)</f>
        <v>Miçangas de pesca</v>
      </c>
      <c r="G2941" s="1">
        <f>VLOOKUP($A2941,BASE!$A:$H,7,FALSE)</f>
        <v>0</v>
      </c>
      <c r="H2941" s="1">
        <f>VLOOKUP($A2941,BASE!$A:$H,8,FALSE)</f>
        <v>0</v>
      </c>
      <c r="I2941" s="2" t="s">
        <v>3759</v>
      </c>
    </row>
    <row r="2942" spans="1:9" x14ac:dyDescent="0.25">
      <c r="A2942" s="1" t="s">
        <v>2940</v>
      </c>
      <c r="B2942" s="1" t="str">
        <f>VLOOKUP(A2942,BASE!A:H,2,FALSE)</f>
        <v>Artigos esportivos</v>
      </c>
      <c r="C2942" s="1" t="str">
        <f>VLOOKUP($A2942,BASE!$A:$H,3,FALSE)</f>
        <v>Atividades ao ar livre</v>
      </c>
      <c r="D2942" s="1" t="str">
        <f>VLOOKUP($A2942,BASE!$A:$H,4,FALSE)</f>
        <v>Pesca</v>
      </c>
      <c r="E2942" s="1" t="str">
        <f>VLOOKUP($A2942,BASE!$A:$H,5,FALSE)</f>
        <v>Recipientes para isca</v>
      </c>
      <c r="F2942" s="1">
        <f>VLOOKUP($A2942,BASE!$A:$H,6,FALSE)</f>
        <v>0</v>
      </c>
      <c r="G2942" s="1">
        <f>VLOOKUP($A2942,BASE!$A:$H,7,FALSE)</f>
        <v>0</v>
      </c>
      <c r="H2942" s="1">
        <f>VLOOKUP($A2942,BASE!$A:$H,8,FALSE)</f>
        <v>0</v>
      </c>
      <c r="I2942" s="2" t="s">
        <v>3759</v>
      </c>
    </row>
    <row r="2943" spans="1:9" x14ac:dyDescent="0.25">
      <c r="A2943" s="1" t="s">
        <v>2941</v>
      </c>
      <c r="B2943" s="1" t="str">
        <f>VLOOKUP(A2943,BASE!A:H,2,FALSE)</f>
        <v>Artigos esportivos</v>
      </c>
      <c r="C2943" s="1" t="str">
        <f>VLOOKUP($A2943,BASE!$A:$H,3,FALSE)</f>
        <v>Atividades ao ar livre</v>
      </c>
      <c r="D2943" s="1" t="str">
        <f>VLOOKUP($A2943,BASE!$A:$H,4,FALSE)</f>
        <v>Pesca</v>
      </c>
      <c r="E2943" s="1" t="str">
        <f>VLOOKUP($A2943,BASE!$A:$H,5,FALSE)</f>
        <v>Redes de pescaria</v>
      </c>
      <c r="F2943" s="1">
        <f>VLOOKUP($A2943,BASE!$A:$H,6,FALSE)</f>
        <v>0</v>
      </c>
      <c r="G2943" s="1">
        <f>VLOOKUP($A2943,BASE!$A:$H,7,FALSE)</f>
        <v>0</v>
      </c>
      <c r="H2943" s="1">
        <f>VLOOKUP($A2943,BASE!$A:$H,8,FALSE)</f>
        <v>0</v>
      </c>
      <c r="I2943" s="2" t="s">
        <v>3759</v>
      </c>
    </row>
    <row r="2944" spans="1:9" x14ac:dyDescent="0.25">
      <c r="A2944" s="1" t="s">
        <v>2942</v>
      </c>
      <c r="B2944" s="1" t="str">
        <f>VLOOKUP(A2944,BASE!A:H,2,FALSE)</f>
        <v>Eletrônicos</v>
      </c>
      <c r="C2944" s="1" t="str">
        <f>VLOOKUP($A2944,BASE!$A:$H,3,FALSE)</f>
        <v>Acessórios para eletrônicos</v>
      </c>
      <c r="D2944" s="1" t="str">
        <f>VLOOKUP($A2944,BASE!$A:$H,4,FALSE)</f>
        <v>Acessórios para computadores</v>
      </c>
      <c r="E2944" s="1" t="str">
        <f>VLOOKUP($A2944,BASE!$A:$H,5,FALSE)</f>
        <v>Pontas e recargas para canetas Stylus</v>
      </c>
      <c r="F2944" s="1">
        <f>VLOOKUP($A2944,BASE!$A:$H,6,FALSE)</f>
        <v>0</v>
      </c>
      <c r="G2944" s="1">
        <f>VLOOKUP($A2944,BASE!$A:$H,7,FALSE)</f>
        <v>0</v>
      </c>
      <c r="H2944" s="1">
        <f>VLOOKUP($A2944,BASE!$A:$H,8,FALSE)</f>
        <v>0</v>
      </c>
      <c r="I2944" s="2" t="s">
        <v>3760</v>
      </c>
    </row>
    <row r="2945" spans="1:9" x14ac:dyDescent="0.25">
      <c r="A2945" s="1" t="s">
        <v>2943</v>
      </c>
      <c r="B2945" s="1" t="str">
        <f>VLOOKUP(A2945,BASE!A:H,2,FALSE)</f>
        <v>Eletrônicos</v>
      </c>
      <c r="C2945" s="1" t="str">
        <f>VLOOKUP($A2945,BASE!$A:$H,3,FALSE)</f>
        <v>Acessórios para eletrônicos</v>
      </c>
      <c r="D2945" s="1" t="str">
        <f>VLOOKUP($A2945,BASE!$A:$H,4,FALSE)</f>
        <v>Bloqueadores de sinal</v>
      </c>
      <c r="E2945" s="1" t="str">
        <f>VLOOKUP($A2945,BASE!$A:$H,5,FALSE)</f>
        <v>Bloqueadores de celulares</v>
      </c>
      <c r="F2945" s="1">
        <f>VLOOKUP($A2945,BASE!$A:$H,6,FALSE)</f>
        <v>0</v>
      </c>
      <c r="G2945" s="1">
        <f>VLOOKUP($A2945,BASE!$A:$H,7,FALSE)</f>
        <v>0</v>
      </c>
      <c r="H2945" s="1">
        <f>VLOOKUP($A2945,BASE!$A:$H,8,FALSE)</f>
        <v>0</v>
      </c>
      <c r="I2945" s="2" t="s">
        <v>3760</v>
      </c>
    </row>
    <row r="2946" spans="1:9" x14ac:dyDescent="0.25">
      <c r="A2946" s="1" t="s">
        <v>2944</v>
      </c>
      <c r="B2946" s="1" t="str">
        <f>VLOOKUP(A2946,BASE!A:H,2,FALSE)</f>
        <v>Eletrônicos</v>
      </c>
      <c r="C2946" s="1" t="str">
        <f>VLOOKUP($A2946,BASE!$A:$H,3,FALSE)</f>
        <v>Acessórios para eletrônicos</v>
      </c>
      <c r="D2946" s="1" t="str">
        <f>VLOOKUP($A2946,BASE!$A:$H,4,FALSE)</f>
        <v>Bloqueadores de sinal</v>
      </c>
      <c r="E2946" s="1" t="str">
        <f>VLOOKUP($A2946,BASE!$A:$H,5,FALSE)</f>
        <v>Transmissores de radar</v>
      </c>
      <c r="F2946" s="1">
        <f>VLOOKUP($A2946,BASE!$A:$H,6,FALSE)</f>
        <v>0</v>
      </c>
      <c r="G2946" s="1">
        <f>VLOOKUP($A2946,BASE!$A:$H,7,FALSE)</f>
        <v>0</v>
      </c>
      <c r="H2946" s="1">
        <f>VLOOKUP($A2946,BASE!$A:$H,8,FALSE)</f>
        <v>0</v>
      </c>
      <c r="I2946" s="2" t="s">
        <v>3760</v>
      </c>
    </row>
    <row r="2947" spans="1:9" x14ac:dyDescent="0.25">
      <c r="A2947" s="1" t="s">
        <v>2945</v>
      </c>
      <c r="B2947" s="1" t="str">
        <f>VLOOKUP(A2947,BASE!A:H,2,FALSE)</f>
        <v>Eletrônicos</v>
      </c>
      <c r="C2947" s="1" t="str">
        <f>VLOOKUP($A2947,BASE!$A:$H,3,FALSE)</f>
        <v>Áudio</v>
      </c>
      <c r="D2947" s="1" t="str">
        <f>VLOOKUP($A2947,BASE!$A:$H,4,FALSE)</f>
        <v>Componentes para equipamentos de áudio</v>
      </c>
      <c r="E2947" s="1" t="str">
        <f>VLOOKUP($A2947,BASE!$A:$H,5,FALSE)</f>
        <v>Processadores de sinal</v>
      </c>
      <c r="F2947" s="1" t="str">
        <f>VLOOKUP($A2947,BASE!$A:$H,6,FALSE)</f>
        <v>Compressores e barreiras contra ruídos</v>
      </c>
      <c r="G2947" s="1">
        <f>VLOOKUP($A2947,BASE!$A:$H,7,FALSE)</f>
        <v>0</v>
      </c>
      <c r="H2947" s="1">
        <f>VLOOKUP($A2947,BASE!$A:$H,8,FALSE)</f>
        <v>0</v>
      </c>
      <c r="I2947" s="2" t="s">
        <v>3760</v>
      </c>
    </row>
    <row r="2948" spans="1:9" x14ac:dyDescent="0.25">
      <c r="A2948" s="1" t="s">
        <v>2946</v>
      </c>
      <c r="B2948" s="1" t="str">
        <f>VLOOKUP(A2948,BASE!A:H,2,FALSE)</f>
        <v>Eletrônicos</v>
      </c>
      <c r="C2948" s="1" t="str">
        <f>VLOOKUP($A2948,BASE!$A:$H,3,FALSE)</f>
        <v>Áudio</v>
      </c>
      <c r="D2948" s="1" t="str">
        <f>VLOOKUP($A2948,BASE!$A:$H,4,FALSE)</f>
        <v>Componentes para equipamentos de áudio</v>
      </c>
      <c r="E2948" s="1" t="str">
        <f>VLOOKUP($A2948,BASE!$A:$H,5,FALSE)</f>
        <v>Processadores de sinal</v>
      </c>
      <c r="F2948" s="1" t="str">
        <f>VLOOKUP($A2948,BASE!$A:$H,6,FALSE)</f>
        <v>Processadores de efeito</v>
      </c>
      <c r="G2948" s="1">
        <f>VLOOKUP($A2948,BASE!$A:$H,7,FALSE)</f>
        <v>0</v>
      </c>
      <c r="H2948" s="1">
        <f>VLOOKUP($A2948,BASE!$A:$H,8,FALSE)</f>
        <v>0</v>
      </c>
      <c r="I2948" s="2" t="s">
        <v>3760</v>
      </c>
    </row>
    <row r="2949" spans="1:9" x14ac:dyDescent="0.25">
      <c r="A2949" s="1" t="s">
        <v>2947</v>
      </c>
      <c r="B2949" s="1" t="str">
        <f>VLOOKUP(A2949,BASE!A:H,2,FALSE)</f>
        <v>Eletrônicos</v>
      </c>
      <c r="C2949" s="1" t="str">
        <f>VLOOKUP($A2949,BASE!$A:$H,3,FALSE)</f>
        <v>Áudio</v>
      </c>
      <c r="D2949" s="1" t="str">
        <f>VLOOKUP($A2949,BASE!$A:$H,4,FALSE)</f>
        <v>Componentes para equipamentos de áudio</v>
      </c>
      <c r="E2949" s="1" t="str">
        <f>VLOOKUP($A2949,BASE!$A:$H,5,FALSE)</f>
        <v>Transmissores de áudio</v>
      </c>
      <c r="F2949" s="1" t="str">
        <f>VLOOKUP($A2949,BASE!$A:$H,6,FALSE)</f>
        <v>Transmissores FM</v>
      </c>
      <c r="G2949" s="1">
        <f>VLOOKUP($A2949,BASE!$A:$H,7,FALSE)</f>
        <v>0</v>
      </c>
      <c r="H2949" s="1">
        <f>VLOOKUP($A2949,BASE!$A:$H,8,FALSE)</f>
        <v>0</v>
      </c>
      <c r="I2949" s="2" t="s">
        <v>3760</v>
      </c>
    </row>
    <row r="2950" spans="1:9" x14ac:dyDescent="0.25">
      <c r="A2950" s="1" t="s">
        <v>2948</v>
      </c>
      <c r="B2950" s="1" t="str">
        <f>VLOOKUP(A2950,BASE!A:H,2,FALSE)</f>
        <v>Eletrônicos</v>
      </c>
      <c r="C2950" s="1" t="str">
        <f>VLOOKUP($A2950,BASE!$A:$H,3,FALSE)</f>
        <v>Áudio</v>
      </c>
      <c r="D2950" s="1" t="str">
        <f>VLOOKUP($A2950,BASE!$A:$H,4,FALSE)</f>
        <v>Componentes para equipamentos de áudio</v>
      </c>
      <c r="E2950" s="1" t="str">
        <f>VLOOKUP($A2950,BASE!$A:$H,5,FALSE)</f>
        <v>Transmissores de áudio</v>
      </c>
      <c r="F2950" s="1" t="str">
        <f>VLOOKUP($A2950,BASE!$A:$H,6,FALSE)</f>
        <v>Transmissores bluetooth</v>
      </c>
      <c r="G2950" s="1">
        <f>VLOOKUP($A2950,BASE!$A:$H,7,FALSE)</f>
        <v>0</v>
      </c>
      <c r="H2950" s="1">
        <f>VLOOKUP($A2950,BASE!$A:$H,8,FALSE)</f>
        <v>0</v>
      </c>
      <c r="I2950" s="2" t="s">
        <v>3760</v>
      </c>
    </row>
    <row r="2951" spans="1:9" x14ac:dyDescent="0.25">
      <c r="A2951" s="1" t="s">
        <v>2949</v>
      </c>
      <c r="B2951" s="1" t="str">
        <f>VLOOKUP(A2951,BASE!A:H,2,FALSE)</f>
        <v>Eletrônicos</v>
      </c>
      <c r="C2951" s="1" t="str">
        <f>VLOOKUP($A2951,BASE!$A:$H,3,FALSE)</f>
        <v>Comunicações</v>
      </c>
      <c r="D2951" s="1" t="str">
        <f>VLOOKUP($A2951,BASE!$A:$H,4,FALSE)</f>
        <v>Telefonia</v>
      </c>
      <c r="E2951" s="1">
        <f>VLOOKUP($A2951,BASE!$A:$H,5,FALSE)</f>
        <v>0</v>
      </c>
      <c r="F2951" s="1">
        <f>VLOOKUP($A2951,BASE!$A:$H,6,FALSE)</f>
        <v>0</v>
      </c>
      <c r="G2951" s="1">
        <f>VLOOKUP($A2951,BASE!$A:$H,7,FALSE)</f>
        <v>0</v>
      </c>
      <c r="H2951" s="1">
        <f>VLOOKUP($A2951,BASE!$A:$H,8,FALSE)</f>
        <v>0</v>
      </c>
      <c r="I2951" s="2" t="s">
        <v>3760</v>
      </c>
    </row>
    <row r="2952" spans="1:9" x14ac:dyDescent="0.25">
      <c r="A2952" s="1" t="s">
        <v>2950</v>
      </c>
      <c r="B2952" s="1" t="str">
        <f>VLOOKUP(A2952,BASE!A:H,2,FALSE)</f>
        <v>Eletrônicos</v>
      </c>
      <c r="C2952" s="1" t="str">
        <f>VLOOKUP($A2952,BASE!$A:$H,3,FALSE)</f>
        <v>Comunicações</v>
      </c>
      <c r="D2952" s="1" t="str">
        <f>VLOOKUP($A2952,BASE!$A:$H,4,FALSE)</f>
        <v>Telefonia</v>
      </c>
      <c r="E2952" s="1" t="str">
        <f>VLOOKUP($A2952,BASE!$A:$H,5,FALSE)</f>
        <v>Acessórios para celulares</v>
      </c>
      <c r="F2952" s="1">
        <f>VLOOKUP($A2952,BASE!$A:$H,6,FALSE)</f>
        <v>0</v>
      </c>
      <c r="G2952" s="1">
        <f>VLOOKUP($A2952,BASE!$A:$H,7,FALSE)</f>
        <v>0</v>
      </c>
      <c r="H2952" s="1">
        <f>VLOOKUP($A2952,BASE!$A:$H,8,FALSE)</f>
        <v>0</v>
      </c>
      <c r="I2952" s="2" t="s">
        <v>3760</v>
      </c>
    </row>
    <row r="2953" spans="1:9" x14ac:dyDescent="0.25">
      <c r="A2953" s="1" t="s">
        <v>2951</v>
      </c>
      <c r="B2953" s="1" t="str">
        <f>VLOOKUP(A2953,BASE!A:H,2,FALSE)</f>
        <v>Eletrônicos</v>
      </c>
      <c r="C2953" s="1" t="str">
        <f>VLOOKUP($A2953,BASE!$A:$H,3,FALSE)</f>
        <v>Comunicações</v>
      </c>
      <c r="D2953" s="1" t="str">
        <f>VLOOKUP($A2953,BASE!$A:$H,4,FALSE)</f>
        <v>Telefonia</v>
      </c>
      <c r="E2953" s="1" t="str">
        <f>VLOOKUP($A2953,BASE!$A:$H,5,FALSE)</f>
        <v>Acessórios para celulares</v>
      </c>
      <c r="F2953" s="1" t="str">
        <f>VLOOKUP($A2953,BASE!$A:$H,6,FALSE)</f>
        <v>Acessórios para câmera de celular</v>
      </c>
      <c r="G2953" s="1">
        <f>VLOOKUP($A2953,BASE!$A:$H,7,FALSE)</f>
        <v>0</v>
      </c>
      <c r="H2953" s="1">
        <f>VLOOKUP($A2953,BASE!$A:$H,8,FALSE)</f>
        <v>0</v>
      </c>
      <c r="I2953" s="2" t="s">
        <v>3760</v>
      </c>
    </row>
    <row r="2954" spans="1:9" x14ac:dyDescent="0.25">
      <c r="A2954" s="1" t="s">
        <v>2952</v>
      </c>
      <c r="B2954" s="1" t="str">
        <f>VLOOKUP(A2954,BASE!A:H,2,FALSE)</f>
        <v>Eletrônicos</v>
      </c>
      <c r="C2954" s="1" t="str">
        <f>VLOOKUP($A2954,BASE!$A:$H,3,FALSE)</f>
        <v>Comunicações</v>
      </c>
      <c r="D2954" s="1" t="str">
        <f>VLOOKUP($A2954,BASE!$A:$H,4,FALSE)</f>
        <v>Telefonia</v>
      </c>
      <c r="E2954" s="1" t="str">
        <f>VLOOKUP($A2954,BASE!$A:$H,5,FALSE)</f>
        <v>Acessórios para celulares</v>
      </c>
      <c r="F2954" s="1" t="str">
        <f>VLOOKUP($A2954,BASE!$A:$H,6,FALSE)</f>
        <v>Amuletos e cordões para celulares</v>
      </c>
      <c r="G2954" s="1">
        <f>VLOOKUP($A2954,BASE!$A:$H,7,FALSE)</f>
        <v>0</v>
      </c>
      <c r="H2954" s="1">
        <f>VLOOKUP($A2954,BASE!$A:$H,8,FALSE)</f>
        <v>0</v>
      </c>
      <c r="I2954" s="2" t="s">
        <v>3760</v>
      </c>
    </row>
    <row r="2955" spans="1:9" x14ac:dyDescent="0.25">
      <c r="A2955" s="1" t="s">
        <v>2953</v>
      </c>
      <c r="B2955" s="1" t="str">
        <f>VLOOKUP(A2955,BASE!A:H,2,FALSE)</f>
        <v>Eletrônicos</v>
      </c>
      <c r="C2955" s="1" t="str">
        <f>VLOOKUP($A2955,BASE!$A:$H,3,FALSE)</f>
        <v>Comunicações</v>
      </c>
      <c r="D2955" s="1" t="str">
        <f>VLOOKUP($A2955,BASE!$A:$H,4,FALSE)</f>
        <v>Telefonia</v>
      </c>
      <c r="E2955" s="1" t="str">
        <f>VLOOKUP($A2955,BASE!$A:$H,5,FALSE)</f>
        <v>Acessórios para celulares</v>
      </c>
      <c r="F2955" s="1" t="str">
        <f>VLOOKUP($A2955,BASE!$A:$H,6,FALSE)</f>
        <v>Cartões SIM para celular</v>
      </c>
      <c r="G2955" s="1">
        <f>VLOOKUP($A2955,BASE!$A:$H,7,FALSE)</f>
        <v>0</v>
      </c>
      <c r="H2955" s="1">
        <f>VLOOKUP($A2955,BASE!$A:$H,8,FALSE)</f>
        <v>0</v>
      </c>
      <c r="I2955" s="2" t="s">
        <v>3760</v>
      </c>
    </row>
    <row r="2956" spans="1:9" x14ac:dyDescent="0.25">
      <c r="A2956" s="1" t="s">
        <v>2954</v>
      </c>
      <c r="B2956" s="1" t="str">
        <f>VLOOKUP(A2956,BASE!A:H,2,FALSE)</f>
        <v>Eletrônicos</v>
      </c>
      <c r="C2956" s="1" t="str">
        <f>VLOOKUP($A2956,BASE!$A:$H,3,FALSE)</f>
        <v>Comunicações</v>
      </c>
      <c r="D2956" s="1" t="str">
        <f>VLOOKUP($A2956,BASE!$A:$H,4,FALSE)</f>
        <v>Telefonia</v>
      </c>
      <c r="E2956" s="1" t="str">
        <f>VLOOKUP($A2956,BASE!$A:$H,5,FALSE)</f>
        <v>Acessórios para celulares</v>
      </c>
      <c r="F2956" s="1" t="str">
        <f>VLOOKUP($A2956,BASE!$A:$H,6,FALSE)</f>
        <v>Estojos para telefones celulares</v>
      </c>
      <c r="G2956" s="1">
        <f>VLOOKUP($A2956,BASE!$A:$H,7,FALSE)</f>
        <v>0</v>
      </c>
      <c r="H2956" s="1">
        <f>VLOOKUP($A2956,BASE!$A:$H,8,FALSE)</f>
        <v>0</v>
      </c>
      <c r="I2956" s="2" t="s">
        <v>3760</v>
      </c>
    </row>
    <row r="2957" spans="1:9" x14ac:dyDescent="0.25">
      <c r="A2957" s="1" t="s">
        <v>2955</v>
      </c>
      <c r="B2957" s="1" t="str">
        <f>VLOOKUP(A2957,BASE!A:H,2,FALSE)</f>
        <v>Eletrônicos</v>
      </c>
      <c r="C2957" s="1" t="str">
        <f>VLOOKUP($A2957,BASE!$A:$H,3,FALSE)</f>
        <v>Comunicações</v>
      </c>
      <c r="D2957" s="1" t="str">
        <f>VLOOKUP($A2957,BASE!$A:$H,4,FALSE)</f>
        <v>Telefonia</v>
      </c>
      <c r="E2957" s="1" t="str">
        <f>VLOOKUP($A2957,BASE!$A:$H,5,FALSE)</f>
        <v>Acessórios para celulares</v>
      </c>
      <c r="F2957" s="1" t="str">
        <f>VLOOKUP($A2957,BASE!$A:$H,6,FALSE)</f>
        <v>Ferramentas de ejeção de cartão SIM</v>
      </c>
      <c r="G2957" s="1">
        <f>VLOOKUP($A2957,BASE!$A:$H,7,FALSE)</f>
        <v>0</v>
      </c>
      <c r="H2957" s="1">
        <f>VLOOKUP($A2957,BASE!$A:$H,8,FALSE)</f>
        <v>0</v>
      </c>
      <c r="I2957" s="2" t="s">
        <v>3760</v>
      </c>
    </row>
    <row r="2958" spans="1:9" x14ac:dyDescent="0.25">
      <c r="A2958" s="1" t="s">
        <v>2956</v>
      </c>
      <c r="B2958" s="1" t="str">
        <f>VLOOKUP(A2958,BASE!A:H,2,FALSE)</f>
        <v>Eletrônicos</v>
      </c>
      <c r="C2958" s="1" t="str">
        <f>VLOOKUP($A2958,BASE!$A:$H,3,FALSE)</f>
        <v>Comunicações</v>
      </c>
      <c r="D2958" s="1" t="str">
        <f>VLOOKUP($A2958,BASE!$A:$H,4,FALSE)</f>
        <v>Telefonia</v>
      </c>
      <c r="E2958" s="1" t="str">
        <f>VLOOKUP($A2958,BASE!$A:$H,5,FALSE)</f>
        <v>Acessórios para celulares</v>
      </c>
      <c r="F2958" s="1" t="str">
        <f>VLOOKUP($A2958,BASE!$A:$H,6,FALSE)</f>
        <v>Peças de substituição para aparelhos celulares</v>
      </c>
      <c r="G2958" s="1">
        <f>VLOOKUP($A2958,BASE!$A:$H,7,FALSE)</f>
        <v>0</v>
      </c>
      <c r="H2958" s="1">
        <f>VLOOKUP($A2958,BASE!$A:$H,8,FALSE)</f>
        <v>0</v>
      </c>
      <c r="I2958" s="2" t="s">
        <v>3760</v>
      </c>
    </row>
    <row r="2959" spans="1:9" x14ac:dyDescent="0.25">
      <c r="A2959" s="1" t="s">
        <v>2957</v>
      </c>
      <c r="B2959" s="1" t="str">
        <f>VLOOKUP(A2959,BASE!A:H,2,FALSE)</f>
        <v>Eletrônicos</v>
      </c>
      <c r="C2959" s="1" t="str">
        <f>VLOOKUP($A2959,BASE!$A:$H,3,FALSE)</f>
        <v>Comunicações</v>
      </c>
      <c r="D2959" s="1" t="str">
        <f>VLOOKUP($A2959,BASE!$A:$H,4,FALSE)</f>
        <v>Telefonia</v>
      </c>
      <c r="E2959" s="1" t="str">
        <f>VLOOKUP($A2959,BASE!$A:$H,5,FALSE)</f>
        <v>Acessórios para celulares</v>
      </c>
      <c r="F2959" s="1" t="str">
        <f>VLOOKUP($A2959,BASE!$A:$H,6,FALSE)</f>
        <v>Suportes de celular para carros</v>
      </c>
      <c r="G2959" s="1">
        <f>VLOOKUP($A2959,BASE!$A:$H,7,FALSE)</f>
        <v>0</v>
      </c>
      <c r="H2959" s="1">
        <f>VLOOKUP($A2959,BASE!$A:$H,8,FALSE)</f>
        <v>0</v>
      </c>
      <c r="I2959" s="2" t="s">
        <v>3760</v>
      </c>
    </row>
    <row r="2960" spans="1:9" x14ac:dyDescent="0.25">
      <c r="A2960" s="1" t="s">
        <v>2958</v>
      </c>
      <c r="B2960" s="1" t="str">
        <f>VLOOKUP(A2960,BASE!A:H,2,FALSE)</f>
        <v>Eletrônicos</v>
      </c>
      <c r="C2960" s="1" t="str">
        <f>VLOOKUP($A2960,BASE!$A:$H,3,FALSE)</f>
        <v>Comunicações</v>
      </c>
      <c r="D2960" s="1" t="str">
        <f>VLOOKUP($A2960,BASE!$A:$H,4,FALSE)</f>
        <v>Telefonia</v>
      </c>
      <c r="E2960" s="1" t="str">
        <f>VLOOKUP($A2960,BASE!$A:$H,5,FALSE)</f>
        <v>Acessórios para telefone</v>
      </c>
      <c r="F2960" s="1">
        <f>VLOOKUP($A2960,BASE!$A:$H,6,FALSE)</f>
        <v>0</v>
      </c>
      <c r="G2960" s="1">
        <f>VLOOKUP($A2960,BASE!$A:$H,7,FALSE)</f>
        <v>0</v>
      </c>
      <c r="H2960" s="1">
        <f>VLOOKUP($A2960,BASE!$A:$H,8,FALSE)</f>
        <v>0</v>
      </c>
      <c r="I2960" s="2" t="s">
        <v>3760</v>
      </c>
    </row>
    <row r="2961" spans="1:9" x14ac:dyDescent="0.25">
      <c r="A2961" s="1" t="s">
        <v>2959</v>
      </c>
      <c r="B2961" s="1" t="str">
        <f>VLOOKUP(A2961,BASE!A:H,2,FALSE)</f>
        <v>Eletrônicos</v>
      </c>
      <c r="C2961" s="1" t="str">
        <f>VLOOKUP($A2961,BASE!$A:$H,3,FALSE)</f>
        <v>Comunicações</v>
      </c>
      <c r="D2961" s="1" t="str">
        <f>VLOOKUP($A2961,BASE!$A:$H,4,FALSE)</f>
        <v>Telefonia</v>
      </c>
      <c r="E2961" s="1" t="str">
        <f>VLOOKUP($A2961,BASE!$A:$H,5,FALSE)</f>
        <v>Acessórios para telefone</v>
      </c>
      <c r="F2961" s="1" t="str">
        <f>VLOOKUP($A2961,BASE!$A:$H,6,FALSE)</f>
        <v>Cartões telefônicos</v>
      </c>
      <c r="G2961" s="1">
        <f>VLOOKUP($A2961,BASE!$A:$H,7,FALSE)</f>
        <v>0</v>
      </c>
      <c r="H2961" s="1">
        <f>VLOOKUP($A2961,BASE!$A:$H,8,FALSE)</f>
        <v>0</v>
      </c>
      <c r="I2961" s="2" t="s">
        <v>3760</v>
      </c>
    </row>
    <row r="2962" spans="1:9" x14ac:dyDescent="0.25">
      <c r="A2962" s="1" t="s">
        <v>2960</v>
      </c>
      <c r="B2962" s="1" t="str">
        <f>VLOOKUP(A2962,BASE!A:H,2,FALSE)</f>
        <v>Eletrônicos</v>
      </c>
      <c r="C2962" s="1" t="str">
        <f>VLOOKUP($A2962,BASE!$A:$H,3,FALSE)</f>
        <v>Comunicações</v>
      </c>
      <c r="D2962" s="1" t="str">
        <f>VLOOKUP($A2962,BASE!$A:$H,4,FALSE)</f>
        <v>Telefonia</v>
      </c>
      <c r="E2962" s="1" t="str">
        <f>VLOOKUP($A2962,BASE!$A:$H,5,FALSE)</f>
        <v>Celulares</v>
      </c>
      <c r="F2962" s="1">
        <f>VLOOKUP($A2962,BASE!$A:$H,6,FALSE)</f>
        <v>0</v>
      </c>
      <c r="G2962" s="1">
        <f>VLOOKUP($A2962,BASE!$A:$H,7,FALSE)</f>
        <v>0</v>
      </c>
      <c r="H2962" s="1">
        <f>VLOOKUP($A2962,BASE!$A:$H,8,FALSE)</f>
        <v>0</v>
      </c>
      <c r="I2962" s="2" t="s">
        <v>3760</v>
      </c>
    </row>
    <row r="2963" spans="1:9" x14ac:dyDescent="0.25">
      <c r="A2963" s="1" t="s">
        <v>2962</v>
      </c>
      <c r="B2963" s="1" t="str">
        <f>VLOOKUP(A2963,BASE!A:H,2,FALSE)</f>
        <v>Brinquedos e jogos</v>
      </c>
      <c r="C2963" s="1">
        <f>VLOOKUP($A2963,BASE!$A:$H,3,FALSE)</f>
        <v>0</v>
      </c>
      <c r="D2963" s="1">
        <f>VLOOKUP($A2963,BASE!$A:$H,4,FALSE)</f>
        <v>0</v>
      </c>
      <c r="E2963" s="1">
        <f>VLOOKUP($A2963,BASE!$A:$H,5,FALSE)</f>
        <v>0</v>
      </c>
      <c r="F2963" s="1">
        <f>VLOOKUP($A2963,BASE!$A:$H,6,FALSE)</f>
        <v>0</v>
      </c>
      <c r="G2963" s="1">
        <f>VLOOKUP($A2963,BASE!$A:$H,7,FALSE)</f>
        <v>0</v>
      </c>
      <c r="H2963" s="1">
        <f>VLOOKUP($A2963,BASE!$A:$H,8,FALSE)</f>
        <v>0</v>
      </c>
      <c r="I2963" s="2" t="s">
        <v>3761</v>
      </c>
    </row>
    <row r="2964" spans="1:9" x14ac:dyDescent="0.25">
      <c r="A2964" s="1" t="s">
        <v>2961</v>
      </c>
      <c r="B2964" s="1" t="str">
        <f>VLOOKUP(A2964,BASE!A:H,2,FALSE)</f>
        <v>Brinquedos e jogos</v>
      </c>
      <c r="C2964" s="1" t="str">
        <f>VLOOKUP($A2964,BASE!$A:$H,3,FALSE)</f>
        <v>Brinquedos</v>
      </c>
      <c r="D2964" s="1" t="str">
        <f>VLOOKUP($A2964,BASE!$A:$H,4,FALSE)</f>
        <v>Acessórios para armas de brinquedo</v>
      </c>
      <c r="E2964" s="1">
        <f>VLOOKUP($A2964,BASE!$A:$H,5,FALSE)</f>
        <v>0</v>
      </c>
      <c r="F2964" s="1">
        <f>VLOOKUP($A2964,BASE!$A:$H,6,FALSE)</f>
        <v>0</v>
      </c>
      <c r="G2964" s="1">
        <f>VLOOKUP($A2964,BASE!$A:$H,7,FALSE)</f>
        <v>0</v>
      </c>
      <c r="H2964" s="1">
        <f>VLOOKUP($A2964,BASE!$A:$H,8,FALSE)</f>
        <v>0</v>
      </c>
      <c r="I2964" s="2" t="s">
        <v>3761</v>
      </c>
    </row>
    <row r="2965" spans="1:9" x14ac:dyDescent="0.25">
      <c r="A2965" s="1" t="s">
        <v>2963</v>
      </c>
      <c r="B2965" s="1" t="str">
        <f>VLOOKUP(A2965,BASE!A:H,2,FALSE)</f>
        <v>Brinquedos e jogos</v>
      </c>
      <c r="C2965" s="1" t="str">
        <f>VLOOKUP($A2965,BASE!$A:$H,3,FALSE)</f>
        <v>Brinquedos</v>
      </c>
      <c r="D2965" s="1" t="str">
        <f>VLOOKUP($A2965,BASE!$A:$H,4,FALSE)</f>
        <v>Acessórios para brinquedos de controle remoto</v>
      </c>
      <c r="E2965" s="1">
        <f>VLOOKUP($A2965,BASE!$A:$H,5,FALSE)</f>
        <v>0</v>
      </c>
      <c r="F2965" s="1">
        <f>VLOOKUP($A2965,BASE!$A:$H,6,FALSE)</f>
        <v>0</v>
      </c>
      <c r="G2965" s="1">
        <f>VLOOKUP($A2965,BASE!$A:$H,7,FALSE)</f>
        <v>0</v>
      </c>
      <c r="H2965" s="1">
        <f>VLOOKUP($A2965,BASE!$A:$H,8,FALSE)</f>
        <v>0</v>
      </c>
      <c r="I2965" s="2" t="s">
        <v>3761</v>
      </c>
    </row>
    <row r="2966" spans="1:9" x14ac:dyDescent="0.25">
      <c r="A2966" s="1" t="s">
        <v>2964</v>
      </c>
      <c r="B2966" s="1" t="str">
        <f>VLOOKUP(A2966,BASE!A:H,2,FALSE)</f>
        <v>Brinquedos e jogos</v>
      </c>
      <c r="C2966" s="1" t="str">
        <f>VLOOKUP($A2966,BASE!$A:$H,3,FALSE)</f>
        <v>Brinquedos</v>
      </c>
      <c r="D2966" s="1" t="str">
        <f>VLOOKUP($A2966,BASE!$A:$H,4,FALSE)</f>
        <v>Acessórios para brinquedos esportivos</v>
      </c>
      <c r="E2966" s="1">
        <f>VLOOKUP($A2966,BASE!$A:$H,5,FALSE)</f>
        <v>0</v>
      </c>
      <c r="F2966" s="1">
        <f>VLOOKUP($A2966,BASE!$A:$H,6,FALSE)</f>
        <v>0</v>
      </c>
      <c r="G2966" s="1">
        <f>VLOOKUP($A2966,BASE!$A:$H,7,FALSE)</f>
        <v>0</v>
      </c>
      <c r="H2966" s="1">
        <f>VLOOKUP($A2966,BASE!$A:$H,8,FALSE)</f>
        <v>0</v>
      </c>
      <c r="I2966" s="2" t="s">
        <v>3761</v>
      </c>
    </row>
    <row r="2967" spans="1:9" x14ac:dyDescent="0.25">
      <c r="A2967" s="1" t="s">
        <v>2965</v>
      </c>
      <c r="B2967" s="1" t="str">
        <f>VLOOKUP(A2967,BASE!A:H,2,FALSE)</f>
        <v>Brinquedos e jogos</v>
      </c>
      <c r="C2967" s="1" t="str">
        <f>VLOOKUP($A2967,BASE!$A:$H,3,FALSE)</f>
        <v>Brinquedos</v>
      </c>
      <c r="D2967" s="1" t="str">
        <f>VLOOKUP($A2967,BASE!$A:$H,4,FALSE)</f>
        <v>Acessórios para brinquedos esportivos</v>
      </c>
      <c r="E2967" s="1" t="str">
        <f>VLOOKUP($A2967,BASE!$A:$H,5,FALSE)</f>
        <v>Acessórios para brinquedos de fazer exercício</v>
      </c>
      <c r="F2967" s="1">
        <f>VLOOKUP($A2967,BASE!$A:$H,6,FALSE)</f>
        <v>0</v>
      </c>
      <c r="G2967" s="1">
        <f>VLOOKUP($A2967,BASE!$A:$H,7,FALSE)</f>
        <v>0</v>
      </c>
      <c r="H2967" s="1">
        <f>VLOOKUP($A2967,BASE!$A:$H,8,FALSE)</f>
        <v>0</v>
      </c>
      <c r="I2967" s="2" t="s">
        <v>3761</v>
      </c>
    </row>
    <row r="2968" spans="1:9" x14ac:dyDescent="0.25">
      <c r="A2968" s="1" t="s">
        <v>2966</v>
      </c>
      <c r="B2968" s="1" t="str">
        <f>VLOOKUP(A2968,BASE!A:H,2,FALSE)</f>
        <v>Brinquedos e jogos</v>
      </c>
      <c r="C2968" s="1" t="str">
        <f>VLOOKUP($A2968,BASE!$A:$H,3,FALSE)</f>
        <v>Brinquedos</v>
      </c>
      <c r="D2968" s="1" t="str">
        <f>VLOOKUP($A2968,BASE!$A:$H,4,FALSE)</f>
        <v>Acessórios para brinquedos esportivos</v>
      </c>
      <c r="E2968" s="1" t="str">
        <f>VLOOKUP($A2968,BASE!$A:$H,5,FALSE)</f>
        <v>Acessórios para brinquedos de fazer exercício</v>
      </c>
      <c r="F2968" s="1" t="str">
        <f>VLOOKUP($A2968,BASE!$A:$H,6,FALSE)</f>
        <v>Acessórios para bambolê</v>
      </c>
      <c r="G2968" s="1">
        <f>VLOOKUP($A2968,BASE!$A:$H,7,FALSE)</f>
        <v>0</v>
      </c>
      <c r="H2968" s="1">
        <f>VLOOKUP($A2968,BASE!$A:$H,8,FALSE)</f>
        <v>0</v>
      </c>
      <c r="I2968" s="2" t="s">
        <v>3761</v>
      </c>
    </row>
    <row r="2969" spans="1:9" x14ac:dyDescent="0.25">
      <c r="A2969" s="1" t="s">
        <v>2967</v>
      </c>
      <c r="B2969" s="1" t="str">
        <f>VLOOKUP(A2969,BASE!A:H,2,FALSE)</f>
        <v>Brinquedos e jogos</v>
      </c>
      <c r="C2969" s="1" t="str">
        <f>VLOOKUP($A2969,BASE!$A:$H,3,FALSE)</f>
        <v>Brinquedos</v>
      </c>
      <c r="D2969" s="1" t="str">
        <f>VLOOKUP($A2969,BASE!$A:$H,4,FALSE)</f>
        <v>Acessórios para brinquedos que voam</v>
      </c>
      <c r="E2969" s="1">
        <f>VLOOKUP($A2969,BASE!$A:$H,5,FALSE)</f>
        <v>0</v>
      </c>
      <c r="F2969" s="1">
        <f>VLOOKUP($A2969,BASE!$A:$H,6,FALSE)</f>
        <v>0</v>
      </c>
      <c r="G2969" s="1">
        <f>VLOOKUP($A2969,BASE!$A:$H,7,FALSE)</f>
        <v>0</v>
      </c>
      <c r="H2969" s="1">
        <f>VLOOKUP($A2969,BASE!$A:$H,8,FALSE)</f>
        <v>0</v>
      </c>
      <c r="I2969" s="2" t="s">
        <v>3761</v>
      </c>
    </row>
    <row r="2970" spans="1:9" x14ac:dyDescent="0.25">
      <c r="A2970" s="1" t="s">
        <v>2968</v>
      </c>
      <c r="B2970" s="1" t="str">
        <f>VLOOKUP(A2970,BASE!A:H,2,FALSE)</f>
        <v>Brinquedos e jogos</v>
      </c>
      <c r="C2970" s="1" t="str">
        <f>VLOOKUP($A2970,BASE!$A:$H,3,FALSE)</f>
        <v>Brinquedos</v>
      </c>
      <c r="D2970" s="1" t="str">
        <f>VLOOKUP($A2970,BASE!$A:$H,4,FALSE)</f>
        <v>Acessórios para brinquedos que voam</v>
      </c>
      <c r="E2970" s="1" t="str">
        <f>VLOOKUP($A2970,BASE!$A:$H,5,FALSE)</f>
        <v>Acessórios para pipas</v>
      </c>
      <c r="F2970" s="1">
        <f>VLOOKUP($A2970,BASE!$A:$H,6,FALSE)</f>
        <v>0</v>
      </c>
      <c r="G2970" s="1">
        <f>VLOOKUP($A2970,BASE!$A:$H,7,FALSE)</f>
        <v>0</v>
      </c>
      <c r="H2970" s="1">
        <f>VLOOKUP($A2970,BASE!$A:$H,8,FALSE)</f>
        <v>0</v>
      </c>
      <c r="I2970" s="2" t="s">
        <v>3761</v>
      </c>
    </row>
    <row r="2971" spans="1:9" x14ac:dyDescent="0.25">
      <c r="A2971" s="1" t="s">
        <v>2969</v>
      </c>
      <c r="B2971" s="1" t="str">
        <f>VLOOKUP(A2971,BASE!A:H,2,FALSE)</f>
        <v>Brinquedos e jogos</v>
      </c>
      <c r="C2971" s="1" t="str">
        <f>VLOOKUP($A2971,BASE!$A:$H,3,FALSE)</f>
        <v>Brinquedos</v>
      </c>
      <c r="D2971" s="1" t="str">
        <f>VLOOKUP($A2971,BASE!$A:$H,4,FALSE)</f>
        <v>Acessórios para brinquedos que voam</v>
      </c>
      <c r="E2971" s="1" t="str">
        <f>VLOOKUP($A2971,BASE!$A:$H,5,FALSE)</f>
        <v>Acessórios para pipas</v>
      </c>
      <c r="F2971" s="1" t="str">
        <f>VLOOKUP($A2971,BASE!$A:$H,6,FALSE)</f>
        <v>Carretéis e enroladores de linha para pipas</v>
      </c>
      <c r="G2971" s="1">
        <f>VLOOKUP($A2971,BASE!$A:$H,7,FALSE)</f>
        <v>0</v>
      </c>
      <c r="H2971" s="1">
        <f>VLOOKUP($A2971,BASE!$A:$H,8,FALSE)</f>
        <v>0</v>
      </c>
      <c r="I2971" s="2" t="s">
        <v>3761</v>
      </c>
    </row>
    <row r="2972" spans="1:9" x14ac:dyDescent="0.25">
      <c r="A2972" s="1" t="s">
        <v>2970</v>
      </c>
      <c r="B2972" s="1" t="str">
        <f>VLOOKUP(A2972,BASE!A:H,2,FALSE)</f>
        <v>Brinquedos e jogos</v>
      </c>
      <c r="C2972" s="1" t="str">
        <f>VLOOKUP($A2972,BASE!$A:$H,3,FALSE)</f>
        <v>Brinquedos</v>
      </c>
      <c r="D2972" s="1" t="str">
        <f>VLOOKUP($A2972,BASE!$A:$H,4,FALSE)</f>
        <v>Acessórios para carrinhos infantis com pedal</v>
      </c>
      <c r="E2972" s="1">
        <f>VLOOKUP($A2972,BASE!$A:$H,5,FALSE)</f>
        <v>0</v>
      </c>
      <c r="F2972" s="1">
        <f>VLOOKUP($A2972,BASE!$A:$H,6,FALSE)</f>
        <v>0</v>
      </c>
      <c r="G2972" s="1">
        <f>VLOOKUP($A2972,BASE!$A:$H,7,FALSE)</f>
        <v>0</v>
      </c>
      <c r="H2972" s="1">
        <f>VLOOKUP($A2972,BASE!$A:$H,8,FALSE)</f>
        <v>0</v>
      </c>
      <c r="I2972" s="2" t="s">
        <v>3761</v>
      </c>
    </row>
    <row r="2973" spans="1:9" x14ac:dyDescent="0.25">
      <c r="A2973" s="1" t="s">
        <v>2971</v>
      </c>
      <c r="B2973" s="1" t="str">
        <f>VLOOKUP(A2973,BASE!A:H,2,FALSE)</f>
        <v>Brinquedos e jogos</v>
      </c>
      <c r="C2973" s="1" t="str">
        <f>VLOOKUP($A2973,BASE!$A:$H,3,FALSE)</f>
        <v>Brinquedos</v>
      </c>
      <c r="D2973" s="1" t="str">
        <f>VLOOKUP($A2973,BASE!$A:$H,4,FALSE)</f>
        <v>Acessórios para piscina de bolinhas</v>
      </c>
      <c r="E2973" s="1">
        <f>VLOOKUP($A2973,BASE!$A:$H,5,FALSE)</f>
        <v>0</v>
      </c>
      <c r="F2973" s="1">
        <f>VLOOKUP($A2973,BASE!$A:$H,6,FALSE)</f>
        <v>0</v>
      </c>
      <c r="G2973" s="1">
        <f>VLOOKUP($A2973,BASE!$A:$H,7,FALSE)</f>
        <v>0</v>
      </c>
      <c r="H2973" s="1">
        <f>VLOOKUP($A2973,BASE!$A:$H,8,FALSE)</f>
        <v>0</v>
      </c>
      <c r="I2973" s="2" t="s">
        <v>3761</v>
      </c>
    </row>
    <row r="2974" spans="1:9" x14ac:dyDescent="0.25">
      <c r="A2974" s="1" t="s">
        <v>2972</v>
      </c>
      <c r="B2974" s="1" t="str">
        <f>VLOOKUP(A2974,BASE!A:H,2,FALSE)</f>
        <v>Brinquedos e jogos</v>
      </c>
      <c r="C2974" s="1" t="str">
        <f>VLOOKUP($A2974,BASE!$A:$H,3,FALSE)</f>
        <v>Brinquedos</v>
      </c>
      <c r="D2974" s="1" t="str">
        <f>VLOOKUP($A2974,BASE!$A:$H,4,FALSE)</f>
        <v>Acessórios para piscina de bolinhas</v>
      </c>
      <c r="E2974" s="1" t="str">
        <f>VLOOKUP($A2974,BASE!$A:$H,5,FALSE)</f>
        <v>Bolinhas para piscina de bolinhas</v>
      </c>
      <c r="F2974" s="1">
        <f>VLOOKUP($A2974,BASE!$A:$H,6,FALSE)</f>
        <v>0</v>
      </c>
      <c r="G2974" s="1">
        <f>VLOOKUP($A2974,BASE!$A:$H,7,FALSE)</f>
        <v>0</v>
      </c>
      <c r="H2974" s="1">
        <f>VLOOKUP($A2974,BASE!$A:$H,8,FALSE)</f>
        <v>0</v>
      </c>
      <c r="I2974" s="2" t="s">
        <v>3761</v>
      </c>
    </row>
    <row r="2975" spans="1:9" x14ac:dyDescent="0.25">
      <c r="A2975" s="1" t="s">
        <v>2973</v>
      </c>
      <c r="B2975" s="1" t="str">
        <f>VLOOKUP(A2975,BASE!A:H,2,FALSE)</f>
        <v>Brinquedos e jogos</v>
      </c>
      <c r="C2975" s="1" t="str">
        <f>VLOOKUP($A2975,BASE!$A:$H,3,FALSE)</f>
        <v>Brinquedos</v>
      </c>
      <c r="D2975" s="1" t="str">
        <f>VLOOKUP($A2975,BASE!$A:$H,4,FALSE)</f>
        <v>Acessórios para veículos de brinquedo</v>
      </c>
      <c r="E2975" s="1">
        <f>VLOOKUP($A2975,BASE!$A:$H,5,FALSE)</f>
        <v>0</v>
      </c>
      <c r="F2975" s="1">
        <f>VLOOKUP($A2975,BASE!$A:$H,6,FALSE)</f>
        <v>0</v>
      </c>
      <c r="G2975" s="1">
        <f>VLOOKUP($A2975,BASE!$A:$H,7,FALSE)</f>
        <v>0</v>
      </c>
      <c r="H2975" s="1">
        <f>VLOOKUP($A2975,BASE!$A:$H,8,FALSE)</f>
        <v>0</v>
      </c>
      <c r="I2975" s="2" t="s">
        <v>3761</v>
      </c>
    </row>
    <row r="2976" spans="1:9" x14ac:dyDescent="0.25">
      <c r="A2976" s="1" t="s">
        <v>2974</v>
      </c>
      <c r="B2976" s="1" t="str">
        <f>VLOOKUP(A2976,BASE!A:H,2,FALSE)</f>
        <v>Brinquedos e jogos</v>
      </c>
      <c r="C2976" s="1" t="str">
        <f>VLOOKUP($A2976,BASE!$A:$H,3,FALSE)</f>
        <v>Brinquedos</v>
      </c>
      <c r="D2976" s="1" t="str">
        <f>VLOOKUP($A2976,BASE!$A:$H,4,FALSE)</f>
        <v>Acessórios para veículos de brinquedo</v>
      </c>
      <c r="E2976" s="1" t="str">
        <f>VLOOKUP($A2976,BASE!$A:$H,5,FALSE)</f>
        <v>Acessórios para carros de corrida de brinquedo</v>
      </c>
      <c r="F2976" s="1">
        <f>VLOOKUP($A2976,BASE!$A:$H,6,FALSE)</f>
        <v>0</v>
      </c>
      <c r="G2976" s="1">
        <f>VLOOKUP($A2976,BASE!$A:$H,7,FALSE)</f>
        <v>0</v>
      </c>
      <c r="H2976" s="1">
        <f>VLOOKUP($A2976,BASE!$A:$H,8,FALSE)</f>
        <v>0</v>
      </c>
      <c r="I2976" s="2" t="s">
        <v>3761</v>
      </c>
    </row>
    <row r="2977" spans="1:9" x14ac:dyDescent="0.25">
      <c r="A2977" s="1" t="s">
        <v>2975</v>
      </c>
      <c r="B2977" s="1" t="str">
        <f>VLOOKUP(A2977,BASE!A:H,2,FALSE)</f>
        <v>Brinquedos e jogos</v>
      </c>
      <c r="C2977" s="1" t="str">
        <f>VLOOKUP($A2977,BASE!$A:$H,3,FALSE)</f>
        <v>Brinquedos</v>
      </c>
      <c r="D2977" s="1" t="str">
        <f>VLOOKUP($A2977,BASE!$A:$H,4,FALSE)</f>
        <v>Acessórios para veículos de brinquedo</v>
      </c>
      <c r="E2977" s="1" t="str">
        <f>VLOOKUP($A2977,BASE!$A:$H,5,FALSE)</f>
        <v>Acessórios para trem de brinquedo</v>
      </c>
      <c r="F2977" s="1">
        <f>VLOOKUP($A2977,BASE!$A:$H,6,FALSE)</f>
        <v>0</v>
      </c>
      <c r="G2977" s="1">
        <f>VLOOKUP($A2977,BASE!$A:$H,7,FALSE)</f>
        <v>0</v>
      </c>
      <c r="H2977" s="1">
        <f>VLOOKUP($A2977,BASE!$A:$H,8,FALSE)</f>
        <v>0</v>
      </c>
      <c r="I2977" s="2" t="s">
        <v>3761</v>
      </c>
    </row>
    <row r="2978" spans="1:9" x14ac:dyDescent="0.25">
      <c r="A2978" s="1" t="s">
        <v>2976</v>
      </c>
      <c r="B2978" s="1" t="str">
        <f>VLOOKUP(A2978,BASE!A:H,2,FALSE)</f>
        <v>Brinquedos e jogos</v>
      </c>
      <c r="C2978" s="1" t="str">
        <f>VLOOKUP($A2978,BASE!$A:$H,3,FALSE)</f>
        <v>Brinquedos</v>
      </c>
      <c r="D2978" s="1" t="str">
        <f>VLOOKUP($A2978,BASE!$A:$H,4,FALSE)</f>
        <v>Armas de brinquedo</v>
      </c>
      <c r="E2978" s="1">
        <f>VLOOKUP($A2978,BASE!$A:$H,5,FALSE)</f>
        <v>0</v>
      </c>
      <c r="F2978" s="1">
        <f>VLOOKUP($A2978,BASE!$A:$H,6,FALSE)</f>
        <v>0</v>
      </c>
      <c r="G2978" s="1">
        <f>VLOOKUP($A2978,BASE!$A:$H,7,FALSE)</f>
        <v>0</v>
      </c>
      <c r="H2978" s="1">
        <f>VLOOKUP($A2978,BASE!$A:$H,8,FALSE)</f>
        <v>0</v>
      </c>
      <c r="I2978" s="2" t="s">
        <v>3761</v>
      </c>
    </row>
    <row r="2979" spans="1:9" x14ac:dyDescent="0.25">
      <c r="A2979" s="1" t="s">
        <v>2977</v>
      </c>
      <c r="B2979" s="1" t="str">
        <f>VLOOKUP(A2979,BASE!A:H,2,FALSE)</f>
        <v>Brinquedos e jogos</v>
      </c>
      <c r="C2979" s="1" t="str">
        <f>VLOOKUP($A2979,BASE!$A:$H,3,FALSE)</f>
        <v>Brinquedos</v>
      </c>
      <c r="D2979" s="1" t="str">
        <f>VLOOKUP($A2979,BASE!$A:$H,4,FALSE)</f>
        <v>Bonecas, conjuntos e personagens</v>
      </c>
      <c r="E2979" s="1">
        <f>VLOOKUP($A2979,BASE!$A:$H,5,FALSE)</f>
        <v>0</v>
      </c>
      <c r="F2979" s="1">
        <f>VLOOKUP($A2979,BASE!$A:$H,6,FALSE)</f>
        <v>0</v>
      </c>
      <c r="G2979" s="1">
        <f>VLOOKUP($A2979,BASE!$A:$H,7,FALSE)</f>
        <v>0</v>
      </c>
      <c r="H2979" s="1">
        <f>VLOOKUP($A2979,BASE!$A:$H,8,FALSE)</f>
        <v>0</v>
      </c>
      <c r="I2979" s="2" t="s">
        <v>3761</v>
      </c>
    </row>
    <row r="2980" spans="1:9" x14ac:dyDescent="0.25">
      <c r="A2980" s="1" t="s">
        <v>2978</v>
      </c>
      <c r="B2980" s="1" t="str">
        <f>VLOOKUP(A2980,BASE!A:H,2,FALSE)</f>
        <v>Brinquedos e jogos</v>
      </c>
      <c r="C2980" s="1" t="str">
        <f>VLOOKUP($A2980,BASE!$A:$H,3,FALSE)</f>
        <v>Brinquedos</v>
      </c>
      <c r="D2980" s="1" t="str">
        <f>VLOOKUP($A2980,BASE!$A:$H,4,FALSE)</f>
        <v>Bonecas, conjuntos e personagens</v>
      </c>
      <c r="E2980" s="1" t="str">
        <f>VLOOKUP($A2980,BASE!$A:$H,5,FALSE)</f>
        <v>Acessórios para bonecas e bonecos de personagens</v>
      </c>
      <c r="F2980" s="1">
        <f>VLOOKUP($A2980,BASE!$A:$H,6,FALSE)</f>
        <v>0</v>
      </c>
      <c r="G2980" s="1">
        <f>VLOOKUP($A2980,BASE!$A:$H,7,FALSE)</f>
        <v>0</v>
      </c>
      <c r="H2980" s="1">
        <f>VLOOKUP($A2980,BASE!$A:$H,8,FALSE)</f>
        <v>0</v>
      </c>
      <c r="I2980" s="2" t="s">
        <v>3761</v>
      </c>
    </row>
    <row r="2981" spans="1:9" x14ac:dyDescent="0.25">
      <c r="A2981" s="1" t="s">
        <v>2979</v>
      </c>
      <c r="B2981" s="1" t="str">
        <f>VLOOKUP(A2981,BASE!A:H,2,FALSE)</f>
        <v>Brinquedos e jogos</v>
      </c>
      <c r="C2981" s="1" t="str">
        <f>VLOOKUP($A2981,BASE!$A:$H,3,FALSE)</f>
        <v>Brinquedos</v>
      </c>
      <c r="D2981" s="1" t="str">
        <f>VLOOKUP($A2981,BASE!$A:$H,4,FALSE)</f>
        <v>Bonecas, conjuntos e personagens</v>
      </c>
      <c r="E2981" s="1" t="str">
        <f>VLOOKUP($A2981,BASE!$A:$H,5,FALSE)</f>
        <v>Acessórios para casa de bonecas</v>
      </c>
      <c r="F2981" s="1">
        <f>VLOOKUP($A2981,BASE!$A:$H,6,FALSE)</f>
        <v>0</v>
      </c>
      <c r="G2981" s="1">
        <f>VLOOKUP($A2981,BASE!$A:$H,7,FALSE)</f>
        <v>0</v>
      </c>
      <c r="H2981" s="1">
        <f>VLOOKUP($A2981,BASE!$A:$H,8,FALSE)</f>
        <v>0</v>
      </c>
      <c r="I2981" s="2" t="s">
        <v>3761</v>
      </c>
    </row>
    <row r="2982" spans="1:9" x14ac:dyDescent="0.25">
      <c r="A2982" s="1" t="s">
        <v>2980</v>
      </c>
      <c r="B2982" s="1" t="str">
        <f>VLOOKUP(A2982,BASE!A:H,2,FALSE)</f>
        <v>Brinquedos e jogos</v>
      </c>
      <c r="C2982" s="1" t="str">
        <f>VLOOKUP($A2982,BASE!$A:$H,3,FALSE)</f>
        <v>Brinquedos</v>
      </c>
      <c r="D2982" s="1" t="str">
        <f>VLOOKUP($A2982,BASE!$A:$H,4,FALSE)</f>
        <v>Bonecas, conjuntos e personagens</v>
      </c>
      <c r="E2982" s="1" t="str">
        <f>VLOOKUP($A2982,BASE!$A:$H,5,FALSE)</f>
        <v>Acessórios para fantoches e teatros de fantoches</v>
      </c>
      <c r="F2982" s="1">
        <f>VLOOKUP($A2982,BASE!$A:$H,6,FALSE)</f>
        <v>0</v>
      </c>
      <c r="G2982" s="1">
        <f>VLOOKUP($A2982,BASE!$A:$H,7,FALSE)</f>
        <v>0</v>
      </c>
      <c r="H2982" s="1">
        <f>VLOOKUP($A2982,BASE!$A:$H,8,FALSE)</f>
        <v>0</v>
      </c>
      <c r="I2982" s="2" t="s">
        <v>3761</v>
      </c>
    </row>
    <row r="2983" spans="1:9" x14ac:dyDescent="0.25">
      <c r="A2983" s="1" t="s">
        <v>2981</v>
      </c>
      <c r="B2983" s="1" t="str">
        <f>VLOOKUP(A2983,BASE!A:H,2,FALSE)</f>
        <v>Brinquedos e jogos</v>
      </c>
      <c r="C2983" s="1" t="str">
        <f>VLOOKUP($A2983,BASE!$A:$H,3,FALSE)</f>
        <v>Brinquedos</v>
      </c>
      <c r="D2983" s="1" t="str">
        <f>VLOOKUP($A2983,BASE!$A:$H,4,FALSE)</f>
        <v>Bonecas, conjuntos e personagens</v>
      </c>
      <c r="E2983" s="1" t="str">
        <f>VLOOKUP($A2983,BASE!$A:$H,5,FALSE)</f>
        <v>Bobbleheads</v>
      </c>
      <c r="F2983" s="1">
        <f>VLOOKUP($A2983,BASE!$A:$H,6,FALSE)</f>
        <v>0</v>
      </c>
      <c r="G2983" s="1">
        <f>VLOOKUP($A2983,BASE!$A:$H,7,FALSE)</f>
        <v>0</v>
      </c>
      <c r="H2983" s="1">
        <f>VLOOKUP($A2983,BASE!$A:$H,8,FALSE)</f>
        <v>0</v>
      </c>
      <c r="I2983" s="2" t="s">
        <v>3761</v>
      </c>
    </row>
    <row r="2984" spans="1:9" x14ac:dyDescent="0.25">
      <c r="A2984" s="1" t="s">
        <v>2982</v>
      </c>
      <c r="B2984" s="1" t="str">
        <f>VLOOKUP(A2984,BASE!A:H,2,FALSE)</f>
        <v>Brinquedos e jogos</v>
      </c>
      <c r="C2984" s="1" t="str">
        <f>VLOOKUP($A2984,BASE!$A:$H,3,FALSE)</f>
        <v>Brinquedos</v>
      </c>
      <c r="D2984" s="1" t="str">
        <f>VLOOKUP($A2984,BASE!$A:$H,4,FALSE)</f>
        <v>Bonecas, conjuntos e personagens</v>
      </c>
      <c r="E2984" s="1" t="str">
        <f>VLOOKUP($A2984,BASE!$A:$H,5,FALSE)</f>
        <v>Bonecas</v>
      </c>
      <c r="F2984" s="1">
        <f>VLOOKUP($A2984,BASE!$A:$H,6,FALSE)</f>
        <v>0</v>
      </c>
      <c r="G2984" s="1">
        <f>VLOOKUP($A2984,BASE!$A:$H,7,FALSE)</f>
        <v>0</v>
      </c>
      <c r="H2984" s="1">
        <f>VLOOKUP($A2984,BASE!$A:$H,8,FALSE)</f>
        <v>0</v>
      </c>
      <c r="I2984" s="2" t="s">
        <v>3761</v>
      </c>
    </row>
    <row r="2985" spans="1:9" x14ac:dyDescent="0.25">
      <c r="A2985" s="1" t="s">
        <v>2983</v>
      </c>
      <c r="B2985" s="1" t="str">
        <f>VLOOKUP(A2985,BASE!A:H,2,FALSE)</f>
        <v>Brinquedos e jogos</v>
      </c>
      <c r="C2985" s="1" t="str">
        <f>VLOOKUP($A2985,BASE!$A:$H,3,FALSE)</f>
        <v>Brinquedos</v>
      </c>
      <c r="D2985" s="1" t="str">
        <f>VLOOKUP($A2985,BASE!$A:$H,4,FALSE)</f>
        <v>Bonecas, conjuntos e personagens</v>
      </c>
      <c r="E2985" s="1" t="str">
        <f>VLOOKUP($A2985,BASE!$A:$H,5,FALSE)</f>
        <v>Bonecas de papel e magnéticas</v>
      </c>
      <c r="F2985" s="1">
        <f>VLOOKUP($A2985,BASE!$A:$H,6,FALSE)</f>
        <v>0</v>
      </c>
      <c r="G2985" s="1">
        <f>VLOOKUP($A2985,BASE!$A:$H,7,FALSE)</f>
        <v>0</v>
      </c>
      <c r="H2985" s="1">
        <f>VLOOKUP($A2985,BASE!$A:$H,8,FALSE)</f>
        <v>0</v>
      </c>
      <c r="I2985" s="2" t="s">
        <v>3761</v>
      </c>
    </row>
    <row r="2986" spans="1:9" x14ac:dyDescent="0.25">
      <c r="A2986" s="1" t="s">
        <v>2984</v>
      </c>
      <c r="B2986" s="1" t="str">
        <f>VLOOKUP(A2986,BASE!A:H,2,FALSE)</f>
        <v>Brinquedos e jogos</v>
      </c>
      <c r="C2986" s="1" t="str">
        <f>VLOOKUP($A2986,BASE!$A:$H,3,FALSE)</f>
        <v>Brinquedos</v>
      </c>
      <c r="D2986" s="1" t="str">
        <f>VLOOKUP($A2986,BASE!$A:$H,4,FALSE)</f>
        <v>Bonecas, conjuntos e personagens</v>
      </c>
      <c r="E2986" s="1" t="str">
        <f>VLOOKUP($A2986,BASE!$A:$H,5,FALSE)</f>
        <v>Bonecos de personagem</v>
      </c>
      <c r="F2986" s="1">
        <f>VLOOKUP($A2986,BASE!$A:$H,6,FALSE)</f>
        <v>0</v>
      </c>
      <c r="G2986" s="1">
        <f>VLOOKUP($A2986,BASE!$A:$H,7,FALSE)</f>
        <v>0</v>
      </c>
      <c r="H2986" s="1">
        <f>VLOOKUP($A2986,BASE!$A:$H,8,FALSE)</f>
        <v>0</v>
      </c>
      <c r="I2986" s="2" t="s">
        <v>3761</v>
      </c>
    </row>
    <row r="2987" spans="1:9" x14ac:dyDescent="0.25">
      <c r="A2987" s="1" t="s">
        <v>2985</v>
      </c>
      <c r="B2987" s="1" t="str">
        <f>VLOOKUP(A2987,BASE!A:H,2,FALSE)</f>
        <v>Brinquedos e jogos</v>
      </c>
      <c r="C2987" s="1" t="str">
        <f>VLOOKUP($A2987,BASE!$A:$H,3,FALSE)</f>
        <v>Brinquedos</v>
      </c>
      <c r="D2987" s="1" t="str">
        <f>VLOOKUP($A2987,BASE!$A:$H,4,FALSE)</f>
        <v>Bonecas, conjuntos e personagens</v>
      </c>
      <c r="E2987" s="1" t="str">
        <f>VLOOKUP($A2987,BASE!$A:$H,5,FALSE)</f>
        <v>Brinquedos de pelúcia</v>
      </c>
      <c r="F2987" s="1">
        <f>VLOOKUP($A2987,BASE!$A:$H,6,FALSE)</f>
        <v>0</v>
      </c>
      <c r="G2987" s="1">
        <f>VLOOKUP($A2987,BASE!$A:$H,7,FALSE)</f>
        <v>0</v>
      </c>
      <c r="H2987" s="1">
        <f>VLOOKUP($A2987,BASE!$A:$H,8,FALSE)</f>
        <v>0</v>
      </c>
      <c r="I2987" s="2" t="s">
        <v>3761</v>
      </c>
    </row>
    <row r="2988" spans="1:9" x14ac:dyDescent="0.25">
      <c r="A2988" s="1" t="s">
        <v>2986</v>
      </c>
      <c r="B2988" s="1" t="str">
        <f>VLOOKUP(A2988,BASE!A:H,2,FALSE)</f>
        <v>Brinquedos e jogos</v>
      </c>
      <c r="C2988" s="1" t="str">
        <f>VLOOKUP($A2988,BASE!$A:$H,3,FALSE)</f>
        <v>Brinquedos</v>
      </c>
      <c r="D2988" s="1" t="str">
        <f>VLOOKUP($A2988,BASE!$A:$H,4,FALSE)</f>
        <v>Bonecas, conjuntos e personagens</v>
      </c>
      <c r="E2988" s="1" t="str">
        <f>VLOOKUP($A2988,BASE!$A:$H,5,FALSE)</f>
        <v>Casas de boneca</v>
      </c>
      <c r="F2988" s="1">
        <f>VLOOKUP($A2988,BASE!$A:$H,6,FALSE)</f>
        <v>0</v>
      </c>
      <c r="G2988" s="1">
        <f>VLOOKUP($A2988,BASE!$A:$H,7,FALSE)</f>
        <v>0</v>
      </c>
      <c r="H2988" s="1">
        <f>VLOOKUP($A2988,BASE!$A:$H,8,FALSE)</f>
        <v>0</v>
      </c>
      <c r="I2988" s="2" t="s">
        <v>3761</v>
      </c>
    </row>
    <row r="2989" spans="1:9" x14ac:dyDescent="0.25">
      <c r="A2989" s="1" t="s">
        <v>2987</v>
      </c>
      <c r="B2989" s="1" t="str">
        <f>VLOOKUP(A2989,BASE!A:H,2,FALSE)</f>
        <v>Brinquedos e jogos</v>
      </c>
      <c r="C2989" s="1" t="str">
        <f>VLOOKUP($A2989,BASE!$A:$H,3,FALSE)</f>
        <v>Brinquedos</v>
      </c>
      <c r="D2989" s="1" t="str">
        <f>VLOOKUP($A2989,BASE!$A:$H,4,FALSE)</f>
        <v>Bonecas, conjuntos e personagens</v>
      </c>
      <c r="E2989" s="1" t="str">
        <f>VLOOKUP($A2989,BASE!$A:$H,5,FALSE)</f>
        <v>Conjuntos</v>
      </c>
      <c r="F2989" s="1">
        <f>VLOOKUP($A2989,BASE!$A:$H,6,FALSE)</f>
        <v>0</v>
      </c>
      <c r="G2989" s="1">
        <f>VLOOKUP($A2989,BASE!$A:$H,7,FALSE)</f>
        <v>0</v>
      </c>
      <c r="H2989" s="1">
        <f>VLOOKUP($A2989,BASE!$A:$H,8,FALSE)</f>
        <v>0</v>
      </c>
      <c r="I2989" s="2" t="s">
        <v>3761</v>
      </c>
    </row>
    <row r="2990" spans="1:9" x14ac:dyDescent="0.25">
      <c r="A2990" s="1" t="s">
        <v>2988</v>
      </c>
      <c r="B2990" s="1" t="str">
        <f>VLOOKUP(A2990,BASE!A:H,2,FALSE)</f>
        <v>Brinquedos e jogos</v>
      </c>
      <c r="C2990" s="1" t="str">
        <f>VLOOKUP($A2990,BASE!$A:$H,3,FALSE)</f>
        <v>Brinquedos</v>
      </c>
      <c r="D2990" s="1" t="str">
        <f>VLOOKUP($A2990,BASE!$A:$H,4,FALSE)</f>
        <v>Bonecas, conjuntos e personagens</v>
      </c>
      <c r="E2990" s="1" t="str">
        <f>VLOOKUP($A2990,BASE!$A:$H,5,FALSE)</f>
        <v>Fantoche e marionetes</v>
      </c>
      <c r="F2990" s="1">
        <f>VLOOKUP($A2990,BASE!$A:$H,6,FALSE)</f>
        <v>0</v>
      </c>
      <c r="G2990" s="1">
        <f>VLOOKUP($A2990,BASE!$A:$H,7,FALSE)</f>
        <v>0</v>
      </c>
      <c r="H2990" s="1">
        <f>VLOOKUP($A2990,BASE!$A:$H,8,FALSE)</f>
        <v>0</v>
      </c>
      <c r="I2990" s="2" t="s">
        <v>3761</v>
      </c>
    </row>
    <row r="2991" spans="1:9" x14ac:dyDescent="0.25">
      <c r="A2991" s="1" t="s">
        <v>2989</v>
      </c>
      <c r="B2991" s="1" t="str">
        <f>VLOOKUP(A2991,BASE!A:H,2,FALSE)</f>
        <v>Brinquedos e jogos</v>
      </c>
      <c r="C2991" s="1" t="str">
        <f>VLOOKUP($A2991,BASE!$A:$H,3,FALSE)</f>
        <v>Brinquedos</v>
      </c>
      <c r="D2991" s="1" t="str">
        <f>VLOOKUP($A2991,BASE!$A:$H,4,FALSE)</f>
        <v>Bonecas, conjuntos e personagens</v>
      </c>
      <c r="E2991" s="1" t="str">
        <f>VLOOKUP($A2991,BASE!$A:$H,5,FALSE)</f>
        <v>Teatros de fantoches</v>
      </c>
      <c r="F2991" s="1">
        <f>VLOOKUP($A2991,BASE!$A:$H,6,FALSE)</f>
        <v>0</v>
      </c>
      <c r="G2991" s="1">
        <f>VLOOKUP($A2991,BASE!$A:$H,7,FALSE)</f>
        <v>0</v>
      </c>
      <c r="H2991" s="1">
        <f>VLOOKUP($A2991,BASE!$A:$H,8,FALSE)</f>
        <v>0</v>
      </c>
      <c r="I2991" s="2" t="s">
        <v>3761</v>
      </c>
    </row>
    <row r="2992" spans="1:9" x14ac:dyDescent="0.25">
      <c r="A2992" s="1" t="s">
        <v>2990</v>
      </c>
      <c r="B2992" s="1" t="str">
        <f>VLOOKUP(A2992,BASE!A:H,2,FALSE)</f>
        <v>Brinquedos e jogos</v>
      </c>
      <c r="C2992" s="1" t="str">
        <f>VLOOKUP($A2992,BASE!$A:$H,3,FALSE)</f>
        <v>Brinquedos</v>
      </c>
      <c r="D2992" s="1" t="str">
        <f>VLOOKUP($A2992,BASE!$A:$H,4,FALSE)</f>
        <v>Brinquedos de andar</v>
      </c>
      <c r="E2992" s="1">
        <f>VLOOKUP($A2992,BASE!$A:$H,5,FALSE)</f>
        <v>0</v>
      </c>
      <c r="F2992" s="1">
        <f>VLOOKUP($A2992,BASE!$A:$H,6,FALSE)</f>
        <v>0</v>
      </c>
      <c r="G2992" s="1">
        <f>VLOOKUP($A2992,BASE!$A:$H,7,FALSE)</f>
        <v>0</v>
      </c>
      <c r="H2992" s="1">
        <f>VLOOKUP($A2992,BASE!$A:$H,8,FALSE)</f>
        <v>0</v>
      </c>
      <c r="I2992" s="2" t="s">
        <v>3761</v>
      </c>
    </row>
    <row r="2993" spans="1:9" x14ac:dyDescent="0.25">
      <c r="A2993" s="1" t="s">
        <v>2991</v>
      </c>
      <c r="B2993" s="1" t="str">
        <f>VLOOKUP(A2993,BASE!A:H,2,FALSE)</f>
        <v>Brinquedos e jogos</v>
      </c>
      <c r="C2993" s="1" t="str">
        <f>VLOOKUP($A2993,BASE!$A:$H,3,FALSE)</f>
        <v>Brinquedos</v>
      </c>
      <c r="D2993" s="1" t="str">
        <f>VLOOKUP($A2993,BASE!$A:$H,4,FALSE)</f>
        <v>Brinquedos de andar</v>
      </c>
      <c r="E2993" s="1" t="str">
        <f>VLOOKUP($A2993,BASE!$A:$H,5,FALSE)</f>
        <v>Brinquedos de andar com pedal ou para empurrar</v>
      </c>
      <c r="F2993" s="1">
        <f>VLOOKUP($A2993,BASE!$A:$H,6,FALSE)</f>
        <v>0</v>
      </c>
      <c r="G2993" s="1">
        <f>VLOOKUP($A2993,BASE!$A:$H,7,FALSE)</f>
        <v>0</v>
      </c>
      <c r="H2993" s="1">
        <f>VLOOKUP($A2993,BASE!$A:$H,8,FALSE)</f>
        <v>0</v>
      </c>
      <c r="I2993" s="2" t="s">
        <v>3761</v>
      </c>
    </row>
    <row r="2994" spans="1:9" x14ac:dyDescent="0.25">
      <c r="A2994" s="1" t="s">
        <v>2992</v>
      </c>
      <c r="B2994" s="1" t="str">
        <f>VLOOKUP(A2994,BASE!A:H,2,FALSE)</f>
        <v>Brinquedos e jogos</v>
      </c>
      <c r="C2994" s="1" t="str">
        <f>VLOOKUP($A2994,BASE!$A:$H,3,FALSE)</f>
        <v>Brinquedos</v>
      </c>
      <c r="D2994" s="1" t="str">
        <f>VLOOKUP($A2994,BASE!$A:$H,4,FALSE)</f>
        <v>Brinquedos de andar</v>
      </c>
      <c r="E2994" s="1" t="str">
        <f>VLOOKUP($A2994,BASE!$A:$H,5,FALSE)</f>
        <v>Brinquedos de andar de balanço ou mola</v>
      </c>
      <c r="F2994" s="1">
        <f>VLOOKUP($A2994,BASE!$A:$H,6,FALSE)</f>
        <v>0</v>
      </c>
      <c r="G2994" s="1">
        <f>VLOOKUP($A2994,BASE!$A:$H,7,FALSE)</f>
        <v>0</v>
      </c>
      <c r="H2994" s="1">
        <f>VLOOKUP($A2994,BASE!$A:$H,8,FALSE)</f>
        <v>0</v>
      </c>
      <c r="I2994" s="2" t="s">
        <v>3761</v>
      </c>
    </row>
    <row r="2995" spans="1:9" x14ac:dyDescent="0.25">
      <c r="A2995" s="1" t="s">
        <v>2993</v>
      </c>
      <c r="B2995" s="1" t="str">
        <f>VLOOKUP(A2995,BASE!A:H,2,FALSE)</f>
        <v>Brinquedos e jogos</v>
      </c>
      <c r="C2995" s="1" t="str">
        <f>VLOOKUP($A2995,BASE!$A:$H,3,FALSE)</f>
        <v>Brinquedos</v>
      </c>
      <c r="D2995" s="1" t="str">
        <f>VLOOKUP($A2995,BASE!$A:$H,4,FALSE)</f>
        <v>Brinquedos de andar</v>
      </c>
      <c r="E2995" s="1" t="str">
        <f>VLOOKUP($A2995,BASE!$A:$H,5,FALSE)</f>
        <v>Brinquedos de andar elétricos</v>
      </c>
      <c r="F2995" s="1">
        <f>VLOOKUP($A2995,BASE!$A:$H,6,FALSE)</f>
        <v>0</v>
      </c>
      <c r="G2995" s="1">
        <f>VLOOKUP($A2995,BASE!$A:$H,7,FALSE)</f>
        <v>0</v>
      </c>
      <c r="H2995" s="1">
        <f>VLOOKUP($A2995,BASE!$A:$H,8,FALSE)</f>
        <v>0</v>
      </c>
      <c r="I2995" s="2" t="s">
        <v>3761</v>
      </c>
    </row>
    <row r="2996" spans="1:9" x14ac:dyDescent="0.25">
      <c r="A2996" s="1" t="s">
        <v>2994</v>
      </c>
      <c r="B2996" s="1" t="str">
        <f>VLOOKUP(A2996,BASE!A:H,2,FALSE)</f>
        <v>Brinquedos e jogos</v>
      </c>
      <c r="C2996" s="1" t="str">
        <f>VLOOKUP($A2996,BASE!$A:$H,3,FALSE)</f>
        <v>Brinquedos</v>
      </c>
      <c r="D2996" s="1" t="str">
        <f>VLOOKUP($A2996,BASE!$A:$H,4,FALSE)</f>
        <v>Brinquedos de andar</v>
      </c>
      <c r="E2996" s="1" t="str">
        <f>VLOOKUP($A2996,BASE!$A:$H,5,FALSE)</f>
        <v>Carrinhos de puxar</v>
      </c>
      <c r="F2996" s="1">
        <f>VLOOKUP($A2996,BASE!$A:$H,6,FALSE)</f>
        <v>0</v>
      </c>
      <c r="G2996" s="1">
        <f>VLOOKUP($A2996,BASE!$A:$H,7,FALSE)</f>
        <v>0</v>
      </c>
      <c r="H2996" s="1">
        <f>VLOOKUP($A2996,BASE!$A:$H,8,FALSE)</f>
        <v>0</v>
      </c>
      <c r="I2996" s="2" t="s">
        <v>3761</v>
      </c>
    </row>
    <row r="2997" spans="1:9" x14ac:dyDescent="0.25">
      <c r="A2997" s="1" t="s">
        <v>2995</v>
      </c>
      <c r="B2997" s="1" t="str">
        <f>VLOOKUP(A2997,BASE!A:H,2,FALSE)</f>
        <v>Brinquedos e jogos</v>
      </c>
      <c r="C2997" s="1" t="str">
        <f>VLOOKUP($A2997,BASE!$A:$H,3,FALSE)</f>
        <v>Brinquedos</v>
      </c>
      <c r="D2997" s="1" t="str">
        <f>VLOOKUP($A2997,BASE!$A:$H,4,FALSE)</f>
        <v>Brinquedos de andar</v>
      </c>
      <c r="E2997" s="1" t="str">
        <f>VLOOKUP($A2997,BASE!$A:$H,5,FALSE)</f>
        <v>Cavalos de pau</v>
      </c>
      <c r="F2997" s="1">
        <f>VLOOKUP($A2997,BASE!$A:$H,6,FALSE)</f>
        <v>0</v>
      </c>
      <c r="G2997" s="1">
        <f>VLOOKUP($A2997,BASE!$A:$H,7,FALSE)</f>
        <v>0</v>
      </c>
      <c r="H2997" s="1">
        <f>VLOOKUP($A2997,BASE!$A:$H,8,FALSE)</f>
        <v>0</v>
      </c>
      <c r="I2997" s="2" t="s">
        <v>3761</v>
      </c>
    </row>
    <row r="2998" spans="1:9" x14ac:dyDescent="0.25">
      <c r="A2998" s="1" t="s">
        <v>2997</v>
      </c>
      <c r="B2998" s="1" t="str">
        <f>VLOOKUP(A2998,BASE!A:H,2,FALSE)</f>
        <v>Brinquedos e jogos</v>
      </c>
      <c r="C2998" s="1" t="str">
        <f>VLOOKUP($A2998,BASE!$A:$H,3,FALSE)</f>
        <v>Brinquedos</v>
      </c>
      <c r="D2998" s="1" t="str">
        <f>VLOOKUP($A2998,BASE!$A:$H,4,FALSE)</f>
        <v>Brinquedos de arte e desenho</v>
      </c>
      <c r="E2998" s="1">
        <f>VLOOKUP($A2998,BASE!$A:$H,5,FALSE)</f>
        <v>0</v>
      </c>
      <c r="F2998" s="1">
        <f>VLOOKUP($A2998,BASE!$A:$H,6,FALSE)</f>
        <v>0</v>
      </c>
      <c r="G2998" s="1">
        <f>VLOOKUP($A2998,BASE!$A:$H,7,FALSE)</f>
        <v>0</v>
      </c>
      <c r="H2998" s="1">
        <f>VLOOKUP($A2998,BASE!$A:$H,8,FALSE)</f>
        <v>0</v>
      </c>
      <c r="I2998" s="2" t="s">
        <v>3761</v>
      </c>
    </row>
    <row r="2999" spans="1:9" x14ac:dyDescent="0.25">
      <c r="A2999" s="1" t="s">
        <v>2998</v>
      </c>
      <c r="B2999" s="1" t="str">
        <f>VLOOKUP(A2999,BASE!A:H,2,FALSE)</f>
        <v>Brinquedos e jogos</v>
      </c>
      <c r="C2999" s="1" t="str">
        <f>VLOOKUP($A2999,BASE!$A:$H,3,FALSE)</f>
        <v>Brinquedos</v>
      </c>
      <c r="D2999" s="1" t="str">
        <f>VLOOKUP($A2999,BASE!$A:$H,4,FALSE)</f>
        <v>Brinquedos de arte e desenho</v>
      </c>
      <c r="E2999" s="1" t="str">
        <f>VLOOKUP($A2999,BASE!$A:$H,5,FALSE)</f>
        <v>Massinhas para crianças</v>
      </c>
      <c r="F2999" s="1">
        <f>VLOOKUP($A2999,BASE!$A:$H,6,FALSE)</f>
        <v>0</v>
      </c>
      <c r="G2999" s="1">
        <f>VLOOKUP($A2999,BASE!$A:$H,7,FALSE)</f>
        <v>0</v>
      </c>
      <c r="H2999" s="1">
        <f>VLOOKUP($A2999,BASE!$A:$H,8,FALSE)</f>
        <v>0</v>
      </c>
      <c r="I2999" s="2" t="s">
        <v>3761</v>
      </c>
    </row>
    <row r="3000" spans="1:9" x14ac:dyDescent="0.25">
      <c r="A3000" s="1" t="s">
        <v>2999</v>
      </c>
      <c r="B3000" s="1" t="str">
        <f>VLOOKUP(A3000,BASE!A:H,2,FALSE)</f>
        <v>Brinquedos e jogos</v>
      </c>
      <c r="C3000" s="1" t="str">
        <f>VLOOKUP($A3000,BASE!$A:$H,3,FALSE)</f>
        <v>Brinquedos</v>
      </c>
      <c r="D3000" s="1" t="str">
        <f>VLOOKUP($A3000,BASE!$A:$H,4,FALSE)</f>
        <v>Brinquedos de arte e desenho</v>
      </c>
      <c r="E3000" s="1" t="str">
        <f>VLOOKUP($A3000,BASE!$A:$H,5,FALSE)</f>
        <v>Prancheta de desenho de brinquedo</v>
      </c>
      <c r="F3000" s="1">
        <f>VLOOKUP($A3000,BASE!$A:$H,6,FALSE)</f>
        <v>0</v>
      </c>
      <c r="G3000" s="1">
        <f>VLOOKUP($A3000,BASE!$A:$H,7,FALSE)</f>
        <v>0</v>
      </c>
      <c r="H3000" s="1">
        <f>VLOOKUP($A3000,BASE!$A:$H,8,FALSE)</f>
        <v>0</v>
      </c>
      <c r="I3000" s="2" t="s">
        <v>3761</v>
      </c>
    </row>
    <row r="3001" spans="1:9" x14ac:dyDescent="0.25">
      <c r="A3001" s="1" t="s">
        <v>3000</v>
      </c>
      <c r="B3001" s="1" t="str">
        <f>VLOOKUP(A3001,BASE!A:H,2,FALSE)</f>
        <v>Brinquedos e jogos</v>
      </c>
      <c r="C3001" s="1" t="str">
        <f>VLOOKUP($A3001,BASE!$A:$H,3,FALSE)</f>
        <v>Brinquedos</v>
      </c>
      <c r="D3001" s="1" t="str">
        <f>VLOOKUP($A3001,BASE!$A:$H,4,FALSE)</f>
        <v>Brinquedos de atividades</v>
      </c>
      <c r="E3001" s="1">
        <f>VLOOKUP($A3001,BASE!$A:$H,5,FALSE)</f>
        <v>0</v>
      </c>
      <c r="F3001" s="1">
        <f>VLOOKUP($A3001,BASE!$A:$H,6,FALSE)</f>
        <v>0</v>
      </c>
      <c r="G3001" s="1">
        <f>VLOOKUP($A3001,BASE!$A:$H,7,FALSE)</f>
        <v>0</v>
      </c>
      <c r="H3001" s="1">
        <f>VLOOKUP($A3001,BASE!$A:$H,8,FALSE)</f>
        <v>0</v>
      </c>
      <c r="I3001" s="2" t="s">
        <v>3761</v>
      </c>
    </row>
    <row r="3002" spans="1:9" x14ac:dyDescent="0.25">
      <c r="A3002" s="1" t="s">
        <v>3001</v>
      </c>
      <c r="B3002" s="1" t="str">
        <f>VLOOKUP(A3002,BASE!A:H,2,FALSE)</f>
        <v>Brinquedos e jogos</v>
      </c>
      <c r="C3002" s="1" t="str">
        <f>VLOOKUP($A3002,BASE!$A:$H,3,FALSE)</f>
        <v>Brinquedos</v>
      </c>
      <c r="D3002" s="1" t="str">
        <f>VLOOKUP($A3002,BASE!$A:$H,4,FALSE)</f>
        <v>Brinquedos de atividades</v>
      </c>
      <c r="E3002" s="1" t="str">
        <f>VLOOKUP($A3002,BASE!$A:$H,5,FALSE)</f>
        <v>Bilboquê</v>
      </c>
      <c r="F3002" s="1">
        <f>VLOOKUP($A3002,BASE!$A:$H,6,FALSE)</f>
        <v>0</v>
      </c>
      <c r="G3002" s="1">
        <f>VLOOKUP($A3002,BASE!$A:$H,7,FALSE)</f>
        <v>0</v>
      </c>
      <c r="H3002" s="1">
        <f>VLOOKUP($A3002,BASE!$A:$H,8,FALSE)</f>
        <v>0</v>
      </c>
      <c r="I3002" s="2" t="s">
        <v>3761</v>
      </c>
    </row>
    <row r="3003" spans="1:9" x14ac:dyDescent="0.25">
      <c r="A3003" s="1" t="s">
        <v>3002</v>
      </c>
      <c r="B3003" s="1" t="str">
        <f>VLOOKUP(A3003,BASE!A:H,2,FALSE)</f>
        <v>Brinquedos e jogos</v>
      </c>
      <c r="C3003" s="1" t="str">
        <f>VLOOKUP($A3003,BASE!$A:$H,3,FALSE)</f>
        <v>Brinquedos</v>
      </c>
      <c r="D3003" s="1" t="str">
        <f>VLOOKUP($A3003,BASE!$A:$H,4,FALSE)</f>
        <v>Brinquedos de atividades</v>
      </c>
      <c r="E3003" s="1" t="str">
        <f>VLOOKUP($A3003,BASE!$A:$H,5,FALSE)</f>
        <v>Bolas de gude</v>
      </c>
      <c r="F3003" s="1">
        <f>VLOOKUP($A3003,BASE!$A:$H,6,FALSE)</f>
        <v>0</v>
      </c>
      <c r="G3003" s="1">
        <f>VLOOKUP($A3003,BASE!$A:$H,7,FALSE)</f>
        <v>0</v>
      </c>
      <c r="H3003" s="1">
        <f>VLOOKUP($A3003,BASE!$A:$H,8,FALSE)</f>
        <v>0</v>
      </c>
      <c r="I3003" s="2" t="s">
        <v>3761</v>
      </c>
    </row>
    <row r="3004" spans="1:9" x14ac:dyDescent="0.25">
      <c r="A3004" s="1" t="s">
        <v>3003</v>
      </c>
      <c r="B3004" s="1" t="str">
        <f>VLOOKUP(A3004,BASE!A:H,2,FALSE)</f>
        <v>Brinquedos e jogos</v>
      </c>
      <c r="C3004" s="1" t="str">
        <f>VLOOKUP($A3004,BASE!$A:$H,3,FALSE)</f>
        <v>Brinquedos</v>
      </c>
      <c r="D3004" s="1" t="str">
        <f>VLOOKUP($A3004,BASE!$A:$H,4,FALSE)</f>
        <v>Brinquedos de atividades</v>
      </c>
      <c r="E3004" s="1" t="str">
        <f>VLOOKUP($A3004,BASE!$A:$H,5,FALSE)</f>
        <v>Bolinhas pula-pula</v>
      </c>
      <c r="F3004" s="1">
        <f>VLOOKUP($A3004,BASE!$A:$H,6,FALSE)</f>
        <v>0</v>
      </c>
      <c r="G3004" s="1">
        <f>VLOOKUP($A3004,BASE!$A:$H,7,FALSE)</f>
        <v>0</v>
      </c>
      <c r="H3004" s="1">
        <f>VLOOKUP($A3004,BASE!$A:$H,8,FALSE)</f>
        <v>0</v>
      </c>
      <c r="I3004" s="2" t="s">
        <v>3761</v>
      </c>
    </row>
    <row r="3005" spans="1:9" x14ac:dyDescent="0.25">
      <c r="A3005" s="1" t="s">
        <v>3004</v>
      </c>
      <c r="B3005" s="1" t="str">
        <f>VLOOKUP(A3005,BASE!A:H,2,FALSE)</f>
        <v>Brinquedos e jogos</v>
      </c>
      <c r="C3005" s="1" t="str">
        <f>VLOOKUP($A3005,BASE!$A:$H,3,FALSE)</f>
        <v>Brinquedos</v>
      </c>
      <c r="D3005" s="1" t="str">
        <f>VLOOKUP($A3005,BASE!$A:$H,4,FALSE)</f>
        <v>Brinquedos de atividades</v>
      </c>
      <c r="E3005" s="1" t="str">
        <f>VLOOKUP($A3005,BASE!$A:$H,5,FALSE)</f>
        <v>Brinquedos com fitas e serpentinas</v>
      </c>
      <c r="F3005" s="1">
        <f>VLOOKUP($A3005,BASE!$A:$H,6,FALSE)</f>
        <v>0</v>
      </c>
      <c r="G3005" s="1">
        <f>VLOOKUP($A3005,BASE!$A:$H,7,FALSE)</f>
        <v>0</v>
      </c>
      <c r="H3005" s="1">
        <f>VLOOKUP($A3005,BASE!$A:$H,8,FALSE)</f>
        <v>0</v>
      </c>
      <c r="I3005" s="2" t="s">
        <v>3761</v>
      </c>
    </row>
    <row r="3006" spans="1:9" x14ac:dyDescent="0.25">
      <c r="A3006" s="1" t="s">
        <v>3005</v>
      </c>
      <c r="B3006" s="1" t="str">
        <f>VLOOKUP(A3006,BASE!A:H,2,FALSE)</f>
        <v>Brinquedos e jogos</v>
      </c>
      <c r="C3006" s="1" t="str">
        <f>VLOOKUP($A3006,BASE!$A:$H,3,FALSE)</f>
        <v>Brinquedos</v>
      </c>
      <c r="D3006" s="1" t="str">
        <f>VLOOKUP($A3006,BASE!$A:$H,4,FALSE)</f>
        <v>Brinquedos de atividades</v>
      </c>
      <c r="E3006" s="1" t="str">
        <f>VLOOKUP($A3006,BASE!$A:$H,5,FALSE)</f>
        <v>Brinquedos de bola de sabão</v>
      </c>
      <c r="F3006" s="1">
        <f>VLOOKUP($A3006,BASE!$A:$H,6,FALSE)</f>
        <v>0</v>
      </c>
      <c r="G3006" s="1">
        <f>VLOOKUP($A3006,BASE!$A:$H,7,FALSE)</f>
        <v>0</v>
      </c>
      <c r="H3006" s="1">
        <f>VLOOKUP($A3006,BASE!$A:$H,8,FALSE)</f>
        <v>0</v>
      </c>
      <c r="I3006" s="2" t="s">
        <v>3761</v>
      </c>
    </row>
    <row r="3007" spans="1:9" x14ac:dyDescent="0.25">
      <c r="A3007" s="1" t="s">
        <v>3006</v>
      </c>
      <c r="B3007" s="1" t="str">
        <f>VLOOKUP(A3007,BASE!A:H,2,FALSE)</f>
        <v>Brinquedos e jogos</v>
      </c>
      <c r="C3007" s="1" t="str">
        <f>VLOOKUP($A3007,BASE!$A:$H,3,FALSE)</f>
        <v>Brinquedos</v>
      </c>
      <c r="D3007" s="1" t="str">
        <f>VLOOKUP($A3007,BASE!$A:$H,4,FALSE)</f>
        <v>Brinquedos de atividades</v>
      </c>
      <c r="E3007" s="1" t="str">
        <f>VLOOKUP($A3007,BASE!$A:$H,5,FALSE)</f>
        <v>Ioiôs</v>
      </c>
      <c r="F3007" s="1">
        <f>VLOOKUP($A3007,BASE!$A:$H,6,FALSE)</f>
        <v>0</v>
      </c>
      <c r="G3007" s="1">
        <f>VLOOKUP($A3007,BASE!$A:$H,7,FALSE)</f>
        <v>0</v>
      </c>
      <c r="H3007" s="1">
        <f>VLOOKUP($A3007,BASE!$A:$H,8,FALSE)</f>
        <v>0</v>
      </c>
      <c r="I3007" s="2" t="s">
        <v>3761</v>
      </c>
    </row>
    <row r="3008" spans="1:9" x14ac:dyDescent="0.25">
      <c r="A3008" s="1" t="s">
        <v>3007</v>
      </c>
      <c r="B3008" s="1" t="str">
        <f>VLOOKUP(A3008,BASE!A:H,2,FALSE)</f>
        <v>Brinquedos e jogos</v>
      </c>
      <c r="C3008" s="1" t="str">
        <f>VLOOKUP($A3008,BASE!$A:$H,3,FALSE)</f>
        <v>Brinquedos</v>
      </c>
      <c r="D3008" s="1" t="str">
        <f>VLOOKUP($A3008,BASE!$A:$H,4,FALSE)</f>
        <v>Brinquedos de atividades</v>
      </c>
      <c r="E3008" s="1" t="str">
        <f>VLOOKUP($A3008,BASE!$A:$H,5,FALSE)</f>
        <v>Jacques do brinquedo</v>
      </c>
      <c r="F3008" s="1">
        <f>VLOOKUP($A3008,BASE!$A:$H,6,FALSE)</f>
        <v>0</v>
      </c>
      <c r="G3008" s="1">
        <f>VLOOKUP($A3008,BASE!$A:$H,7,FALSE)</f>
        <v>0</v>
      </c>
      <c r="H3008" s="1">
        <f>VLOOKUP($A3008,BASE!$A:$H,8,FALSE)</f>
        <v>0</v>
      </c>
      <c r="I3008" s="2" t="s">
        <v>3761</v>
      </c>
    </row>
    <row r="3009" spans="1:9" x14ac:dyDescent="0.25">
      <c r="A3009" s="1" t="s">
        <v>3008</v>
      </c>
      <c r="B3009" s="1" t="str">
        <f>VLOOKUP(A3009,BASE!A:H,2,FALSE)</f>
        <v>Brinquedos e jogos</v>
      </c>
      <c r="C3009" s="1" t="str">
        <f>VLOOKUP($A3009,BASE!$A:$H,3,FALSE)</f>
        <v>Brinquedos</v>
      </c>
      <c r="D3009" s="1" t="str">
        <f>VLOOKUP($A3009,BASE!$A:$H,4,FALSE)</f>
        <v>Brinquedos de atividades</v>
      </c>
      <c r="E3009" s="1" t="str">
        <f>VLOOKUP($A3009,BASE!$A:$H,5,FALSE)</f>
        <v>Molas de brinquedo</v>
      </c>
      <c r="F3009" s="1">
        <f>VLOOKUP($A3009,BASE!$A:$H,6,FALSE)</f>
        <v>0</v>
      </c>
      <c r="G3009" s="1">
        <f>VLOOKUP($A3009,BASE!$A:$H,7,FALSE)</f>
        <v>0</v>
      </c>
      <c r="H3009" s="1">
        <f>VLOOKUP($A3009,BASE!$A:$H,8,FALSE)</f>
        <v>0</v>
      </c>
      <c r="I3009" s="2" t="s">
        <v>3761</v>
      </c>
    </row>
    <row r="3010" spans="1:9" x14ac:dyDescent="0.25">
      <c r="A3010" s="1" t="s">
        <v>3009</v>
      </c>
      <c r="B3010" s="1" t="str">
        <f>VLOOKUP(A3010,BASE!A:H,2,FALSE)</f>
        <v>Brinquedos e jogos</v>
      </c>
      <c r="C3010" s="1" t="str">
        <f>VLOOKUP($A3010,BASE!$A:$H,3,FALSE)</f>
        <v>Brinquedos</v>
      </c>
      <c r="D3010" s="1" t="str">
        <f>VLOOKUP($A3010,BASE!$A:$H,4,FALSE)</f>
        <v>Brinquedos de atividades</v>
      </c>
      <c r="E3010" s="1" t="str">
        <f>VLOOKUP($A3010,BASE!$A:$H,5,FALSE)</f>
        <v>Peças e acessórios para iô-iôs</v>
      </c>
      <c r="F3010" s="1">
        <f>VLOOKUP($A3010,BASE!$A:$H,6,FALSE)</f>
        <v>0</v>
      </c>
      <c r="G3010" s="1">
        <f>VLOOKUP($A3010,BASE!$A:$H,7,FALSE)</f>
        <v>0</v>
      </c>
      <c r="H3010" s="1">
        <f>VLOOKUP($A3010,BASE!$A:$H,8,FALSE)</f>
        <v>0</v>
      </c>
      <c r="I3010" s="2" t="s">
        <v>3761</v>
      </c>
    </row>
    <row r="3011" spans="1:9" x14ac:dyDescent="0.25">
      <c r="A3011" s="1" t="s">
        <v>3010</v>
      </c>
      <c r="B3011" s="1" t="str">
        <f>VLOOKUP(A3011,BASE!A:H,2,FALSE)</f>
        <v>Brinquedos e jogos</v>
      </c>
      <c r="C3011" s="1" t="str">
        <f>VLOOKUP($A3011,BASE!$A:$H,3,FALSE)</f>
        <v>Brinquedos</v>
      </c>
      <c r="D3011" s="1" t="str">
        <f>VLOOKUP($A3011,BASE!$A:$H,4,FALSE)</f>
        <v>Brinquedos de atividades</v>
      </c>
      <c r="E3011" s="1" t="str">
        <f>VLOOKUP($A3011,BASE!$A:$H,5,FALSE)</f>
        <v>Piões</v>
      </c>
      <c r="F3011" s="1">
        <f>VLOOKUP($A3011,BASE!$A:$H,6,FALSE)</f>
        <v>0</v>
      </c>
      <c r="G3011" s="1">
        <f>VLOOKUP($A3011,BASE!$A:$H,7,FALSE)</f>
        <v>0</v>
      </c>
      <c r="H3011" s="1">
        <f>VLOOKUP($A3011,BASE!$A:$H,8,FALSE)</f>
        <v>0</v>
      </c>
      <c r="I3011" s="2" t="s">
        <v>3761</v>
      </c>
    </row>
    <row r="3012" spans="1:9" x14ac:dyDescent="0.25">
      <c r="A3012" s="1" t="s">
        <v>3011</v>
      </c>
      <c r="B3012" s="1" t="str">
        <f>VLOOKUP(A3012,BASE!A:H,2,FALSE)</f>
        <v>Brinquedos e jogos</v>
      </c>
      <c r="C3012" s="1" t="str">
        <f>VLOOKUP($A3012,BASE!$A:$H,3,FALSE)</f>
        <v>Brinquedos</v>
      </c>
      <c r="D3012" s="1" t="str">
        <f>VLOOKUP($A3012,BASE!$A:$H,4,FALSE)</f>
        <v>Brinquedos de atividades</v>
      </c>
      <c r="E3012" s="1" t="str">
        <f>VLOOKUP($A3012,BASE!$A:$H,5,FALSE)</f>
        <v>Raquete com bola presa de brinquedo</v>
      </c>
      <c r="F3012" s="1">
        <f>VLOOKUP($A3012,BASE!$A:$H,6,FALSE)</f>
        <v>0</v>
      </c>
      <c r="G3012" s="1">
        <f>VLOOKUP($A3012,BASE!$A:$H,7,FALSE)</f>
        <v>0</v>
      </c>
      <c r="H3012" s="1">
        <f>VLOOKUP($A3012,BASE!$A:$H,8,FALSE)</f>
        <v>0</v>
      </c>
      <c r="I3012" s="2" t="s">
        <v>3761</v>
      </c>
    </row>
    <row r="3013" spans="1:9" x14ac:dyDescent="0.25">
      <c r="A3013" s="1" t="s">
        <v>3012</v>
      </c>
      <c r="B3013" s="1" t="str">
        <f>VLOOKUP(A3013,BASE!A:H,2,FALSE)</f>
        <v>Brinquedos e jogos</v>
      </c>
      <c r="C3013" s="1" t="str">
        <f>VLOOKUP($A3013,BASE!$A:$H,3,FALSE)</f>
        <v>Brinquedos</v>
      </c>
      <c r="D3013" s="1" t="str">
        <f>VLOOKUP($A3013,BASE!$A:$H,4,FALSE)</f>
        <v>Brinquedos de atividades</v>
      </c>
      <c r="E3013" s="1" t="str">
        <f>VLOOKUP($A3013,BASE!$A:$H,5,FALSE)</f>
        <v>Solução para bolha de sabão</v>
      </c>
      <c r="F3013" s="1">
        <f>VLOOKUP($A3013,BASE!$A:$H,6,FALSE)</f>
        <v>0</v>
      </c>
      <c r="G3013" s="1">
        <f>VLOOKUP($A3013,BASE!$A:$H,7,FALSE)</f>
        <v>0</v>
      </c>
      <c r="H3013" s="1">
        <f>VLOOKUP($A3013,BASE!$A:$H,8,FALSE)</f>
        <v>0</v>
      </c>
      <c r="I3013" s="2" t="s">
        <v>3761</v>
      </c>
    </row>
    <row r="3014" spans="1:9" x14ac:dyDescent="0.25">
      <c r="A3014" s="1" t="s">
        <v>3013</v>
      </c>
      <c r="B3014" s="1" t="str">
        <f>VLOOKUP(A3014,BASE!A:H,2,FALSE)</f>
        <v>Brinquedos e jogos</v>
      </c>
      <c r="C3014" s="1" t="str">
        <f>VLOOKUP($A3014,BASE!$A:$H,3,FALSE)</f>
        <v>Brinquedos</v>
      </c>
      <c r="D3014" s="1" t="str">
        <f>VLOOKUP($A3014,BASE!$A:$H,4,FALSE)</f>
        <v>Brinquedos de controle remoto</v>
      </c>
      <c r="E3014" s="1">
        <f>VLOOKUP($A3014,BASE!$A:$H,5,FALSE)</f>
        <v>0</v>
      </c>
      <c r="F3014" s="1">
        <f>VLOOKUP($A3014,BASE!$A:$H,6,FALSE)</f>
        <v>0</v>
      </c>
      <c r="G3014" s="1">
        <f>VLOOKUP($A3014,BASE!$A:$H,7,FALSE)</f>
        <v>0</v>
      </c>
      <c r="H3014" s="1">
        <f>VLOOKUP($A3014,BASE!$A:$H,8,FALSE)</f>
        <v>0</v>
      </c>
      <c r="I3014" s="2" t="s">
        <v>3761</v>
      </c>
    </row>
    <row r="3015" spans="1:9" x14ac:dyDescent="0.25">
      <c r="A3015" s="1" t="s">
        <v>3014</v>
      </c>
      <c r="B3015" s="1" t="str">
        <f>VLOOKUP(A3015,BASE!A:H,2,FALSE)</f>
        <v>Brinquedos e jogos</v>
      </c>
      <c r="C3015" s="1" t="str">
        <f>VLOOKUP($A3015,BASE!$A:$H,3,FALSE)</f>
        <v>Brinquedos</v>
      </c>
      <c r="D3015" s="1" t="str">
        <f>VLOOKUP($A3015,BASE!$A:$H,4,FALSE)</f>
        <v>Brinquedos de controle remoto</v>
      </c>
      <c r="E3015" s="1" t="str">
        <f>VLOOKUP($A3015,BASE!$A:$H,5,FALSE)</f>
        <v>Aviões de controle remoto</v>
      </c>
      <c r="F3015" s="1">
        <f>VLOOKUP($A3015,BASE!$A:$H,6,FALSE)</f>
        <v>0</v>
      </c>
      <c r="G3015" s="1">
        <f>VLOOKUP($A3015,BASE!$A:$H,7,FALSE)</f>
        <v>0</v>
      </c>
      <c r="H3015" s="1">
        <f>VLOOKUP($A3015,BASE!$A:$H,8,FALSE)</f>
        <v>0</v>
      </c>
      <c r="I3015" s="2" t="s">
        <v>3761</v>
      </c>
    </row>
    <row r="3016" spans="1:9" x14ac:dyDescent="0.25">
      <c r="A3016" s="1" t="s">
        <v>3015</v>
      </c>
      <c r="B3016" s="1" t="str">
        <f>VLOOKUP(A3016,BASE!A:H,2,FALSE)</f>
        <v>Brinquedos e jogos</v>
      </c>
      <c r="C3016" s="1" t="str">
        <f>VLOOKUP($A3016,BASE!$A:$H,3,FALSE)</f>
        <v>Brinquedos</v>
      </c>
      <c r="D3016" s="1" t="str">
        <f>VLOOKUP($A3016,BASE!$A:$H,4,FALSE)</f>
        <v>Brinquedos de controle remoto</v>
      </c>
      <c r="E3016" s="1" t="str">
        <f>VLOOKUP($A3016,BASE!$A:$H,5,FALSE)</f>
        <v>Barcos de controle remoto</v>
      </c>
      <c r="F3016" s="1">
        <f>VLOOKUP($A3016,BASE!$A:$H,6,FALSE)</f>
        <v>0</v>
      </c>
      <c r="G3016" s="1">
        <f>VLOOKUP($A3016,BASE!$A:$H,7,FALSE)</f>
        <v>0</v>
      </c>
      <c r="H3016" s="1">
        <f>VLOOKUP($A3016,BASE!$A:$H,8,FALSE)</f>
        <v>0</v>
      </c>
      <c r="I3016" s="2" t="s">
        <v>3761</v>
      </c>
    </row>
    <row r="3017" spans="1:9" x14ac:dyDescent="0.25">
      <c r="A3017" s="1" t="s">
        <v>3016</v>
      </c>
      <c r="B3017" s="1" t="str">
        <f>VLOOKUP(A3017,BASE!A:H,2,FALSE)</f>
        <v>Brinquedos e jogos</v>
      </c>
      <c r="C3017" s="1" t="str">
        <f>VLOOKUP($A3017,BASE!$A:$H,3,FALSE)</f>
        <v>Brinquedos</v>
      </c>
      <c r="D3017" s="1" t="str">
        <f>VLOOKUP($A3017,BASE!$A:$H,4,FALSE)</f>
        <v>Brinquedos de controle remoto</v>
      </c>
      <c r="E3017" s="1" t="str">
        <f>VLOOKUP($A3017,BASE!$A:$H,5,FALSE)</f>
        <v>Carros é caminhões de controle remoto</v>
      </c>
      <c r="F3017" s="1">
        <f>VLOOKUP($A3017,BASE!$A:$H,6,FALSE)</f>
        <v>0</v>
      </c>
      <c r="G3017" s="1">
        <f>VLOOKUP($A3017,BASE!$A:$H,7,FALSE)</f>
        <v>0</v>
      </c>
      <c r="H3017" s="1">
        <f>VLOOKUP($A3017,BASE!$A:$H,8,FALSE)</f>
        <v>0</v>
      </c>
      <c r="I3017" s="2" t="s">
        <v>3761</v>
      </c>
    </row>
    <row r="3018" spans="1:9" x14ac:dyDescent="0.25">
      <c r="A3018" s="1" t="s">
        <v>3017</v>
      </c>
      <c r="B3018" s="1" t="str">
        <f>VLOOKUP(A3018,BASE!A:H,2,FALSE)</f>
        <v>Brinquedos e jogos</v>
      </c>
      <c r="C3018" s="1" t="str">
        <f>VLOOKUP($A3018,BASE!$A:$H,3,FALSE)</f>
        <v>Brinquedos</v>
      </c>
      <c r="D3018" s="1" t="str">
        <f>VLOOKUP($A3018,BASE!$A:$H,4,FALSE)</f>
        <v>Brinquedos de controle remoto</v>
      </c>
      <c r="E3018" s="1" t="str">
        <f>VLOOKUP($A3018,BASE!$A:$H,5,FALSE)</f>
        <v>Dirigíveis de controle remoto</v>
      </c>
      <c r="F3018" s="1">
        <f>VLOOKUP($A3018,BASE!$A:$H,6,FALSE)</f>
        <v>0</v>
      </c>
      <c r="G3018" s="1">
        <f>VLOOKUP($A3018,BASE!$A:$H,7,FALSE)</f>
        <v>0</v>
      </c>
      <c r="H3018" s="1">
        <f>VLOOKUP($A3018,BASE!$A:$H,8,FALSE)</f>
        <v>0</v>
      </c>
      <c r="I3018" s="2" t="s">
        <v>3761</v>
      </c>
    </row>
    <row r="3019" spans="1:9" x14ac:dyDescent="0.25">
      <c r="A3019" s="1" t="s">
        <v>3018</v>
      </c>
      <c r="B3019" s="1" t="str">
        <f>VLOOKUP(A3019,BASE!A:H,2,FALSE)</f>
        <v>Brinquedos e jogos</v>
      </c>
      <c r="C3019" s="1" t="str">
        <f>VLOOKUP($A3019,BASE!$A:$H,3,FALSE)</f>
        <v>Brinquedos</v>
      </c>
      <c r="D3019" s="1" t="str">
        <f>VLOOKUP($A3019,BASE!$A:$H,4,FALSE)</f>
        <v>Brinquedos de controle remoto</v>
      </c>
      <c r="E3019" s="1" t="str">
        <f>VLOOKUP($A3019,BASE!$A:$H,5,FALSE)</f>
        <v>Helicópteros de controle remoto</v>
      </c>
      <c r="F3019" s="1">
        <f>VLOOKUP($A3019,BASE!$A:$H,6,FALSE)</f>
        <v>0</v>
      </c>
      <c r="G3019" s="1">
        <f>VLOOKUP($A3019,BASE!$A:$H,7,FALSE)</f>
        <v>0</v>
      </c>
      <c r="H3019" s="1">
        <f>VLOOKUP($A3019,BASE!$A:$H,8,FALSE)</f>
        <v>0</v>
      </c>
      <c r="I3019" s="2" t="s">
        <v>3761</v>
      </c>
    </row>
    <row r="3020" spans="1:9" x14ac:dyDescent="0.25">
      <c r="A3020" s="1" t="s">
        <v>3019</v>
      </c>
      <c r="B3020" s="1" t="str">
        <f>VLOOKUP(A3020,BASE!A:H,2,FALSE)</f>
        <v>Brinquedos e jogos</v>
      </c>
      <c r="C3020" s="1" t="str">
        <f>VLOOKUP($A3020,BASE!$A:$H,3,FALSE)</f>
        <v>Brinquedos</v>
      </c>
      <c r="D3020" s="1" t="str">
        <f>VLOOKUP($A3020,BASE!$A:$H,4,FALSE)</f>
        <v>Brinquedos de controle remoto</v>
      </c>
      <c r="E3020" s="1" t="str">
        <f>VLOOKUP($A3020,BASE!$A:$H,5,FALSE)</f>
        <v>Motocicletas de controle remoto</v>
      </c>
      <c r="F3020" s="1">
        <f>VLOOKUP($A3020,BASE!$A:$H,6,FALSE)</f>
        <v>0</v>
      </c>
      <c r="G3020" s="1">
        <f>VLOOKUP($A3020,BASE!$A:$H,7,FALSE)</f>
        <v>0</v>
      </c>
      <c r="H3020" s="1">
        <f>VLOOKUP($A3020,BASE!$A:$H,8,FALSE)</f>
        <v>0</v>
      </c>
      <c r="I3020" s="2" t="s">
        <v>3761</v>
      </c>
    </row>
    <row r="3021" spans="1:9" x14ac:dyDescent="0.25">
      <c r="A3021" s="1" t="s">
        <v>3020</v>
      </c>
      <c r="B3021" s="1" t="str">
        <f>VLOOKUP(A3021,BASE!A:H,2,FALSE)</f>
        <v>Brinquedos e jogos</v>
      </c>
      <c r="C3021" s="1" t="str">
        <f>VLOOKUP($A3021,BASE!$A:$H,3,FALSE)</f>
        <v>Brinquedos</v>
      </c>
      <c r="D3021" s="1" t="str">
        <f>VLOOKUP($A3021,BASE!$A:$H,4,FALSE)</f>
        <v>Brinquedos de controle remoto</v>
      </c>
      <c r="E3021" s="1" t="str">
        <f>VLOOKUP($A3021,BASE!$A:$H,5,FALSE)</f>
        <v>Robôs de controle remoto</v>
      </c>
      <c r="F3021" s="1">
        <f>VLOOKUP($A3021,BASE!$A:$H,6,FALSE)</f>
        <v>0</v>
      </c>
      <c r="G3021" s="1">
        <f>VLOOKUP($A3021,BASE!$A:$H,7,FALSE)</f>
        <v>0</v>
      </c>
      <c r="H3021" s="1">
        <f>VLOOKUP($A3021,BASE!$A:$H,8,FALSE)</f>
        <v>0</v>
      </c>
      <c r="I3021" s="2" t="s">
        <v>3761</v>
      </c>
    </row>
    <row r="3022" spans="1:9" x14ac:dyDescent="0.25">
      <c r="A3022" s="1" t="s">
        <v>3021</v>
      </c>
      <c r="B3022" s="1" t="str">
        <f>VLOOKUP(A3022,BASE!A:H,2,FALSE)</f>
        <v>Brinquedos e jogos</v>
      </c>
      <c r="C3022" s="1" t="str">
        <f>VLOOKUP($A3022,BASE!$A:$H,3,FALSE)</f>
        <v>Brinquedos</v>
      </c>
      <c r="D3022" s="1" t="str">
        <f>VLOOKUP($A3022,BASE!$A:$H,4,FALSE)</f>
        <v>Brinquedos de controle remoto</v>
      </c>
      <c r="E3022" s="1" t="str">
        <f>VLOOKUP($A3022,BASE!$A:$H,5,FALSE)</f>
        <v>Tanques de controle remoto</v>
      </c>
      <c r="F3022" s="1">
        <f>VLOOKUP($A3022,BASE!$A:$H,6,FALSE)</f>
        <v>0</v>
      </c>
      <c r="G3022" s="1">
        <f>VLOOKUP($A3022,BASE!$A:$H,7,FALSE)</f>
        <v>0</v>
      </c>
      <c r="H3022" s="1">
        <f>VLOOKUP($A3022,BASE!$A:$H,8,FALSE)</f>
        <v>0</v>
      </c>
      <c r="I3022" s="2" t="s">
        <v>3761</v>
      </c>
    </row>
    <row r="3023" spans="1:9" x14ac:dyDescent="0.25">
      <c r="A3023" s="1" t="s">
        <v>3022</v>
      </c>
      <c r="B3023" s="1" t="str">
        <f>VLOOKUP(A3023,BASE!A:H,2,FALSE)</f>
        <v>Brinquedos e jogos</v>
      </c>
      <c r="C3023" s="1" t="str">
        <f>VLOOKUP($A3023,BASE!$A:$H,3,FALSE)</f>
        <v>Brinquedos</v>
      </c>
      <c r="D3023" s="1" t="str">
        <f>VLOOKUP($A3023,BASE!$A:$H,4,FALSE)</f>
        <v>Brinquedos de corda</v>
      </c>
      <c r="E3023" s="1">
        <f>VLOOKUP($A3023,BASE!$A:$H,5,FALSE)</f>
        <v>0</v>
      </c>
      <c r="F3023" s="1">
        <f>VLOOKUP($A3023,BASE!$A:$H,6,FALSE)</f>
        <v>0</v>
      </c>
      <c r="G3023" s="1">
        <f>VLOOKUP($A3023,BASE!$A:$H,7,FALSE)</f>
        <v>0</v>
      </c>
      <c r="H3023" s="1">
        <f>VLOOKUP($A3023,BASE!$A:$H,8,FALSE)</f>
        <v>0</v>
      </c>
      <c r="I3023" s="2" t="s">
        <v>3761</v>
      </c>
    </row>
    <row r="3024" spans="1:9" x14ac:dyDescent="0.25">
      <c r="A3024" s="1" t="s">
        <v>3023</v>
      </c>
      <c r="B3024" s="1" t="str">
        <f>VLOOKUP(A3024,BASE!A:H,2,FALSE)</f>
        <v>Brinquedos e jogos</v>
      </c>
      <c r="C3024" s="1" t="str">
        <f>VLOOKUP($A3024,BASE!$A:$H,3,FALSE)</f>
        <v>Brinquedos</v>
      </c>
      <c r="D3024" s="1" t="str">
        <f>VLOOKUP($A3024,BASE!$A:$H,4,FALSE)</f>
        <v>Brinquedos de montar</v>
      </c>
      <c r="E3024" s="1">
        <f>VLOOKUP($A3024,BASE!$A:$H,5,FALSE)</f>
        <v>0</v>
      </c>
      <c r="F3024" s="1">
        <f>VLOOKUP($A3024,BASE!$A:$H,6,FALSE)</f>
        <v>0</v>
      </c>
      <c r="G3024" s="1">
        <f>VLOOKUP($A3024,BASE!$A:$H,7,FALSE)</f>
        <v>0</v>
      </c>
      <c r="H3024" s="1">
        <f>VLOOKUP($A3024,BASE!$A:$H,8,FALSE)</f>
        <v>0</v>
      </c>
      <c r="I3024" s="2" t="s">
        <v>3761</v>
      </c>
    </row>
    <row r="3025" spans="1:9" x14ac:dyDescent="0.25">
      <c r="A3025" s="1" t="s">
        <v>3024</v>
      </c>
      <c r="B3025" s="1" t="str">
        <f>VLOOKUP(A3025,BASE!A:H,2,FALSE)</f>
        <v>Brinquedos e jogos</v>
      </c>
      <c r="C3025" s="1" t="str">
        <f>VLOOKUP($A3025,BASE!$A:$H,3,FALSE)</f>
        <v>Brinquedos</v>
      </c>
      <c r="D3025" s="1" t="str">
        <f>VLOOKUP($A3025,BASE!$A:$H,4,FALSE)</f>
        <v>Brinquedos de montar</v>
      </c>
      <c r="E3025" s="1" t="str">
        <f>VLOOKUP($A3025,BASE!$A:$H,5,FALSE)</f>
        <v>Blocos de encaixar</v>
      </c>
      <c r="F3025" s="1">
        <f>VLOOKUP($A3025,BASE!$A:$H,6,FALSE)</f>
        <v>0</v>
      </c>
      <c r="G3025" s="1">
        <f>VLOOKUP($A3025,BASE!$A:$H,7,FALSE)</f>
        <v>0</v>
      </c>
      <c r="H3025" s="1">
        <f>VLOOKUP($A3025,BASE!$A:$H,8,FALSE)</f>
        <v>0</v>
      </c>
      <c r="I3025" s="2" t="s">
        <v>3761</v>
      </c>
    </row>
    <row r="3026" spans="1:9" x14ac:dyDescent="0.25">
      <c r="A3026" s="1" t="s">
        <v>3025</v>
      </c>
      <c r="B3026" s="1" t="str">
        <f>VLOOKUP(A3026,BASE!A:H,2,FALSE)</f>
        <v>Brinquedos e jogos</v>
      </c>
      <c r="C3026" s="1" t="str">
        <f>VLOOKUP($A3026,BASE!$A:$H,3,FALSE)</f>
        <v>Brinquedos</v>
      </c>
      <c r="D3026" s="1" t="str">
        <f>VLOOKUP($A3026,BASE!$A:$H,4,FALSE)</f>
        <v>Brinquedos de montar</v>
      </c>
      <c r="E3026" s="1" t="str">
        <f>VLOOKUP($A3026,BASE!$A:$H,5,FALSE)</f>
        <v>Blocos de espuma</v>
      </c>
      <c r="F3026" s="1">
        <f>VLOOKUP($A3026,BASE!$A:$H,6,FALSE)</f>
        <v>0</v>
      </c>
      <c r="G3026" s="1">
        <f>VLOOKUP($A3026,BASE!$A:$H,7,FALSE)</f>
        <v>0</v>
      </c>
      <c r="H3026" s="1">
        <f>VLOOKUP($A3026,BASE!$A:$H,8,FALSE)</f>
        <v>0</v>
      </c>
      <c r="I3026" s="2" t="s">
        <v>3761</v>
      </c>
    </row>
    <row r="3027" spans="1:9" x14ac:dyDescent="0.25">
      <c r="A3027" s="1" t="s">
        <v>3026</v>
      </c>
      <c r="B3027" s="1" t="str">
        <f>VLOOKUP(A3027,BASE!A:H,2,FALSE)</f>
        <v>Brinquedos e jogos</v>
      </c>
      <c r="C3027" s="1" t="str">
        <f>VLOOKUP($A3027,BASE!$A:$H,3,FALSE)</f>
        <v>Brinquedos</v>
      </c>
      <c r="D3027" s="1" t="str">
        <f>VLOOKUP($A3027,BASE!$A:$H,4,FALSE)</f>
        <v>Brinquedos de montar</v>
      </c>
      <c r="E3027" s="1" t="str">
        <f>VLOOKUP($A3027,BASE!$A:$H,5,FALSE)</f>
        <v>Blocos de madeira</v>
      </c>
      <c r="F3027" s="1">
        <f>VLOOKUP($A3027,BASE!$A:$H,6,FALSE)</f>
        <v>0</v>
      </c>
      <c r="G3027" s="1">
        <f>VLOOKUP($A3027,BASE!$A:$H,7,FALSE)</f>
        <v>0</v>
      </c>
      <c r="H3027" s="1">
        <f>VLOOKUP($A3027,BASE!$A:$H,8,FALSE)</f>
        <v>0</v>
      </c>
      <c r="I3027" s="2" t="s">
        <v>3761</v>
      </c>
    </row>
    <row r="3028" spans="1:9" x14ac:dyDescent="0.25">
      <c r="A3028" s="1" t="s">
        <v>3027</v>
      </c>
      <c r="B3028" s="1" t="str">
        <f>VLOOKUP(A3028,BASE!A:H,2,FALSE)</f>
        <v>Brinquedos e jogos</v>
      </c>
      <c r="C3028" s="1" t="str">
        <f>VLOOKUP($A3028,BASE!$A:$H,3,FALSE)</f>
        <v>Brinquedos</v>
      </c>
      <c r="D3028" s="1" t="str">
        <f>VLOOKUP($A3028,BASE!$A:$H,4,FALSE)</f>
        <v>Brinquedos de montar</v>
      </c>
      <c r="E3028" s="1" t="str">
        <f>VLOOKUP($A3028,BASE!$A:$H,5,FALSE)</f>
        <v>Brinquedos de conjunto de construção</v>
      </c>
      <c r="F3028" s="1">
        <f>VLOOKUP($A3028,BASE!$A:$H,6,FALSE)</f>
        <v>0</v>
      </c>
      <c r="G3028" s="1">
        <f>VLOOKUP($A3028,BASE!$A:$H,7,FALSE)</f>
        <v>0</v>
      </c>
      <c r="H3028" s="1">
        <f>VLOOKUP($A3028,BASE!$A:$H,8,FALSE)</f>
        <v>0</v>
      </c>
      <c r="I3028" s="2" t="s">
        <v>3761</v>
      </c>
    </row>
    <row r="3029" spans="1:9" x14ac:dyDescent="0.25">
      <c r="A3029" s="1" t="s">
        <v>3028</v>
      </c>
      <c r="B3029" s="1" t="str">
        <f>VLOOKUP(A3029,BASE!A:H,2,FALSE)</f>
        <v>Brinquedos e jogos</v>
      </c>
      <c r="C3029" s="1" t="str">
        <f>VLOOKUP($A3029,BASE!$A:$H,3,FALSE)</f>
        <v>Brinquedos</v>
      </c>
      <c r="D3029" s="1" t="str">
        <f>VLOOKUP($A3029,BASE!$A:$H,4,FALSE)</f>
        <v>Brinquedos de montar</v>
      </c>
      <c r="E3029" s="1" t="str">
        <f>VLOOKUP($A3029,BASE!$A:$H,5,FALSE)</f>
        <v>Conjuntos de rampa para bola de gude</v>
      </c>
      <c r="F3029" s="1">
        <f>VLOOKUP($A3029,BASE!$A:$H,6,FALSE)</f>
        <v>0</v>
      </c>
      <c r="G3029" s="1">
        <f>VLOOKUP($A3029,BASE!$A:$H,7,FALSE)</f>
        <v>0</v>
      </c>
      <c r="H3029" s="1">
        <f>VLOOKUP($A3029,BASE!$A:$H,8,FALSE)</f>
        <v>0</v>
      </c>
      <c r="I3029" s="2" t="s">
        <v>3761</v>
      </c>
    </row>
    <row r="3030" spans="1:9" x14ac:dyDescent="0.25">
      <c r="A3030" s="1" t="s">
        <v>3029</v>
      </c>
      <c r="B3030" s="1" t="str">
        <f>VLOOKUP(A3030,BASE!A:H,2,FALSE)</f>
        <v>Brinquedos e jogos</v>
      </c>
      <c r="C3030" s="1" t="str">
        <f>VLOOKUP($A3030,BASE!$A:$H,3,FALSE)</f>
        <v>Brinquedos</v>
      </c>
      <c r="D3030" s="1" t="str">
        <f>VLOOKUP($A3030,BASE!$A:$H,4,FALSE)</f>
        <v>Brinquedos educativos</v>
      </c>
      <c r="E3030" s="1">
        <f>VLOOKUP($A3030,BASE!$A:$H,5,FALSE)</f>
        <v>0</v>
      </c>
      <c r="F3030" s="1">
        <f>VLOOKUP($A3030,BASE!$A:$H,6,FALSE)</f>
        <v>0</v>
      </c>
      <c r="G3030" s="1">
        <f>VLOOKUP($A3030,BASE!$A:$H,7,FALSE)</f>
        <v>0</v>
      </c>
      <c r="H3030" s="1">
        <f>VLOOKUP($A3030,BASE!$A:$H,8,FALSE)</f>
        <v>0</v>
      </c>
      <c r="I3030" s="2" t="s">
        <v>3761</v>
      </c>
    </row>
    <row r="3031" spans="1:9" x14ac:dyDescent="0.25">
      <c r="A3031" s="1" t="s">
        <v>3030</v>
      </c>
      <c r="B3031" s="1" t="str">
        <f>VLOOKUP(A3031,BASE!A:H,2,FALSE)</f>
        <v>Brinquedos e jogos</v>
      </c>
      <c r="C3031" s="1" t="str">
        <f>VLOOKUP($A3031,BASE!$A:$H,3,FALSE)</f>
        <v>Brinquedos</v>
      </c>
      <c r="D3031" s="1" t="str">
        <f>VLOOKUP($A3031,BASE!$A:$H,4,FALSE)</f>
        <v>Brinquedos educativos</v>
      </c>
      <c r="E3031" s="1" t="str">
        <f>VLOOKUP($A3031,BASE!$A:$H,5,FALSE)</f>
        <v>Brinquedos para leitura</v>
      </c>
      <c r="F3031" s="1">
        <f>VLOOKUP($A3031,BASE!$A:$H,6,FALSE)</f>
        <v>0</v>
      </c>
      <c r="G3031" s="1">
        <f>VLOOKUP($A3031,BASE!$A:$H,7,FALSE)</f>
        <v>0</v>
      </c>
      <c r="H3031" s="1">
        <f>VLOOKUP($A3031,BASE!$A:$H,8,FALSE)</f>
        <v>0</v>
      </c>
      <c r="I3031" s="2" t="s">
        <v>3761</v>
      </c>
    </row>
    <row r="3032" spans="1:9" x14ac:dyDescent="0.25">
      <c r="A3032" s="1" t="s">
        <v>3031</v>
      </c>
      <c r="B3032" s="1" t="str">
        <f>VLOOKUP(A3032,BASE!A:H,2,FALSE)</f>
        <v>Brinquedos e jogos</v>
      </c>
      <c r="C3032" s="1" t="str">
        <f>VLOOKUP($A3032,BASE!$A:$H,3,FALSE)</f>
        <v>Brinquedos</v>
      </c>
      <c r="D3032" s="1" t="str">
        <f>VLOOKUP($A3032,BASE!$A:$H,4,FALSE)</f>
        <v>Brinquedos educativos</v>
      </c>
      <c r="E3032" s="1" t="str">
        <f>VLOOKUP($A3032,BASE!$A:$H,5,FALSE)</f>
        <v>Cartões educativos</v>
      </c>
      <c r="F3032" s="1">
        <f>VLOOKUP($A3032,BASE!$A:$H,6,FALSE)</f>
        <v>0</v>
      </c>
      <c r="G3032" s="1">
        <f>VLOOKUP($A3032,BASE!$A:$H,7,FALSE)</f>
        <v>0</v>
      </c>
      <c r="H3032" s="1">
        <f>VLOOKUP($A3032,BASE!$A:$H,8,FALSE)</f>
        <v>0</v>
      </c>
      <c r="I3032" s="2" t="s">
        <v>3761</v>
      </c>
    </row>
    <row r="3033" spans="1:9" x14ac:dyDescent="0.25">
      <c r="A3033" s="1" t="s">
        <v>3032</v>
      </c>
      <c r="B3033" s="1" t="str">
        <f>VLOOKUP(A3033,BASE!A:H,2,FALSE)</f>
        <v>Brinquedos e jogos</v>
      </c>
      <c r="C3033" s="1" t="str">
        <f>VLOOKUP($A3033,BASE!$A:$H,3,FALSE)</f>
        <v>Brinquedos</v>
      </c>
      <c r="D3033" s="1" t="str">
        <f>VLOOKUP($A3033,BASE!$A:$H,4,FALSE)</f>
        <v>Brinquedos educativos</v>
      </c>
      <c r="E3033" s="1" t="str">
        <f>VLOOKUP($A3033,BASE!$A:$H,5,FALSE)</f>
        <v>Conjuntos de ciências e exploração</v>
      </c>
      <c r="F3033" s="1">
        <f>VLOOKUP($A3033,BASE!$A:$H,6,FALSE)</f>
        <v>0</v>
      </c>
      <c r="G3033" s="1">
        <f>VLOOKUP($A3033,BASE!$A:$H,7,FALSE)</f>
        <v>0</v>
      </c>
      <c r="H3033" s="1">
        <f>VLOOKUP($A3033,BASE!$A:$H,8,FALSE)</f>
        <v>0</v>
      </c>
      <c r="I3033" s="2" t="s">
        <v>3761</v>
      </c>
    </row>
    <row r="3034" spans="1:9" x14ac:dyDescent="0.25">
      <c r="A3034" s="1" t="s">
        <v>3033</v>
      </c>
      <c r="B3034" s="1" t="str">
        <f>VLOOKUP(A3034,BASE!A:H,2,FALSE)</f>
        <v>Brinquedos e jogos</v>
      </c>
      <c r="C3034" s="1" t="str">
        <f>VLOOKUP($A3034,BASE!$A:$H,3,FALSE)</f>
        <v>Brinquedos</v>
      </c>
      <c r="D3034" s="1" t="str">
        <f>VLOOKUP($A3034,BASE!$A:$H,4,FALSE)</f>
        <v>Brinquedos educativos</v>
      </c>
      <c r="E3034" s="1" t="str">
        <f>VLOOKUP($A3034,BASE!$A:$H,5,FALSE)</f>
        <v>Fazendas de formigas</v>
      </c>
      <c r="F3034" s="1">
        <f>VLOOKUP($A3034,BASE!$A:$H,6,FALSE)</f>
        <v>0</v>
      </c>
      <c r="G3034" s="1">
        <f>VLOOKUP($A3034,BASE!$A:$H,7,FALSE)</f>
        <v>0</v>
      </c>
      <c r="H3034" s="1">
        <f>VLOOKUP($A3034,BASE!$A:$H,8,FALSE)</f>
        <v>0</v>
      </c>
      <c r="I3034" s="2" t="s">
        <v>3761</v>
      </c>
    </row>
    <row r="3035" spans="1:9" x14ac:dyDescent="0.25">
      <c r="A3035" s="1" t="s">
        <v>3034</v>
      </c>
      <c r="B3035" s="1" t="str">
        <f>VLOOKUP(A3035,BASE!A:H,2,FALSE)</f>
        <v>Brinquedos e jogos</v>
      </c>
      <c r="C3035" s="1" t="str">
        <f>VLOOKUP($A3035,BASE!$A:$H,3,FALSE)</f>
        <v>Brinquedos</v>
      </c>
      <c r="D3035" s="1" t="str">
        <f>VLOOKUP($A3035,BASE!$A:$H,4,FALSE)</f>
        <v>Brinquedos educativos</v>
      </c>
      <c r="E3035" s="1" t="str">
        <f>VLOOKUP($A3035,BASE!$A:$H,5,FALSE)</f>
        <v>Kits para coletar insetos</v>
      </c>
      <c r="F3035" s="1">
        <f>VLOOKUP($A3035,BASE!$A:$H,6,FALSE)</f>
        <v>0</v>
      </c>
      <c r="G3035" s="1">
        <f>VLOOKUP($A3035,BASE!$A:$H,7,FALSE)</f>
        <v>0</v>
      </c>
      <c r="H3035" s="1">
        <f>VLOOKUP($A3035,BASE!$A:$H,8,FALSE)</f>
        <v>0</v>
      </c>
      <c r="I3035" s="2" t="s">
        <v>3761</v>
      </c>
    </row>
    <row r="3036" spans="1:9" x14ac:dyDescent="0.25">
      <c r="A3036" s="1" t="s">
        <v>3035</v>
      </c>
      <c r="B3036" s="1" t="str">
        <f>VLOOKUP(A3036,BASE!A:H,2,FALSE)</f>
        <v>Brinquedos e jogos</v>
      </c>
      <c r="C3036" s="1" t="str">
        <f>VLOOKUP($A3036,BASE!$A:$H,3,FALSE)</f>
        <v>Brinquedos</v>
      </c>
      <c r="D3036" s="1" t="str">
        <f>VLOOKUP($A3036,BASE!$A:$H,4,FALSE)</f>
        <v>Brinquedos educativos</v>
      </c>
      <c r="E3036" s="1" t="str">
        <f>VLOOKUP($A3036,BASE!$A:$H,5,FALSE)</f>
        <v>Modelos e brinquedos relacionados a astronomia</v>
      </c>
      <c r="F3036" s="1">
        <f>VLOOKUP($A3036,BASE!$A:$H,6,FALSE)</f>
        <v>0</v>
      </c>
      <c r="G3036" s="1">
        <f>VLOOKUP($A3036,BASE!$A:$H,7,FALSE)</f>
        <v>0</v>
      </c>
      <c r="H3036" s="1">
        <f>VLOOKUP($A3036,BASE!$A:$H,8,FALSE)</f>
        <v>0</v>
      </c>
      <c r="I3036" s="2" t="s">
        <v>3761</v>
      </c>
    </row>
    <row r="3037" spans="1:9" x14ac:dyDescent="0.25">
      <c r="A3037" s="1" t="s">
        <v>3036</v>
      </c>
      <c r="B3037" s="1" t="str">
        <f>VLOOKUP(A3037,BASE!A:H,2,FALSE)</f>
        <v>Brinquedos e jogos</v>
      </c>
      <c r="C3037" s="1" t="str">
        <f>VLOOKUP($A3037,BASE!$A:$H,3,FALSE)</f>
        <v>Brinquedos</v>
      </c>
      <c r="D3037" s="1" t="str">
        <f>VLOOKUP($A3037,BASE!$A:$H,4,FALSE)</f>
        <v>Brinquedos educativos</v>
      </c>
      <c r="E3037" s="1" t="str">
        <f>VLOOKUP($A3037,BASE!$A:$H,5,FALSE)</f>
        <v>Ábacos de brinquedo</v>
      </c>
      <c r="F3037" s="1">
        <f>VLOOKUP($A3037,BASE!$A:$H,6,FALSE)</f>
        <v>0</v>
      </c>
      <c r="G3037" s="1">
        <f>VLOOKUP($A3037,BASE!$A:$H,7,FALSE)</f>
        <v>0</v>
      </c>
      <c r="H3037" s="1">
        <f>VLOOKUP($A3037,BASE!$A:$H,8,FALSE)</f>
        <v>0</v>
      </c>
      <c r="I3037" s="2" t="s">
        <v>3761</v>
      </c>
    </row>
    <row r="3038" spans="1:9" x14ac:dyDescent="0.25">
      <c r="A3038" s="1" t="s">
        <v>3037</v>
      </c>
      <c r="B3038" s="1" t="str">
        <f>VLOOKUP(A3038,BASE!A:H,2,FALSE)</f>
        <v>Brinquedos e jogos</v>
      </c>
      <c r="C3038" s="1" t="str">
        <f>VLOOKUP($A3038,BASE!$A:$H,3,FALSE)</f>
        <v>Brinquedos</v>
      </c>
      <c r="D3038" s="1" t="str">
        <f>VLOOKUP($A3038,BASE!$A:$H,4,FALSE)</f>
        <v>Brinquedos esportivos</v>
      </c>
      <c r="E3038" s="1">
        <f>VLOOKUP($A3038,BASE!$A:$H,5,FALSE)</f>
        <v>0</v>
      </c>
      <c r="F3038" s="1">
        <f>VLOOKUP($A3038,BASE!$A:$H,6,FALSE)</f>
        <v>0</v>
      </c>
      <c r="G3038" s="1">
        <f>VLOOKUP($A3038,BASE!$A:$H,7,FALSE)</f>
        <v>0</v>
      </c>
      <c r="H3038" s="1">
        <f>VLOOKUP($A3038,BASE!$A:$H,8,FALSE)</f>
        <v>0</v>
      </c>
      <c r="I3038" s="2" t="s">
        <v>3761</v>
      </c>
    </row>
    <row r="3039" spans="1:9" x14ac:dyDescent="0.25">
      <c r="A3039" s="1" t="s">
        <v>3038</v>
      </c>
      <c r="B3039" s="1" t="str">
        <f>VLOOKUP(A3039,BASE!A:H,2,FALSE)</f>
        <v>Brinquedos e jogos</v>
      </c>
      <c r="C3039" s="1" t="str">
        <f>VLOOKUP($A3039,BASE!$A:$H,3,FALSE)</f>
        <v>Brinquedos</v>
      </c>
      <c r="D3039" s="1" t="str">
        <f>VLOOKUP($A3039,BASE!$A:$H,4,FALSE)</f>
        <v>Brinquedos esportivos</v>
      </c>
      <c r="E3039" s="1" t="str">
        <f>VLOOKUP($A3039,BASE!$A:$H,5,FALSE)</f>
        <v>Aparelhos de exercício de brinquedo</v>
      </c>
      <c r="F3039" s="1">
        <f>VLOOKUP($A3039,BASE!$A:$H,6,FALSE)</f>
        <v>0</v>
      </c>
      <c r="G3039" s="1">
        <f>VLOOKUP($A3039,BASE!$A:$H,7,FALSE)</f>
        <v>0</v>
      </c>
      <c r="H3039" s="1">
        <f>VLOOKUP($A3039,BASE!$A:$H,8,FALSE)</f>
        <v>0</v>
      </c>
      <c r="I3039" s="2" t="s">
        <v>3761</v>
      </c>
    </row>
    <row r="3040" spans="1:9" x14ac:dyDescent="0.25">
      <c r="A3040" s="1" t="s">
        <v>3039</v>
      </c>
      <c r="B3040" s="1" t="str">
        <f>VLOOKUP(A3040,BASE!A:H,2,FALSE)</f>
        <v>Brinquedos e jogos</v>
      </c>
      <c r="C3040" s="1" t="str">
        <f>VLOOKUP($A3040,BASE!$A:$H,3,FALSE)</f>
        <v>Brinquedos</v>
      </c>
      <c r="D3040" s="1" t="str">
        <f>VLOOKUP($A3040,BASE!$A:$H,4,FALSE)</f>
        <v>Brinquedos esportivos</v>
      </c>
      <c r="E3040" s="1" t="str">
        <f>VLOOKUP($A3040,BASE!$A:$H,5,FALSE)</f>
        <v>Aparelhos de exercício de brinquedo</v>
      </c>
      <c r="F3040" s="1" t="str">
        <f>VLOOKUP($A3040,BASE!$A:$H,6,FALSE)</f>
        <v>Bambolês</v>
      </c>
      <c r="G3040" s="1">
        <f>VLOOKUP($A3040,BASE!$A:$H,7,FALSE)</f>
        <v>0</v>
      </c>
      <c r="H3040" s="1">
        <f>VLOOKUP($A3040,BASE!$A:$H,8,FALSE)</f>
        <v>0</v>
      </c>
      <c r="I3040" s="2" t="s">
        <v>3761</v>
      </c>
    </row>
    <row r="3041" spans="1:9" x14ac:dyDescent="0.25">
      <c r="A3041" s="1" t="s">
        <v>3040</v>
      </c>
      <c r="B3041" s="1" t="str">
        <f>VLOOKUP(A3041,BASE!A:H,2,FALSE)</f>
        <v>Brinquedos e jogos</v>
      </c>
      <c r="C3041" s="1" t="str">
        <f>VLOOKUP($A3041,BASE!$A:$H,3,FALSE)</f>
        <v>Brinquedos</v>
      </c>
      <c r="D3041" s="1" t="str">
        <f>VLOOKUP($A3041,BASE!$A:$H,4,FALSE)</f>
        <v>Brinquedos esportivos</v>
      </c>
      <c r="E3041" s="1" t="str">
        <f>VLOOKUP($A3041,BASE!$A:$H,5,FALSE)</f>
        <v>Basquete de brinquedo</v>
      </c>
      <c r="F3041" s="1">
        <f>VLOOKUP($A3041,BASE!$A:$H,6,FALSE)</f>
        <v>0</v>
      </c>
      <c r="G3041" s="1">
        <f>VLOOKUP($A3041,BASE!$A:$H,7,FALSE)</f>
        <v>0</v>
      </c>
      <c r="H3041" s="1">
        <f>VLOOKUP($A3041,BASE!$A:$H,8,FALSE)</f>
        <v>0</v>
      </c>
      <c r="I3041" s="2" t="s">
        <v>3761</v>
      </c>
    </row>
    <row r="3042" spans="1:9" x14ac:dyDescent="0.25">
      <c r="A3042" s="1" t="s">
        <v>3041</v>
      </c>
      <c r="B3042" s="1" t="str">
        <f>VLOOKUP(A3042,BASE!A:H,2,FALSE)</f>
        <v>Brinquedos e jogos</v>
      </c>
      <c r="C3042" s="1" t="str">
        <f>VLOOKUP($A3042,BASE!$A:$H,3,FALSE)</f>
        <v>Brinquedos</v>
      </c>
      <c r="D3042" s="1" t="str">
        <f>VLOOKUP($A3042,BASE!$A:$H,4,FALSE)</f>
        <v>Brinquedos esportivos</v>
      </c>
      <c r="E3042" s="1" t="str">
        <f>VLOOKUP($A3042,BASE!$A:$H,5,FALSE)</f>
        <v>Beisebol de brinquedo</v>
      </c>
      <c r="F3042" s="1">
        <f>VLOOKUP($A3042,BASE!$A:$H,6,FALSE)</f>
        <v>0</v>
      </c>
      <c r="G3042" s="1">
        <f>VLOOKUP($A3042,BASE!$A:$H,7,FALSE)</f>
        <v>0</v>
      </c>
      <c r="H3042" s="1">
        <f>VLOOKUP($A3042,BASE!$A:$H,8,FALSE)</f>
        <v>0</v>
      </c>
      <c r="I3042" s="2" t="s">
        <v>3761</v>
      </c>
    </row>
    <row r="3043" spans="1:9" x14ac:dyDescent="0.25">
      <c r="A3043" s="1" t="s">
        <v>3042</v>
      </c>
      <c r="B3043" s="1" t="str">
        <f>VLOOKUP(A3043,BASE!A:H,2,FALSE)</f>
        <v>Brinquedos e jogos</v>
      </c>
      <c r="C3043" s="1" t="str">
        <f>VLOOKUP($A3043,BASE!$A:$H,3,FALSE)</f>
        <v>Brinquedos</v>
      </c>
      <c r="D3043" s="1" t="str">
        <f>VLOOKUP($A3043,BASE!$A:$H,4,FALSE)</f>
        <v>Brinquedos esportivos</v>
      </c>
      <c r="E3043" s="1" t="str">
        <f>VLOOKUP($A3043,BASE!$A:$H,5,FALSE)</f>
        <v>Bolas de playground</v>
      </c>
      <c r="F3043" s="1">
        <f>VLOOKUP($A3043,BASE!$A:$H,6,FALSE)</f>
        <v>0</v>
      </c>
      <c r="G3043" s="1">
        <f>VLOOKUP($A3043,BASE!$A:$H,7,FALSE)</f>
        <v>0</v>
      </c>
      <c r="H3043" s="1">
        <f>VLOOKUP($A3043,BASE!$A:$H,8,FALSE)</f>
        <v>0</v>
      </c>
      <c r="I3043" s="2" t="s">
        <v>3761</v>
      </c>
    </row>
    <row r="3044" spans="1:9" x14ac:dyDescent="0.25">
      <c r="A3044" s="1" t="s">
        <v>3043</v>
      </c>
      <c r="B3044" s="1" t="str">
        <f>VLOOKUP(A3044,BASE!A:H,2,FALSE)</f>
        <v>Brinquedos e jogos</v>
      </c>
      <c r="C3044" s="1" t="str">
        <f>VLOOKUP($A3044,BASE!$A:$H,3,FALSE)</f>
        <v>Brinquedos</v>
      </c>
      <c r="D3044" s="1" t="str">
        <f>VLOOKUP($A3044,BASE!$A:$H,4,FALSE)</f>
        <v>Brinquedos esportivos</v>
      </c>
      <c r="E3044" s="1" t="str">
        <f>VLOOKUP($A3044,BASE!$A:$H,5,FALSE)</f>
        <v>Boliche de brinquedo</v>
      </c>
      <c r="F3044" s="1">
        <f>VLOOKUP($A3044,BASE!$A:$H,6,FALSE)</f>
        <v>0</v>
      </c>
      <c r="G3044" s="1">
        <f>VLOOKUP($A3044,BASE!$A:$H,7,FALSE)</f>
        <v>0</v>
      </c>
      <c r="H3044" s="1">
        <f>VLOOKUP($A3044,BASE!$A:$H,8,FALSE)</f>
        <v>0</v>
      </c>
      <c r="I3044" s="2" t="s">
        <v>3761</v>
      </c>
    </row>
    <row r="3045" spans="1:9" x14ac:dyDescent="0.25">
      <c r="A3045" s="1" t="s">
        <v>3044</v>
      </c>
      <c r="B3045" s="1" t="str">
        <f>VLOOKUP(A3045,BASE!A:H,2,FALSE)</f>
        <v>Brinquedos e jogos</v>
      </c>
      <c r="C3045" s="1" t="str">
        <f>VLOOKUP($A3045,BASE!$A:$H,3,FALSE)</f>
        <v>Brinquedos</v>
      </c>
      <c r="D3045" s="1" t="str">
        <f>VLOOKUP($A3045,BASE!$A:$H,4,FALSE)</f>
        <v>Brinquedos esportivos</v>
      </c>
      <c r="E3045" s="1" t="str">
        <f>VLOOKUP($A3045,BASE!$A:$H,5,FALSE)</f>
        <v>Brinquedos de pesca</v>
      </c>
      <c r="F3045" s="1">
        <f>VLOOKUP($A3045,BASE!$A:$H,6,FALSE)</f>
        <v>0</v>
      </c>
      <c r="G3045" s="1">
        <f>VLOOKUP($A3045,BASE!$A:$H,7,FALSE)</f>
        <v>0</v>
      </c>
      <c r="H3045" s="1">
        <f>VLOOKUP($A3045,BASE!$A:$H,8,FALSE)</f>
        <v>0</v>
      </c>
      <c r="I3045" s="2" t="s">
        <v>3761</v>
      </c>
    </row>
    <row r="3046" spans="1:9" x14ac:dyDescent="0.25">
      <c r="A3046" s="1" t="s">
        <v>3045</v>
      </c>
      <c r="B3046" s="1" t="str">
        <f>VLOOKUP(A3046,BASE!A:H,2,FALSE)</f>
        <v>Brinquedos e jogos</v>
      </c>
      <c r="C3046" s="1" t="str">
        <f>VLOOKUP($A3046,BASE!$A:$H,3,FALSE)</f>
        <v>Brinquedos</v>
      </c>
      <c r="D3046" s="1" t="str">
        <f>VLOOKUP($A3046,BASE!$A:$H,4,FALSE)</f>
        <v>Brinquedos esportivos</v>
      </c>
      <c r="E3046" s="1" t="str">
        <f>VLOOKUP($A3046,BASE!$A:$H,5,FALSE)</f>
        <v>Brinquedos para esportes de raquete</v>
      </c>
      <c r="F3046" s="1">
        <f>VLOOKUP($A3046,BASE!$A:$H,6,FALSE)</f>
        <v>0</v>
      </c>
      <c r="G3046" s="1">
        <f>VLOOKUP($A3046,BASE!$A:$H,7,FALSE)</f>
        <v>0</v>
      </c>
      <c r="H3046" s="1">
        <f>VLOOKUP($A3046,BASE!$A:$H,8,FALSE)</f>
        <v>0</v>
      </c>
      <c r="I3046" s="2" t="s">
        <v>3761</v>
      </c>
    </row>
    <row r="3047" spans="1:9" x14ac:dyDescent="0.25">
      <c r="A3047" s="1" t="s">
        <v>3046</v>
      </c>
      <c r="B3047" s="1" t="str">
        <f>VLOOKUP(A3047,BASE!A:H,2,FALSE)</f>
        <v>Brinquedos e jogos</v>
      </c>
      <c r="C3047" s="1" t="str">
        <f>VLOOKUP($A3047,BASE!$A:$H,3,FALSE)</f>
        <v>Brinquedos</v>
      </c>
      <c r="D3047" s="1" t="str">
        <f>VLOOKUP($A3047,BASE!$A:$H,4,FALSE)</f>
        <v>Brinquedos esportivos</v>
      </c>
      <c r="E3047" s="1" t="str">
        <f>VLOOKUP($A3047,BASE!$A:$H,5,FALSE)</f>
        <v>Bumerangues</v>
      </c>
      <c r="F3047" s="1">
        <f>VLOOKUP($A3047,BASE!$A:$H,6,FALSE)</f>
        <v>0</v>
      </c>
      <c r="G3047" s="1">
        <f>VLOOKUP($A3047,BASE!$A:$H,7,FALSE)</f>
        <v>0</v>
      </c>
      <c r="H3047" s="1">
        <f>VLOOKUP($A3047,BASE!$A:$H,8,FALSE)</f>
        <v>0</v>
      </c>
      <c r="I3047" s="2" t="s">
        <v>3761</v>
      </c>
    </row>
    <row r="3048" spans="1:9" x14ac:dyDescent="0.25">
      <c r="A3048" s="1" t="s">
        <v>3047</v>
      </c>
      <c r="B3048" s="1" t="str">
        <f>VLOOKUP(A3048,BASE!A:H,2,FALSE)</f>
        <v>Brinquedos e jogos</v>
      </c>
      <c r="C3048" s="1" t="str">
        <f>VLOOKUP($A3048,BASE!$A:$H,3,FALSE)</f>
        <v>Brinquedos</v>
      </c>
      <c r="D3048" s="1" t="str">
        <f>VLOOKUP($A3048,BASE!$A:$H,4,FALSE)</f>
        <v>Brinquedos esportivos</v>
      </c>
      <c r="E3048" s="1" t="str">
        <f>VLOOKUP($A3048,BASE!$A:$H,5,FALSE)</f>
        <v>Footbags</v>
      </c>
      <c r="F3048" s="1">
        <f>VLOOKUP($A3048,BASE!$A:$H,6,FALSE)</f>
        <v>0</v>
      </c>
      <c r="G3048" s="1">
        <f>VLOOKUP($A3048,BASE!$A:$H,7,FALSE)</f>
        <v>0</v>
      </c>
      <c r="H3048" s="1">
        <f>VLOOKUP($A3048,BASE!$A:$H,8,FALSE)</f>
        <v>0</v>
      </c>
      <c r="I3048" s="2" t="s">
        <v>3761</v>
      </c>
    </row>
    <row r="3049" spans="1:9" x14ac:dyDescent="0.25">
      <c r="A3049" s="1" t="s">
        <v>3048</v>
      </c>
      <c r="B3049" s="1" t="str">
        <f>VLOOKUP(A3049,BASE!A:H,2,FALSE)</f>
        <v>Brinquedos e jogos</v>
      </c>
      <c r="C3049" s="1" t="str">
        <f>VLOOKUP($A3049,BASE!$A:$H,3,FALSE)</f>
        <v>Brinquedos</v>
      </c>
      <c r="D3049" s="1" t="str">
        <f>VLOOKUP($A3049,BASE!$A:$H,4,FALSE)</f>
        <v>Brinquedos esportivos</v>
      </c>
      <c r="E3049" s="1" t="str">
        <f>VLOOKUP($A3049,BASE!$A:$H,5,FALSE)</f>
        <v>Freesbies</v>
      </c>
      <c r="F3049" s="1">
        <f>VLOOKUP($A3049,BASE!$A:$H,6,FALSE)</f>
        <v>0</v>
      </c>
      <c r="G3049" s="1">
        <f>VLOOKUP($A3049,BASE!$A:$H,7,FALSE)</f>
        <v>0</v>
      </c>
      <c r="H3049" s="1">
        <f>VLOOKUP($A3049,BASE!$A:$H,8,FALSE)</f>
        <v>0</v>
      </c>
      <c r="I3049" s="2" t="s">
        <v>3761</v>
      </c>
    </row>
    <row r="3050" spans="1:9" x14ac:dyDescent="0.25">
      <c r="A3050" s="1" t="s">
        <v>3049</v>
      </c>
      <c r="B3050" s="1" t="str">
        <f>VLOOKUP(A3050,BASE!A:H,2,FALSE)</f>
        <v>Brinquedos e jogos</v>
      </c>
      <c r="C3050" s="1" t="str">
        <f>VLOOKUP($A3050,BASE!$A:$H,3,FALSE)</f>
        <v>Brinquedos</v>
      </c>
      <c r="D3050" s="1" t="str">
        <f>VLOOKUP($A3050,BASE!$A:$H,4,FALSE)</f>
        <v>Brinquedos esportivos</v>
      </c>
      <c r="E3050" s="1" t="str">
        <f>VLOOKUP($A3050,BASE!$A:$H,5,FALSE)</f>
        <v>Futebol americano de brinquedo</v>
      </c>
      <c r="F3050" s="1">
        <f>VLOOKUP($A3050,BASE!$A:$H,6,FALSE)</f>
        <v>0</v>
      </c>
      <c r="G3050" s="1">
        <f>VLOOKUP($A3050,BASE!$A:$H,7,FALSE)</f>
        <v>0</v>
      </c>
      <c r="H3050" s="1">
        <f>VLOOKUP($A3050,BASE!$A:$H,8,FALSE)</f>
        <v>0</v>
      </c>
      <c r="I3050" s="2" t="s">
        <v>3761</v>
      </c>
    </row>
    <row r="3051" spans="1:9" x14ac:dyDescent="0.25">
      <c r="A3051" s="1" t="s">
        <v>3050</v>
      </c>
      <c r="B3051" s="1" t="str">
        <f>VLOOKUP(A3051,BASE!A:H,2,FALSE)</f>
        <v>Brinquedos e jogos</v>
      </c>
      <c r="C3051" s="1" t="str">
        <f>VLOOKUP($A3051,BASE!$A:$H,3,FALSE)</f>
        <v>Brinquedos</v>
      </c>
      <c r="D3051" s="1" t="str">
        <f>VLOOKUP($A3051,BASE!$A:$H,4,FALSE)</f>
        <v>Brinquedos esportivos</v>
      </c>
      <c r="E3051" s="1" t="str">
        <f>VLOOKUP($A3051,BASE!$A:$H,5,FALSE)</f>
        <v>Golfe de brinquedo</v>
      </c>
      <c r="F3051" s="1">
        <f>VLOOKUP($A3051,BASE!$A:$H,6,FALSE)</f>
        <v>0</v>
      </c>
      <c r="G3051" s="1">
        <f>VLOOKUP($A3051,BASE!$A:$H,7,FALSE)</f>
        <v>0</v>
      </c>
      <c r="H3051" s="1">
        <f>VLOOKUP($A3051,BASE!$A:$H,8,FALSE)</f>
        <v>0</v>
      </c>
      <c r="I3051" s="2" t="s">
        <v>3761</v>
      </c>
    </row>
    <row r="3052" spans="1:9" x14ac:dyDescent="0.25">
      <c r="A3052" s="1" t="s">
        <v>3051</v>
      </c>
      <c r="B3052" s="1" t="str">
        <f>VLOOKUP(A3052,BASE!A:H,2,FALSE)</f>
        <v>Brinquedos e jogos</v>
      </c>
      <c r="C3052" s="1" t="str">
        <f>VLOOKUP($A3052,BASE!$A:$H,3,FALSE)</f>
        <v>Brinquedos</v>
      </c>
      <c r="D3052" s="1" t="str">
        <f>VLOOKUP($A3052,BASE!$A:$H,4,FALSE)</f>
        <v>Brinquedos esportivos</v>
      </c>
      <c r="E3052" s="1" t="str">
        <f>VLOOKUP($A3052,BASE!$A:$H,5,FALSE)</f>
        <v>Mesa de hockey</v>
      </c>
      <c r="F3052" s="1">
        <f>VLOOKUP($A3052,BASE!$A:$H,6,FALSE)</f>
        <v>0</v>
      </c>
      <c r="G3052" s="1">
        <f>VLOOKUP($A3052,BASE!$A:$H,7,FALSE)</f>
        <v>0</v>
      </c>
      <c r="H3052" s="1">
        <f>VLOOKUP($A3052,BASE!$A:$H,8,FALSE)</f>
        <v>0</v>
      </c>
      <c r="I3052" s="2" t="s">
        <v>3761</v>
      </c>
    </row>
    <row r="3053" spans="1:9" x14ac:dyDescent="0.25">
      <c r="A3053" s="1" t="s">
        <v>3052</v>
      </c>
      <c r="B3053" s="1" t="str">
        <f>VLOOKUP(A3053,BASE!A:H,2,FALSE)</f>
        <v>Brinquedos e jogos</v>
      </c>
      <c r="C3053" s="1" t="str">
        <f>VLOOKUP($A3053,BASE!$A:$H,3,FALSE)</f>
        <v>Brinquedos</v>
      </c>
      <c r="D3053" s="1" t="str">
        <f>VLOOKUP($A3053,BASE!$A:$H,4,FALSE)</f>
        <v>Brinquedos esportivos</v>
      </c>
      <c r="E3053" s="1" t="str">
        <f>VLOOKUP($A3053,BASE!$A:$H,5,FALSE)</f>
        <v>Skates de dedo e conjuntos de skates de dedo</v>
      </c>
      <c r="F3053" s="1">
        <f>VLOOKUP($A3053,BASE!$A:$H,6,FALSE)</f>
        <v>0</v>
      </c>
      <c r="G3053" s="1">
        <f>VLOOKUP($A3053,BASE!$A:$H,7,FALSE)</f>
        <v>0</v>
      </c>
      <c r="H3053" s="1">
        <f>VLOOKUP($A3053,BASE!$A:$H,8,FALSE)</f>
        <v>0</v>
      </c>
      <c r="I3053" s="2" t="s">
        <v>3761</v>
      </c>
    </row>
    <row r="3054" spans="1:9" x14ac:dyDescent="0.25">
      <c r="A3054" s="1" t="s">
        <v>3053</v>
      </c>
      <c r="B3054" s="1" t="str">
        <f>VLOOKUP(A3054,BASE!A:H,2,FALSE)</f>
        <v>Brinquedos e jogos</v>
      </c>
      <c r="C3054" s="1" t="str">
        <f>VLOOKUP($A3054,BASE!$A:$H,3,FALSE)</f>
        <v>Brinquedos</v>
      </c>
      <c r="D3054" s="1" t="str">
        <f>VLOOKUP($A3054,BASE!$A:$H,4,FALSE)</f>
        <v>Brinquedos musicais</v>
      </c>
      <c r="E3054" s="1">
        <f>VLOOKUP($A3054,BASE!$A:$H,5,FALSE)</f>
        <v>0</v>
      </c>
      <c r="F3054" s="1">
        <f>VLOOKUP($A3054,BASE!$A:$H,6,FALSE)</f>
        <v>0</v>
      </c>
      <c r="G3054" s="1">
        <f>VLOOKUP($A3054,BASE!$A:$H,7,FALSE)</f>
        <v>0</v>
      </c>
      <c r="H3054" s="1">
        <f>VLOOKUP($A3054,BASE!$A:$H,8,FALSE)</f>
        <v>0</v>
      </c>
      <c r="I3054" s="2" t="s">
        <v>3761</v>
      </c>
    </row>
    <row r="3055" spans="1:9" x14ac:dyDescent="0.25">
      <c r="A3055" s="1" t="s">
        <v>3054</v>
      </c>
      <c r="B3055" s="1" t="str">
        <f>VLOOKUP(A3055,BASE!A:H,2,FALSE)</f>
        <v>Brinquedos e jogos</v>
      </c>
      <c r="C3055" s="1" t="str">
        <f>VLOOKUP($A3055,BASE!$A:$H,3,FALSE)</f>
        <v>Brinquedos</v>
      </c>
      <c r="D3055" s="1" t="str">
        <f>VLOOKUP($A3055,BASE!$A:$H,4,FALSE)</f>
        <v>Brinquedos musicais</v>
      </c>
      <c r="E3055" s="1" t="str">
        <f>VLOOKUP($A3055,BASE!$A:$H,5,FALSE)</f>
        <v>Instrumentos musicais de brinquedo</v>
      </c>
      <c r="F3055" s="1">
        <f>VLOOKUP($A3055,BASE!$A:$H,6,FALSE)</f>
        <v>0</v>
      </c>
      <c r="G3055" s="1">
        <f>VLOOKUP($A3055,BASE!$A:$H,7,FALSE)</f>
        <v>0</v>
      </c>
      <c r="H3055" s="1">
        <f>VLOOKUP($A3055,BASE!$A:$H,8,FALSE)</f>
        <v>0</v>
      </c>
      <c r="I3055" s="2" t="s">
        <v>3761</v>
      </c>
    </row>
    <row r="3056" spans="1:9" x14ac:dyDescent="0.25">
      <c r="A3056" s="1" t="s">
        <v>3055</v>
      </c>
      <c r="B3056" s="1" t="str">
        <f>VLOOKUP(A3056,BASE!A:H,2,FALSE)</f>
        <v>Brinquedos e jogos</v>
      </c>
      <c r="C3056" s="1" t="str">
        <f>VLOOKUP($A3056,BASE!$A:$H,3,FALSE)</f>
        <v>Brinquedos</v>
      </c>
      <c r="D3056" s="1" t="str">
        <f>VLOOKUP($A3056,BASE!$A:$H,4,FALSE)</f>
        <v>Brinquedos para banho</v>
      </c>
      <c r="E3056" s="1">
        <f>VLOOKUP($A3056,BASE!$A:$H,5,FALSE)</f>
        <v>0</v>
      </c>
      <c r="F3056" s="1">
        <f>VLOOKUP($A3056,BASE!$A:$H,6,FALSE)</f>
        <v>0</v>
      </c>
      <c r="G3056" s="1">
        <f>VLOOKUP($A3056,BASE!$A:$H,7,FALSE)</f>
        <v>0</v>
      </c>
      <c r="H3056" s="1">
        <f>VLOOKUP($A3056,BASE!$A:$H,8,FALSE)</f>
        <v>0</v>
      </c>
      <c r="I3056" s="2" t="s">
        <v>3761</v>
      </c>
    </row>
    <row r="3057" spans="1:9" x14ac:dyDescent="0.25">
      <c r="A3057" s="1" t="s">
        <v>3056</v>
      </c>
      <c r="B3057" s="1" t="str">
        <f>VLOOKUP(A3057,BASE!A:H,2,FALSE)</f>
        <v>Brinquedos e jogos</v>
      </c>
      <c r="C3057" s="1" t="str">
        <f>VLOOKUP($A3057,BASE!$A:$H,3,FALSE)</f>
        <v>Brinquedos</v>
      </c>
      <c r="D3057" s="1" t="str">
        <f>VLOOKUP($A3057,BASE!$A:$H,4,FALSE)</f>
        <v>Brinquedos para executivos</v>
      </c>
      <c r="E3057" s="1">
        <f>VLOOKUP($A3057,BASE!$A:$H,5,FALSE)</f>
        <v>0</v>
      </c>
      <c r="F3057" s="1">
        <f>VLOOKUP($A3057,BASE!$A:$H,6,FALSE)</f>
        <v>0</v>
      </c>
      <c r="G3057" s="1">
        <f>VLOOKUP($A3057,BASE!$A:$H,7,FALSE)</f>
        <v>0</v>
      </c>
      <c r="H3057" s="1">
        <f>VLOOKUP($A3057,BASE!$A:$H,8,FALSE)</f>
        <v>0</v>
      </c>
      <c r="I3057" s="2" t="s">
        <v>3761</v>
      </c>
    </row>
    <row r="3058" spans="1:9" x14ac:dyDescent="0.25">
      <c r="A3058" s="1" t="s">
        <v>3057</v>
      </c>
      <c r="B3058" s="1" t="str">
        <f>VLOOKUP(A3058,BASE!A:H,2,FALSE)</f>
        <v>Brinquedos e jogos</v>
      </c>
      <c r="C3058" s="1" t="str">
        <f>VLOOKUP($A3058,BASE!$A:$H,3,FALSE)</f>
        <v>Brinquedos</v>
      </c>
      <c r="D3058" s="1" t="str">
        <f>VLOOKUP($A3058,BASE!$A:$H,4,FALSE)</f>
        <v>Brinquedos para praia e areia</v>
      </c>
      <c r="E3058" s="1">
        <f>VLOOKUP($A3058,BASE!$A:$H,5,FALSE)</f>
        <v>0</v>
      </c>
      <c r="F3058" s="1">
        <f>VLOOKUP($A3058,BASE!$A:$H,6,FALSE)</f>
        <v>0</v>
      </c>
      <c r="G3058" s="1">
        <f>VLOOKUP($A3058,BASE!$A:$H,7,FALSE)</f>
        <v>0</v>
      </c>
      <c r="H3058" s="1">
        <f>VLOOKUP($A3058,BASE!$A:$H,8,FALSE)</f>
        <v>0</v>
      </c>
      <c r="I3058" s="2" t="s">
        <v>3761</v>
      </c>
    </row>
    <row r="3059" spans="1:9" x14ac:dyDescent="0.25">
      <c r="A3059" s="1" t="s">
        <v>3058</v>
      </c>
      <c r="B3059" s="1" t="str">
        <f>VLOOKUP(A3059,BASE!A:H,2,FALSE)</f>
        <v>Brinquedos e jogos</v>
      </c>
      <c r="C3059" s="1" t="str">
        <f>VLOOKUP($A3059,BASE!$A:$H,3,FALSE)</f>
        <v>Brinquedos</v>
      </c>
      <c r="D3059" s="1" t="str">
        <f>VLOOKUP($A3059,BASE!$A:$H,4,FALSE)</f>
        <v>Brinquedos visuais</v>
      </c>
      <c r="E3059" s="1">
        <f>VLOOKUP($A3059,BASE!$A:$H,5,FALSE)</f>
        <v>0</v>
      </c>
      <c r="F3059" s="1">
        <f>VLOOKUP($A3059,BASE!$A:$H,6,FALSE)</f>
        <v>0</v>
      </c>
      <c r="G3059" s="1">
        <f>VLOOKUP($A3059,BASE!$A:$H,7,FALSE)</f>
        <v>0</v>
      </c>
      <c r="H3059" s="1">
        <f>VLOOKUP($A3059,BASE!$A:$H,8,FALSE)</f>
        <v>0</v>
      </c>
      <c r="I3059" s="2" t="s">
        <v>3761</v>
      </c>
    </row>
    <row r="3060" spans="1:9" x14ac:dyDescent="0.25">
      <c r="A3060" s="1" t="s">
        <v>3059</v>
      </c>
      <c r="B3060" s="1" t="str">
        <f>VLOOKUP(A3060,BASE!A:H,2,FALSE)</f>
        <v>Brinquedos e jogos</v>
      </c>
      <c r="C3060" s="1" t="str">
        <f>VLOOKUP($A3060,BASE!$A:$H,3,FALSE)</f>
        <v>Brinquedos</v>
      </c>
      <c r="D3060" s="1" t="str">
        <f>VLOOKUP($A3060,BASE!$A:$H,4,FALSE)</f>
        <v>Brinquedos visuais</v>
      </c>
      <c r="E3060" s="1" t="str">
        <f>VLOOKUP($A3060,BASE!$A:$H,5,FALSE)</f>
        <v>Caleidoscópios</v>
      </c>
      <c r="F3060" s="1">
        <f>VLOOKUP($A3060,BASE!$A:$H,6,FALSE)</f>
        <v>0</v>
      </c>
      <c r="G3060" s="1">
        <f>VLOOKUP($A3060,BASE!$A:$H,7,FALSE)</f>
        <v>0</v>
      </c>
      <c r="H3060" s="1">
        <f>VLOOKUP($A3060,BASE!$A:$H,8,FALSE)</f>
        <v>0</v>
      </c>
      <c r="I3060" s="2" t="s">
        <v>3761</v>
      </c>
    </row>
    <row r="3061" spans="1:9" x14ac:dyDescent="0.25">
      <c r="A3061" s="1" t="s">
        <v>3060</v>
      </c>
      <c r="B3061" s="1" t="str">
        <f>VLOOKUP(A3061,BASE!A:H,2,FALSE)</f>
        <v>Brinquedos e jogos</v>
      </c>
      <c r="C3061" s="1" t="str">
        <f>VLOOKUP($A3061,BASE!$A:$H,3,FALSE)</f>
        <v>Brinquedos</v>
      </c>
      <c r="D3061" s="1" t="str">
        <f>VLOOKUP($A3061,BASE!$A:$H,4,FALSE)</f>
        <v>Brinquedos voadores</v>
      </c>
      <c r="E3061" s="1">
        <f>VLOOKUP($A3061,BASE!$A:$H,5,FALSE)</f>
        <v>0</v>
      </c>
      <c r="F3061" s="1">
        <f>VLOOKUP($A3061,BASE!$A:$H,6,FALSE)</f>
        <v>0</v>
      </c>
      <c r="G3061" s="1">
        <f>VLOOKUP($A3061,BASE!$A:$H,7,FALSE)</f>
        <v>0</v>
      </c>
      <c r="H3061" s="1">
        <f>VLOOKUP($A3061,BASE!$A:$H,8,FALSE)</f>
        <v>0</v>
      </c>
      <c r="I3061" s="2" t="s">
        <v>3761</v>
      </c>
    </row>
    <row r="3062" spans="1:9" x14ac:dyDescent="0.25">
      <c r="A3062" s="1" t="s">
        <v>3061</v>
      </c>
      <c r="B3062" s="1" t="str">
        <f>VLOOKUP(A3062,BASE!A:H,2,FALSE)</f>
        <v>Brinquedos e jogos</v>
      </c>
      <c r="C3062" s="1" t="str">
        <f>VLOOKUP($A3062,BASE!$A:$H,3,FALSE)</f>
        <v>Brinquedos</v>
      </c>
      <c r="D3062" s="1" t="str">
        <f>VLOOKUP($A3062,BASE!$A:$H,4,FALSE)</f>
        <v>Brinquedos voadores</v>
      </c>
      <c r="E3062" s="1" t="str">
        <f>VLOOKUP($A3062,BASE!$A:$H,5,FALSE)</f>
        <v>Foguetes de ar e água</v>
      </c>
      <c r="F3062" s="1">
        <f>VLOOKUP($A3062,BASE!$A:$H,6,FALSE)</f>
        <v>0</v>
      </c>
      <c r="G3062" s="1">
        <f>VLOOKUP($A3062,BASE!$A:$H,7,FALSE)</f>
        <v>0</v>
      </c>
      <c r="H3062" s="1">
        <f>VLOOKUP($A3062,BASE!$A:$H,8,FALSE)</f>
        <v>0</v>
      </c>
      <c r="I3062" s="2" t="s">
        <v>3761</v>
      </c>
    </row>
    <row r="3063" spans="1:9" x14ac:dyDescent="0.25">
      <c r="A3063" s="1" t="s">
        <v>3062</v>
      </c>
      <c r="B3063" s="1" t="str">
        <f>VLOOKUP(A3063,BASE!A:H,2,FALSE)</f>
        <v>Brinquedos e jogos</v>
      </c>
      <c r="C3063" s="1" t="str">
        <f>VLOOKUP($A3063,BASE!$A:$H,3,FALSE)</f>
        <v>Brinquedos</v>
      </c>
      <c r="D3063" s="1" t="str">
        <f>VLOOKUP($A3063,BASE!$A:$H,4,FALSE)</f>
        <v>Brinquedos voadores</v>
      </c>
      <c r="E3063" s="1" t="str">
        <f>VLOOKUP($A3063,BASE!$A:$H,5,FALSE)</f>
        <v>Paraquedas de brinquedo</v>
      </c>
      <c r="F3063" s="1">
        <f>VLOOKUP($A3063,BASE!$A:$H,6,FALSE)</f>
        <v>0</v>
      </c>
      <c r="G3063" s="1">
        <f>VLOOKUP($A3063,BASE!$A:$H,7,FALSE)</f>
        <v>0</v>
      </c>
      <c r="H3063" s="1">
        <f>VLOOKUP($A3063,BASE!$A:$H,8,FALSE)</f>
        <v>0</v>
      </c>
      <c r="I3063" s="2" t="s">
        <v>3761</v>
      </c>
    </row>
    <row r="3064" spans="1:9" x14ac:dyDescent="0.25">
      <c r="A3064" s="1" t="s">
        <v>3063</v>
      </c>
      <c r="B3064" s="1" t="str">
        <f>VLOOKUP(A3064,BASE!A:H,2,FALSE)</f>
        <v>Brinquedos e jogos</v>
      </c>
      <c r="C3064" s="1" t="str">
        <f>VLOOKUP($A3064,BASE!$A:$H,3,FALSE)</f>
        <v>Brinquedos</v>
      </c>
      <c r="D3064" s="1" t="str">
        <f>VLOOKUP($A3064,BASE!$A:$H,4,FALSE)</f>
        <v>Brinquedos voadores</v>
      </c>
      <c r="E3064" s="1" t="str">
        <f>VLOOKUP($A3064,BASE!$A:$H,5,FALSE)</f>
        <v>Pipas</v>
      </c>
      <c r="F3064" s="1">
        <f>VLOOKUP($A3064,BASE!$A:$H,6,FALSE)</f>
        <v>0</v>
      </c>
      <c r="G3064" s="1">
        <f>VLOOKUP($A3064,BASE!$A:$H,7,FALSE)</f>
        <v>0</v>
      </c>
      <c r="H3064" s="1">
        <f>VLOOKUP($A3064,BASE!$A:$H,8,FALSE)</f>
        <v>0</v>
      </c>
      <c r="I3064" s="2" t="s">
        <v>3761</v>
      </c>
    </row>
    <row r="3065" spans="1:9" x14ac:dyDescent="0.25">
      <c r="A3065" s="1" t="s">
        <v>3064</v>
      </c>
      <c r="B3065" s="1" t="str">
        <f>VLOOKUP(A3065,BASE!A:H,2,FALSE)</f>
        <v>Brinquedos e jogos</v>
      </c>
      <c r="C3065" s="1" t="str">
        <f>VLOOKUP($A3065,BASE!$A:$H,3,FALSE)</f>
        <v>Brinquedos</v>
      </c>
      <c r="D3065" s="1" t="str">
        <f>VLOOKUP($A3065,BASE!$A:$H,4,FALSE)</f>
        <v>Brinquedos voadores</v>
      </c>
      <c r="E3065" s="1" t="str">
        <f>VLOOKUP($A3065,BASE!$A:$H,5,FALSE)</f>
        <v>Planadores de brinquedo</v>
      </c>
      <c r="F3065" s="1">
        <f>VLOOKUP($A3065,BASE!$A:$H,6,FALSE)</f>
        <v>0</v>
      </c>
      <c r="G3065" s="1">
        <f>VLOOKUP($A3065,BASE!$A:$H,7,FALSE)</f>
        <v>0</v>
      </c>
      <c r="H3065" s="1">
        <f>VLOOKUP($A3065,BASE!$A:$H,8,FALSE)</f>
        <v>0</v>
      </c>
      <c r="I3065" s="2" t="s">
        <v>3761</v>
      </c>
    </row>
    <row r="3066" spans="1:9" x14ac:dyDescent="0.25">
      <c r="A3066" s="1" t="s">
        <v>3065</v>
      </c>
      <c r="B3066" s="1" t="str">
        <f>VLOOKUP(A3066,BASE!A:H,2,FALSE)</f>
        <v>Brinquedos e jogos</v>
      </c>
      <c r="C3066" s="1" t="str">
        <f>VLOOKUP($A3066,BASE!$A:$H,3,FALSE)</f>
        <v>Brinquedos</v>
      </c>
      <c r="D3066" s="1" t="str">
        <f>VLOOKUP($A3066,BASE!$A:$H,4,FALSE)</f>
        <v>Faz de conta</v>
      </c>
      <c r="E3066" s="1">
        <f>VLOOKUP($A3066,BASE!$A:$H,5,FALSE)</f>
        <v>0</v>
      </c>
      <c r="F3066" s="1">
        <f>VLOOKUP($A3066,BASE!$A:$H,6,FALSE)</f>
        <v>0</v>
      </c>
      <c r="G3066" s="1">
        <f>VLOOKUP($A3066,BASE!$A:$H,7,FALSE)</f>
        <v>0</v>
      </c>
      <c r="H3066" s="1">
        <f>VLOOKUP($A3066,BASE!$A:$H,8,FALSE)</f>
        <v>0</v>
      </c>
      <c r="I3066" s="2" t="s">
        <v>3761</v>
      </c>
    </row>
    <row r="3067" spans="1:9" x14ac:dyDescent="0.25">
      <c r="A3067" s="1" t="s">
        <v>3066</v>
      </c>
      <c r="B3067" s="1" t="str">
        <f>VLOOKUP(A3067,BASE!A:H,2,FALSE)</f>
        <v>Brinquedos e jogos</v>
      </c>
      <c r="C3067" s="1" t="str">
        <f>VLOOKUP($A3067,BASE!$A:$H,3,FALSE)</f>
        <v>Brinquedos</v>
      </c>
      <c r="D3067" s="1" t="str">
        <f>VLOOKUP($A3067,BASE!$A:$H,4,FALSE)</f>
        <v>Faz de conta</v>
      </c>
      <c r="E3067" s="1" t="str">
        <f>VLOOKUP($A3067,BASE!$A:$H,5,FALSE)</f>
        <v>Brincar de casinha</v>
      </c>
      <c r="F3067" s="1">
        <f>VLOOKUP($A3067,BASE!$A:$H,6,FALSE)</f>
        <v>0</v>
      </c>
      <c r="G3067" s="1">
        <f>VLOOKUP($A3067,BASE!$A:$H,7,FALSE)</f>
        <v>0</v>
      </c>
      <c r="H3067" s="1">
        <f>VLOOKUP($A3067,BASE!$A:$H,8,FALSE)</f>
        <v>0</v>
      </c>
      <c r="I3067" s="2" t="s">
        <v>3761</v>
      </c>
    </row>
    <row r="3068" spans="1:9" x14ac:dyDescent="0.25">
      <c r="A3068" s="1" t="s">
        <v>3067</v>
      </c>
      <c r="B3068" s="1" t="str">
        <f>VLOOKUP(A3068,BASE!A:H,2,FALSE)</f>
        <v>Brinquedos e jogos</v>
      </c>
      <c r="C3068" s="1" t="str">
        <f>VLOOKUP($A3068,BASE!$A:$H,3,FALSE)</f>
        <v>Brinquedos</v>
      </c>
      <c r="D3068" s="1" t="str">
        <f>VLOOKUP($A3068,BASE!$A:$H,4,FALSE)</f>
        <v>Faz de conta</v>
      </c>
      <c r="E3068" s="1" t="str">
        <f>VLOOKUP($A3068,BASE!$A:$H,5,FALSE)</f>
        <v>Brincar de jardinagem</v>
      </c>
      <c r="F3068" s="1">
        <f>VLOOKUP($A3068,BASE!$A:$H,6,FALSE)</f>
        <v>0</v>
      </c>
      <c r="G3068" s="1">
        <f>VLOOKUP($A3068,BASE!$A:$H,7,FALSE)</f>
        <v>0</v>
      </c>
      <c r="H3068" s="1">
        <f>VLOOKUP($A3068,BASE!$A:$H,8,FALSE)</f>
        <v>0</v>
      </c>
      <c r="I3068" s="2" t="s">
        <v>3761</v>
      </c>
    </row>
    <row r="3069" spans="1:9" x14ac:dyDescent="0.25">
      <c r="A3069" s="1" t="s">
        <v>3068</v>
      </c>
      <c r="B3069" s="1" t="str">
        <f>VLOOKUP(A3069,BASE!A:H,2,FALSE)</f>
        <v>Brinquedos e jogos</v>
      </c>
      <c r="C3069" s="1" t="str">
        <f>VLOOKUP($A3069,BASE!$A:$H,3,FALSE)</f>
        <v>Brinquedos</v>
      </c>
      <c r="D3069" s="1" t="str">
        <f>VLOOKUP($A3069,BASE!$A:$H,4,FALSE)</f>
        <v>Faz de conta</v>
      </c>
      <c r="E3069" s="1" t="str">
        <f>VLOOKUP($A3069,BASE!$A:$H,5,FALSE)</f>
        <v>Brincar de profissões e representar</v>
      </c>
      <c r="F3069" s="1">
        <f>VLOOKUP($A3069,BASE!$A:$H,6,FALSE)</f>
        <v>0</v>
      </c>
      <c r="G3069" s="1">
        <f>VLOOKUP($A3069,BASE!$A:$H,7,FALSE)</f>
        <v>0</v>
      </c>
      <c r="H3069" s="1">
        <f>VLOOKUP($A3069,BASE!$A:$H,8,FALSE)</f>
        <v>0</v>
      </c>
      <c r="I3069" s="2" t="s">
        <v>3761</v>
      </c>
    </row>
    <row r="3070" spans="1:9" x14ac:dyDescent="0.25">
      <c r="A3070" s="1" t="s">
        <v>3069</v>
      </c>
      <c r="B3070" s="1" t="str">
        <f>VLOOKUP(A3070,BASE!A:H,2,FALSE)</f>
        <v>Brinquedos e jogos</v>
      </c>
      <c r="C3070" s="1" t="str">
        <f>VLOOKUP($A3070,BASE!$A:$H,3,FALSE)</f>
        <v>Brinquedos</v>
      </c>
      <c r="D3070" s="1" t="str">
        <f>VLOOKUP($A3070,BASE!$A:$H,4,FALSE)</f>
        <v>Faz de conta</v>
      </c>
      <c r="E3070" s="1" t="str">
        <f>VLOOKUP($A3070,BASE!$A:$H,5,FALSE)</f>
        <v>Cozinhas e comidas de brinquedo</v>
      </c>
      <c r="F3070" s="1">
        <f>VLOOKUP($A3070,BASE!$A:$H,6,FALSE)</f>
        <v>0</v>
      </c>
      <c r="G3070" s="1">
        <f>VLOOKUP($A3070,BASE!$A:$H,7,FALSE)</f>
        <v>0</v>
      </c>
      <c r="H3070" s="1">
        <f>VLOOKUP($A3070,BASE!$A:$H,8,FALSE)</f>
        <v>0</v>
      </c>
      <c r="I3070" s="2" t="s">
        <v>3761</v>
      </c>
    </row>
    <row r="3071" spans="1:9" x14ac:dyDescent="0.25">
      <c r="A3071" s="1" t="s">
        <v>3070</v>
      </c>
      <c r="B3071" s="1" t="str">
        <f>VLOOKUP(A3071,BASE!A:H,2,FALSE)</f>
        <v>Brinquedos e jogos</v>
      </c>
      <c r="C3071" s="1" t="str">
        <f>VLOOKUP($A3071,BASE!$A:$H,3,FALSE)</f>
        <v>Brinquedos</v>
      </c>
      <c r="D3071" s="1" t="str">
        <f>VLOOKUP($A3071,BASE!$A:$H,4,FALSE)</f>
        <v>Faz de conta</v>
      </c>
      <c r="E3071" s="1" t="str">
        <f>VLOOKUP($A3071,BASE!$A:$H,5,FALSE)</f>
        <v>Dinheiro e banco de brinquedo</v>
      </c>
      <c r="F3071" s="1">
        <f>VLOOKUP($A3071,BASE!$A:$H,6,FALSE)</f>
        <v>0</v>
      </c>
      <c r="G3071" s="1">
        <f>VLOOKUP($A3071,BASE!$A:$H,7,FALSE)</f>
        <v>0</v>
      </c>
      <c r="H3071" s="1">
        <f>VLOOKUP($A3071,BASE!$A:$H,8,FALSE)</f>
        <v>0</v>
      </c>
      <c r="I3071" s="2" t="s">
        <v>3761</v>
      </c>
    </row>
    <row r="3072" spans="1:9" x14ac:dyDescent="0.25">
      <c r="A3072" s="1" t="s">
        <v>3071</v>
      </c>
      <c r="B3072" s="1" t="str">
        <f>VLOOKUP(A3072,BASE!A:H,2,FALSE)</f>
        <v>Brinquedos e jogos</v>
      </c>
      <c r="C3072" s="1" t="str">
        <f>VLOOKUP($A3072,BASE!$A:$H,3,FALSE)</f>
        <v>Brinquedos</v>
      </c>
      <c r="D3072" s="1" t="str">
        <f>VLOOKUP($A3072,BASE!$A:$H,4,FALSE)</f>
        <v>Faz de conta</v>
      </c>
      <c r="E3072" s="1" t="str">
        <f>VLOOKUP($A3072,BASE!$A:$H,5,FALSE)</f>
        <v>Eletrônicos de brinquedo</v>
      </c>
      <c r="F3072" s="1">
        <f>VLOOKUP($A3072,BASE!$A:$H,6,FALSE)</f>
        <v>0</v>
      </c>
      <c r="G3072" s="1">
        <f>VLOOKUP($A3072,BASE!$A:$H,7,FALSE)</f>
        <v>0</v>
      </c>
      <c r="H3072" s="1">
        <f>VLOOKUP($A3072,BASE!$A:$H,8,FALSE)</f>
        <v>0</v>
      </c>
      <c r="I3072" s="2" t="s">
        <v>3761</v>
      </c>
    </row>
    <row r="3073" spans="1:9" x14ac:dyDescent="0.25">
      <c r="A3073" s="1" t="s">
        <v>3072</v>
      </c>
      <c r="B3073" s="1" t="str">
        <f>VLOOKUP(A3073,BASE!A:H,2,FALSE)</f>
        <v>Brinquedos e jogos</v>
      </c>
      <c r="C3073" s="1" t="str">
        <f>VLOOKUP($A3073,BASE!$A:$H,3,FALSE)</f>
        <v>Brinquedos</v>
      </c>
      <c r="D3073" s="1" t="str">
        <f>VLOOKUP($A3073,BASE!$A:$H,4,FALSE)</f>
        <v>Faz de conta</v>
      </c>
      <c r="E3073" s="1" t="str">
        <f>VLOOKUP($A3073,BASE!$A:$H,5,FALSE)</f>
        <v>Ferramentas de brinquedo</v>
      </c>
      <c r="F3073" s="1">
        <f>VLOOKUP($A3073,BASE!$A:$H,6,FALSE)</f>
        <v>0</v>
      </c>
      <c r="G3073" s="1">
        <f>VLOOKUP($A3073,BASE!$A:$H,7,FALSE)</f>
        <v>0</v>
      </c>
      <c r="H3073" s="1">
        <f>VLOOKUP($A3073,BASE!$A:$H,8,FALSE)</f>
        <v>0</v>
      </c>
      <c r="I3073" s="2" t="s">
        <v>3761</v>
      </c>
    </row>
    <row r="3074" spans="1:9" x14ac:dyDescent="0.25">
      <c r="A3074" s="1" t="s">
        <v>3073</v>
      </c>
      <c r="B3074" s="1" t="str">
        <f>VLOOKUP(A3074,BASE!A:H,2,FALSE)</f>
        <v>Brinquedos e jogos</v>
      </c>
      <c r="C3074" s="1" t="str">
        <f>VLOOKUP($A3074,BASE!$A:$H,3,FALSE)</f>
        <v>Brinquedos</v>
      </c>
      <c r="D3074" s="1" t="str">
        <f>VLOOKUP($A3074,BASE!$A:$H,4,FALSE)</f>
        <v>Faz de conta</v>
      </c>
      <c r="E3074" s="1" t="str">
        <f>VLOOKUP($A3074,BASE!$A:$H,5,FALSE)</f>
        <v>Supermercado de brinquedo</v>
      </c>
      <c r="F3074" s="1">
        <f>VLOOKUP($A3074,BASE!$A:$H,6,FALSE)</f>
        <v>0</v>
      </c>
      <c r="G3074" s="1">
        <f>VLOOKUP($A3074,BASE!$A:$H,7,FALSE)</f>
        <v>0</v>
      </c>
      <c r="H3074" s="1">
        <f>VLOOKUP($A3074,BASE!$A:$H,8,FALSE)</f>
        <v>0</v>
      </c>
      <c r="I3074" s="2" t="s">
        <v>3761</v>
      </c>
    </row>
    <row r="3075" spans="1:9" x14ac:dyDescent="0.25">
      <c r="A3075" s="1" t="s">
        <v>3074</v>
      </c>
      <c r="B3075" s="1" t="str">
        <f>VLOOKUP(A3075,BASE!A:H,2,FALSE)</f>
        <v>Brinquedos e jogos</v>
      </c>
      <c r="C3075" s="1" t="str">
        <f>VLOOKUP($A3075,BASE!$A:$H,3,FALSE)</f>
        <v>Brinquedos</v>
      </c>
      <c r="D3075" s="1" t="str">
        <f>VLOOKUP($A3075,BASE!$A:$H,4,FALSE)</f>
        <v>Piscina de bolinhas</v>
      </c>
      <c r="E3075" s="1">
        <f>VLOOKUP($A3075,BASE!$A:$H,5,FALSE)</f>
        <v>0</v>
      </c>
      <c r="F3075" s="1">
        <f>VLOOKUP($A3075,BASE!$A:$H,6,FALSE)</f>
        <v>0</v>
      </c>
      <c r="G3075" s="1">
        <f>VLOOKUP($A3075,BASE!$A:$H,7,FALSE)</f>
        <v>0</v>
      </c>
      <c r="H3075" s="1">
        <f>VLOOKUP($A3075,BASE!$A:$H,8,FALSE)</f>
        <v>0</v>
      </c>
      <c r="I3075" s="2" t="s">
        <v>3761</v>
      </c>
    </row>
    <row r="3076" spans="1:9" x14ac:dyDescent="0.25">
      <c r="A3076" s="1" t="s">
        <v>3075</v>
      </c>
      <c r="B3076" s="1" t="str">
        <f>VLOOKUP(A3076,BASE!A:H,2,FALSE)</f>
        <v>Brinquedos e jogos</v>
      </c>
      <c r="C3076" s="1" t="str">
        <f>VLOOKUP($A3076,BASE!$A:$H,3,FALSE)</f>
        <v>Brinquedos</v>
      </c>
      <c r="D3076" s="1" t="str">
        <f>VLOOKUP($A3076,BASE!$A:$H,4,FALSE)</f>
        <v>Robôs de brinquedo</v>
      </c>
      <c r="E3076" s="1">
        <f>VLOOKUP($A3076,BASE!$A:$H,5,FALSE)</f>
        <v>0</v>
      </c>
      <c r="F3076" s="1">
        <f>VLOOKUP($A3076,BASE!$A:$H,6,FALSE)</f>
        <v>0</v>
      </c>
      <c r="G3076" s="1">
        <f>VLOOKUP($A3076,BASE!$A:$H,7,FALSE)</f>
        <v>0</v>
      </c>
      <c r="H3076" s="1">
        <f>VLOOKUP($A3076,BASE!$A:$H,8,FALSE)</f>
        <v>0</v>
      </c>
      <c r="I3076" s="2" t="s">
        <v>3761</v>
      </c>
    </row>
    <row r="3077" spans="1:9" x14ac:dyDescent="0.25">
      <c r="A3077" s="1" t="s">
        <v>3076</v>
      </c>
      <c r="B3077" s="1" t="str">
        <f>VLOOKUP(A3077,BASE!A:H,2,FALSE)</f>
        <v>Brinquedos e jogos</v>
      </c>
      <c r="C3077" s="1" t="str">
        <f>VLOOKUP($A3077,BASE!$A:$H,3,FALSE)</f>
        <v>Brinquedos</v>
      </c>
      <c r="D3077" s="1" t="str">
        <f>VLOOKUP($A3077,BASE!$A:$H,4,FALSE)</f>
        <v>Veículos de brinquedo</v>
      </c>
      <c r="E3077" s="1">
        <f>VLOOKUP($A3077,BASE!$A:$H,5,FALSE)</f>
        <v>0</v>
      </c>
      <c r="F3077" s="1">
        <f>VLOOKUP($A3077,BASE!$A:$H,6,FALSE)</f>
        <v>0</v>
      </c>
      <c r="G3077" s="1">
        <f>VLOOKUP($A3077,BASE!$A:$H,7,FALSE)</f>
        <v>0</v>
      </c>
      <c r="H3077" s="1">
        <f>VLOOKUP($A3077,BASE!$A:$H,8,FALSE)</f>
        <v>0</v>
      </c>
      <c r="I3077" s="2" t="s">
        <v>3761</v>
      </c>
    </row>
    <row r="3078" spans="1:9" x14ac:dyDescent="0.25">
      <c r="A3078" s="1" t="s">
        <v>3077</v>
      </c>
      <c r="B3078" s="1" t="str">
        <f>VLOOKUP(A3078,BASE!A:H,2,FALSE)</f>
        <v>Brinquedos e jogos</v>
      </c>
      <c r="C3078" s="1" t="str">
        <f>VLOOKUP($A3078,BASE!$A:$H,3,FALSE)</f>
        <v>Brinquedos</v>
      </c>
      <c r="D3078" s="1" t="str">
        <f>VLOOKUP($A3078,BASE!$A:$H,4,FALSE)</f>
        <v>Veículos de brinquedo</v>
      </c>
      <c r="E3078" s="1" t="str">
        <f>VLOOKUP($A3078,BASE!$A:$H,5,FALSE)</f>
        <v>Aviões de brinquedo</v>
      </c>
      <c r="F3078" s="1">
        <f>VLOOKUP($A3078,BASE!$A:$H,6,FALSE)</f>
        <v>0</v>
      </c>
      <c r="G3078" s="1">
        <f>VLOOKUP($A3078,BASE!$A:$H,7,FALSE)</f>
        <v>0</v>
      </c>
      <c r="H3078" s="1">
        <f>VLOOKUP($A3078,BASE!$A:$H,8,FALSE)</f>
        <v>0</v>
      </c>
      <c r="I3078" s="2" t="s">
        <v>3761</v>
      </c>
    </row>
    <row r="3079" spans="1:9" x14ac:dyDescent="0.25">
      <c r="A3079" s="1" t="s">
        <v>3078</v>
      </c>
      <c r="B3079" s="1" t="str">
        <f>VLOOKUP(A3079,BASE!A:H,2,FALSE)</f>
        <v>Brinquedos e jogos</v>
      </c>
      <c r="C3079" s="1" t="str">
        <f>VLOOKUP($A3079,BASE!$A:$H,3,FALSE)</f>
        <v>Brinquedos</v>
      </c>
      <c r="D3079" s="1" t="str">
        <f>VLOOKUP($A3079,BASE!$A:$H,4,FALSE)</f>
        <v>Veículos de brinquedo</v>
      </c>
      <c r="E3079" s="1" t="str">
        <f>VLOOKUP($A3079,BASE!$A:$H,5,FALSE)</f>
        <v>Barcos de brinquedo</v>
      </c>
      <c r="F3079" s="1">
        <f>VLOOKUP($A3079,BASE!$A:$H,6,FALSE)</f>
        <v>0</v>
      </c>
      <c r="G3079" s="1">
        <f>VLOOKUP($A3079,BASE!$A:$H,7,FALSE)</f>
        <v>0</v>
      </c>
      <c r="H3079" s="1">
        <f>VLOOKUP($A3079,BASE!$A:$H,8,FALSE)</f>
        <v>0</v>
      </c>
      <c r="I3079" s="2" t="s">
        <v>3761</v>
      </c>
    </row>
    <row r="3080" spans="1:9" x14ac:dyDescent="0.25">
      <c r="A3080" s="1" t="s">
        <v>3079</v>
      </c>
      <c r="B3080" s="1" t="str">
        <f>VLOOKUP(A3080,BASE!A:H,2,FALSE)</f>
        <v>Brinquedos e jogos</v>
      </c>
      <c r="C3080" s="1" t="str">
        <f>VLOOKUP($A3080,BASE!$A:$H,3,FALSE)</f>
        <v>Brinquedos</v>
      </c>
      <c r="D3080" s="1" t="str">
        <f>VLOOKUP($A3080,BASE!$A:$H,4,FALSE)</f>
        <v>Veículos de brinquedo</v>
      </c>
      <c r="E3080" s="1" t="str">
        <f>VLOOKUP($A3080,BASE!$A:$H,5,FALSE)</f>
        <v>Caminhões e veículos de construção de brinquedo</v>
      </c>
      <c r="F3080" s="1">
        <f>VLOOKUP($A3080,BASE!$A:$H,6,FALSE)</f>
        <v>0</v>
      </c>
      <c r="G3080" s="1">
        <f>VLOOKUP($A3080,BASE!$A:$H,7,FALSE)</f>
        <v>0</v>
      </c>
      <c r="H3080" s="1">
        <f>VLOOKUP($A3080,BASE!$A:$H,8,FALSE)</f>
        <v>0</v>
      </c>
      <c r="I3080" s="2" t="s">
        <v>3761</v>
      </c>
    </row>
    <row r="3081" spans="1:9" x14ac:dyDescent="0.25">
      <c r="A3081" s="1" t="s">
        <v>3080</v>
      </c>
      <c r="B3081" s="1" t="str">
        <f>VLOOKUP(A3081,BASE!A:H,2,FALSE)</f>
        <v>Brinquedos e jogos</v>
      </c>
      <c r="C3081" s="1" t="str">
        <f>VLOOKUP($A3081,BASE!$A:$H,3,FALSE)</f>
        <v>Brinquedos</v>
      </c>
      <c r="D3081" s="1" t="str">
        <f>VLOOKUP($A3081,BASE!$A:$H,4,FALSE)</f>
        <v>Veículos de brinquedo</v>
      </c>
      <c r="E3081" s="1" t="str">
        <f>VLOOKUP($A3081,BASE!$A:$H,5,FALSE)</f>
        <v>Carros de brinquedo</v>
      </c>
      <c r="F3081" s="1">
        <f>VLOOKUP($A3081,BASE!$A:$H,6,FALSE)</f>
        <v>0</v>
      </c>
      <c r="G3081" s="1">
        <f>VLOOKUP($A3081,BASE!$A:$H,7,FALSE)</f>
        <v>0</v>
      </c>
      <c r="H3081" s="1">
        <f>VLOOKUP($A3081,BASE!$A:$H,8,FALSE)</f>
        <v>0</v>
      </c>
      <c r="I3081" s="2" t="s">
        <v>3761</v>
      </c>
    </row>
    <row r="3082" spans="1:9" x14ac:dyDescent="0.25">
      <c r="A3082" s="1" t="s">
        <v>3081</v>
      </c>
      <c r="B3082" s="1" t="str">
        <f>VLOOKUP(A3082,BASE!A:H,2,FALSE)</f>
        <v>Brinquedos e jogos</v>
      </c>
      <c r="C3082" s="1" t="str">
        <f>VLOOKUP($A3082,BASE!$A:$H,3,FALSE)</f>
        <v>Brinquedos</v>
      </c>
      <c r="D3082" s="1" t="str">
        <f>VLOOKUP($A3082,BASE!$A:$H,4,FALSE)</f>
        <v>Veículos de brinquedo</v>
      </c>
      <c r="E3082" s="1" t="str">
        <f>VLOOKUP($A3082,BASE!$A:$H,5,FALSE)</f>
        <v>Conjuntos de carro de corrida de brinquedo</v>
      </c>
      <c r="F3082" s="1">
        <f>VLOOKUP($A3082,BASE!$A:$H,6,FALSE)</f>
        <v>0</v>
      </c>
      <c r="G3082" s="1">
        <f>VLOOKUP($A3082,BASE!$A:$H,7,FALSE)</f>
        <v>0</v>
      </c>
      <c r="H3082" s="1">
        <f>VLOOKUP($A3082,BASE!$A:$H,8,FALSE)</f>
        <v>0</v>
      </c>
      <c r="I3082" s="2" t="s">
        <v>3761</v>
      </c>
    </row>
    <row r="3083" spans="1:9" x14ac:dyDescent="0.25">
      <c r="A3083" s="1" t="s">
        <v>3082</v>
      </c>
      <c r="B3083" s="1" t="str">
        <f>VLOOKUP(A3083,BASE!A:H,2,FALSE)</f>
        <v>Brinquedos e jogos</v>
      </c>
      <c r="C3083" s="1" t="str">
        <f>VLOOKUP($A3083,BASE!$A:$H,3,FALSE)</f>
        <v>Brinquedos</v>
      </c>
      <c r="D3083" s="1" t="str">
        <f>VLOOKUP($A3083,BASE!$A:$H,4,FALSE)</f>
        <v>Veículos de brinquedo</v>
      </c>
      <c r="E3083" s="1" t="str">
        <f>VLOOKUP($A3083,BASE!$A:$H,5,FALSE)</f>
        <v>Helicópteros de brinquedo</v>
      </c>
      <c r="F3083" s="1">
        <f>VLOOKUP($A3083,BASE!$A:$H,6,FALSE)</f>
        <v>0</v>
      </c>
      <c r="G3083" s="1">
        <f>VLOOKUP($A3083,BASE!$A:$H,7,FALSE)</f>
        <v>0</v>
      </c>
      <c r="H3083" s="1">
        <f>VLOOKUP($A3083,BASE!$A:$H,8,FALSE)</f>
        <v>0</v>
      </c>
      <c r="I3083" s="2" t="s">
        <v>3761</v>
      </c>
    </row>
    <row r="3084" spans="1:9" x14ac:dyDescent="0.25">
      <c r="A3084" s="1" t="s">
        <v>3083</v>
      </c>
      <c r="B3084" s="1" t="str">
        <f>VLOOKUP(A3084,BASE!A:H,2,FALSE)</f>
        <v>Brinquedos e jogos</v>
      </c>
      <c r="C3084" s="1" t="str">
        <f>VLOOKUP($A3084,BASE!$A:$H,3,FALSE)</f>
        <v>Brinquedos</v>
      </c>
      <c r="D3084" s="1" t="str">
        <f>VLOOKUP($A3084,BASE!$A:$H,4,FALSE)</f>
        <v>Veículos de brinquedo</v>
      </c>
      <c r="E3084" s="1" t="str">
        <f>VLOOKUP($A3084,BASE!$A:$H,5,FALSE)</f>
        <v>Motocicletas de brinquedo</v>
      </c>
      <c r="F3084" s="1">
        <f>VLOOKUP($A3084,BASE!$A:$H,6,FALSE)</f>
        <v>0</v>
      </c>
      <c r="G3084" s="1">
        <f>VLOOKUP($A3084,BASE!$A:$H,7,FALSE)</f>
        <v>0</v>
      </c>
      <c r="H3084" s="1">
        <f>VLOOKUP($A3084,BASE!$A:$H,8,FALSE)</f>
        <v>0</v>
      </c>
      <c r="I3084" s="2" t="s">
        <v>3761</v>
      </c>
    </row>
    <row r="3085" spans="1:9" x14ac:dyDescent="0.25">
      <c r="A3085" s="1" t="s">
        <v>3084</v>
      </c>
      <c r="B3085" s="1" t="str">
        <f>VLOOKUP(A3085,BASE!A:H,2,FALSE)</f>
        <v>Brinquedos e jogos</v>
      </c>
      <c r="C3085" s="1" t="str">
        <f>VLOOKUP($A3085,BASE!$A:$H,3,FALSE)</f>
        <v>Brinquedos</v>
      </c>
      <c r="D3085" s="1" t="str">
        <f>VLOOKUP($A3085,BASE!$A:$H,4,FALSE)</f>
        <v>Veículos de brinquedo</v>
      </c>
      <c r="E3085" s="1" t="str">
        <f>VLOOKUP($A3085,BASE!$A:$H,5,FALSE)</f>
        <v>Naves espaciais de brinquedo</v>
      </c>
      <c r="F3085" s="1">
        <f>VLOOKUP($A3085,BASE!$A:$H,6,FALSE)</f>
        <v>0</v>
      </c>
      <c r="G3085" s="1">
        <f>VLOOKUP($A3085,BASE!$A:$H,7,FALSE)</f>
        <v>0</v>
      </c>
      <c r="H3085" s="1">
        <f>VLOOKUP($A3085,BASE!$A:$H,8,FALSE)</f>
        <v>0</v>
      </c>
      <c r="I3085" s="2" t="s">
        <v>3761</v>
      </c>
    </row>
    <row r="3086" spans="1:9" x14ac:dyDescent="0.25">
      <c r="A3086" s="1" t="s">
        <v>3085</v>
      </c>
      <c r="B3086" s="1" t="str">
        <f>VLOOKUP(A3086,BASE!A:H,2,FALSE)</f>
        <v>Brinquedos e jogos</v>
      </c>
      <c r="C3086" s="1" t="str">
        <f>VLOOKUP($A3086,BASE!$A:$H,3,FALSE)</f>
        <v>Brinquedos</v>
      </c>
      <c r="D3086" s="1" t="str">
        <f>VLOOKUP($A3086,BASE!$A:$H,4,FALSE)</f>
        <v>Veículos de brinquedo</v>
      </c>
      <c r="E3086" s="1" t="str">
        <f>VLOOKUP($A3086,BASE!$A:$H,5,FALSE)</f>
        <v>Trens de brinquedo e conjuntos de trem</v>
      </c>
      <c r="F3086" s="1">
        <f>VLOOKUP($A3086,BASE!$A:$H,6,FALSE)</f>
        <v>0</v>
      </c>
      <c r="G3086" s="1">
        <f>VLOOKUP($A3086,BASE!$A:$H,7,FALSE)</f>
        <v>0</v>
      </c>
      <c r="H3086" s="1">
        <f>VLOOKUP($A3086,BASE!$A:$H,8,FALSE)</f>
        <v>0</v>
      </c>
      <c r="I3086" s="2" t="s">
        <v>3761</v>
      </c>
    </row>
    <row r="3087" spans="1:9" x14ac:dyDescent="0.25">
      <c r="A3087" s="1" t="s">
        <v>3086</v>
      </c>
      <c r="B3087" s="1" t="str">
        <f>VLOOKUP(A3087,BASE!A:H,2,FALSE)</f>
        <v>Brinquedos e jogos</v>
      </c>
      <c r="C3087" s="1" t="str">
        <f>VLOOKUP($A3087,BASE!$A:$H,3,FALSE)</f>
        <v>Equipamento para brincadeiras ao ar livre</v>
      </c>
      <c r="D3087" s="1" t="str">
        <f>VLOOKUP($A3087,BASE!$A:$H,4,FALSE)</f>
        <v>Acessórios para balanços e brinquedos ao ar livre</v>
      </c>
      <c r="E3087" s="1">
        <f>VLOOKUP($A3087,BASE!$A:$H,5,FALSE)</f>
        <v>0</v>
      </c>
      <c r="F3087" s="1">
        <f>VLOOKUP($A3087,BASE!$A:$H,6,FALSE)</f>
        <v>0</v>
      </c>
      <c r="G3087" s="1">
        <f>VLOOKUP($A3087,BASE!$A:$H,7,FALSE)</f>
        <v>0</v>
      </c>
      <c r="H3087" s="1">
        <f>VLOOKUP($A3087,BASE!$A:$H,8,FALSE)</f>
        <v>0</v>
      </c>
      <c r="I3087" s="2" t="s">
        <v>3761</v>
      </c>
    </row>
    <row r="3088" spans="1:9" x14ac:dyDescent="0.25">
      <c r="A3088" s="1" t="s">
        <v>3087</v>
      </c>
      <c r="B3088" s="1" t="str">
        <f>VLOOKUP(A3088,BASE!A:H,2,FALSE)</f>
        <v>Brinquedos e jogos</v>
      </c>
      <c r="C3088" s="1" t="str">
        <f>VLOOKUP($A3088,BASE!$A:$H,3,FALSE)</f>
        <v>Equipamento para brincadeiras ao ar livre</v>
      </c>
      <c r="D3088" s="1" t="str">
        <f>VLOOKUP($A3088,BASE!$A:$H,4,FALSE)</f>
        <v>Acessórios para brinquedos infláveis</v>
      </c>
      <c r="E3088" s="1">
        <f>VLOOKUP($A3088,BASE!$A:$H,5,FALSE)</f>
        <v>0</v>
      </c>
      <c r="F3088" s="1">
        <f>VLOOKUP($A3088,BASE!$A:$H,6,FALSE)</f>
        <v>0</v>
      </c>
      <c r="G3088" s="1">
        <f>VLOOKUP($A3088,BASE!$A:$H,7,FALSE)</f>
        <v>0</v>
      </c>
      <c r="H3088" s="1">
        <f>VLOOKUP($A3088,BASE!$A:$H,8,FALSE)</f>
        <v>0</v>
      </c>
      <c r="I3088" s="2" t="s">
        <v>3761</v>
      </c>
    </row>
    <row r="3089" spans="1:9" x14ac:dyDescent="0.25">
      <c r="A3089" s="1" t="s">
        <v>3088</v>
      </c>
      <c r="B3089" s="1" t="str">
        <f>VLOOKUP(A3089,BASE!A:H,2,FALSE)</f>
        <v>Brinquedos e jogos</v>
      </c>
      <c r="C3089" s="1" t="str">
        <f>VLOOKUP($A3089,BASE!$A:$H,3,FALSE)</f>
        <v>Equipamento para brincadeiras ao ar livre</v>
      </c>
      <c r="D3089" s="1" t="str">
        <f>VLOOKUP($A3089,BASE!$A:$H,4,FALSE)</f>
        <v>Acessórios para trampolim</v>
      </c>
      <c r="E3089" s="1">
        <f>VLOOKUP($A3089,BASE!$A:$H,5,FALSE)</f>
        <v>0</v>
      </c>
      <c r="F3089" s="1">
        <f>VLOOKUP($A3089,BASE!$A:$H,6,FALSE)</f>
        <v>0</v>
      </c>
      <c r="G3089" s="1">
        <f>VLOOKUP($A3089,BASE!$A:$H,7,FALSE)</f>
        <v>0</v>
      </c>
      <c r="H3089" s="1">
        <f>VLOOKUP($A3089,BASE!$A:$H,8,FALSE)</f>
        <v>0</v>
      </c>
      <c r="I3089" s="2" t="s">
        <v>3761</v>
      </c>
    </row>
    <row r="3090" spans="1:9" x14ac:dyDescent="0.25">
      <c r="A3090" s="1" t="s">
        <v>3089</v>
      </c>
      <c r="B3090" s="1" t="str">
        <f>VLOOKUP(A3090,BASE!A:H,2,FALSE)</f>
        <v>Brinquedos e jogos</v>
      </c>
      <c r="C3090" s="1" t="str">
        <f>VLOOKUP($A3090,BASE!$A:$H,3,FALSE)</f>
        <v>Equipamento para brincadeiras ao ar livre</v>
      </c>
      <c r="D3090" s="1" t="str">
        <f>VLOOKUP($A3090,BASE!$A:$H,4,FALSE)</f>
        <v>Balanços</v>
      </c>
      <c r="E3090" s="1">
        <f>VLOOKUP($A3090,BASE!$A:$H,5,FALSE)</f>
        <v>0</v>
      </c>
      <c r="F3090" s="1">
        <f>VLOOKUP($A3090,BASE!$A:$H,6,FALSE)</f>
        <v>0</v>
      </c>
      <c r="G3090" s="1">
        <f>VLOOKUP($A3090,BASE!$A:$H,7,FALSE)</f>
        <v>0</v>
      </c>
      <c r="H3090" s="1">
        <f>VLOOKUP($A3090,BASE!$A:$H,8,FALSE)</f>
        <v>0</v>
      </c>
      <c r="I3090" s="2" t="s">
        <v>3761</v>
      </c>
    </row>
    <row r="3091" spans="1:9" x14ac:dyDescent="0.25">
      <c r="A3091" s="1" t="s">
        <v>3090</v>
      </c>
      <c r="B3091" s="1" t="str">
        <f>VLOOKUP(A3091,BASE!A:H,2,FALSE)</f>
        <v>Brinquedos e jogos</v>
      </c>
      <c r="C3091" s="1" t="str">
        <f>VLOOKUP($A3091,BASE!$A:$H,3,FALSE)</f>
        <v>Equipamento para brincadeiras ao ar livre</v>
      </c>
      <c r="D3091" s="1" t="str">
        <f>VLOOKUP($A3091,BASE!$A:$H,4,FALSE)</f>
        <v>Bastões pula-pula</v>
      </c>
      <c r="E3091" s="1">
        <f>VLOOKUP($A3091,BASE!$A:$H,5,FALSE)</f>
        <v>0</v>
      </c>
      <c r="F3091" s="1">
        <f>VLOOKUP($A3091,BASE!$A:$H,6,FALSE)</f>
        <v>0</v>
      </c>
      <c r="G3091" s="1">
        <f>VLOOKUP($A3091,BASE!$A:$H,7,FALSE)</f>
        <v>0</v>
      </c>
      <c r="H3091" s="1">
        <f>VLOOKUP($A3091,BASE!$A:$H,8,FALSE)</f>
        <v>0</v>
      </c>
      <c r="I3091" s="2" t="s">
        <v>3761</v>
      </c>
    </row>
    <row r="3092" spans="1:9" x14ac:dyDescent="0.25">
      <c r="A3092" s="1" t="s">
        <v>3091</v>
      </c>
      <c r="B3092" s="1" t="str">
        <f>VLOOKUP(A3092,BASE!A:H,2,FALSE)</f>
        <v>Brinquedos e jogos</v>
      </c>
      <c r="C3092" s="1" t="str">
        <f>VLOOKUP($A3092,BASE!$A:$H,3,FALSE)</f>
        <v>Equipamento para brincadeiras ao ar livre</v>
      </c>
      <c r="D3092" s="1" t="str">
        <f>VLOOKUP($A3092,BASE!$A:$H,4,FALSE)</f>
        <v>Caixas de areia</v>
      </c>
      <c r="E3092" s="1">
        <f>VLOOKUP($A3092,BASE!$A:$H,5,FALSE)</f>
        <v>0</v>
      </c>
      <c r="F3092" s="1">
        <f>VLOOKUP($A3092,BASE!$A:$H,6,FALSE)</f>
        <v>0</v>
      </c>
      <c r="G3092" s="1">
        <f>VLOOKUP($A3092,BASE!$A:$H,7,FALSE)</f>
        <v>0</v>
      </c>
      <c r="H3092" s="1">
        <f>VLOOKUP($A3092,BASE!$A:$H,8,FALSE)</f>
        <v>0</v>
      </c>
      <c r="I3092" s="2" t="s">
        <v>3761</v>
      </c>
    </row>
    <row r="3093" spans="1:9" x14ac:dyDescent="0.25">
      <c r="A3093" s="1" t="s">
        <v>3092</v>
      </c>
      <c r="B3093" s="1" t="str">
        <f>VLOOKUP(A3093,BASE!A:H,2,FALSE)</f>
        <v>Brinquedos e jogos</v>
      </c>
      <c r="C3093" s="1" t="str">
        <f>VLOOKUP($A3093,BASE!$A:$H,3,FALSE)</f>
        <v>Equipamento para brincadeiras ao ar livre</v>
      </c>
      <c r="D3093" s="1" t="str">
        <f>VLOOKUP($A3093,BASE!$A:$H,4,FALSE)</f>
        <v>Camas elásticas</v>
      </c>
      <c r="E3093" s="1">
        <f>VLOOKUP($A3093,BASE!$A:$H,5,FALSE)</f>
        <v>0</v>
      </c>
      <c r="F3093" s="1">
        <f>VLOOKUP($A3093,BASE!$A:$H,6,FALSE)</f>
        <v>0</v>
      </c>
      <c r="G3093" s="1">
        <f>VLOOKUP($A3093,BASE!$A:$H,7,FALSE)</f>
        <v>0</v>
      </c>
      <c r="H3093" s="1">
        <f>VLOOKUP($A3093,BASE!$A:$H,8,FALSE)</f>
        <v>0</v>
      </c>
      <c r="I3093" s="2" t="s">
        <v>3761</v>
      </c>
    </row>
    <row r="3094" spans="1:9" x14ac:dyDescent="0.25">
      <c r="A3094" s="1" t="s">
        <v>3093</v>
      </c>
      <c r="B3094" s="1" t="str">
        <f>VLOOKUP(A3094,BASE!A:H,2,FALSE)</f>
        <v>Brinquedos e jogos</v>
      </c>
      <c r="C3094" s="1" t="str">
        <f>VLOOKUP($A3094,BASE!$A:$H,3,FALSE)</f>
        <v>Equipamento para brincadeiras ao ar livre</v>
      </c>
      <c r="D3094" s="1" t="str">
        <f>VLOOKUP($A3094,BASE!$A:$H,4,FALSE)</f>
        <v>Casas de brinquedo</v>
      </c>
      <c r="E3094" s="1">
        <f>VLOOKUP($A3094,BASE!$A:$H,5,FALSE)</f>
        <v>0</v>
      </c>
      <c r="F3094" s="1">
        <f>VLOOKUP($A3094,BASE!$A:$H,6,FALSE)</f>
        <v>0</v>
      </c>
      <c r="G3094" s="1">
        <f>VLOOKUP($A3094,BASE!$A:$H,7,FALSE)</f>
        <v>0</v>
      </c>
      <c r="H3094" s="1">
        <f>VLOOKUP($A3094,BASE!$A:$H,8,FALSE)</f>
        <v>0</v>
      </c>
      <c r="I3094" s="2" t="s">
        <v>3761</v>
      </c>
    </row>
    <row r="3095" spans="1:9" x14ac:dyDescent="0.25">
      <c r="A3095" s="1" t="s">
        <v>3094</v>
      </c>
      <c r="B3095" s="1" t="str">
        <f>VLOOKUP(A3095,BASE!A:H,2,FALSE)</f>
        <v>Brinquedos e jogos</v>
      </c>
      <c r="C3095" s="1" t="str">
        <f>VLOOKUP($A3095,BASE!$A:$H,3,FALSE)</f>
        <v>Equipamento para brincadeiras ao ar livre</v>
      </c>
      <c r="D3095" s="1" t="str">
        <f>VLOOKUP($A3095,BASE!$A:$H,4,FALSE)</f>
        <v>Castelos infláveis</v>
      </c>
      <c r="E3095" s="1">
        <f>VLOOKUP($A3095,BASE!$A:$H,5,FALSE)</f>
        <v>0</v>
      </c>
      <c r="F3095" s="1">
        <f>VLOOKUP($A3095,BASE!$A:$H,6,FALSE)</f>
        <v>0</v>
      </c>
      <c r="G3095" s="1">
        <f>VLOOKUP($A3095,BASE!$A:$H,7,FALSE)</f>
        <v>0</v>
      </c>
      <c r="H3095" s="1">
        <f>VLOOKUP($A3095,BASE!$A:$H,8,FALSE)</f>
        <v>0</v>
      </c>
      <c r="I3095" s="2" t="s">
        <v>3761</v>
      </c>
    </row>
    <row r="3096" spans="1:9" x14ac:dyDescent="0.25">
      <c r="A3096" s="1" t="s">
        <v>3095</v>
      </c>
      <c r="B3096" s="1" t="str">
        <f>VLOOKUP(A3096,BASE!A:H,2,FALSE)</f>
        <v>Brinquedos e jogos</v>
      </c>
      <c r="C3096" s="1" t="str">
        <f>VLOOKUP($A3096,BASE!$A:$H,3,FALSE)</f>
        <v>Equipamento para brincadeiras ao ar livre</v>
      </c>
      <c r="D3096" s="1" t="str">
        <f>VLOOKUP($A3096,BASE!$A:$H,4,FALSE)</f>
        <v>Conjuntos de balanços e brinquedos ao ar livre</v>
      </c>
      <c r="E3096" s="1">
        <f>VLOOKUP($A3096,BASE!$A:$H,5,FALSE)</f>
        <v>0</v>
      </c>
      <c r="F3096" s="1">
        <f>VLOOKUP($A3096,BASE!$A:$H,6,FALSE)</f>
        <v>0</v>
      </c>
      <c r="G3096" s="1">
        <f>VLOOKUP($A3096,BASE!$A:$H,7,FALSE)</f>
        <v>0</v>
      </c>
      <c r="H3096" s="1">
        <f>VLOOKUP($A3096,BASE!$A:$H,8,FALSE)</f>
        <v>0</v>
      </c>
      <c r="I3096" s="2" t="s">
        <v>3761</v>
      </c>
    </row>
    <row r="3097" spans="1:9" x14ac:dyDescent="0.25">
      <c r="A3097" s="1" t="s">
        <v>3096</v>
      </c>
      <c r="B3097" s="1" t="str">
        <f>VLOOKUP(A3097,BASE!A:H,2,FALSE)</f>
        <v>Brinquedos e jogos</v>
      </c>
      <c r="C3097" s="1" t="str">
        <f>VLOOKUP($A3097,BASE!$A:$H,3,FALSE)</f>
        <v>Equipamento para brincadeiras ao ar livre</v>
      </c>
      <c r="D3097" s="1" t="str">
        <f>VLOOKUP($A3097,BASE!$A:$H,4,FALSE)</f>
        <v>Equipamento para brincadeiras na água</v>
      </c>
      <c r="E3097" s="1">
        <f>VLOOKUP($A3097,BASE!$A:$H,5,FALSE)</f>
        <v>0</v>
      </c>
      <c r="F3097" s="1">
        <f>VLOOKUP($A3097,BASE!$A:$H,6,FALSE)</f>
        <v>0</v>
      </c>
      <c r="G3097" s="1">
        <f>VLOOKUP($A3097,BASE!$A:$H,7,FALSE)</f>
        <v>0</v>
      </c>
      <c r="H3097" s="1">
        <f>VLOOKUP($A3097,BASE!$A:$H,8,FALSE)</f>
        <v>0</v>
      </c>
      <c r="I3097" s="2" t="s">
        <v>3761</v>
      </c>
    </row>
    <row r="3098" spans="1:9" x14ac:dyDescent="0.25">
      <c r="A3098" s="1" t="s">
        <v>3097</v>
      </c>
      <c r="B3098" s="1" t="str">
        <f>VLOOKUP(A3098,BASE!A:H,2,FALSE)</f>
        <v>Brinquedos e jogos</v>
      </c>
      <c r="C3098" s="1" t="str">
        <f>VLOOKUP($A3098,BASE!$A:$H,3,FALSE)</f>
        <v>Equipamento para brincadeiras ao ar livre</v>
      </c>
      <c r="D3098" s="1" t="str">
        <f>VLOOKUP($A3098,BASE!$A:$H,4,FALSE)</f>
        <v>Equipamento para brincadeiras na água</v>
      </c>
      <c r="E3098" s="1" t="str">
        <f>VLOOKUP($A3098,BASE!$A:$H,5,FALSE)</f>
        <v>Escorregadores e parques aquáticos</v>
      </c>
      <c r="F3098" s="1">
        <f>VLOOKUP($A3098,BASE!$A:$H,6,FALSE)</f>
        <v>0</v>
      </c>
      <c r="G3098" s="1">
        <f>VLOOKUP($A3098,BASE!$A:$H,7,FALSE)</f>
        <v>0</v>
      </c>
      <c r="H3098" s="1">
        <f>VLOOKUP($A3098,BASE!$A:$H,8,FALSE)</f>
        <v>0</v>
      </c>
      <c r="I3098" s="2" t="s">
        <v>3761</v>
      </c>
    </row>
    <row r="3099" spans="1:9" x14ac:dyDescent="0.25">
      <c r="A3099" s="1" t="s">
        <v>3098</v>
      </c>
      <c r="B3099" s="1" t="str">
        <f>VLOOKUP(A3099,BASE!A:H,2,FALSE)</f>
        <v>Brinquedos e jogos</v>
      </c>
      <c r="C3099" s="1" t="str">
        <f>VLOOKUP($A3099,BASE!$A:$H,3,FALSE)</f>
        <v>Equipamento para brincadeiras ao ar livre</v>
      </c>
      <c r="D3099" s="1" t="str">
        <f>VLOOKUP($A3099,BASE!$A:$H,4,FALSE)</f>
        <v>Equipamento para brincadeiras na água</v>
      </c>
      <c r="E3099" s="1" t="str">
        <f>VLOOKUP($A3099,BASE!$A:$H,5,FALSE)</f>
        <v>Irrigadores de brinquedo</v>
      </c>
      <c r="F3099" s="1">
        <f>VLOOKUP($A3099,BASE!$A:$H,6,FALSE)</f>
        <v>0</v>
      </c>
      <c r="G3099" s="1">
        <f>VLOOKUP($A3099,BASE!$A:$H,7,FALSE)</f>
        <v>0</v>
      </c>
      <c r="H3099" s="1">
        <f>VLOOKUP($A3099,BASE!$A:$H,8,FALSE)</f>
        <v>0</v>
      </c>
      <c r="I3099" s="2" t="s">
        <v>3761</v>
      </c>
    </row>
    <row r="3100" spans="1:9" x14ac:dyDescent="0.25">
      <c r="A3100" s="1" t="s">
        <v>3099</v>
      </c>
      <c r="B3100" s="1" t="str">
        <f>VLOOKUP(A3100,BASE!A:H,2,FALSE)</f>
        <v>Brinquedos e jogos</v>
      </c>
      <c r="C3100" s="1" t="str">
        <f>VLOOKUP($A3100,BASE!$A:$H,3,FALSE)</f>
        <v>Equipamento para brincadeiras ao ar livre</v>
      </c>
      <c r="D3100" s="1" t="str">
        <f>VLOOKUP($A3100,BASE!$A:$H,4,FALSE)</f>
        <v>Equipamento para brincadeiras na água</v>
      </c>
      <c r="E3100" s="1" t="str">
        <f>VLOOKUP($A3100,BASE!$A:$H,5,FALSE)</f>
        <v>Mesas de água</v>
      </c>
      <c r="F3100" s="1">
        <f>VLOOKUP($A3100,BASE!$A:$H,6,FALSE)</f>
        <v>0</v>
      </c>
      <c r="G3100" s="1">
        <f>VLOOKUP($A3100,BASE!$A:$H,7,FALSE)</f>
        <v>0</v>
      </c>
      <c r="H3100" s="1">
        <f>VLOOKUP($A3100,BASE!$A:$H,8,FALSE)</f>
        <v>0</v>
      </c>
      <c r="I3100" s="2" t="s">
        <v>3761</v>
      </c>
    </row>
    <row r="3101" spans="1:9" x14ac:dyDescent="0.25">
      <c r="A3101" s="1" t="s">
        <v>3100</v>
      </c>
      <c r="B3101" s="1" t="str">
        <f>VLOOKUP(A3101,BASE!A:H,2,FALSE)</f>
        <v>Brinquedos e jogos</v>
      </c>
      <c r="C3101" s="1" t="str">
        <f>VLOOKUP($A3101,BASE!$A:$H,3,FALSE)</f>
        <v>Equipamento para brincadeiras ao ar livre</v>
      </c>
      <c r="D3101" s="1" t="str">
        <f>VLOOKUP($A3101,BASE!$A:$H,4,FALSE)</f>
        <v>Escorregadores</v>
      </c>
      <c r="E3101" s="1">
        <f>VLOOKUP($A3101,BASE!$A:$H,5,FALSE)</f>
        <v>0</v>
      </c>
      <c r="F3101" s="1">
        <f>VLOOKUP($A3101,BASE!$A:$H,6,FALSE)</f>
        <v>0</v>
      </c>
      <c r="G3101" s="1">
        <f>VLOOKUP($A3101,BASE!$A:$H,7,FALSE)</f>
        <v>0</v>
      </c>
      <c r="H3101" s="1">
        <f>VLOOKUP($A3101,BASE!$A:$H,8,FALSE)</f>
        <v>0</v>
      </c>
      <c r="I3101" s="2" t="s">
        <v>3761</v>
      </c>
    </row>
    <row r="3102" spans="1:9" x14ac:dyDescent="0.25">
      <c r="A3102" s="1" t="s">
        <v>3101</v>
      </c>
      <c r="B3102" s="1" t="str">
        <f>VLOOKUP(A3102,BASE!A:H,2,FALSE)</f>
        <v>Brinquedos e jogos</v>
      </c>
      <c r="C3102" s="1" t="str">
        <f>VLOOKUP($A3102,BASE!$A:$H,3,FALSE)</f>
        <v>Equipamento para brincadeiras ao ar livre</v>
      </c>
      <c r="D3102" s="1" t="str">
        <f>VLOOKUP($A3102,BASE!$A:$H,4,FALSE)</f>
        <v>Gangorras</v>
      </c>
      <c r="E3102" s="1">
        <f>VLOOKUP($A3102,BASE!$A:$H,5,FALSE)</f>
        <v>0</v>
      </c>
      <c r="F3102" s="1">
        <f>VLOOKUP($A3102,BASE!$A:$H,6,FALSE)</f>
        <v>0</v>
      </c>
      <c r="G3102" s="1">
        <f>VLOOKUP($A3102,BASE!$A:$H,7,FALSE)</f>
        <v>0</v>
      </c>
      <c r="H3102" s="1">
        <f>VLOOKUP($A3102,BASE!$A:$H,8,FALSE)</f>
        <v>0</v>
      </c>
      <c r="I3102" s="2" t="s">
        <v>3761</v>
      </c>
    </row>
    <row r="3103" spans="1:9" x14ac:dyDescent="0.25">
      <c r="A3103" s="1" t="s">
        <v>3102</v>
      </c>
      <c r="B3103" s="1" t="str">
        <f>VLOOKUP(A3103,BASE!A:H,2,FALSE)</f>
        <v>Brinquedos e jogos</v>
      </c>
      <c r="C3103" s="1" t="str">
        <f>VLOOKUP($A3103,BASE!$A:$H,3,FALSE)</f>
        <v>Equipamento para brincadeiras ao ar livre</v>
      </c>
      <c r="D3103" s="1" t="str">
        <f>VLOOKUP($A3103,BASE!$A:$H,4,FALSE)</f>
        <v>Tendas e túneis de brinquedo</v>
      </c>
      <c r="E3103" s="1">
        <f>VLOOKUP($A3103,BASE!$A:$H,5,FALSE)</f>
        <v>0</v>
      </c>
      <c r="F3103" s="1">
        <f>VLOOKUP($A3103,BASE!$A:$H,6,FALSE)</f>
        <v>0</v>
      </c>
      <c r="G3103" s="1">
        <f>VLOOKUP($A3103,BASE!$A:$H,7,FALSE)</f>
        <v>0</v>
      </c>
      <c r="H3103" s="1">
        <f>VLOOKUP($A3103,BASE!$A:$H,8,FALSE)</f>
        <v>0</v>
      </c>
      <c r="I3103" s="2" t="s">
        <v>3761</v>
      </c>
    </row>
    <row r="3104" spans="1:9" x14ac:dyDescent="0.25">
      <c r="A3104" s="1" t="s">
        <v>3103</v>
      </c>
      <c r="B3104" s="1" t="str">
        <f>VLOOKUP(A3104,BASE!A:H,2,FALSE)</f>
        <v>Brinquedos e jogos</v>
      </c>
      <c r="C3104" s="1" t="str">
        <f>VLOOKUP($A3104,BASE!$A:$H,3,FALSE)</f>
        <v>Equipamento para brincadeiras ao ar livre</v>
      </c>
      <c r="D3104" s="1" t="str">
        <f>VLOOKUP($A3104,BASE!$A:$H,4,FALSE)</f>
        <v>Varas para salto</v>
      </c>
      <c r="E3104" s="1">
        <f>VLOOKUP($A3104,BASE!$A:$H,5,FALSE)</f>
        <v>0</v>
      </c>
      <c r="F3104" s="1">
        <f>VLOOKUP($A3104,BASE!$A:$H,6,FALSE)</f>
        <v>0</v>
      </c>
      <c r="G3104" s="1">
        <f>VLOOKUP($A3104,BASE!$A:$H,7,FALSE)</f>
        <v>0</v>
      </c>
      <c r="H3104" s="1">
        <f>VLOOKUP($A3104,BASE!$A:$H,8,FALSE)</f>
        <v>0</v>
      </c>
      <c r="I3104" s="2" t="s">
        <v>3761</v>
      </c>
    </row>
    <row r="3105" spans="1:9" x14ac:dyDescent="0.25">
      <c r="A3105" s="1" t="s">
        <v>3104</v>
      </c>
      <c r="B3105" s="1" t="str">
        <f>VLOOKUP(A3105,BASE!A:H,2,FALSE)</f>
        <v>Brinquedos e jogos</v>
      </c>
      <c r="C3105" s="1" t="str">
        <f>VLOOKUP($A3105,BASE!$A:$H,3,FALSE)</f>
        <v>Equipamento para brincadeiras ao ar livre</v>
      </c>
      <c r="D3105" s="1">
        <f>VLOOKUP($A3105,BASE!$A:$H,4,FALSE)</f>
        <v>0</v>
      </c>
      <c r="E3105" s="1">
        <f>VLOOKUP($A3105,BASE!$A:$H,5,FALSE)</f>
        <v>0</v>
      </c>
      <c r="F3105" s="1">
        <f>VLOOKUP($A3105,BASE!$A:$H,6,FALSE)</f>
        <v>0</v>
      </c>
      <c r="G3105" s="1">
        <f>VLOOKUP($A3105,BASE!$A:$H,7,FALSE)</f>
        <v>0</v>
      </c>
      <c r="H3105" s="1">
        <f>VLOOKUP($A3105,BASE!$A:$H,8,FALSE)</f>
        <v>0</v>
      </c>
      <c r="I3105" s="2" t="s">
        <v>3761</v>
      </c>
    </row>
    <row r="3106" spans="1:9" x14ac:dyDescent="0.25">
      <c r="A3106" s="1" t="s">
        <v>3105</v>
      </c>
      <c r="B3106" s="1" t="str">
        <f>VLOOKUP(A3106,BASE!A:H,2,FALSE)</f>
        <v>Brinquedos e jogos</v>
      </c>
      <c r="C3106" s="1" t="str">
        <f>VLOOKUP($A3106,BASE!$A:$H,3,FALSE)</f>
        <v>Jogos</v>
      </c>
      <c r="D3106" s="1" t="str">
        <f>VLOOKUP($A3106,BASE!$A:$H,4,FALSE)</f>
        <v>Acessórios de fichas para pôquer</v>
      </c>
      <c r="E3106" s="1">
        <f>VLOOKUP($A3106,BASE!$A:$H,5,FALSE)</f>
        <v>0</v>
      </c>
      <c r="F3106" s="1">
        <f>VLOOKUP($A3106,BASE!$A:$H,6,FALSE)</f>
        <v>0</v>
      </c>
      <c r="G3106" s="1">
        <f>VLOOKUP($A3106,BASE!$A:$H,7,FALSE)</f>
        <v>0</v>
      </c>
      <c r="H3106" s="1">
        <f>VLOOKUP($A3106,BASE!$A:$H,8,FALSE)</f>
        <v>0</v>
      </c>
      <c r="I3106" s="2" t="s">
        <v>3761</v>
      </c>
    </row>
    <row r="3107" spans="1:9" x14ac:dyDescent="0.25">
      <c r="A3107" s="1" t="s">
        <v>3106</v>
      </c>
      <c r="B3107" s="1" t="str">
        <f>VLOOKUP(A3107,BASE!A:H,2,FALSE)</f>
        <v>Brinquedos e jogos</v>
      </c>
      <c r="C3107" s="1" t="str">
        <f>VLOOKUP($A3107,BASE!$A:$H,3,FALSE)</f>
        <v>Jogos</v>
      </c>
      <c r="D3107" s="1" t="str">
        <f>VLOOKUP($A3107,BASE!$A:$H,4,FALSE)</f>
        <v>Acessórios de fichas para pôquer</v>
      </c>
      <c r="E3107" s="1" t="str">
        <f>VLOOKUP($A3107,BASE!$A:$H,5,FALSE)</f>
        <v>Porta-fichas e bandejas para pôquer</v>
      </c>
      <c r="F3107" s="1">
        <f>VLOOKUP($A3107,BASE!$A:$H,6,FALSE)</f>
        <v>0</v>
      </c>
      <c r="G3107" s="1">
        <f>VLOOKUP($A3107,BASE!$A:$H,7,FALSE)</f>
        <v>0</v>
      </c>
      <c r="H3107" s="1">
        <f>VLOOKUP($A3107,BASE!$A:$H,8,FALSE)</f>
        <v>0</v>
      </c>
      <c r="I3107" s="2" t="s">
        <v>3761</v>
      </c>
    </row>
    <row r="3108" spans="1:9" x14ac:dyDescent="0.25">
      <c r="A3108" s="1" t="s">
        <v>3107</v>
      </c>
      <c r="B3108" s="1" t="str">
        <f>VLOOKUP(A3108,BASE!A:H,2,FALSE)</f>
        <v>Brinquedos e jogos</v>
      </c>
      <c r="C3108" s="1" t="str">
        <f>VLOOKUP($A3108,BASE!$A:$H,3,FALSE)</f>
        <v>Jogos</v>
      </c>
      <c r="D3108" s="1" t="str">
        <f>VLOOKUP($A3108,BASE!$A:$H,4,FALSE)</f>
        <v>Acessórios para jogos de cartas</v>
      </c>
      <c r="E3108" s="1">
        <f>VLOOKUP($A3108,BASE!$A:$H,5,FALSE)</f>
        <v>0</v>
      </c>
      <c r="F3108" s="1">
        <f>VLOOKUP($A3108,BASE!$A:$H,6,FALSE)</f>
        <v>0</v>
      </c>
      <c r="G3108" s="1">
        <f>VLOOKUP($A3108,BASE!$A:$H,7,FALSE)</f>
        <v>0</v>
      </c>
      <c r="H3108" s="1">
        <f>VLOOKUP($A3108,BASE!$A:$H,8,FALSE)</f>
        <v>0</v>
      </c>
      <c r="I3108" s="2" t="s">
        <v>3761</v>
      </c>
    </row>
    <row r="3109" spans="1:9" x14ac:dyDescent="0.25">
      <c r="A3109" s="1" t="s">
        <v>3108</v>
      </c>
      <c r="B3109" s="1" t="str">
        <f>VLOOKUP(A3109,BASE!A:H,2,FALSE)</f>
        <v>Brinquedos e jogos</v>
      </c>
      <c r="C3109" s="1" t="str">
        <f>VLOOKUP($A3109,BASE!$A:$H,3,FALSE)</f>
        <v>Jogos</v>
      </c>
      <c r="D3109" s="1" t="str">
        <f>VLOOKUP($A3109,BASE!$A:$H,4,FALSE)</f>
        <v>Acessórios para pião de batalha</v>
      </c>
      <c r="E3109" s="1">
        <f>VLOOKUP($A3109,BASE!$A:$H,5,FALSE)</f>
        <v>0</v>
      </c>
      <c r="F3109" s="1">
        <f>VLOOKUP($A3109,BASE!$A:$H,6,FALSE)</f>
        <v>0</v>
      </c>
      <c r="G3109" s="1">
        <f>VLOOKUP($A3109,BASE!$A:$H,7,FALSE)</f>
        <v>0</v>
      </c>
      <c r="H3109" s="1">
        <f>VLOOKUP($A3109,BASE!$A:$H,8,FALSE)</f>
        <v>0</v>
      </c>
      <c r="I3109" s="2" t="s">
        <v>3761</v>
      </c>
    </row>
    <row r="3110" spans="1:9" x14ac:dyDescent="0.25">
      <c r="A3110" s="1" t="s">
        <v>3109</v>
      </c>
      <c r="B3110" s="1" t="str">
        <f>VLOOKUP(A3110,BASE!A:H,2,FALSE)</f>
        <v>Brinquedos e jogos</v>
      </c>
      <c r="C3110" s="1" t="str">
        <f>VLOOKUP($A3110,BASE!$A:$H,3,FALSE)</f>
        <v>Jogos</v>
      </c>
      <c r="D3110" s="1" t="str">
        <f>VLOOKUP($A3110,BASE!$A:$H,4,FALSE)</f>
        <v>Conjunto de bingo</v>
      </c>
      <c r="E3110" s="1">
        <f>VLOOKUP($A3110,BASE!$A:$H,5,FALSE)</f>
        <v>0</v>
      </c>
      <c r="F3110" s="1">
        <f>VLOOKUP($A3110,BASE!$A:$H,6,FALSE)</f>
        <v>0</v>
      </c>
      <c r="G3110" s="1">
        <f>VLOOKUP($A3110,BASE!$A:$H,7,FALSE)</f>
        <v>0</v>
      </c>
      <c r="H3110" s="1">
        <f>VLOOKUP($A3110,BASE!$A:$H,8,FALSE)</f>
        <v>0</v>
      </c>
      <c r="I3110" s="2" t="s">
        <v>3761</v>
      </c>
    </row>
    <row r="3111" spans="1:9" x14ac:dyDescent="0.25">
      <c r="A3111" s="1" t="s">
        <v>3110</v>
      </c>
      <c r="B3111" s="1" t="str">
        <f>VLOOKUP(A3111,BASE!A:H,2,FALSE)</f>
        <v>Brinquedos e jogos</v>
      </c>
      <c r="C3111" s="1" t="str">
        <f>VLOOKUP($A3111,BASE!$A:$H,3,FALSE)</f>
        <v>Jogos</v>
      </c>
      <c r="D3111" s="1" t="str">
        <f>VLOOKUP($A3111,BASE!$A:$H,4,FALSE)</f>
        <v>Conjuntos e jogos de dados</v>
      </c>
      <c r="E3111" s="1">
        <f>VLOOKUP($A3111,BASE!$A:$H,5,FALSE)</f>
        <v>0</v>
      </c>
      <c r="F3111" s="1">
        <f>VLOOKUP($A3111,BASE!$A:$H,6,FALSE)</f>
        <v>0</v>
      </c>
      <c r="G3111" s="1">
        <f>VLOOKUP($A3111,BASE!$A:$H,7,FALSE)</f>
        <v>0</v>
      </c>
      <c r="H3111" s="1">
        <f>VLOOKUP($A3111,BASE!$A:$H,8,FALSE)</f>
        <v>0</v>
      </c>
      <c r="I3111" s="2" t="s">
        <v>3761</v>
      </c>
    </row>
    <row r="3112" spans="1:9" x14ac:dyDescent="0.25">
      <c r="A3112" s="1" t="s">
        <v>3111</v>
      </c>
      <c r="B3112" s="1" t="str">
        <f>VLOOKUP(A3112,BASE!A:H,2,FALSE)</f>
        <v>Brinquedos e jogos</v>
      </c>
      <c r="C3112" s="1" t="str">
        <f>VLOOKUP($A3112,BASE!$A:$H,3,FALSE)</f>
        <v>Jogos</v>
      </c>
      <c r="D3112" s="1" t="str">
        <f>VLOOKUP($A3112,BASE!$A:$H,4,FALSE)</f>
        <v>Conjuntos para jogos de dados e vinte-e-um</v>
      </c>
      <c r="E3112" s="1">
        <f>VLOOKUP($A3112,BASE!$A:$H,5,FALSE)</f>
        <v>0</v>
      </c>
      <c r="F3112" s="1">
        <f>VLOOKUP($A3112,BASE!$A:$H,6,FALSE)</f>
        <v>0</v>
      </c>
      <c r="G3112" s="1">
        <f>VLOOKUP($A3112,BASE!$A:$H,7,FALSE)</f>
        <v>0</v>
      </c>
      <c r="H3112" s="1">
        <f>VLOOKUP($A3112,BASE!$A:$H,8,FALSE)</f>
        <v>0</v>
      </c>
      <c r="I3112" s="2" t="s">
        <v>3761</v>
      </c>
    </row>
    <row r="3113" spans="1:9" x14ac:dyDescent="0.25">
      <c r="A3113" s="1" t="s">
        <v>3112</v>
      </c>
      <c r="B3113" s="1" t="str">
        <f>VLOOKUP(A3113,BASE!A:H,2,FALSE)</f>
        <v>Brinquedos e jogos</v>
      </c>
      <c r="C3113" s="1" t="str">
        <f>VLOOKUP($A3113,BASE!$A:$H,3,FALSE)</f>
        <v>Jogos</v>
      </c>
      <c r="D3113" s="1" t="str">
        <f>VLOOKUP($A3113,BASE!$A:$H,4,FALSE)</f>
        <v>Fichas e jogos de pôquer</v>
      </c>
      <c r="E3113" s="1">
        <f>VLOOKUP($A3113,BASE!$A:$H,5,FALSE)</f>
        <v>0</v>
      </c>
      <c r="F3113" s="1">
        <f>VLOOKUP($A3113,BASE!$A:$H,6,FALSE)</f>
        <v>0</v>
      </c>
      <c r="G3113" s="1">
        <f>VLOOKUP($A3113,BASE!$A:$H,7,FALSE)</f>
        <v>0</v>
      </c>
      <c r="H3113" s="1">
        <f>VLOOKUP($A3113,BASE!$A:$H,8,FALSE)</f>
        <v>0</v>
      </c>
      <c r="I3113" s="2" t="s">
        <v>3761</v>
      </c>
    </row>
    <row r="3114" spans="1:9" x14ac:dyDescent="0.25">
      <c r="A3114" s="1" t="s">
        <v>3113</v>
      </c>
      <c r="B3114" s="1" t="str">
        <f>VLOOKUP(A3114,BASE!A:H,2,FALSE)</f>
        <v>Brinquedos e jogos</v>
      </c>
      <c r="C3114" s="1" t="str">
        <f>VLOOKUP($A3114,BASE!$A:$H,3,FALSE)</f>
        <v>Jogos</v>
      </c>
      <c r="D3114" s="1" t="str">
        <f>VLOOKUP($A3114,BASE!$A:$H,4,FALSE)</f>
        <v>Jogos de cartas</v>
      </c>
      <c r="E3114" s="1">
        <f>VLOOKUP($A3114,BASE!$A:$H,5,FALSE)</f>
        <v>0</v>
      </c>
      <c r="F3114" s="1">
        <f>VLOOKUP($A3114,BASE!$A:$H,6,FALSE)</f>
        <v>0</v>
      </c>
      <c r="G3114" s="1">
        <f>VLOOKUP($A3114,BASE!$A:$H,7,FALSE)</f>
        <v>0</v>
      </c>
      <c r="H3114" s="1">
        <f>VLOOKUP($A3114,BASE!$A:$H,8,FALSE)</f>
        <v>0</v>
      </c>
      <c r="I3114" s="2" t="s">
        <v>3761</v>
      </c>
    </row>
    <row r="3115" spans="1:9" x14ac:dyDescent="0.25">
      <c r="A3115" s="1" t="s">
        <v>3114</v>
      </c>
      <c r="B3115" s="1" t="str">
        <f>VLOOKUP(A3115,BASE!A:H,2,FALSE)</f>
        <v>Brinquedos e jogos</v>
      </c>
      <c r="C3115" s="1" t="str">
        <f>VLOOKUP($A3115,BASE!$A:$H,3,FALSE)</f>
        <v>Jogos</v>
      </c>
      <c r="D3115" s="1" t="str">
        <f>VLOOKUP($A3115,BASE!$A:$H,4,FALSE)</f>
        <v>Jogos de tabuleiro</v>
      </c>
      <c r="E3115" s="1">
        <f>VLOOKUP($A3115,BASE!$A:$H,5,FALSE)</f>
        <v>0</v>
      </c>
      <c r="F3115" s="1">
        <f>VLOOKUP($A3115,BASE!$A:$H,6,FALSE)</f>
        <v>0</v>
      </c>
      <c r="G3115" s="1">
        <f>VLOOKUP($A3115,BASE!$A:$H,7,FALSE)</f>
        <v>0</v>
      </c>
      <c r="H3115" s="1">
        <f>VLOOKUP($A3115,BASE!$A:$H,8,FALSE)</f>
        <v>0</v>
      </c>
      <c r="I3115" s="2" t="s">
        <v>3761</v>
      </c>
    </row>
    <row r="3116" spans="1:9" x14ac:dyDescent="0.25">
      <c r="A3116" s="1" t="s">
        <v>3115</v>
      </c>
      <c r="B3116" s="1" t="str">
        <f>VLOOKUP(A3116,BASE!A:H,2,FALSE)</f>
        <v>Brinquedos e jogos</v>
      </c>
      <c r="C3116" s="1" t="str">
        <f>VLOOKUP($A3116,BASE!$A:$H,3,FALSE)</f>
        <v>Jogos</v>
      </c>
      <c r="D3116" s="1" t="str">
        <f>VLOOKUP($A3116,BASE!$A:$H,4,FALSE)</f>
        <v>Jogos eletrônicos portáteis</v>
      </c>
      <c r="E3116" s="1">
        <f>VLOOKUP($A3116,BASE!$A:$H,5,FALSE)</f>
        <v>0</v>
      </c>
      <c r="F3116" s="1">
        <f>VLOOKUP($A3116,BASE!$A:$H,6,FALSE)</f>
        <v>0</v>
      </c>
      <c r="G3116" s="1">
        <f>VLOOKUP($A3116,BASE!$A:$H,7,FALSE)</f>
        <v>0</v>
      </c>
      <c r="H3116" s="1">
        <f>VLOOKUP($A3116,BASE!$A:$H,8,FALSE)</f>
        <v>0</v>
      </c>
      <c r="I3116" s="2" t="s">
        <v>3761</v>
      </c>
    </row>
    <row r="3117" spans="1:9" x14ac:dyDescent="0.25">
      <c r="A3117" s="1" t="s">
        <v>3116</v>
      </c>
      <c r="B3117" s="1" t="str">
        <f>VLOOKUP(A3117,BASE!A:H,2,FALSE)</f>
        <v>Brinquedos e jogos</v>
      </c>
      <c r="C3117" s="1" t="str">
        <f>VLOOKUP($A3117,BASE!$A:$H,3,FALSE)</f>
        <v>Jogos</v>
      </c>
      <c r="D3117" s="1" t="str">
        <f>VLOOKUP($A3117,BASE!$A:$H,4,FALSE)</f>
        <v>Jogos com peças e dados</v>
      </c>
      <c r="E3117" s="1">
        <f>VLOOKUP($A3117,BASE!$A:$H,5,FALSE)</f>
        <v>0</v>
      </c>
      <c r="F3117" s="1">
        <f>VLOOKUP($A3117,BASE!$A:$H,6,FALSE)</f>
        <v>0</v>
      </c>
      <c r="G3117" s="1">
        <f>VLOOKUP($A3117,BASE!$A:$H,7,FALSE)</f>
        <v>0</v>
      </c>
      <c r="H3117" s="1">
        <f>VLOOKUP($A3117,BASE!$A:$H,8,FALSE)</f>
        <v>0</v>
      </c>
      <c r="I3117" s="2" t="s">
        <v>3761</v>
      </c>
    </row>
    <row r="3118" spans="1:9" x14ac:dyDescent="0.25">
      <c r="A3118" s="1" t="s">
        <v>3117</v>
      </c>
      <c r="B3118" s="1" t="str">
        <f>VLOOKUP(A3118,BASE!A:H,2,FALSE)</f>
        <v>Brinquedos e jogos</v>
      </c>
      <c r="C3118" s="1" t="str">
        <f>VLOOKUP($A3118,BASE!$A:$H,3,FALSE)</f>
        <v>Jogos</v>
      </c>
      <c r="D3118" s="1" t="str">
        <f>VLOOKUP($A3118,BASE!$A:$H,4,FALSE)</f>
        <v>Pião de batalha</v>
      </c>
      <c r="E3118" s="1">
        <f>VLOOKUP($A3118,BASE!$A:$H,5,FALSE)</f>
        <v>0</v>
      </c>
      <c r="F3118" s="1">
        <f>VLOOKUP($A3118,BASE!$A:$H,6,FALSE)</f>
        <v>0</v>
      </c>
      <c r="G3118" s="1">
        <f>VLOOKUP($A3118,BASE!$A:$H,7,FALSE)</f>
        <v>0</v>
      </c>
      <c r="H3118" s="1">
        <f>VLOOKUP($A3118,BASE!$A:$H,8,FALSE)</f>
        <v>0</v>
      </c>
      <c r="I3118" s="2" t="s">
        <v>3761</v>
      </c>
    </row>
    <row r="3119" spans="1:9" x14ac:dyDescent="0.25">
      <c r="A3119" s="1" t="s">
        <v>3118</v>
      </c>
      <c r="B3119" s="1" t="str">
        <f>VLOOKUP(A3119,BASE!A:H,2,FALSE)</f>
        <v>Brinquedos e jogos</v>
      </c>
      <c r="C3119" s="1" t="str">
        <f>VLOOKUP($A3119,BASE!$A:$H,3,FALSE)</f>
        <v>Quebra-cabeças</v>
      </c>
      <c r="D3119" s="1" t="str">
        <f>VLOOKUP($A3119,BASE!$A:$H,4,FALSE)</f>
        <v>Acessórios para quebra-cabeças</v>
      </c>
      <c r="E3119" s="1">
        <f>VLOOKUP($A3119,BASE!$A:$H,5,FALSE)</f>
        <v>0</v>
      </c>
      <c r="F3119" s="1">
        <f>VLOOKUP($A3119,BASE!$A:$H,6,FALSE)</f>
        <v>0</v>
      </c>
      <c r="G3119" s="1">
        <f>VLOOKUP($A3119,BASE!$A:$H,7,FALSE)</f>
        <v>0</v>
      </c>
      <c r="H3119" s="1">
        <f>VLOOKUP($A3119,BASE!$A:$H,8,FALSE)</f>
        <v>0</v>
      </c>
      <c r="I3119" s="2" t="s">
        <v>3761</v>
      </c>
    </row>
    <row r="3120" spans="1:9" x14ac:dyDescent="0.25">
      <c r="A3120" s="1" t="s">
        <v>3119</v>
      </c>
      <c r="B3120" s="1" t="str">
        <f>VLOOKUP(A3120,BASE!A:H,2,FALSE)</f>
        <v>Brinquedos e jogos</v>
      </c>
      <c r="C3120" s="1" t="str">
        <f>VLOOKUP($A3120,BASE!$A:$H,3,FALSE)</f>
        <v>Quebra-cabeças</v>
      </c>
      <c r="D3120" s="1" t="str">
        <f>VLOOKUP($A3120,BASE!$A:$H,4,FALSE)</f>
        <v>Quebra-cabeças de madeira</v>
      </c>
      <c r="E3120" s="1">
        <f>VLOOKUP($A3120,BASE!$A:$H,5,FALSE)</f>
        <v>0</v>
      </c>
      <c r="F3120" s="1">
        <f>VLOOKUP($A3120,BASE!$A:$H,6,FALSE)</f>
        <v>0</v>
      </c>
      <c r="G3120" s="1">
        <f>VLOOKUP($A3120,BASE!$A:$H,7,FALSE)</f>
        <v>0</v>
      </c>
      <c r="H3120" s="1">
        <f>VLOOKUP($A3120,BASE!$A:$H,8,FALSE)</f>
        <v>0</v>
      </c>
      <c r="I3120" s="2" t="s">
        <v>3761</v>
      </c>
    </row>
    <row r="3121" spans="1:9" x14ac:dyDescent="0.25">
      <c r="A3121" s="1" t="s">
        <v>3120</v>
      </c>
      <c r="B3121" s="1" t="str">
        <f>VLOOKUP(A3121,BASE!A:H,2,FALSE)</f>
        <v>Brinquedos e jogos</v>
      </c>
      <c r="C3121" s="1" t="str">
        <f>VLOOKUP($A3121,BASE!$A:$H,3,FALSE)</f>
        <v>Quebra-cabeças</v>
      </c>
      <c r="D3121" s="1" t="str">
        <f>VLOOKUP($A3121,BASE!$A:$H,4,FALSE)</f>
        <v>Quebra-cabeças de peças</v>
      </c>
      <c r="E3121" s="1">
        <f>VLOOKUP($A3121,BASE!$A:$H,5,FALSE)</f>
        <v>0</v>
      </c>
      <c r="F3121" s="1">
        <f>VLOOKUP($A3121,BASE!$A:$H,6,FALSE)</f>
        <v>0</v>
      </c>
      <c r="G3121" s="1">
        <f>VLOOKUP($A3121,BASE!$A:$H,7,FALSE)</f>
        <v>0</v>
      </c>
      <c r="H3121" s="1">
        <f>VLOOKUP($A3121,BASE!$A:$H,8,FALSE)</f>
        <v>0</v>
      </c>
      <c r="I3121" s="2" t="s">
        <v>3761</v>
      </c>
    </row>
    <row r="3122" spans="1:9" x14ac:dyDescent="0.25">
      <c r="A3122" s="1" t="s">
        <v>3121</v>
      </c>
      <c r="B3122" s="1" t="str">
        <f>VLOOKUP(A3122,BASE!A:H,2,FALSE)</f>
        <v>Brinquedos e jogos</v>
      </c>
      <c r="C3122" s="1" t="str">
        <f>VLOOKUP($A3122,BASE!$A:$H,3,FALSE)</f>
        <v>Quebra-cabeças</v>
      </c>
      <c r="D3122" s="1" t="str">
        <f>VLOOKUP($A3122,BASE!$A:$H,4,FALSE)</f>
        <v>Quebra-cabeças mecânicos</v>
      </c>
      <c r="E3122" s="1">
        <f>VLOOKUP($A3122,BASE!$A:$H,5,FALSE)</f>
        <v>0</v>
      </c>
      <c r="F3122" s="1">
        <f>VLOOKUP($A3122,BASE!$A:$H,6,FALSE)</f>
        <v>0</v>
      </c>
      <c r="G3122" s="1">
        <f>VLOOKUP($A3122,BASE!$A:$H,7,FALSE)</f>
        <v>0</v>
      </c>
      <c r="H3122" s="1">
        <f>VLOOKUP($A3122,BASE!$A:$H,8,FALSE)</f>
        <v>0</v>
      </c>
      <c r="I3122" s="2" t="s">
        <v>3761</v>
      </c>
    </row>
    <row r="3123" spans="1:9" x14ac:dyDescent="0.25">
      <c r="A3123" s="1" t="s">
        <v>3122</v>
      </c>
      <c r="B3123" s="1" t="str">
        <f>VLOOKUP(A3123,BASE!A:H,2,FALSE)</f>
        <v>Brinquedos e jogos</v>
      </c>
      <c r="C3123" s="1" t="str">
        <f>VLOOKUP($A3123,BASE!$A:$H,3,FALSE)</f>
        <v>Quebra-cabeças</v>
      </c>
      <c r="D3123" s="1">
        <f>VLOOKUP($A3123,BASE!$A:$H,4,FALSE)</f>
        <v>0</v>
      </c>
      <c r="E3123" s="1">
        <f>VLOOKUP($A3123,BASE!$A:$H,5,FALSE)</f>
        <v>0</v>
      </c>
      <c r="F3123" s="1">
        <f>VLOOKUP($A3123,BASE!$A:$H,6,FALSE)</f>
        <v>0</v>
      </c>
      <c r="G3123" s="1">
        <f>VLOOKUP($A3123,BASE!$A:$H,7,FALSE)</f>
        <v>0</v>
      </c>
      <c r="H3123" s="1">
        <f>VLOOKUP($A3123,BASE!$A:$H,8,FALSE)</f>
        <v>0</v>
      </c>
      <c r="I3123" s="2" t="s">
        <v>3761</v>
      </c>
    </row>
    <row r="3124" spans="1:9" x14ac:dyDescent="0.25">
      <c r="A3124" s="1" t="s">
        <v>2996</v>
      </c>
      <c r="B3124" s="1" t="str">
        <f>VLOOKUP(A3124,BASE!A:H,2,FALSE)</f>
        <v>Brinquedos e jogos</v>
      </c>
      <c r="C3124" s="1" t="str">
        <f>VLOOKUP($A3124,BASE!$A:$H,3,FALSE)</f>
        <v>Brinquedos</v>
      </c>
      <c r="D3124" s="1">
        <f>VLOOKUP($A3124,BASE!$A:$H,4,FALSE)</f>
        <v>0</v>
      </c>
      <c r="E3124" s="1">
        <f>VLOOKUP($A3124,BASE!$A:$H,5,FALSE)</f>
        <v>0</v>
      </c>
      <c r="F3124" s="1">
        <f>VLOOKUP($A3124,BASE!$A:$H,6,FALSE)</f>
        <v>0</v>
      </c>
      <c r="G3124" s="1">
        <f>VLOOKUP($A3124,BASE!$A:$H,7,FALSE)</f>
        <v>0</v>
      </c>
      <c r="H3124" s="1">
        <f>VLOOKUP($A3124,BASE!$A:$H,8,FALSE)</f>
        <v>0</v>
      </c>
      <c r="I3124" s="2" t="s">
        <v>3761</v>
      </c>
    </row>
    <row r="3125" spans="1:9" x14ac:dyDescent="0.25">
      <c r="A3125" s="1" t="s">
        <v>709</v>
      </c>
      <c r="B3125" s="1" t="str">
        <f>VLOOKUP(A3125,BASE!A:H,2,FALSE)</f>
        <v>Casa e jardim</v>
      </c>
      <c r="C3125" s="1" t="str">
        <f>VLOOKUP($A3125,BASE!$A:$H,3,FALSE)</f>
        <v>Acessórios para eletrodomésticos</v>
      </c>
      <c r="D3125" s="1" t="str">
        <f>VLOOKUP($A3125,BASE!$A:$H,4,FALSE)</f>
        <v>Acessórios de umidificadores</v>
      </c>
      <c r="E3125" s="1">
        <f>VLOOKUP($A3125,BASE!$A:$H,5,FALSE)</f>
        <v>0</v>
      </c>
      <c r="F3125" s="1">
        <f>VLOOKUP($A3125,BASE!$A:$H,6,FALSE)</f>
        <v>0</v>
      </c>
      <c r="G3125" s="1">
        <f>VLOOKUP($A3125,BASE!$A:$H,7,FALSE)</f>
        <v>0</v>
      </c>
      <c r="H3125" s="1">
        <f>VLOOKUP($A3125,BASE!$A:$H,8,FALSE)</f>
        <v>0</v>
      </c>
      <c r="I3125" s="2" t="s">
        <v>3762</v>
      </c>
    </row>
    <row r="3126" spans="1:9" x14ac:dyDescent="0.25">
      <c r="A3126" s="1" t="s">
        <v>710</v>
      </c>
      <c r="B3126" s="1" t="str">
        <f>VLOOKUP(A3126,BASE!A:H,2,FALSE)</f>
        <v>Casa e jardim</v>
      </c>
      <c r="C3126" s="1" t="str">
        <f>VLOOKUP($A3126,BASE!$A:$H,3,FALSE)</f>
        <v>Acessórios para eletrodomésticos</v>
      </c>
      <c r="D3126" s="1" t="str">
        <f>VLOOKUP($A3126,BASE!$A:$H,4,FALSE)</f>
        <v>Acessórios de umidificadores</v>
      </c>
      <c r="E3126" s="1" t="str">
        <f>VLOOKUP($A3126,BASE!$A:$H,5,FALSE)</f>
        <v>Filtros de umidificadores</v>
      </c>
      <c r="F3126" s="1">
        <f>VLOOKUP($A3126,BASE!$A:$H,6,FALSE)</f>
        <v>0</v>
      </c>
      <c r="G3126" s="1">
        <f>VLOOKUP($A3126,BASE!$A:$H,7,FALSE)</f>
        <v>0</v>
      </c>
      <c r="H3126" s="1">
        <f>VLOOKUP($A3126,BASE!$A:$H,8,FALSE)</f>
        <v>0</v>
      </c>
      <c r="I3126" s="2" t="s">
        <v>3762</v>
      </c>
    </row>
    <row r="3127" spans="1:9" x14ac:dyDescent="0.25">
      <c r="A3127" s="1" t="s">
        <v>711</v>
      </c>
      <c r="B3127" s="1" t="str">
        <f>VLOOKUP(A3127,BASE!A:H,2,FALSE)</f>
        <v>Casa e jardim</v>
      </c>
      <c r="C3127" s="1" t="str">
        <f>VLOOKUP($A3127,BASE!$A:$H,3,FALSE)</f>
        <v>Acessórios para eletrodomésticos</v>
      </c>
      <c r="D3127" s="1" t="str">
        <f>VLOOKUP($A3127,BASE!$A:$H,4,FALSE)</f>
        <v>Acessórios para aparelhos de lavanderia</v>
      </c>
      <c r="E3127" s="1">
        <f>VLOOKUP($A3127,BASE!$A:$H,5,FALSE)</f>
        <v>0</v>
      </c>
      <c r="F3127" s="1">
        <f>VLOOKUP($A3127,BASE!$A:$H,6,FALSE)</f>
        <v>0</v>
      </c>
      <c r="G3127" s="1">
        <f>VLOOKUP($A3127,BASE!$A:$H,7,FALSE)</f>
        <v>0</v>
      </c>
      <c r="H3127" s="1">
        <f>VLOOKUP($A3127,BASE!$A:$H,8,FALSE)</f>
        <v>0</v>
      </c>
      <c r="I3127" s="2" t="s">
        <v>3762</v>
      </c>
    </row>
    <row r="3128" spans="1:9" x14ac:dyDescent="0.25">
      <c r="A3128" s="1" t="s">
        <v>712</v>
      </c>
      <c r="B3128" s="1" t="str">
        <f>VLOOKUP(A3128,BASE!A:H,2,FALSE)</f>
        <v>Casa e jardim</v>
      </c>
      <c r="C3128" s="1" t="str">
        <f>VLOOKUP($A3128,BASE!$A:$H,3,FALSE)</f>
        <v>Acessórios para eletrodomésticos</v>
      </c>
      <c r="D3128" s="1" t="str">
        <f>VLOOKUP($A3128,BASE!$A:$H,4,FALSE)</f>
        <v>Acessórios para aparelhos de lavanderia</v>
      </c>
      <c r="E3128" s="1" t="str">
        <f>VLOOKUP($A3128,BASE!$A:$H,5,FALSE)</f>
        <v>Acessórios para lavadoras e secadoras de roupas</v>
      </c>
      <c r="F3128" s="1">
        <f>VLOOKUP($A3128,BASE!$A:$H,6,FALSE)</f>
        <v>0</v>
      </c>
      <c r="G3128" s="1">
        <f>VLOOKUP($A3128,BASE!$A:$H,7,FALSE)</f>
        <v>0</v>
      </c>
      <c r="H3128" s="1">
        <f>VLOOKUP($A3128,BASE!$A:$H,8,FALSE)</f>
        <v>0</v>
      </c>
      <c r="I3128" s="2" t="s">
        <v>3762</v>
      </c>
    </row>
    <row r="3129" spans="1:9" x14ac:dyDescent="0.25">
      <c r="A3129" s="1" t="s">
        <v>713</v>
      </c>
      <c r="B3129" s="1" t="str">
        <f>VLOOKUP(A3129,BASE!A:H,2,FALSE)</f>
        <v>Casa e jardim</v>
      </c>
      <c r="C3129" s="1" t="str">
        <f>VLOOKUP($A3129,BASE!$A:$H,3,FALSE)</f>
        <v>Acessórios para eletrodomésticos</v>
      </c>
      <c r="D3129" s="1" t="str">
        <f>VLOOKUP($A3129,BASE!$A:$H,4,FALSE)</f>
        <v>Acessórios para aparelhos de lavanderia</v>
      </c>
      <c r="E3129" s="1" t="str">
        <f>VLOOKUP($A3129,BASE!$A:$H,5,FALSE)</f>
        <v>Acessórios para passar roupa</v>
      </c>
      <c r="F3129" s="1">
        <f>VLOOKUP($A3129,BASE!$A:$H,6,FALSE)</f>
        <v>0</v>
      </c>
      <c r="G3129" s="1">
        <f>VLOOKUP($A3129,BASE!$A:$H,7,FALSE)</f>
        <v>0</v>
      </c>
      <c r="H3129" s="1">
        <f>VLOOKUP($A3129,BASE!$A:$H,8,FALSE)</f>
        <v>0</v>
      </c>
      <c r="I3129" s="2" t="s">
        <v>3762</v>
      </c>
    </row>
    <row r="3130" spans="1:9" x14ac:dyDescent="0.25">
      <c r="A3130" s="1" t="s">
        <v>714</v>
      </c>
      <c r="B3130" s="1" t="str">
        <f>VLOOKUP(A3130,BASE!A:H,2,FALSE)</f>
        <v>Casa e jardim</v>
      </c>
      <c r="C3130" s="1" t="str">
        <f>VLOOKUP($A3130,BASE!$A:$H,3,FALSE)</f>
        <v>Acessórios para eletrodomésticos</v>
      </c>
      <c r="D3130" s="1" t="str">
        <f>VLOOKUP($A3130,BASE!$A:$H,4,FALSE)</f>
        <v>Acessórios para aparelhos de lavanderia</v>
      </c>
      <c r="E3130" s="1" t="str">
        <f>VLOOKUP($A3130,BASE!$A:$H,5,FALSE)</f>
        <v>Acessórios para prensa a vapor</v>
      </c>
      <c r="F3130" s="1">
        <f>VLOOKUP($A3130,BASE!$A:$H,6,FALSE)</f>
        <v>0</v>
      </c>
      <c r="G3130" s="1">
        <f>VLOOKUP($A3130,BASE!$A:$H,7,FALSE)</f>
        <v>0</v>
      </c>
      <c r="H3130" s="1">
        <f>VLOOKUP($A3130,BASE!$A:$H,8,FALSE)</f>
        <v>0</v>
      </c>
      <c r="I3130" s="2" t="s">
        <v>3762</v>
      </c>
    </row>
    <row r="3131" spans="1:9" x14ac:dyDescent="0.25">
      <c r="A3131" s="1" t="s">
        <v>715</v>
      </c>
      <c r="B3131" s="1" t="str">
        <f>VLOOKUP(A3131,BASE!A:H,2,FALSE)</f>
        <v>Casa e jardim</v>
      </c>
      <c r="C3131" s="1" t="str">
        <f>VLOOKUP($A3131,BASE!$A:$H,3,FALSE)</f>
        <v>Acessórios para eletrodomésticos</v>
      </c>
      <c r="D3131" s="1" t="str">
        <f>VLOOKUP($A3131,BASE!$A:$H,4,FALSE)</f>
        <v>Acessórios para aparelhos de lavanderia</v>
      </c>
      <c r="E3131" s="1" t="str">
        <f>VLOOKUP($A3131,BASE!$A:$H,5,FALSE)</f>
        <v>Acessórios para vaporizador de roupas</v>
      </c>
      <c r="F3131" s="1">
        <f>VLOOKUP($A3131,BASE!$A:$H,6,FALSE)</f>
        <v>0</v>
      </c>
      <c r="G3131" s="1">
        <f>VLOOKUP($A3131,BASE!$A:$H,7,FALSE)</f>
        <v>0</v>
      </c>
      <c r="H3131" s="1">
        <f>VLOOKUP($A3131,BASE!$A:$H,8,FALSE)</f>
        <v>0</v>
      </c>
      <c r="I3131" s="2" t="s">
        <v>3762</v>
      </c>
    </row>
    <row r="3132" spans="1:9" x14ac:dyDescent="0.25">
      <c r="A3132" s="1" t="s">
        <v>716</v>
      </c>
      <c r="B3132" s="1" t="str">
        <f>VLOOKUP(A3132,BASE!A:H,2,FALSE)</f>
        <v>Casa e jardim</v>
      </c>
      <c r="C3132" s="1" t="str">
        <f>VLOOKUP($A3132,BASE!$A:$H,3,FALSE)</f>
        <v>Acessórios para eletrodomésticos</v>
      </c>
      <c r="D3132" s="1" t="str">
        <f>VLOOKUP($A3132,BASE!$A:$H,4,FALSE)</f>
        <v>Acessórios para aquecedores</v>
      </c>
      <c r="E3132" s="1">
        <f>VLOOKUP($A3132,BASE!$A:$H,5,FALSE)</f>
        <v>0</v>
      </c>
      <c r="F3132" s="1">
        <f>VLOOKUP($A3132,BASE!$A:$H,6,FALSE)</f>
        <v>0</v>
      </c>
      <c r="G3132" s="1">
        <f>VLOOKUP($A3132,BASE!$A:$H,7,FALSE)</f>
        <v>0</v>
      </c>
      <c r="H3132" s="1">
        <f>VLOOKUP($A3132,BASE!$A:$H,8,FALSE)</f>
        <v>0</v>
      </c>
      <c r="I3132" s="2" t="s">
        <v>3762</v>
      </c>
    </row>
    <row r="3133" spans="1:9" x14ac:dyDescent="0.25">
      <c r="A3133" s="1" t="s">
        <v>717</v>
      </c>
      <c r="B3133" s="1" t="str">
        <f>VLOOKUP(A3133,BASE!A:H,2,FALSE)</f>
        <v>Casa e jardim</v>
      </c>
      <c r="C3133" s="1" t="str">
        <f>VLOOKUP($A3133,BASE!$A:$H,3,FALSE)</f>
        <v>Acessórios para eletrodomésticos</v>
      </c>
      <c r="D3133" s="1" t="str">
        <f>VLOOKUP($A3133,BASE!$A:$H,4,FALSE)</f>
        <v>Acessórios para aquecedores</v>
      </c>
      <c r="E3133" s="1" t="str">
        <f>VLOOKUP($A3133,BASE!$A:$H,5,FALSE)</f>
        <v>Refletores para aquecedores</v>
      </c>
      <c r="F3133" s="1">
        <f>VLOOKUP($A3133,BASE!$A:$H,6,FALSE)</f>
        <v>0</v>
      </c>
      <c r="G3133" s="1">
        <f>VLOOKUP($A3133,BASE!$A:$H,7,FALSE)</f>
        <v>0</v>
      </c>
      <c r="H3133" s="1">
        <f>VLOOKUP($A3133,BASE!$A:$H,8,FALSE)</f>
        <v>0</v>
      </c>
      <c r="I3133" s="2" t="s">
        <v>3762</v>
      </c>
    </row>
    <row r="3134" spans="1:9" x14ac:dyDescent="0.25">
      <c r="A3134" s="1" t="s">
        <v>720</v>
      </c>
      <c r="B3134" s="1" t="str">
        <f>VLOOKUP(A3134,BASE!A:H,2,FALSE)</f>
        <v>Casa e jardim</v>
      </c>
      <c r="C3134" s="1" t="str">
        <f>VLOOKUP($A3134,BASE!$A:$H,3,FALSE)</f>
        <v>Acessórios para eletrodomésticos</v>
      </c>
      <c r="D3134" s="1" t="str">
        <f>VLOOKUP($A3134,BASE!$A:$H,4,FALSE)</f>
        <v>Acessórios para aquecedores de água</v>
      </c>
      <c r="E3134" s="1">
        <f>VLOOKUP($A3134,BASE!$A:$H,5,FALSE)</f>
        <v>0</v>
      </c>
      <c r="F3134" s="1">
        <f>VLOOKUP($A3134,BASE!$A:$H,6,FALSE)</f>
        <v>0</v>
      </c>
      <c r="G3134" s="1">
        <f>VLOOKUP($A3134,BASE!$A:$H,7,FALSE)</f>
        <v>0</v>
      </c>
      <c r="H3134" s="1">
        <f>VLOOKUP($A3134,BASE!$A:$H,8,FALSE)</f>
        <v>0</v>
      </c>
      <c r="I3134" s="2" t="s">
        <v>3762</v>
      </c>
    </row>
    <row r="3135" spans="1:9" x14ac:dyDescent="0.25">
      <c r="A3135" s="1" t="s">
        <v>721</v>
      </c>
      <c r="B3135" s="1" t="str">
        <f>VLOOKUP(A3135,BASE!A:H,2,FALSE)</f>
        <v>Casa e jardim</v>
      </c>
      <c r="C3135" s="1" t="str">
        <f>VLOOKUP($A3135,BASE!$A:$H,3,FALSE)</f>
        <v>Acessórios para eletrodomésticos</v>
      </c>
      <c r="D3135" s="1" t="str">
        <f>VLOOKUP($A3135,BASE!$A:$H,4,FALSE)</f>
        <v>Acessórios para aquecedores de água</v>
      </c>
      <c r="E3135" s="1" t="str">
        <f>VLOOKUP($A3135,BASE!$A:$H,5,FALSE)</f>
        <v>Bandejas para aquecedores</v>
      </c>
      <c r="F3135" s="1">
        <f>VLOOKUP($A3135,BASE!$A:$H,6,FALSE)</f>
        <v>0</v>
      </c>
      <c r="G3135" s="1">
        <f>VLOOKUP($A3135,BASE!$A:$H,7,FALSE)</f>
        <v>0</v>
      </c>
      <c r="H3135" s="1">
        <f>VLOOKUP($A3135,BASE!$A:$H,8,FALSE)</f>
        <v>0</v>
      </c>
      <c r="I3135" s="2" t="s">
        <v>3762</v>
      </c>
    </row>
    <row r="3136" spans="1:9" x14ac:dyDescent="0.25">
      <c r="A3136" s="1" t="s">
        <v>722</v>
      </c>
      <c r="B3136" s="1" t="str">
        <f>VLOOKUP(A3136,BASE!A:H,2,FALSE)</f>
        <v>Casa e jardim</v>
      </c>
      <c r="C3136" s="1" t="str">
        <f>VLOOKUP($A3136,BASE!$A:$H,3,FALSE)</f>
        <v>Acessórios para eletrodomésticos</v>
      </c>
      <c r="D3136" s="1" t="str">
        <f>VLOOKUP($A3136,BASE!$A:$H,4,FALSE)</f>
        <v>Acessórios para aquecedores de água</v>
      </c>
      <c r="E3136" s="1" t="str">
        <f>VLOOKUP($A3136,BASE!$A:$H,5,FALSE)</f>
        <v>Chaminés para aquecedores</v>
      </c>
      <c r="F3136" s="1">
        <f>VLOOKUP($A3136,BASE!$A:$H,6,FALSE)</f>
        <v>0</v>
      </c>
      <c r="G3136" s="1">
        <f>VLOOKUP($A3136,BASE!$A:$H,7,FALSE)</f>
        <v>0</v>
      </c>
      <c r="H3136" s="1">
        <f>VLOOKUP($A3136,BASE!$A:$H,8,FALSE)</f>
        <v>0</v>
      </c>
      <c r="I3136" s="2" t="s">
        <v>3762</v>
      </c>
    </row>
    <row r="3137" spans="1:9" x14ac:dyDescent="0.25">
      <c r="A3137" s="1" t="s">
        <v>723</v>
      </c>
      <c r="B3137" s="1" t="str">
        <f>VLOOKUP(A3137,BASE!A:H,2,FALSE)</f>
        <v>Casa e jardim</v>
      </c>
      <c r="C3137" s="1" t="str">
        <f>VLOOKUP($A3137,BASE!$A:$H,3,FALSE)</f>
        <v>Acessórios para eletrodomésticos</v>
      </c>
      <c r="D3137" s="1" t="str">
        <f>VLOOKUP($A3137,BASE!$A:$H,4,FALSE)</f>
        <v>Acessórios para aquecedores de água</v>
      </c>
      <c r="E3137" s="1" t="str">
        <f>VLOOKUP($A3137,BASE!$A:$H,5,FALSE)</f>
        <v>Cilindros de água quente</v>
      </c>
      <c r="F3137" s="1">
        <f>VLOOKUP($A3137,BASE!$A:$H,6,FALSE)</f>
        <v>0</v>
      </c>
      <c r="G3137" s="1">
        <f>VLOOKUP($A3137,BASE!$A:$H,7,FALSE)</f>
        <v>0</v>
      </c>
      <c r="H3137" s="1">
        <f>VLOOKUP($A3137,BASE!$A:$H,8,FALSE)</f>
        <v>0</v>
      </c>
      <c r="I3137" s="2" t="s">
        <v>3762</v>
      </c>
    </row>
    <row r="3138" spans="1:9" x14ac:dyDescent="0.25">
      <c r="A3138" s="1" t="s">
        <v>724</v>
      </c>
      <c r="B3138" s="1" t="str">
        <f>VLOOKUP(A3138,BASE!A:H,2,FALSE)</f>
        <v>Casa e jardim</v>
      </c>
      <c r="C3138" s="1" t="str">
        <f>VLOOKUP($A3138,BASE!$A:$H,3,FALSE)</f>
        <v>Acessórios para eletrodomésticos</v>
      </c>
      <c r="D3138" s="1" t="str">
        <f>VLOOKUP($A3138,BASE!$A:$H,4,FALSE)</f>
        <v>Acessórios para aquecedores de água</v>
      </c>
      <c r="E3138" s="1" t="str">
        <f>VLOOKUP($A3138,BASE!$A:$H,5,FALSE)</f>
        <v>Elementos para aquecedores</v>
      </c>
      <c r="F3138" s="1">
        <f>VLOOKUP($A3138,BASE!$A:$H,6,FALSE)</f>
        <v>0</v>
      </c>
      <c r="G3138" s="1">
        <f>VLOOKUP($A3138,BASE!$A:$H,7,FALSE)</f>
        <v>0</v>
      </c>
      <c r="H3138" s="1">
        <f>VLOOKUP($A3138,BASE!$A:$H,8,FALSE)</f>
        <v>0</v>
      </c>
      <c r="I3138" s="2" t="s">
        <v>3762</v>
      </c>
    </row>
    <row r="3139" spans="1:9" x14ac:dyDescent="0.25">
      <c r="A3139" s="1" t="s">
        <v>725</v>
      </c>
      <c r="B3139" s="1" t="str">
        <f>VLOOKUP(A3139,BASE!A:H,2,FALSE)</f>
        <v>Casa e jardim</v>
      </c>
      <c r="C3139" s="1" t="str">
        <f>VLOOKUP($A3139,BASE!$A:$H,3,FALSE)</f>
        <v>Acessórios para eletrodomésticos</v>
      </c>
      <c r="D3139" s="1" t="str">
        <f>VLOOKUP($A3139,BASE!$A:$H,4,FALSE)</f>
        <v>Acessórios para aquecedores de água</v>
      </c>
      <c r="E3139" s="1" t="str">
        <f>VLOOKUP($A3139,BASE!$A:$H,5,FALSE)</f>
        <v>Hastes de eletrodo positivo para aquecedores</v>
      </c>
      <c r="F3139" s="1">
        <f>VLOOKUP($A3139,BASE!$A:$H,6,FALSE)</f>
        <v>0</v>
      </c>
      <c r="G3139" s="1">
        <f>VLOOKUP($A3139,BASE!$A:$H,7,FALSE)</f>
        <v>0</v>
      </c>
      <c r="H3139" s="1">
        <f>VLOOKUP($A3139,BASE!$A:$H,8,FALSE)</f>
        <v>0</v>
      </c>
      <c r="I3139" s="2" t="s">
        <v>3762</v>
      </c>
    </row>
    <row r="3140" spans="1:9" x14ac:dyDescent="0.25">
      <c r="A3140" s="1" t="s">
        <v>726</v>
      </c>
      <c r="B3140" s="1" t="str">
        <f>VLOOKUP(A3140,BASE!A:H,2,FALSE)</f>
        <v>Casa e jardim</v>
      </c>
      <c r="C3140" s="1" t="str">
        <f>VLOOKUP($A3140,BASE!$A:$H,3,FALSE)</f>
        <v>Acessórios para eletrodomésticos</v>
      </c>
      <c r="D3140" s="1" t="str">
        <f>VLOOKUP($A3140,BASE!$A:$H,4,FALSE)</f>
        <v>Acessórios para aquecedores de água</v>
      </c>
      <c r="E3140" s="1" t="str">
        <f>VLOOKUP($A3140,BASE!$A:$H,5,FALSE)</f>
        <v>Respiros para aquecedores</v>
      </c>
      <c r="F3140" s="1">
        <f>VLOOKUP($A3140,BASE!$A:$H,6,FALSE)</f>
        <v>0</v>
      </c>
      <c r="G3140" s="1">
        <f>VLOOKUP($A3140,BASE!$A:$H,7,FALSE)</f>
        <v>0</v>
      </c>
      <c r="H3140" s="1">
        <f>VLOOKUP($A3140,BASE!$A:$H,8,FALSE)</f>
        <v>0</v>
      </c>
      <c r="I3140" s="2" t="s">
        <v>3762</v>
      </c>
    </row>
    <row r="3141" spans="1:9" x14ac:dyDescent="0.25">
      <c r="A3141" s="1" t="s">
        <v>727</v>
      </c>
      <c r="B3141" s="1" t="str">
        <f>VLOOKUP(A3141,BASE!A:H,2,FALSE)</f>
        <v>Casa e jardim</v>
      </c>
      <c r="C3141" s="1" t="str">
        <f>VLOOKUP($A3141,BASE!$A:$H,3,FALSE)</f>
        <v>Acessórios para eletrodomésticos</v>
      </c>
      <c r="D3141" s="1" t="str">
        <f>VLOOKUP($A3141,BASE!$A:$H,4,FALSE)</f>
        <v>Acessórios para aquecedores de água</v>
      </c>
      <c r="E3141" s="1" t="str">
        <f>VLOOKUP($A3141,BASE!$A:$H,5,FALSE)</f>
        <v>Tanques de expansão do aquecedor de água</v>
      </c>
      <c r="F3141" s="1">
        <f>VLOOKUP($A3141,BASE!$A:$H,6,FALSE)</f>
        <v>0</v>
      </c>
      <c r="G3141" s="1">
        <f>VLOOKUP($A3141,BASE!$A:$H,7,FALSE)</f>
        <v>0</v>
      </c>
      <c r="H3141" s="1">
        <f>VLOOKUP($A3141,BASE!$A:$H,8,FALSE)</f>
        <v>0</v>
      </c>
      <c r="I3141" s="2" t="s">
        <v>3762</v>
      </c>
    </row>
    <row r="3142" spans="1:9" x14ac:dyDescent="0.25">
      <c r="A3142" s="1" t="s">
        <v>718</v>
      </c>
      <c r="B3142" s="1" t="str">
        <f>VLOOKUP(A3142,BASE!A:H,2,FALSE)</f>
        <v>Casa e jardim</v>
      </c>
      <c r="C3142" s="1" t="str">
        <f>VLOOKUP($A3142,BASE!$A:$H,3,FALSE)</f>
        <v>Acessórios para eletrodomésticos</v>
      </c>
      <c r="D3142" s="1" t="str">
        <f>VLOOKUP($A3142,BASE!$A:$H,4,FALSE)</f>
        <v>Acessórios para aquecedores de terraços</v>
      </c>
      <c r="E3142" s="1">
        <f>VLOOKUP($A3142,BASE!$A:$H,5,FALSE)</f>
        <v>0</v>
      </c>
      <c r="F3142" s="1">
        <f>VLOOKUP($A3142,BASE!$A:$H,6,FALSE)</f>
        <v>0</v>
      </c>
      <c r="G3142" s="1">
        <f>VLOOKUP($A3142,BASE!$A:$H,7,FALSE)</f>
        <v>0</v>
      </c>
      <c r="H3142" s="1">
        <f>VLOOKUP($A3142,BASE!$A:$H,8,FALSE)</f>
        <v>0</v>
      </c>
      <c r="I3142" s="2" t="s">
        <v>3762</v>
      </c>
    </row>
    <row r="3143" spans="1:9" x14ac:dyDescent="0.25">
      <c r="A3143" s="1" t="s">
        <v>719</v>
      </c>
      <c r="B3143" s="1" t="str">
        <f>VLOOKUP(A3143,BASE!A:H,2,FALSE)</f>
        <v>Casa e jardim</v>
      </c>
      <c r="C3143" s="1" t="str">
        <f>VLOOKUP($A3143,BASE!$A:$H,3,FALSE)</f>
        <v>Acessórios para eletrodomésticos</v>
      </c>
      <c r="D3143" s="1" t="str">
        <f>VLOOKUP($A3143,BASE!$A:$H,4,FALSE)</f>
        <v>Acessórios para aquecedores de terraços</v>
      </c>
      <c r="E3143" s="1" t="str">
        <f>VLOOKUP($A3143,BASE!$A:$H,5,FALSE)</f>
        <v>Capas para aquecedores de terraços</v>
      </c>
      <c r="F3143" s="1">
        <f>VLOOKUP($A3143,BASE!$A:$H,6,FALSE)</f>
        <v>0</v>
      </c>
      <c r="G3143" s="1">
        <f>VLOOKUP($A3143,BASE!$A:$H,7,FALSE)</f>
        <v>0</v>
      </c>
      <c r="H3143" s="1">
        <f>VLOOKUP($A3143,BASE!$A:$H,8,FALSE)</f>
        <v>0</v>
      </c>
      <c r="I3143" s="2" t="s">
        <v>3762</v>
      </c>
    </row>
    <row r="3144" spans="1:9" x14ac:dyDescent="0.25">
      <c r="A3144" s="1" t="s">
        <v>728</v>
      </c>
      <c r="B3144" s="1" t="str">
        <f>VLOOKUP(A3144,BASE!A:H,2,FALSE)</f>
        <v>Casa e jardim</v>
      </c>
      <c r="C3144" s="1" t="str">
        <f>VLOOKUP($A3144,BASE!$A:$H,3,FALSE)</f>
        <v>Acessórios para eletrodomésticos</v>
      </c>
      <c r="D3144" s="1" t="str">
        <f>VLOOKUP($A3144,BASE!$A:$H,4,FALSE)</f>
        <v>Acessórios para ar condicionado</v>
      </c>
      <c r="E3144" s="1">
        <f>VLOOKUP($A3144,BASE!$A:$H,5,FALSE)</f>
        <v>0</v>
      </c>
      <c r="F3144" s="1">
        <f>VLOOKUP($A3144,BASE!$A:$H,6,FALSE)</f>
        <v>0</v>
      </c>
      <c r="G3144" s="1">
        <f>VLOOKUP($A3144,BASE!$A:$H,7,FALSE)</f>
        <v>0</v>
      </c>
      <c r="H3144" s="1">
        <f>VLOOKUP($A3144,BASE!$A:$H,8,FALSE)</f>
        <v>0</v>
      </c>
      <c r="I3144" s="2" t="s">
        <v>3762</v>
      </c>
    </row>
    <row r="3145" spans="1:9" x14ac:dyDescent="0.25">
      <c r="A3145" s="1" t="s">
        <v>729</v>
      </c>
      <c r="B3145" s="1" t="str">
        <f>VLOOKUP(A3145,BASE!A:H,2,FALSE)</f>
        <v>Casa e jardim</v>
      </c>
      <c r="C3145" s="1" t="str">
        <f>VLOOKUP($A3145,BASE!$A:$H,3,FALSE)</f>
        <v>Acessórios para eletrodomésticos</v>
      </c>
      <c r="D3145" s="1" t="str">
        <f>VLOOKUP($A3145,BASE!$A:$H,4,FALSE)</f>
        <v>Acessórios para ar condicionado</v>
      </c>
      <c r="E3145" s="1" t="str">
        <f>VLOOKUP($A3145,BASE!$A:$H,5,FALSE)</f>
        <v>Filtros de ar condicionado</v>
      </c>
      <c r="F3145" s="1">
        <f>VLOOKUP($A3145,BASE!$A:$H,6,FALSE)</f>
        <v>0</v>
      </c>
      <c r="G3145" s="1">
        <f>VLOOKUP($A3145,BASE!$A:$H,7,FALSE)</f>
        <v>0</v>
      </c>
      <c r="H3145" s="1">
        <f>VLOOKUP($A3145,BASE!$A:$H,8,FALSE)</f>
        <v>0</v>
      </c>
      <c r="I3145" s="2" t="s">
        <v>3762</v>
      </c>
    </row>
    <row r="3146" spans="1:9" x14ac:dyDescent="0.25">
      <c r="A3146" s="1" t="s">
        <v>730</v>
      </c>
      <c r="B3146" s="1" t="str">
        <f>VLOOKUP(A3146,BASE!A:H,2,FALSE)</f>
        <v>Casa e jardim</v>
      </c>
      <c r="C3146" s="1" t="str">
        <f>VLOOKUP($A3146,BASE!$A:$H,3,FALSE)</f>
        <v>Acessórios para eletrodomésticos</v>
      </c>
      <c r="D3146" s="1" t="str">
        <f>VLOOKUP($A3146,BASE!$A:$H,4,FALSE)</f>
        <v>Acessórios para ar condicionado</v>
      </c>
      <c r="E3146" s="1" t="str">
        <f>VLOOKUP($A3146,BASE!$A:$H,5,FALSE)</f>
        <v>Protetores de ar-condicionado</v>
      </c>
      <c r="F3146" s="1">
        <f>VLOOKUP($A3146,BASE!$A:$H,6,FALSE)</f>
        <v>0</v>
      </c>
      <c r="G3146" s="1">
        <f>VLOOKUP($A3146,BASE!$A:$H,7,FALSE)</f>
        <v>0</v>
      </c>
      <c r="H3146" s="1">
        <f>VLOOKUP($A3146,BASE!$A:$H,8,FALSE)</f>
        <v>0</v>
      </c>
      <c r="I3146" s="2" t="s">
        <v>3762</v>
      </c>
    </row>
    <row r="3147" spans="1:9" x14ac:dyDescent="0.25">
      <c r="A3147" s="1" t="s">
        <v>731</v>
      </c>
      <c r="B3147" s="1" t="str">
        <f>VLOOKUP(A3147,BASE!A:H,2,FALSE)</f>
        <v>Casa e jardim</v>
      </c>
      <c r="C3147" s="1" t="str">
        <f>VLOOKUP($A3147,BASE!$A:$H,3,FALSE)</f>
        <v>Acessórios para eletrodomésticos</v>
      </c>
      <c r="D3147" s="1" t="str">
        <f>VLOOKUP($A3147,BASE!$A:$H,4,FALSE)</f>
        <v>Acessórios para aspiradores</v>
      </c>
      <c r="E3147" s="1">
        <f>VLOOKUP($A3147,BASE!$A:$H,5,FALSE)</f>
        <v>0</v>
      </c>
      <c r="F3147" s="1">
        <f>VLOOKUP($A3147,BASE!$A:$H,6,FALSE)</f>
        <v>0</v>
      </c>
      <c r="G3147" s="1">
        <f>VLOOKUP($A3147,BASE!$A:$H,7,FALSE)</f>
        <v>0</v>
      </c>
      <c r="H3147" s="1">
        <f>VLOOKUP($A3147,BASE!$A:$H,8,FALSE)</f>
        <v>0</v>
      </c>
      <c r="I3147" s="2" t="s">
        <v>3762</v>
      </c>
    </row>
    <row r="3148" spans="1:9" x14ac:dyDescent="0.25">
      <c r="A3148" s="1" t="s">
        <v>732</v>
      </c>
      <c r="B3148" s="1" t="str">
        <f>VLOOKUP(A3148,BASE!A:H,2,FALSE)</f>
        <v>Casa e jardim</v>
      </c>
      <c r="C3148" s="1" t="str">
        <f>VLOOKUP($A3148,BASE!$A:$H,3,FALSE)</f>
        <v>Acessórios para eletrodomésticos</v>
      </c>
      <c r="D3148" s="1" t="str">
        <f>VLOOKUP($A3148,BASE!$A:$H,4,FALSE)</f>
        <v>Acessórios para carpetes e limpadores a vapor</v>
      </c>
      <c r="E3148" s="1">
        <f>VLOOKUP($A3148,BASE!$A:$H,5,FALSE)</f>
        <v>0</v>
      </c>
      <c r="F3148" s="1">
        <f>VLOOKUP($A3148,BASE!$A:$H,6,FALSE)</f>
        <v>0</v>
      </c>
      <c r="G3148" s="1">
        <f>VLOOKUP($A3148,BASE!$A:$H,7,FALSE)</f>
        <v>0</v>
      </c>
      <c r="H3148" s="1">
        <f>VLOOKUP($A3148,BASE!$A:$H,8,FALSE)</f>
        <v>0</v>
      </c>
      <c r="I3148" s="2" t="s">
        <v>3762</v>
      </c>
    </row>
    <row r="3149" spans="1:9" x14ac:dyDescent="0.25">
      <c r="A3149" s="1" t="s">
        <v>733</v>
      </c>
      <c r="B3149" s="1" t="str">
        <f>VLOOKUP(A3149,BASE!A:H,2,FALSE)</f>
        <v>Casa e jardim</v>
      </c>
      <c r="C3149" s="1" t="str">
        <f>VLOOKUP($A3149,BASE!$A:$H,3,FALSE)</f>
        <v>Acessórios para eletrodomésticos</v>
      </c>
      <c r="D3149" s="1" t="str">
        <f>VLOOKUP($A3149,BASE!$A:$H,4,FALSE)</f>
        <v>Acessórios para desumidificadores</v>
      </c>
      <c r="E3149" s="1">
        <f>VLOOKUP($A3149,BASE!$A:$H,5,FALSE)</f>
        <v>0</v>
      </c>
      <c r="F3149" s="1">
        <f>VLOOKUP($A3149,BASE!$A:$H,6,FALSE)</f>
        <v>0</v>
      </c>
      <c r="G3149" s="1">
        <f>VLOOKUP($A3149,BASE!$A:$H,7,FALSE)</f>
        <v>0</v>
      </c>
      <c r="H3149" s="1">
        <f>VLOOKUP($A3149,BASE!$A:$H,8,FALSE)</f>
        <v>0</v>
      </c>
      <c r="I3149" s="2" t="s">
        <v>3762</v>
      </c>
    </row>
    <row r="3150" spans="1:9" x14ac:dyDescent="0.25">
      <c r="A3150" s="1" t="s">
        <v>734</v>
      </c>
      <c r="B3150" s="1" t="str">
        <f>VLOOKUP(A3150,BASE!A:H,2,FALSE)</f>
        <v>Casa e jardim</v>
      </c>
      <c r="C3150" s="1" t="str">
        <f>VLOOKUP($A3150,BASE!$A:$H,3,FALSE)</f>
        <v>Acessórios para eletrodomésticos</v>
      </c>
      <c r="D3150" s="1" t="str">
        <f>VLOOKUP($A3150,BASE!$A:$H,4,FALSE)</f>
        <v>Acessórios para fornalhas e caldeiras</v>
      </c>
      <c r="E3150" s="1">
        <f>VLOOKUP($A3150,BASE!$A:$H,5,FALSE)</f>
        <v>0</v>
      </c>
      <c r="F3150" s="1">
        <f>VLOOKUP($A3150,BASE!$A:$H,6,FALSE)</f>
        <v>0</v>
      </c>
      <c r="G3150" s="1">
        <f>VLOOKUP($A3150,BASE!$A:$H,7,FALSE)</f>
        <v>0</v>
      </c>
      <c r="H3150" s="1">
        <f>VLOOKUP($A3150,BASE!$A:$H,8,FALSE)</f>
        <v>0</v>
      </c>
      <c r="I3150" s="2" t="s">
        <v>3762</v>
      </c>
    </row>
    <row r="3151" spans="1:9" x14ac:dyDescent="0.25">
      <c r="A3151" s="1" t="s">
        <v>735</v>
      </c>
      <c r="B3151" s="1" t="str">
        <f>VLOOKUP(A3151,BASE!A:H,2,FALSE)</f>
        <v>Casa e jardim</v>
      </c>
      <c r="C3151" s="1" t="str">
        <f>VLOOKUP($A3151,BASE!$A:$H,3,FALSE)</f>
        <v>Acessórios para eletrodomésticos</v>
      </c>
      <c r="D3151" s="1" t="str">
        <f>VLOOKUP($A3151,BASE!$A:$H,4,FALSE)</f>
        <v>Acessórios para purificadores de ar</v>
      </c>
      <c r="E3151" s="1">
        <f>VLOOKUP($A3151,BASE!$A:$H,5,FALSE)</f>
        <v>0</v>
      </c>
      <c r="F3151" s="1">
        <f>VLOOKUP($A3151,BASE!$A:$H,6,FALSE)</f>
        <v>0</v>
      </c>
      <c r="G3151" s="1">
        <f>VLOOKUP($A3151,BASE!$A:$H,7,FALSE)</f>
        <v>0</v>
      </c>
      <c r="H3151" s="1">
        <f>VLOOKUP($A3151,BASE!$A:$H,8,FALSE)</f>
        <v>0</v>
      </c>
      <c r="I3151" s="2" t="s">
        <v>3762</v>
      </c>
    </row>
    <row r="3152" spans="1:9" x14ac:dyDescent="0.25">
      <c r="A3152" s="1" t="s">
        <v>736</v>
      </c>
      <c r="B3152" s="1" t="str">
        <f>VLOOKUP(A3152,BASE!A:H,2,FALSE)</f>
        <v>Casa e jardim</v>
      </c>
      <c r="C3152" s="1" t="str">
        <f>VLOOKUP($A3152,BASE!$A:$H,3,FALSE)</f>
        <v>Acessórios para eletrodomésticos</v>
      </c>
      <c r="D3152" s="1" t="str">
        <f>VLOOKUP($A3152,BASE!$A:$H,4,FALSE)</f>
        <v>Acessórios para purificadores de ar</v>
      </c>
      <c r="E3152" s="1" t="str">
        <f>VLOOKUP($A3152,BASE!$A:$H,5,FALSE)</f>
        <v>Filtros de purificadores de ar</v>
      </c>
      <c r="F3152" s="1">
        <f>VLOOKUP($A3152,BASE!$A:$H,6,FALSE)</f>
        <v>0</v>
      </c>
      <c r="G3152" s="1">
        <f>VLOOKUP($A3152,BASE!$A:$H,7,FALSE)</f>
        <v>0</v>
      </c>
      <c r="H3152" s="1">
        <f>VLOOKUP($A3152,BASE!$A:$H,8,FALSE)</f>
        <v>0</v>
      </c>
      <c r="I3152" s="2" t="s">
        <v>3762</v>
      </c>
    </row>
    <row r="3153" spans="1:9" x14ac:dyDescent="0.25">
      <c r="A3153" s="1" t="s">
        <v>737</v>
      </c>
      <c r="B3153" s="1" t="str">
        <f>VLOOKUP(A3153,BASE!A:H,2,FALSE)</f>
        <v>Casa e jardim</v>
      </c>
      <c r="C3153" s="1" t="str">
        <f>VLOOKUP($A3153,BASE!$A:$H,3,FALSE)</f>
        <v>Acessórios para eletrodomésticos</v>
      </c>
      <c r="D3153" s="1" t="str">
        <f>VLOOKUP($A3153,BASE!$A:$H,4,FALSE)</f>
        <v>Acessórios para ventilador</v>
      </c>
      <c r="E3153" s="1">
        <f>VLOOKUP($A3153,BASE!$A:$H,5,FALSE)</f>
        <v>0</v>
      </c>
      <c r="F3153" s="1">
        <f>VLOOKUP($A3153,BASE!$A:$H,6,FALSE)</f>
        <v>0</v>
      </c>
      <c r="G3153" s="1">
        <f>VLOOKUP($A3153,BASE!$A:$H,7,FALSE)</f>
        <v>0</v>
      </c>
      <c r="H3153" s="1">
        <f>VLOOKUP($A3153,BASE!$A:$H,8,FALSE)</f>
        <v>0</v>
      </c>
      <c r="I3153" s="2" t="s">
        <v>3762</v>
      </c>
    </row>
    <row r="3154" spans="1:9" x14ac:dyDescent="0.25">
      <c r="A3154" s="1" t="s">
        <v>708</v>
      </c>
      <c r="B3154" s="1" t="str">
        <f>VLOOKUP(A3154,BASE!A:H,2,FALSE)</f>
        <v>Casa e jardim</v>
      </c>
      <c r="C3154" s="1" t="str">
        <f>VLOOKUP($A3154,BASE!$A:$H,3,FALSE)</f>
        <v>Acessórios para eletrodomésticos</v>
      </c>
      <c r="D3154" s="1">
        <f>VLOOKUP($A3154,BASE!$A:$H,4,FALSE)</f>
        <v>0</v>
      </c>
      <c r="E3154" s="1">
        <f>VLOOKUP($A3154,BASE!$A:$H,5,FALSE)</f>
        <v>0</v>
      </c>
      <c r="F3154" s="1">
        <f>VLOOKUP($A3154,BASE!$A:$H,6,FALSE)</f>
        <v>0</v>
      </c>
      <c r="G3154" s="1">
        <f>VLOOKUP($A3154,BASE!$A:$H,7,FALSE)</f>
        <v>0</v>
      </c>
      <c r="H3154" s="1">
        <f>VLOOKUP($A3154,BASE!$A:$H,8,FALSE)</f>
        <v>0</v>
      </c>
      <c r="I3154" s="2" t="s">
        <v>3762</v>
      </c>
    </row>
    <row r="3155" spans="1:9" x14ac:dyDescent="0.25">
      <c r="A3155" s="1" t="s">
        <v>898</v>
      </c>
      <c r="B3155" s="1" t="str">
        <f>VLOOKUP(A3155,BASE!A:H,2,FALSE)</f>
        <v>Casa e jardim</v>
      </c>
      <c r="C3155" s="1" t="str">
        <f>VLOOKUP($A3155,BASE!$A:$H,3,FALSE)</f>
        <v>Eletrodomésticos</v>
      </c>
      <c r="D3155" s="1" t="str">
        <f>VLOOKUP($A3155,BASE!$A:$H,4,FALSE)</f>
        <v>Abridores de porta de garagem</v>
      </c>
      <c r="E3155" s="1">
        <f>VLOOKUP($A3155,BASE!$A:$H,5,FALSE)</f>
        <v>0</v>
      </c>
      <c r="F3155" s="1">
        <f>VLOOKUP($A3155,BASE!$A:$H,6,FALSE)</f>
        <v>0</v>
      </c>
      <c r="G3155" s="1">
        <f>VLOOKUP($A3155,BASE!$A:$H,7,FALSE)</f>
        <v>0</v>
      </c>
      <c r="H3155" s="1">
        <f>VLOOKUP($A3155,BASE!$A:$H,8,FALSE)</f>
        <v>0</v>
      </c>
      <c r="I3155" s="2" t="s">
        <v>3762</v>
      </c>
    </row>
    <row r="3156" spans="1:9" x14ac:dyDescent="0.25">
      <c r="A3156" s="1" t="s">
        <v>899</v>
      </c>
      <c r="B3156" s="1" t="str">
        <f>VLOOKUP(A3156,BASE!A:H,2,FALSE)</f>
        <v>Casa e jardim</v>
      </c>
      <c r="C3156" s="1" t="str">
        <f>VLOOKUP($A3156,BASE!$A:$H,3,FALSE)</f>
        <v>Eletrodomésticos</v>
      </c>
      <c r="D3156" s="1" t="str">
        <f>VLOOKUP($A3156,BASE!$A:$H,4,FALSE)</f>
        <v>Aquecedores de água</v>
      </c>
      <c r="E3156" s="1">
        <f>VLOOKUP($A3156,BASE!$A:$H,5,FALSE)</f>
        <v>0</v>
      </c>
      <c r="F3156" s="1">
        <f>VLOOKUP($A3156,BASE!$A:$H,6,FALSE)</f>
        <v>0</v>
      </c>
      <c r="G3156" s="1">
        <f>VLOOKUP($A3156,BASE!$A:$H,7,FALSE)</f>
        <v>0</v>
      </c>
      <c r="H3156" s="1">
        <f>VLOOKUP($A3156,BASE!$A:$H,8,FALSE)</f>
        <v>0</v>
      </c>
      <c r="I3156" s="2" t="s">
        <v>3762</v>
      </c>
    </row>
    <row r="3157" spans="1:9" x14ac:dyDescent="0.25">
      <c r="A3157" s="1" t="s">
        <v>900</v>
      </c>
      <c r="B3157" s="1" t="str">
        <f>VLOOKUP(A3157,BASE!A:H,2,FALSE)</f>
        <v>Casa e jardim</v>
      </c>
      <c r="C3157" s="1" t="str">
        <f>VLOOKUP($A3157,BASE!$A:$H,3,FALSE)</f>
        <v>Eletrodomésticos</v>
      </c>
      <c r="D3157" s="1" t="str">
        <f>VLOOKUP($A3157,BASE!$A:$H,4,FALSE)</f>
        <v>Aspiradores de pó</v>
      </c>
      <c r="E3157" s="1">
        <f>VLOOKUP($A3157,BASE!$A:$H,5,FALSE)</f>
        <v>0</v>
      </c>
      <c r="F3157" s="1">
        <f>VLOOKUP($A3157,BASE!$A:$H,6,FALSE)</f>
        <v>0</v>
      </c>
      <c r="G3157" s="1">
        <f>VLOOKUP($A3157,BASE!$A:$H,7,FALSE)</f>
        <v>0</v>
      </c>
      <c r="H3157" s="1">
        <f>VLOOKUP($A3157,BASE!$A:$H,8,FALSE)</f>
        <v>0</v>
      </c>
      <c r="I3157" s="2" t="s">
        <v>3762</v>
      </c>
    </row>
    <row r="3158" spans="1:9" x14ac:dyDescent="0.25">
      <c r="A3158" s="1" t="s">
        <v>901</v>
      </c>
      <c r="B3158" s="1" t="str">
        <f>VLOOKUP(A3158,BASE!A:H,2,FALSE)</f>
        <v>Casa e jardim</v>
      </c>
      <c r="C3158" s="1" t="str">
        <f>VLOOKUP($A3158,BASE!$A:$H,3,FALSE)</f>
        <v>Eletrodomésticos</v>
      </c>
      <c r="D3158" s="1" t="str">
        <f>VLOOKUP($A3158,BASE!$A:$H,4,FALSE)</f>
        <v>Controle climático</v>
      </c>
      <c r="E3158" s="1">
        <f>VLOOKUP($A3158,BASE!$A:$H,5,FALSE)</f>
        <v>0</v>
      </c>
      <c r="F3158" s="1">
        <f>VLOOKUP($A3158,BASE!$A:$H,6,FALSE)</f>
        <v>0</v>
      </c>
      <c r="G3158" s="1">
        <f>VLOOKUP($A3158,BASE!$A:$H,7,FALSE)</f>
        <v>0</v>
      </c>
      <c r="H3158" s="1">
        <f>VLOOKUP($A3158,BASE!$A:$H,8,FALSE)</f>
        <v>0</v>
      </c>
      <c r="I3158" s="2" t="s">
        <v>3762</v>
      </c>
    </row>
    <row r="3159" spans="1:9" x14ac:dyDescent="0.25">
      <c r="A3159" s="1" t="s">
        <v>902</v>
      </c>
      <c r="B3159" s="1" t="str">
        <f>VLOOKUP(A3159,BASE!A:H,2,FALSE)</f>
        <v>Casa e jardim</v>
      </c>
      <c r="C3159" s="1" t="str">
        <f>VLOOKUP($A3159,BASE!$A:$H,3,FALSE)</f>
        <v>Eletrodomésticos</v>
      </c>
      <c r="D3159" s="1" t="str">
        <f>VLOOKUP($A3159,BASE!$A:$H,4,FALSE)</f>
        <v>Controle climático</v>
      </c>
      <c r="E3159" s="1" t="str">
        <f>VLOOKUP($A3159,BASE!$A:$H,5,FALSE)</f>
        <v>Aparelhos de ar condicionado</v>
      </c>
      <c r="F3159" s="1">
        <f>VLOOKUP($A3159,BASE!$A:$H,6,FALSE)</f>
        <v>0</v>
      </c>
      <c r="G3159" s="1">
        <f>VLOOKUP($A3159,BASE!$A:$H,7,FALSE)</f>
        <v>0</v>
      </c>
      <c r="H3159" s="1">
        <f>VLOOKUP($A3159,BASE!$A:$H,8,FALSE)</f>
        <v>0</v>
      </c>
      <c r="I3159" s="2" t="s">
        <v>3762</v>
      </c>
    </row>
    <row r="3160" spans="1:9" x14ac:dyDescent="0.25">
      <c r="A3160" s="1" t="s">
        <v>903</v>
      </c>
      <c r="B3160" s="1" t="str">
        <f>VLOOKUP(A3160,BASE!A:H,2,FALSE)</f>
        <v>Casa e jardim</v>
      </c>
      <c r="C3160" s="1" t="str">
        <f>VLOOKUP($A3160,BASE!$A:$H,3,FALSE)</f>
        <v>Eletrodomésticos</v>
      </c>
      <c r="D3160" s="1" t="str">
        <f>VLOOKUP($A3160,BASE!$A:$H,4,FALSE)</f>
        <v>Controle climático</v>
      </c>
      <c r="E3160" s="1" t="str">
        <f>VLOOKUP($A3160,BASE!$A:$H,5,FALSE)</f>
        <v>Aquecedores de duto</v>
      </c>
      <c r="F3160" s="1">
        <f>VLOOKUP($A3160,BASE!$A:$H,6,FALSE)</f>
        <v>0</v>
      </c>
      <c r="G3160" s="1">
        <f>VLOOKUP($A3160,BASE!$A:$H,7,FALSE)</f>
        <v>0</v>
      </c>
      <c r="H3160" s="1">
        <f>VLOOKUP($A3160,BASE!$A:$H,8,FALSE)</f>
        <v>0</v>
      </c>
      <c r="I3160" s="2" t="s">
        <v>3762</v>
      </c>
    </row>
    <row r="3161" spans="1:9" x14ac:dyDescent="0.25">
      <c r="A3161" s="1" t="s">
        <v>904</v>
      </c>
      <c r="B3161" s="1" t="str">
        <f>VLOOKUP(A3161,BASE!A:H,2,FALSE)</f>
        <v>Casa e jardim</v>
      </c>
      <c r="C3161" s="1" t="str">
        <f>VLOOKUP($A3161,BASE!$A:$H,3,FALSE)</f>
        <v>Eletrodomésticos</v>
      </c>
      <c r="D3161" s="1" t="str">
        <f>VLOOKUP($A3161,BASE!$A:$H,4,FALSE)</f>
        <v>Controle climático</v>
      </c>
      <c r="E3161" s="1" t="str">
        <f>VLOOKUP($A3161,BASE!$A:$H,5,FALSE)</f>
        <v>Aquecedores de terraço</v>
      </c>
      <c r="F3161" s="1">
        <f>VLOOKUP($A3161,BASE!$A:$H,6,FALSE)</f>
        <v>0</v>
      </c>
      <c r="G3161" s="1">
        <f>VLOOKUP($A3161,BASE!$A:$H,7,FALSE)</f>
        <v>0</v>
      </c>
      <c r="H3161" s="1">
        <f>VLOOKUP($A3161,BASE!$A:$H,8,FALSE)</f>
        <v>0</v>
      </c>
      <c r="I3161" s="2" t="s">
        <v>3762</v>
      </c>
    </row>
    <row r="3162" spans="1:9" x14ac:dyDescent="0.25">
      <c r="A3162" s="1" t="s">
        <v>905</v>
      </c>
      <c r="B3162" s="1" t="str">
        <f>VLOOKUP(A3162,BASE!A:H,2,FALSE)</f>
        <v>Casa e jardim</v>
      </c>
      <c r="C3162" s="1" t="str">
        <f>VLOOKUP($A3162,BASE!$A:$H,3,FALSE)</f>
        <v>Eletrodomésticos</v>
      </c>
      <c r="D3162" s="1" t="str">
        <f>VLOOKUP($A3162,BASE!$A:$H,4,FALSE)</f>
        <v>Controle climático</v>
      </c>
      <c r="E3162" s="1" t="str">
        <f>VLOOKUP($A3162,BASE!$A:$H,5,FALSE)</f>
        <v>Aquecedores portáteis</v>
      </c>
      <c r="F3162" s="1">
        <f>VLOOKUP($A3162,BASE!$A:$H,6,FALSE)</f>
        <v>0</v>
      </c>
      <c r="G3162" s="1">
        <f>VLOOKUP($A3162,BASE!$A:$H,7,FALSE)</f>
        <v>0</v>
      </c>
      <c r="H3162" s="1">
        <f>VLOOKUP($A3162,BASE!$A:$H,8,FALSE)</f>
        <v>0</v>
      </c>
      <c r="I3162" s="2" t="s">
        <v>3762</v>
      </c>
    </row>
    <row r="3163" spans="1:9" x14ac:dyDescent="0.25">
      <c r="A3163" s="1" t="s">
        <v>906</v>
      </c>
      <c r="B3163" s="1" t="str">
        <f>VLOOKUP(A3163,BASE!A:H,2,FALSE)</f>
        <v>Casa e jardim</v>
      </c>
      <c r="C3163" s="1" t="str">
        <f>VLOOKUP($A3163,BASE!$A:$H,3,FALSE)</f>
        <v>Eletrodomésticos</v>
      </c>
      <c r="D3163" s="1" t="str">
        <f>VLOOKUP($A3163,BASE!$A:$H,4,FALSE)</f>
        <v>Controle climático</v>
      </c>
      <c r="E3163" s="1" t="str">
        <f>VLOOKUP($A3163,BASE!$A:$H,5,FALSE)</f>
        <v>Climatizadores evaporativos</v>
      </c>
      <c r="F3163" s="1">
        <f>VLOOKUP($A3163,BASE!$A:$H,6,FALSE)</f>
        <v>0</v>
      </c>
      <c r="G3163" s="1">
        <f>VLOOKUP($A3163,BASE!$A:$H,7,FALSE)</f>
        <v>0</v>
      </c>
      <c r="H3163" s="1">
        <f>VLOOKUP($A3163,BASE!$A:$H,8,FALSE)</f>
        <v>0</v>
      </c>
      <c r="I3163" s="2" t="s">
        <v>3762</v>
      </c>
    </row>
    <row r="3164" spans="1:9" x14ac:dyDescent="0.25">
      <c r="A3164" s="1" t="s">
        <v>908</v>
      </c>
      <c r="B3164" s="1" t="str">
        <f>VLOOKUP(A3164,BASE!A:H,2,FALSE)</f>
        <v>Casa e jardim</v>
      </c>
      <c r="C3164" s="1" t="str">
        <f>VLOOKUP($A3164,BASE!$A:$H,3,FALSE)</f>
        <v>Eletrodomésticos</v>
      </c>
      <c r="D3164" s="1" t="str">
        <f>VLOOKUP($A3164,BASE!$A:$H,4,FALSE)</f>
        <v>Controle climático</v>
      </c>
      <c r="E3164" s="1" t="str">
        <f>VLOOKUP($A3164,BASE!$A:$H,5,FALSE)</f>
        <v>Fornalhas e caldeiras</v>
      </c>
      <c r="F3164" s="1">
        <f>VLOOKUP($A3164,BASE!$A:$H,6,FALSE)</f>
        <v>0</v>
      </c>
      <c r="G3164" s="1">
        <f>VLOOKUP($A3164,BASE!$A:$H,7,FALSE)</f>
        <v>0</v>
      </c>
      <c r="H3164" s="1">
        <f>VLOOKUP($A3164,BASE!$A:$H,8,FALSE)</f>
        <v>0</v>
      </c>
      <c r="I3164" s="2" t="s">
        <v>3762</v>
      </c>
    </row>
    <row r="3165" spans="1:9" x14ac:dyDescent="0.25">
      <c r="A3165" s="1" t="s">
        <v>909</v>
      </c>
      <c r="B3165" s="1" t="str">
        <f>VLOOKUP(A3165,BASE!A:H,2,FALSE)</f>
        <v>Casa e jardim</v>
      </c>
      <c r="C3165" s="1" t="str">
        <f>VLOOKUP($A3165,BASE!$A:$H,3,FALSE)</f>
        <v>Eletrodomésticos</v>
      </c>
      <c r="D3165" s="1" t="str">
        <f>VLOOKUP($A3165,BASE!$A:$H,4,FALSE)</f>
        <v>Controle climático</v>
      </c>
      <c r="E3165" s="1" t="str">
        <f>VLOOKUP($A3165,BASE!$A:$H,5,FALSE)</f>
        <v>Purificadores de ar</v>
      </c>
      <c r="F3165" s="1">
        <f>VLOOKUP($A3165,BASE!$A:$H,6,FALSE)</f>
        <v>0</v>
      </c>
      <c r="G3165" s="1">
        <f>VLOOKUP($A3165,BASE!$A:$H,7,FALSE)</f>
        <v>0</v>
      </c>
      <c r="H3165" s="1">
        <f>VLOOKUP($A3165,BASE!$A:$H,8,FALSE)</f>
        <v>0</v>
      </c>
      <c r="I3165" s="2" t="s">
        <v>3762</v>
      </c>
    </row>
    <row r="3166" spans="1:9" x14ac:dyDescent="0.25">
      <c r="A3166" s="1" t="s">
        <v>910</v>
      </c>
      <c r="B3166" s="1" t="str">
        <f>VLOOKUP(A3166,BASE!A:H,2,FALSE)</f>
        <v>Casa e jardim</v>
      </c>
      <c r="C3166" s="1" t="str">
        <f>VLOOKUP($A3166,BASE!$A:$H,3,FALSE)</f>
        <v>Eletrodomésticos</v>
      </c>
      <c r="D3166" s="1" t="str">
        <f>VLOOKUP($A3166,BASE!$A:$H,4,FALSE)</f>
        <v>Controle climático</v>
      </c>
      <c r="E3166" s="1" t="str">
        <f>VLOOKUP($A3166,BASE!$A:$H,5,FALSE)</f>
        <v>Radiadores para aquecimento</v>
      </c>
      <c r="F3166" s="1">
        <f>VLOOKUP($A3166,BASE!$A:$H,6,FALSE)</f>
        <v>0</v>
      </c>
      <c r="G3166" s="1">
        <f>VLOOKUP($A3166,BASE!$A:$H,7,FALSE)</f>
        <v>0</v>
      </c>
      <c r="H3166" s="1">
        <f>VLOOKUP($A3166,BASE!$A:$H,8,FALSE)</f>
        <v>0</v>
      </c>
      <c r="I3166" s="2" t="s">
        <v>3762</v>
      </c>
    </row>
    <row r="3167" spans="1:9" x14ac:dyDescent="0.25">
      <c r="A3167" s="1" t="s">
        <v>911</v>
      </c>
      <c r="B3167" s="1" t="str">
        <f>VLOOKUP(A3167,BASE!A:H,2,FALSE)</f>
        <v>Casa e jardim</v>
      </c>
      <c r="C3167" s="1" t="str">
        <f>VLOOKUP($A3167,BASE!$A:$H,3,FALSE)</f>
        <v>Eletrodomésticos</v>
      </c>
      <c r="D3167" s="1" t="str">
        <f>VLOOKUP($A3167,BASE!$A:$H,4,FALSE)</f>
        <v>Controle climático</v>
      </c>
      <c r="E3167" s="1" t="str">
        <f>VLOOKUP($A3167,BASE!$A:$H,5,FALSE)</f>
        <v>Sistemas de umidificação ao ar livre</v>
      </c>
      <c r="F3167" s="1">
        <f>VLOOKUP($A3167,BASE!$A:$H,6,FALSE)</f>
        <v>0</v>
      </c>
      <c r="G3167" s="1">
        <f>VLOOKUP($A3167,BASE!$A:$H,7,FALSE)</f>
        <v>0</v>
      </c>
      <c r="H3167" s="1">
        <f>VLOOKUP($A3167,BASE!$A:$H,8,FALSE)</f>
        <v>0</v>
      </c>
      <c r="I3167" s="2" t="s">
        <v>3762</v>
      </c>
    </row>
    <row r="3168" spans="1:9" x14ac:dyDescent="0.25">
      <c r="A3168" s="1" t="s">
        <v>912</v>
      </c>
      <c r="B3168" s="1" t="str">
        <f>VLOOKUP(A3168,BASE!A:H,2,FALSE)</f>
        <v>Casa e jardim</v>
      </c>
      <c r="C3168" s="1" t="str">
        <f>VLOOKUP($A3168,BASE!$A:$H,3,FALSE)</f>
        <v>Eletrodomésticos</v>
      </c>
      <c r="D3168" s="1" t="str">
        <f>VLOOKUP($A3168,BASE!$A:$H,4,FALSE)</f>
        <v>Controle climático</v>
      </c>
      <c r="E3168" s="1" t="str">
        <f>VLOOKUP($A3168,BASE!$A:$H,5,FALSE)</f>
        <v>Umidificadores</v>
      </c>
      <c r="F3168" s="1">
        <f>VLOOKUP($A3168,BASE!$A:$H,6,FALSE)</f>
        <v>0</v>
      </c>
      <c r="G3168" s="1">
        <f>VLOOKUP($A3168,BASE!$A:$H,7,FALSE)</f>
        <v>0</v>
      </c>
      <c r="H3168" s="1">
        <f>VLOOKUP($A3168,BASE!$A:$H,8,FALSE)</f>
        <v>0</v>
      </c>
      <c r="I3168" s="2" t="s">
        <v>3762</v>
      </c>
    </row>
    <row r="3169" spans="1:9" x14ac:dyDescent="0.25">
      <c r="A3169" s="1" t="s">
        <v>913</v>
      </c>
      <c r="B3169" s="1" t="str">
        <f>VLOOKUP(A3169,BASE!A:H,2,FALSE)</f>
        <v>Casa e jardim</v>
      </c>
      <c r="C3169" s="1" t="str">
        <f>VLOOKUP($A3169,BASE!$A:$H,3,FALSE)</f>
        <v>Eletrodomésticos</v>
      </c>
      <c r="D3169" s="1" t="str">
        <f>VLOOKUP($A3169,BASE!$A:$H,4,FALSE)</f>
        <v>Controle climático</v>
      </c>
      <c r="E3169" s="1" t="str">
        <f>VLOOKUP($A3169,BASE!$A:$H,5,FALSE)</f>
        <v>Ventiladores</v>
      </c>
      <c r="F3169" s="1">
        <f>VLOOKUP($A3169,BASE!$A:$H,6,FALSE)</f>
        <v>0</v>
      </c>
      <c r="G3169" s="1">
        <f>VLOOKUP($A3169,BASE!$A:$H,7,FALSE)</f>
        <v>0</v>
      </c>
      <c r="H3169" s="1">
        <f>VLOOKUP($A3169,BASE!$A:$H,8,FALSE)</f>
        <v>0</v>
      </c>
      <c r="I3169" s="2" t="s">
        <v>3762</v>
      </c>
    </row>
    <row r="3170" spans="1:9" x14ac:dyDescent="0.25">
      <c r="A3170" s="1" t="s">
        <v>914</v>
      </c>
      <c r="B3170" s="1" t="str">
        <f>VLOOKUP(A3170,BASE!A:H,2,FALSE)</f>
        <v>Casa e jardim</v>
      </c>
      <c r="C3170" s="1" t="str">
        <f>VLOOKUP($A3170,BASE!$A:$H,3,FALSE)</f>
        <v>Eletrodomésticos</v>
      </c>
      <c r="D3170" s="1" t="str">
        <f>VLOOKUP($A3170,BASE!$A:$H,4,FALSE)</f>
        <v>Controle climático</v>
      </c>
      <c r="E3170" s="1" t="str">
        <f>VLOOKUP($A3170,BASE!$A:$H,5,FALSE)</f>
        <v>Ventiladores</v>
      </c>
      <c r="F3170" s="1" t="str">
        <f>VLOOKUP($A3170,BASE!$A:$H,6,FALSE)</f>
        <v>Exaustores</v>
      </c>
      <c r="G3170" s="1">
        <f>VLOOKUP($A3170,BASE!$A:$H,7,FALSE)</f>
        <v>0</v>
      </c>
      <c r="H3170" s="1">
        <f>VLOOKUP($A3170,BASE!$A:$H,8,FALSE)</f>
        <v>0</v>
      </c>
      <c r="I3170" s="2" t="s">
        <v>3762</v>
      </c>
    </row>
    <row r="3171" spans="1:9" x14ac:dyDescent="0.25">
      <c r="A3171" s="1" t="s">
        <v>915</v>
      </c>
      <c r="B3171" s="1" t="str">
        <f>VLOOKUP(A3171,BASE!A:H,2,FALSE)</f>
        <v>Casa e jardim</v>
      </c>
      <c r="C3171" s="1" t="str">
        <f>VLOOKUP($A3171,BASE!$A:$H,3,FALSE)</f>
        <v>Eletrodomésticos</v>
      </c>
      <c r="D3171" s="1" t="str">
        <f>VLOOKUP($A3171,BASE!$A:$H,4,FALSE)</f>
        <v>Controle climático</v>
      </c>
      <c r="E3171" s="1" t="str">
        <f>VLOOKUP($A3171,BASE!$A:$H,5,FALSE)</f>
        <v>Ventiladores</v>
      </c>
      <c r="F3171" s="1" t="str">
        <f>VLOOKUP($A3171,BASE!$A:$H,6,FALSE)</f>
        <v>Ventilador de mão</v>
      </c>
      <c r="G3171" s="1">
        <f>VLOOKUP($A3171,BASE!$A:$H,7,FALSE)</f>
        <v>0</v>
      </c>
      <c r="H3171" s="1">
        <f>VLOOKUP($A3171,BASE!$A:$H,8,FALSE)</f>
        <v>0</v>
      </c>
      <c r="I3171" s="2" t="s">
        <v>3762</v>
      </c>
    </row>
    <row r="3172" spans="1:9" x14ac:dyDescent="0.25">
      <c r="A3172" s="1" t="s">
        <v>916</v>
      </c>
      <c r="B3172" s="1" t="str">
        <f>VLOOKUP(A3172,BASE!A:H,2,FALSE)</f>
        <v>Casa e jardim</v>
      </c>
      <c r="C3172" s="1" t="str">
        <f>VLOOKUP($A3172,BASE!$A:$H,3,FALSE)</f>
        <v>Eletrodomésticos</v>
      </c>
      <c r="D3172" s="1" t="str">
        <f>VLOOKUP($A3172,BASE!$A:$H,4,FALSE)</f>
        <v>Controle climático</v>
      </c>
      <c r="E3172" s="1" t="str">
        <f>VLOOKUP($A3172,BASE!$A:$H,5,FALSE)</f>
        <v>Ventiladores</v>
      </c>
      <c r="F3172" s="1" t="str">
        <f>VLOOKUP($A3172,BASE!$A:$H,6,FALSE)</f>
        <v>Ventiladores de mesa e pedestal</v>
      </c>
      <c r="G3172" s="1">
        <f>VLOOKUP($A3172,BASE!$A:$H,7,FALSE)</f>
        <v>0</v>
      </c>
      <c r="H3172" s="1">
        <f>VLOOKUP($A3172,BASE!$A:$H,8,FALSE)</f>
        <v>0</v>
      </c>
      <c r="I3172" s="2" t="s">
        <v>3762</v>
      </c>
    </row>
    <row r="3173" spans="1:9" x14ac:dyDescent="0.25">
      <c r="A3173" s="1" t="s">
        <v>917</v>
      </c>
      <c r="B3173" s="1" t="str">
        <f>VLOOKUP(A3173,BASE!A:H,2,FALSE)</f>
        <v>Casa e jardim</v>
      </c>
      <c r="C3173" s="1" t="str">
        <f>VLOOKUP($A3173,BASE!$A:$H,3,FALSE)</f>
        <v>Eletrodomésticos</v>
      </c>
      <c r="D3173" s="1" t="str">
        <f>VLOOKUP($A3173,BASE!$A:$H,4,FALSE)</f>
        <v>Controle climático</v>
      </c>
      <c r="E3173" s="1" t="str">
        <f>VLOOKUP($A3173,BASE!$A:$H,5,FALSE)</f>
        <v>Ventiladores</v>
      </c>
      <c r="F3173" s="1" t="str">
        <f>VLOOKUP($A3173,BASE!$A:$H,6,FALSE)</f>
        <v>Ventiladores de parede</v>
      </c>
      <c r="G3173" s="1">
        <f>VLOOKUP($A3173,BASE!$A:$H,7,FALSE)</f>
        <v>0</v>
      </c>
      <c r="H3173" s="1">
        <f>VLOOKUP($A3173,BASE!$A:$H,8,FALSE)</f>
        <v>0</v>
      </c>
      <c r="I3173" s="2" t="s">
        <v>3762</v>
      </c>
    </row>
    <row r="3174" spans="1:9" x14ac:dyDescent="0.25">
      <c r="A3174" s="1" t="s">
        <v>918</v>
      </c>
      <c r="B3174" s="1" t="str">
        <f>VLOOKUP(A3174,BASE!A:H,2,FALSE)</f>
        <v>Casa e jardim</v>
      </c>
      <c r="C3174" s="1" t="str">
        <f>VLOOKUP($A3174,BASE!$A:$H,3,FALSE)</f>
        <v>Eletrodomésticos</v>
      </c>
      <c r="D3174" s="1" t="str">
        <f>VLOOKUP($A3174,BASE!$A:$H,4,FALSE)</f>
        <v>Controle climático</v>
      </c>
      <c r="E3174" s="1" t="str">
        <f>VLOOKUP($A3174,BASE!$A:$H,5,FALSE)</f>
        <v>Ventiladores</v>
      </c>
      <c r="F3174" s="1" t="str">
        <f>VLOOKUP($A3174,BASE!$A:$H,6,FALSE)</f>
        <v>Ventiladores de teto</v>
      </c>
      <c r="G3174" s="1">
        <f>VLOOKUP($A3174,BASE!$A:$H,7,FALSE)</f>
        <v>0</v>
      </c>
      <c r="H3174" s="1">
        <f>VLOOKUP($A3174,BASE!$A:$H,8,FALSE)</f>
        <v>0</v>
      </c>
      <c r="I3174" s="2" t="s">
        <v>3762</v>
      </c>
    </row>
    <row r="3175" spans="1:9" x14ac:dyDescent="0.25">
      <c r="A3175" s="1" t="s">
        <v>921</v>
      </c>
      <c r="B3175" s="1" t="str">
        <f>VLOOKUP(A3175,BASE!A:H,2,FALSE)</f>
        <v>Casa e jardim</v>
      </c>
      <c r="C3175" s="1" t="str">
        <f>VLOOKUP($A3175,BASE!$A:$H,3,FALSE)</f>
        <v>Eletrodomésticos</v>
      </c>
      <c r="D3175" s="1" t="str">
        <f>VLOOKUP($A3175,BASE!$A:$H,4,FALSE)</f>
        <v>Eletrodomésticos para lavanderia</v>
      </c>
      <c r="E3175" s="1" t="str">
        <f>VLOOKUP($A3175,BASE!$A:$H,5,FALSE)</f>
        <v>Ferros e sistemas de passar roupa</v>
      </c>
      <c r="F3175" s="1">
        <f>VLOOKUP($A3175,BASE!$A:$H,6,FALSE)</f>
        <v>0</v>
      </c>
      <c r="G3175" s="1">
        <f>VLOOKUP($A3175,BASE!$A:$H,7,FALSE)</f>
        <v>0</v>
      </c>
      <c r="H3175" s="1">
        <f>VLOOKUP($A3175,BASE!$A:$H,8,FALSE)</f>
        <v>0</v>
      </c>
      <c r="I3175" s="2" t="s">
        <v>3762</v>
      </c>
    </row>
    <row r="3176" spans="1:9" x14ac:dyDescent="0.25">
      <c r="A3176" s="1" t="s">
        <v>922</v>
      </c>
      <c r="B3176" s="1" t="str">
        <f>VLOOKUP(A3176,BASE!A:H,2,FALSE)</f>
        <v>Casa e jardim</v>
      </c>
      <c r="C3176" s="1" t="str">
        <f>VLOOKUP($A3176,BASE!$A:$H,3,FALSE)</f>
        <v>Eletrodomésticos</v>
      </c>
      <c r="D3176" s="1" t="str">
        <f>VLOOKUP($A3176,BASE!$A:$H,4,FALSE)</f>
        <v>Eletrodomésticos para lavanderia</v>
      </c>
      <c r="E3176" s="1" t="str">
        <f>VLOOKUP($A3176,BASE!$A:$H,5,FALSE)</f>
        <v>Lavadoras de roupas</v>
      </c>
      <c r="F3176" s="1">
        <f>VLOOKUP($A3176,BASE!$A:$H,6,FALSE)</f>
        <v>0</v>
      </c>
      <c r="G3176" s="1">
        <f>VLOOKUP($A3176,BASE!$A:$H,7,FALSE)</f>
        <v>0</v>
      </c>
      <c r="H3176" s="1">
        <f>VLOOKUP($A3176,BASE!$A:$H,8,FALSE)</f>
        <v>0</v>
      </c>
      <c r="I3176" s="2" t="s">
        <v>3762</v>
      </c>
    </row>
    <row r="3177" spans="1:9" x14ac:dyDescent="0.25">
      <c r="A3177" s="1" t="s">
        <v>923</v>
      </c>
      <c r="B3177" s="1" t="str">
        <f>VLOOKUP(A3177,BASE!A:H,2,FALSE)</f>
        <v>Casa e jardim</v>
      </c>
      <c r="C3177" s="1" t="str">
        <f>VLOOKUP($A3177,BASE!$A:$H,3,FALSE)</f>
        <v>Eletrodomésticos</v>
      </c>
      <c r="D3177" s="1" t="str">
        <f>VLOOKUP($A3177,BASE!$A:$H,4,FALSE)</f>
        <v>Eletrodomésticos para lavanderia</v>
      </c>
      <c r="E3177" s="1" t="str">
        <f>VLOOKUP($A3177,BASE!$A:$H,5,FALSE)</f>
        <v>Prensas à vapor</v>
      </c>
      <c r="F3177" s="1">
        <f>VLOOKUP($A3177,BASE!$A:$H,6,FALSE)</f>
        <v>0</v>
      </c>
      <c r="G3177" s="1">
        <f>VLOOKUP($A3177,BASE!$A:$H,7,FALSE)</f>
        <v>0</v>
      </c>
      <c r="H3177" s="1">
        <f>VLOOKUP($A3177,BASE!$A:$H,8,FALSE)</f>
        <v>0</v>
      </c>
      <c r="I3177" s="2" t="s">
        <v>3762</v>
      </c>
    </row>
    <row r="3178" spans="1:9" x14ac:dyDescent="0.25">
      <c r="A3178" s="1" t="s">
        <v>924</v>
      </c>
      <c r="B3178" s="1" t="str">
        <f>VLOOKUP(A3178,BASE!A:H,2,FALSE)</f>
        <v>Casa e jardim</v>
      </c>
      <c r="C3178" s="1" t="str">
        <f>VLOOKUP($A3178,BASE!$A:$H,3,FALSE)</f>
        <v>Eletrodomésticos</v>
      </c>
      <c r="D3178" s="1" t="str">
        <f>VLOOKUP($A3178,BASE!$A:$H,4,FALSE)</f>
        <v>Eletrodomésticos para lavanderia</v>
      </c>
      <c r="E3178" s="1" t="str">
        <f>VLOOKUP($A3178,BASE!$A:$H,5,FALSE)</f>
        <v>Secadoras de roupa</v>
      </c>
      <c r="F3178" s="1">
        <f>VLOOKUP($A3178,BASE!$A:$H,6,FALSE)</f>
        <v>0</v>
      </c>
      <c r="G3178" s="1">
        <f>VLOOKUP($A3178,BASE!$A:$H,7,FALSE)</f>
        <v>0</v>
      </c>
      <c r="H3178" s="1">
        <f>VLOOKUP($A3178,BASE!$A:$H,8,FALSE)</f>
        <v>0</v>
      </c>
      <c r="I3178" s="2" t="s">
        <v>3762</v>
      </c>
    </row>
    <row r="3179" spans="1:9" x14ac:dyDescent="0.25">
      <c r="A3179" s="1" t="s">
        <v>925</v>
      </c>
      <c r="B3179" s="1" t="str">
        <f>VLOOKUP(A3179,BASE!A:H,2,FALSE)</f>
        <v>Casa e jardim</v>
      </c>
      <c r="C3179" s="1" t="str">
        <f>VLOOKUP($A3179,BASE!$A:$H,3,FALSE)</f>
        <v>Eletrodomésticos</v>
      </c>
      <c r="D3179" s="1" t="str">
        <f>VLOOKUP($A3179,BASE!$A:$H,4,FALSE)</f>
        <v>Eletrodomésticos para lavanderia</v>
      </c>
      <c r="E3179" s="1" t="str">
        <f>VLOOKUP($A3179,BASE!$A:$H,5,FALSE)</f>
        <v>Unidades combinadas para lavanderia</v>
      </c>
      <c r="F3179" s="1">
        <f>VLOOKUP($A3179,BASE!$A:$H,6,FALSE)</f>
        <v>0</v>
      </c>
      <c r="G3179" s="1">
        <f>VLOOKUP($A3179,BASE!$A:$H,7,FALSE)</f>
        <v>0</v>
      </c>
      <c r="H3179" s="1">
        <f>VLOOKUP($A3179,BASE!$A:$H,8,FALSE)</f>
        <v>0</v>
      </c>
      <c r="I3179" s="2" t="s">
        <v>3762</v>
      </c>
    </row>
    <row r="3180" spans="1:9" x14ac:dyDescent="0.25">
      <c r="A3180" s="1" t="s">
        <v>926</v>
      </c>
      <c r="B3180" s="1" t="str">
        <f>VLOOKUP(A3180,BASE!A:H,2,FALSE)</f>
        <v>Casa e jardim</v>
      </c>
      <c r="C3180" s="1" t="str">
        <f>VLOOKUP($A3180,BASE!$A:$H,3,FALSE)</f>
        <v>Eletrodomésticos</v>
      </c>
      <c r="D3180" s="1" t="str">
        <f>VLOOKUP($A3180,BASE!$A:$H,4,FALSE)</f>
        <v>Eletrodomésticos para lavanderia</v>
      </c>
      <c r="E3180" s="1" t="str">
        <f>VLOOKUP($A3180,BASE!$A:$H,5,FALSE)</f>
        <v>Vaporizador de roupas</v>
      </c>
      <c r="F3180" s="1">
        <f>VLOOKUP($A3180,BASE!$A:$H,6,FALSE)</f>
        <v>0</v>
      </c>
      <c r="G3180" s="1">
        <f>VLOOKUP($A3180,BASE!$A:$H,7,FALSE)</f>
        <v>0</v>
      </c>
      <c r="H3180" s="1">
        <f>VLOOKUP($A3180,BASE!$A:$H,8,FALSE)</f>
        <v>0</v>
      </c>
      <c r="I3180" s="2" t="s">
        <v>3762</v>
      </c>
    </row>
    <row r="3181" spans="1:9" x14ac:dyDescent="0.25">
      <c r="A3181" s="1" t="s">
        <v>927</v>
      </c>
      <c r="B3181" s="1" t="str">
        <f>VLOOKUP(A3181,BASE!A:H,2,FALSE)</f>
        <v>Casa e jardim</v>
      </c>
      <c r="C3181" s="1" t="str">
        <f>VLOOKUP($A3181,BASE!$A:$H,3,FALSE)</f>
        <v>Eletrodomésticos</v>
      </c>
      <c r="D3181" s="1" t="str">
        <f>VLOOKUP($A3181,BASE!$A:$H,4,FALSE)</f>
        <v>Ferros para papel de parede</v>
      </c>
      <c r="E3181" s="1">
        <f>VLOOKUP($A3181,BASE!$A:$H,5,FALSE)</f>
        <v>0</v>
      </c>
      <c r="F3181" s="1">
        <f>VLOOKUP($A3181,BASE!$A:$H,6,FALSE)</f>
        <v>0</v>
      </c>
      <c r="G3181" s="1">
        <f>VLOOKUP($A3181,BASE!$A:$H,7,FALSE)</f>
        <v>0</v>
      </c>
      <c r="H3181" s="1">
        <f>VLOOKUP($A3181,BASE!$A:$H,8,FALSE)</f>
        <v>0</v>
      </c>
      <c r="I3181" s="2" t="s">
        <v>3762</v>
      </c>
    </row>
    <row r="3182" spans="1:9" x14ac:dyDescent="0.25">
      <c r="A3182" s="1" t="s">
        <v>928</v>
      </c>
      <c r="B3182" s="1" t="str">
        <f>VLOOKUP(A3182,BASE!A:H,2,FALSE)</f>
        <v>Casa e jardim</v>
      </c>
      <c r="C3182" s="1" t="str">
        <f>VLOOKUP($A3182,BASE!$A:$H,3,FALSE)</f>
        <v>Eletrodomésticos</v>
      </c>
      <c r="D3182" s="1" t="str">
        <f>VLOOKUP($A3182,BASE!$A:$H,4,FALSE)</f>
        <v>Limpadores de carpete a vapor</v>
      </c>
      <c r="E3182" s="1">
        <f>VLOOKUP($A3182,BASE!$A:$H,5,FALSE)</f>
        <v>0</v>
      </c>
      <c r="F3182" s="1">
        <f>VLOOKUP($A3182,BASE!$A:$H,6,FALSE)</f>
        <v>0</v>
      </c>
      <c r="G3182" s="1">
        <f>VLOOKUP($A3182,BASE!$A:$H,7,FALSE)</f>
        <v>0</v>
      </c>
      <c r="H3182" s="1">
        <f>VLOOKUP($A3182,BASE!$A:$H,8,FALSE)</f>
        <v>0</v>
      </c>
      <c r="I3182" s="2" t="s">
        <v>3762</v>
      </c>
    </row>
    <row r="3183" spans="1:9" x14ac:dyDescent="0.25">
      <c r="A3183" s="1" t="s">
        <v>932</v>
      </c>
      <c r="B3183" s="1" t="str">
        <f>VLOOKUP(A3183,BASE!A:H,2,FALSE)</f>
        <v>Casa e jardim</v>
      </c>
      <c r="C3183" s="1" t="str">
        <f>VLOOKUP($A3183,BASE!$A:$H,3,FALSE)</f>
        <v>Eletrodomésticos</v>
      </c>
      <c r="D3183" s="1" t="str">
        <f>VLOOKUP($A3183,BASE!$A:$H,4,FALSE)</f>
        <v>Secadores de piso e carpete</v>
      </c>
      <c r="E3183" s="1">
        <f>VLOOKUP($A3183,BASE!$A:$H,5,FALSE)</f>
        <v>0</v>
      </c>
      <c r="F3183" s="1">
        <f>VLOOKUP($A3183,BASE!$A:$H,6,FALSE)</f>
        <v>0</v>
      </c>
      <c r="G3183" s="1">
        <f>VLOOKUP($A3183,BASE!$A:$H,7,FALSE)</f>
        <v>0</v>
      </c>
      <c r="H3183" s="1">
        <f>VLOOKUP($A3183,BASE!$A:$H,8,FALSE)</f>
        <v>0</v>
      </c>
      <c r="I3183" s="2" t="s">
        <v>3762</v>
      </c>
    </row>
    <row r="3184" spans="1:9" x14ac:dyDescent="0.25">
      <c r="A3184" s="1" t="s">
        <v>3123</v>
      </c>
      <c r="B3184" s="1" t="str">
        <f>VLOOKUP(A3184,BASE!A:H,2,FALSE)</f>
        <v>Infantil</v>
      </c>
      <c r="C3184" s="1" t="str">
        <f>VLOOKUP($A3184,BASE!$A:$H,3,FALSE)</f>
        <v>Acessórios para transporte de bebês</v>
      </c>
      <c r="D3184" s="1" t="str">
        <f>VLOOKUP($A3184,BASE!$A:$H,4,FALSE)</f>
        <v>Acessórios para cadeiras de bebê para automóvel</v>
      </c>
      <c r="E3184" s="1">
        <f>VLOOKUP($A3184,BASE!$A:$H,5,FALSE)</f>
        <v>0</v>
      </c>
      <c r="F3184" s="1">
        <f>VLOOKUP($A3184,BASE!$A:$H,6,FALSE)</f>
        <v>0</v>
      </c>
      <c r="G3184" s="1">
        <f>VLOOKUP($A3184,BASE!$A:$H,7,FALSE)</f>
        <v>0</v>
      </c>
      <c r="H3184" s="1">
        <f>VLOOKUP($A3184,BASE!$A:$H,8,FALSE)</f>
        <v>0</v>
      </c>
      <c r="I3184" s="2" t="s">
        <v>3763</v>
      </c>
    </row>
    <row r="3185" spans="1:9" x14ac:dyDescent="0.25">
      <c r="A3185" s="1" t="s">
        <v>3124</v>
      </c>
      <c r="B3185" s="1" t="str">
        <f>VLOOKUP(A3185,BASE!A:H,2,FALSE)</f>
        <v>Infantil</v>
      </c>
      <c r="C3185" s="1" t="str">
        <f>VLOOKUP($A3185,BASE!$A:$H,3,FALSE)</f>
        <v>Acessórios para transporte de bebês</v>
      </c>
      <c r="D3185" s="1" t="str">
        <f>VLOOKUP($A3185,BASE!$A:$H,4,FALSE)</f>
        <v>Acessórios para cangurus</v>
      </c>
      <c r="E3185" s="1">
        <f>VLOOKUP($A3185,BASE!$A:$H,5,FALSE)</f>
        <v>0</v>
      </c>
      <c r="F3185" s="1">
        <f>VLOOKUP($A3185,BASE!$A:$H,6,FALSE)</f>
        <v>0</v>
      </c>
      <c r="G3185" s="1">
        <f>VLOOKUP($A3185,BASE!$A:$H,7,FALSE)</f>
        <v>0</v>
      </c>
      <c r="H3185" s="1">
        <f>VLOOKUP($A3185,BASE!$A:$H,8,FALSE)</f>
        <v>0</v>
      </c>
      <c r="I3185" s="2" t="s">
        <v>3763</v>
      </c>
    </row>
    <row r="3186" spans="1:9" x14ac:dyDescent="0.25">
      <c r="A3186" s="1" t="s">
        <v>3125</v>
      </c>
      <c r="B3186" s="1" t="str">
        <f>VLOOKUP(A3186,BASE!A:H,2,FALSE)</f>
        <v>Infantil</v>
      </c>
      <c r="C3186" s="1" t="str">
        <f>VLOOKUP($A3186,BASE!$A:$H,3,FALSE)</f>
        <v>Acessórios para transporte de bebês</v>
      </c>
      <c r="D3186" s="1" t="str">
        <f>VLOOKUP($A3186,BASE!$A:$H,4,FALSE)</f>
        <v>Acessórios para carrinho de bebê</v>
      </c>
      <c r="E3186" s="1">
        <f>VLOOKUP($A3186,BASE!$A:$H,5,FALSE)</f>
        <v>0</v>
      </c>
      <c r="F3186" s="1">
        <f>VLOOKUP($A3186,BASE!$A:$H,6,FALSE)</f>
        <v>0</v>
      </c>
      <c r="G3186" s="1">
        <f>VLOOKUP($A3186,BASE!$A:$H,7,FALSE)</f>
        <v>0</v>
      </c>
      <c r="H3186" s="1">
        <f>VLOOKUP($A3186,BASE!$A:$H,8,FALSE)</f>
        <v>0</v>
      </c>
      <c r="I3186" s="2" t="s">
        <v>3763</v>
      </c>
    </row>
    <row r="3187" spans="1:9" x14ac:dyDescent="0.25">
      <c r="A3187" s="1" t="s">
        <v>3126</v>
      </c>
      <c r="B3187" s="1" t="str">
        <f>VLOOKUP(A3187,BASE!A:H,2,FALSE)</f>
        <v>Infantil</v>
      </c>
      <c r="C3187" s="1" t="str">
        <f>VLOOKUP($A3187,BASE!$A:$H,3,FALSE)</f>
        <v>Acessórios para transporte de bebês</v>
      </c>
      <c r="D3187" s="1" t="str">
        <f>VLOOKUP($A3187,BASE!$A:$H,4,FALSE)</f>
        <v>Capas para carrinhos de compras e cadeirinhas de bebê</v>
      </c>
      <c r="E3187" s="1">
        <f>VLOOKUP($A3187,BASE!$A:$H,5,FALSE)</f>
        <v>0</v>
      </c>
      <c r="F3187" s="1">
        <f>VLOOKUP($A3187,BASE!$A:$H,6,FALSE)</f>
        <v>0</v>
      </c>
      <c r="G3187" s="1">
        <f>VLOOKUP($A3187,BASE!$A:$H,7,FALSE)</f>
        <v>0</v>
      </c>
      <c r="H3187" s="1">
        <f>VLOOKUP($A3187,BASE!$A:$H,8,FALSE)</f>
        <v>0</v>
      </c>
      <c r="I3187" s="2" t="s">
        <v>3763</v>
      </c>
    </row>
    <row r="3188" spans="1:9" x14ac:dyDescent="0.25">
      <c r="A3188" s="1" t="s">
        <v>3127</v>
      </c>
      <c r="B3188" s="1" t="str">
        <f>VLOOKUP(A3188,BASE!A:H,2,FALSE)</f>
        <v>Infantil</v>
      </c>
      <c r="C3188" s="1" t="str">
        <f>VLOOKUP($A3188,BASE!$A:$H,3,FALSE)</f>
        <v>Acessórios para transporte de bebês</v>
      </c>
      <c r="D3188" s="1" t="str">
        <f>VLOOKUP($A3188,BASE!$A:$H,4,FALSE)</f>
        <v>Revestimentos e sacos de dormir para transporte de bebês</v>
      </c>
      <c r="E3188" s="1">
        <f>VLOOKUP($A3188,BASE!$A:$H,5,FALSE)</f>
        <v>0</v>
      </c>
      <c r="F3188" s="1">
        <f>VLOOKUP($A3188,BASE!$A:$H,6,FALSE)</f>
        <v>0</v>
      </c>
      <c r="G3188" s="1">
        <f>VLOOKUP($A3188,BASE!$A:$H,7,FALSE)</f>
        <v>0</v>
      </c>
      <c r="H3188" s="1">
        <f>VLOOKUP($A3188,BASE!$A:$H,8,FALSE)</f>
        <v>0</v>
      </c>
      <c r="I3188" s="2" t="s">
        <v>3763</v>
      </c>
    </row>
    <row r="3189" spans="1:9" x14ac:dyDescent="0.25">
      <c r="A3189" s="1" t="s">
        <v>3128</v>
      </c>
      <c r="B3189" s="1" t="str">
        <f>VLOOKUP(A3189,BASE!A:H,2,FALSE)</f>
        <v>Infantil</v>
      </c>
      <c r="C3189" s="1" t="str">
        <f>VLOOKUP($A3189,BASE!$A:$H,3,FALSE)</f>
        <v>Acessórios para transporte de bebês</v>
      </c>
      <c r="D3189" s="1">
        <f>VLOOKUP($A3189,BASE!$A:$H,4,FALSE)</f>
        <v>0</v>
      </c>
      <c r="E3189" s="1">
        <f>VLOOKUP($A3189,BASE!$A:$H,5,FALSE)</f>
        <v>0</v>
      </c>
      <c r="F3189" s="1">
        <f>VLOOKUP($A3189,BASE!$A:$H,6,FALSE)</f>
        <v>0</v>
      </c>
      <c r="G3189" s="1">
        <f>VLOOKUP($A3189,BASE!$A:$H,7,FALSE)</f>
        <v>0</v>
      </c>
      <c r="H3189" s="1">
        <f>VLOOKUP($A3189,BASE!$A:$H,8,FALSE)</f>
        <v>0</v>
      </c>
      <c r="I3189" s="2" t="s">
        <v>3763</v>
      </c>
    </row>
    <row r="3190" spans="1:9" x14ac:dyDescent="0.25">
      <c r="A3190" s="1" t="s">
        <v>3129</v>
      </c>
      <c r="B3190" s="1" t="str">
        <f>VLOOKUP(A3190,BASE!A:H,2,FALSE)</f>
        <v>Infantil</v>
      </c>
      <c r="C3190" s="1" t="str">
        <f>VLOOKUP($A3190,BASE!$A:$H,3,FALSE)</f>
        <v>Amamentação e alimentação</v>
      </c>
      <c r="D3190" s="1" t="str">
        <f>VLOOKUP($A3190,BASE!$A:$H,4,FALSE)</f>
        <v>Acessórios para bomba extratora de leite materno</v>
      </c>
      <c r="E3190" s="1">
        <f>VLOOKUP($A3190,BASE!$A:$H,5,FALSE)</f>
        <v>0</v>
      </c>
      <c r="F3190" s="1">
        <f>VLOOKUP($A3190,BASE!$A:$H,6,FALSE)</f>
        <v>0</v>
      </c>
      <c r="G3190" s="1">
        <f>VLOOKUP($A3190,BASE!$A:$H,7,FALSE)</f>
        <v>0</v>
      </c>
      <c r="H3190" s="1">
        <f>VLOOKUP($A3190,BASE!$A:$H,8,FALSE)</f>
        <v>0</v>
      </c>
      <c r="I3190" s="2" t="s">
        <v>3763</v>
      </c>
    </row>
    <row r="3191" spans="1:9" x14ac:dyDescent="0.25">
      <c r="A3191" s="1" t="s">
        <v>3130</v>
      </c>
      <c r="B3191" s="1" t="str">
        <f>VLOOKUP(A3191,BASE!A:H,2,FALSE)</f>
        <v>Infantil</v>
      </c>
      <c r="C3191" s="1" t="str">
        <f>VLOOKUP($A3191,BASE!$A:$H,3,FALSE)</f>
        <v>Amamentação e alimentação</v>
      </c>
      <c r="D3191" s="1" t="str">
        <f>VLOOKUP($A3191,BASE!$A:$H,4,FALSE)</f>
        <v>Almofadas e protetores para mamilos</v>
      </c>
      <c r="E3191" s="1">
        <f>VLOOKUP($A3191,BASE!$A:$H,5,FALSE)</f>
        <v>0</v>
      </c>
      <c r="F3191" s="1">
        <f>VLOOKUP($A3191,BASE!$A:$H,6,FALSE)</f>
        <v>0</v>
      </c>
      <c r="G3191" s="1">
        <f>VLOOKUP($A3191,BASE!$A:$H,7,FALSE)</f>
        <v>0</v>
      </c>
      <c r="H3191" s="1">
        <f>VLOOKUP($A3191,BASE!$A:$H,8,FALSE)</f>
        <v>0</v>
      </c>
      <c r="I3191" s="2" t="s">
        <v>3763</v>
      </c>
    </row>
    <row r="3192" spans="1:9" x14ac:dyDescent="0.25">
      <c r="A3192" s="1" t="s">
        <v>3131</v>
      </c>
      <c r="B3192" s="1" t="str">
        <f>VLOOKUP(A3192,BASE!A:H,2,FALSE)</f>
        <v>Infantil</v>
      </c>
      <c r="C3192" s="1" t="str">
        <f>VLOOKUP($A3192,BASE!$A:$H,3,FALSE)</f>
        <v>Amamentação e alimentação</v>
      </c>
      <c r="D3192" s="1" t="str">
        <f>VLOOKUP($A3192,BASE!$A:$H,4,FALSE)</f>
        <v>Almofadas para amamentação</v>
      </c>
      <c r="E3192" s="1">
        <f>VLOOKUP($A3192,BASE!$A:$H,5,FALSE)</f>
        <v>0</v>
      </c>
      <c r="F3192" s="1">
        <f>VLOOKUP($A3192,BASE!$A:$H,6,FALSE)</f>
        <v>0</v>
      </c>
      <c r="G3192" s="1">
        <f>VLOOKUP($A3192,BASE!$A:$H,7,FALSE)</f>
        <v>0</v>
      </c>
      <c r="H3192" s="1">
        <f>VLOOKUP($A3192,BASE!$A:$H,8,FALSE)</f>
        <v>0</v>
      </c>
      <c r="I3192" s="2" t="s">
        <v>3763</v>
      </c>
    </row>
    <row r="3193" spans="1:9" x14ac:dyDescent="0.25">
      <c r="A3193" s="1" t="s">
        <v>3132</v>
      </c>
      <c r="B3193" s="1" t="str">
        <f>VLOOKUP(A3193,BASE!A:H,2,FALSE)</f>
        <v>Infantil</v>
      </c>
      <c r="C3193" s="1" t="str">
        <f>VLOOKUP($A3193,BASE!$A:$H,3,FALSE)</f>
        <v>Amamentação e alimentação</v>
      </c>
      <c r="D3193" s="1" t="str">
        <f>VLOOKUP($A3193,BASE!$A:$H,4,FALSE)</f>
        <v>Aquecedores e esterilizadores de mamadeiras</v>
      </c>
      <c r="E3193" s="1">
        <f>VLOOKUP($A3193,BASE!$A:$H,5,FALSE)</f>
        <v>0</v>
      </c>
      <c r="F3193" s="1">
        <f>VLOOKUP($A3193,BASE!$A:$H,6,FALSE)</f>
        <v>0</v>
      </c>
      <c r="G3193" s="1">
        <f>VLOOKUP($A3193,BASE!$A:$H,7,FALSE)</f>
        <v>0</v>
      </c>
      <c r="H3193" s="1">
        <f>VLOOKUP($A3193,BASE!$A:$H,8,FALSE)</f>
        <v>0</v>
      </c>
      <c r="I3193" s="2" t="s">
        <v>3763</v>
      </c>
    </row>
    <row r="3194" spans="1:9" x14ac:dyDescent="0.25">
      <c r="A3194" s="1" t="s">
        <v>3133</v>
      </c>
      <c r="B3194" s="1" t="str">
        <f>VLOOKUP(A3194,BASE!A:H,2,FALSE)</f>
        <v>Infantil</v>
      </c>
      <c r="C3194" s="1" t="str">
        <f>VLOOKUP($A3194,BASE!$A:$H,3,FALSE)</f>
        <v>Amamentação e alimentação</v>
      </c>
      <c r="D3194" s="1" t="str">
        <f>VLOOKUP($A3194,BASE!$A:$H,4,FALSE)</f>
        <v>Babadores</v>
      </c>
      <c r="E3194" s="1">
        <f>VLOOKUP($A3194,BASE!$A:$H,5,FALSE)</f>
        <v>0</v>
      </c>
      <c r="F3194" s="1">
        <f>VLOOKUP($A3194,BASE!$A:$H,6,FALSE)</f>
        <v>0</v>
      </c>
      <c r="G3194" s="1">
        <f>VLOOKUP($A3194,BASE!$A:$H,7,FALSE)</f>
        <v>0</v>
      </c>
      <c r="H3194" s="1">
        <f>VLOOKUP($A3194,BASE!$A:$H,8,FALSE)</f>
        <v>0</v>
      </c>
      <c r="I3194" s="2" t="s">
        <v>3763</v>
      </c>
    </row>
    <row r="3195" spans="1:9" x14ac:dyDescent="0.25">
      <c r="A3195" s="1" t="s">
        <v>3134</v>
      </c>
      <c r="B3195" s="1" t="str">
        <f>VLOOKUP(A3195,BASE!A:H,2,FALSE)</f>
        <v>Infantil</v>
      </c>
      <c r="C3195" s="1" t="str">
        <f>VLOOKUP($A3195,BASE!$A:$H,3,FALSE)</f>
        <v>Amamentação e alimentação</v>
      </c>
      <c r="D3195" s="1" t="str">
        <f>VLOOKUP($A3195,BASE!$A:$H,4,FALSE)</f>
        <v>Bicos e revestimentos internos para mamadeira</v>
      </c>
      <c r="E3195" s="1">
        <f>VLOOKUP($A3195,BASE!$A:$H,5,FALSE)</f>
        <v>0</v>
      </c>
      <c r="F3195" s="1">
        <f>VLOOKUP($A3195,BASE!$A:$H,6,FALSE)</f>
        <v>0</v>
      </c>
      <c r="G3195" s="1">
        <f>VLOOKUP($A3195,BASE!$A:$H,7,FALSE)</f>
        <v>0</v>
      </c>
      <c r="H3195" s="1">
        <f>VLOOKUP($A3195,BASE!$A:$H,8,FALSE)</f>
        <v>0</v>
      </c>
      <c r="I3195" s="2" t="s">
        <v>3763</v>
      </c>
    </row>
    <row r="3196" spans="1:9" x14ac:dyDescent="0.25">
      <c r="A3196" s="1" t="s">
        <v>3135</v>
      </c>
      <c r="B3196" s="1" t="str">
        <f>VLOOKUP(A3196,BASE!A:H,2,FALSE)</f>
        <v>Infantil</v>
      </c>
      <c r="C3196" s="1" t="str">
        <f>VLOOKUP($A3196,BASE!$A:$H,3,FALSE)</f>
        <v>Amamentação e alimentação</v>
      </c>
      <c r="D3196" s="1" t="str">
        <f>VLOOKUP($A3196,BASE!$A:$H,4,FALSE)</f>
        <v>Bombas tira-leite</v>
      </c>
      <c r="E3196" s="1">
        <f>VLOOKUP($A3196,BASE!$A:$H,5,FALSE)</f>
        <v>0</v>
      </c>
      <c r="F3196" s="1">
        <f>VLOOKUP($A3196,BASE!$A:$H,6,FALSE)</f>
        <v>0</v>
      </c>
      <c r="G3196" s="1">
        <f>VLOOKUP($A3196,BASE!$A:$H,7,FALSE)</f>
        <v>0</v>
      </c>
      <c r="H3196" s="1">
        <f>VLOOKUP($A3196,BASE!$A:$H,8,FALSE)</f>
        <v>0</v>
      </c>
      <c r="I3196" s="2" t="s">
        <v>3763</v>
      </c>
    </row>
    <row r="3197" spans="1:9" x14ac:dyDescent="0.25">
      <c r="A3197" s="1" t="s">
        <v>3136</v>
      </c>
      <c r="B3197" s="1" t="str">
        <f>VLOOKUP(A3197,BASE!A:H,2,FALSE)</f>
        <v>Infantil</v>
      </c>
      <c r="C3197" s="1" t="str">
        <f>VLOOKUP($A3197,BASE!$A:$H,3,FALSE)</f>
        <v>Amamentação e alimentação</v>
      </c>
      <c r="D3197" s="1" t="str">
        <f>VLOOKUP($A3197,BASE!$A:$H,4,FALSE)</f>
        <v>Capas de amamentação</v>
      </c>
      <c r="E3197" s="1">
        <f>VLOOKUP($A3197,BASE!$A:$H,5,FALSE)</f>
        <v>0</v>
      </c>
      <c r="F3197" s="1">
        <f>VLOOKUP($A3197,BASE!$A:$H,6,FALSE)</f>
        <v>0</v>
      </c>
      <c r="G3197" s="1">
        <f>VLOOKUP($A3197,BASE!$A:$H,7,FALSE)</f>
        <v>0</v>
      </c>
      <c r="H3197" s="1">
        <f>VLOOKUP($A3197,BASE!$A:$H,8,FALSE)</f>
        <v>0</v>
      </c>
      <c r="I3197" s="2" t="s">
        <v>3763</v>
      </c>
    </row>
    <row r="3198" spans="1:9" x14ac:dyDescent="0.25">
      <c r="A3198" s="1" t="s">
        <v>3137</v>
      </c>
      <c r="B3198" s="1" t="str">
        <f>VLOOKUP(A3198,BASE!A:H,2,FALSE)</f>
        <v>Infantil</v>
      </c>
      <c r="C3198" s="1" t="str">
        <f>VLOOKUP($A3198,BASE!$A:$H,3,FALSE)</f>
        <v>Amamentação e alimentação</v>
      </c>
      <c r="D3198" s="1" t="str">
        <f>VLOOKUP($A3198,BASE!$A:$H,4,FALSE)</f>
        <v>Capas para almofadas de amamentação</v>
      </c>
      <c r="E3198" s="1">
        <f>VLOOKUP($A3198,BASE!$A:$H,5,FALSE)</f>
        <v>0</v>
      </c>
      <c r="F3198" s="1">
        <f>VLOOKUP($A3198,BASE!$A:$H,6,FALSE)</f>
        <v>0</v>
      </c>
      <c r="G3198" s="1">
        <f>VLOOKUP($A3198,BASE!$A:$H,7,FALSE)</f>
        <v>0</v>
      </c>
      <c r="H3198" s="1">
        <f>VLOOKUP($A3198,BASE!$A:$H,8,FALSE)</f>
        <v>0</v>
      </c>
      <c r="I3198" s="2" t="s">
        <v>3763</v>
      </c>
    </row>
    <row r="3199" spans="1:9" x14ac:dyDescent="0.25">
      <c r="A3199" s="1" t="s">
        <v>3138</v>
      </c>
      <c r="B3199" s="1" t="str">
        <f>VLOOKUP(A3199,BASE!A:H,2,FALSE)</f>
        <v>Infantil</v>
      </c>
      <c r="C3199" s="1" t="str">
        <f>VLOOKUP($A3199,BASE!$A:$H,3,FALSE)</f>
        <v>Amamentação e alimentação</v>
      </c>
      <c r="D3199" s="1" t="str">
        <f>VLOOKUP($A3199,BASE!$A:$H,4,FALSE)</f>
        <v>Copos mágicos</v>
      </c>
      <c r="E3199" s="1">
        <f>VLOOKUP($A3199,BASE!$A:$H,5,FALSE)</f>
        <v>0</v>
      </c>
      <c r="F3199" s="1">
        <f>VLOOKUP($A3199,BASE!$A:$H,6,FALSE)</f>
        <v>0</v>
      </c>
      <c r="G3199" s="1">
        <f>VLOOKUP($A3199,BASE!$A:$H,7,FALSE)</f>
        <v>0</v>
      </c>
      <c r="H3199" s="1">
        <f>VLOOKUP($A3199,BASE!$A:$H,8,FALSE)</f>
        <v>0</v>
      </c>
      <c r="I3199" s="2" t="s">
        <v>3763</v>
      </c>
    </row>
    <row r="3200" spans="1:9" x14ac:dyDescent="0.25">
      <c r="A3200" s="1" t="s">
        <v>3139</v>
      </c>
      <c r="B3200" s="1" t="str">
        <f>VLOOKUP(A3200,BASE!A:H,2,FALSE)</f>
        <v>Infantil</v>
      </c>
      <c r="C3200" s="1" t="str">
        <f>VLOOKUP($A3200,BASE!$A:$H,3,FALSE)</f>
        <v>Amamentação e alimentação</v>
      </c>
      <c r="D3200" s="1" t="str">
        <f>VLOOKUP($A3200,BASE!$A:$H,4,FALSE)</f>
        <v>Mamadeiras</v>
      </c>
      <c r="E3200" s="1">
        <f>VLOOKUP($A3200,BASE!$A:$H,5,FALSE)</f>
        <v>0</v>
      </c>
      <c r="F3200" s="1">
        <f>VLOOKUP($A3200,BASE!$A:$H,6,FALSE)</f>
        <v>0</v>
      </c>
      <c r="G3200" s="1">
        <f>VLOOKUP($A3200,BASE!$A:$H,7,FALSE)</f>
        <v>0</v>
      </c>
      <c r="H3200" s="1">
        <f>VLOOKUP($A3200,BASE!$A:$H,8,FALSE)</f>
        <v>0</v>
      </c>
      <c r="I3200" s="2" t="s">
        <v>3763</v>
      </c>
    </row>
    <row r="3201" spans="1:9" x14ac:dyDescent="0.25">
      <c r="A3201" s="1" t="s">
        <v>3140</v>
      </c>
      <c r="B3201" s="1" t="str">
        <f>VLOOKUP(A3201,BASE!A:H,2,FALSE)</f>
        <v>Infantil</v>
      </c>
      <c r="C3201" s="1" t="str">
        <f>VLOOKUP($A3201,BASE!$A:$H,3,FALSE)</f>
        <v>Amamentação e alimentação</v>
      </c>
      <c r="D3201" s="1" t="str">
        <f>VLOOKUP($A3201,BASE!$A:$H,4,FALSE)</f>
        <v>Panos de ombro</v>
      </c>
      <c r="E3201" s="1">
        <f>VLOOKUP($A3201,BASE!$A:$H,5,FALSE)</f>
        <v>0</v>
      </c>
      <c r="F3201" s="1">
        <f>VLOOKUP($A3201,BASE!$A:$H,6,FALSE)</f>
        <v>0</v>
      </c>
      <c r="G3201" s="1">
        <f>VLOOKUP($A3201,BASE!$A:$H,7,FALSE)</f>
        <v>0</v>
      </c>
      <c r="H3201" s="1">
        <f>VLOOKUP($A3201,BASE!$A:$H,8,FALSE)</f>
        <v>0</v>
      </c>
      <c r="I3201" s="2" t="s">
        <v>3763</v>
      </c>
    </row>
    <row r="3202" spans="1:9" x14ac:dyDescent="0.25">
      <c r="A3202" s="1" t="s">
        <v>3141</v>
      </c>
      <c r="B3202" s="1" t="str">
        <f>VLOOKUP(A3202,BASE!A:H,2,FALSE)</f>
        <v>Infantil</v>
      </c>
      <c r="C3202" s="1" t="str">
        <f>VLOOKUP($A3202,BASE!$A:$H,3,FALSE)</f>
        <v>Amamentação e alimentação</v>
      </c>
      <c r="D3202" s="1" t="str">
        <f>VLOOKUP($A3202,BASE!$A:$H,4,FALSE)</f>
        <v>Recipiente para armazenar leite materno</v>
      </c>
      <c r="E3202" s="1">
        <f>VLOOKUP($A3202,BASE!$A:$H,5,FALSE)</f>
        <v>0</v>
      </c>
      <c r="F3202" s="1">
        <f>VLOOKUP($A3202,BASE!$A:$H,6,FALSE)</f>
        <v>0</v>
      </c>
      <c r="G3202" s="1">
        <f>VLOOKUP($A3202,BASE!$A:$H,7,FALSE)</f>
        <v>0</v>
      </c>
      <c r="H3202" s="1">
        <f>VLOOKUP($A3202,BASE!$A:$H,8,FALSE)</f>
        <v>0</v>
      </c>
      <c r="I3202" s="2" t="s">
        <v>3763</v>
      </c>
    </row>
    <row r="3203" spans="1:9" x14ac:dyDescent="0.25">
      <c r="A3203" s="1" t="s">
        <v>3142</v>
      </c>
      <c r="B3203" s="1" t="str">
        <f>VLOOKUP(A3203,BASE!A:H,2,FALSE)</f>
        <v>Infantil</v>
      </c>
      <c r="C3203" s="1" t="str">
        <f>VLOOKUP($A3203,BASE!$A:$H,3,FALSE)</f>
        <v>Amamentação e alimentação</v>
      </c>
      <c r="D3203" s="1" t="str">
        <f>VLOOKUP($A3203,BASE!$A:$H,4,FALSE)</f>
        <v>Relógios para cuidados do bebê</v>
      </c>
      <c r="E3203" s="1">
        <f>VLOOKUP($A3203,BASE!$A:$H,5,FALSE)</f>
        <v>0</v>
      </c>
      <c r="F3203" s="1">
        <f>VLOOKUP($A3203,BASE!$A:$H,6,FALSE)</f>
        <v>0</v>
      </c>
      <c r="G3203" s="1">
        <f>VLOOKUP($A3203,BASE!$A:$H,7,FALSE)</f>
        <v>0</v>
      </c>
      <c r="H3203" s="1">
        <f>VLOOKUP($A3203,BASE!$A:$H,8,FALSE)</f>
        <v>0</v>
      </c>
      <c r="I3203" s="2" t="s">
        <v>3763</v>
      </c>
    </row>
    <row r="3204" spans="1:9" x14ac:dyDescent="0.25">
      <c r="A3204" s="1" t="s">
        <v>3143</v>
      </c>
      <c r="B3204" s="1" t="str">
        <f>VLOOKUP(A3204,BASE!A:H,2,FALSE)</f>
        <v>Infantil</v>
      </c>
      <c r="C3204" s="1" t="str">
        <f>VLOOKUP($A3204,BASE!$A:$H,3,FALSE)</f>
        <v>Banho de bebês</v>
      </c>
      <c r="D3204" s="1" t="str">
        <f>VLOOKUP($A3204,BASE!$A:$H,4,FALSE)</f>
        <v>Banheiras para bebês</v>
      </c>
      <c r="E3204" s="1">
        <f>VLOOKUP($A3204,BASE!$A:$H,5,FALSE)</f>
        <v>0</v>
      </c>
      <c r="F3204" s="1">
        <f>VLOOKUP($A3204,BASE!$A:$H,6,FALSE)</f>
        <v>0</v>
      </c>
      <c r="G3204" s="1">
        <f>VLOOKUP($A3204,BASE!$A:$H,7,FALSE)</f>
        <v>0</v>
      </c>
      <c r="H3204" s="1">
        <f>VLOOKUP($A3204,BASE!$A:$H,8,FALSE)</f>
        <v>0</v>
      </c>
      <c r="I3204" s="2" t="s">
        <v>3763</v>
      </c>
    </row>
    <row r="3205" spans="1:9" x14ac:dyDescent="0.25">
      <c r="A3205" s="1" t="s">
        <v>3144</v>
      </c>
      <c r="B3205" s="1" t="str">
        <f>VLOOKUP(A3205,BASE!A:H,2,FALSE)</f>
        <v>Infantil</v>
      </c>
      <c r="C3205" s="1" t="str">
        <f>VLOOKUP($A3205,BASE!$A:$H,3,FALSE)</f>
        <v>Banho de bebês</v>
      </c>
      <c r="D3205" s="1" t="str">
        <f>VLOOKUP($A3205,BASE!$A:$H,4,FALSE)</f>
        <v>Visores de chuveiro</v>
      </c>
      <c r="E3205" s="1">
        <f>VLOOKUP($A3205,BASE!$A:$H,5,FALSE)</f>
        <v>0</v>
      </c>
      <c r="F3205" s="1">
        <f>VLOOKUP($A3205,BASE!$A:$H,6,FALSE)</f>
        <v>0</v>
      </c>
      <c r="G3205" s="1">
        <f>VLOOKUP($A3205,BASE!$A:$H,7,FALSE)</f>
        <v>0</v>
      </c>
      <c r="H3205" s="1">
        <f>VLOOKUP($A3205,BASE!$A:$H,8,FALSE)</f>
        <v>0</v>
      </c>
      <c r="I3205" s="2" t="s">
        <v>3763</v>
      </c>
    </row>
    <row r="3206" spans="1:9" x14ac:dyDescent="0.25">
      <c r="A3206" s="1" t="s">
        <v>3145</v>
      </c>
      <c r="B3206" s="1" t="str">
        <f>VLOOKUP(A3206,BASE!A:H,2,FALSE)</f>
        <v>Infantil</v>
      </c>
      <c r="C3206" s="1" t="str">
        <f>VLOOKUP($A3206,BASE!$A:$H,3,FALSE)</f>
        <v>Banho de bebês</v>
      </c>
      <c r="D3206" s="1">
        <f>VLOOKUP($A3206,BASE!$A:$H,4,FALSE)</f>
        <v>0</v>
      </c>
      <c r="E3206" s="1">
        <f>VLOOKUP($A3206,BASE!$A:$H,5,FALSE)</f>
        <v>0</v>
      </c>
      <c r="F3206" s="1">
        <f>VLOOKUP($A3206,BASE!$A:$H,6,FALSE)</f>
        <v>0</v>
      </c>
      <c r="G3206" s="1">
        <f>VLOOKUP($A3206,BASE!$A:$H,7,FALSE)</f>
        <v>0</v>
      </c>
      <c r="H3206" s="1">
        <f>VLOOKUP($A3206,BASE!$A:$H,8,FALSE)</f>
        <v>0</v>
      </c>
      <c r="I3206" s="2" t="s">
        <v>3763</v>
      </c>
    </row>
    <row r="3207" spans="1:9" x14ac:dyDescent="0.25">
      <c r="A3207" s="1" t="s">
        <v>3146</v>
      </c>
      <c r="B3207" s="1" t="str">
        <f>VLOOKUP(A3207,BASE!A:H,2,FALSE)</f>
        <v>Infantil</v>
      </c>
      <c r="C3207" s="1" t="str">
        <f>VLOOKUP($A3207,BASE!$A:$H,3,FALSE)</f>
        <v>Brinquedos para bebês</v>
      </c>
      <c r="D3207" s="1" t="str">
        <f>VLOOKUP($A3207,BASE!$A:$H,4,FALSE)</f>
        <v>Acessórios para móbile infantil</v>
      </c>
      <c r="E3207" s="1">
        <f>VLOOKUP($A3207,BASE!$A:$H,5,FALSE)</f>
        <v>0</v>
      </c>
      <c r="F3207" s="1">
        <f>VLOOKUP($A3207,BASE!$A:$H,6,FALSE)</f>
        <v>0</v>
      </c>
      <c r="G3207" s="1">
        <f>VLOOKUP($A3207,BASE!$A:$H,7,FALSE)</f>
        <v>0</v>
      </c>
      <c r="H3207" s="1">
        <f>VLOOKUP($A3207,BASE!$A:$H,8,FALSE)</f>
        <v>0</v>
      </c>
      <c r="I3207" s="2" t="s">
        <v>3763</v>
      </c>
    </row>
    <row r="3208" spans="1:9" x14ac:dyDescent="0.25">
      <c r="A3208" s="1" t="s">
        <v>3147</v>
      </c>
      <c r="B3208" s="1" t="str">
        <f>VLOOKUP(A3208,BASE!A:H,2,FALSE)</f>
        <v>Infantil</v>
      </c>
      <c r="C3208" s="1" t="str">
        <f>VLOOKUP($A3208,BASE!$A:$H,3,FALSE)</f>
        <v>Brinquedos para bebês</v>
      </c>
      <c r="D3208" s="1" t="str">
        <f>VLOOKUP($A3208,BASE!$A:$H,4,FALSE)</f>
        <v>Andadores e animadores para bebês</v>
      </c>
      <c r="E3208" s="1">
        <f>VLOOKUP($A3208,BASE!$A:$H,5,FALSE)</f>
        <v>0</v>
      </c>
      <c r="F3208" s="1">
        <f>VLOOKUP($A3208,BASE!$A:$H,6,FALSE)</f>
        <v>0</v>
      </c>
      <c r="G3208" s="1">
        <f>VLOOKUP($A3208,BASE!$A:$H,7,FALSE)</f>
        <v>0</v>
      </c>
      <c r="H3208" s="1">
        <f>VLOOKUP($A3208,BASE!$A:$H,8,FALSE)</f>
        <v>0</v>
      </c>
      <c r="I3208" s="2" t="s">
        <v>3763</v>
      </c>
    </row>
    <row r="3209" spans="1:9" x14ac:dyDescent="0.25">
      <c r="A3209" s="1" t="s">
        <v>3148</v>
      </c>
      <c r="B3209" s="1" t="str">
        <f>VLOOKUP(A3209,BASE!A:H,2,FALSE)</f>
        <v>Infantil</v>
      </c>
      <c r="C3209" s="1" t="str">
        <f>VLOOKUP($A3209,BASE!$A:$H,3,FALSE)</f>
        <v>Brinquedos para bebês</v>
      </c>
      <c r="D3209" s="1" t="str">
        <f>VLOOKUP($A3209,BASE!$A:$H,4,FALSE)</f>
        <v>Balanços para bebês</v>
      </c>
      <c r="E3209" s="1">
        <f>VLOOKUP($A3209,BASE!$A:$H,5,FALSE)</f>
        <v>0</v>
      </c>
      <c r="F3209" s="1">
        <f>VLOOKUP($A3209,BASE!$A:$H,6,FALSE)</f>
        <v>0</v>
      </c>
      <c r="G3209" s="1">
        <f>VLOOKUP($A3209,BASE!$A:$H,7,FALSE)</f>
        <v>0</v>
      </c>
      <c r="H3209" s="1">
        <f>VLOOKUP($A3209,BASE!$A:$H,8,FALSE)</f>
        <v>0</v>
      </c>
      <c r="I3209" s="2" t="s">
        <v>3763</v>
      </c>
    </row>
    <row r="3210" spans="1:9" x14ac:dyDescent="0.25">
      <c r="A3210" s="1" t="s">
        <v>3149</v>
      </c>
      <c r="B3210" s="1" t="str">
        <f>VLOOKUP(A3210,BASE!A:H,2,FALSE)</f>
        <v>Infantil</v>
      </c>
      <c r="C3210" s="1" t="str">
        <f>VLOOKUP($A3210,BASE!$A:$H,3,FALSE)</f>
        <v>Brinquedos para bebês</v>
      </c>
      <c r="D3210" s="1" t="str">
        <f>VLOOKUP($A3210,BASE!$A:$H,4,FALSE)</f>
        <v>Brinquedos alfabéticos</v>
      </c>
      <c r="E3210" s="1">
        <f>VLOOKUP($A3210,BASE!$A:$H,5,FALSE)</f>
        <v>0</v>
      </c>
      <c r="F3210" s="1">
        <f>VLOOKUP($A3210,BASE!$A:$H,6,FALSE)</f>
        <v>0</v>
      </c>
      <c r="G3210" s="1">
        <f>VLOOKUP($A3210,BASE!$A:$H,7,FALSE)</f>
        <v>0</v>
      </c>
      <c r="H3210" s="1">
        <f>VLOOKUP($A3210,BASE!$A:$H,8,FALSE)</f>
        <v>0</v>
      </c>
      <c r="I3210" s="2" t="s">
        <v>3763</v>
      </c>
    </row>
    <row r="3211" spans="1:9" x14ac:dyDescent="0.25">
      <c r="A3211" s="1" t="s">
        <v>3150</v>
      </c>
      <c r="B3211" s="1" t="str">
        <f>VLOOKUP(A3211,BASE!A:H,2,FALSE)</f>
        <v>Infantil</v>
      </c>
      <c r="C3211" s="1" t="str">
        <f>VLOOKUP($A3211,BASE!$A:$H,3,FALSE)</f>
        <v>Brinquedos para bebês</v>
      </c>
      <c r="D3211" s="1" t="str">
        <f>VLOOKUP($A3211,BASE!$A:$H,4,FALSE)</f>
        <v>Brinquedos de empurrar e de puxar</v>
      </c>
      <c r="E3211" s="1">
        <f>VLOOKUP($A3211,BASE!$A:$H,5,FALSE)</f>
        <v>0</v>
      </c>
      <c r="F3211" s="1">
        <f>VLOOKUP($A3211,BASE!$A:$H,6,FALSE)</f>
        <v>0</v>
      </c>
      <c r="G3211" s="1">
        <f>VLOOKUP($A3211,BASE!$A:$H,7,FALSE)</f>
        <v>0</v>
      </c>
      <c r="H3211" s="1">
        <f>VLOOKUP($A3211,BASE!$A:$H,8,FALSE)</f>
        <v>0</v>
      </c>
      <c r="I3211" s="2" t="s">
        <v>3763</v>
      </c>
    </row>
    <row r="3212" spans="1:9" x14ac:dyDescent="0.25">
      <c r="A3212" s="1" t="s">
        <v>3151</v>
      </c>
      <c r="B3212" s="1" t="str">
        <f>VLOOKUP(A3212,BASE!A:H,2,FALSE)</f>
        <v>Infantil</v>
      </c>
      <c r="C3212" s="1" t="str">
        <f>VLOOKUP($A3212,BASE!$A:$H,3,FALSE)</f>
        <v>Brinquedos para bebês</v>
      </c>
      <c r="D3212" s="1" t="str">
        <f>VLOOKUP($A3212,BASE!$A:$H,4,FALSE)</f>
        <v>Brinquedos de triagem e de montar</v>
      </c>
      <c r="E3212" s="1">
        <f>VLOOKUP($A3212,BASE!$A:$H,5,FALSE)</f>
        <v>0</v>
      </c>
      <c r="F3212" s="1">
        <f>VLOOKUP($A3212,BASE!$A:$H,6,FALSE)</f>
        <v>0</v>
      </c>
      <c r="G3212" s="1">
        <f>VLOOKUP($A3212,BASE!$A:$H,7,FALSE)</f>
        <v>0</v>
      </c>
      <c r="H3212" s="1">
        <f>VLOOKUP($A3212,BASE!$A:$H,8,FALSE)</f>
        <v>0</v>
      </c>
      <c r="I3212" s="2" t="s">
        <v>3763</v>
      </c>
    </row>
    <row r="3213" spans="1:9" x14ac:dyDescent="0.25">
      <c r="A3213" s="1" t="s">
        <v>3152</v>
      </c>
      <c r="B3213" s="1" t="str">
        <f>VLOOKUP(A3213,BASE!A:H,2,FALSE)</f>
        <v>Infantil</v>
      </c>
      <c r="C3213" s="1" t="str">
        <f>VLOOKUP($A3213,BASE!$A:$H,3,FALSE)</f>
        <v>Brinquedos para bebês</v>
      </c>
      <c r="D3213" s="1" t="str">
        <f>VLOOKUP($A3213,BASE!$A:$H,4,FALSE)</f>
        <v>Cadeiras de balanço para bebês</v>
      </c>
      <c r="E3213" s="1">
        <f>VLOOKUP($A3213,BASE!$A:$H,5,FALSE)</f>
        <v>0</v>
      </c>
      <c r="F3213" s="1">
        <f>VLOOKUP($A3213,BASE!$A:$H,6,FALSE)</f>
        <v>0</v>
      </c>
      <c r="G3213" s="1">
        <f>VLOOKUP($A3213,BASE!$A:$H,7,FALSE)</f>
        <v>0</v>
      </c>
      <c r="H3213" s="1">
        <f>VLOOKUP($A3213,BASE!$A:$H,8,FALSE)</f>
        <v>0</v>
      </c>
      <c r="I3213" s="2" t="s">
        <v>3763</v>
      </c>
    </row>
    <row r="3214" spans="1:9" x14ac:dyDescent="0.25">
      <c r="A3214" s="1" t="s">
        <v>3153</v>
      </c>
      <c r="B3214" s="1" t="str">
        <f>VLOOKUP(A3214,BASE!A:H,2,FALSE)</f>
        <v>Infantil</v>
      </c>
      <c r="C3214" s="1" t="str">
        <f>VLOOKUP($A3214,BASE!$A:$H,3,FALSE)</f>
        <v>Brinquedos para bebês</v>
      </c>
      <c r="D3214" s="1" t="str">
        <f>VLOOKUP($A3214,BASE!$A:$H,4,FALSE)</f>
        <v>Centros de atividades para bebês</v>
      </c>
      <c r="E3214" s="1">
        <f>VLOOKUP($A3214,BASE!$A:$H,5,FALSE)</f>
        <v>0</v>
      </c>
      <c r="F3214" s="1">
        <f>VLOOKUP($A3214,BASE!$A:$H,6,FALSE)</f>
        <v>0</v>
      </c>
      <c r="G3214" s="1">
        <f>VLOOKUP($A3214,BASE!$A:$H,7,FALSE)</f>
        <v>0</v>
      </c>
      <c r="H3214" s="1">
        <f>VLOOKUP($A3214,BASE!$A:$H,8,FALSE)</f>
        <v>0</v>
      </c>
      <c r="I3214" s="2" t="s">
        <v>3763</v>
      </c>
    </row>
    <row r="3215" spans="1:9" x14ac:dyDescent="0.25">
      <c r="A3215" s="1" t="s">
        <v>3154</v>
      </c>
      <c r="B3215" s="1" t="str">
        <f>VLOOKUP(A3215,BASE!A:H,2,FALSE)</f>
        <v>Infantil</v>
      </c>
      <c r="C3215" s="1" t="str">
        <f>VLOOKUP($A3215,BASE!$A:$H,3,FALSE)</f>
        <v>Brinquedos para bebês</v>
      </c>
      <c r="D3215" s="1" t="str">
        <f>VLOOKUP($A3215,BASE!$A:$H,4,FALSE)</f>
        <v>Cercadinhos</v>
      </c>
      <c r="E3215" s="1">
        <f>VLOOKUP($A3215,BASE!$A:$H,5,FALSE)</f>
        <v>0</v>
      </c>
      <c r="F3215" s="1">
        <f>VLOOKUP($A3215,BASE!$A:$H,6,FALSE)</f>
        <v>0</v>
      </c>
      <c r="G3215" s="1">
        <f>VLOOKUP($A3215,BASE!$A:$H,7,FALSE)</f>
        <v>0</v>
      </c>
      <c r="H3215" s="1">
        <f>VLOOKUP($A3215,BASE!$A:$H,8,FALSE)</f>
        <v>0</v>
      </c>
      <c r="I3215" s="2" t="s">
        <v>3763</v>
      </c>
    </row>
    <row r="3216" spans="1:9" x14ac:dyDescent="0.25">
      <c r="A3216" s="1" t="s">
        <v>3155</v>
      </c>
      <c r="B3216" s="1" t="str">
        <f>VLOOKUP(A3216,BASE!A:H,2,FALSE)</f>
        <v>Infantil</v>
      </c>
      <c r="C3216" s="1" t="str">
        <f>VLOOKUP($A3216,BASE!$A:$H,3,FALSE)</f>
        <v>Brinquedos para bebês</v>
      </c>
      <c r="D3216" s="1" t="str">
        <f>VLOOKUP($A3216,BASE!$A:$H,4,FALSE)</f>
        <v>Chocalhos</v>
      </c>
      <c r="E3216" s="1">
        <f>VLOOKUP($A3216,BASE!$A:$H,5,FALSE)</f>
        <v>0</v>
      </c>
      <c r="F3216" s="1">
        <f>VLOOKUP($A3216,BASE!$A:$H,6,FALSE)</f>
        <v>0</v>
      </c>
      <c r="G3216" s="1">
        <f>VLOOKUP($A3216,BASE!$A:$H,7,FALSE)</f>
        <v>0</v>
      </c>
      <c r="H3216" s="1">
        <f>VLOOKUP($A3216,BASE!$A:$H,8,FALSE)</f>
        <v>0</v>
      </c>
      <c r="I3216" s="2" t="s">
        <v>3763</v>
      </c>
    </row>
    <row r="3217" spans="1:9" x14ac:dyDescent="0.25">
      <c r="A3217" s="1" t="s">
        <v>3156</v>
      </c>
      <c r="B3217" s="1" t="str">
        <f>VLOOKUP(A3217,BASE!A:H,2,FALSE)</f>
        <v>Infantil</v>
      </c>
      <c r="C3217" s="1" t="str">
        <f>VLOOKUP($A3217,BASE!$A:$H,3,FALSE)</f>
        <v>Brinquedos para bebês</v>
      </c>
      <c r="D3217" s="1" t="str">
        <f>VLOOKUP($A3217,BASE!$A:$H,4,FALSE)</f>
        <v>Chupetas</v>
      </c>
      <c r="E3217" s="1">
        <f>VLOOKUP($A3217,BASE!$A:$H,5,FALSE)</f>
        <v>0</v>
      </c>
      <c r="F3217" s="1">
        <f>VLOOKUP($A3217,BASE!$A:$H,6,FALSE)</f>
        <v>0</v>
      </c>
      <c r="G3217" s="1">
        <f>VLOOKUP($A3217,BASE!$A:$H,7,FALSE)</f>
        <v>0</v>
      </c>
      <c r="H3217" s="1">
        <f>VLOOKUP($A3217,BASE!$A:$H,8,FALSE)</f>
        <v>0</v>
      </c>
      <c r="I3217" s="2" t="s">
        <v>3763</v>
      </c>
    </row>
    <row r="3218" spans="1:9" x14ac:dyDescent="0.25">
      <c r="A3218" s="1" t="s">
        <v>3157</v>
      </c>
      <c r="B3218" s="1" t="str">
        <f>VLOOKUP(A3218,BASE!A:H,2,FALSE)</f>
        <v>Infantil</v>
      </c>
      <c r="C3218" s="1" t="str">
        <f>VLOOKUP($A3218,BASE!$A:$H,3,FALSE)</f>
        <v>Brinquedos para bebês</v>
      </c>
      <c r="D3218" s="1" t="str">
        <f>VLOOKUP($A3218,BASE!$A:$H,4,FALSE)</f>
        <v>Móbiles</v>
      </c>
      <c r="E3218" s="1">
        <f>VLOOKUP($A3218,BASE!$A:$H,5,FALSE)</f>
        <v>0</v>
      </c>
      <c r="F3218" s="1">
        <f>VLOOKUP($A3218,BASE!$A:$H,6,FALSE)</f>
        <v>0</v>
      </c>
      <c r="G3218" s="1">
        <f>VLOOKUP($A3218,BASE!$A:$H,7,FALSE)</f>
        <v>0</v>
      </c>
      <c r="H3218" s="1">
        <f>VLOOKUP($A3218,BASE!$A:$H,8,FALSE)</f>
        <v>0</v>
      </c>
      <c r="I3218" s="2" t="s">
        <v>3763</v>
      </c>
    </row>
    <row r="3219" spans="1:9" x14ac:dyDescent="0.25">
      <c r="A3219" s="1" t="s">
        <v>3158</v>
      </c>
      <c r="B3219" s="1" t="str">
        <f>VLOOKUP(A3219,BASE!A:H,2,FALSE)</f>
        <v>Infantil</v>
      </c>
      <c r="C3219" s="1" t="str">
        <f>VLOOKUP($A3219,BASE!$A:$H,3,FALSE)</f>
        <v>Brinquedos para bebês</v>
      </c>
      <c r="D3219" s="1" t="str">
        <f>VLOOKUP($A3219,BASE!$A:$H,4,FALSE)</f>
        <v>Tapetes e centros de atividades</v>
      </c>
      <c r="E3219" s="1">
        <f>VLOOKUP($A3219,BASE!$A:$H,5,FALSE)</f>
        <v>0</v>
      </c>
      <c r="F3219" s="1">
        <f>VLOOKUP($A3219,BASE!$A:$H,6,FALSE)</f>
        <v>0</v>
      </c>
      <c r="G3219" s="1">
        <f>VLOOKUP($A3219,BASE!$A:$H,7,FALSE)</f>
        <v>0</v>
      </c>
      <c r="H3219" s="1">
        <f>VLOOKUP($A3219,BASE!$A:$H,8,FALSE)</f>
        <v>0</v>
      </c>
      <c r="I3219" s="2" t="s">
        <v>3763</v>
      </c>
    </row>
    <row r="3220" spans="1:9" x14ac:dyDescent="0.25">
      <c r="A3220" s="1" t="s">
        <v>3159</v>
      </c>
      <c r="B3220" s="1" t="str">
        <f>VLOOKUP(A3220,BASE!A:H,2,FALSE)</f>
        <v>Infantil</v>
      </c>
      <c r="C3220" s="1" t="str">
        <f>VLOOKUP($A3220,BASE!$A:$H,3,FALSE)</f>
        <v>Brinquedos para bebês</v>
      </c>
      <c r="D3220" s="1">
        <f>VLOOKUP($A3220,BASE!$A:$H,4,FALSE)</f>
        <v>0</v>
      </c>
      <c r="E3220" s="1">
        <f>VLOOKUP($A3220,BASE!$A:$H,5,FALSE)</f>
        <v>0</v>
      </c>
      <c r="F3220" s="1">
        <f>VLOOKUP($A3220,BASE!$A:$H,6,FALSE)</f>
        <v>0</v>
      </c>
      <c r="G3220" s="1">
        <f>VLOOKUP($A3220,BASE!$A:$H,7,FALSE)</f>
        <v>0</v>
      </c>
      <c r="H3220" s="1">
        <f>VLOOKUP($A3220,BASE!$A:$H,8,FALSE)</f>
        <v>0</v>
      </c>
      <c r="I3220" s="2" t="s">
        <v>3763</v>
      </c>
    </row>
    <row r="3221" spans="1:9" x14ac:dyDescent="0.25">
      <c r="A3221" s="1" t="s">
        <v>3160</v>
      </c>
      <c r="B3221" s="1" t="str">
        <f>VLOOKUP(A3221,BASE!A:H,2,FALSE)</f>
        <v>Infantil</v>
      </c>
      <c r="C3221" s="1" t="str">
        <f>VLOOKUP($A3221,BASE!$A:$H,3,FALSE)</f>
        <v>Conjuntos de presentes para bebês e crianças de colo</v>
      </c>
      <c r="D3221" s="1">
        <f>VLOOKUP($A3221,BASE!$A:$H,4,FALSE)</f>
        <v>0</v>
      </c>
      <c r="E3221" s="1">
        <f>VLOOKUP($A3221,BASE!$A:$H,5,FALSE)</f>
        <v>0</v>
      </c>
      <c r="F3221" s="1">
        <f>VLOOKUP($A3221,BASE!$A:$H,6,FALSE)</f>
        <v>0</v>
      </c>
      <c r="G3221" s="1">
        <f>VLOOKUP($A3221,BASE!$A:$H,7,FALSE)</f>
        <v>0</v>
      </c>
      <c r="H3221" s="1">
        <f>VLOOKUP($A3221,BASE!$A:$H,8,FALSE)</f>
        <v>0</v>
      </c>
      <c r="I3221" s="2" t="s">
        <v>3763</v>
      </c>
    </row>
    <row r="3222" spans="1:9" x14ac:dyDescent="0.25">
      <c r="A3222" s="1" t="s">
        <v>3161</v>
      </c>
      <c r="B3222" s="1" t="str">
        <f>VLOOKUP(A3222,BASE!A:H,2,FALSE)</f>
        <v>Infantil</v>
      </c>
      <c r="C3222" s="1" t="str">
        <f>VLOOKUP($A3222,BASE!$A:$H,3,FALSE)</f>
        <v>Desfralde</v>
      </c>
      <c r="D3222" s="1" t="str">
        <f>VLOOKUP($A3222,BASE!$A:$H,4,FALSE)</f>
        <v>Kits de desfralde</v>
      </c>
      <c r="E3222" s="1">
        <f>VLOOKUP($A3222,BASE!$A:$H,5,FALSE)</f>
        <v>0</v>
      </c>
      <c r="F3222" s="1">
        <f>VLOOKUP($A3222,BASE!$A:$H,6,FALSE)</f>
        <v>0</v>
      </c>
      <c r="G3222" s="1">
        <f>VLOOKUP($A3222,BASE!$A:$H,7,FALSE)</f>
        <v>0</v>
      </c>
      <c r="H3222" s="1">
        <f>VLOOKUP($A3222,BASE!$A:$H,8,FALSE)</f>
        <v>0</v>
      </c>
      <c r="I3222" s="2" t="s">
        <v>3763</v>
      </c>
    </row>
    <row r="3223" spans="1:9" x14ac:dyDescent="0.25">
      <c r="A3223" s="1" t="s">
        <v>3162</v>
      </c>
      <c r="B3223" s="1" t="str">
        <f>VLOOKUP(A3223,BASE!A:H,2,FALSE)</f>
        <v>Infantil</v>
      </c>
      <c r="C3223" s="1" t="str">
        <f>VLOOKUP($A3223,BASE!$A:$H,3,FALSE)</f>
        <v>Desfralde</v>
      </c>
      <c r="D3223" s="1" t="str">
        <f>VLOOKUP($A3223,BASE!$A:$H,4,FALSE)</f>
        <v>Troninhos</v>
      </c>
      <c r="E3223" s="1">
        <f>VLOOKUP($A3223,BASE!$A:$H,5,FALSE)</f>
        <v>0</v>
      </c>
      <c r="F3223" s="1">
        <f>VLOOKUP($A3223,BASE!$A:$H,6,FALSE)</f>
        <v>0</v>
      </c>
      <c r="G3223" s="1">
        <f>VLOOKUP($A3223,BASE!$A:$H,7,FALSE)</f>
        <v>0</v>
      </c>
      <c r="H3223" s="1">
        <f>VLOOKUP($A3223,BASE!$A:$H,8,FALSE)</f>
        <v>0</v>
      </c>
      <c r="I3223" s="2" t="s">
        <v>3763</v>
      </c>
    </row>
    <row r="3224" spans="1:9" x14ac:dyDescent="0.25">
      <c r="A3224" s="1" t="s">
        <v>3163</v>
      </c>
      <c r="B3224" s="1" t="str">
        <f>VLOOKUP(A3224,BASE!A:H,2,FALSE)</f>
        <v>Infantil</v>
      </c>
      <c r="C3224" s="1" t="str">
        <f>VLOOKUP($A3224,BASE!$A:$H,3,FALSE)</f>
        <v>Desfralde</v>
      </c>
      <c r="D3224" s="1">
        <f>VLOOKUP($A3224,BASE!$A:$H,4,FALSE)</f>
        <v>0</v>
      </c>
      <c r="E3224" s="1">
        <f>VLOOKUP($A3224,BASE!$A:$H,5,FALSE)</f>
        <v>0</v>
      </c>
      <c r="F3224" s="1">
        <f>VLOOKUP($A3224,BASE!$A:$H,6,FALSE)</f>
        <v>0</v>
      </c>
      <c r="G3224" s="1">
        <f>VLOOKUP($A3224,BASE!$A:$H,7,FALSE)</f>
        <v>0</v>
      </c>
      <c r="H3224" s="1">
        <f>VLOOKUP($A3224,BASE!$A:$H,8,FALSE)</f>
        <v>0</v>
      </c>
      <c r="I3224" s="2" t="s">
        <v>3763</v>
      </c>
    </row>
    <row r="3225" spans="1:9" x14ac:dyDescent="0.25">
      <c r="A3225" s="1" t="s">
        <v>3164</v>
      </c>
      <c r="B3225" s="1" t="str">
        <f>VLOOKUP(A3225,BASE!A:H,2,FALSE)</f>
        <v>Infantil</v>
      </c>
      <c r="C3225" s="1" t="str">
        <f>VLOOKUP($A3225,BASE!$A:$H,3,FALSE)</f>
        <v>Saúde do bebê</v>
      </c>
      <c r="D3225" s="1" t="str">
        <f>VLOOKUP($A3225,BASE!$A:$H,4,FALSE)</f>
        <v>Aspiradores nasais</v>
      </c>
      <c r="E3225" s="1">
        <f>VLOOKUP($A3225,BASE!$A:$H,5,FALSE)</f>
        <v>0</v>
      </c>
      <c r="F3225" s="1">
        <f>VLOOKUP($A3225,BASE!$A:$H,6,FALSE)</f>
        <v>0</v>
      </c>
      <c r="G3225" s="1">
        <f>VLOOKUP($A3225,BASE!$A:$H,7,FALSE)</f>
        <v>0</v>
      </c>
      <c r="H3225" s="1">
        <f>VLOOKUP($A3225,BASE!$A:$H,8,FALSE)</f>
        <v>0</v>
      </c>
      <c r="I3225" s="2" t="s">
        <v>3763</v>
      </c>
    </row>
    <row r="3226" spans="1:9" x14ac:dyDescent="0.25">
      <c r="A3226" s="1" t="s">
        <v>3165</v>
      </c>
      <c r="B3226" s="1" t="str">
        <f>VLOOKUP(A3226,BASE!A:H,2,FALSE)</f>
        <v>Infantil</v>
      </c>
      <c r="C3226" s="1" t="str">
        <f>VLOOKUP($A3226,BASE!$A:$H,3,FALSE)</f>
        <v>Saúde do bebê</v>
      </c>
      <c r="D3226" s="1" t="str">
        <f>VLOOKUP($A3226,BASE!$A:$H,4,FALSE)</f>
        <v>Chupetas e mordedores</v>
      </c>
      <c r="E3226" s="1">
        <f>VLOOKUP($A3226,BASE!$A:$H,5,FALSE)</f>
        <v>0</v>
      </c>
      <c r="F3226" s="1">
        <f>VLOOKUP($A3226,BASE!$A:$H,6,FALSE)</f>
        <v>0</v>
      </c>
      <c r="G3226" s="1">
        <f>VLOOKUP($A3226,BASE!$A:$H,7,FALSE)</f>
        <v>0</v>
      </c>
      <c r="H3226" s="1">
        <f>VLOOKUP($A3226,BASE!$A:$H,8,FALSE)</f>
        <v>0</v>
      </c>
      <c r="I3226" s="2" t="s">
        <v>3763</v>
      </c>
    </row>
    <row r="3227" spans="1:9" x14ac:dyDescent="0.25">
      <c r="A3227" s="1" t="s">
        <v>3166</v>
      </c>
      <c r="B3227" s="1" t="str">
        <f>VLOOKUP(A3227,BASE!A:H,2,FALSE)</f>
        <v>Infantil</v>
      </c>
      <c r="C3227" s="1" t="str">
        <f>VLOOKUP($A3227,BASE!$A:$H,3,FALSE)</f>
        <v>Saúde do bebê</v>
      </c>
      <c r="D3227" s="1" t="str">
        <f>VLOOKUP($A3227,BASE!$A:$H,4,FALSE)</f>
        <v>Kits para saúde e cuidados do bebê</v>
      </c>
      <c r="E3227" s="1">
        <f>VLOOKUP($A3227,BASE!$A:$H,5,FALSE)</f>
        <v>0</v>
      </c>
      <c r="F3227" s="1">
        <f>VLOOKUP($A3227,BASE!$A:$H,6,FALSE)</f>
        <v>0</v>
      </c>
      <c r="G3227" s="1">
        <f>VLOOKUP($A3227,BASE!$A:$H,7,FALSE)</f>
        <v>0</v>
      </c>
      <c r="H3227" s="1">
        <f>VLOOKUP($A3227,BASE!$A:$H,8,FALSE)</f>
        <v>0</v>
      </c>
      <c r="I3227" s="2" t="s">
        <v>3763</v>
      </c>
    </row>
    <row r="3228" spans="1:9" x14ac:dyDescent="0.25">
      <c r="A3228" s="1" t="s">
        <v>3167</v>
      </c>
      <c r="B3228" s="1" t="str">
        <f>VLOOKUP(A3228,BASE!A:H,2,FALSE)</f>
        <v>Infantil</v>
      </c>
      <c r="C3228" s="1" t="str">
        <f>VLOOKUP($A3228,BASE!$A:$H,3,FALSE)</f>
        <v>Saúde do bebê</v>
      </c>
      <c r="D3228" s="1" t="str">
        <f>VLOOKUP($A3228,BASE!$A:$H,4,FALSE)</f>
        <v>Lenços umedecidos para chupetas</v>
      </c>
      <c r="E3228" s="1">
        <f>VLOOKUP($A3228,BASE!$A:$H,5,FALSE)</f>
        <v>0</v>
      </c>
      <c r="F3228" s="1">
        <f>VLOOKUP($A3228,BASE!$A:$H,6,FALSE)</f>
        <v>0</v>
      </c>
      <c r="G3228" s="1">
        <f>VLOOKUP($A3228,BASE!$A:$H,7,FALSE)</f>
        <v>0</v>
      </c>
      <c r="H3228" s="1">
        <f>VLOOKUP($A3228,BASE!$A:$H,8,FALSE)</f>
        <v>0</v>
      </c>
      <c r="I3228" s="2" t="s">
        <v>3763</v>
      </c>
    </row>
    <row r="3229" spans="1:9" x14ac:dyDescent="0.25">
      <c r="A3229" s="1" t="s">
        <v>3168</v>
      </c>
      <c r="B3229" s="1" t="str">
        <f>VLOOKUP(A3229,BASE!A:H,2,FALSE)</f>
        <v>Infantil</v>
      </c>
      <c r="C3229" s="1" t="str">
        <f>VLOOKUP($A3229,BASE!$A:$H,3,FALSE)</f>
        <v>Saúde do bebê</v>
      </c>
      <c r="D3229" s="1" t="str">
        <f>VLOOKUP($A3229,BASE!$A:$H,4,FALSE)</f>
        <v>Porta-chupetas</v>
      </c>
      <c r="E3229" s="1">
        <f>VLOOKUP($A3229,BASE!$A:$H,5,FALSE)</f>
        <v>0</v>
      </c>
      <c r="F3229" s="1">
        <f>VLOOKUP($A3229,BASE!$A:$H,6,FALSE)</f>
        <v>0</v>
      </c>
      <c r="G3229" s="1">
        <f>VLOOKUP($A3229,BASE!$A:$H,7,FALSE)</f>
        <v>0</v>
      </c>
      <c r="H3229" s="1">
        <f>VLOOKUP($A3229,BASE!$A:$H,8,FALSE)</f>
        <v>0</v>
      </c>
      <c r="I3229" s="2" t="s">
        <v>3763</v>
      </c>
    </row>
    <row r="3230" spans="1:9" x14ac:dyDescent="0.25">
      <c r="A3230" s="1" t="s">
        <v>3169</v>
      </c>
      <c r="B3230" s="1" t="str">
        <f>VLOOKUP(A3230,BASE!A:H,2,FALSE)</f>
        <v>Infantil</v>
      </c>
      <c r="C3230" s="1" t="str">
        <f>VLOOKUP($A3230,BASE!$A:$H,3,FALSE)</f>
        <v>Segurança de bebês</v>
      </c>
      <c r="D3230" s="1" t="str">
        <f>VLOOKUP($A3230,BASE!$A:$H,4,FALSE)</f>
        <v>Acessórios para grades de segurança</v>
      </c>
      <c r="E3230" s="1">
        <f>VLOOKUP($A3230,BASE!$A:$H,5,FALSE)</f>
        <v>0</v>
      </c>
      <c r="F3230" s="1">
        <f>VLOOKUP($A3230,BASE!$A:$H,6,FALSE)</f>
        <v>0</v>
      </c>
      <c r="G3230" s="1">
        <f>VLOOKUP($A3230,BASE!$A:$H,7,FALSE)</f>
        <v>0</v>
      </c>
      <c r="H3230" s="1">
        <f>VLOOKUP($A3230,BASE!$A:$H,8,FALSE)</f>
        <v>0</v>
      </c>
      <c r="I3230" s="2" t="s">
        <v>3763</v>
      </c>
    </row>
    <row r="3231" spans="1:9" x14ac:dyDescent="0.25">
      <c r="A3231" s="1" t="s">
        <v>3170</v>
      </c>
      <c r="B3231" s="1" t="str">
        <f>VLOOKUP(A3231,BASE!A:H,2,FALSE)</f>
        <v>Infantil</v>
      </c>
      <c r="C3231" s="1" t="str">
        <f>VLOOKUP($A3231,BASE!$A:$H,3,FALSE)</f>
        <v>Segurança de bebês</v>
      </c>
      <c r="D3231" s="1" t="str">
        <f>VLOOKUP($A3231,BASE!$A:$H,4,FALSE)</f>
        <v>Arnêses e guias de segurança para bebês</v>
      </c>
      <c r="E3231" s="1">
        <f>VLOOKUP($A3231,BASE!$A:$H,5,FALSE)</f>
        <v>0</v>
      </c>
      <c r="F3231" s="1">
        <f>VLOOKUP($A3231,BASE!$A:$H,6,FALSE)</f>
        <v>0</v>
      </c>
      <c r="G3231" s="1">
        <f>VLOOKUP($A3231,BASE!$A:$H,7,FALSE)</f>
        <v>0</v>
      </c>
      <c r="H3231" s="1">
        <f>VLOOKUP($A3231,BASE!$A:$H,8,FALSE)</f>
        <v>0</v>
      </c>
      <c r="I3231" s="2" t="s">
        <v>3763</v>
      </c>
    </row>
    <row r="3232" spans="1:9" x14ac:dyDescent="0.25">
      <c r="A3232" s="1" t="s">
        <v>3171</v>
      </c>
      <c r="B3232" s="1" t="str">
        <f>VLOOKUP(A3232,BASE!A:H,2,FALSE)</f>
        <v>Infantil</v>
      </c>
      <c r="C3232" s="1" t="str">
        <f>VLOOKUP($A3232,BASE!$A:$H,3,FALSE)</f>
        <v>Segurança de bebês</v>
      </c>
      <c r="D3232" s="1" t="str">
        <f>VLOOKUP($A3232,BASE!$A:$H,4,FALSE)</f>
        <v>Grades de segurança para bebês</v>
      </c>
      <c r="E3232" s="1">
        <f>VLOOKUP($A3232,BASE!$A:$H,5,FALSE)</f>
        <v>0</v>
      </c>
      <c r="F3232" s="1">
        <f>VLOOKUP($A3232,BASE!$A:$H,6,FALSE)</f>
        <v>0</v>
      </c>
      <c r="G3232" s="1">
        <f>VLOOKUP($A3232,BASE!$A:$H,7,FALSE)</f>
        <v>0</v>
      </c>
      <c r="H3232" s="1">
        <f>VLOOKUP($A3232,BASE!$A:$H,8,FALSE)</f>
        <v>0</v>
      </c>
      <c r="I3232" s="2" t="s">
        <v>3763</v>
      </c>
    </row>
    <row r="3233" spans="1:9" x14ac:dyDescent="0.25">
      <c r="A3233" s="1" t="s">
        <v>3172</v>
      </c>
      <c r="B3233" s="1" t="str">
        <f>VLOOKUP(A3233,BASE!A:H,2,FALSE)</f>
        <v>Infantil</v>
      </c>
      <c r="C3233" s="1" t="str">
        <f>VLOOKUP($A3233,BASE!$A:$H,3,FALSE)</f>
        <v>Segurança de bebês</v>
      </c>
      <c r="D3233" s="1" t="str">
        <f>VLOOKUP($A3233,BASE!$A:$H,4,FALSE)</f>
        <v>Grades de segurança para bebês e animais de estimação</v>
      </c>
      <c r="E3233" s="1">
        <f>VLOOKUP($A3233,BASE!$A:$H,5,FALSE)</f>
        <v>0</v>
      </c>
      <c r="F3233" s="1">
        <f>VLOOKUP($A3233,BASE!$A:$H,6,FALSE)</f>
        <v>0</v>
      </c>
      <c r="G3233" s="1">
        <f>VLOOKUP($A3233,BASE!$A:$H,7,FALSE)</f>
        <v>0</v>
      </c>
      <c r="H3233" s="1">
        <f>VLOOKUP($A3233,BASE!$A:$H,8,FALSE)</f>
        <v>0</v>
      </c>
      <c r="I3233" s="2" t="s">
        <v>3763</v>
      </c>
    </row>
    <row r="3234" spans="1:9" x14ac:dyDescent="0.25">
      <c r="A3234" s="1" t="s">
        <v>3173</v>
      </c>
      <c r="B3234" s="1" t="str">
        <f>VLOOKUP(A3234,BASE!A:H,2,FALSE)</f>
        <v>Infantil</v>
      </c>
      <c r="C3234" s="1" t="str">
        <f>VLOOKUP($A3234,BASE!$A:$H,3,FALSE)</f>
        <v>Segurança de bebês</v>
      </c>
      <c r="D3234" s="1" t="str">
        <f>VLOOKUP($A3234,BASE!$A:$H,4,FALSE)</f>
        <v>Monitores de bebês</v>
      </c>
      <c r="E3234" s="1">
        <f>VLOOKUP($A3234,BASE!$A:$H,5,FALSE)</f>
        <v>0</v>
      </c>
      <c r="F3234" s="1">
        <f>VLOOKUP($A3234,BASE!$A:$H,6,FALSE)</f>
        <v>0</v>
      </c>
      <c r="G3234" s="1">
        <f>VLOOKUP($A3234,BASE!$A:$H,7,FALSE)</f>
        <v>0</v>
      </c>
      <c r="H3234" s="1">
        <f>VLOOKUP($A3234,BASE!$A:$H,8,FALSE)</f>
        <v>0</v>
      </c>
      <c r="I3234" s="2" t="s">
        <v>3763</v>
      </c>
    </row>
    <row r="3235" spans="1:9" x14ac:dyDescent="0.25">
      <c r="A3235" s="1" t="s">
        <v>3174</v>
      </c>
      <c r="B3235" s="1" t="str">
        <f>VLOOKUP(A3235,BASE!A:H,2,FALSE)</f>
        <v>Infantil</v>
      </c>
      <c r="C3235" s="1" t="str">
        <f>VLOOKUP($A3235,BASE!$A:$H,3,FALSE)</f>
        <v>Segurança de bebês</v>
      </c>
      <c r="D3235" s="1" t="str">
        <f>VLOOKUP($A3235,BASE!$A:$H,4,FALSE)</f>
        <v>Travas e dispositivos de segurança para bebês</v>
      </c>
      <c r="E3235" s="1">
        <f>VLOOKUP($A3235,BASE!$A:$H,5,FALSE)</f>
        <v>0</v>
      </c>
      <c r="F3235" s="1">
        <f>VLOOKUP($A3235,BASE!$A:$H,6,FALSE)</f>
        <v>0</v>
      </c>
      <c r="G3235" s="1">
        <f>VLOOKUP($A3235,BASE!$A:$H,7,FALSE)</f>
        <v>0</v>
      </c>
      <c r="H3235" s="1">
        <f>VLOOKUP($A3235,BASE!$A:$H,8,FALSE)</f>
        <v>0</v>
      </c>
      <c r="I3235" s="2" t="s">
        <v>3763</v>
      </c>
    </row>
    <row r="3236" spans="1:9" x14ac:dyDescent="0.25">
      <c r="A3236" s="1" t="s">
        <v>3175</v>
      </c>
      <c r="B3236" s="1" t="str">
        <f>VLOOKUP(A3236,BASE!A:H,2,FALSE)</f>
        <v>Infantil</v>
      </c>
      <c r="C3236" s="1" t="str">
        <f>VLOOKUP($A3236,BASE!$A:$H,3,FALSE)</f>
        <v>Segurança de bebês</v>
      </c>
      <c r="D3236" s="1">
        <f>VLOOKUP($A3236,BASE!$A:$H,4,FALSE)</f>
        <v>0</v>
      </c>
      <c r="E3236" s="1">
        <f>VLOOKUP($A3236,BASE!$A:$H,5,FALSE)</f>
        <v>0</v>
      </c>
      <c r="F3236" s="1">
        <f>VLOOKUP($A3236,BASE!$A:$H,6,FALSE)</f>
        <v>0</v>
      </c>
      <c r="G3236" s="1">
        <f>VLOOKUP($A3236,BASE!$A:$H,7,FALSE)</f>
        <v>0</v>
      </c>
      <c r="H3236" s="1">
        <f>VLOOKUP($A3236,BASE!$A:$H,8,FALSE)</f>
        <v>0</v>
      </c>
      <c r="I3236" s="2" t="s">
        <v>3763</v>
      </c>
    </row>
    <row r="3237" spans="1:9" x14ac:dyDescent="0.25">
      <c r="A3237" s="1" t="s">
        <v>3176</v>
      </c>
      <c r="B3237" s="1" t="str">
        <f>VLOOKUP(A3237,BASE!A:H,2,FALSE)</f>
        <v>Infantil</v>
      </c>
      <c r="C3237" s="1" t="str">
        <f>VLOOKUP($A3237,BASE!$A:$H,3,FALSE)</f>
        <v>Transporte de bebês</v>
      </c>
      <c r="D3237" s="1" t="str">
        <f>VLOOKUP($A3237,BASE!$A:$H,4,FALSE)</f>
        <v>Cadeiras de bebê para automóvel</v>
      </c>
      <c r="E3237" s="1">
        <f>VLOOKUP($A3237,BASE!$A:$H,5,FALSE)</f>
        <v>0</v>
      </c>
      <c r="F3237" s="1">
        <f>VLOOKUP($A3237,BASE!$A:$H,6,FALSE)</f>
        <v>0</v>
      </c>
      <c r="G3237" s="1">
        <f>VLOOKUP($A3237,BASE!$A:$H,7,FALSE)</f>
        <v>0</v>
      </c>
      <c r="H3237" s="1">
        <f>VLOOKUP($A3237,BASE!$A:$H,8,FALSE)</f>
        <v>0</v>
      </c>
      <c r="I3237" s="2" t="s">
        <v>3763</v>
      </c>
    </row>
    <row r="3238" spans="1:9" x14ac:dyDescent="0.25">
      <c r="A3238" s="1" t="s">
        <v>3177</v>
      </c>
      <c r="B3238" s="1" t="str">
        <f>VLOOKUP(A3238,BASE!A:H,2,FALSE)</f>
        <v>Infantil</v>
      </c>
      <c r="C3238" s="1" t="str">
        <f>VLOOKUP($A3238,BASE!$A:$H,3,FALSE)</f>
        <v>Transporte de bebês</v>
      </c>
      <c r="D3238" s="1" t="str">
        <f>VLOOKUP($A3238,BASE!$A:$H,4,FALSE)</f>
        <v>Cangurus</v>
      </c>
      <c r="E3238" s="1">
        <f>VLOOKUP($A3238,BASE!$A:$H,5,FALSE)</f>
        <v>0</v>
      </c>
      <c r="F3238" s="1">
        <f>VLOOKUP($A3238,BASE!$A:$H,6,FALSE)</f>
        <v>0</v>
      </c>
      <c r="G3238" s="1">
        <f>VLOOKUP($A3238,BASE!$A:$H,7,FALSE)</f>
        <v>0</v>
      </c>
      <c r="H3238" s="1">
        <f>VLOOKUP($A3238,BASE!$A:$H,8,FALSE)</f>
        <v>0</v>
      </c>
      <c r="I3238" s="2" t="s">
        <v>3763</v>
      </c>
    </row>
    <row r="3239" spans="1:9" x14ac:dyDescent="0.25">
      <c r="A3239" s="1" t="s">
        <v>3178</v>
      </c>
      <c r="B3239" s="1" t="str">
        <f>VLOOKUP(A3239,BASE!A:H,2,FALSE)</f>
        <v>Infantil</v>
      </c>
      <c r="C3239" s="1" t="str">
        <f>VLOOKUP($A3239,BASE!$A:$H,3,FALSE)</f>
        <v>Transporte de bebês</v>
      </c>
      <c r="D3239" s="1" t="str">
        <f>VLOOKUP($A3239,BASE!$A:$H,4,FALSE)</f>
        <v>Carrinhos de bebê</v>
      </c>
      <c r="E3239" s="1">
        <f>VLOOKUP($A3239,BASE!$A:$H,5,FALSE)</f>
        <v>0</v>
      </c>
      <c r="F3239" s="1">
        <f>VLOOKUP($A3239,BASE!$A:$H,6,FALSE)</f>
        <v>0</v>
      </c>
      <c r="G3239" s="1">
        <f>VLOOKUP($A3239,BASE!$A:$H,7,FALSE)</f>
        <v>0</v>
      </c>
      <c r="H3239" s="1">
        <f>VLOOKUP($A3239,BASE!$A:$H,8,FALSE)</f>
        <v>0</v>
      </c>
      <c r="I3239" s="2" t="s">
        <v>3763</v>
      </c>
    </row>
    <row r="3240" spans="1:9" x14ac:dyDescent="0.25">
      <c r="A3240" s="1" t="s">
        <v>3179</v>
      </c>
      <c r="B3240" s="1" t="str">
        <f>VLOOKUP(A3240,BASE!A:H,2,FALSE)</f>
        <v>Infantil</v>
      </c>
      <c r="C3240" s="1" t="str">
        <f>VLOOKUP($A3240,BASE!$A:$H,3,FALSE)</f>
        <v>Transporte de bebês</v>
      </c>
      <c r="D3240" s="1">
        <f>VLOOKUP($A3240,BASE!$A:$H,4,FALSE)</f>
        <v>0</v>
      </c>
      <c r="E3240" s="1">
        <f>VLOOKUP($A3240,BASE!$A:$H,5,FALSE)</f>
        <v>0</v>
      </c>
      <c r="F3240" s="1">
        <f>VLOOKUP($A3240,BASE!$A:$H,6,FALSE)</f>
        <v>0</v>
      </c>
      <c r="G3240" s="1">
        <f>VLOOKUP($A3240,BASE!$A:$H,7,FALSE)</f>
        <v>0</v>
      </c>
      <c r="H3240" s="1">
        <f>VLOOKUP($A3240,BASE!$A:$H,8,FALSE)</f>
        <v>0</v>
      </c>
      <c r="I3240" s="2" t="s">
        <v>3763</v>
      </c>
    </row>
    <row r="3241" spans="1:9" x14ac:dyDescent="0.25">
      <c r="A3241" s="1" t="s">
        <v>3180</v>
      </c>
      <c r="B3241" s="1" t="str">
        <f>VLOOKUP(A3241,BASE!A:H,2,FALSE)</f>
        <v>Infantil</v>
      </c>
      <c r="C3241" s="1" t="str">
        <f>VLOOKUP($A3241,BASE!$A:$H,3,FALSE)</f>
        <v>Troca de fraldas</v>
      </c>
      <c r="D3241" s="1" t="str">
        <f>VLOOKUP($A3241,BASE!$A:$H,4,FALSE)</f>
        <v>Acessórios para lixeiras de fraldas</v>
      </c>
      <c r="E3241" s="1">
        <f>VLOOKUP($A3241,BASE!$A:$H,5,FALSE)</f>
        <v>0</v>
      </c>
      <c r="F3241" s="1">
        <f>VLOOKUP($A3241,BASE!$A:$H,6,FALSE)</f>
        <v>0</v>
      </c>
      <c r="G3241" s="1">
        <f>VLOOKUP($A3241,BASE!$A:$H,7,FALSE)</f>
        <v>0</v>
      </c>
      <c r="H3241" s="1">
        <f>VLOOKUP($A3241,BASE!$A:$H,8,FALSE)</f>
        <v>0</v>
      </c>
      <c r="I3241" s="2" t="s">
        <v>3763</v>
      </c>
    </row>
    <row r="3242" spans="1:9" x14ac:dyDescent="0.25">
      <c r="A3242" s="1" t="s">
        <v>3181</v>
      </c>
      <c r="B3242" s="1" t="str">
        <f>VLOOKUP(A3242,BASE!A:H,2,FALSE)</f>
        <v>Infantil</v>
      </c>
      <c r="C3242" s="1" t="str">
        <f>VLOOKUP($A3242,BASE!$A:$H,3,FALSE)</f>
        <v>Troca de fraldas</v>
      </c>
      <c r="D3242" s="1" t="str">
        <f>VLOOKUP($A3242,BASE!$A:$H,4,FALSE)</f>
        <v>Aquecedores e porta-lenços umedecidos</v>
      </c>
      <c r="E3242" s="1">
        <f>VLOOKUP($A3242,BASE!$A:$H,5,FALSE)</f>
        <v>0</v>
      </c>
      <c r="F3242" s="1">
        <f>VLOOKUP($A3242,BASE!$A:$H,6,FALSE)</f>
        <v>0</v>
      </c>
      <c r="G3242" s="1">
        <f>VLOOKUP($A3242,BASE!$A:$H,7,FALSE)</f>
        <v>0</v>
      </c>
      <c r="H3242" s="1">
        <f>VLOOKUP($A3242,BASE!$A:$H,8,FALSE)</f>
        <v>0</v>
      </c>
      <c r="I3242" s="2" t="s">
        <v>3763</v>
      </c>
    </row>
    <row r="3243" spans="1:9" x14ac:dyDescent="0.25">
      <c r="A3243" s="1" t="s">
        <v>3182</v>
      </c>
      <c r="B3243" s="1" t="str">
        <f>VLOOKUP(A3243,BASE!A:H,2,FALSE)</f>
        <v>Infantil</v>
      </c>
      <c r="C3243" s="1" t="str">
        <f>VLOOKUP($A3243,BASE!$A:$H,3,FALSE)</f>
        <v>Troca de fraldas</v>
      </c>
      <c r="D3243" s="1" t="str">
        <f>VLOOKUP($A3243,BASE!$A:$H,4,FALSE)</f>
        <v>Bolsas de fraldas impermeáveis</v>
      </c>
      <c r="E3243" s="1">
        <f>VLOOKUP($A3243,BASE!$A:$H,5,FALSE)</f>
        <v>0</v>
      </c>
      <c r="F3243" s="1">
        <f>VLOOKUP($A3243,BASE!$A:$H,6,FALSE)</f>
        <v>0</v>
      </c>
      <c r="G3243" s="1">
        <f>VLOOKUP($A3243,BASE!$A:$H,7,FALSE)</f>
        <v>0</v>
      </c>
      <c r="H3243" s="1">
        <f>VLOOKUP($A3243,BASE!$A:$H,8,FALSE)</f>
        <v>0</v>
      </c>
      <c r="I3243" s="2" t="s">
        <v>3763</v>
      </c>
    </row>
    <row r="3244" spans="1:9" x14ac:dyDescent="0.25">
      <c r="A3244" s="1" t="s">
        <v>3183</v>
      </c>
      <c r="B3244" s="1" t="str">
        <f>VLOOKUP(A3244,BASE!A:H,2,FALSE)</f>
        <v>Infantil</v>
      </c>
      <c r="C3244" s="1" t="str">
        <f>VLOOKUP($A3244,BASE!$A:$H,3,FALSE)</f>
        <v>Troca de fraldas</v>
      </c>
      <c r="D3244" s="1" t="str">
        <f>VLOOKUP($A3244,BASE!$A:$H,4,FALSE)</f>
        <v>Forros para fraldas</v>
      </c>
      <c r="E3244" s="1">
        <f>VLOOKUP($A3244,BASE!$A:$H,5,FALSE)</f>
        <v>0</v>
      </c>
      <c r="F3244" s="1">
        <f>VLOOKUP($A3244,BASE!$A:$H,6,FALSE)</f>
        <v>0</v>
      </c>
      <c r="G3244" s="1">
        <f>VLOOKUP($A3244,BASE!$A:$H,7,FALSE)</f>
        <v>0</v>
      </c>
      <c r="H3244" s="1">
        <f>VLOOKUP($A3244,BASE!$A:$H,8,FALSE)</f>
        <v>0</v>
      </c>
      <c r="I3244" s="2" t="s">
        <v>3763</v>
      </c>
    </row>
    <row r="3245" spans="1:9" x14ac:dyDescent="0.25">
      <c r="A3245" s="1" t="s">
        <v>3184</v>
      </c>
      <c r="B3245" s="1" t="str">
        <f>VLOOKUP(A3245,BASE!A:H,2,FALSE)</f>
        <v>Infantil</v>
      </c>
      <c r="C3245" s="1" t="str">
        <f>VLOOKUP($A3245,BASE!$A:$H,3,FALSE)</f>
        <v>Troca de fraldas</v>
      </c>
      <c r="D3245" s="1" t="str">
        <f>VLOOKUP($A3245,BASE!$A:$H,4,FALSE)</f>
        <v>Fraldas</v>
      </c>
      <c r="E3245" s="1">
        <f>VLOOKUP($A3245,BASE!$A:$H,5,FALSE)</f>
        <v>0</v>
      </c>
      <c r="F3245" s="1">
        <f>VLOOKUP($A3245,BASE!$A:$H,6,FALSE)</f>
        <v>0</v>
      </c>
      <c r="G3245" s="1">
        <f>VLOOKUP($A3245,BASE!$A:$H,7,FALSE)</f>
        <v>0</v>
      </c>
      <c r="H3245" s="1">
        <f>VLOOKUP($A3245,BASE!$A:$H,8,FALSE)</f>
        <v>0</v>
      </c>
      <c r="I3245" s="2" t="s">
        <v>3765</v>
      </c>
    </row>
    <row r="3246" spans="1:9" x14ac:dyDescent="0.25">
      <c r="A3246" s="1" t="s">
        <v>3185</v>
      </c>
      <c r="B3246" s="1" t="str">
        <f>VLOOKUP(A3246,BASE!A:H,2,FALSE)</f>
        <v>Infantil</v>
      </c>
      <c r="C3246" s="1" t="str">
        <f>VLOOKUP($A3246,BASE!$A:$H,3,FALSE)</f>
        <v>Troca de fraldas</v>
      </c>
      <c r="D3246" s="1" t="str">
        <f>VLOOKUP($A3246,BASE!$A:$H,4,FALSE)</f>
        <v>Kits de fraldas</v>
      </c>
      <c r="E3246" s="1">
        <f>VLOOKUP($A3246,BASE!$A:$H,5,FALSE)</f>
        <v>0</v>
      </c>
      <c r="F3246" s="1">
        <f>VLOOKUP($A3246,BASE!$A:$H,6,FALSE)</f>
        <v>0</v>
      </c>
      <c r="G3246" s="1">
        <f>VLOOKUP($A3246,BASE!$A:$H,7,FALSE)</f>
        <v>0</v>
      </c>
      <c r="H3246" s="1">
        <f>VLOOKUP($A3246,BASE!$A:$H,8,FALSE)</f>
        <v>0</v>
      </c>
      <c r="I3246" s="2" t="s">
        <v>3763</v>
      </c>
    </row>
    <row r="3247" spans="1:9" x14ac:dyDescent="0.25">
      <c r="A3247" s="1" t="s">
        <v>3186</v>
      </c>
      <c r="B3247" s="1" t="str">
        <f>VLOOKUP(A3247,BASE!A:H,2,FALSE)</f>
        <v>Infantil</v>
      </c>
      <c r="C3247" s="1" t="str">
        <f>VLOOKUP($A3247,BASE!$A:$H,3,FALSE)</f>
        <v>Troca de fraldas</v>
      </c>
      <c r="D3247" s="1" t="str">
        <f>VLOOKUP($A3247,BASE!$A:$H,4,FALSE)</f>
        <v>Lenços umedecidos para bebês</v>
      </c>
      <c r="E3247" s="1">
        <f>VLOOKUP($A3247,BASE!$A:$H,5,FALSE)</f>
        <v>0</v>
      </c>
      <c r="F3247" s="1">
        <f>VLOOKUP($A3247,BASE!$A:$H,6,FALSE)</f>
        <v>0</v>
      </c>
      <c r="G3247" s="1">
        <f>VLOOKUP($A3247,BASE!$A:$H,7,FALSE)</f>
        <v>0</v>
      </c>
      <c r="H3247" s="1">
        <f>VLOOKUP($A3247,BASE!$A:$H,8,FALSE)</f>
        <v>0</v>
      </c>
      <c r="I3247" s="2" t="s">
        <v>3763</v>
      </c>
    </row>
    <row r="3248" spans="1:9" x14ac:dyDescent="0.25">
      <c r="A3248" s="1" t="s">
        <v>3187</v>
      </c>
      <c r="B3248" s="1" t="str">
        <f>VLOOKUP(A3248,BASE!A:H,2,FALSE)</f>
        <v>Infantil</v>
      </c>
      <c r="C3248" s="1" t="str">
        <f>VLOOKUP($A3248,BASE!$A:$H,3,FALSE)</f>
        <v>Troca de fraldas</v>
      </c>
      <c r="D3248" s="1" t="str">
        <f>VLOOKUP($A3248,BASE!$A:$H,4,FALSE)</f>
        <v>Lixeira para fraldas</v>
      </c>
      <c r="E3248" s="1">
        <f>VLOOKUP($A3248,BASE!$A:$H,5,FALSE)</f>
        <v>0</v>
      </c>
      <c r="F3248" s="1">
        <f>VLOOKUP($A3248,BASE!$A:$H,6,FALSE)</f>
        <v>0</v>
      </c>
      <c r="G3248" s="1">
        <f>VLOOKUP($A3248,BASE!$A:$H,7,FALSE)</f>
        <v>0</v>
      </c>
      <c r="H3248" s="1">
        <f>VLOOKUP($A3248,BASE!$A:$H,8,FALSE)</f>
        <v>0</v>
      </c>
      <c r="I3248" s="2" t="s">
        <v>3763</v>
      </c>
    </row>
    <row r="3249" spans="1:9" x14ac:dyDescent="0.25">
      <c r="A3249" s="1" t="s">
        <v>3188</v>
      </c>
      <c r="B3249" s="1" t="str">
        <f>VLOOKUP(A3249,BASE!A:H,2,FALSE)</f>
        <v>Infantil</v>
      </c>
      <c r="C3249" s="1" t="str">
        <f>VLOOKUP($A3249,BASE!$A:$H,3,FALSE)</f>
        <v>Troca de fraldas</v>
      </c>
      <c r="D3249" s="1" t="str">
        <f>VLOOKUP($A3249,BASE!$A:$H,4,FALSE)</f>
        <v>Organizadores de fraldas</v>
      </c>
      <c r="E3249" s="1">
        <f>VLOOKUP($A3249,BASE!$A:$H,5,FALSE)</f>
        <v>0</v>
      </c>
      <c r="F3249" s="1">
        <f>VLOOKUP($A3249,BASE!$A:$H,6,FALSE)</f>
        <v>0</v>
      </c>
      <c r="G3249" s="1">
        <f>VLOOKUP($A3249,BASE!$A:$H,7,FALSE)</f>
        <v>0</v>
      </c>
      <c r="H3249" s="1">
        <f>VLOOKUP($A3249,BASE!$A:$H,8,FALSE)</f>
        <v>0</v>
      </c>
      <c r="I3249" s="2" t="s">
        <v>3763</v>
      </c>
    </row>
    <row r="3250" spans="1:9" x14ac:dyDescent="0.25">
      <c r="A3250" s="1" t="s">
        <v>3189</v>
      </c>
      <c r="B3250" s="1" t="str">
        <f>VLOOKUP(A3250,BASE!A:H,2,FALSE)</f>
        <v>Infantil</v>
      </c>
      <c r="C3250" s="1" t="str">
        <f>VLOOKUP($A3250,BASE!$A:$H,3,FALSE)</f>
        <v>Troca de fraldas</v>
      </c>
      <c r="D3250" s="1" t="str">
        <f>VLOOKUP($A3250,BASE!$A:$H,4,FALSE)</f>
        <v>Protetores para trocadores</v>
      </c>
      <c r="E3250" s="1">
        <f>VLOOKUP($A3250,BASE!$A:$H,5,FALSE)</f>
        <v>0</v>
      </c>
      <c r="F3250" s="1">
        <f>VLOOKUP($A3250,BASE!$A:$H,6,FALSE)</f>
        <v>0</v>
      </c>
      <c r="G3250" s="1">
        <f>VLOOKUP($A3250,BASE!$A:$H,7,FALSE)</f>
        <v>0</v>
      </c>
      <c r="H3250" s="1">
        <f>VLOOKUP($A3250,BASE!$A:$H,8,FALSE)</f>
        <v>0</v>
      </c>
      <c r="I3250" s="2" t="s">
        <v>3763</v>
      </c>
    </row>
    <row r="3251" spans="1:9" x14ac:dyDescent="0.25">
      <c r="A3251" s="1" t="s">
        <v>3190</v>
      </c>
      <c r="B3251" s="1" t="str">
        <f>VLOOKUP(A3251,BASE!A:H,2,FALSE)</f>
        <v>Infantil</v>
      </c>
      <c r="C3251" s="1" t="str">
        <f>VLOOKUP($A3251,BASE!$A:$H,3,FALSE)</f>
        <v>Troca de fraldas</v>
      </c>
      <c r="D3251" s="1" t="str">
        <f>VLOOKUP($A3251,BASE!$A:$H,4,FALSE)</f>
        <v>Tratamentos para assaduras</v>
      </c>
      <c r="E3251" s="1">
        <f>VLOOKUP($A3251,BASE!$A:$H,5,FALSE)</f>
        <v>0</v>
      </c>
      <c r="F3251" s="1">
        <f>VLOOKUP($A3251,BASE!$A:$H,6,FALSE)</f>
        <v>0</v>
      </c>
      <c r="G3251" s="1">
        <f>VLOOKUP($A3251,BASE!$A:$H,7,FALSE)</f>
        <v>0</v>
      </c>
      <c r="H3251" s="1">
        <f>VLOOKUP($A3251,BASE!$A:$H,8,FALSE)</f>
        <v>0</v>
      </c>
      <c r="I3251" s="2" t="s">
        <v>3763</v>
      </c>
    </row>
    <row r="3252" spans="1:9" x14ac:dyDescent="0.25">
      <c r="A3252" s="1" t="s">
        <v>3191</v>
      </c>
      <c r="B3252" s="1" t="str">
        <f>VLOOKUP(A3252,BASE!A:H,2,FALSE)</f>
        <v>Infantil</v>
      </c>
      <c r="C3252" s="1" t="str">
        <f>VLOOKUP($A3252,BASE!$A:$H,3,FALSE)</f>
        <v>Troca de fraldas</v>
      </c>
      <c r="D3252" s="1" t="str">
        <f>VLOOKUP($A3252,BASE!$A:$H,4,FALSE)</f>
        <v>Trocadores portáteis</v>
      </c>
      <c r="E3252" s="1">
        <f>VLOOKUP($A3252,BASE!$A:$H,5,FALSE)</f>
        <v>0</v>
      </c>
      <c r="F3252" s="1">
        <f>VLOOKUP($A3252,BASE!$A:$H,6,FALSE)</f>
        <v>0</v>
      </c>
      <c r="G3252" s="1">
        <f>VLOOKUP($A3252,BASE!$A:$H,7,FALSE)</f>
        <v>0</v>
      </c>
      <c r="H3252" s="1">
        <f>VLOOKUP($A3252,BASE!$A:$H,8,FALSE)</f>
        <v>0</v>
      </c>
      <c r="I3252" s="2" t="s">
        <v>3763</v>
      </c>
    </row>
    <row r="3253" spans="1:9" x14ac:dyDescent="0.25">
      <c r="A3253" s="1" t="s">
        <v>3192</v>
      </c>
      <c r="B3253" s="1" t="str">
        <f>VLOOKUP(A3253,BASE!A:H,2,FALSE)</f>
        <v>Móveis</v>
      </c>
      <c r="C3253" s="1" t="str">
        <f>VLOOKUP($A3253,BASE!$A:$H,3,FALSE)</f>
        <v>Acessórios de mobiliário para escritório</v>
      </c>
      <c r="D3253" s="1" t="str">
        <f>VLOOKUP($A3253,BASE!$A:$H,4,FALSE)</f>
        <v>Acessórios e peças para escrivaninhas</v>
      </c>
      <c r="E3253" s="1">
        <f>VLOOKUP($A3253,BASE!$A:$H,5,FALSE)</f>
        <v>0</v>
      </c>
      <c r="F3253" s="1">
        <f>VLOOKUP($A3253,BASE!$A:$H,6,FALSE)</f>
        <v>0</v>
      </c>
      <c r="G3253" s="1">
        <f>VLOOKUP($A3253,BASE!$A:$H,7,FALSE)</f>
        <v>0</v>
      </c>
      <c r="H3253" s="1">
        <f>VLOOKUP($A3253,BASE!$A:$H,8,FALSE)</f>
        <v>0</v>
      </c>
      <c r="I3253" s="2" t="s">
        <v>3764</v>
      </c>
    </row>
    <row r="3254" spans="1:9" x14ac:dyDescent="0.25">
      <c r="A3254" s="1" t="s">
        <v>3193</v>
      </c>
      <c r="B3254" s="1" t="str">
        <f>VLOOKUP(A3254,BASE!A:H,2,FALSE)</f>
        <v>Móveis</v>
      </c>
      <c r="C3254" s="1" t="str">
        <f>VLOOKUP($A3254,BASE!$A:$H,3,FALSE)</f>
        <v>Acessórios de mobiliário para escritório</v>
      </c>
      <c r="D3254" s="1" t="str">
        <f>VLOOKUP($A3254,BASE!$A:$H,4,FALSE)</f>
        <v>Acessórios para cadeiras de escritório</v>
      </c>
      <c r="E3254" s="1">
        <f>VLOOKUP($A3254,BASE!$A:$H,5,FALSE)</f>
        <v>0</v>
      </c>
      <c r="F3254" s="1">
        <f>VLOOKUP($A3254,BASE!$A:$H,6,FALSE)</f>
        <v>0</v>
      </c>
      <c r="G3254" s="1">
        <f>VLOOKUP($A3254,BASE!$A:$H,7,FALSE)</f>
        <v>0</v>
      </c>
      <c r="H3254" s="1">
        <f>VLOOKUP($A3254,BASE!$A:$H,8,FALSE)</f>
        <v>0</v>
      </c>
      <c r="I3254" s="2" t="s">
        <v>3764</v>
      </c>
    </row>
    <row r="3255" spans="1:9" x14ac:dyDescent="0.25">
      <c r="A3255" s="1" t="s">
        <v>3194</v>
      </c>
      <c r="B3255" s="1" t="str">
        <f>VLOOKUP(A3255,BASE!A:H,2,FALSE)</f>
        <v>Móveis</v>
      </c>
      <c r="C3255" s="1" t="str">
        <f>VLOOKUP($A3255,BASE!$A:$H,3,FALSE)</f>
        <v>Acessórios de mobiliário para escritório</v>
      </c>
      <c r="D3255" s="1" t="str">
        <f>VLOOKUP($A3255,BASE!$A:$H,4,FALSE)</f>
        <v>Acessórios para estações de trabalho e cubículos</v>
      </c>
      <c r="E3255" s="1">
        <f>VLOOKUP($A3255,BASE!$A:$H,5,FALSE)</f>
        <v>0</v>
      </c>
      <c r="F3255" s="1">
        <f>VLOOKUP($A3255,BASE!$A:$H,6,FALSE)</f>
        <v>0</v>
      </c>
      <c r="G3255" s="1">
        <f>VLOOKUP($A3255,BASE!$A:$H,7,FALSE)</f>
        <v>0</v>
      </c>
      <c r="H3255" s="1">
        <f>VLOOKUP($A3255,BASE!$A:$H,8,FALSE)</f>
        <v>0</v>
      </c>
      <c r="I3255" s="2" t="s">
        <v>3764</v>
      </c>
    </row>
    <row r="3256" spans="1:9" x14ac:dyDescent="0.25">
      <c r="A3256" s="1" t="s">
        <v>3195</v>
      </c>
      <c r="B3256" s="1" t="str">
        <f>VLOOKUP(A3256,BASE!A:H,2,FALSE)</f>
        <v>Móveis</v>
      </c>
      <c r="C3256" s="1" t="str">
        <f>VLOOKUP($A3256,BASE!$A:$H,3,FALSE)</f>
        <v>Acessórios de mobiliário para escritório</v>
      </c>
      <c r="D3256" s="1">
        <f>VLOOKUP($A3256,BASE!$A:$H,4,FALSE)</f>
        <v>0</v>
      </c>
      <c r="E3256" s="1">
        <f>VLOOKUP($A3256,BASE!$A:$H,5,FALSE)</f>
        <v>0</v>
      </c>
      <c r="F3256" s="1">
        <f>VLOOKUP($A3256,BASE!$A:$H,6,FALSE)</f>
        <v>0</v>
      </c>
      <c r="G3256" s="1">
        <f>VLOOKUP($A3256,BASE!$A:$H,7,FALSE)</f>
        <v>0</v>
      </c>
      <c r="H3256" s="1">
        <f>VLOOKUP($A3256,BASE!$A:$H,8,FALSE)</f>
        <v>0</v>
      </c>
      <c r="I3256" s="2" t="s">
        <v>3764</v>
      </c>
    </row>
    <row r="3257" spans="1:9" x14ac:dyDescent="0.25">
      <c r="A3257" s="1" t="s">
        <v>3196</v>
      </c>
      <c r="B3257" s="1" t="str">
        <f>VLOOKUP(A3257,BASE!A:H,2,FALSE)</f>
        <v>Móveis</v>
      </c>
      <c r="C3257" s="1" t="str">
        <f>VLOOKUP($A3257,BASE!$A:$H,3,FALSE)</f>
        <v>Acessórios para cadeiras</v>
      </c>
      <c r="D3257" s="1" t="str">
        <f>VLOOKUP($A3257,BASE!$A:$H,4,FALSE)</f>
        <v>Peças de reposição para cadeiras suspensas</v>
      </c>
      <c r="E3257" s="1">
        <f>VLOOKUP($A3257,BASE!$A:$H,5,FALSE)</f>
        <v>0</v>
      </c>
      <c r="F3257" s="1">
        <f>VLOOKUP($A3257,BASE!$A:$H,6,FALSE)</f>
        <v>0</v>
      </c>
      <c r="G3257" s="1">
        <f>VLOOKUP($A3257,BASE!$A:$H,7,FALSE)</f>
        <v>0</v>
      </c>
      <c r="H3257" s="1">
        <f>VLOOKUP($A3257,BASE!$A:$H,8,FALSE)</f>
        <v>0</v>
      </c>
      <c r="I3257" s="2" t="s">
        <v>3764</v>
      </c>
    </row>
    <row r="3258" spans="1:9" x14ac:dyDescent="0.25">
      <c r="A3258" s="1" t="s">
        <v>3197</v>
      </c>
      <c r="B3258" s="1" t="str">
        <f>VLOOKUP(A3258,BASE!A:H,2,FALSE)</f>
        <v>Móveis</v>
      </c>
      <c r="C3258" s="1" t="str">
        <f>VLOOKUP($A3258,BASE!$A:$H,3,FALSE)</f>
        <v>Acessórios para cadeiras</v>
      </c>
      <c r="D3258" s="1">
        <f>VLOOKUP($A3258,BASE!$A:$H,4,FALSE)</f>
        <v>0</v>
      </c>
      <c r="E3258" s="1">
        <f>VLOOKUP($A3258,BASE!$A:$H,5,FALSE)</f>
        <v>0</v>
      </c>
      <c r="F3258" s="1">
        <f>VLOOKUP($A3258,BASE!$A:$H,6,FALSE)</f>
        <v>0</v>
      </c>
      <c r="G3258" s="1">
        <f>VLOOKUP($A3258,BASE!$A:$H,7,FALSE)</f>
        <v>0</v>
      </c>
      <c r="H3258" s="1">
        <f>VLOOKUP($A3258,BASE!$A:$H,8,FALSE)</f>
        <v>0</v>
      </c>
      <c r="I3258" s="2" t="s">
        <v>3764</v>
      </c>
    </row>
    <row r="3259" spans="1:9" x14ac:dyDescent="0.25">
      <c r="A3259" s="1" t="s">
        <v>3198</v>
      </c>
      <c r="B3259" s="1" t="str">
        <f>VLOOKUP(A3259,BASE!A:H,2,FALSE)</f>
        <v>Móveis</v>
      </c>
      <c r="C3259" s="1" t="str">
        <f>VLOOKUP($A3259,BASE!$A:$H,3,FALSE)</f>
        <v>Acessórios para divisórias</v>
      </c>
      <c r="D3259" s="1">
        <f>VLOOKUP($A3259,BASE!$A:$H,4,FALSE)</f>
        <v>0</v>
      </c>
      <c r="E3259" s="1">
        <f>VLOOKUP($A3259,BASE!$A:$H,5,FALSE)</f>
        <v>0</v>
      </c>
      <c r="F3259" s="1">
        <f>VLOOKUP($A3259,BASE!$A:$H,6,FALSE)</f>
        <v>0</v>
      </c>
      <c r="G3259" s="1">
        <f>VLOOKUP($A3259,BASE!$A:$H,7,FALSE)</f>
        <v>0</v>
      </c>
      <c r="H3259" s="1">
        <f>VLOOKUP($A3259,BASE!$A:$H,8,FALSE)</f>
        <v>0</v>
      </c>
      <c r="I3259" s="2" t="s">
        <v>3764</v>
      </c>
    </row>
    <row r="3260" spans="1:9" x14ac:dyDescent="0.25">
      <c r="A3260" s="1" t="s">
        <v>3199</v>
      </c>
      <c r="B3260" s="1" t="str">
        <f>VLOOKUP(A3260,BASE!A:H,2,FALSE)</f>
        <v>Móveis</v>
      </c>
      <c r="C3260" s="1" t="str">
        <f>VLOOKUP($A3260,BASE!$A:$H,3,FALSE)</f>
        <v>Acessórios para mesas</v>
      </c>
      <c r="D3260" s="1" t="str">
        <f>VLOOKUP($A3260,BASE!$A:$H,4,FALSE)</f>
        <v>Pernas de mesa</v>
      </c>
      <c r="E3260" s="1">
        <f>VLOOKUP($A3260,BASE!$A:$H,5,FALSE)</f>
        <v>0</v>
      </c>
      <c r="F3260" s="1">
        <f>VLOOKUP($A3260,BASE!$A:$H,6,FALSE)</f>
        <v>0</v>
      </c>
      <c r="G3260" s="1">
        <f>VLOOKUP($A3260,BASE!$A:$H,7,FALSE)</f>
        <v>0</v>
      </c>
      <c r="H3260" s="1">
        <f>VLOOKUP($A3260,BASE!$A:$H,8,FALSE)</f>
        <v>0</v>
      </c>
      <c r="I3260" s="2" t="s">
        <v>3764</v>
      </c>
    </row>
    <row r="3261" spans="1:9" x14ac:dyDescent="0.25">
      <c r="A3261" s="1" t="s">
        <v>3200</v>
      </c>
      <c r="B3261" s="1" t="str">
        <f>VLOOKUP(A3261,BASE!A:H,2,FALSE)</f>
        <v>Móveis</v>
      </c>
      <c r="C3261" s="1" t="str">
        <f>VLOOKUP($A3261,BASE!$A:$H,3,FALSE)</f>
        <v>Acessórios para mesas</v>
      </c>
      <c r="D3261" s="1" t="str">
        <f>VLOOKUP($A3261,BASE!$A:$H,4,FALSE)</f>
        <v>Tampos de mesa</v>
      </c>
      <c r="E3261" s="1">
        <f>VLOOKUP($A3261,BASE!$A:$H,5,FALSE)</f>
        <v>0</v>
      </c>
      <c r="F3261" s="1">
        <f>VLOOKUP($A3261,BASE!$A:$H,6,FALSE)</f>
        <v>0</v>
      </c>
      <c r="G3261" s="1">
        <f>VLOOKUP($A3261,BASE!$A:$H,7,FALSE)</f>
        <v>0</v>
      </c>
      <c r="H3261" s="1">
        <f>VLOOKUP($A3261,BASE!$A:$H,8,FALSE)</f>
        <v>0</v>
      </c>
      <c r="I3261" s="2" t="s">
        <v>3764</v>
      </c>
    </row>
    <row r="3262" spans="1:9" x14ac:dyDescent="0.25">
      <c r="A3262" s="1" t="s">
        <v>3201</v>
      </c>
      <c r="B3262" s="1" t="str">
        <f>VLOOKUP(A3262,BASE!A:H,2,FALSE)</f>
        <v>Móveis</v>
      </c>
      <c r="C3262" s="1" t="str">
        <f>VLOOKUP($A3262,BASE!$A:$H,3,FALSE)</f>
        <v>Acessórios para mesas</v>
      </c>
      <c r="D3262" s="1">
        <f>VLOOKUP($A3262,BASE!$A:$H,4,FALSE)</f>
        <v>0</v>
      </c>
      <c r="E3262" s="1">
        <f>VLOOKUP($A3262,BASE!$A:$H,5,FALSE)</f>
        <v>0</v>
      </c>
      <c r="F3262" s="1">
        <f>VLOOKUP($A3262,BASE!$A:$H,6,FALSE)</f>
        <v>0</v>
      </c>
      <c r="G3262" s="1">
        <f>VLOOKUP($A3262,BASE!$A:$H,7,FALSE)</f>
        <v>0</v>
      </c>
      <c r="H3262" s="1">
        <f>VLOOKUP($A3262,BASE!$A:$H,8,FALSE)</f>
        <v>0</v>
      </c>
      <c r="I3262" s="2" t="s">
        <v>3764</v>
      </c>
    </row>
    <row r="3263" spans="1:9" x14ac:dyDescent="0.25">
      <c r="A3263" s="1" t="s">
        <v>3202</v>
      </c>
      <c r="B3263" s="1" t="str">
        <f>VLOOKUP(A3263,BASE!A:H,2,FALSE)</f>
        <v>Móveis</v>
      </c>
      <c r="C3263" s="1" t="str">
        <f>VLOOKUP($A3263,BASE!$A:$H,3,FALSE)</f>
        <v>Acessórios para móveis de jardim</v>
      </c>
      <c r="D3263" s="1" t="str">
        <f>VLOOKUP($A3263,BASE!$A:$H,4,FALSE)</f>
        <v>Capas para móveis de jardim</v>
      </c>
      <c r="E3263" s="1">
        <f>VLOOKUP($A3263,BASE!$A:$H,5,FALSE)</f>
        <v>0</v>
      </c>
      <c r="F3263" s="1">
        <f>VLOOKUP($A3263,BASE!$A:$H,6,FALSE)</f>
        <v>0</v>
      </c>
      <c r="G3263" s="1">
        <f>VLOOKUP($A3263,BASE!$A:$H,7,FALSE)</f>
        <v>0</v>
      </c>
      <c r="H3263" s="1">
        <f>VLOOKUP($A3263,BASE!$A:$H,8,FALSE)</f>
        <v>0</v>
      </c>
      <c r="I3263" s="2" t="s">
        <v>3764</v>
      </c>
    </row>
    <row r="3264" spans="1:9" x14ac:dyDescent="0.25">
      <c r="A3264" s="1" t="s">
        <v>3203</v>
      </c>
      <c r="B3264" s="1" t="str">
        <f>VLOOKUP(A3264,BASE!A:H,2,FALSE)</f>
        <v>Móveis</v>
      </c>
      <c r="C3264" s="1" t="str">
        <f>VLOOKUP($A3264,BASE!$A:$H,3,FALSE)</f>
        <v>Acessórios para móveis de jardim</v>
      </c>
      <c r="D3264" s="1">
        <f>VLOOKUP($A3264,BASE!$A:$H,4,FALSE)</f>
        <v>0</v>
      </c>
      <c r="E3264" s="1">
        <f>VLOOKUP($A3264,BASE!$A:$H,5,FALSE)</f>
        <v>0</v>
      </c>
      <c r="F3264" s="1">
        <f>VLOOKUP($A3264,BASE!$A:$H,6,FALSE)</f>
        <v>0</v>
      </c>
      <c r="G3264" s="1">
        <f>VLOOKUP($A3264,BASE!$A:$H,7,FALSE)</f>
        <v>0</v>
      </c>
      <c r="H3264" s="1">
        <f>VLOOKUP($A3264,BASE!$A:$H,8,FALSE)</f>
        <v>0</v>
      </c>
      <c r="I3264" s="2" t="s">
        <v>3764</v>
      </c>
    </row>
    <row r="3265" spans="1:9" x14ac:dyDescent="0.25">
      <c r="A3265" s="1" t="s">
        <v>3204</v>
      </c>
      <c r="B3265" s="1" t="str">
        <f>VLOOKUP(A3265,BASE!A:H,2,FALSE)</f>
        <v>Móveis</v>
      </c>
      <c r="C3265" s="1" t="str">
        <f>VLOOKUP($A3265,BASE!$A:$H,3,FALSE)</f>
        <v>Acessórios para sofá</v>
      </c>
      <c r="D3265" s="1" t="str">
        <f>VLOOKUP($A3265,BASE!$A:$H,4,FALSE)</f>
        <v>Suportes para sofás e poltronas</v>
      </c>
      <c r="E3265" s="1">
        <f>VLOOKUP($A3265,BASE!$A:$H,5,FALSE)</f>
        <v>0</v>
      </c>
      <c r="F3265" s="1">
        <f>VLOOKUP($A3265,BASE!$A:$H,6,FALSE)</f>
        <v>0</v>
      </c>
      <c r="G3265" s="1">
        <f>VLOOKUP($A3265,BASE!$A:$H,7,FALSE)</f>
        <v>0</v>
      </c>
      <c r="H3265" s="1">
        <f>VLOOKUP($A3265,BASE!$A:$H,8,FALSE)</f>
        <v>0</v>
      </c>
      <c r="I3265" s="2" t="s">
        <v>3764</v>
      </c>
    </row>
    <row r="3266" spans="1:9" x14ac:dyDescent="0.25">
      <c r="A3266" s="1" t="s">
        <v>3205</v>
      </c>
      <c r="B3266" s="1" t="str">
        <f>VLOOKUP(A3266,BASE!A:H,2,FALSE)</f>
        <v>Móveis</v>
      </c>
      <c r="C3266" s="1" t="str">
        <f>VLOOKUP($A3266,BASE!$A:$H,3,FALSE)</f>
        <v>Acessórios para sofá</v>
      </c>
      <c r="D3266" s="1" t="str">
        <f>VLOOKUP($A3266,BASE!$A:$H,4,FALSE)</f>
        <v>Unidades de sofás modulares</v>
      </c>
      <c r="E3266" s="1">
        <f>VLOOKUP($A3266,BASE!$A:$H,5,FALSE)</f>
        <v>0</v>
      </c>
      <c r="F3266" s="1">
        <f>VLOOKUP($A3266,BASE!$A:$H,6,FALSE)</f>
        <v>0</v>
      </c>
      <c r="G3266" s="1">
        <f>VLOOKUP($A3266,BASE!$A:$H,7,FALSE)</f>
        <v>0</v>
      </c>
      <c r="H3266" s="1">
        <f>VLOOKUP($A3266,BASE!$A:$H,8,FALSE)</f>
        <v>0</v>
      </c>
      <c r="I3266" s="2" t="s">
        <v>3764</v>
      </c>
    </row>
    <row r="3267" spans="1:9" x14ac:dyDescent="0.25">
      <c r="A3267" s="1" t="s">
        <v>3206</v>
      </c>
      <c r="B3267" s="1" t="str">
        <f>VLOOKUP(A3267,BASE!A:H,2,FALSE)</f>
        <v>Móveis</v>
      </c>
      <c r="C3267" s="1" t="str">
        <f>VLOOKUP($A3267,BASE!$A:$H,3,FALSE)</f>
        <v>Acessórios para sofá</v>
      </c>
      <c r="D3267" s="1">
        <f>VLOOKUP($A3267,BASE!$A:$H,4,FALSE)</f>
        <v>0</v>
      </c>
      <c r="E3267" s="1">
        <f>VLOOKUP($A3267,BASE!$A:$H,5,FALSE)</f>
        <v>0</v>
      </c>
      <c r="F3267" s="1">
        <f>VLOOKUP($A3267,BASE!$A:$H,6,FALSE)</f>
        <v>0</v>
      </c>
      <c r="G3267" s="1">
        <f>VLOOKUP($A3267,BASE!$A:$H,7,FALSE)</f>
        <v>0</v>
      </c>
      <c r="H3267" s="1">
        <f>VLOOKUP($A3267,BASE!$A:$H,8,FALSE)</f>
        <v>0</v>
      </c>
      <c r="I3267" s="2" t="s">
        <v>3764</v>
      </c>
    </row>
    <row r="3268" spans="1:9" x14ac:dyDescent="0.25">
      <c r="A3268" s="1" t="s">
        <v>3207</v>
      </c>
      <c r="B3268" s="1" t="str">
        <f>VLOOKUP(A3268,BASE!A:H,2,FALSE)</f>
        <v>Móveis</v>
      </c>
      <c r="C3268" s="1" t="str">
        <f>VLOOKUP($A3268,BASE!$A:$H,3,FALSE)</f>
        <v>Armários e armazenamento</v>
      </c>
      <c r="D3268" s="1" t="str">
        <f>VLOOKUP($A3268,BASE!$A:$H,4,FALSE)</f>
        <v>Armários</v>
      </c>
      <c r="E3268" s="1">
        <f>VLOOKUP($A3268,BASE!$A:$H,5,FALSE)</f>
        <v>0</v>
      </c>
      <c r="F3268" s="1">
        <f>VLOOKUP($A3268,BASE!$A:$H,6,FALSE)</f>
        <v>0</v>
      </c>
      <c r="G3268" s="1">
        <f>VLOOKUP($A3268,BASE!$A:$H,7,FALSE)</f>
        <v>0</v>
      </c>
      <c r="H3268" s="1">
        <f>VLOOKUP($A3268,BASE!$A:$H,8,FALSE)</f>
        <v>0</v>
      </c>
      <c r="I3268" s="2" t="s">
        <v>3764</v>
      </c>
    </row>
    <row r="3269" spans="1:9" x14ac:dyDescent="0.25">
      <c r="A3269" s="1" t="s">
        <v>3208</v>
      </c>
      <c r="B3269" s="1" t="str">
        <f>VLOOKUP(A3269,BASE!A:H,2,FALSE)</f>
        <v>Móveis</v>
      </c>
      <c r="C3269" s="1" t="str">
        <f>VLOOKUP($A3269,BASE!$A:$H,3,FALSE)</f>
        <v>Armários e armazenamento</v>
      </c>
      <c r="D3269" s="1" t="str">
        <f>VLOOKUP($A3269,BASE!$A:$H,4,FALSE)</f>
        <v>Armários</v>
      </c>
      <c r="E3269" s="1" t="str">
        <f>VLOOKUP($A3269,BASE!$A:$H,5,FALSE)</f>
        <v>Armários para banheiro</v>
      </c>
      <c r="F3269" s="1">
        <f>VLOOKUP($A3269,BASE!$A:$H,6,FALSE)</f>
        <v>0</v>
      </c>
      <c r="G3269" s="1">
        <f>VLOOKUP($A3269,BASE!$A:$H,7,FALSE)</f>
        <v>0</v>
      </c>
      <c r="H3269" s="1">
        <f>VLOOKUP($A3269,BASE!$A:$H,8,FALSE)</f>
        <v>0</v>
      </c>
      <c r="I3269" s="2" t="s">
        <v>3764</v>
      </c>
    </row>
    <row r="3270" spans="1:9" x14ac:dyDescent="0.25">
      <c r="A3270" s="1" t="s">
        <v>3209</v>
      </c>
      <c r="B3270" s="1" t="str">
        <f>VLOOKUP(A3270,BASE!A:H,2,FALSE)</f>
        <v>Móveis</v>
      </c>
      <c r="C3270" s="1" t="str">
        <f>VLOOKUP($A3270,BASE!$A:$H,3,FALSE)</f>
        <v>Armários e armazenamento</v>
      </c>
      <c r="D3270" s="1" t="str">
        <f>VLOOKUP($A3270,BASE!$A:$H,4,FALSE)</f>
        <v>Armários</v>
      </c>
      <c r="E3270" s="1" t="str">
        <f>VLOOKUP($A3270,BASE!$A:$H,5,FALSE)</f>
        <v>Penteadeiras</v>
      </c>
      <c r="F3270" s="1">
        <f>VLOOKUP($A3270,BASE!$A:$H,6,FALSE)</f>
        <v>0</v>
      </c>
      <c r="G3270" s="1">
        <f>VLOOKUP($A3270,BASE!$A:$H,7,FALSE)</f>
        <v>0</v>
      </c>
      <c r="H3270" s="1">
        <f>VLOOKUP($A3270,BASE!$A:$H,8,FALSE)</f>
        <v>0</v>
      </c>
      <c r="I3270" s="2" t="s">
        <v>3764</v>
      </c>
    </row>
    <row r="3271" spans="1:9" x14ac:dyDescent="0.25">
      <c r="A3271" s="1" t="s">
        <v>3210</v>
      </c>
      <c r="B3271" s="1" t="str">
        <f>VLOOKUP(A3271,BASE!A:H,2,FALSE)</f>
        <v>Móveis</v>
      </c>
      <c r="C3271" s="1" t="str">
        <f>VLOOKUP($A3271,BASE!$A:$H,3,FALSE)</f>
        <v>Armários e armazenamento</v>
      </c>
      <c r="D3271" s="1" t="str">
        <f>VLOOKUP($A3271,BASE!$A:$H,4,FALSE)</f>
        <v>Armários de cozinha</v>
      </c>
      <c r="E3271" s="1">
        <f>VLOOKUP($A3271,BASE!$A:$H,5,FALSE)</f>
        <v>0</v>
      </c>
      <c r="F3271" s="1">
        <f>VLOOKUP($A3271,BASE!$A:$H,6,FALSE)</f>
        <v>0</v>
      </c>
      <c r="G3271" s="1">
        <f>VLOOKUP($A3271,BASE!$A:$H,7,FALSE)</f>
        <v>0</v>
      </c>
      <c r="H3271" s="1">
        <f>VLOOKUP($A3271,BASE!$A:$H,8,FALSE)</f>
        <v>0</v>
      </c>
      <c r="I3271" s="2" t="s">
        <v>3764</v>
      </c>
    </row>
    <row r="3272" spans="1:9" x14ac:dyDescent="0.25">
      <c r="A3272" s="1" t="s">
        <v>3211</v>
      </c>
      <c r="B3272" s="1" t="str">
        <f>VLOOKUP(A3272,BASE!A:H,2,FALSE)</f>
        <v>Móveis</v>
      </c>
      <c r="C3272" s="1" t="str">
        <f>VLOOKUP($A3272,BASE!$A:$H,3,FALSE)</f>
        <v>Armários e armazenamento</v>
      </c>
      <c r="D3272" s="1" t="str">
        <f>VLOOKUP($A3272,BASE!$A:$H,4,FALSE)</f>
        <v>Armários de vinhos e licores</v>
      </c>
      <c r="E3272" s="1">
        <f>VLOOKUP($A3272,BASE!$A:$H,5,FALSE)</f>
        <v>0</v>
      </c>
      <c r="F3272" s="1">
        <f>VLOOKUP($A3272,BASE!$A:$H,6,FALSE)</f>
        <v>0</v>
      </c>
      <c r="G3272" s="1">
        <f>VLOOKUP($A3272,BASE!$A:$H,7,FALSE)</f>
        <v>0</v>
      </c>
      <c r="H3272" s="1">
        <f>VLOOKUP($A3272,BASE!$A:$H,8,FALSE)</f>
        <v>0</v>
      </c>
      <c r="I3272" s="2" t="s">
        <v>3764</v>
      </c>
    </row>
    <row r="3273" spans="1:9" x14ac:dyDescent="0.25">
      <c r="A3273" s="1" t="s">
        <v>3212</v>
      </c>
      <c r="B3273" s="1" t="str">
        <f>VLOOKUP(A3273,BASE!A:H,2,FALSE)</f>
        <v>Móveis</v>
      </c>
      <c r="C3273" s="1" t="str">
        <f>VLOOKUP($A3273,BASE!$A:$H,3,FALSE)</f>
        <v>Armários e armazenamento</v>
      </c>
      <c r="D3273" s="1" t="str">
        <f>VLOOKUP($A3273,BASE!$A:$H,4,FALSE)</f>
        <v>Armários e gabinetes de armazenamento</v>
      </c>
      <c r="E3273" s="1">
        <f>VLOOKUP($A3273,BASE!$A:$H,5,FALSE)</f>
        <v>0</v>
      </c>
      <c r="F3273" s="1">
        <f>VLOOKUP($A3273,BASE!$A:$H,6,FALSE)</f>
        <v>0</v>
      </c>
      <c r="G3273" s="1">
        <f>VLOOKUP($A3273,BASE!$A:$H,7,FALSE)</f>
        <v>0</v>
      </c>
      <c r="H3273" s="1">
        <f>VLOOKUP($A3273,BASE!$A:$H,8,FALSE)</f>
        <v>0</v>
      </c>
      <c r="I3273" s="2" t="s">
        <v>3764</v>
      </c>
    </row>
    <row r="3274" spans="1:9" x14ac:dyDescent="0.25">
      <c r="A3274" s="1" t="s">
        <v>3213</v>
      </c>
      <c r="B3274" s="1" t="str">
        <f>VLOOKUP(A3274,BASE!A:H,2,FALSE)</f>
        <v>Móveis</v>
      </c>
      <c r="C3274" s="1" t="str">
        <f>VLOOKUP($A3274,BASE!$A:$H,3,FALSE)</f>
        <v>Armários e armazenamento</v>
      </c>
      <c r="D3274" s="1" t="str">
        <f>VLOOKUP($A3274,BASE!$A:$H,4,FALSE)</f>
        <v>Arquivos de aço</v>
      </c>
      <c r="E3274" s="1">
        <f>VLOOKUP($A3274,BASE!$A:$H,5,FALSE)</f>
        <v>0</v>
      </c>
      <c r="F3274" s="1">
        <f>VLOOKUP($A3274,BASE!$A:$H,6,FALSE)</f>
        <v>0</v>
      </c>
      <c r="G3274" s="1">
        <f>VLOOKUP($A3274,BASE!$A:$H,7,FALSE)</f>
        <v>0</v>
      </c>
      <c r="H3274" s="1">
        <f>VLOOKUP($A3274,BASE!$A:$H,8,FALSE)</f>
        <v>0</v>
      </c>
      <c r="I3274" s="2" t="s">
        <v>3764</v>
      </c>
    </row>
    <row r="3275" spans="1:9" x14ac:dyDescent="0.25">
      <c r="A3275" s="1" t="s">
        <v>3214</v>
      </c>
      <c r="B3275" s="1" t="str">
        <f>VLOOKUP(A3275,BASE!A:H,2,FALSE)</f>
        <v>Móveis</v>
      </c>
      <c r="C3275" s="1" t="str">
        <f>VLOOKUP($A3275,BASE!$A:$H,3,FALSE)</f>
        <v>Armários e armazenamento</v>
      </c>
      <c r="D3275" s="1" t="str">
        <f>VLOOKUP($A3275,BASE!$A:$H,4,FALSE)</f>
        <v>Buffets</v>
      </c>
      <c r="E3275" s="1">
        <f>VLOOKUP($A3275,BASE!$A:$H,5,FALSE)</f>
        <v>0</v>
      </c>
      <c r="F3275" s="1">
        <f>VLOOKUP($A3275,BASE!$A:$H,6,FALSE)</f>
        <v>0</v>
      </c>
      <c r="G3275" s="1">
        <f>VLOOKUP($A3275,BASE!$A:$H,7,FALSE)</f>
        <v>0</v>
      </c>
      <c r="H3275" s="1">
        <f>VLOOKUP($A3275,BASE!$A:$H,8,FALSE)</f>
        <v>0</v>
      </c>
      <c r="I3275" s="2" t="s">
        <v>3764</v>
      </c>
    </row>
    <row r="3276" spans="1:9" x14ac:dyDescent="0.25">
      <c r="A3276" s="1" t="s">
        <v>3215</v>
      </c>
      <c r="B3276" s="1" t="str">
        <f>VLOOKUP(A3276,BASE!A:H,2,FALSE)</f>
        <v>Móveis</v>
      </c>
      <c r="C3276" s="1" t="str">
        <f>VLOOKUP($A3276,BASE!$A:$H,3,FALSE)</f>
        <v>Armários e armazenamento</v>
      </c>
      <c r="D3276" s="1" t="str">
        <f>VLOOKUP($A3276,BASE!$A:$H,4,FALSE)</f>
        <v>Caixas de armazenamento</v>
      </c>
      <c r="E3276" s="1">
        <f>VLOOKUP($A3276,BASE!$A:$H,5,FALSE)</f>
        <v>0</v>
      </c>
      <c r="F3276" s="1">
        <f>VLOOKUP($A3276,BASE!$A:$H,6,FALSE)</f>
        <v>0</v>
      </c>
      <c r="G3276" s="1">
        <f>VLOOKUP($A3276,BASE!$A:$H,7,FALSE)</f>
        <v>0</v>
      </c>
      <c r="H3276" s="1">
        <f>VLOOKUP($A3276,BASE!$A:$H,8,FALSE)</f>
        <v>0</v>
      </c>
      <c r="I3276" s="2" t="s">
        <v>3764</v>
      </c>
    </row>
    <row r="3277" spans="1:9" x14ac:dyDescent="0.25">
      <c r="A3277" s="1" t="s">
        <v>3216</v>
      </c>
      <c r="B3277" s="1" t="str">
        <f>VLOOKUP(A3277,BASE!A:H,2,FALSE)</f>
        <v>Móveis</v>
      </c>
      <c r="C3277" s="1" t="str">
        <f>VLOOKUP($A3277,BASE!$A:$H,3,FALSE)</f>
        <v>Armários e armazenamento</v>
      </c>
      <c r="D3277" s="1" t="str">
        <f>VLOOKUP($A3277,BASE!$A:$H,4,FALSE)</f>
        <v>Cômodas</v>
      </c>
      <c r="E3277" s="1">
        <f>VLOOKUP($A3277,BASE!$A:$H,5,FALSE)</f>
        <v>0</v>
      </c>
      <c r="F3277" s="1">
        <f>VLOOKUP($A3277,BASE!$A:$H,6,FALSE)</f>
        <v>0</v>
      </c>
      <c r="G3277" s="1">
        <f>VLOOKUP($A3277,BASE!$A:$H,7,FALSE)</f>
        <v>0</v>
      </c>
      <c r="H3277" s="1">
        <f>VLOOKUP($A3277,BASE!$A:$H,8,FALSE)</f>
        <v>0</v>
      </c>
      <c r="I3277" s="2" t="s">
        <v>3764</v>
      </c>
    </row>
    <row r="3278" spans="1:9" x14ac:dyDescent="0.25">
      <c r="A3278" s="1" t="s">
        <v>3217</v>
      </c>
      <c r="B3278" s="1" t="str">
        <f>VLOOKUP(A3278,BASE!A:H,2,FALSE)</f>
        <v>Móveis</v>
      </c>
      <c r="C3278" s="1" t="str">
        <f>VLOOKUP($A3278,BASE!$A:$H,3,FALSE)</f>
        <v>Armários e armazenamento</v>
      </c>
      <c r="D3278" s="1" t="str">
        <f>VLOOKUP($A3278,BASE!$A:$H,4,FALSE)</f>
        <v>Cristaleiras</v>
      </c>
      <c r="E3278" s="1">
        <f>VLOOKUP($A3278,BASE!$A:$H,5,FALSE)</f>
        <v>0</v>
      </c>
      <c r="F3278" s="1">
        <f>VLOOKUP($A3278,BASE!$A:$H,6,FALSE)</f>
        <v>0</v>
      </c>
      <c r="G3278" s="1">
        <f>VLOOKUP($A3278,BASE!$A:$H,7,FALSE)</f>
        <v>0</v>
      </c>
      <c r="H3278" s="1">
        <f>VLOOKUP($A3278,BASE!$A:$H,8,FALSE)</f>
        <v>0</v>
      </c>
      <c r="I3278" s="2" t="s">
        <v>3764</v>
      </c>
    </row>
    <row r="3279" spans="1:9" x14ac:dyDescent="0.25">
      <c r="A3279" s="1" t="s">
        <v>3218</v>
      </c>
      <c r="B3279" s="1" t="str">
        <f>VLOOKUP(A3279,BASE!A:H,2,FALSE)</f>
        <v>Móveis</v>
      </c>
      <c r="C3279" s="1" t="str">
        <f>VLOOKUP($A3279,BASE!$A:$H,3,FALSE)</f>
        <v>Armários e armazenamento</v>
      </c>
      <c r="D3279" s="1" t="str">
        <f>VLOOKUP($A3279,BASE!$A:$H,4,FALSE)</f>
        <v>Gabinetes e racks para armazenamento de mídia</v>
      </c>
      <c r="E3279" s="1">
        <f>VLOOKUP($A3279,BASE!$A:$H,5,FALSE)</f>
        <v>0</v>
      </c>
      <c r="F3279" s="1">
        <f>VLOOKUP($A3279,BASE!$A:$H,6,FALSE)</f>
        <v>0</v>
      </c>
      <c r="G3279" s="1">
        <f>VLOOKUP($A3279,BASE!$A:$H,7,FALSE)</f>
        <v>0</v>
      </c>
      <c r="H3279" s="1">
        <f>VLOOKUP($A3279,BASE!$A:$H,8,FALSE)</f>
        <v>0</v>
      </c>
      <c r="I3279" s="2" t="s">
        <v>3764</v>
      </c>
    </row>
    <row r="3280" spans="1:9" x14ac:dyDescent="0.25">
      <c r="A3280" s="1" t="s">
        <v>3219</v>
      </c>
      <c r="B3280" s="1" t="str">
        <f>VLOOKUP(A3280,BASE!A:H,2,FALSE)</f>
        <v>Móveis</v>
      </c>
      <c r="C3280" s="1" t="str">
        <f>VLOOKUP($A3280,BASE!$A:$H,3,FALSE)</f>
        <v>Armários e armazenamento</v>
      </c>
      <c r="D3280" s="1" t="str">
        <f>VLOOKUP($A3280,BASE!$A:$H,4,FALSE)</f>
        <v>Guarda-roupas</v>
      </c>
      <c r="E3280" s="1">
        <f>VLOOKUP($A3280,BASE!$A:$H,5,FALSE)</f>
        <v>0</v>
      </c>
      <c r="F3280" s="1">
        <f>VLOOKUP($A3280,BASE!$A:$H,6,FALSE)</f>
        <v>0</v>
      </c>
      <c r="G3280" s="1">
        <f>VLOOKUP($A3280,BASE!$A:$H,7,FALSE)</f>
        <v>0</v>
      </c>
      <c r="H3280" s="1">
        <f>VLOOKUP($A3280,BASE!$A:$H,8,FALSE)</f>
        <v>0</v>
      </c>
      <c r="I3280" s="2" t="s">
        <v>3764</v>
      </c>
    </row>
    <row r="3281" spans="1:9" x14ac:dyDescent="0.25">
      <c r="A3281" s="1" t="s">
        <v>3220</v>
      </c>
      <c r="B3281" s="1" t="str">
        <f>VLOOKUP(A3281,BASE!A:H,2,FALSE)</f>
        <v>Móveis</v>
      </c>
      <c r="C3281" s="1" t="str">
        <f>VLOOKUP($A3281,BASE!$A:$H,3,FALSE)</f>
        <v>Armários e armazenamento</v>
      </c>
      <c r="D3281" s="1" t="str">
        <f>VLOOKUP($A3281,BASE!$A:$H,4,FALSE)</f>
        <v>Móveis com tábua de passar roupa</v>
      </c>
      <c r="E3281" s="1">
        <f>VLOOKUP($A3281,BASE!$A:$H,5,FALSE)</f>
        <v>0</v>
      </c>
      <c r="F3281" s="1">
        <f>VLOOKUP($A3281,BASE!$A:$H,6,FALSE)</f>
        <v>0</v>
      </c>
      <c r="G3281" s="1">
        <f>VLOOKUP($A3281,BASE!$A:$H,7,FALSE)</f>
        <v>0</v>
      </c>
      <c r="H3281" s="1">
        <f>VLOOKUP($A3281,BASE!$A:$H,8,FALSE)</f>
        <v>0</v>
      </c>
      <c r="I3281" s="2" t="s">
        <v>3764</v>
      </c>
    </row>
    <row r="3282" spans="1:9" x14ac:dyDescent="0.25">
      <c r="A3282" s="1" t="s">
        <v>3221</v>
      </c>
      <c r="B3282" s="1" t="str">
        <f>VLOOKUP(A3282,BASE!A:H,2,FALSE)</f>
        <v>Móveis</v>
      </c>
      <c r="C3282" s="1" t="str">
        <f>VLOOKUP($A3282,BASE!$A:$H,3,FALSE)</f>
        <v>Bancos</v>
      </c>
      <c r="D3282" s="1" t="str">
        <f>VLOOKUP($A3282,BASE!$A:$H,4,FALSE)</f>
        <v>Bancos de baú e entrada</v>
      </c>
      <c r="E3282" s="1">
        <f>VLOOKUP($A3282,BASE!$A:$H,5,FALSE)</f>
        <v>0</v>
      </c>
      <c r="F3282" s="1">
        <f>VLOOKUP($A3282,BASE!$A:$H,6,FALSE)</f>
        <v>0</v>
      </c>
      <c r="G3282" s="1">
        <f>VLOOKUP($A3282,BASE!$A:$H,7,FALSE)</f>
        <v>0</v>
      </c>
      <c r="H3282" s="1">
        <f>VLOOKUP($A3282,BASE!$A:$H,8,FALSE)</f>
        <v>0</v>
      </c>
      <c r="I3282" s="2" t="s">
        <v>3764</v>
      </c>
    </row>
    <row r="3283" spans="1:9" x14ac:dyDescent="0.25">
      <c r="A3283" s="1" t="s">
        <v>3222</v>
      </c>
      <c r="B3283" s="1" t="str">
        <f>VLOOKUP(A3283,BASE!A:H,2,FALSE)</f>
        <v>Móveis</v>
      </c>
      <c r="C3283" s="1" t="str">
        <f>VLOOKUP($A3283,BASE!$A:$H,3,FALSE)</f>
        <v>Bancos</v>
      </c>
      <c r="D3283" s="1" t="str">
        <f>VLOOKUP($A3283,BASE!$A:$H,4,FALSE)</f>
        <v>Bancos de cozinha e sala de jantar</v>
      </c>
      <c r="E3283" s="1">
        <f>VLOOKUP($A3283,BASE!$A:$H,5,FALSE)</f>
        <v>0</v>
      </c>
      <c r="F3283" s="1">
        <f>VLOOKUP($A3283,BASE!$A:$H,6,FALSE)</f>
        <v>0</v>
      </c>
      <c r="G3283" s="1">
        <f>VLOOKUP($A3283,BASE!$A:$H,7,FALSE)</f>
        <v>0</v>
      </c>
      <c r="H3283" s="1">
        <f>VLOOKUP($A3283,BASE!$A:$H,8,FALSE)</f>
        <v>0</v>
      </c>
      <c r="I3283" s="2" t="s">
        <v>3764</v>
      </c>
    </row>
    <row r="3284" spans="1:9" x14ac:dyDescent="0.25">
      <c r="A3284" s="1" t="s">
        <v>3223</v>
      </c>
      <c r="B3284" s="1" t="str">
        <f>VLOOKUP(A3284,BASE!A:H,2,FALSE)</f>
        <v>Móveis</v>
      </c>
      <c r="C3284" s="1" t="str">
        <f>VLOOKUP($A3284,BASE!$A:$H,3,FALSE)</f>
        <v>Bancos</v>
      </c>
      <c r="D3284" s="1" t="str">
        <f>VLOOKUP($A3284,BASE!$A:$H,4,FALSE)</f>
        <v>Bancos de penteadeira</v>
      </c>
      <c r="E3284" s="1">
        <f>VLOOKUP($A3284,BASE!$A:$H,5,FALSE)</f>
        <v>0</v>
      </c>
      <c r="F3284" s="1">
        <f>VLOOKUP($A3284,BASE!$A:$H,6,FALSE)</f>
        <v>0</v>
      </c>
      <c r="G3284" s="1">
        <f>VLOOKUP($A3284,BASE!$A:$H,7,FALSE)</f>
        <v>0</v>
      </c>
      <c r="H3284" s="1">
        <f>VLOOKUP($A3284,BASE!$A:$H,8,FALSE)</f>
        <v>0</v>
      </c>
      <c r="I3284" s="2" t="s">
        <v>3764</v>
      </c>
    </row>
    <row r="3285" spans="1:9" x14ac:dyDescent="0.25">
      <c r="A3285" s="1" t="s">
        <v>3224</v>
      </c>
      <c r="B3285" s="1" t="str">
        <f>VLOOKUP(A3285,BASE!A:H,2,FALSE)</f>
        <v>Móveis</v>
      </c>
      <c r="C3285" s="1" t="str">
        <f>VLOOKUP($A3285,BASE!$A:$H,3,FALSE)</f>
        <v>Cadeiras</v>
      </c>
      <c r="D3285" s="1" t="str">
        <f>VLOOKUP($A3285,BASE!$A:$H,4,FALSE)</f>
        <v>Bancos altos para bares</v>
      </c>
      <c r="E3285" s="1">
        <f>VLOOKUP($A3285,BASE!$A:$H,5,FALSE)</f>
        <v>0</v>
      </c>
      <c r="F3285" s="1">
        <f>VLOOKUP($A3285,BASE!$A:$H,6,FALSE)</f>
        <v>0</v>
      </c>
      <c r="G3285" s="1">
        <f>VLOOKUP($A3285,BASE!$A:$H,7,FALSE)</f>
        <v>0</v>
      </c>
      <c r="H3285" s="1">
        <f>VLOOKUP($A3285,BASE!$A:$H,8,FALSE)</f>
        <v>0</v>
      </c>
      <c r="I3285" s="2" t="s">
        <v>3764</v>
      </c>
    </row>
    <row r="3286" spans="1:9" x14ac:dyDescent="0.25">
      <c r="A3286" s="1" t="s">
        <v>3225</v>
      </c>
      <c r="B3286" s="1" t="str">
        <f>VLOOKUP(A3286,BASE!A:H,2,FALSE)</f>
        <v>Móveis</v>
      </c>
      <c r="C3286" s="1" t="str">
        <f>VLOOKUP($A3286,BASE!$A:$H,3,FALSE)</f>
        <v>Cadeiras</v>
      </c>
      <c r="D3286" s="1" t="str">
        <f>VLOOKUP($A3286,BASE!$A:$H,4,FALSE)</f>
        <v>Cadeira espreguiçadeira</v>
      </c>
      <c r="E3286" s="1">
        <f>VLOOKUP($A3286,BASE!$A:$H,5,FALSE)</f>
        <v>0</v>
      </c>
      <c r="F3286" s="1">
        <f>VLOOKUP($A3286,BASE!$A:$H,6,FALSE)</f>
        <v>0</v>
      </c>
      <c r="G3286" s="1">
        <f>VLOOKUP($A3286,BASE!$A:$H,7,FALSE)</f>
        <v>0</v>
      </c>
      <c r="H3286" s="1">
        <f>VLOOKUP($A3286,BASE!$A:$H,8,FALSE)</f>
        <v>0</v>
      </c>
      <c r="I3286" s="2" t="s">
        <v>3764</v>
      </c>
    </row>
    <row r="3287" spans="1:9" x14ac:dyDescent="0.25">
      <c r="A3287" s="1" t="s">
        <v>3226</v>
      </c>
      <c r="B3287" s="1" t="str">
        <f>VLOOKUP(A3287,BASE!A:H,2,FALSE)</f>
        <v>Móveis</v>
      </c>
      <c r="C3287" s="1" t="str">
        <f>VLOOKUP($A3287,BASE!$A:$H,3,FALSE)</f>
        <v>Cadeiras</v>
      </c>
      <c r="D3287" s="1" t="str">
        <f>VLOOKUP($A3287,BASE!$A:$H,4,FALSE)</f>
        <v>Cadeiras de balanço</v>
      </c>
      <c r="E3287" s="1">
        <f>VLOOKUP($A3287,BASE!$A:$H,5,FALSE)</f>
        <v>0</v>
      </c>
      <c r="F3287" s="1">
        <f>VLOOKUP($A3287,BASE!$A:$H,6,FALSE)</f>
        <v>0</v>
      </c>
      <c r="G3287" s="1">
        <f>VLOOKUP($A3287,BASE!$A:$H,7,FALSE)</f>
        <v>0</v>
      </c>
      <c r="H3287" s="1">
        <f>VLOOKUP($A3287,BASE!$A:$H,8,FALSE)</f>
        <v>0</v>
      </c>
      <c r="I3287" s="2" t="s">
        <v>3764</v>
      </c>
    </row>
    <row r="3288" spans="1:9" x14ac:dyDescent="0.25">
      <c r="A3288" s="1" t="s">
        <v>3227</v>
      </c>
      <c r="B3288" s="1" t="str">
        <f>VLOOKUP(A3288,BASE!A:H,2,FALSE)</f>
        <v>Móveis</v>
      </c>
      <c r="C3288" s="1" t="str">
        <f>VLOOKUP($A3288,BASE!$A:$H,3,FALSE)</f>
        <v>Cadeiras</v>
      </c>
      <c r="D3288" s="1" t="str">
        <f>VLOOKUP($A3288,BASE!$A:$H,4,FALSE)</f>
        <v>Cadeiras de chão</v>
      </c>
      <c r="E3288" s="1">
        <f>VLOOKUP($A3288,BASE!$A:$H,5,FALSE)</f>
        <v>0</v>
      </c>
      <c r="F3288" s="1">
        <f>VLOOKUP($A3288,BASE!$A:$H,6,FALSE)</f>
        <v>0</v>
      </c>
      <c r="G3288" s="1">
        <f>VLOOKUP($A3288,BASE!$A:$H,7,FALSE)</f>
        <v>0</v>
      </c>
      <c r="H3288" s="1">
        <f>VLOOKUP($A3288,BASE!$A:$H,8,FALSE)</f>
        <v>0</v>
      </c>
      <c r="I3288" s="2" t="s">
        <v>3764</v>
      </c>
    </row>
    <row r="3289" spans="1:9" x14ac:dyDescent="0.25">
      <c r="A3289" s="1" t="s">
        <v>3228</v>
      </c>
      <c r="B3289" s="1" t="str">
        <f>VLOOKUP(A3289,BASE!A:H,2,FALSE)</f>
        <v>Móveis</v>
      </c>
      <c r="C3289" s="1" t="str">
        <f>VLOOKUP($A3289,BASE!$A:$H,3,FALSE)</f>
        <v>Cadeiras</v>
      </c>
      <c r="D3289" s="1" t="str">
        <f>VLOOKUP($A3289,BASE!$A:$H,4,FALSE)</f>
        <v>Cadeiras de cozinha e sala de jantar</v>
      </c>
      <c r="E3289" s="1">
        <f>VLOOKUP($A3289,BASE!$A:$H,5,FALSE)</f>
        <v>0</v>
      </c>
      <c r="F3289" s="1">
        <f>VLOOKUP($A3289,BASE!$A:$H,6,FALSE)</f>
        <v>0</v>
      </c>
      <c r="G3289" s="1">
        <f>VLOOKUP($A3289,BASE!$A:$H,7,FALSE)</f>
        <v>0</v>
      </c>
      <c r="H3289" s="1">
        <f>VLOOKUP($A3289,BASE!$A:$H,8,FALSE)</f>
        <v>0</v>
      </c>
      <c r="I3289" s="2" t="s">
        <v>3764</v>
      </c>
    </row>
    <row r="3290" spans="1:9" x14ac:dyDescent="0.25">
      <c r="A3290" s="1" t="s">
        <v>3229</v>
      </c>
      <c r="B3290" s="1" t="str">
        <f>VLOOKUP(A3290,BASE!A:H,2,FALSE)</f>
        <v>Móveis</v>
      </c>
      <c r="C3290" s="1" t="str">
        <f>VLOOKUP($A3290,BASE!$A:$H,3,FALSE)</f>
        <v>Cadeiras</v>
      </c>
      <c r="D3290" s="1" t="str">
        <f>VLOOKUP($A3290,BASE!$A:$H,4,FALSE)</f>
        <v>Cadeiras de jogo</v>
      </c>
      <c r="E3290" s="1">
        <f>VLOOKUP($A3290,BASE!$A:$H,5,FALSE)</f>
        <v>0</v>
      </c>
      <c r="F3290" s="1">
        <f>VLOOKUP($A3290,BASE!$A:$H,6,FALSE)</f>
        <v>0</v>
      </c>
      <c r="G3290" s="1">
        <f>VLOOKUP($A3290,BASE!$A:$H,7,FALSE)</f>
        <v>0</v>
      </c>
      <c r="H3290" s="1">
        <f>VLOOKUP($A3290,BASE!$A:$H,8,FALSE)</f>
        <v>0</v>
      </c>
      <c r="I3290" s="2" t="s">
        <v>3764</v>
      </c>
    </row>
    <row r="3291" spans="1:9" x14ac:dyDescent="0.25">
      <c r="A3291" s="1" t="s">
        <v>3230</v>
      </c>
      <c r="B3291" s="1" t="str">
        <f>VLOOKUP(A3291,BASE!A:H,2,FALSE)</f>
        <v>Móveis</v>
      </c>
      <c r="C3291" s="1" t="str">
        <f>VLOOKUP($A3291,BASE!$A:$H,3,FALSE)</f>
        <v>Cadeiras</v>
      </c>
      <c r="D3291" s="1" t="str">
        <f>VLOOKUP($A3291,BASE!$A:$H,4,FALSE)</f>
        <v>Cadeiras de massagem elétricas</v>
      </c>
      <c r="E3291" s="1">
        <f>VLOOKUP($A3291,BASE!$A:$H,5,FALSE)</f>
        <v>0</v>
      </c>
      <c r="F3291" s="1">
        <f>VLOOKUP($A3291,BASE!$A:$H,6,FALSE)</f>
        <v>0</v>
      </c>
      <c r="G3291" s="1">
        <f>VLOOKUP($A3291,BASE!$A:$H,7,FALSE)</f>
        <v>0</v>
      </c>
      <c r="H3291" s="1">
        <f>VLOOKUP($A3291,BASE!$A:$H,8,FALSE)</f>
        <v>0</v>
      </c>
      <c r="I3291" s="2" t="s">
        <v>3764</v>
      </c>
    </row>
    <row r="3292" spans="1:9" x14ac:dyDescent="0.25">
      <c r="A3292" s="1" t="s">
        <v>3231</v>
      </c>
      <c r="B3292" s="1" t="str">
        <f>VLOOKUP(A3292,BASE!A:H,2,FALSE)</f>
        <v>Móveis</v>
      </c>
      <c r="C3292" s="1" t="str">
        <f>VLOOKUP($A3292,BASE!$A:$H,3,FALSE)</f>
        <v>Cadeiras</v>
      </c>
      <c r="D3292" s="1" t="str">
        <f>VLOOKUP($A3292,BASE!$A:$H,4,FALSE)</f>
        <v>Cadeiras e bancos dobráveis</v>
      </c>
      <c r="E3292" s="1">
        <f>VLOOKUP($A3292,BASE!$A:$H,5,FALSE)</f>
        <v>0</v>
      </c>
      <c r="F3292" s="1">
        <f>VLOOKUP($A3292,BASE!$A:$H,6,FALSE)</f>
        <v>0</v>
      </c>
      <c r="G3292" s="1">
        <f>VLOOKUP($A3292,BASE!$A:$H,7,FALSE)</f>
        <v>0</v>
      </c>
      <c r="H3292" s="1">
        <f>VLOOKUP($A3292,BASE!$A:$H,8,FALSE)</f>
        <v>0</v>
      </c>
      <c r="I3292" s="2" t="s">
        <v>3764</v>
      </c>
    </row>
    <row r="3293" spans="1:9" x14ac:dyDescent="0.25">
      <c r="A3293" s="1" t="s">
        <v>3232</v>
      </c>
      <c r="B3293" s="1" t="str">
        <f>VLOOKUP(A3293,BASE!A:H,2,FALSE)</f>
        <v>Móveis</v>
      </c>
      <c r="C3293" s="1" t="str">
        <f>VLOOKUP($A3293,BASE!$A:$H,3,FALSE)</f>
        <v>Cadeiras</v>
      </c>
      <c r="D3293" s="1" t="str">
        <f>VLOOKUP($A3293,BASE!$A:$H,4,FALSE)</f>
        <v>Poltronas</v>
      </c>
      <c r="E3293" s="1">
        <f>VLOOKUP($A3293,BASE!$A:$H,5,FALSE)</f>
        <v>0</v>
      </c>
      <c r="F3293" s="1">
        <f>VLOOKUP($A3293,BASE!$A:$H,6,FALSE)</f>
        <v>0</v>
      </c>
      <c r="G3293" s="1">
        <f>VLOOKUP($A3293,BASE!$A:$H,7,FALSE)</f>
        <v>0</v>
      </c>
      <c r="H3293" s="1">
        <f>VLOOKUP($A3293,BASE!$A:$H,8,FALSE)</f>
        <v>0</v>
      </c>
      <c r="I3293" s="2" t="s">
        <v>3764</v>
      </c>
    </row>
    <row r="3294" spans="1:9" x14ac:dyDescent="0.25">
      <c r="A3294" s="1" t="s">
        <v>3233</v>
      </c>
      <c r="B3294" s="1" t="str">
        <f>VLOOKUP(A3294,BASE!A:H,2,FALSE)</f>
        <v>Móveis</v>
      </c>
      <c r="C3294" s="1" t="str">
        <f>VLOOKUP($A3294,BASE!$A:$H,3,FALSE)</f>
        <v>Cadeiras</v>
      </c>
      <c r="D3294" s="1" t="str">
        <f>VLOOKUP($A3294,BASE!$A:$H,4,FALSE)</f>
        <v>Poltronas, cadeiras reclináveis e poltronas-cama</v>
      </c>
      <c r="E3294" s="1">
        <f>VLOOKUP($A3294,BASE!$A:$H,5,FALSE)</f>
        <v>0</v>
      </c>
      <c r="F3294" s="1">
        <f>VLOOKUP($A3294,BASE!$A:$H,6,FALSE)</f>
        <v>0</v>
      </c>
      <c r="G3294" s="1">
        <f>VLOOKUP($A3294,BASE!$A:$H,7,FALSE)</f>
        <v>0</v>
      </c>
      <c r="H3294" s="1">
        <f>VLOOKUP($A3294,BASE!$A:$H,8,FALSE)</f>
        <v>0</v>
      </c>
      <c r="I3294" s="2" t="s">
        <v>3764</v>
      </c>
    </row>
    <row r="3295" spans="1:9" x14ac:dyDescent="0.25">
      <c r="A3295" s="1" t="s">
        <v>3234</v>
      </c>
      <c r="B3295" s="1" t="str">
        <f>VLOOKUP(A3295,BASE!A:H,2,FALSE)</f>
        <v>Móveis</v>
      </c>
      <c r="C3295" s="1" t="str">
        <f>VLOOKUP($A3295,BASE!$A:$H,3,FALSE)</f>
        <v>Cadeiras</v>
      </c>
      <c r="D3295" s="1" t="str">
        <f>VLOOKUP($A3295,BASE!$A:$H,4,FALSE)</f>
        <v>Pufes redondos</v>
      </c>
      <c r="E3295" s="1">
        <f>VLOOKUP($A3295,BASE!$A:$H,5,FALSE)</f>
        <v>0</v>
      </c>
      <c r="F3295" s="1">
        <f>VLOOKUP($A3295,BASE!$A:$H,6,FALSE)</f>
        <v>0</v>
      </c>
      <c r="G3295" s="1">
        <f>VLOOKUP($A3295,BASE!$A:$H,7,FALSE)</f>
        <v>0</v>
      </c>
      <c r="H3295" s="1">
        <f>VLOOKUP($A3295,BASE!$A:$H,8,FALSE)</f>
        <v>0</v>
      </c>
      <c r="I3295" s="2" t="s">
        <v>3764</v>
      </c>
    </row>
    <row r="3296" spans="1:9" x14ac:dyDescent="0.25">
      <c r="A3296" s="1" t="s">
        <v>3235</v>
      </c>
      <c r="B3296" s="1" t="str">
        <f>VLOOKUP(A3296,BASE!A:H,2,FALSE)</f>
        <v>Móveis</v>
      </c>
      <c r="C3296" s="1" t="str">
        <f>VLOOKUP($A3296,BASE!$A:$H,3,FALSE)</f>
        <v>Cadeiras</v>
      </c>
      <c r="D3296" s="1">
        <f>VLOOKUP($A3296,BASE!$A:$H,4,FALSE)</f>
        <v>0</v>
      </c>
      <c r="E3296" s="1">
        <f>VLOOKUP($A3296,BASE!$A:$H,5,FALSE)</f>
        <v>0</v>
      </c>
      <c r="F3296" s="1">
        <f>VLOOKUP($A3296,BASE!$A:$H,6,FALSE)</f>
        <v>0</v>
      </c>
      <c r="G3296" s="1">
        <f>VLOOKUP($A3296,BASE!$A:$H,7,FALSE)</f>
        <v>0</v>
      </c>
      <c r="H3296" s="1">
        <f>VLOOKUP($A3296,BASE!$A:$H,8,FALSE)</f>
        <v>0</v>
      </c>
      <c r="I3296" s="2" t="s">
        <v>3764</v>
      </c>
    </row>
    <row r="3297" spans="1:9" x14ac:dyDescent="0.25">
      <c r="A3297" s="1" t="s">
        <v>3236</v>
      </c>
      <c r="B3297" s="1" t="str">
        <f>VLOOKUP(A3297,BASE!A:H,2,FALSE)</f>
        <v>Móveis</v>
      </c>
      <c r="C3297" s="1" t="str">
        <f>VLOOKUP($A3297,BASE!$A:$H,3,FALSE)</f>
        <v>Camas e acessórios</v>
      </c>
      <c r="D3297" s="1" t="str">
        <f>VLOOKUP($A3297,BASE!$A:$H,4,FALSE)</f>
        <v>Acessórios para cama</v>
      </c>
      <c r="E3297" s="1">
        <f>VLOOKUP($A3297,BASE!$A:$H,5,FALSE)</f>
        <v>0</v>
      </c>
      <c r="F3297" s="1">
        <f>VLOOKUP($A3297,BASE!$A:$H,6,FALSE)</f>
        <v>0</v>
      </c>
      <c r="G3297" s="1">
        <f>VLOOKUP($A3297,BASE!$A:$H,7,FALSE)</f>
        <v>0</v>
      </c>
      <c r="H3297" s="1">
        <f>VLOOKUP($A3297,BASE!$A:$H,8,FALSE)</f>
        <v>0</v>
      </c>
      <c r="I3297" s="2" t="s">
        <v>3764</v>
      </c>
    </row>
    <row r="3298" spans="1:9" x14ac:dyDescent="0.25">
      <c r="A3298" s="1" t="s">
        <v>3237</v>
      </c>
      <c r="B3298" s="1" t="str">
        <f>VLOOKUP(A3298,BASE!A:H,2,FALSE)</f>
        <v>Móveis</v>
      </c>
      <c r="C3298" s="1" t="str">
        <f>VLOOKUP($A3298,BASE!$A:$H,3,FALSE)</f>
        <v>Camas e acessórios</v>
      </c>
      <c r="D3298" s="1" t="str">
        <f>VLOOKUP($A3298,BASE!$A:$H,4,FALSE)</f>
        <v>Cabeceiras e estribos de camas</v>
      </c>
      <c r="E3298" s="1">
        <f>VLOOKUP($A3298,BASE!$A:$H,5,FALSE)</f>
        <v>0</v>
      </c>
      <c r="F3298" s="1">
        <f>VLOOKUP($A3298,BASE!$A:$H,6,FALSE)</f>
        <v>0</v>
      </c>
      <c r="G3298" s="1">
        <f>VLOOKUP($A3298,BASE!$A:$H,7,FALSE)</f>
        <v>0</v>
      </c>
      <c r="H3298" s="1">
        <f>VLOOKUP($A3298,BASE!$A:$H,8,FALSE)</f>
        <v>0</v>
      </c>
      <c r="I3298" s="2" t="s">
        <v>3764</v>
      </c>
    </row>
    <row r="3299" spans="1:9" x14ac:dyDescent="0.25">
      <c r="A3299" s="1" t="s">
        <v>3238</v>
      </c>
      <c r="B3299" s="1" t="str">
        <f>VLOOKUP(A3299,BASE!A:H,2,FALSE)</f>
        <v>Móveis</v>
      </c>
      <c r="C3299" s="1" t="str">
        <f>VLOOKUP($A3299,BASE!$A:$H,3,FALSE)</f>
        <v>Camas e acessórios</v>
      </c>
      <c r="D3299" s="1" t="str">
        <f>VLOOKUP($A3299,BASE!$A:$H,4,FALSE)</f>
        <v>Camas e estruturas de camas</v>
      </c>
      <c r="E3299" s="1">
        <f>VLOOKUP($A3299,BASE!$A:$H,5,FALSE)</f>
        <v>0</v>
      </c>
      <c r="F3299" s="1">
        <f>VLOOKUP($A3299,BASE!$A:$H,6,FALSE)</f>
        <v>0</v>
      </c>
      <c r="G3299" s="1">
        <f>VLOOKUP($A3299,BASE!$A:$H,7,FALSE)</f>
        <v>0</v>
      </c>
      <c r="H3299" s="1">
        <f>VLOOKUP($A3299,BASE!$A:$H,8,FALSE)</f>
        <v>0</v>
      </c>
      <c r="I3299" s="2" t="s">
        <v>3764</v>
      </c>
    </row>
    <row r="3300" spans="1:9" x14ac:dyDescent="0.25">
      <c r="A3300" s="1" t="s">
        <v>3239</v>
      </c>
      <c r="B3300" s="1" t="str">
        <f>VLOOKUP(A3300,BASE!A:H,2,FALSE)</f>
        <v>Móveis</v>
      </c>
      <c r="C3300" s="1" t="str">
        <f>VLOOKUP($A3300,BASE!$A:$H,3,FALSE)</f>
        <v>Camas e acessórios</v>
      </c>
      <c r="D3300" s="1" t="str">
        <f>VLOOKUP($A3300,BASE!$A:$H,4,FALSE)</f>
        <v>Colchões</v>
      </c>
      <c r="E3300" s="1">
        <f>VLOOKUP($A3300,BASE!$A:$H,5,FALSE)</f>
        <v>0</v>
      </c>
      <c r="F3300" s="1">
        <f>VLOOKUP($A3300,BASE!$A:$H,6,FALSE)</f>
        <v>0</v>
      </c>
      <c r="G3300" s="1">
        <f>VLOOKUP($A3300,BASE!$A:$H,7,FALSE)</f>
        <v>0</v>
      </c>
      <c r="H3300" s="1">
        <f>VLOOKUP($A3300,BASE!$A:$H,8,FALSE)</f>
        <v>0</v>
      </c>
      <c r="I3300" s="2" t="s">
        <v>3764</v>
      </c>
    </row>
    <row r="3301" spans="1:9" x14ac:dyDescent="0.25">
      <c r="A3301" s="1" t="s">
        <v>3240</v>
      </c>
      <c r="B3301" s="1" t="str">
        <f>VLOOKUP(A3301,BASE!A:H,2,FALSE)</f>
        <v>Móveis</v>
      </c>
      <c r="C3301" s="1" t="str">
        <f>VLOOKUP($A3301,BASE!$A:$H,3,FALSE)</f>
        <v>Camas e acessórios</v>
      </c>
      <c r="D3301" s="1" t="str">
        <f>VLOOKUP($A3301,BASE!$A:$H,4,FALSE)</f>
        <v>Estrados</v>
      </c>
      <c r="E3301" s="1">
        <f>VLOOKUP($A3301,BASE!$A:$H,5,FALSE)</f>
        <v>0</v>
      </c>
      <c r="F3301" s="1">
        <f>VLOOKUP($A3301,BASE!$A:$H,6,FALSE)</f>
        <v>0</v>
      </c>
      <c r="G3301" s="1">
        <f>VLOOKUP($A3301,BASE!$A:$H,7,FALSE)</f>
        <v>0</v>
      </c>
      <c r="H3301" s="1">
        <f>VLOOKUP($A3301,BASE!$A:$H,8,FALSE)</f>
        <v>0</v>
      </c>
      <c r="I3301" s="2" t="s">
        <v>3764</v>
      </c>
    </row>
    <row r="3302" spans="1:9" x14ac:dyDescent="0.25">
      <c r="A3302" s="1" t="s">
        <v>3241</v>
      </c>
      <c r="B3302" s="1" t="str">
        <f>VLOOKUP(A3302,BASE!A:H,2,FALSE)</f>
        <v>Móveis</v>
      </c>
      <c r="C3302" s="1" t="str">
        <f>VLOOKUP($A3302,BASE!$A:$H,3,FALSE)</f>
        <v>Camas e acessórios</v>
      </c>
      <c r="D3302" s="1">
        <f>VLOOKUP($A3302,BASE!$A:$H,4,FALSE)</f>
        <v>0</v>
      </c>
      <c r="E3302" s="1">
        <f>VLOOKUP($A3302,BASE!$A:$H,5,FALSE)</f>
        <v>0</v>
      </c>
      <c r="F3302" s="1">
        <f>VLOOKUP($A3302,BASE!$A:$H,6,FALSE)</f>
        <v>0</v>
      </c>
      <c r="G3302" s="1">
        <f>VLOOKUP($A3302,BASE!$A:$H,7,FALSE)</f>
        <v>0</v>
      </c>
      <c r="H3302" s="1">
        <f>VLOOKUP($A3302,BASE!$A:$H,8,FALSE)</f>
        <v>0</v>
      </c>
      <c r="I3302" s="2" t="s">
        <v>3764</v>
      </c>
    </row>
    <row r="3303" spans="1:9" x14ac:dyDescent="0.25">
      <c r="A3303" s="1" t="s">
        <v>3242</v>
      </c>
      <c r="B3303" s="1" t="str">
        <f>VLOOKUP(A3303,BASE!A:H,2,FALSE)</f>
        <v>Móveis</v>
      </c>
      <c r="C3303" s="1" t="str">
        <f>VLOOKUP($A3303,BASE!$A:$H,3,FALSE)</f>
        <v>Carrinhos</v>
      </c>
      <c r="D3303" s="1" t="str">
        <f>VLOOKUP($A3303,BASE!$A:$H,4,FALSE)</f>
        <v>Carrinhos de cozinha</v>
      </c>
      <c r="E3303" s="1">
        <f>VLOOKUP($A3303,BASE!$A:$H,5,FALSE)</f>
        <v>0</v>
      </c>
      <c r="F3303" s="1">
        <f>VLOOKUP($A3303,BASE!$A:$H,6,FALSE)</f>
        <v>0</v>
      </c>
      <c r="G3303" s="1">
        <f>VLOOKUP($A3303,BASE!$A:$H,7,FALSE)</f>
        <v>0</v>
      </c>
      <c r="H3303" s="1">
        <f>VLOOKUP($A3303,BASE!$A:$H,8,FALSE)</f>
        <v>0</v>
      </c>
      <c r="I3303" s="2" t="s">
        <v>3764</v>
      </c>
    </row>
    <row r="3304" spans="1:9" x14ac:dyDescent="0.25">
      <c r="A3304" s="1" t="s">
        <v>3243</v>
      </c>
      <c r="B3304" s="1" t="str">
        <f>VLOOKUP(A3304,BASE!A:H,2,FALSE)</f>
        <v>Móveis</v>
      </c>
      <c r="C3304" s="1" t="str">
        <f>VLOOKUP($A3304,BASE!$A:$H,3,FALSE)</f>
        <v>Carrinhos</v>
      </c>
      <c r="D3304" s="1" t="str">
        <f>VLOOKUP($A3304,BASE!$A:$H,4,FALSE)</f>
        <v>Ilhas de cozinha</v>
      </c>
      <c r="E3304" s="1">
        <f>VLOOKUP($A3304,BASE!$A:$H,5,FALSE)</f>
        <v>0</v>
      </c>
      <c r="F3304" s="1">
        <f>VLOOKUP($A3304,BASE!$A:$H,6,FALSE)</f>
        <v>0</v>
      </c>
      <c r="G3304" s="1">
        <f>VLOOKUP($A3304,BASE!$A:$H,7,FALSE)</f>
        <v>0</v>
      </c>
      <c r="H3304" s="1">
        <f>VLOOKUP($A3304,BASE!$A:$H,8,FALSE)</f>
        <v>0</v>
      </c>
      <c r="I3304" s="2" t="s">
        <v>3764</v>
      </c>
    </row>
    <row r="3305" spans="1:9" x14ac:dyDescent="0.25">
      <c r="A3305" s="1" t="s">
        <v>3244</v>
      </c>
      <c r="B3305" s="1" t="str">
        <f>VLOOKUP(A3305,BASE!A:H,2,FALSE)</f>
        <v>Móveis</v>
      </c>
      <c r="C3305" s="1" t="str">
        <f>VLOOKUP($A3305,BASE!$A:$H,3,FALSE)</f>
        <v>Carrinhos</v>
      </c>
      <c r="D3305" s="1">
        <f>VLOOKUP($A3305,BASE!$A:$H,4,FALSE)</f>
        <v>0</v>
      </c>
      <c r="E3305" s="1">
        <f>VLOOKUP($A3305,BASE!$A:$H,5,FALSE)</f>
        <v>0</v>
      </c>
      <c r="F3305" s="1">
        <f>VLOOKUP($A3305,BASE!$A:$H,6,FALSE)</f>
        <v>0</v>
      </c>
      <c r="G3305" s="1">
        <f>VLOOKUP($A3305,BASE!$A:$H,7,FALSE)</f>
        <v>0</v>
      </c>
      <c r="H3305" s="1">
        <f>VLOOKUP($A3305,BASE!$A:$H,8,FALSE)</f>
        <v>0</v>
      </c>
      <c r="I3305" s="2" t="s">
        <v>3764</v>
      </c>
    </row>
    <row r="3306" spans="1:9" x14ac:dyDescent="0.25">
      <c r="A3306" s="1" t="s">
        <v>3245</v>
      </c>
      <c r="B3306" s="1" t="str">
        <f>VLOOKUP(A3306,BASE!A:H,2,FALSE)</f>
        <v>Móveis</v>
      </c>
      <c r="C3306" s="1" t="str">
        <f>VLOOKUP($A3306,BASE!$A:$H,3,FALSE)</f>
        <v>Conjuntos de móveis</v>
      </c>
      <c r="D3306" s="1" t="str">
        <f>VLOOKUP($A3306,BASE!$A:$H,4,FALSE)</f>
        <v>Conjuntos de móveis para banheiro</v>
      </c>
      <c r="E3306" s="1">
        <f>VLOOKUP($A3306,BASE!$A:$H,5,FALSE)</f>
        <v>0</v>
      </c>
      <c r="F3306" s="1">
        <f>VLOOKUP($A3306,BASE!$A:$H,6,FALSE)</f>
        <v>0</v>
      </c>
      <c r="G3306" s="1">
        <f>VLOOKUP($A3306,BASE!$A:$H,7,FALSE)</f>
        <v>0</v>
      </c>
      <c r="H3306" s="1">
        <f>VLOOKUP($A3306,BASE!$A:$H,8,FALSE)</f>
        <v>0</v>
      </c>
      <c r="I3306" s="2" t="s">
        <v>3764</v>
      </c>
    </row>
    <row r="3307" spans="1:9" x14ac:dyDescent="0.25">
      <c r="A3307" s="1" t="s">
        <v>3246</v>
      </c>
      <c r="B3307" s="1" t="str">
        <f>VLOOKUP(A3307,BASE!A:H,2,FALSE)</f>
        <v>Móveis</v>
      </c>
      <c r="C3307" s="1" t="str">
        <f>VLOOKUP($A3307,BASE!$A:$H,3,FALSE)</f>
        <v>Conjuntos de móveis</v>
      </c>
      <c r="D3307" s="1" t="str">
        <f>VLOOKUP($A3307,BASE!$A:$H,4,FALSE)</f>
        <v>Conjuntos de móveis para cozinha e sala de jantar</v>
      </c>
      <c r="E3307" s="1">
        <f>VLOOKUP($A3307,BASE!$A:$H,5,FALSE)</f>
        <v>0</v>
      </c>
      <c r="F3307" s="1">
        <f>VLOOKUP($A3307,BASE!$A:$H,6,FALSE)</f>
        <v>0</v>
      </c>
      <c r="G3307" s="1">
        <f>VLOOKUP($A3307,BASE!$A:$H,7,FALSE)</f>
        <v>0</v>
      </c>
      <c r="H3307" s="1">
        <f>VLOOKUP($A3307,BASE!$A:$H,8,FALSE)</f>
        <v>0</v>
      </c>
      <c r="I3307" s="2" t="s">
        <v>3764</v>
      </c>
    </row>
    <row r="3308" spans="1:9" x14ac:dyDescent="0.25">
      <c r="A3308" s="1" t="s">
        <v>3247</v>
      </c>
      <c r="B3308" s="1" t="str">
        <f>VLOOKUP(A3308,BASE!A:H,2,FALSE)</f>
        <v>Móveis</v>
      </c>
      <c r="C3308" s="1" t="str">
        <f>VLOOKUP($A3308,BASE!$A:$H,3,FALSE)</f>
        <v>Conjuntos de móveis</v>
      </c>
      <c r="D3308" s="1" t="str">
        <f>VLOOKUP($A3308,BASE!$A:$H,4,FALSE)</f>
        <v>Conjuntos de móveis para quarto</v>
      </c>
      <c r="E3308" s="1">
        <f>VLOOKUP($A3308,BASE!$A:$H,5,FALSE)</f>
        <v>0</v>
      </c>
      <c r="F3308" s="1">
        <f>VLOOKUP($A3308,BASE!$A:$H,6,FALSE)</f>
        <v>0</v>
      </c>
      <c r="G3308" s="1">
        <f>VLOOKUP($A3308,BASE!$A:$H,7,FALSE)</f>
        <v>0</v>
      </c>
      <c r="H3308" s="1">
        <f>VLOOKUP($A3308,BASE!$A:$H,8,FALSE)</f>
        <v>0</v>
      </c>
      <c r="I3308" s="2" t="s">
        <v>3764</v>
      </c>
    </row>
    <row r="3309" spans="1:9" x14ac:dyDescent="0.25">
      <c r="A3309" s="1" t="s">
        <v>3248</v>
      </c>
      <c r="B3309" s="1" t="str">
        <f>VLOOKUP(A3309,BASE!A:H,2,FALSE)</f>
        <v>Móveis</v>
      </c>
      <c r="C3309" s="1" t="str">
        <f>VLOOKUP($A3309,BASE!$A:$H,3,FALSE)</f>
        <v>Conjuntos de móveis</v>
      </c>
      <c r="D3309" s="1" t="str">
        <f>VLOOKUP($A3309,BASE!$A:$H,4,FALSE)</f>
        <v>Conjuntos de móveis para sala de estar</v>
      </c>
      <c r="E3309" s="1">
        <f>VLOOKUP($A3309,BASE!$A:$H,5,FALSE)</f>
        <v>0</v>
      </c>
      <c r="F3309" s="1">
        <f>VLOOKUP($A3309,BASE!$A:$H,6,FALSE)</f>
        <v>0</v>
      </c>
      <c r="G3309" s="1">
        <f>VLOOKUP($A3309,BASE!$A:$H,7,FALSE)</f>
        <v>0</v>
      </c>
      <c r="H3309" s="1">
        <f>VLOOKUP($A3309,BASE!$A:$H,8,FALSE)</f>
        <v>0</v>
      </c>
      <c r="I3309" s="2" t="s">
        <v>3764</v>
      </c>
    </row>
    <row r="3310" spans="1:9" x14ac:dyDescent="0.25">
      <c r="A3310" s="1" t="s">
        <v>3249</v>
      </c>
      <c r="B3310" s="1" t="str">
        <f>VLOOKUP(A3310,BASE!A:H,2,FALSE)</f>
        <v>Móveis</v>
      </c>
      <c r="C3310" s="1" t="str">
        <f>VLOOKUP($A3310,BASE!$A:$H,3,FALSE)</f>
        <v>Conjuntos de móveis</v>
      </c>
      <c r="D3310" s="1">
        <f>VLOOKUP($A3310,BASE!$A:$H,4,FALSE)</f>
        <v>0</v>
      </c>
      <c r="E3310" s="1">
        <f>VLOOKUP($A3310,BASE!$A:$H,5,FALSE)</f>
        <v>0</v>
      </c>
      <c r="F3310" s="1">
        <f>VLOOKUP($A3310,BASE!$A:$H,6,FALSE)</f>
        <v>0</v>
      </c>
      <c r="G3310" s="1">
        <f>VLOOKUP($A3310,BASE!$A:$H,7,FALSE)</f>
        <v>0</v>
      </c>
      <c r="H3310" s="1">
        <f>VLOOKUP($A3310,BASE!$A:$H,8,FALSE)</f>
        <v>0</v>
      </c>
      <c r="I3310" s="2" t="s">
        <v>3764</v>
      </c>
    </row>
    <row r="3311" spans="1:9" x14ac:dyDescent="0.25">
      <c r="A3311" s="1" t="s">
        <v>3250</v>
      </c>
      <c r="B3311" s="1" t="str">
        <f>VLOOKUP(A3311,BASE!A:H,2,FALSE)</f>
        <v>Móveis</v>
      </c>
      <c r="C3311" s="1" t="str">
        <f>VLOOKUP($A3311,BASE!$A:$H,3,FALSE)</f>
        <v>Estantes</v>
      </c>
      <c r="D3311" s="1" t="str">
        <f>VLOOKUP($A3311,BASE!$A:$H,4,FALSE)</f>
        <v>Estantes para livros</v>
      </c>
      <c r="E3311" s="1">
        <f>VLOOKUP($A3311,BASE!$A:$H,5,FALSE)</f>
        <v>0</v>
      </c>
      <c r="F3311" s="1">
        <f>VLOOKUP($A3311,BASE!$A:$H,6,FALSE)</f>
        <v>0</v>
      </c>
      <c r="G3311" s="1">
        <f>VLOOKUP($A3311,BASE!$A:$H,7,FALSE)</f>
        <v>0</v>
      </c>
      <c r="H3311" s="1">
        <f>VLOOKUP($A3311,BASE!$A:$H,8,FALSE)</f>
        <v>0</v>
      </c>
      <c r="I3311" s="2" t="s">
        <v>3764</v>
      </c>
    </row>
    <row r="3312" spans="1:9" x14ac:dyDescent="0.25">
      <c r="A3312" s="1" t="s">
        <v>3251</v>
      </c>
      <c r="B3312" s="1" t="str">
        <f>VLOOKUP(A3312,BASE!A:H,2,FALSE)</f>
        <v>Móveis</v>
      </c>
      <c r="C3312" s="1" t="str">
        <f>VLOOKUP($A3312,BASE!$A:$H,3,FALSE)</f>
        <v>Estantes</v>
      </c>
      <c r="D3312" s="1" t="str">
        <f>VLOOKUP($A3312,BASE!$A:$H,4,FALSE)</f>
        <v>Prateleiras</v>
      </c>
      <c r="E3312" s="1">
        <f>VLOOKUP($A3312,BASE!$A:$H,5,FALSE)</f>
        <v>0</v>
      </c>
      <c r="F3312" s="1">
        <f>VLOOKUP($A3312,BASE!$A:$H,6,FALSE)</f>
        <v>0</v>
      </c>
      <c r="G3312" s="1">
        <f>VLOOKUP($A3312,BASE!$A:$H,7,FALSE)</f>
        <v>0</v>
      </c>
      <c r="H3312" s="1">
        <f>VLOOKUP($A3312,BASE!$A:$H,8,FALSE)</f>
        <v>0</v>
      </c>
      <c r="I3312" s="2" t="s">
        <v>3764</v>
      </c>
    </row>
    <row r="3313" spans="1:9" x14ac:dyDescent="0.25">
      <c r="A3313" s="1" t="s">
        <v>3252</v>
      </c>
      <c r="B3313" s="1" t="str">
        <f>VLOOKUP(A3313,BASE!A:H,2,FALSE)</f>
        <v>Móveis</v>
      </c>
      <c r="C3313" s="1" t="str">
        <f>VLOOKUP($A3313,BASE!$A:$H,3,FALSE)</f>
        <v>Estantes</v>
      </c>
      <c r="D3313" s="1">
        <f>VLOOKUP($A3313,BASE!$A:$H,4,FALSE)</f>
        <v>0</v>
      </c>
      <c r="E3313" s="1">
        <f>VLOOKUP($A3313,BASE!$A:$H,5,FALSE)</f>
        <v>0</v>
      </c>
      <c r="F3313" s="1">
        <f>VLOOKUP($A3313,BASE!$A:$H,6,FALSE)</f>
        <v>0</v>
      </c>
      <c r="G3313" s="1">
        <f>VLOOKUP($A3313,BASE!$A:$H,7,FALSE)</f>
        <v>0</v>
      </c>
      <c r="H3313" s="1">
        <f>VLOOKUP($A3313,BASE!$A:$H,8,FALSE)</f>
        <v>0</v>
      </c>
      <c r="I3313" s="2" t="s">
        <v>3764</v>
      </c>
    </row>
    <row r="3314" spans="1:9" x14ac:dyDescent="0.25">
      <c r="A3314" s="1" t="s">
        <v>3253</v>
      </c>
      <c r="B3314" s="1" t="str">
        <f>VLOOKUP(A3314,BASE!A:H,2,FALSE)</f>
        <v>Móveis</v>
      </c>
      <c r="C3314" s="1" t="str">
        <f>VLOOKUP($A3314,BASE!$A:$H,3,FALSE)</f>
        <v>Futons</v>
      </c>
      <c r="D3314" s="1">
        <f>VLOOKUP($A3314,BASE!$A:$H,4,FALSE)</f>
        <v>0</v>
      </c>
      <c r="E3314" s="1">
        <f>VLOOKUP($A3314,BASE!$A:$H,5,FALSE)</f>
        <v>0</v>
      </c>
      <c r="F3314" s="1">
        <f>VLOOKUP($A3314,BASE!$A:$H,6,FALSE)</f>
        <v>0</v>
      </c>
      <c r="G3314" s="1">
        <f>VLOOKUP($A3314,BASE!$A:$H,7,FALSE)</f>
        <v>0</v>
      </c>
      <c r="H3314" s="1">
        <f>VLOOKUP($A3314,BASE!$A:$H,8,FALSE)</f>
        <v>0</v>
      </c>
      <c r="I3314" s="2" t="s">
        <v>3764</v>
      </c>
    </row>
    <row r="3315" spans="1:9" x14ac:dyDescent="0.25">
      <c r="A3315" s="1" t="s">
        <v>3254</v>
      </c>
      <c r="B3315" s="1" t="str">
        <f>VLOOKUP(A3315,BASE!A:H,2,FALSE)</f>
        <v>Móveis</v>
      </c>
      <c r="C3315" s="1" t="str">
        <f>VLOOKUP($A3315,BASE!$A:$H,3,FALSE)</f>
        <v>Mesas</v>
      </c>
      <c r="D3315" s="1" t="str">
        <f>VLOOKUP($A3315,BASE!$A:$H,4,FALSE)</f>
        <v>Criados-mudos</v>
      </c>
      <c r="E3315" s="1">
        <f>VLOOKUP($A3315,BASE!$A:$H,5,FALSE)</f>
        <v>0</v>
      </c>
      <c r="F3315" s="1">
        <f>VLOOKUP($A3315,BASE!$A:$H,6,FALSE)</f>
        <v>0</v>
      </c>
      <c r="G3315" s="1">
        <f>VLOOKUP($A3315,BASE!$A:$H,7,FALSE)</f>
        <v>0</v>
      </c>
      <c r="H3315" s="1">
        <f>VLOOKUP($A3315,BASE!$A:$H,8,FALSE)</f>
        <v>0</v>
      </c>
      <c r="I3315" s="2" t="s">
        <v>3764</v>
      </c>
    </row>
    <row r="3316" spans="1:9" x14ac:dyDescent="0.25">
      <c r="A3316" s="1" t="s">
        <v>3255</v>
      </c>
      <c r="B3316" s="1" t="str">
        <f>VLOOKUP(A3316,BASE!A:H,2,FALSE)</f>
        <v>Móveis</v>
      </c>
      <c r="C3316" s="1" t="str">
        <f>VLOOKUP($A3316,BASE!$A:$H,3,FALSE)</f>
        <v>Mesas</v>
      </c>
      <c r="D3316" s="1" t="str">
        <f>VLOOKUP($A3316,BASE!$A:$H,4,FALSE)</f>
        <v>Kotatsu</v>
      </c>
      <c r="E3316" s="1">
        <f>VLOOKUP($A3316,BASE!$A:$H,5,FALSE)</f>
        <v>0</v>
      </c>
      <c r="F3316" s="1">
        <f>VLOOKUP($A3316,BASE!$A:$H,6,FALSE)</f>
        <v>0</v>
      </c>
      <c r="G3316" s="1">
        <f>VLOOKUP($A3316,BASE!$A:$H,7,FALSE)</f>
        <v>0</v>
      </c>
      <c r="H3316" s="1">
        <f>VLOOKUP($A3316,BASE!$A:$H,8,FALSE)</f>
        <v>0</v>
      </c>
      <c r="I3316" s="2" t="s">
        <v>3764</v>
      </c>
    </row>
    <row r="3317" spans="1:9" x14ac:dyDescent="0.25">
      <c r="A3317" s="1" t="s">
        <v>3256</v>
      </c>
      <c r="B3317" s="1" t="str">
        <f>VLOOKUP(A3317,BASE!A:H,2,FALSE)</f>
        <v>Móveis</v>
      </c>
      <c r="C3317" s="1" t="str">
        <f>VLOOKUP($A3317,BASE!$A:$H,3,FALSE)</f>
        <v>Mesas</v>
      </c>
      <c r="D3317" s="1" t="str">
        <f>VLOOKUP($A3317,BASE!$A:$H,4,FALSE)</f>
        <v>Mesas auxiliares</v>
      </c>
      <c r="E3317" s="1">
        <f>VLOOKUP($A3317,BASE!$A:$H,5,FALSE)</f>
        <v>0</v>
      </c>
      <c r="F3317" s="1">
        <f>VLOOKUP($A3317,BASE!$A:$H,6,FALSE)</f>
        <v>0</v>
      </c>
      <c r="G3317" s="1">
        <f>VLOOKUP($A3317,BASE!$A:$H,7,FALSE)</f>
        <v>0</v>
      </c>
      <c r="H3317" s="1">
        <f>VLOOKUP($A3317,BASE!$A:$H,8,FALSE)</f>
        <v>0</v>
      </c>
      <c r="I3317" s="2" t="s">
        <v>3764</v>
      </c>
    </row>
    <row r="3318" spans="1:9" x14ac:dyDescent="0.25">
      <c r="A3318" s="1" t="s">
        <v>3257</v>
      </c>
      <c r="B3318" s="1" t="str">
        <f>VLOOKUP(A3318,BASE!A:H,2,FALSE)</f>
        <v>Móveis</v>
      </c>
      <c r="C3318" s="1" t="str">
        <f>VLOOKUP($A3318,BASE!$A:$H,3,FALSE)</f>
        <v>Mesas</v>
      </c>
      <c r="D3318" s="1" t="str">
        <f>VLOOKUP($A3318,BASE!$A:$H,4,FALSE)</f>
        <v>Mesas auxiliares</v>
      </c>
      <c r="E3318" s="1" t="str">
        <f>VLOOKUP($A3318,BASE!$A:$H,5,FALSE)</f>
        <v>Mesas de centro</v>
      </c>
      <c r="F3318" s="1">
        <f>VLOOKUP($A3318,BASE!$A:$H,6,FALSE)</f>
        <v>0</v>
      </c>
      <c r="G3318" s="1">
        <f>VLOOKUP($A3318,BASE!$A:$H,7,FALSE)</f>
        <v>0</v>
      </c>
      <c r="H3318" s="1">
        <f>VLOOKUP($A3318,BASE!$A:$H,8,FALSE)</f>
        <v>0</v>
      </c>
      <c r="I3318" s="2" t="s">
        <v>3764</v>
      </c>
    </row>
    <row r="3319" spans="1:9" x14ac:dyDescent="0.25">
      <c r="A3319" s="1" t="s">
        <v>3258</v>
      </c>
      <c r="B3319" s="1" t="str">
        <f>VLOOKUP(A3319,BASE!A:H,2,FALSE)</f>
        <v>Móveis</v>
      </c>
      <c r="C3319" s="1" t="str">
        <f>VLOOKUP($A3319,BASE!$A:$H,3,FALSE)</f>
        <v>Mesas</v>
      </c>
      <c r="D3319" s="1" t="str">
        <f>VLOOKUP($A3319,BASE!$A:$H,4,FALSE)</f>
        <v>Mesas auxiliares</v>
      </c>
      <c r="E3319" s="1" t="str">
        <f>VLOOKUP($A3319,BASE!$A:$H,5,FALSE)</f>
        <v>Mesas-balcão</v>
      </c>
      <c r="F3319" s="1">
        <f>VLOOKUP($A3319,BASE!$A:$H,6,FALSE)</f>
        <v>0</v>
      </c>
      <c r="G3319" s="1">
        <f>VLOOKUP($A3319,BASE!$A:$H,7,FALSE)</f>
        <v>0</v>
      </c>
      <c r="H3319" s="1">
        <f>VLOOKUP($A3319,BASE!$A:$H,8,FALSE)</f>
        <v>0</v>
      </c>
      <c r="I3319" s="2" t="s">
        <v>3764</v>
      </c>
    </row>
    <row r="3320" spans="1:9" x14ac:dyDescent="0.25">
      <c r="A3320" s="1" t="s">
        <v>3259</v>
      </c>
      <c r="B3320" s="1" t="str">
        <f>VLOOKUP(A3320,BASE!A:H,2,FALSE)</f>
        <v>Móveis</v>
      </c>
      <c r="C3320" s="1" t="str">
        <f>VLOOKUP($A3320,BASE!$A:$H,3,FALSE)</f>
        <v>Mesas</v>
      </c>
      <c r="D3320" s="1" t="str">
        <f>VLOOKUP($A3320,BASE!$A:$H,4,FALSE)</f>
        <v>Mesas auxiliares</v>
      </c>
      <c r="E3320" s="1" t="str">
        <f>VLOOKUP($A3320,BASE!$A:$H,5,FALSE)</f>
        <v>Mesinhas de apoio</v>
      </c>
      <c r="F3320" s="1">
        <f>VLOOKUP($A3320,BASE!$A:$H,6,FALSE)</f>
        <v>0</v>
      </c>
      <c r="G3320" s="1">
        <f>VLOOKUP($A3320,BASE!$A:$H,7,FALSE)</f>
        <v>0</v>
      </c>
      <c r="H3320" s="1">
        <f>VLOOKUP($A3320,BASE!$A:$H,8,FALSE)</f>
        <v>0</v>
      </c>
      <c r="I3320" s="2" t="s">
        <v>3764</v>
      </c>
    </row>
    <row r="3321" spans="1:9" x14ac:dyDescent="0.25">
      <c r="A3321" s="1" t="s">
        <v>3260</v>
      </c>
      <c r="B3321" s="1" t="str">
        <f>VLOOKUP(A3321,BASE!A:H,2,FALSE)</f>
        <v>Móveis</v>
      </c>
      <c r="C3321" s="1" t="str">
        <f>VLOOKUP($A3321,BASE!$A:$H,3,FALSE)</f>
        <v>Mesas</v>
      </c>
      <c r="D3321" s="1" t="str">
        <f>VLOOKUP($A3321,BASE!$A:$H,4,FALSE)</f>
        <v>Mesas de atividades</v>
      </c>
      <c r="E3321" s="1">
        <f>VLOOKUP($A3321,BASE!$A:$H,5,FALSE)</f>
        <v>0</v>
      </c>
      <c r="F3321" s="1">
        <f>VLOOKUP($A3321,BASE!$A:$H,6,FALSE)</f>
        <v>0</v>
      </c>
      <c r="G3321" s="1">
        <f>VLOOKUP($A3321,BASE!$A:$H,7,FALSE)</f>
        <v>0</v>
      </c>
      <c r="H3321" s="1">
        <f>VLOOKUP($A3321,BASE!$A:$H,8,FALSE)</f>
        <v>0</v>
      </c>
      <c r="I3321" s="2" t="s">
        <v>3764</v>
      </c>
    </row>
    <row r="3322" spans="1:9" x14ac:dyDescent="0.25">
      <c r="A3322" s="1" t="s">
        <v>3261</v>
      </c>
      <c r="B3322" s="1" t="str">
        <f>VLOOKUP(A3322,BASE!A:H,2,FALSE)</f>
        <v>Móveis</v>
      </c>
      <c r="C3322" s="1" t="str">
        <f>VLOOKUP($A3322,BASE!$A:$H,3,FALSE)</f>
        <v>Mesas</v>
      </c>
      <c r="D3322" s="1" t="str">
        <f>VLOOKUP($A3322,BASE!$A:$H,4,FALSE)</f>
        <v>Mesas de cozinha e de sala de jantar</v>
      </c>
      <c r="E3322" s="1">
        <f>VLOOKUP($A3322,BASE!$A:$H,5,FALSE)</f>
        <v>0</v>
      </c>
      <c r="F3322" s="1">
        <f>VLOOKUP($A3322,BASE!$A:$H,6,FALSE)</f>
        <v>0</v>
      </c>
      <c r="G3322" s="1">
        <f>VLOOKUP($A3322,BASE!$A:$H,7,FALSE)</f>
        <v>0</v>
      </c>
      <c r="H3322" s="1">
        <f>VLOOKUP($A3322,BASE!$A:$H,8,FALSE)</f>
        <v>0</v>
      </c>
      <c r="I3322" s="2" t="s">
        <v>3764</v>
      </c>
    </row>
    <row r="3323" spans="1:9" x14ac:dyDescent="0.25">
      <c r="A3323" s="1" t="s">
        <v>3262</v>
      </c>
      <c r="B3323" s="1" t="str">
        <f>VLOOKUP(A3323,BASE!A:H,2,FALSE)</f>
        <v>Móveis</v>
      </c>
      <c r="C3323" s="1" t="str">
        <f>VLOOKUP($A3323,BASE!$A:$H,3,FALSE)</f>
        <v>Mesas</v>
      </c>
      <c r="D3323" s="1" t="str">
        <f>VLOOKUP($A3323,BASE!$A:$H,4,FALSE)</f>
        <v>Mesas de pôquer e jogos em geral</v>
      </c>
      <c r="E3323" s="1">
        <f>VLOOKUP($A3323,BASE!$A:$H,5,FALSE)</f>
        <v>0</v>
      </c>
      <c r="F3323" s="1">
        <f>VLOOKUP($A3323,BASE!$A:$H,6,FALSE)</f>
        <v>0</v>
      </c>
      <c r="G3323" s="1">
        <f>VLOOKUP($A3323,BASE!$A:$H,7,FALSE)</f>
        <v>0</v>
      </c>
      <c r="H3323" s="1">
        <f>VLOOKUP($A3323,BASE!$A:$H,8,FALSE)</f>
        <v>0</v>
      </c>
      <c r="I3323" s="2" t="s">
        <v>3764</v>
      </c>
    </row>
    <row r="3324" spans="1:9" x14ac:dyDescent="0.25">
      <c r="A3324" s="1" t="s">
        <v>3263</v>
      </c>
      <c r="B3324" s="1" t="str">
        <f>VLOOKUP(A3324,BASE!A:H,2,FALSE)</f>
        <v>Móveis</v>
      </c>
      <c r="C3324" s="1" t="str">
        <f>VLOOKUP($A3324,BASE!$A:$H,3,FALSE)</f>
        <v>Mesas</v>
      </c>
      <c r="D3324" s="1" t="str">
        <f>VLOOKUP($A3324,BASE!$A:$H,4,FALSE)</f>
        <v>Mesas dobradiças</v>
      </c>
      <c r="E3324" s="1">
        <f>VLOOKUP($A3324,BASE!$A:$H,5,FALSE)</f>
        <v>0</v>
      </c>
      <c r="F3324" s="1">
        <f>VLOOKUP($A3324,BASE!$A:$H,6,FALSE)</f>
        <v>0</v>
      </c>
      <c r="G3324" s="1">
        <f>VLOOKUP($A3324,BASE!$A:$H,7,FALSE)</f>
        <v>0</v>
      </c>
      <c r="H3324" s="1">
        <f>VLOOKUP($A3324,BASE!$A:$H,8,FALSE)</f>
        <v>0</v>
      </c>
      <c r="I3324" s="2" t="s">
        <v>3764</v>
      </c>
    </row>
    <row r="3325" spans="1:9" x14ac:dyDescent="0.25">
      <c r="A3325" s="1" t="s">
        <v>3264</v>
      </c>
      <c r="B3325" s="1" t="str">
        <f>VLOOKUP(A3325,BASE!A:H,2,FALSE)</f>
        <v>Móveis</v>
      </c>
      <c r="C3325" s="1" t="str">
        <f>VLOOKUP($A3325,BASE!$A:$H,3,FALSE)</f>
        <v>Móveis para bebês</v>
      </c>
      <c r="D3325" s="1" t="str">
        <f>VLOOKUP($A3325,BASE!$A:$H,4,FALSE)</f>
        <v>Acessórios para berço e cama infantil</v>
      </c>
      <c r="E3325" s="1">
        <f>VLOOKUP($A3325,BASE!$A:$H,5,FALSE)</f>
        <v>0</v>
      </c>
      <c r="F3325" s="1">
        <f>VLOOKUP($A3325,BASE!$A:$H,6,FALSE)</f>
        <v>0</v>
      </c>
      <c r="G3325" s="1">
        <f>VLOOKUP($A3325,BASE!$A:$H,7,FALSE)</f>
        <v>0</v>
      </c>
      <c r="H3325" s="1">
        <f>VLOOKUP($A3325,BASE!$A:$H,8,FALSE)</f>
        <v>0</v>
      </c>
      <c r="I3325" s="2" t="s">
        <v>3764</v>
      </c>
    </row>
    <row r="3326" spans="1:9" x14ac:dyDescent="0.25">
      <c r="A3326" s="1" t="s">
        <v>3265</v>
      </c>
      <c r="B3326" s="1" t="str">
        <f>VLOOKUP(A3326,BASE!A:H,2,FALSE)</f>
        <v>Móveis</v>
      </c>
      <c r="C3326" s="1" t="str">
        <f>VLOOKUP($A3326,BASE!$A:$H,3,FALSE)</f>
        <v>Móveis para bebês</v>
      </c>
      <c r="D3326" s="1" t="str">
        <f>VLOOKUP($A3326,BASE!$A:$H,4,FALSE)</f>
        <v>Acessórios para berço e cama infantil</v>
      </c>
      <c r="E3326" s="1" t="str">
        <f>VLOOKUP($A3326,BASE!$A:$H,5,FALSE)</f>
        <v>Kits para conversão de berço</v>
      </c>
      <c r="F3326" s="1">
        <f>VLOOKUP($A3326,BASE!$A:$H,6,FALSE)</f>
        <v>0</v>
      </c>
      <c r="G3326" s="1">
        <f>VLOOKUP($A3326,BASE!$A:$H,7,FALSE)</f>
        <v>0</v>
      </c>
      <c r="H3326" s="1">
        <f>VLOOKUP($A3326,BASE!$A:$H,8,FALSE)</f>
        <v>0</v>
      </c>
      <c r="I3326" s="2" t="s">
        <v>3764</v>
      </c>
    </row>
    <row r="3327" spans="1:9" x14ac:dyDescent="0.25">
      <c r="A3327" s="1" t="s">
        <v>3266</v>
      </c>
      <c r="B3327" s="1" t="str">
        <f>VLOOKUP(A3327,BASE!A:H,2,FALSE)</f>
        <v>Móveis</v>
      </c>
      <c r="C3327" s="1" t="str">
        <f>VLOOKUP($A3327,BASE!$A:$H,3,FALSE)</f>
        <v>Móveis para bebês</v>
      </c>
      <c r="D3327" s="1" t="str">
        <f>VLOOKUP($A3327,BASE!$A:$H,4,FALSE)</f>
        <v>Acessórios para berço e cama infantil</v>
      </c>
      <c r="E3327" s="1" t="str">
        <f>VLOOKUP($A3327,BASE!$A:$H,5,FALSE)</f>
        <v>Protetores de berço</v>
      </c>
      <c r="F3327" s="1">
        <f>VLOOKUP($A3327,BASE!$A:$H,6,FALSE)</f>
        <v>0</v>
      </c>
      <c r="G3327" s="1">
        <f>VLOOKUP($A3327,BASE!$A:$H,7,FALSE)</f>
        <v>0</v>
      </c>
      <c r="H3327" s="1">
        <f>VLOOKUP($A3327,BASE!$A:$H,8,FALSE)</f>
        <v>0</v>
      </c>
      <c r="I3327" s="2" t="s">
        <v>3764</v>
      </c>
    </row>
    <row r="3328" spans="1:9" x14ac:dyDescent="0.25">
      <c r="A3328" s="1" t="s">
        <v>3267</v>
      </c>
      <c r="B3328" s="1" t="str">
        <f>VLOOKUP(A3328,BASE!A:H,2,FALSE)</f>
        <v>Móveis</v>
      </c>
      <c r="C3328" s="1" t="str">
        <f>VLOOKUP($A3328,BASE!$A:$H,3,FALSE)</f>
        <v>Móveis para bebês</v>
      </c>
      <c r="D3328" s="1" t="str">
        <f>VLOOKUP($A3328,BASE!$A:$H,4,FALSE)</f>
        <v>Acessórios para berços e moisés</v>
      </c>
      <c r="E3328" s="1">
        <f>VLOOKUP($A3328,BASE!$A:$H,5,FALSE)</f>
        <v>0</v>
      </c>
      <c r="F3328" s="1">
        <f>VLOOKUP($A3328,BASE!$A:$H,6,FALSE)</f>
        <v>0</v>
      </c>
      <c r="G3328" s="1">
        <f>VLOOKUP($A3328,BASE!$A:$H,7,FALSE)</f>
        <v>0</v>
      </c>
      <c r="H3328" s="1">
        <f>VLOOKUP($A3328,BASE!$A:$H,8,FALSE)</f>
        <v>0</v>
      </c>
      <c r="I3328" s="2" t="s">
        <v>3764</v>
      </c>
    </row>
    <row r="3329" spans="1:9" x14ac:dyDescent="0.25">
      <c r="A3329" s="1" t="s">
        <v>3268</v>
      </c>
      <c r="B3329" s="1" t="str">
        <f>VLOOKUP(A3329,BASE!A:H,2,FALSE)</f>
        <v>Móveis</v>
      </c>
      <c r="C3329" s="1" t="str">
        <f>VLOOKUP($A3329,BASE!$A:$H,3,FALSE)</f>
        <v>Móveis para bebês</v>
      </c>
      <c r="D3329" s="1" t="str">
        <f>VLOOKUP($A3329,BASE!$A:$H,4,FALSE)</f>
        <v>Acessórios para cadeiras de refeição</v>
      </c>
      <c r="E3329" s="1">
        <f>VLOOKUP($A3329,BASE!$A:$H,5,FALSE)</f>
        <v>0</v>
      </c>
      <c r="F3329" s="1">
        <f>VLOOKUP($A3329,BASE!$A:$H,6,FALSE)</f>
        <v>0</v>
      </c>
      <c r="G3329" s="1">
        <f>VLOOKUP($A3329,BASE!$A:$H,7,FALSE)</f>
        <v>0</v>
      </c>
      <c r="H3329" s="1">
        <f>VLOOKUP($A3329,BASE!$A:$H,8,FALSE)</f>
        <v>0</v>
      </c>
      <c r="I3329" s="2" t="s">
        <v>3764</v>
      </c>
    </row>
    <row r="3330" spans="1:9" x14ac:dyDescent="0.25">
      <c r="A3330" s="1" t="s">
        <v>3269</v>
      </c>
      <c r="B3330" s="1" t="str">
        <f>VLOOKUP(A3330,BASE!A:H,2,FALSE)</f>
        <v>Móveis</v>
      </c>
      <c r="C3330" s="1" t="str">
        <f>VLOOKUP($A3330,BASE!$A:$H,3,FALSE)</f>
        <v>Móveis para bebês</v>
      </c>
      <c r="D3330" s="1" t="str">
        <f>VLOOKUP($A3330,BASE!$A:$H,4,FALSE)</f>
        <v>Berços e camas infantis</v>
      </c>
      <c r="E3330" s="1">
        <f>VLOOKUP($A3330,BASE!$A:$H,5,FALSE)</f>
        <v>0</v>
      </c>
      <c r="F3330" s="1">
        <f>VLOOKUP($A3330,BASE!$A:$H,6,FALSE)</f>
        <v>0</v>
      </c>
      <c r="G3330" s="1">
        <f>VLOOKUP($A3330,BASE!$A:$H,7,FALSE)</f>
        <v>0</v>
      </c>
      <c r="H3330" s="1">
        <f>VLOOKUP($A3330,BASE!$A:$H,8,FALSE)</f>
        <v>0</v>
      </c>
      <c r="I3330" s="2" t="s">
        <v>3764</v>
      </c>
    </row>
    <row r="3331" spans="1:9" x14ac:dyDescent="0.25">
      <c r="A3331" s="1" t="s">
        <v>3270</v>
      </c>
      <c r="B3331" s="1" t="str">
        <f>VLOOKUP(A3331,BASE!A:H,2,FALSE)</f>
        <v>Móveis</v>
      </c>
      <c r="C3331" s="1" t="str">
        <f>VLOOKUP($A3331,BASE!$A:$H,3,FALSE)</f>
        <v>Móveis para bebês</v>
      </c>
      <c r="D3331" s="1" t="str">
        <f>VLOOKUP($A3331,BASE!$A:$H,4,FALSE)</f>
        <v>Berços e moisés</v>
      </c>
      <c r="E3331" s="1">
        <f>VLOOKUP($A3331,BASE!$A:$H,5,FALSE)</f>
        <v>0</v>
      </c>
      <c r="F3331" s="1">
        <f>VLOOKUP($A3331,BASE!$A:$H,6,FALSE)</f>
        <v>0</v>
      </c>
      <c r="G3331" s="1">
        <f>VLOOKUP($A3331,BASE!$A:$H,7,FALSE)</f>
        <v>0</v>
      </c>
      <c r="H3331" s="1">
        <f>VLOOKUP($A3331,BASE!$A:$H,8,FALSE)</f>
        <v>0</v>
      </c>
      <c r="I3331" s="2" t="s">
        <v>3764</v>
      </c>
    </row>
    <row r="3332" spans="1:9" x14ac:dyDescent="0.25">
      <c r="A3332" s="1" t="s">
        <v>3271</v>
      </c>
      <c r="B3332" s="1" t="str">
        <f>VLOOKUP(A3332,BASE!A:H,2,FALSE)</f>
        <v>Móveis</v>
      </c>
      <c r="C3332" s="1" t="str">
        <f>VLOOKUP($A3332,BASE!$A:$H,3,FALSE)</f>
        <v>Móveis para bebês</v>
      </c>
      <c r="D3332" s="1" t="str">
        <f>VLOOKUP($A3332,BASE!$A:$H,4,FALSE)</f>
        <v>Cadeirões e assentos elevatórios</v>
      </c>
      <c r="E3332" s="1">
        <f>VLOOKUP($A3332,BASE!$A:$H,5,FALSE)</f>
        <v>0</v>
      </c>
      <c r="F3332" s="1">
        <f>VLOOKUP($A3332,BASE!$A:$H,6,FALSE)</f>
        <v>0</v>
      </c>
      <c r="G3332" s="1">
        <f>VLOOKUP($A3332,BASE!$A:$H,7,FALSE)</f>
        <v>0</v>
      </c>
      <c r="H3332" s="1">
        <f>VLOOKUP($A3332,BASE!$A:$H,8,FALSE)</f>
        <v>0</v>
      </c>
      <c r="I3332" s="2" t="s">
        <v>3764</v>
      </c>
    </row>
    <row r="3333" spans="1:9" x14ac:dyDescent="0.25">
      <c r="A3333" s="1" t="s">
        <v>3272</v>
      </c>
      <c r="B3333" s="1" t="str">
        <f>VLOOKUP(A3333,BASE!A:H,2,FALSE)</f>
        <v>Móveis</v>
      </c>
      <c r="C3333" s="1" t="str">
        <f>VLOOKUP($A3333,BASE!$A:$H,3,FALSE)</f>
        <v>Móveis para bebês</v>
      </c>
      <c r="D3333" s="1" t="str">
        <f>VLOOKUP($A3333,BASE!$A:$H,4,FALSE)</f>
        <v>Conjuntos de móveis infantis</v>
      </c>
      <c r="E3333" s="1">
        <f>VLOOKUP($A3333,BASE!$A:$H,5,FALSE)</f>
        <v>0</v>
      </c>
      <c r="F3333" s="1">
        <f>VLOOKUP($A3333,BASE!$A:$H,6,FALSE)</f>
        <v>0</v>
      </c>
      <c r="G3333" s="1">
        <f>VLOOKUP($A3333,BASE!$A:$H,7,FALSE)</f>
        <v>0</v>
      </c>
      <c r="H3333" s="1">
        <f>VLOOKUP($A3333,BASE!$A:$H,8,FALSE)</f>
        <v>0</v>
      </c>
      <c r="I3333" s="2" t="s">
        <v>3764</v>
      </c>
    </row>
    <row r="3334" spans="1:9" x14ac:dyDescent="0.25">
      <c r="A3334" s="1" t="s">
        <v>3273</v>
      </c>
      <c r="B3334" s="1" t="str">
        <f>VLOOKUP(A3334,BASE!A:H,2,FALSE)</f>
        <v>Móveis</v>
      </c>
      <c r="C3334" s="1" t="str">
        <f>VLOOKUP($A3334,BASE!$A:$H,3,FALSE)</f>
        <v>Móveis para bebês</v>
      </c>
      <c r="D3334" s="1" t="str">
        <f>VLOOKUP($A3334,BASE!$A:$H,4,FALSE)</f>
        <v>Trocadores</v>
      </c>
      <c r="E3334" s="1">
        <f>VLOOKUP($A3334,BASE!$A:$H,5,FALSE)</f>
        <v>0</v>
      </c>
      <c r="F3334" s="1">
        <f>VLOOKUP($A3334,BASE!$A:$H,6,FALSE)</f>
        <v>0</v>
      </c>
      <c r="G3334" s="1">
        <f>VLOOKUP($A3334,BASE!$A:$H,7,FALSE)</f>
        <v>0</v>
      </c>
      <c r="H3334" s="1">
        <f>VLOOKUP($A3334,BASE!$A:$H,8,FALSE)</f>
        <v>0</v>
      </c>
      <c r="I3334" s="2" t="s">
        <v>3764</v>
      </c>
    </row>
    <row r="3335" spans="1:9" x14ac:dyDescent="0.25">
      <c r="A3335" s="1" t="s">
        <v>3274</v>
      </c>
      <c r="B3335" s="1" t="str">
        <f>VLOOKUP(A3335,BASE!A:H,2,FALSE)</f>
        <v>Móveis</v>
      </c>
      <c r="C3335" s="1" t="str">
        <f>VLOOKUP($A3335,BASE!$A:$H,3,FALSE)</f>
        <v>Móveis para escritório</v>
      </c>
      <c r="D3335" s="1" t="str">
        <f>VLOOKUP($A3335,BASE!$A:$H,4,FALSE)</f>
        <v>Cadeiras de escritório</v>
      </c>
      <c r="E3335" s="1">
        <f>VLOOKUP($A3335,BASE!$A:$H,5,FALSE)</f>
        <v>0</v>
      </c>
      <c r="F3335" s="1">
        <f>VLOOKUP($A3335,BASE!$A:$H,6,FALSE)</f>
        <v>0</v>
      </c>
      <c r="G3335" s="1">
        <f>VLOOKUP($A3335,BASE!$A:$H,7,FALSE)</f>
        <v>0</v>
      </c>
      <c r="H3335" s="1">
        <f>VLOOKUP($A3335,BASE!$A:$H,8,FALSE)</f>
        <v>0</v>
      </c>
      <c r="I3335" s="2" t="s">
        <v>3764</v>
      </c>
    </row>
    <row r="3336" spans="1:9" x14ac:dyDescent="0.25">
      <c r="A3336" s="1" t="s">
        <v>3275</v>
      </c>
      <c r="B3336" s="1" t="str">
        <f>VLOOKUP(A3336,BASE!A:H,2,FALSE)</f>
        <v>Móveis</v>
      </c>
      <c r="C3336" s="1" t="str">
        <f>VLOOKUP($A3336,BASE!$A:$H,3,FALSE)</f>
        <v>Móveis para escritório</v>
      </c>
      <c r="D3336" s="1" t="str">
        <f>VLOOKUP($A3336,BASE!$A:$H,4,FALSE)</f>
        <v>Conjuntos de móveis para escritório</v>
      </c>
      <c r="E3336" s="1">
        <f>VLOOKUP($A3336,BASE!$A:$H,5,FALSE)</f>
        <v>0</v>
      </c>
      <c r="F3336" s="1">
        <f>VLOOKUP($A3336,BASE!$A:$H,6,FALSE)</f>
        <v>0</v>
      </c>
      <c r="G3336" s="1">
        <f>VLOOKUP($A3336,BASE!$A:$H,7,FALSE)</f>
        <v>0</v>
      </c>
      <c r="H3336" s="1">
        <f>VLOOKUP($A3336,BASE!$A:$H,8,FALSE)</f>
        <v>0</v>
      </c>
      <c r="I3336" s="2" t="s">
        <v>3764</v>
      </c>
    </row>
    <row r="3337" spans="1:9" x14ac:dyDescent="0.25">
      <c r="A3337" s="1" t="s">
        <v>3276</v>
      </c>
      <c r="B3337" s="1" t="str">
        <f>VLOOKUP(A3337,BASE!A:H,2,FALSE)</f>
        <v>Móveis</v>
      </c>
      <c r="C3337" s="1" t="str">
        <f>VLOOKUP($A3337,BASE!$A:$H,3,FALSE)</f>
        <v>Móveis para escritório</v>
      </c>
      <c r="D3337" s="1" t="str">
        <f>VLOOKUP($A3337,BASE!$A:$H,4,FALSE)</f>
        <v>Escrivaninhas</v>
      </c>
      <c r="E3337" s="1">
        <f>VLOOKUP($A3337,BASE!$A:$H,5,FALSE)</f>
        <v>0</v>
      </c>
      <c r="F3337" s="1">
        <f>VLOOKUP($A3337,BASE!$A:$H,6,FALSE)</f>
        <v>0</v>
      </c>
      <c r="G3337" s="1">
        <f>VLOOKUP($A3337,BASE!$A:$H,7,FALSE)</f>
        <v>0</v>
      </c>
      <c r="H3337" s="1">
        <f>VLOOKUP($A3337,BASE!$A:$H,8,FALSE)</f>
        <v>0</v>
      </c>
      <c r="I3337" s="2" t="s">
        <v>3764</v>
      </c>
    </row>
    <row r="3338" spans="1:9" x14ac:dyDescent="0.25">
      <c r="A3338" s="1" t="s">
        <v>3277</v>
      </c>
      <c r="B3338" s="1" t="str">
        <f>VLOOKUP(A3338,BASE!A:H,2,FALSE)</f>
        <v>Móveis</v>
      </c>
      <c r="C3338" s="1" t="str">
        <f>VLOOKUP($A3338,BASE!$A:$H,3,FALSE)</f>
        <v>Móveis para escritório</v>
      </c>
      <c r="D3338" s="1" t="str">
        <f>VLOOKUP($A3338,BASE!$A:$H,4,FALSE)</f>
        <v>Estações de trabalho e cubículos</v>
      </c>
      <c r="E3338" s="1">
        <f>VLOOKUP($A3338,BASE!$A:$H,5,FALSE)</f>
        <v>0</v>
      </c>
      <c r="F3338" s="1">
        <f>VLOOKUP($A3338,BASE!$A:$H,6,FALSE)</f>
        <v>0</v>
      </c>
      <c r="G3338" s="1">
        <f>VLOOKUP($A3338,BASE!$A:$H,7,FALSE)</f>
        <v>0</v>
      </c>
      <c r="H3338" s="1">
        <f>VLOOKUP($A3338,BASE!$A:$H,8,FALSE)</f>
        <v>0</v>
      </c>
      <c r="I3338" s="2" t="s">
        <v>3764</v>
      </c>
    </row>
    <row r="3339" spans="1:9" x14ac:dyDescent="0.25">
      <c r="A3339" s="1" t="s">
        <v>3278</v>
      </c>
      <c r="B3339" s="1" t="str">
        <f>VLOOKUP(A3339,BASE!A:H,2,FALSE)</f>
        <v>Móveis</v>
      </c>
      <c r="C3339" s="1" t="str">
        <f>VLOOKUP($A3339,BASE!$A:$H,3,FALSE)</f>
        <v>Móveis para escritório</v>
      </c>
      <c r="D3339" s="1" t="str">
        <f>VLOOKUP($A3339,BASE!$A:$H,4,FALSE)</f>
        <v>Mesas de trabalho</v>
      </c>
      <c r="E3339" s="1">
        <f>VLOOKUP($A3339,BASE!$A:$H,5,FALSE)</f>
        <v>0</v>
      </c>
      <c r="F3339" s="1">
        <f>VLOOKUP($A3339,BASE!$A:$H,6,FALSE)</f>
        <v>0</v>
      </c>
      <c r="G3339" s="1">
        <f>VLOOKUP($A3339,BASE!$A:$H,7,FALSE)</f>
        <v>0</v>
      </c>
      <c r="H3339" s="1">
        <f>VLOOKUP($A3339,BASE!$A:$H,8,FALSE)</f>
        <v>0</v>
      </c>
      <c r="I3339" s="2" t="s">
        <v>3764</v>
      </c>
    </row>
    <row r="3340" spans="1:9" x14ac:dyDescent="0.25">
      <c r="A3340" s="1" t="s">
        <v>3279</v>
      </c>
      <c r="B3340" s="1" t="str">
        <f>VLOOKUP(A3340,BASE!A:H,2,FALSE)</f>
        <v>Móveis</v>
      </c>
      <c r="C3340" s="1" t="str">
        <f>VLOOKUP($A3340,BASE!$A:$H,3,FALSE)</f>
        <v>Móveis para escritório</v>
      </c>
      <c r="D3340" s="1" t="str">
        <f>VLOOKUP($A3340,BASE!$A:$H,4,FALSE)</f>
        <v>Mesas de trabalho</v>
      </c>
      <c r="E3340" s="1" t="str">
        <f>VLOOKUP($A3340,BASE!$A:$H,5,FALSE)</f>
        <v>Mesas de arte e desenho</v>
      </c>
      <c r="F3340" s="1">
        <f>VLOOKUP($A3340,BASE!$A:$H,6,FALSE)</f>
        <v>0</v>
      </c>
      <c r="G3340" s="1">
        <f>VLOOKUP($A3340,BASE!$A:$H,7,FALSE)</f>
        <v>0</v>
      </c>
      <c r="H3340" s="1">
        <f>VLOOKUP($A3340,BASE!$A:$H,8,FALSE)</f>
        <v>0</v>
      </c>
      <c r="I3340" s="2" t="s">
        <v>3764</v>
      </c>
    </row>
    <row r="3341" spans="1:9" x14ac:dyDescent="0.25">
      <c r="A3341" s="1" t="s">
        <v>3280</v>
      </c>
      <c r="B3341" s="1" t="str">
        <f>VLOOKUP(A3341,BASE!A:H,2,FALSE)</f>
        <v>Móveis</v>
      </c>
      <c r="C3341" s="1" t="str">
        <f>VLOOKUP($A3341,BASE!$A:$H,3,FALSE)</f>
        <v>Móveis para escritório</v>
      </c>
      <c r="D3341" s="1" t="str">
        <f>VLOOKUP($A3341,BASE!$A:$H,4,FALSE)</f>
        <v>Mesas de trabalho</v>
      </c>
      <c r="E3341" s="1" t="str">
        <f>VLOOKUP($A3341,BASE!$A:$H,5,FALSE)</f>
        <v>Mesas de sala de conferências</v>
      </c>
      <c r="F3341" s="1">
        <f>VLOOKUP($A3341,BASE!$A:$H,6,FALSE)</f>
        <v>0</v>
      </c>
      <c r="G3341" s="1">
        <f>VLOOKUP($A3341,BASE!$A:$H,7,FALSE)</f>
        <v>0</v>
      </c>
      <c r="H3341" s="1">
        <f>VLOOKUP($A3341,BASE!$A:$H,8,FALSE)</f>
        <v>0</v>
      </c>
      <c r="I3341" s="2" t="s">
        <v>3764</v>
      </c>
    </row>
    <row r="3342" spans="1:9" x14ac:dyDescent="0.25">
      <c r="A3342" s="1" t="s">
        <v>3281</v>
      </c>
      <c r="B3342" s="1" t="str">
        <f>VLOOKUP(A3342,BASE!A:H,2,FALSE)</f>
        <v>Móveis</v>
      </c>
      <c r="C3342" s="1" t="str">
        <f>VLOOKUP($A3342,BASE!$A:$H,3,FALSE)</f>
        <v>Móveis para escritório</v>
      </c>
      <c r="D3342" s="1">
        <f>VLOOKUP($A3342,BASE!$A:$H,4,FALSE)</f>
        <v>0</v>
      </c>
      <c r="E3342" s="1">
        <f>VLOOKUP($A3342,BASE!$A:$H,5,FALSE)</f>
        <v>0</v>
      </c>
      <c r="F3342" s="1">
        <f>VLOOKUP($A3342,BASE!$A:$H,6,FALSE)</f>
        <v>0</v>
      </c>
      <c r="G3342" s="1">
        <f>VLOOKUP($A3342,BASE!$A:$H,7,FALSE)</f>
        <v>0</v>
      </c>
      <c r="H3342" s="1">
        <f>VLOOKUP($A3342,BASE!$A:$H,8,FALSE)</f>
        <v>0</v>
      </c>
      <c r="I3342" s="2" t="s">
        <v>3764</v>
      </c>
    </row>
    <row r="3343" spans="1:9" x14ac:dyDescent="0.25">
      <c r="A3343" s="1" t="s">
        <v>3282</v>
      </c>
      <c r="B3343" s="1" t="str">
        <f>VLOOKUP(A3343,BASE!A:H,2,FALSE)</f>
        <v>Móveis</v>
      </c>
      <c r="C3343" s="1" t="str">
        <f>VLOOKUP($A3343,BASE!$A:$H,3,FALSE)</f>
        <v>Móveis para exteriores</v>
      </c>
      <c r="D3343" s="1" t="str">
        <f>VLOOKUP($A3343,BASE!$A:$H,4,FALSE)</f>
        <v>Assentos para exteriores</v>
      </c>
      <c r="E3343" s="1">
        <f>VLOOKUP($A3343,BASE!$A:$H,5,FALSE)</f>
        <v>0</v>
      </c>
      <c r="F3343" s="1">
        <f>VLOOKUP($A3343,BASE!$A:$H,6,FALSE)</f>
        <v>0</v>
      </c>
      <c r="G3343" s="1">
        <f>VLOOKUP($A3343,BASE!$A:$H,7,FALSE)</f>
        <v>0</v>
      </c>
      <c r="H3343" s="1">
        <f>VLOOKUP($A3343,BASE!$A:$H,8,FALSE)</f>
        <v>0</v>
      </c>
      <c r="I3343" s="2" t="s">
        <v>3764</v>
      </c>
    </row>
    <row r="3344" spans="1:9" x14ac:dyDescent="0.25">
      <c r="A3344" s="1" t="s">
        <v>3283</v>
      </c>
      <c r="B3344" s="1" t="str">
        <f>VLOOKUP(A3344,BASE!A:H,2,FALSE)</f>
        <v>Móveis</v>
      </c>
      <c r="C3344" s="1" t="str">
        <f>VLOOKUP($A3344,BASE!$A:$H,3,FALSE)</f>
        <v>Móveis para exteriores</v>
      </c>
      <c r="D3344" s="1" t="str">
        <f>VLOOKUP($A3344,BASE!$A:$H,4,FALSE)</f>
        <v>Assentos para exteriores</v>
      </c>
      <c r="E3344" s="1" t="str">
        <f>VLOOKUP($A3344,BASE!$A:$H,5,FALSE)</f>
        <v>Bancos para exteriores</v>
      </c>
      <c r="F3344" s="1">
        <f>VLOOKUP($A3344,BASE!$A:$H,6,FALSE)</f>
        <v>0</v>
      </c>
      <c r="G3344" s="1">
        <f>VLOOKUP($A3344,BASE!$A:$H,7,FALSE)</f>
        <v>0</v>
      </c>
      <c r="H3344" s="1">
        <f>VLOOKUP($A3344,BASE!$A:$H,8,FALSE)</f>
        <v>0</v>
      </c>
      <c r="I3344" s="2" t="s">
        <v>3764</v>
      </c>
    </row>
    <row r="3345" spans="1:9" x14ac:dyDescent="0.25">
      <c r="A3345" s="1" t="s">
        <v>3284</v>
      </c>
      <c r="B3345" s="1" t="str">
        <f>VLOOKUP(A3345,BASE!A:H,2,FALSE)</f>
        <v>Móveis</v>
      </c>
      <c r="C3345" s="1" t="str">
        <f>VLOOKUP($A3345,BASE!$A:$H,3,FALSE)</f>
        <v>Móveis para exteriores</v>
      </c>
      <c r="D3345" s="1" t="str">
        <f>VLOOKUP($A3345,BASE!$A:$H,4,FALSE)</f>
        <v>Assentos para exteriores</v>
      </c>
      <c r="E3345" s="1" t="str">
        <f>VLOOKUP($A3345,BASE!$A:$H,5,FALSE)</f>
        <v>Cadeiras de praia</v>
      </c>
      <c r="F3345" s="1">
        <f>VLOOKUP($A3345,BASE!$A:$H,6,FALSE)</f>
        <v>0</v>
      </c>
      <c r="G3345" s="1">
        <f>VLOOKUP($A3345,BASE!$A:$H,7,FALSE)</f>
        <v>0</v>
      </c>
      <c r="H3345" s="1">
        <f>VLOOKUP($A3345,BASE!$A:$H,8,FALSE)</f>
        <v>0</v>
      </c>
      <c r="I3345" s="2" t="s">
        <v>3764</v>
      </c>
    </row>
    <row r="3346" spans="1:9" x14ac:dyDescent="0.25">
      <c r="A3346" s="1" t="s">
        <v>3285</v>
      </c>
      <c r="B3346" s="1" t="str">
        <f>VLOOKUP(A3346,BASE!A:H,2,FALSE)</f>
        <v>Móveis</v>
      </c>
      <c r="C3346" s="1" t="str">
        <f>VLOOKUP($A3346,BASE!$A:$H,3,FALSE)</f>
        <v>Móveis para exteriores</v>
      </c>
      <c r="D3346" s="1" t="str">
        <f>VLOOKUP($A3346,BASE!$A:$H,4,FALSE)</f>
        <v>Assentos para exteriores</v>
      </c>
      <c r="E3346" s="1" t="str">
        <f>VLOOKUP($A3346,BASE!$A:$H,5,FALSE)</f>
        <v>Cadeiras para exteriores</v>
      </c>
      <c r="F3346" s="1">
        <f>VLOOKUP($A3346,BASE!$A:$H,6,FALSE)</f>
        <v>0</v>
      </c>
      <c r="G3346" s="1">
        <f>VLOOKUP($A3346,BASE!$A:$H,7,FALSE)</f>
        <v>0</v>
      </c>
      <c r="H3346" s="1">
        <f>VLOOKUP($A3346,BASE!$A:$H,8,FALSE)</f>
        <v>0</v>
      </c>
      <c r="I3346" s="2" t="s">
        <v>3764</v>
      </c>
    </row>
    <row r="3347" spans="1:9" x14ac:dyDescent="0.25">
      <c r="A3347" s="1" t="s">
        <v>3286</v>
      </c>
      <c r="B3347" s="1" t="str">
        <f>VLOOKUP(A3347,BASE!A:H,2,FALSE)</f>
        <v>Móveis</v>
      </c>
      <c r="C3347" s="1" t="str">
        <f>VLOOKUP($A3347,BASE!$A:$H,3,FALSE)</f>
        <v>Móveis para exteriores</v>
      </c>
      <c r="D3347" s="1" t="str">
        <f>VLOOKUP($A3347,BASE!$A:$H,4,FALSE)</f>
        <v>Assentos para exteriores</v>
      </c>
      <c r="E3347" s="1" t="str">
        <f>VLOOKUP($A3347,BASE!$A:$H,5,FALSE)</f>
        <v>Sofás para exteriores</v>
      </c>
      <c r="F3347" s="1">
        <f>VLOOKUP($A3347,BASE!$A:$H,6,FALSE)</f>
        <v>0</v>
      </c>
      <c r="G3347" s="1">
        <f>VLOOKUP($A3347,BASE!$A:$H,7,FALSE)</f>
        <v>0</v>
      </c>
      <c r="H3347" s="1">
        <f>VLOOKUP($A3347,BASE!$A:$H,8,FALSE)</f>
        <v>0</v>
      </c>
      <c r="I3347" s="2" t="s">
        <v>3764</v>
      </c>
    </row>
    <row r="3348" spans="1:9" x14ac:dyDescent="0.25">
      <c r="A3348" s="1" t="s">
        <v>3287</v>
      </c>
      <c r="B3348" s="1" t="str">
        <f>VLOOKUP(A3348,BASE!A:H,2,FALSE)</f>
        <v>Móveis</v>
      </c>
      <c r="C3348" s="1" t="str">
        <f>VLOOKUP($A3348,BASE!$A:$H,3,FALSE)</f>
        <v>Móveis para exteriores</v>
      </c>
      <c r="D3348" s="1" t="str">
        <f>VLOOKUP($A3348,BASE!$A:$H,4,FALSE)</f>
        <v>Assentos para exteriores</v>
      </c>
      <c r="E3348" s="1" t="str">
        <f>VLOOKUP($A3348,BASE!$A:$H,5,FALSE)</f>
        <v>Unidades de sofá com módulos externos</v>
      </c>
      <c r="F3348" s="1">
        <f>VLOOKUP($A3348,BASE!$A:$H,6,FALSE)</f>
        <v>0</v>
      </c>
      <c r="G3348" s="1">
        <f>VLOOKUP($A3348,BASE!$A:$H,7,FALSE)</f>
        <v>0</v>
      </c>
      <c r="H3348" s="1">
        <f>VLOOKUP($A3348,BASE!$A:$H,8,FALSE)</f>
        <v>0</v>
      </c>
      <c r="I3348" s="2" t="s">
        <v>3764</v>
      </c>
    </row>
    <row r="3349" spans="1:9" x14ac:dyDescent="0.25">
      <c r="A3349" s="1" t="s">
        <v>3288</v>
      </c>
      <c r="B3349" s="1" t="str">
        <f>VLOOKUP(A3349,BASE!A:H,2,FALSE)</f>
        <v>Móveis</v>
      </c>
      <c r="C3349" s="1" t="str">
        <f>VLOOKUP($A3349,BASE!$A:$H,3,FALSE)</f>
        <v>Móveis para exteriores</v>
      </c>
      <c r="D3349" s="1" t="str">
        <f>VLOOKUP($A3349,BASE!$A:$H,4,FALSE)</f>
        <v>Baús para armazenamento externo</v>
      </c>
      <c r="E3349" s="1">
        <f>VLOOKUP($A3349,BASE!$A:$H,5,FALSE)</f>
        <v>0</v>
      </c>
      <c r="F3349" s="1">
        <f>VLOOKUP($A3349,BASE!$A:$H,6,FALSE)</f>
        <v>0</v>
      </c>
      <c r="G3349" s="1">
        <f>VLOOKUP($A3349,BASE!$A:$H,7,FALSE)</f>
        <v>0</v>
      </c>
      <c r="H3349" s="1">
        <f>VLOOKUP($A3349,BASE!$A:$H,8,FALSE)</f>
        <v>0</v>
      </c>
      <c r="I3349" s="2" t="s">
        <v>3764</v>
      </c>
    </row>
    <row r="3350" spans="1:9" x14ac:dyDescent="0.25">
      <c r="A3350" s="1" t="s">
        <v>3289</v>
      </c>
      <c r="B3350" s="1" t="str">
        <f>VLOOKUP(A3350,BASE!A:H,2,FALSE)</f>
        <v>Móveis</v>
      </c>
      <c r="C3350" s="1" t="str">
        <f>VLOOKUP($A3350,BASE!$A:$H,3,FALSE)</f>
        <v>Móveis para exteriores</v>
      </c>
      <c r="D3350" s="1" t="str">
        <f>VLOOKUP($A3350,BASE!$A:$H,4,FALSE)</f>
        <v>Camas de jardim</v>
      </c>
      <c r="E3350" s="1">
        <f>VLOOKUP($A3350,BASE!$A:$H,5,FALSE)</f>
        <v>0</v>
      </c>
      <c r="F3350" s="1">
        <f>VLOOKUP($A3350,BASE!$A:$H,6,FALSE)</f>
        <v>0</v>
      </c>
      <c r="G3350" s="1">
        <f>VLOOKUP($A3350,BASE!$A:$H,7,FALSE)</f>
        <v>0</v>
      </c>
      <c r="H3350" s="1">
        <f>VLOOKUP($A3350,BASE!$A:$H,8,FALSE)</f>
        <v>0</v>
      </c>
      <c r="I3350" s="2" t="s">
        <v>3764</v>
      </c>
    </row>
    <row r="3351" spans="1:9" x14ac:dyDescent="0.25">
      <c r="A3351" s="1" t="s">
        <v>3290</v>
      </c>
      <c r="B3351" s="1" t="str">
        <f>VLOOKUP(A3351,BASE!A:H,2,FALSE)</f>
        <v>Móveis</v>
      </c>
      <c r="C3351" s="1" t="str">
        <f>VLOOKUP($A3351,BASE!$A:$H,3,FALSE)</f>
        <v>Móveis para exteriores</v>
      </c>
      <c r="D3351" s="1" t="str">
        <f>VLOOKUP($A3351,BASE!$A:$H,4,FALSE)</f>
        <v>Cojuntos de móveis para exteriores</v>
      </c>
      <c r="E3351" s="1">
        <f>VLOOKUP($A3351,BASE!$A:$H,5,FALSE)</f>
        <v>0</v>
      </c>
      <c r="F3351" s="1">
        <f>VLOOKUP($A3351,BASE!$A:$H,6,FALSE)</f>
        <v>0</v>
      </c>
      <c r="G3351" s="1">
        <f>VLOOKUP($A3351,BASE!$A:$H,7,FALSE)</f>
        <v>0</v>
      </c>
      <c r="H3351" s="1">
        <f>VLOOKUP($A3351,BASE!$A:$H,8,FALSE)</f>
        <v>0</v>
      </c>
      <c r="I3351" s="2" t="s">
        <v>3764</v>
      </c>
    </row>
    <row r="3352" spans="1:9" x14ac:dyDescent="0.25">
      <c r="A3352" s="1" t="s">
        <v>3291</v>
      </c>
      <c r="B3352" s="1" t="str">
        <f>VLOOKUP(A3352,BASE!A:H,2,FALSE)</f>
        <v>Móveis</v>
      </c>
      <c r="C3352" s="1" t="str">
        <f>VLOOKUP($A3352,BASE!$A:$H,3,FALSE)</f>
        <v>Móveis para exteriores</v>
      </c>
      <c r="D3352" s="1" t="str">
        <f>VLOOKUP($A3352,BASE!$A:$H,4,FALSE)</f>
        <v>Mesas para exteriores</v>
      </c>
      <c r="E3352" s="1">
        <f>VLOOKUP($A3352,BASE!$A:$H,5,FALSE)</f>
        <v>0</v>
      </c>
      <c r="F3352" s="1">
        <f>VLOOKUP($A3352,BASE!$A:$H,6,FALSE)</f>
        <v>0</v>
      </c>
      <c r="G3352" s="1">
        <f>VLOOKUP($A3352,BASE!$A:$H,7,FALSE)</f>
        <v>0</v>
      </c>
      <c r="H3352" s="1">
        <f>VLOOKUP($A3352,BASE!$A:$H,8,FALSE)</f>
        <v>0</v>
      </c>
      <c r="I3352" s="2" t="s">
        <v>3764</v>
      </c>
    </row>
    <row r="3353" spans="1:9" x14ac:dyDescent="0.25">
      <c r="A3353" s="1" t="s">
        <v>3292</v>
      </c>
      <c r="B3353" s="1" t="str">
        <f>VLOOKUP(A3353,BASE!A:H,2,FALSE)</f>
        <v>Móveis</v>
      </c>
      <c r="C3353" s="1" t="str">
        <f>VLOOKUP($A3353,BASE!$A:$H,3,FALSE)</f>
        <v>Móveis para exteriores</v>
      </c>
      <c r="D3353" s="1" t="str">
        <f>VLOOKUP($A3353,BASE!$A:$H,4,FALSE)</f>
        <v>Pufes para exteriores</v>
      </c>
      <c r="E3353" s="1">
        <f>VLOOKUP($A3353,BASE!$A:$H,5,FALSE)</f>
        <v>0</v>
      </c>
      <c r="F3353" s="1">
        <f>VLOOKUP($A3353,BASE!$A:$H,6,FALSE)</f>
        <v>0</v>
      </c>
      <c r="G3353" s="1">
        <f>VLOOKUP($A3353,BASE!$A:$H,7,FALSE)</f>
        <v>0</v>
      </c>
      <c r="H3353" s="1">
        <f>VLOOKUP($A3353,BASE!$A:$H,8,FALSE)</f>
        <v>0</v>
      </c>
      <c r="I3353" s="2" t="s">
        <v>3764</v>
      </c>
    </row>
    <row r="3354" spans="1:9" x14ac:dyDescent="0.25">
      <c r="A3354" s="1" t="s">
        <v>3293</v>
      </c>
      <c r="B3354" s="1" t="str">
        <f>VLOOKUP(A3354,BASE!A:H,2,FALSE)</f>
        <v>Móveis</v>
      </c>
      <c r="C3354" s="1" t="str">
        <f>VLOOKUP($A3354,BASE!$A:$H,3,FALSE)</f>
        <v>Móveis para exteriores</v>
      </c>
      <c r="D3354" s="1">
        <f>VLOOKUP($A3354,BASE!$A:$H,4,FALSE)</f>
        <v>0</v>
      </c>
      <c r="E3354" s="1">
        <f>VLOOKUP($A3354,BASE!$A:$H,5,FALSE)</f>
        <v>0</v>
      </c>
      <c r="F3354" s="1">
        <f>VLOOKUP($A3354,BASE!$A:$H,6,FALSE)</f>
        <v>0</v>
      </c>
      <c r="G3354" s="1">
        <f>VLOOKUP($A3354,BASE!$A:$H,7,FALSE)</f>
        <v>0</v>
      </c>
      <c r="H3354" s="1">
        <f>VLOOKUP($A3354,BASE!$A:$H,8,FALSE)</f>
        <v>0</v>
      </c>
      <c r="I3354" s="2" t="s">
        <v>3764</v>
      </c>
    </row>
    <row r="3355" spans="1:9" x14ac:dyDescent="0.25">
      <c r="A3355" s="1" t="s">
        <v>3294</v>
      </c>
      <c r="B3355" s="1" t="str">
        <f>VLOOKUP(A3355,BASE!A:H,2,FALSE)</f>
        <v>Móveis</v>
      </c>
      <c r="C3355" s="1" t="str">
        <f>VLOOKUP($A3355,BASE!$A:$H,3,FALSE)</f>
        <v>Pufes</v>
      </c>
      <c r="D3355" s="1">
        <f>VLOOKUP($A3355,BASE!$A:$H,4,FALSE)</f>
        <v>0</v>
      </c>
      <c r="E3355" s="1">
        <f>VLOOKUP($A3355,BASE!$A:$H,5,FALSE)</f>
        <v>0</v>
      </c>
      <c r="F3355" s="1">
        <f>VLOOKUP($A3355,BASE!$A:$H,6,FALSE)</f>
        <v>0</v>
      </c>
      <c r="G3355" s="1">
        <f>VLOOKUP($A3355,BASE!$A:$H,7,FALSE)</f>
        <v>0</v>
      </c>
      <c r="H3355" s="1">
        <f>VLOOKUP($A3355,BASE!$A:$H,8,FALSE)</f>
        <v>0</v>
      </c>
      <c r="I3355" s="2" t="s">
        <v>3764</v>
      </c>
    </row>
    <row r="3356" spans="1:9" x14ac:dyDescent="0.25">
      <c r="A3356" s="1" t="s">
        <v>3295</v>
      </c>
      <c r="B3356" s="1" t="str">
        <f>VLOOKUP(A3356,BASE!A:H,2,FALSE)</f>
        <v>Móveis</v>
      </c>
      <c r="C3356" s="1" t="str">
        <f>VLOOKUP($A3356,BASE!$A:$H,3,FALSE)</f>
        <v>Sofás</v>
      </c>
      <c r="D3356" s="1">
        <f>VLOOKUP($A3356,BASE!$A:$H,4,FALSE)</f>
        <v>0</v>
      </c>
      <c r="E3356" s="1">
        <f>VLOOKUP($A3356,BASE!$A:$H,5,FALSE)</f>
        <v>0</v>
      </c>
      <c r="F3356" s="1">
        <f>VLOOKUP($A3356,BASE!$A:$H,6,FALSE)</f>
        <v>0</v>
      </c>
      <c r="G3356" s="1">
        <f>VLOOKUP($A3356,BASE!$A:$H,7,FALSE)</f>
        <v>0</v>
      </c>
      <c r="H3356" s="1">
        <f>VLOOKUP($A3356,BASE!$A:$H,8,FALSE)</f>
        <v>0</v>
      </c>
      <c r="I3356" s="2" t="s">
        <v>3764</v>
      </c>
    </row>
    <row r="3357" spans="1:9" x14ac:dyDescent="0.25">
      <c r="A3357" s="1" t="s">
        <v>3296</v>
      </c>
      <c r="B3357" s="1" t="str">
        <f>VLOOKUP(A3357,BASE!A:H,2,FALSE)</f>
        <v>Saúde e beleza</v>
      </c>
      <c r="C3357" s="1" t="str">
        <f>VLOOKUP($A3357,BASE!$A:$H,3,FALSE)</f>
        <v>Cuidados com a saúde</v>
      </c>
      <c r="D3357" s="1" t="str">
        <f>VLOOKUP($A3357,BASE!$A:$H,4,FALSE)</f>
        <v>Acessórios para monitor biométrico</v>
      </c>
      <c r="E3357" s="1">
        <f>VLOOKUP($A3357,BASE!$A:$H,5,FALSE)</f>
        <v>0</v>
      </c>
      <c r="F3357" s="1">
        <f>VLOOKUP($A3357,BASE!$A:$H,6,FALSE)</f>
        <v>0</v>
      </c>
      <c r="G3357" s="1">
        <f>VLOOKUP($A3357,BASE!$A:$H,7,FALSE)</f>
        <v>0</v>
      </c>
      <c r="H3357" s="1">
        <f>VLOOKUP($A3357,BASE!$A:$H,8,FALSE)</f>
        <v>0</v>
      </c>
      <c r="I3357" s="2" t="s">
        <v>3765</v>
      </c>
    </row>
    <row r="3358" spans="1:9" x14ac:dyDescent="0.25">
      <c r="A3358" s="1" t="s">
        <v>3297</v>
      </c>
      <c r="B3358" s="1" t="str">
        <f>VLOOKUP(A3358,BASE!A:H,2,FALSE)</f>
        <v>Saúde e beleza</v>
      </c>
      <c r="C3358" s="1" t="str">
        <f>VLOOKUP($A3358,BASE!$A:$H,3,FALSE)</f>
        <v>Cuidados com a saúde</v>
      </c>
      <c r="D3358" s="1" t="str">
        <f>VLOOKUP($A3358,BASE!$A:$H,4,FALSE)</f>
        <v>Acessórios para monitor biométrico</v>
      </c>
      <c r="E3358" s="1" t="str">
        <f>VLOOKUP($A3358,BASE!$A:$H,5,FALSE)</f>
        <v>Acessórios de monitoramento da pressão arterial</v>
      </c>
      <c r="F3358" s="1">
        <f>VLOOKUP($A3358,BASE!$A:$H,6,FALSE)</f>
        <v>0</v>
      </c>
      <c r="G3358" s="1">
        <f>VLOOKUP($A3358,BASE!$A:$H,7,FALSE)</f>
        <v>0</v>
      </c>
      <c r="H3358" s="1">
        <f>VLOOKUP($A3358,BASE!$A:$H,8,FALSE)</f>
        <v>0</v>
      </c>
      <c r="I3358" s="2" t="s">
        <v>3765</v>
      </c>
    </row>
    <row r="3359" spans="1:9" x14ac:dyDescent="0.25">
      <c r="A3359" s="1" t="s">
        <v>3298</v>
      </c>
      <c r="B3359" s="1" t="str">
        <f>VLOOKUP(A3359,BASE!A:H,2,FALSE)</f>
        <v>Saúde e beleza</v>
      </c>
      <c r="C3359" s="1" t="str">
        <f>VLOOKUP($A3359,BASE!$A:$H,3,FALSE)</f>
        <v>Cuidados com a saúde</v>
      </c>
      <c r="D3359" s="1" t="str">
        <f>VLOOKUP($A3359,BASE!$A:$H,4,FALSE)</f>
        <v>Acessórios para monitor biométrico</v>
      </c>
      <c r="E3359" s="1" t="str">
        <f>VLOOKUP($A3359,BASE!$A:$H,5,FALSE)</f>
        <v>Acessórios de monitoramento da pressão arterial</v>
      </c>
      <c r="F3359" s="1" t="str">
        <f>VLOOKUP($A3359,BASE!$A:$H,6,FALSE)</f>
        <v>Braceletes de monitoramento da pressão arterial</v>
      </c>
      <c r="G3359" s="1">
        <f>VLOOKUP($A3359,BASE!$A:$H,7,FALSE)</f>
        <v>0</v>
      </c>
      <c r="H3359" s="1">
        <f>VLOOKUP($A3359,BASE!$A:$H,8,FALSE)</f>
        <v>0</v>
      </c>
      <c r="I3359" s="2" t="s">
        <v>3765</v>
      </c>
    </row>
    <row r="3360" spans="1:9" x14ac:dyDescent="0.25">
      <c r="A3360" s="1" t="s">
        <v>3299</v>
      </c>
      <c r="B3360" s="1" t="str">
        <f>VLOOKUP(A3360,BASE!A:H,2,FALSE)</f>
        <v>Saúde e beleza</v>
      </c>
      <c r="C3360" s="1" t="str">
        <f>VLOOKUP($A3360,BASE!$A:$H,3,FALSE)</f>
        <v>Cuidados com a saúde</v>
      </c>
      <c r="D3360" s="1" t="str">
        <f>VLOOKUP($A3360,BASE!$A:$H,4,FALSE)</f>
        <v>Acessórios para monitor biométrico</v>
      </c>
      <c r="E3360" s="1" t="str">
        <f>VLOOKUP($A3360,BASE!$A:$H,5,FALSE)</f>
        <v>Acessórios para balança de banheiro</v>
      </c>
      <c r="F3360" s="1">
        <f>VLOOKUP($A3360,BASE!$A:$H,6,FALSE)</f>
        <v>0</v>
      </c>
      <c r="G3360" s="1">
        <f>VLOOKUP($A3360,BASE!$A:$H,7,FALSE)</f>
        <v>0</v>
      </c>
      <c r="H3360" s="1">
        <f>VLOOKUP($A3360,BASE!$A:$H,8,FALSE)</f>
        <v>0</v>
      </c>
      <c r="I3360" s="2" t="s">
        <v>3765</v>
      </c>
    </row>
    <row r="3361" spans="1:9" x14ac:dyDescent="0.25">
      <c r="A3361" s="1" t="s">
        <v>3300</v>
      </c>
      <c r="B3361" s="1" t="str">
        <f>VLOOKUP(A3361,BASE!A:H,2,FALSE)</f>
        <v>Saúde e beleza</v>
      </c>
      <c r="C3361" s="1" t="str">
        <f>VLOOKUP($A3361,BASE!$A:$H,3,FALSE)</f>
        <v>Cuidados com a saúde</v>
      </c>
      <c r="D3361" s="1" t="str">
        <f>VLOOKUP($A3361,BASE!$A:$H,4,FALSE)</f>
        <v>Acessórios para monitor biométrico</v>
      </c>
      <c r="E3361" s="1" t="str">
        <f>VLOOKUP($A3361,BASE!$A:$H,5,FALSE)</f>
        <v>Acessórios para medição de glicose</v>
      </c>
      <c r="F3361" s="1">
        <f>VLOOKUP($A3361,BASE!$A:$H,6,FALSE)</f>
        <v>0</v>
      </c>
      <c r="G3361" s="1">
        <f>VLOOKUP($A3361,BASE!$A:$H,7,FALSE)</f>
        <v>0</v>
      </c>
      <c r="H3361" s="1">
        <f>VLOOKUP($A3361,BASE!$A:$H,8,FALSE)</f>
        <v>0</v>
      </c>
      <c r="I3361" s="2" t="s">
        <v>3765</v>
      </c>
    </row>
    <row r="3362" spans="1:9" x14ac:dyDescent="0.25">
      <c r="A3362" s="1" t="s">
        <v>3301</v>
      </c>
      <c r="B3362" s="1" t="str">
        <f>VLOOKUP(A3362,BASE!A:H,2,FALSE)</f>
        <v>Saúde e beleza</v>
      </c>
      <c r="C3362" s="1" t="str">
        <f>VLOOKUP($A3362,BASE!$A:$H,3,FALSE)</f>
        <v>Cuidados com a saúde</v>
      </c>
      <c r="D3362" s="1" t="str">
        <f>VLOOKUP($A3362,BASE!$A:$H,4,FALSE)</f>
        <v>Acessórios para monitor biométrico</v>
      </c>
      <c r="E3362" s="1" t="str">
        <f>VLOOKUP($A3362,BASE!$A:$H,5,FALSE)</f>
        <v>Acessórios para medição de glicose</v>
      </c>
      <c r="F3362" s="1" t="str">
        <f>VLOOKUP($A3362,BASE!$A:$H,6,FALSE)</f>
        <v>Lancetadores</v>
      </c>
      <c r="G3362" s="1">
        <f>VLOOKUP($A3362,BASE!$A:$H,7,FALSE)</f>
        <v>0</v>
      </c>
      <c r="H3362" s="1">
        <f>VLOOKUP($A3362,BASE!$A:$H,8,FALSE)</f>
        <v>0</v>
      </c>
      <c r="I3362" s="2" t="s">
        <v>3765</v>
      </c>
    </row>
    <row r="3363" spans="1:9" x14ac:dyDescent="0.25">
      <c r="A3363" s="1" t="s">
        <v>3302</v>
      </c>
      <c r="B3363" s="1" t="str">
        <f>VLOOKUP(A3363,BASE!A:H,2,FALSE)</f>
        <v>Saúde e beleza</v>
      </c>
      <c r="C3363" s="1" t="str">
        <f>VLOOKUP($A3363,BASE!$A:$H,3,FALSE)</f>
        <v>Cuidados com a saúde</v>
      </c>
      <c r="D3363" s="1" t="str">
        <f>VLOOKUP($A3363,BASE!$A:$H,4,FALSE)</f>
        <v>Acessórios para monitor biométrico</v>
      </c>
      <c r="E3363" s="1" t="str">
        <f>VLOOKUP($A3363,BASE!$A:$H,5,FALSE)</f>
        <v>Acessórios para medição de glicose</v>
      </c>
      <c r="F3363" s="1" t="str">
        <f>VLOOKUP($A3363,BASE!$A:$H,6,FALSE)</f>
        <v>Solução de controle da glicose no sangue</v>
      </c>
      <c r="G3363" s="1">
        <f>VLOOKUP($A3363,BASE!$A:$H,7,FALSE)</f>
        <v>0</v>
      </c>
      <c r="H3363" s="1">
        <f>VLOOKUP($A3363,BASE!$A:$H,8,FALSE)</f>
        <v>0</v>
      </c>
      <c r="I3363" s="2" t="s">
        <v>3765</v>
      </c>
    </row>
    <row r="3364" spans="1:9" x14ac:dyDescent="0.25">
      <c r="A3364" s="1" t="s">
        <v>3303</v>
      </c>
      <c r="B3364" s="1" t="str">
        <f>VLOOKUP(A3364,BASE!A:H,2,FALSE)</f>
        <v>Saúde e beleza</v>
      </c>
      <c r="C3364" s="1" t="str">
        <f>VLOOKUP($A3364,BASE!$A:$H,3,FALSE)</f>
        <v>Cuidados com a saúde</v>
      </c>
      <c r="D3364" s="1" t="str">
        <f>VLOOKUP($A3364,BASE!$A:$H,4,FALSE)</f>
        <v>Acessórios para monitor biométrico</v>
      </c>
      <c r="E3364" s="1" t="str">
        <f>VLOOKUP($A3364,BASE!$A:$H,5,FALSE)</f>
        <v>Acessórios para medição de glicose</v>
      </c>
      <c r="F3364" s="1" t="str">
        <f>VLOOKUP($A3364,BASE!$A:$H,6,FALSE)</f>
        <v>Tiras para teste de glicose</v>
      </c>
      <c r="G3364" s="1">
        <f>VLOOKUP($A3364,BASE!$A:$H,7,FALSE)</f>
        <v>0</v>
      </c>
      <c r="H3364" s="1">
        <f>VLOOKUP($A3364,BASE!$A:$H,8,FALSE)</f>
        <v>0</v>
      </c>
      <c r="I3364" s="2" t="s">
        <v>3765</v>
      </c>
    </row>
    <row r="3365" spans="1:9" x14ac:dyDescent="0.25">
      <c r="A3365" s="1" t="s">
        <v>3304</v>
      </c>
      <c r="B3365" s="1" t="str">
        <f>VLOOKUP(A3365,BASE!A:H,2,FALSE)</f>
        <v>Saúde e beleza</v>
      </c>
      <c r="C3365" s="1" t="str">
        <f>VLOOKUP($A3365,BASE!$A:$H,3,FALSE)</f>
        <v>Cuidados com a saúde</v>
      </c>
      <c r="D3365" s="1" t="str">
        <f>VLOOKUP($A3365,BASE!$A:$H,4,FALSE)</f>
        <v>Acessórios para monitor biométrico</v>
      </c>
      <c r="E3365" s="1" t="str">
        <f>VLOOKUP($A3365,BASE!$A:$H,5,FALSE)</f>
        <v>Acessórios para monitores de atividade</v>
      </c>
      <c r="F3365" s="1">
        <f>VLOOKUP($A3365,BASE!$A:$H,6,FALSE)</f>
        <v>0</v>
      </c>
      <c r="G3365" s="1">
        <f>VLOOKUP($A3365,BASE!$A:$H,7,FALSE)</f>
        <v>0</v>
      </c>
      <c r="H3365" s="1">
        <f>VLOOKUP($A3365,BASE!$A:$H,8,FALSE)</f>
        <v>0</v>
      </c>
      <c r="I3365" s="2" t="s">
        <v>3765</v>
      </c>
    </row>
    <row r="3366" spans="1:9" x14ac:dyDescent="0.25">
      <c r="A3366" s="1" t="s">
        <v>3305</v>
      </c>
      <c r="B3366" s="1" t="str">
        <f>VLOOKUP(A3366,BASE!A:H,2,FALSE)</f>
        <v>Saúde e beleza</v>
      </c>
      <c r="C3366" s="1" t="str">
        <f>VLOOKUP($A3366,BASE!$A:$H,3,FALSE)</f>
        <v>Cuidados com a saúde</v>
      </c>
      <c r="D3366" s="1" t="str">
        <f>VLOOKUP($A3366,BASE!$A:$H,4,FALSE)</f>
        <v>Acupuntura</v>
      </c>
      <c r="E3366" s="1">
        <f>VLOOKUP($A3366,BASE!$A:$H,5,FALSE)</f>
        <v>0</v>
      </c>
      <c r="F3366" s="1">
        <f>VLOOKUP($A3366,BASE!$A:$H,6,FALSE)</f>
        <v>0</v>
      </c>
      <c r="G3366" s="1">
        <f>VLOOKUP($A3366,BASE!$A:$H,7,FALSE)</f>
        <v>0</v>
      </c>
      <c r="H3366" s="1">
        <f>VLOOKUP($A3366,BASE!$A:$H,8,FALSE)</f>
        <v>0</v>
      </c>
      <c r="I3366" s="2" t="s">
        <v>3765</v>
      </c>
    </row>
    <row r="3367" spans="1:9" x14ac:dyDescent="0.25">
      <c r="A3367" s="1" t="s">
        <v>3306</v>
      </c>
      <c r="B3367" s="1" t="str">
        <f>VLOOKUP(A3367,BASE!A:H,2,FALSE)</f>
        <v>Saúde e beleza</v>
      </c>
      <c r="C3367" s="1" t="str">
        <f>VLOOKUP($A3367,BASE!$A:$H,3,FALSE)</f>
        <v>Cuidados com a saúde</v>
      </c>
      <c r="D3367" s="1" t="str">
        <f>VLOOKUP($A3367,BASE!$A:$H,4,FALSE)</f>
        <v>Acupuntura</v>
      </c>
      <c r="E3367" s="1" t="str">
        <f>VLOOKUP($A3367,BASE!$A:$H,5,FALSE)</f>
        <v>Agulhas de acupuntura</v>
      </c>
      <c r="F3367" s="1">
        <f>VLOOKUP($A3367,BASE!$A:$H,6,FALSE)</f>
        <v>0</v>
      </c>
      <c r="G3367" s="1">
        <f>VLOOKUP($A3367,BASE!$A:$H,7,FALSE)</f>
        <v>0</v>
      </c>
      <c r="H3367" s="1">
        <f>VLOOKUP($A3367,BASE!$A:$H,8,FALSE)</f>
        <v>0</v>
      </c>
      <c r="I3367" s="2" t="s">
        <v>3765</v>
      </c>
    </row>
    <row r="3368" spans="1:9" x14ac:dyDescent="0.25">
      <c r="A3368" s="1" t="s">
        <v>3307</v>
      </c>
      <c r="B3368" s="1" t="str">
        <f>VLOOKUP(A3368,BASE!A:H,2,FALSE)</f>
        <v>Saúde e beleza</v>
      </c>
      <c r="C3368" s="1" t="str">
        <f>VLOOKUP($A3368,BASE!$A:$H,3,FALSE)</f>
        <v>Cuidados com a saúde</v>
      </c>
      <c r="D3368" s="1" t="str">
        <f>VLOOKUP($A3368,BASE!$A:$H,4,FALSE)</f>
        <v>Acupuntura</v>
      </c>
      <c r="E3368" s="1" t="str">
        <f>VLOOKUP($A3368,BASE!$A:$H,5,FALSE)</f>
        <v>Modelos de acupuntura</v>
      </c>
      <c r="F3368" s="1">
        <f>VLOOKUP($A3368,BASE!$A:$H,6,FALSE)</f>
        <v>0</v>
      </c>
      <c r="G3368" s="1">
        <f>VLOOKUP($A3368,BASE!$A:$H,7,FALSE)</f>
        <v>0</v>
      </c>
      <c r="H3368" s="1">
        <f>VLOOKUP($A3368,BASE!$A:$H,8,FALSE)</f>
        <v>0</v>
      </c>
      <c r="I3368" s="2" t="s">
        <v>3765</v>
      </c>
    </row>
    <row r="3369" spans="1:9" x14ac:dyDescent="0.25">
      <c r="A3369" s="1" t="s">
        <v>3308</v>
      </c>
      <c r="B3369" s="1" t="str">
        <f>VLOOKUP(A3369,BASE!A:H,2,FALSE)</f>
        <v>Saúde e beleza</v>
      </c>
      <c r="C3369" s="1" t="str">
        <f>VLOOKUP($A3369,BASE!$A:$H,3,FALSE)</f>
        <v>Cuidados com a saúde</v>
      </c>
      <c r="D3369" s="1" t="str">
        <f>VLOOKUP($A3369,BASE!$A:$H,4,FALSE)</f>
        <v>Aparelhos auditivos</v>
      </c>
      <c r="E3369" s="1">
        <f>VLOOKUP($A3369,BASE!$A:$H,5,FALSE)</f>
        <v>0</v>
      </c>
      <c r="F3369" s="1">
        <f>VLOOKUP($A3369,BASE!$A:$H,6,FALSE)</f>
        <v>0</v>
      </c>
      <c r="G3369" s="1">
        <f>VLOOKUP($A3369,BASE!$A:$H,7,FALSE)</f>
        <v>0</v>
      </c>
      <c r="H3369" s="1">
        <f>VLOOKUP($A3369,BASE!$A:$H,8,FALSE)</f>
        <v>0</v>
      </c>
      <c r="I3369" s="2" t="s">
        <v>3765</v>
      </c>
    </row>
    <row r="3370" spans="1:9" x14ac:dyDescent="0.25">
      <c r="A3370" s="1" t="s">
        <v>3309</v>
      </c>
      <c r="B3370" s="1" t="str">
        <f>VLOOKUP(A3370,BASE!A:H,2,FALSE)</f>
        <v>Saúde e beleza</v>
      </c>
      <c r="C3370" s="1" t="str">
        <f>VLOOKUP($A3370,BASE!$A:$H,3,FALSE)</f>
        <v>Cuidados com a saúde</v>
      </c>
      <c r="D3370" s="1" t="str">
        <f>VLOOKUP($A3370,BASE!$A:$H,4,FALSE)</f>
        <v>Auxiliares à incontinência</v>
      </c>
      <c r="E3370" s="1">
        <f>VLOOKUP($A3370,BASE!$A:$H,5,FALSE)</f>
        <v>0</v>
      </c>
      <c r="F3370" s="1">
        <f>VLOOKUP($A3370,BASE!$A:$H,6,FALSE)</f>
        <v>0</v>
      </c>
      <c r="G3370" s="1">
        <f>VLOOKUP($A3370,BASE!$A:$H,7,FALSE)</f>
        <v>0</v>
      </c>
      <c r="H3370" s="1">
        <f>VLOOKUP($A3370,BASE!$A:$H,8,FALSE)</f>
        <v>0</v>
      </c>
      <c r="I3370" s="2" t="s">
        <v>3765</v>
      </c>
    </row>
    <row r="3371" spans="1:9" x14ac:dyDescent="0.25">
      <c r="A3371" s="1" t="s">
        <v>3310</v>
      </c>
      <c r="B3371" s="1" t="str">
        <f>VLOOKUP(A3371,BASE!A:H,2,FALSE)</f>
        <v>Saúde e beleza</v>
      </c>
      <c r="C3371" s="1" t="str">
        <f>VLOOKUP($A3371,BASE!$A:$H,3,FALSE)</f>
        <v>Cuidados com a saúde</v>
      </c>
      <c r="D3371" s="1" t="str">
        <f>VLOOKUP($A3371,BASE!$A:$H,4,FALSE)</f>
        <v>Caixas de contraceptivos</v>
      </c>
      <c r="E3371" s="1">
        <f>VLOOKUP($A3371,BASE!$A:$H,5,FALSE)</f>
        <v>0</v>
      </c>
      <c r="F3371" s="1">
        <f>VLOOKUP($A3371,BASE!$A:$H,6,FALSE)</f>
        <v>0</v>
      </c>
      <c r="G3371" s="1">
        <f>VLOOKUP($A3371,BASE!$A:$H,7,FALSE)</f>
        <v>0</v>
      </c>
      <c r="H3371" s="1">
        <f>VLOOKUP($A3371,BASE!$A:$H,8,FALSE)</f>
        <v>0</v>
      </c>
      <c r="I3371" s="2" t="s">
        <v>3765</v>
      </c>
    </row>
    <row r="3372" spans="1:9" x14ac:dyDescent="0.25">
      <c r="A3372" s="1" t="s">
        <v>3311</v>
      </c>
      <c r="B3372" s="1" t="str">
        <f>VLOOKUP(A3372,BASE!A:H,2,FALSE)</f>
        <v>Saúde e beleza</v>
      </c>
      <c r="C3372" s="1" t="str">
        <f>VLOOKUP($A3372,BASE!$A:$H,3,FALSE)</f>
        <v>Cuidados com a saúde</v>
      </c>
      <c r="D3372" s="1" t="str">
        <f>VLOOKUP($A3372,BASE!$A:$H,4,FALSE)</f>
        <v>Caixinhas de remédios</v>
      </c>
      <c r="E3372" s="1">
        <f>VLOOKUP($A3372,BASE!$A:$H,5,FALSE)</f>
        <v>0</v>
      </c>
      <c r="F3372" s="1">
        <f>VLOOKUP($A3372,BASE!$A:$H,6,FALSE)</f>
        <v>0</v>
      </c>
      <c r="G3372" s="1">
        <f>VLOOKUP($A3372,BASE!$A:$H,7,FALSE)</f>
        <v>0</v>
      </c>
      <c r="H3372" s="1">
        <f>VLOOKUP($A3372,BASE!$A:$H,8,FALSE)</f>
        <v>0</v>
      </c>
      <c r="I3372" s="2" t="s">
        <v>3765</v>
      </c>
    </row>
    <row r="3373" spans="1:9" x14ac:dyDescent="0.25">
      <c r="A3373" s="1" t="s">
        <v>3312</v>
      </c>
      <c r="B3373" s="1" t="str">
        <f>VLOOKUP(A3373,BASE!A:H,2,FALSE)</f>
        <v>Saúde e beleza</v>
      </c>
      <c r="C3373" s="1" t="str">
        <f>VLOOKUP($A3373,BASE!$A:$H,3,FALSE)</f>
        <v>Cuidados com a saúde</v>
      </c>
      <c r="D3373" s="1" t="str">
        <f>VLOOKUP($A3373,BASE!$A:$H,4,FALSE)</f>
        <v>Comadres</v>
      </c>
      <c r="E3373" s="1">
        <f>VLOOKUP($A3373,BASE!$A:$H,5,FALSE)</f>
        <v>0</v>
      </c>
      <c r="F3373" s="1">
        <f>VLOOKUP($A3373,BASE!$A:$H,6,FALSE)</f>
        <v>0</v>
      </c>
      <c r="G3373" s="1">
        <f>VLOOKUP($A3373,BASE!$A:$H,7,FALSE)</f>
        <v>0</v>
      </c>
      <c r="H3373" s="1">
        <f>VLOOKUP($A3373,BASE!$A:$H,8,FALSE)</f>
        <v>0</v>
      </c>
      <c r="I3373" s="2" t="s">
        <v>3765</v>
      </c>
    </row>
    <row r="3374" spans="1:9" x14ac:dyDescent="0.25">
      <c r="A3374" s="1" t="s">
        <v>3313</v>
      </c>
      <c r="B3374" s="1" t="str">
        <f>VLOOKUP(A3374,BASE!A:H,2,FALSE)</f>
        <v>Saúde e beleza</v>
      </c>
      <c r="C3374" s="1" t="str">
        <f>VLOOKUP($A3374,BASE!$A:$H,3,FALSE)</f>
        <v>Cuidados com a saúde</v>
      </c>
      <c r="D3374" s="1" t="str">
        <f>VLOOKUP($A3374,BASE!$A:$H,4,FALSE)</f>
        <v>Cuidados respiratórios</v>
      </c>
      <c r="E3374" s="1">
        <f>VLOOKUP($A3374,BASE!$A:$H,5,FALSE)</f>
        <v>0</v>
      </c>
      <c r="F3374" s="1">
        <f>VLOOKUP($A3374,BASE!$A:$H,6,FALSE)</f>
        <v>0</v>
      </c>
      <c r="G3374" s="1">
        <f>VLOOKUP($A3374,BASE!$A:$H,7,FALSE)</f>
        <v>0</v>
      </c>
      <c r="H3374" s="1">
        <f>VLOOKUP($A3374,BASE!$A:$H,8,FALSE)</f>
        <v>0</v>
      </c>
      <c r="I3374" s="2" t="s">
        <v>3765</v>
      </c>
    </row>
    <row r="3375" spans="1:9" x14ac:dyDescent="0.25">
      <c r="A3375" s="1" t="s">
        <v>3314</v>
      </c>
      <c r="B3375" s="1" t="str">
        <f>VLOOKUP(A3375,BASE!A:H,2,FALSE)</f>
        <v>Saúde e beleza</v>
      </c>
      <c r="C3375" s="1" t="str">
        <f>VLOOKUP($A3375,BASE!$A:$H,3,FALSE)</f>
        <v>Cuidados com a saúde</v>
      </c>
      <c r="D3375" s="1" t="str">
        <f>VLOOKUP($A3375,BASE!$A:$H,4,FALSE)</f>
        <v>Cuidados respiratórios</v>
      </c>
      <c r="E3375" s="1" t="str">
        <f>VLOOKUP($A3375,BASE!$A:$H,5,FALSE)</f>
        <v>Aparelhos de PAP (pressão positiva nas vias aéreas)</v>
      </c>
      <c r="F3375" s="1">
        <f>VLOOKUP($A3375,BASE!$A:$H,6,FALSE)</f>
        <v>0</v>
      </c>
      <c r="G3375" s="1">
        <f>VLOOKUP($A3375,BASE!$A:$H,7,FALSE)</f>
        <v>0</v>
      </c>
      <c r="H3375" s="1">
        <f>VLOOKUP($A3375,BASE!$A:$H,8,FALSE)</f>
        <v>0</v>
      </c>
      <c r="I3375" s="2" t="s">
        <v>3765</v>
      </c>
    </row>
    <row r="3376" spans="1:9" x14ac:dyDescent="0.25">
      <c r="A3376" s="1" t="s">
        <v>3315</v>
      </c>
      <c r="B3376" s="1" t="str">
        <f>VLOOKUP(A3376,BASE!A:H,2,FALSE)</f>
        <v>Saúde e beleza</v>
      </c>
      <c r="C3376" s="1" t="str">
        <f>VLOOKUP($A3376,BASE!$A:$H,3,FALSE)</f>
        <v>Cuidados com a saúde</v>
      </c>
      <c r="D3376" s="1" t="str">
        <f>VLOOKUP($A3376,BASE!$A:$H,4,FALSE)</f>
        <v>Cuidados respiratórios</v>
      </c>
      <c r="E3376" s="1" t="str">
        <f>VLOOKUP($A3376,BASE!$A:$H,5,FALSE)</f>
        <v>Inaladores de vapor</v>
      </c>
      <c r="F3376" s="1">
        <f>VLOOKUP($A3376,BASE!$A:$H,6,FALSE)</f>
        <v>0</v>
      </c>
      <c r="G3376" s="1">
        <f>VLOOKUP($A3376,BASE!$A:$H,7,FALSE)</f>
        <v>0</v>
      </c>
      <c r="H3376" s="1">
        <f>VLOOKUP($A3376,BASE!$A:$H,8,FALSE)</f>
        <v>0</v>
      </c>
      <c r="I3376" s="2" t="s">
        <v>3765</v>
      </c>
    </row>
    <row r="3377" spans="1:9" x14ac:dyDescent="0.25">
      <c r="A3377" s="1" t="s">
        <v>3316</v>
      </c>
      <c r="B3377" s="1" t="str">
        <f>VLOOKUP(A3377,BASE!A:H,2,FALSE)</f>
        <v>Saúde e beleza</v>
      </c>
      <c r="C3377" s="1" t="str">
        <f>VLOOKUP($A3377,BASE!$A:$H,3,FALSE)</f>
        <v>Cuidados com a saúde</v>
      </c>
      <c r="D3377" s="1" t="str">
        <f>VLOOKUP($A3377,BASE!$A:$H,4,FALSE)</f>
        <v>Cuidados respiratórios</v>
      </c>
      <c r="E3377" s="1" t="str">
        <f>VLOOKUP($A3377,BASE!$A:$H,5,FALSE)</f>
        <v>Máscaras de PAP (pressão positiva nas vias aéreas)</v>
      </c>
      <c r="F3377" s="1">
        <f>VLOOKUP($A3377,BASE!$A:$H,6,FALSE)</f>
        <v>0</v>
      </c>
      <c r="G3377" s="1">
        <f>VLOOKUP($A3377,BASE!$A:$H,7,FALSE)</f>
        <v>0</v>
      </c>
      <c r="H3377" s="1">
        <f>VLOOKUP($A3377,BASE!$A:$H,8,FALSE)</f>
        <v>0</v>
      </c>
      <c r="I3377" s="2" t="s">
        <v>3765</v>
      </c>
    </row>
    <row r="3378" spans="1:9" x14ac:dyDescent="0.25">
      <c r="A3378" s="1" t="s">
        <v>3317</v>
      </c>
      <c r="B3378" s="1" t="str">
        <f>VLOOKUP(A3378,BASE!A:H,2,FALSE)</f>
        <v>Saúde e beleza</v>
      </c>
      <c r="C3378" s="1" t="str">
        <f>VLOOKUP($A3378,BASE!$A:$H,3,FALSE)</f>
        <v>Cuidados com a saúde</v>
      </c>
      <c r="D3378" s="1" t="str">
        <f>VLOOKUP($A3378,BASE!$A:$H,4,FALSE)</f>
        <v>Cuidados respiratórios</v>
      </c>
      <c r="E3378" s="1" t="str">
        <f>VLOOKUP($A3378,BASE!$A:$H,5,FALSE)</f>
        <v>Nebulizadores</v>
      </c>
      <c r="F3378" s="1">
        <f>VLOOKUP($A3378,BASE!$A:$H,6,FALSE)</f>
        <v>0</v>
      </c>
      <c r="G3378" s="1">
        <f>VLOOKUP($A3378,BASE!$A:$H,7,FALSE)</f>
        <v>0</v>
      </c>
      <c r="H3378" s="1">
        <f>VLOOKUP($A3378,BASE!$A:$H,8,FALSE)</f>
        <v>0</v>
      </c>
      <c r="I3378" s="2" t="s">
        <v>3765</v>
      </c>
    </row>
    <row r="3379" spans="1:9" x14ac:dyDescent="0.25">
      <c r="A3379" s="1" t="s">
        <v>3318</v>
      </c>
      <c r="B3379" s="1" t="str">
        <f>VLOOKUP(A3379,BASE!A:H,2,FALSE)</f>
        <v>Saúde e beleza</v>
      </c>
      <c r="C3379" s="1" t="str">
        <f>VLOOKUP($A3379,BASE!$A:$H,3,FALSE)</f>
        <v>Cuidados com a saúde</v>
      </c>
      <c r="D3379" s="1" t="str">
        <f>VLOOKUP($A3379,BASE!$A:$H,4,FALSE)</f>
        <v>Equipamentos de fisioterapia</v>
      </c>
      <c r="E3379" s="1">
        <f>VLOOKUP($A3379,BASE!$A:$H,5,FALSE)</f>
        <v>0</v>
      </c>
      <c r="F3379" s="1">
        <f>VLOOKUP($A3379,BASE!$A:$H,6,FALSE)</f>
        <v>0</v>
      </c>
      <c r="G3379" s="1">
        <f>VLOOKUP($A3379,BASE!$A:$H,7,FALSE)</f>
        <v>0</v>
      </c>
      <c r="H3379" s="1">
        <f>VLOOKUP($A3379,BASE!$A:$H,8,FALSE)</f>
        <v>0</v>
      </c>
      <c r="I3379" s="2" t="s">
        <v>3765</v>
      </c>
    </row>
    <row r="3380" spans="1:9" x14ac:dyDescent="0.25">
      <c r="A3380" s="1" t="s">
        <v>3319</v>
      </c>
      <c r="B3380" s="1" t="str">
        <f>VLOOKUP(A3380,BASE!A:H,2,FALSE)</f>
        <v>Saúde e beleza</v>
      </c>
      <c r="C3380" s="1" t="str">
        <f>VLOOKUP($A3380,BASE!$A:$H,3,FALSE)</f>
        <v>Cuidados com a saúde</v>
      </c>
      <c r="D3380" s="1" t="str">
        <f>VLOOKUP($A3380,BASE!$A:$H,4,FALSE)</f>
        <v>Equipamentos de fisioterapia</v>
      </c>
      <c r="E3380" s="1" t="str">
        <f>VLOOKUP($A3380,BASE!$A:$H,5,FALSE)</f>
        <v>Balanços terapêuticos</v>
      </c>
      <c r="F3380" s="1">
        <f>VLOOKUP($A3380,BASE!$A:$H,6,FALSE)</f>
        <v>0</v>
      </c>
      <c r="G3380" s="1">
        <f>VLOOKUP($A3380,BASE!$A:$H,7,FALSE)</f>
        <v>0</v>
      </c>
      <c r="H3380" s="1">
        <f>VLOOKUP($A3380,BASE!$A:$H,8,FALSE)</f>
        <v>0</v>
      </c>
      <c r="I3380" s="2" t="s">
        <v>3765</v>
      </c>
    </row>
    <row r="3381" spans="1:9" x14ac:dyDescent="0.25">
      <c r="A3381" s="1" t="s">
        <v>3320</v>
      </c>
      <c r="B3381" s="1" t="str">
        <f>VLOOKUP(A3381,BASE!A:H,2,FALSE)</f>
        <v>Saúde e beleza</v>
      </c>
      <c r="C3381" s="1" t="str">
        <f>VLOOKUP($A3381,BASE!$A:$H,3,FALSE)</f>
        <v>Cuidados com a saúde</v>
      </c>
      <c r="D3381" s="1" t="str">
        <f>VLOOKUP($A3381,BASE!$A:$H,4,FALSE)</f>
        <v>Espermicidas</v>
      </c>
      <c r="E3381" s="1">
        <f>VLOOKUP($A3381,BASE!$A:$H,5,FALSE)</f>
        <v>0</v>
      </c>
      <c r="F3381" s="1">
        <f>VLOOKUP($A3381,BASE!$A:$H,6,FALSE)</f>
        <v>0</v>
      </c>
      <c r="G3381" s="1">
        <f>VLOOKUP($A3381,BASE!$A:$H,7,FALSE)</f>
        <v>0</v>
      </c>
      <c r="H3381" s="1">
        <f>VLOOKUP($A3381,BASE!$A:$H,8,FALSE)</f>
        <v>0</v>
      </c>
      <c r="I3381" s="2" t="s">
        <v>3765</v>
      </c>
    </row>
    <row r="3382" spans="1:9" x14ac:dyDescent="0.25">
      <c r="A3382" s="1" t="s">
        <v>3321</v>
      </c>
      <c r="B3382" s="1" t="str">
        <f>VLOOKUP(A3382,BASE!A:H,2,FALSE)</f>
        <v>Saúde e beleza</v>
      </c>
      <c r="C3382" s="1" t="str">
        <f>VLOOKUP($A3382,BASE!$A:$H,3,FALSE)</f>
        <v>Cuidados com a saúde</v>
      </c>
      <c r="D3382" s="1" t="str">
        <f>VLOOKUP($A3382,BASE!$A:$H,4,FALSE)</f>
        <v>Etiquetas de identificação hospitalar</v>
      </c>
      <c r="E3382" s="1">
        <f>VLOOKUP($A3382,BASE!$A:$H,5,FALSE)</f>
        <v>0</v>
      </c>
      <c r="F3382" s="1">
        <f>VLOOKUP($A3382,BASE!$A:$H,6,FALSE)</f>
        <v>0</v>
      </c>
      <c r="G3382" s="1">
        <f>VLOOKUP($A3382,BASE!$A:$H,7,FALSE)</f>
        <v>0</v>
      </c>
      <c r="H3382" s="1">
        <f>VLOOKUP($A3382,BASE!$A:$H,8,FALSE)</f>
        <v>0</v>
      </c>
      <c r="I3382" s="2" t="s">
        <v>3765</v>
      </c>
    </row>
    <row r="3383" spans="1:9" x14ac:dyDescent="0.25">
      <c r="A3383" s="1" t="s">
        <v>3322</v>
      </c>
      <c r="B3383" s="1" t="str">
        <f>VLOOKUP(A3383,BASE!A:H,2,FALSE)</f>
        <v>Saúde e beleza</v>
      </c>
      <c r="C3383" s="1" t="str">
        <f>VLOOKUP($A3383,BASE!$A:$H,3,FALSE)</f>
        <v>Cuidados com a saúde</v>
      </c>
      <c r="D3383" s="1" t="str">
        <f>VLOOKUP($A3383,BASE!$A:$H,4,FALSE)</f>
        <v>Lâmpadas para luminoterapia</v>
      </c>
      <c r="E3383" s="1">
        <f>VLOOKUP($A3383,BASE!$A:$H,5,FALSE)</f>
        <v>0</v>
      </c>
      <c r="F3383" s="1">
        <f>VLOOKUP($A3383,BASE!$A:$H,6,FALSE)</f>
        <v>0</v>
      </c>
      <c r="G3383" s="1">
        <f>VLOOKUP($A3383,BASE!$A:$H,7,FALSE)</f>
        <v>0</v>
      </c>
      <c r="H3383" s="1">
        <f>VLOOKUP($A3383,BASE!$A:$H,8,FALSE)</f>
        <v>0</v>
      </c>
      <c r="I3383" s="2" t="s">
        <v>3765</v>
      </c>
    </row>
    <row r="3384" spans="1:9" x14ac:dyDescent="0.25">
      <c r="A3384" s="1" t="s">
        <v>3323</v>
      </c>
      <c r="B3384" s="1" t="str">
        <f>VLOOKUP(A3384,BASE!A:H,2,FALSE)</f>
        <v>Saúde e beleza</v>
      </c>
      <c r="C3384" s="1" t="str">
        <f>VLOOKUP($A3384,BASE!$A:$H,3,FALSE)</f>
        <v>Cuidados com a saúde</v>
      </c>
      <c r="D3384" s="1" t="str">
        <f>VLOOKUP($A3384,BASE!$A:$H,4,FALSE)</f>
        <v>Loções e géis condutores</v>
      </c>
      <c r="E3384" s="1">
        <f>VLOOKUP($A3384,BASE!$A:$H,5,FALSE)</f>
        <v>0</v>
      </c>
      <c r="F3384" s="1">
        <f>VLOOKUP($A3384,BASE!$A:$H,6,FALSE)</f>
        <v>0</v>
      </c>
      <c r="G3384" s="1">
        <f>VLOOKUP($A3384,BASE!$A:$H,7,FALSE)</f>
        <v>0</v>
      </c>
      <c r="H3384" s="1">
        <f>VLOOKUP($A3384,BASE!$A:$H,8,FALSE)</f>
        <v>0</v>
      </c>
      <c r="I3384" s="2" t="s">
        <v>3765</v>
      </c>
    </row>
    <row r="3385" spans="1:9" x14ac:dyDescent="0.25">
      <c r="A3385" s="1" t="s">
        <v>3324</v>
      </c>
      <c r="B3385" s="1" t="str">
        <f>VLOOKUP(A3385,BASE!A:H,2,FALSE)</f>
        <v>Saúde e beleza</v>
      </c>
      <c r="C3385" s="1" t="str">
        <f>VLOOKUP($A3385,BASE!$A:$H,3,FALSE)</f>
        <v>Cuidados com a saúde</v>
      </c>
      <c r="D3385" s="1" t="str">
        <f>VLOOKUP($A3385,BASE!$A:$H,4,FALSE)</f>
        <v>Lubrificantes cirúrgicos</v>
      </c>
      <c r="E3385" s="1">
        <f>VLOOKUP($A3385,BASE!$A:$H,5,FALSE)</f>
        <v>0</v>
      </c>
      <c r="F3385" s="1">
        <f>VLOOKUP($A3385,BASE!$A:$H,6,FALSE)</f>
        <v>0</v>
      </c>
      <c r="G3385" s="1">
        <f>VLOOKUP($A3385,BASE!$A:$H,7,FALSE)</f>
        <v>0</v>
      </c>
      <c r="H3385" s="1">
        <f>VLOOKUP($A3385,BASE!$A:$H,8,FALSE)</f>
        <v>0</v>
      </c>
      <c r="I3385" s="2" t="s">
        <v>3765</v>
      </c>
    </row>
    <row r="3386" spans="1:9" x14ac:dyDescent="0.25">
      <c r="A3386" s="1" t="s">
        <v>3325</v>
      </c>
      <c r="B3386" s="1" t="str">
        <f>VLOOKUP(A3386,BASE!A:H,2,FALSE)</f>
        <v>Saúde e beleza</v>
      </c>
      <c r="C3386" s="1" t="str">
        <f>VLOOKUP($A3386,BASE!$A:$H,3,FALSE)</f>
        <v>Cuidados com a saúde</v>
      </c>
      <c r="D3386" s="1" t="str">
        <f>VLOOKUP($A3386,BASE!$A:$H,4,FALSE)</f>
        <v>Medicamentos</v>
      </c>
      <c r="E3386" s="1">
        <f>VLOOKUP($A3386,BASE!$A:$H,5,FALSE)</f>
        <v>0</v>
      </c>
      <c r="F3386" s="1">
        <f>VLOOKUP($A3386,BASE!$A:$H,6,FALSE)</f>
        <v>0</v>
      </c>
      <c r="G3386" s="1">
        <f>VLOOKUP($A3386,BASE!$A:$H,7,FALSE)</f>
        <v>0</v>
      </c>
      <c r="H3386" s="1">
        <f>VLOOKUP($A3386,BASE!$A:$H,8,FALSE)</f>
        <v>0</v>
      </c>
      <c r="I3386" s="2" t="s">
        <v>3765</v>
      </c>
    </row>
    <row r="3387" spans="1:9" x14ac:dyDescent="0.25">
      <c r="A3387" s="1" t="s">
        <v>3326</v>
      </c>
      <c r="B3387" s="1" t="str">
        <f>VLOOKUP(A3387,BASE!A:H,2,FALSE)</f>
        <v>Saúde e beleza</v>
      </c>
      <c r="C3387" s="1" t="str">
        <f>VLOOKUP($A3387,BASE!$A:$H,3,FALSE)</f>
        <v>Cuidados com a saúde</v>
      </c>
      <c r="D3387" s="1" t="str">
        <f>VLOOKUP($A3387,BASE!$A:$H,4,FALSE)</f>
        <v>Mobilidade e acessibilidade</v>
      </c>
      <c r="E3387" s="1">
        <f>VLOOKUP($A3387,BASE!$A:$H,5,FALSE)</f>
        <v>0</v>
      </c>
      <c r="F3387" s="1">
        <f>VLOOKUP($A3387,BASE!$A:$H,6,FALSE)</f>
        <v>0</v>
      </c>
      <c r="G3387" s="1">
        <f>VLOOKUP($A3387,BASE!$A:$H,7,FALSE)</f>
        <v>0</v>
      </c>
      <c r="H3387" s="1">
        <f>VLOOKUP($A3387,BASE!$A:$H,8,FALSE)</f>
        <v>0</v>
      </c>
      <c r="I3387" s="2" t="s">
        <v>3765</v>
      </c>
    </row>
    <row r="3388" spans="1:9" x14ac:dyDescent="0.25">
      <c r="A3388" s="1" t="s">
        <v>3327</v>
      </c>
      <c r="B3388" s="1" t="str">
        <f>VLOOKUP(A3388,BASE!A:H,2,FALSE)</f>
        <v>Saúde e beleza</v>
      </c>
      <c r="C3388" s="1" t="str">
        <f>VLOOKUP($A3388,BASE!$A:$H,3,FALSE)</f>
        <v>Cuidados com a saúde</v>
      </c>
      <c r="D3388" s="1" t="str">
        <f>VLOOKUP($A3388,BASE!$A:$H,4,FALSE)</f>
        <v>Mobilidade e acessibilidade</v>
      </c>
      <c r="E3388" s="1" t="str">
        <f>VLOOKUP($A3388,BASE!$A:$H,5,FALSE)</f>
        <v>Acessórios para equipamento de acessibilidade</v>
      </c>
      <c r="F3388" s="1">
        <f>VLOOKUP($A3388,BASE!$A:$H,6,FALSE)</f>
        <v>0</v>
      </c>
      <c r="G3388" s="1">
        <f>VLOOKUP($A3388,BASE!$A:$H,7,FALSE)</f>
        <v>0</v>
      </c>
      <c r="H3388" s="1">
        <f>VLOOKUP($A3388,BASE!$A:$H,8,FALSE)</f>
        <v>0</v>
      </c>
      <c r="I3388" s="2" t="s">
        <v>3765</v>
      </c>
    </row>
    <row r="3389" spans="1:9" x14ac:dyDescent="0.25">
      <c r="A3389" s="1" t="s">
        <v>3328</v>
      </c>
      <c r="B3389" s="1" t="str">
        <f>VLOOKUP(A3389,BASE!A:H,2,FALSE)</f>
        <v>Saúde e beleza</v>
      </c>
      <c r="C3389" s="1" t="str">
        <f>VLOOKUP($A3389,BASE!$A:$H,3,FALSE)</f>
        <v>Cuidados com a saúde</v>
      </c>
      <c r="D3389" s="1" t="str">
        <f>VLOOKUP($A3389,BASE!$A:$H,4,FALSE)</f>
        <v>Mobilidade e acessibilidade</v>
      </c>
      <c r="E3389" s="1" t="str">
        <f>VLOOKUP($A3389,BASE!$A:$H,5,FALSE)</f>
        <v>Acessórios de auxílio para locomoção</v>
      </c>
      <c r="F3389" s="1">
        <f>VLOOKUP($A3389,BASE!$A:$H,6,FALSE)</f>
        <v>0</v>
      </c>
      <c r="G3389" s="1">
        <f>VLOOKUP($A3389,BASE!$A:$H,7,FALSE)</f>
        <v>0</v>
      </c>
      <c r="H3389" s="1">
        <f>VLOOKUP($A3389,BASE!$A:$H,8,FALSE)</f>
        <v>0</v>
      </c>
      <c r="I3389" s="2" t="s">
        <v>3765</v>
      </c>
    </row>
    <row r="3390" spans="1:9" x14ac:dyDescent="0.25">
      <c r="A3390" s="1" t="s">
        <v>3329</v>
      </c>
      <c r="B3390" s="1" t="str">
        <f>VLOOKUP(A3390,BASE!A:H,2,FALSE)</f>
        <v>Saúde e beleza</v>
      </c>
      <c r="C3390" s="1" t="str">
        <f>VLOOKUP($A3390,BASE!$A:$H,3,FALSE)</f>
        <v>Cuidados com a saúde</v>
      </c>
      <c r="D3390" s="1" t="str">
        <f>VLOOKUP($A3390,BASE!$A:$H,4,FALSE)</f>
        <v>Mobilidade e acessibilidade</v>
      </c>
      <c r="E3390" s="1" t="str">
        <f>VLOOKUP($A3390,BASE!$A:$H,5,FALSE)</f>
        <v>Auxílios para locomoção</v>
      </c>
      <c r="F3390" s="1">
        <f>VLOOKUP($A3390,BASE!$A:$H,6,FALSE)</f>
        <v>0</v>
      </c>
      <c r="G3390" s="1">
        <f>VLOOKUP($A3390,BASE!$A:$H,7,FALSE)</f>
        <v>0</v>
      </c>
      <c r="H3390" s="1">
        <f>VLOOKUP($A3390,BASE!$A:$H,8,FALSE)</f>
        <v>0</v>
      </c>
      <c r="I3390" s="2" t="s">
        <v>3765</v>
      </c>
    </row>
    <row r="3391" spans="1:9" x14ac:dyDescent="0.25">
      <c r="A3391" s="1" t="s">
        <v>3330</v>
      </c>
      <c r="B3391" s="1" t="str">
        <f>VLOOKUP(A3391,BASE!A:H,2,FALSE)</f>
        <v>Saúde e beleza</v>
      </c>
      <c r="C3391" s="1" t="str">
        <f>VLOOKUP($A3391,BASE!$A:$H,3,FALSE)</f>
        <v>Cuidados com a saúde</v>
      </c>
      <c r="D3391" s="1" t="str">
        <f>VLOOKUP($A3391,BASE!$A:$H,4,FALSE)</f>
        <v>Mobilidade e acessibilidade</v>
      </c>
      <c r="E3391" s="1" t="str">
        <f>VLOOKUP($A3391,BASE!$A:$H,5,FALSE)</f>
        <v>Auxílios para locomoção</v>
      </c>
      <c r="F3391" s="1" t="str">
        <f>VLOOKUP($A3391,BASE!$A:$H,6,FALSE)</f>
        <v>Andadores</v>
      </c>
      <c r="G3391" s="1">
        <f>VLOOKUP($A3391,BASE!$A:$H,7,FALSE)</f>
        <v>0</v>
      </c>
      <c r="H3391" s="1">
        <f>VLOOKUP($A3391,BASE!$A:$H,8,FALSE)</f>
        <v>0</v>
      </c>
      <c r="I3391" s="2" t="s">
        <v>3765</v>
      </c>
    </row>
    <row r="3392" spans="1:9" x14ac:dyDescent="0.25">
      <c r="A3392" s="1" t="s">
        <v>3331</v>
      </c>
      <c r="B3392" s="1" t="str">
        <f>VLOOKUP(A3392,BASE!A:H,2,FALSE)</f>
        <v>Saúde e beleza</v>
      </c>
      <c r="C3392" s="1" t="str">
        <f>VLOOKUP($A3392,BASE!$A:$H,3,FALSE)</f>
        <v>Cuidados com a saúde</v>
      </c>
      <c r="D3392" s="1" t="str">
        <f>VLOOKUP($A3392,BASE!$A:$H,4,FALSE)</f>
        <v>Mobilidade e acessibilidade</v>
      </c>
      <c r="E3392" s="1" t="str">
        <f>VLOOKUP($A3392,BASE!$A:$H,5,FALSE)</f>
        <v>Auxílios para locomoção</v>
      </c>
      <c r="F3392" s="1" t="str">
        <f>VLOOKUP($A3392,BASE!$A:$H,6,FALSE)</f>
        <v>Bengalas</v>
      </c>
      <c r="G3392" s="1">
        <f>VLOOKUP($A3392,BASE!$A:$H,7,FALSE)</f>
        <v>0</v>
      </c>
      <c r="H3392" s="1">
        <f>VLOOKUP($A3392,BASE!$A:$H,8,FALSE)</f>
        <v>0</v>
      </c>
      <c r="I3392" s="2" t="s">
        <v>3765</v>
      </c>
    </row>
    <row r="3393" spans="1:9" x14ac:dyDescent="0.25">
      <c r="A3393" s="1" t="s">
        <v>3332</v>
      </c>
      <c r="B3393" s="1" t="str">
        <f>VLOOKUP(A3393,BASE!A:H,2,FALSE)</f>
        <v>Saúde e beleza</v>
      </c>
      <c r="C3393" s="1" t="str">
        <f>VLOOKUP($A3393,BASE!$A:$H,3,FALSE)</f>
        <v>Cuidados com a saúde</v>
      </c>
      <c r="D3393" s="1" t="str">
        <f>VLOOKUP($A3393,BASE!$A:$H,4,FALSE)</f>
        <v>Mobilidade e acessibilidade</v>
      </c>
      <c r="E3393" s="1" t="str">
        <f>VLOOKUP($A3393,BASE!$A:$H,5,FALSE)</f>
        <v>Equipamento de acessibilidade</v>
      </c>
      <c r="F3393" s="1">
        <f>VLOOKUP($A3393,BASE!$A:$H,6,FALSE)</f>
        <v>0</v>
      </c>
      <c r="G3393" s="1">
        <f>VLOOKUP($A3393,BASE!$A:$H,7,FALSE)</f>
        <v>0</v>
      </c>
      <c r="H3393" s="1">
        <f>VLOOKUP($A3393,BASE!$A:$H,8,FALSE)</f>
        <v>0</v>
      </c>
      <c r="I3393" s="2" t="s">
        <v>3765</v>
      </c>
    </row>
    <row r="3394" spans="1:9" x14ac:dyDescent="0.25">
      <c r="A3394" s="1" t="s">
        <v>3333</v>
      </c>
      <c r="B3394" s="1" t="str">
        <f>VLOOKUP(A3394,BASE!A:H,2,FALSE)</f>
        <v>Saúde e beleza</v>
      </c>
      <c r="C3394" s="1" t="str">
        <f>VLOOKUP($A3394,BASE!$A:$H,3,FALSE)</f>
        <v>Cuidados com a saúde</v>
      </c>
      <c r="D3394" s="1" t="str">
        <f>VLOOKUP($A3394,BASE!$A:$H,4,FALSE)</f>
        <v>Mobilidade e acessibilidade</v>
      </c>
      <c r="E3394" s="1" t="str">
        <f>VLOOKUP($A3394,BASE!$A:$H,5,FALSE)</f>
        <v>Equipamento de acessibilidade</v>
      </c>
      <c r="F3394" s="1" t="str">
        <f>VLOOKUP($A3394,BASE!$A:$H,6,FALSE)</f>
        <v>Cadeiras de rodas</v>
      </c>
      <c r="G3394" s="1">
        <f>VLOOKUP($A3394,BASE!$A:$H,7,FALSE)</f>
        <v>0</v>
      </c>
      <c r="H3394" s="1">
        <f>VLOOKUP($A3394,BASE!$A:$H,8,FALSE)</f>
        <v>0</v>
      </c>
      <c r="I3394" s="2" t="s">
        <v>3765</v>
      </c>
    </row>
    <row r="3395" spans="1:9" x14ac:dyDescent="0.25">
      <c r="A3395" s="1" t="s">
        <v>3334</v>
      </c>
      <c r="B3395" s="1" t="str">
        <f>VLOOKUP(A3395,BASE!A:H,2,FALSE)</f>
        <v>Saúde e beleza</v>
      </c>
      <c r="C3395" s="1" t="str">
        <f>VLOOKUP($A3395,BASE!$A:$H,3,FALSE)</f>
        <v>Cuidados com a saúde</v>
      </c>
      <c r="D3395" s="1" t="str">
        <f>VLOOKUP($A3395,BASE!$A:$H,4,FALSE)</f>
        <v>Mobilidade e acessibilidade</v>
      </c>
      <c r="E3395" s="1" t="str">
        <f>VLOOKUP($A3395,BASE!$A:$H,5,FALSE)</f>
        <v>Equipamento de acessibilidade</v>
      </c>
      <c r="F3395" s="1" t="str">
        <f>VLOOKUP($A3395,BASE!$A:$H,6,FALSE)</f>
        <v>Cadeiras elevadoras</v>
      </c>
      <c r="G3395" s="1">
        <f>VLOOKUP($A3395,BASE!$A:$H,7,FALSE)</f>
        <v>0</v>
      </c>
      <c r="H3395" s="1">
        <f>VLOOKUP($A3395,BASE!$A:$H,8,FALSE)</f>
        <v>0</v>
      </c>
      <c r="I3395" s="2" t="s">
        <v>3765</v>
      </c>
    </row>
    <row r="3396" spans="1:9" x14ac:dyDescent="0.25">
      <c r="A3396" s="1" t="s">
        <v>3335</v>
      </c>
      <c r="B3396" s="1" t="str">
        <f>VLOOKUP(A3396,BASE!A:H,2,FALSE)</f>
        <v>Saúde e beleza</v>
      </c>
      <c r="C3396" s="1" t="str">
        <f>VLOOKUP($A3396,BASE!$A:$H,3,FALSE)</f>
        <v>Cuidados com a saúde</v>
      </c>
      <c r="D3396" s="1" t="str">
        <f>VLOOKUP($A3396,BASE!$A:$H,4,FALSE)</f>
        <v>Mobilidade e acessibilidade</v>
      </c>
      <c r="E3396" s="1" t="str">
        <f>VLOOKUP($A3396,BASE!$A:$H,5,FALSE)</f>
        <v>Equipamento de acessibilidade</v>
      </c>
      <c r="F3396" s="1" t="str">
        <f>VLOOKUP($A3396,BASE!$A:$H,6,FALSE)</f>
        <v>Placas e lençóis para transferência de pacientes</v>
      </c>
      <c r="G3396" s="1">
        <f>VLOOKUP($A3396,BASE!$A:$H,7,FALSE)</f>
        <v>0</v>
      </c>
      <c r="H3396" s="1">
        <f>VLOOKUP($A3396,BASE!$A:$H,8,FALSE)</f>
        <v>0</v>
      </c>
      <c r="I3396" s="2" t="s">
        <v>3765</v>
      </c>
    </row>
    <row r="3397" spans="1:9" x14ac:dyDescent="0.25">
      <c r="A3397" s="1" t="s">
        <v>3336</v>
      </c>
      <c r="B3397" s="1" t="str">
        <f>VLOOKUP(A3397,BASE!A:H,2,FALSE)</f>
        <v>Saúde e beleza</v>
      </c>
      <c r="C3397" s="1" t="str">
        <f>VLOOKUP($A3397,BASE!$A:$H,3,FALSE)</f>
        <v>Cuidados com a saúde</v>
      </c>
      <c r="D3397" s="1" t="str">
        <f>VLOOKUP($A3397,BASE!$A:$H,4,FALSE)</f>
        <v>Mobilidade e acessibilidade</v>
      </c>
      <c r="E3397" s="1" t="str">
        <f>VLOOKUP($A3397,BASE!$A:$H,5,FALSE)</f>
        <v>Equipamento de acessibilidade</v>
      </c>
      <c r="F3397" s="1" t="str">
        <f>VLOOKUP($A3397,BASE!$A:$H,6,FALSE)</f>
        <v>Scooters elétricos</v>
      </c>
      <c r="G3397" s="1">
        <f>VLOOKUP($A3397,BASE!$A:$H,7,FALSE)</f>
        <v>0</v>
      </c>
      <c r="H3397" s="1">
        <f>VLOOKUP($A3397,BASE!$A:$H,8,FALSE)</f>
        <v>0</v>
      </c>
      <c r="I3397" s="2" t="s">
        <v>3765</v>
      </c>
    </row>
    <row r="3398" spans="1:9" x14ac:dyDescent="0.25">
      <c r="A3398" s="1" t="s">
        <v>3337</v>
      </c>
      <c r="B3398" s="1" t="str">
        <f>VLOOKUP(A3398,BASE!A:H,2,FALSE)</f>
        <v>Saúde e beleza</v>
      </c>
      <c r="C3398" s="1" t="str">
        <f>VLOOKUP($A3398,BASE!$A:$H,3,FALSE)</f>
        <v>Cuidados com a saúde</v>
      </c>
      <c r="D3398" s="1" t="str">
        <f>VLOOKUP($A3398,BASE!$A:$H,4,FALSE)</f>
        <v>Mobilidade e acessibilidade</v>
      </c>
      <c r="E3398" s="1" t="str">
        <f>VLOOKUP($A3398,BASE!$A:$H,5,FALSE)</f>
        <v>Móveis e utensílios de acessibilidade</v>
      </c>
      <c r="F3398" s="1">
        <f>VLOOKUP($A3398,BASE!$A:$H,6,FALSE)</f>
        <v>0</v>
      </c>
      <c r="G3398" s="1">
        <f>VLOOKUP($A3398,BASE!$A:$H,7,FALSE)</f>
        <v>0</v>
      </c>
      <c r="H3398" s="1">
        <f>VLOOKUP($A3398,BASE!$A:$H,8,FALSE)</f>
        <v>0</v>
      </c>
      <c r="I3398" s="2" t="s">
        <v>3765</v>
      </c>
    </row>
    <row r="3399" spans="1:9" x14ac:dyDescent="0.25">
      <c r="A3399" s="1" t="s">
        <v>3338</v>
      </c>
      <c r="B3399" s="1" t="str">
        <f>VLOOKUP(A3399,BASE!A:H,2,FALSE)</f>
        <v>Saúde e beleza</v>
      </c>
      <c r="C3399" s="1" t="str">
        <f>VLOOKUP($A3399,BASE!$A:$H,3,FALSE)</f>
        <v>Cuidados com a saúde</v>
      </c>
      <c r="D3399" s="1" t="str">
        <f>VLOOKUP($A3399,BASE!$A:$H,4,FALSE)</f>
        <v>Mobilidade e acessibilidade</v>
      </c>
      <c r="E3399" s="1" t="str">
        <f>VLOOKUP($A3399,BASE!$A:$H,5,FALSE)</f>
        <v>Móveis e utensílios de acessibilidade</v>
      </c>
      <c r="F3399" s="1" t="str">
        <f>VLOOKUP($A3399,BASE!$A:$H,6,FALSE)</f>
        <v>Bancos e assentos para banho</v>
      </c>
      <c r="G3399" s="1">
        <f>VLOOKUP($A3399,BASE!$A:$H,7,FALSE)</f>
        <v>0</v>
      </c>
      <c r="H3399" s="1">
        <f>VLOOKUP($A3399,BASE!$A:$H,8,FALSE)</f>
        <v>0</v>
      </c>
      <c r="I3399" s="2" t="s">
        <v>3765</v>
      </c>
    </row>
    <row r="3400" spans="1:9" x14ac:dyDescent="0.25">
      <c r="A3400" s="1" t="s">
        <v>3339</v>
      </c>
      <c r="B3400" s="1" t="str">
        <f>VLOOKUP(A3400,BASE!A:H,2,FALSE)</f>
        <v>Saúde e beleza</v>
      </c>
      <c r="C3400" s="1" t="str">
        <f>VLOOKUP($A3400,BASE!$A:$H,3,FALSE)</f>
        <v>Cuidados com a saúde</v>
      </c>
      <c r="D3400" s="1" t="str">
        <f>VLOOKUP($A3400,BASE!$A:$H,4,FALSE)</f>
        <v>Monitores biométricos</v>
      </c>
      <c r="E3400" s="1">
        <f>VLOOKUP($A3400,BASE!$A:$H,5,FALSE)</f>
        <v>0</v>
      </c>
      <c r="F3400" s="1">
        <f>VLOOKUP($A3400,BASE!$A:$H,6,FALSE)</f>
        <v>0</v>
      </c>
      <c r="G3400" s="1">
        <f>VLOOKUP($A3400,BASE!$A:$H,7,FALSE)</f>
        <v>0</v>
      </c>
      <c r="H3400" s="1">
        <f>VLOOKUP($A3400,BASE!$A:$H,8,FALSE)</f>
        <v>0</v>
      </c>
      <c r="I3400" s="2" t="s">
        <v>3765</v>
      </c>
    </row>
    <row r="3401" spans="1:9" x14ac:dyDescent="0.25">
      <c r="A3401" s="1" t="s">
        <v>3340</v>
      </c>
      <c r="B3401" s="1" t="str">
        <f>VLOOKUP(A3401,BASE!A:H,2,FALSE)</f>
        <v>Saúde e beleza</v>
      </c>
      <c r="C3401" s="1" t="str">
        <f>VLOOKUP($A3401,BASE!$A:$H,3,FALSE)</f>
        <v>Cuidados com a saúde</v>
      </c>
      <c r="D3401" s="1" t="str">
        <f>VLOOKUP($A3401,BASE!$A:$H,4,FALSE)</f>
        <v>Monitores biométricos</v>
      </c>
      <c r="E3401" s="1" t="str">
        <f>VLOOKUP($A3401,BASE!$A:$H,5,FALSE)</f>
        <v>Analisadores de colesterol</v>
      </c>
      <c r="F3401" s="1">
        <f>VLOOKUP($A3401,BASE!$A:$H,6,FALSE)</f>
        <v>0</v>
      </c>
      <c r="G3401" s="1">
        <f>VLOOKUP($A3401,BASE!$A:$H,7,FALSE)</f>
        <v>0</v>
      </c>
      <c r="H3401" s="1">
        <f>VLOOKUP($A3401,BASE!$A:$H,8,FALSE)</f>
        <v>0</v>
      </c>
      <c r="I3401" s="2" t="s">
        <v>3765</v>
      </c>
    </row>
    <row r="3402" spans="1:9" x14ac:dyDescent="0.25">
      <c r="A3402" s="1" t="s">
        <v>3341</v>
      </c>
      <c r="B3402" s="1" t="str">
        <f>VLOOKUP(A3402,BASE!A:H,2,FALSE)</f>
        <v>Saúde e beleza</v>
      </c>
      <c r="C3402" s="1" t="str">
        <f>VLOOKUP($A3402,BASE!$A:$H,3,FALSE)</f>
        <v>Cuidados com a saúde</v>
      </c>
      <c r="D3402" s="1" t="str">
        <f>VLOOKUP($A3402,BASE!$A:$H,4,FALSE)</f>
        <v>Monitores biométricos</v>
      </c>
      <c r="E3402" s="1" t="str">
        <f>VLOOKUP($A3402,BASE!$A:$H,5,FALSE)</f>
        <v>Analisadores de gordura</v>
      </c>
      <c r="F3402" s="1">
        <f>VLOOKUP($A3402,BASE!$A:$H,6,FALSE)</f>
        <v>0</v>
      </c>
      <c r="G3402" s="1">
        <f>VLOOKUP($A3402,BASE!$A:$H,7,FALSE)</f>
        <v>0</v>
      </c>
      <c r="H3402" s="1">
        <f>VLOOKUP($A3402,BASE!$A:$H,8,FALSE)</f>
        <v>0</v>
      </c>
      <c r="I3402" s="2" t="s">
        <v>3765</v>
      </c>
    </row>
    <row r="3403" spans="1:9" x14ac:dyDescent="0.25">
      <c r="A3403" s="1" t="s">
        <v>3342</v>
      </c>
      <c r="B3403" s="1" t="str">
        <f>VLOOKUP(A3403,BASE!A:H,2,FALSE)</f>
        <v>Saúde e beleza</v>
      </c>
      <c r="C3403" s="1" t="str">
        <f>VLOOKUP($A3403,BASE!$A:$H,3,FALSE)</f>
        <v>Cuidados com a saúde</v>
      </c>
      <c r="D3403" s="1" t="str">
        <f>VLOOKUP($A3403,BASE!$A:$H,4,FALSE)</f>
        <v>Monitores biométricos</v>
      </c>
      <c r="E3403" s="1" t="str">
        <f>VLOOKUP($A3403,BASE!$A:$H,5,FALSE)</f>
        <v>Bafômetro</v>
      </c>
      <c r="F3403" s="1">
        <f>VLOOKUP($A3403,BASE!$A:$H,6,FALSE)</f>
        <v>0</v>
      </c>
      <c r="G3403" s="1">
        <f>VLOOKUP($A3403,BASE!$A:$H,7,FALSE)</f>
        <v>0</v>
      </c>
      <c r="H3403" s="1">
        <f>VLOOKUP($A3403,BASE!$A:$H,8,FALSE)</f>
        <v>0</v>
      </c>
      <c r="I3403" s="2" t="s">
        <v>3765</v>
      </c>
    </row>
    <row r="3404" spans="1:9" x14ac:dyDescent="0.25">
      <c r="A3404" s="1" t="s">
        <v>3343</v>
      </c>
      <c r="B3404" s="1" t="str">
        <f>VLOOKUP(A3404,BASE!A:H,2,FALSE)</f>
        <v>Saúde e beleza</v>
      </c>
      <c r="C3404" s="1" t="str">
        <f>VLOOKUP($A3404,BASE!$A:$H,3,FALSE)</f>
        <v>Cuidados com a saúde</v>
      </c>
      <c r="D3404" s="1" t="str">
        <f>VLOOKUP($A3404,BASE!$A:$H,4,FALSE)</f>
        <v>Monitores biométricos</v>
      </c>
      <c r="E3404" s="1" t="str">
        <f>VLOOKUP($A3404,BASE!$A:$H,5,FALSE)</f>
        <v>Balanças de banheiro</v>
      </c>
      <c r="F3404" s="1">
        <f>VLOOKUP($A3404,BASE!$A:$H,6,FALSE)</f>
        <v>0</v>
      </c>
      <c r="G3404" s="1">
        <f>VLOOKUP($A3404,BASE!$A:$H,7,FALSE)</f>
        <v>0</v>
      </c>
      <c r="H3404" s="1">
        <f>VLOOKUP($A3404,BASE!$A:$H,8,FALSE)</f>
        <v>0</v>
      </c>
      <c r="I3404" s="2" t="s">
        <v>3765</v>
      </c>
    </row>
    <row r="3405" spans="1:9" x14ac:dyDescent="0.25">
      <c r="A3405" s="1" t="s">
        <v>3344</v>
      </c>
      <c r="B3405" s="1" t="str">
        <f>VLOOKUP(A3405,BASE!A:H,2,FALSE)</f>
        <v>Saúde e beleza</v>
      </c>
      <c r="C3405" s="1" t="str">
        <f>VLOOKUP($A3405,BASE!$A:$H,3,FALSE)</f>
        <v>Cuidados com a saúde</v>
      </c>
      <c r="D3405" s="1" t="str">
        <f>VLOOKUP($A3405,BASE!$A:$H,4,FALSE)</f>
        <v>Monitores biométricos</v>
      </c>
      <c r="E3405" s="1" t="str">
        <f>VLOOKUP($A3405,BASE!$A:$H,5,FALSE)</f>
        <v>Medidores de glicose</v>
      </c>
      <c r="F3405" s="1">
        <f>VLOOKUP($A3405,BASE!$A:$H,6,FALSE)</f>
        <v>0</v>
      </c>
      <c r="G3405" s="1">
        <f>VLOOKUP($A3405,BASE!$A:$H,7,FALSE)</f>
        <v>0</v>
      </c>
      <c r="H3405" s="1">
        <f>VLOOKUP($A3405,BASE!$A:$H,8,FALSE)</f>
        <v>0</v>
      </c>
      <c r="I3405" s="2" t="s">
        <v>3765</v>
      </c>
    </row>
    <row r="3406" spans="1:9" x14ac:dyDescent="0.25">
      <c r="A3406" s="1" t="s">
        <v>3345</v>
      </c>
      <c r="B3406" s="1" t="str">
        <f>VLOOKUP(A3406,BASE!A:H,2,FALSE)</f>
        <v>Saúde e beleza</v>
      </c>
      <c r="C3406" s="1" t="str">
        <f>VLOOKUP($A3406,BASE!$A:$H,3,FALSE)</f>
        <v>Cuidados com a saúde</v>
      </c>
      <c r="D3406" s="1" t="str">
        <f>VLOOKUP($A3406,BASE!$A:$H,4,FALSE)</f>
        <v>Monitores biométricos</v>
      </c>
      <c r="E3406" s="1" t="str">
        <f>VLOOKUP($A3406,BASE!$A:$H,5,FALSE)</f>
        <v>Monitores cardíacos para pré-natal</v>
      </c>
      <c r="F3406" s="1">
        <f>VLOOKUP($A3406,BASE!$A:$H,6,FALSE)</f>
        <v>0</v>
      </c>
      <c r="G3406" s="1">
        <f>VLOOKUP($A3406,BASE!$A:$H,7,FALSE)</f>
        <v>0</v>
      </c>
      <c r="H3406" s="1">
        <f>VLOOKUP($A3406,BASE!$A:$H,8,FALSE)</f>
        <v>0</v>
      </c>
      <c r="I3406" s="2" t="s">
        <v>3765</v>
      </c>
    </row>
    <row r="3407" spans="1:9" x14ac:dyDescent="0.25">
      <c r="A3407" s="1" t="s">
        <v>3346</v>
      </c>
      <c r="B3407" s="1" t="str">
        <f>VLOOKUP(A3407,BASE!A:H,2,FALSE)</f>
        <v>Saúde e beleza</v>
      </c>
      <c r="C3407" s="1" t="str">
        <f>VLOOKUP($A3407,BASE!$A:$H,3,FALSE)</f>
        <v>Cuidados com a saúde</v>
      </c>
      <c r="D3407" s="1" t="str">
        <f>VLOOKUP($A3407,BASE!$A:$H,4,FALSE)</f>
        <v>Monitores biométricos</v>
      </c>
      <c r="E3407" s="1" t="str">
        <f>VLOOKUP($A3407,BASE!$A:$H,5,FALSE)</f>
        <v>Monitores de atividade</v>
      </c>
      <c r="F3407" s="1">
        <f>VLOOKUP($A3407,BASE!$A:$H,6,FALSE)</f>
        <v>0</v>
      </c>
      <c r="G3407" s="1">
        <f>VLOOKUP($A3407,BASE!$A:$H,7,FALSE)</f>
        <v>0</v>
      </c>
      <c r="H3407" s="1">
        <f>VLOOKUP($A3407,BASE!$A:$H,8,FALSE)</f>
        <v>0</v>
      </c>
      <c r="I3407" s="2" t="s">
        <v>3765</v>
      </c>
    </row>
    <row r="3408" spans="1:9" x14ac:dyDescent="0.25">
      <c r="A3408" s="1" t="s">
        <v>3347</v>
      </c>
      <c r="B3408" s="1" t="str">
        <f>VLOOKUP(A3408,BASE!A:H,2,FALSE)</f>
        <v>Saúde e beleza</v>
      </c>
      <c r="C3408" s="1" t="str">
        <f>VLOOKUP($A3408,BASE!$A:$H,3,FALSE)</f>
        <v>Cuidados com a saúde</v>
      </c>
      <c r="D3408" s="1" t="str">
        <f>VLOOKUP($A3408,BASE!$A:$H,4,FALSE)</f>
        <v>Monitores biométricos</v>
      </c>
      <c r="E3408" s="1" t="str">
        <f>VLOOKUP($A3408,BASE!$A:$H,5,FALSE)</f>
        <v>Monitores de pressão</v>
      </c>
      <c r="F3408" s="1">
        <f>VLOOKUP($A3408,BASE!$A:$H,6,FALSE)</f>
        <v>0</v>
      </c>
      <c r="G3408" s="1">
        <f>VLOOKUP($A3408,BASE!$A:$H,7,FALSE)</f>
        <v>0</v>
      </c>
      <c r="H3408" s="1">
        <f>VLOOKUP($A3408,BASE!$A:$H,8,FALSE)</f>
        <v>0</v>
      </c>
      <c r="I3408" s="2" t="s">
        <v>3765</v>
      </c>
    </row>
    <row r="3409" spans="1:9" x14ac:dyDescent="0.25">
      <c r="A3409" s="1" t="s">
        <v>3348</v>
      </c>
      <c r="B3409" s="1" t="str">
        <f>VLOOKUP(A3409,BASE!A:H,2,FALSE)</f>
        <v>Saúde e beleza</v>
      </c>
      <c r="C3409" s="1" t="str">
        <f>VLOOKUP($A3409,BASE!$A:$H,3,FALSE)</f>
        <v>Cuidados com a saúde</v>
      </c>
      <c r="D3409" s="1" t="str">
        <f>VLOOKUP($A3409,BASE!$A:$H,4,FALSE)</f>
        <v>Monitores biométricos</v>
      </c>
      <c r="E3409" s="1" t="str">
        <f>VLOOKUP($A3409,BASE!$A:$H,5,FALSE)</f>
        <v>Oxímetros de pulso</v>
      </c>
      <c r="F3409" s="1">
        <f>VLOOKUP($A3409,BASE!$A:$H,6,FALSE)</f>
        <v>0</v>
      </c>
      <c r="G3409" s="1">
        <f>VLOOKUP($A3409,BASE!$A:$H,7,FALSE)</f>
        <v>0</v>
      </c>
      <c r="H3409" s="1">
        <f>VLOOKUP($A3409,BASE!$A:$H,8,FALSE)</f>
        <v>0</v>
      </c>
      <c r="I3409" s="2" t="s">
        <v>3765</v>
      </c>
    </row>
    <row r="3410" spans="1:9" x14ac:dyDescent="0.25">
      <c r="A3410" s="1" t="s">
        <v>3349</v>
      </c>
      <c r="B3410" s="1" t="str">
        <f>VLOOKUP(A3410,BASE!A:H,2,FALSE)</f>
        <v>Saúde e beleza</v>
      </c>
      <c r="C3410" s="1" t="str">
        <f>VLOOKUP($A3410,BASE!$A:$H,3,FALSE)</f>
        <v>Cuidados com a saúde</v>
      </c>
      <c r="D3410" s="1" t="str">
        <f>VLOOKUP($A3410,BASE!$A:$H,4,FALSE)</f>
        <v>Monitores biométricos</v>
      </c>
      <c r="E3410" s="1" t="str">
        <f>VLOOKUP($A3410,BASE!$A:$H,5,FALSE)</f>
        <v>Termômetros médicos</v>
      </c>
      <c r="F3410" s="1">
        <f>VLOOKUP($A3410,BASE!$A:$H,6,FALSE)</f>
        <v>0</v>
      </c>
      <c r="G3410" s="1">
        <f>VLOOKUP($A3410,BASE!$A:$H,7,FALSE)</f>
        <v>0</v>
      </c>
      <c r="H3410" s="1">
        <f>VLOOKUP($A3410,BASE!$A:$H,8,FALSE)</f>
        <v>0</v>
      </c>
      <c r="I3410" s="2" t="s">
        <v>3765</v>
      </c>
    </row>
    <row r="3411" spans="1:9" x14ac:dyDescent="0.25">
      <c r="A3411" s="1" t="s">
        <v>3350</v>
      </c>
      <c r="B3411" s="1" t="str">
        <f>VLOOKUP(A3411,BASE!A:H,2,FALSE)</f>
        <v>Saúde e beleza</v>
      </c>
      <c r="C3411" s="1" t="str">
        <f>VLOOKUP($A3411,BASE!$A:$H,3,FALSE)</f>
        <v>Cuidados com a saúde</v>
      </c>
      <c r="D3411" s="1" t="str">
        <f>VLOOKUP($A3411,BASE!$A:$H,4,FALSE)</f>
        <v>Monitores biométricos</v>
      </c>
      <c r="E3411" s="1" t="str">
        <f>VLOOKUP($A3411,BASE!$A:$H,5,FALSE)</f>
        <v>Testes de ovulação e monitores de fertilidade</v>
      </c>
      <c r="F3411" s="1">
        <f>VLOOKUP($A3411,BASE!$A:$H,6,FALSE)</f>
        <v>0</v>
      </c>
      <c r="G3411" s="1">
        <f>VLOOKUP($A3411,BASE!$A:$H,7,FALSE)</f>
        <v>0</v>
      </c>
      <c r="H3411" s="1">
        <f>VLOOKUP($A3411,BASE!$A:$H,8,FALSE)</f>
        <v>0</v>
      </c>
      <c r="I3411" s="2" t="s">
        <v>3765</v>
      </c>
    </row>
    <row r="3412" spans="1:9" x14ac:dyDescent="0.25">
      <c r="A3412" s="1" t="s">
        <v>3351</v>
      </c>
      <c r="B3412" s="1" t="str">
        <f>VLOOKUP(A3412,BASE!A:H,2,FALSE)</f>
        <v>Saúde e beleza</v>
      </c>
      <c r="C3412" s="1" t="str">
        <f>VLOOKUP($A3412,BASE!$A:$H,3,FALSE)</f>
        <v>Cuidados com a saúde</v>
      </c>
      <c r="D3412" s="1" t="str">
        <f>VLOOKUP($A3412,BASE!$A:$H,4,FALSE)</f>
        <v>Preparo físico e nutrição</v>
      </c>
      <c r="E3412" s="1">
        <f>VLOOKUP($A3412,BASE!$A:$H,5,FALSE)</f>
        <v>0</v>
      </c>
      <c r="F3412" s="1">
        <f>VLOOKUP($A3412,BASE!$A:$H,6,FALSE)</f>
        <v>0</v>
      </c>
      <c r="G3412" s="1">
        <f>VLOOKUP($A3412,BASE!$A:$H,7,FALSE)</f>
        <v>0</v>
      </c>
      <c r="H3412" s="1">
        <f>VLOOKUP($A3412,BASE!$A:$H,8,FALSE)</f>
        <v>0</v>
      </c>
      <c r="I3412" s="2" t="s">
        <v>3765</v>
      </c>
    </row>
    <row r="3413" spans="1:9" x14ac:dyDescent="0.25">
      <c r="A3413" s="1" t="s">
        <v>3352</v>
      </c>
      <c r="B3413" s="1" t="str">
        <f>VLOOKUP(A3413,BASE!A:H,2,FALSE)</f>
        <v>Saúde e beleza</v>
      </c>
      <c r="C3413" s="1" t="str">
        <f>VLOOKUP($A3413,BASE!$A:$H,3,FALSE)</f>
        <v>Cuidados com a saúde</v>
      </c>
      <c r="D3413" s="1" t="str">
        <f>VLOOKUP($A3413,BASE!$A:$H,4,FALSE)</f>
        <v>Preparo físico e nutrição</v>
      </c>
      <c r="E3413" s="1" t="str">
        <f>VLOOKUP($A3413,BASE!$A:$H,5,FALSE)</f>
        <v>Barras nutritivas</v>
      </c>
      <c r="F3413" s="1">
        <f>VLOOKUP($A3413,BASE!$A:$H,6,FALSE)</f>
        <v>0</v>
      </c>
      <c r="G3413" s="1">
        <f>VLOOKUP($A3413,BASE!$A:$H,7,FALSE)</f>
        <v>0</v>
      </c>
      <c r="H3413" s="1">
        <f>VLOOKUP($A3413,BASE!$A:$H,8,FALSE)</f>
        <v>0</v>
      </c>
      <c r="I3413" s="2" t="s">
        <v>3765</v>
      </c>
    </row>
    <row r="3414" spans="1:9" x14ac:dyDescent="0.25">
      <c r="A3414" s="1" t="s">
        <v>3353</v>
      </c>
      <c r="B3414" s="1" t="str">
        <f>VLOOKUP(A3414,BASE!A:H,2,FALSE)</f>
        <v>Saúde e beleza</v>
      </c>
      <c r="C3414" s="1" t="str">
        <f>VLOOKUP($A3414,BASE!$A:$H,3,FALSE)</f>
        <v>Cuidados com a saúde</v>
      </c>
      <c r="D3414" s="1" t="str">
        <f>VLOOKUP($A3414,BASE!$A:$H,4,FALSE)</f>
        <v>Preparo físico e nutrição</v>
      </c>
      <c r="E3414" s="1" t="str">
        <f>VLOOKUP($A3414,BASE!$A:$H,5,FALSE)</f>
        <v>Bebidas que substituem refeições</v>
      </c>
      <c r="F3414" s="1">
        <f>VLOOKUP($A3414,BASE!$A:$H,6,FALSE)</f>
        <v>0</v>
      </c>
      <c r="G3414" s="1">
        <f>VLOOKUP($A3414,BASE!$A:$H,7,FALSE)</f>
        <v>0</v>
      </c>
      <c r="H3414" s="1">
        <f>VLOOKUP($A3414,BASE!$A:$H,8,FALSE)</f>
        <v>0</v>
      </c>
      <c r="I3414" s="2" t="s">
        <v>3765</v>
      </c>
    </row>
    <row r="3415" spans="1:9" x14ac:dyDescent="0.25">
      <c r="A3415" s="1" t="s">
        <v>3354</v>
      </c>
      <c r="B3415" s="1" t="str">
        <f>VLOOKUP(A3415,BASE!A:H,2,FALSE)</f>
        <v>Saúde e beleza</v>
      </c>
      <c r="C3415" s="1" t="str">
        <f>VLOOKUP($A3415,BASE!$A:$H,3,FALSE)</f>
        <v>Cuidados com a saúde</v>
      </c>
      <c r="D3415" s="1" t="str">
        <f>VLOOKUP($A3415,BASE!$A:$H,4,FALSE)</f>
        <v>Preparo físico e nutrição</v>
      </c>
      <c r="E3415" s="1" t="str">
        <f>VLOOKUP($A3415,BASE!$A:$H,5,FALSE)</f>
        <v>Géis e mastigáveis nutritivos</v>
      </c>
      <c r="F3415" s="1">
        <f>VLOOKUP($A3415,BASE!$A:$H,6,FALSE)</f>
        <v>0</v>
      </c>
      <c r="G3415" s="1">
        <f>VLOOKUP($A3415,BASE!$A:$H,7,FALSE)</f>
        <v>0</v>
      </c>
      <c r="H3415" s="1">
        <f>VLOOKUP($A3415,BASE!$A:$H,8,FALSE)</f>
        <v>0</v>
      </c>
      <c r="I3415" s="2" t="s">
        <v>3765</v>
      </c>
    </row>
    <row r="3416" spans="1:9" x14ac:dyDescent="0.25">
      <c r="A3416" s="1" t="s">
        <v>3355</v>
      </c>
      <c r="B3416" s="1" t="str">
        <f>VLOOKUP(A3416,BASE!A:H,2,FALSE)</f>
        <v>Saúde e beleza</v>
      </c>
      <c r="C3416" s="1" t="str">
        <f>VLOOKUP($A3416,BASE!$A:$H,3,FALSE)</f>
        <v>Cuidados com a saúde</v>
      </c>
      <c r="D3416" s="1" t="str">
        <f>VLOOKUP($A3416,BASE!$A:$H,4,FALSE)</f>
        <v>Preparo físico e nutrição</v>
      </c>
      <c r="E3416" s="1" t="str">
        <f>VLOOKUP($A3416,BASE!$A:$H,5,FALSE)</f>
        <v>Purês</v>
      </c>
      <c r="F3416" s="1">
        <f>VLOOKUP($A3416,BASE!$A:$H,6,FALSE)</f>
        <v>0</v>
      </c>
      <c r="G3416" s="1">
        <f>VLOOKUP($A3416,BASE!$A:$H,7,FALSE)</f>
        <v>0</v>
      </c>
      <c r="H3416" s="1">
        <f>VLOOKUP($A3416,BASE!$A:$H,8,FALSE)</f>
        <v>0</v>
      </c>
      <c r="I3416" s="2" t="s">
        <v>3765</v>
      </c>
    </row>
    <row r="3417" spans="1:9" x14ac:dyDescent="0.25">
      <c r="A3417" s="1" t="s">
        <v>3356</v>
      </c>
      <c r="B3417" s="1" t="str">
        <f>VLOOKUP(A3417,BASE!A:H,2,FALSE)</f>
        <v>Saúde e beleza</v>
      </c>
      <c r="C3417" s="1" t="str">
        <f>VLOOKUP($A3417,BASE!$A:$H,3,FALSE)</f>
        <v>Cuidados com a saúde</v>
      </c>
      <c r="D3417" s="1" t="str">
        <f>VLOOKUP($A3417,BASE!$A:$H,4,FALSE)</f>
        <v>Preparo físico e nutrição</v>
      </c>
      <c r="E3417" s="1" t="str">
        <f>VLOOKUP($A3417,BASE!$A:$H,5,FALSE)</f>
        <v>Suplementos para alimentação por sonda</v>
      </c>
      <c r="F3417" s="1">
        <f>VLOOKUP($A3417,BASE!$A:$H,6,FALSE)</f>
        <v>0</v>
      </c>
      <c r="G3417" s="1">
        <f>VLOOKUP($A3417,BASE!$A:$H,7,FALSE)</f>
        <v>0</v>
      </c>
      <c r="H3417" s="1">
        <f>VLOOKUP($A3417,BASE!$A:$H,8,FALSE)</f>
        <v>0</v>
      </c>
      <c r="I3417" s="2" t="s">
        <v>3765</v>
      </c>
    </row>
    <row r="3418" spans="1:9" x14ac:dyDescent="0.25">
      <c r="A3418" s="1" t="s">
        <v>3357</v>
      </c>
      <c r="B3418" s="1" t="str">
        <f>VLOOKUP(A3418,BASE!A:H,2,FALSE)</f>
        <v>Saúde e beleza</v>
      </c>
      <c r="C3418" s="1" t="str">
        <f>VLOOKUP($A3418,BASE!$A:$H,3,FALSE)</f>
        <v>Cuidados com a saúde</v>
      </c>
      <c r="D3418" s="1" t="str">
        <f>VLOOKUP($A3418,BASE!$A:$H,4,FALSE)</f>
        <v>Preparo físico e nutrição</v>
      </c>
      <c r="E3418" s="1" t="str">
        <f>VLOOKUP($A3418,BASE!$A:$H,5,FALSE)</f>
        <v>Vitaminas e suplementos</v>
      </c>
      <c r="F3418" s="1">
        <f>VLOOKUP($A3418,BASE!$A:$H,6,FALSE)</f>
        <v>0</v>
      </c>
      <c r="G3418" s="1">
        <f>VLOOKUP($A3418,BASE!$A:$H,7,FALSE)</f>
        <v>0</v>
      </c>
      <c r="H3418" s="1">
        <f>VLOOKUP($A3418,BASE!$A:$H,8,FALSE)</f>
        <v>0</v>
      </c>
      <c r="I3418" s="2" t="s">
        <v>3765</v>
      </c>
    </row>
    <row r="3419" spans="1:9" x14ac:dyDescent="0.25">
      <c r="A3419" s="1" t="s">
        <v>3358</v>
      </c>
      <c r="B3419" s="1" t="str">
        <f>VLOOKUP(A3419,BASE!A:H,2,FALSE)</f>
        <v>Saúde e beleza</v>
      </c>
      <c r="C3419" s="1" t="str">
        <f>VLOOKUP($A3419,BASE!$A:$H,3,FALSE)</f>
        <v>Cuidados com a saúde</v>
      </c>
      <c r="D3419" s="1" t="str">
        <f>VLOOKUP($A3419,BASE!$A:$H,4,FALSE)</f>
        <v>Preservativos</v>
      </c>
      <c r="E3419" s="1">
        <f>VLOOKUP($A3419,BASE!$A:$H,5,FALSE)</f>
        <v>0</v>
      </c>
      <c r="F3419" s="1">
        <f>VLOOKUP($A3419,BASE!$A:$H,6,FALSE)</f>
        <v>0</v>
      </c>
      <c r="G3419" s="1">
        <f>VLOOKUP($A3419,BASE!$A:$H,7,FALSE)</f>
        <v>0</v>
      </c>
      <c r="H3419" s="1">
        <f>VLOOKUP($A3419,BASE!$A:$H,8,FALSE)</f>
        <v>0</v>
      </c>
      <c r="I3419" s="2" t="s">
        <v>3765</v>
      </c>
    </row>
    <row r="3420" spans="1:9" x14ac:dyDescent="0.25">
      <c r="A3420" s="1" t="s">
        <v>3359</v>
      </c>
      <c r="B3420" s="1" t="str">
        <f>VLOOKUP(A3420,BASE!A:H,2,FALSE)</f>
        <v>Saúde e beleza</v>
      </c>
      <c r="C3420" s="1" t="str">
        <f>VLOOKUP($A3420,BASE!$A:$H,3,FALSE)</f>
        <v>Cuidados com a saúde</v>
      </c>
      <c r="D3420" s="1" t="str">
        <f>VLOOKUP($A3420,BASE!$A:$H,4,FALSE)</f>
        <v>Primeiros socorros</v>
      </c>
      <c r="E3420" s="1">
        <f>VLOOKUP($A3420,BASE!$A:$H,5,FALSE)</f>
        <v>0</v>
      </c>
      <c r="F3420" s="1">
        <f>VLOOKUP($A3420,BASE!$A:$H,6,FALSE)</f>
        <v>0</v>
      </c>
      <c r="G3420" s="1">
        <f>VLOOKUP($A3420,BASE!$A:$H,7,FALSE)</f>
        <v>0</v>
      </c>
      <c r="H3420" s="1">
        <f>VLOOKUP($A3420,BASE!$A:$H,8,FALSE)</f>
        <v>0</v>
      </c>
      <c r="I3420" s="2" t="s">
        <v>3765</v>
      </c>
    </row>
    <row r="3421" spans="1:9" x14ac:dyDescent="0.25">
      <c r="A3421" s="1" t="s">
        <v>3360</v>
      </c>
      <c r="B3421" s="1" t="str">
        <f>VLOOKUP(A3421,BASE!A:H,2,FALSE)</f>
        <v>Saúde e beleza</v>
      </c>
      <c r="C3421" s="1" t="str">
        <f>VLOOKUP($A3421,BASE!$A:$H,3,FALSE)</f>
        <v>Cuidados com a saúde</v>
      </c>
      <c r="D3421" s="1" t="str">
        <f>VLOOKUP($A3421,BASE!$A:$H,4,FALSE)</f>
        <v>Primeiros socorros</v>
      </c>
      <c r="E3421" s="1" t="str">
        <f>VLOOKUP($A3421,BASE!$A:$H,5,FALSE)</f>
        <v>Antissépticos e suprimentos para limpeza</v>
      </c>
      <c r="F3421" s="1">
        <f>VLOOKUP($A3421,BASE!$A:$H,6,FALSE)</f>
        <v>0</v>
      </c>
      <c r="G3421" s="1">
        <f>VLOOKUP($A3421,BASE!$A:$H,7,FALSE)</f>
        <v>0</v>
      </c>
      <c r="H3421" s="1">
        <f>VLOOKUP($A3421,BASE!$A:$H,8,FALSE)</f>
        <v>0</v>
      </c>
      <c r="I3421" s="2" t="s">
        <v>3765</v>
      </c>
    </row>
    <row r="3422" spans="1:9" x14ac:dyDescent="0.25">
      <c r="A3422" s="1" t="s">
        <v>3361</v>
      </c>
      <c r="B3422" s="1" t="str">
        <f>VLOOKUP(A3422,BASE!A:H,2,FALSE)</f>
        <v>Saúde e beleza</v>
      </c>
      <c r="C3422" s="1" t="str">
        <f>VLOOKUP($A3422,BASE!$A:$H,3,FALSE)</f>
        <v>Cuidados com a saúde</v>
      </c>
      <c r="D3422" s="1" t="str">
        <f>VLOOKUP($A3422,BASE!$A:$H,4,FALSE)</f>
        <v>Primeiros socorros</v>
      </c>
      <c r="E3422" s="1" t="str">
        <f>VLOOKUP($A3422,BASE!$A:$H,5,FALSE)</f>
        <v>Bandagens e fitas</v>
      </c>
      <c r="F3422" s="1">
        <f>VLOOKUP($A3422,BASE!$A:$H,6,FALSE)</f>
        <v>0</v>
      </c>
      <c r="G3422" s="1">
        <f>VLOOKUP($A3422,BASE!$A:$H,7,FALSE)</f>
        <v>0</v>
      </c>
      <c r="H3422" s="1">
        <f>VLOOKUP($A3422,BASE!$A:$H,8,FALSE)</f>
        <v>0</v>
      </c>
      <c r="I3422" s="2" t="s">
        <v>3765</v>
      </c>
    </row>
    <row r="3423" spans="1:9" x14ac:dyDescent="0.25">
      <c r="A3423" s="1" t="s">
        <v>3362</v>
      </c>
      <c r="B3423" s="1" t="str">
        <f>VLOOKUP(A3423,BASE!A:H,2,FALSE)</f>
        <v>Saúde e beleza</v>
      </c>
      <c r="C3423" s="1" t="str">
        <f>VLOOKUP($A3423,BASE!$A:$H,3,FALSE)</f>
        <v>Cuidados com a saúde</v>
      </c>
      <c r="D3423" s="1" t="str">
        <f>VLOOKUP($A3423,BASE!$A:$H,4,FALSE)</f>
        <v>Primeiros socorros</v>
      </c>
      <c r="E3423" s="1" t="str">
        <f>VLOOKUP($A3423,BASE!$A:$H,5,FALSE)</f>
        <v>Kits de primeiros socorros</v>
      </c>
      <c r="F3423" s="1">
        <f>VLOOKUP($A3423,BASE!$A:$H,6,FALSE)</f>
        <v>0</v>
      </c>
      <c r="G3423" s="1">
        <f>VLOOKUP($A3423,BASE!$A:$H,7,FALSE)</f>
        <v>0</v>
      </c>
      <c r="H3423" s="1">
        <f>VLOOKUP($A3423,BASE!$A:$H,8,FALSE)</f>
        <v>0</v>
      </c>
      <c r="I3423" s="2" t="s">
        <v>3765</v>
      </c>
    </row>
    <row r="3424" spans="1:9" x14ac:dyDescent="0.25">
      <c r="A3424" s="1" t="s">
        <v>3363</v>
      </c>
      <c r="B3424" s="1" t="str">
        <f>VLOOKUP(A3424,BASE!A:H,2,FALSE)</f>
        <v>Saúde e beleza</v>
      </c>
      <c r="C3424" s="1" t="str">
        <f>VLOOKUP($A3424,BASE!$A:$H,3,FALSE)</f>
        <v>Cuidados com a saúde</v>
      </c>
      <c r="D3424" s="1" t="str">
        <f>VLOOKUP($A3424,BASE!$A:$H,4,FALSE)</f>
        <v>Primeiros socorros</v>
      </c>
      <c r="E3424" s="1" t="str">
        <f>VLOOKUP($A3424,BASE!$A:$H,5,FALSE)</f>
        <v>Protetores de gesso e ataduras</v>
      </c>
      <c r="F3424" s="1">
        <f>VLOOKUP($A3424,BASE!$A:$H,6,FALSE)</f>
        <v>0</v>
      </c>
      <c r="G3424" s="1">
        <f>VLOOKUP($A3424,BASE!$A:$H,7,FALSE)</f>
        <v>0</v>
      </c>
      <c r="H3424" s="1">
        <f>VLOOKUP($A3424,BASE!$A:$H,8,FALSE)</f>
        <v>0</v>
      </c>
      <c r="I3424" s="2" t="s">
        <v>3765</v>
      </c>
    </row>
    <row r="3425" spans="1:9" x14ac:dyDescent="0.25">
      <c r="A3425" s="1" t="s">
        <v>3364</v>
      </c>
      <c r="B3425" s="1" t="str">
        <f>VLOOKUP(A3425,BASE!A:H,2,FALSE)</f>
        <v>Saúde e beleza</v>
      </c>
      <c r="C3425" s="1" t="str">
        <f>VLOOKUP($A3425,BASE!$A:$H,3,FALSE)</f>
        <v>Cuidados com a saúde</v>
      </c>
      <c r="D3425" s="1" t="str">
        <f>VLOOKUP($A3425,BASE!$A:$H,4,FALSE)</f>
        <v>Primeiros socorros</v>
      </c>
      <c r="E3425" s="1" t="str">
        <f>VLOOKUP($A3425,BASE!$A:$H,5,FALSE)</f>
        <v>Suprimentos de soluções para lavar os olhos</v>
      </c>
      <c r="F3425" s="1">
        <f>VLOOKUP($A3425,BASE!$A:$H,6,FALSE)</f>
        <v>0</v>
      </c>
      <c r="G3425" s="1">
        <f>VLOOKUP($A3425,BASE!$A:$H,7,FALSE)</f>
        <v>0</v>
      </c>
      <c r="H3425" s="1">
        <f>VLOOKUP($A3425,BASE!$A:$H,8,FALSE)</f>
        <v>0</v>
      </c>
      <c r="I3425" s="2" t="s">
        <v>3765</v>
      </c>
    </row>
    <row r="3426" spans="1:9" x14ac:dyDescent="0.25">
      <c r="A3426" s="1" t="s">
        <v>3365</v>
      </c>
      <c r="B3426" s="1" t="str">
        <f>VLOOKUP(A3426,BASE!A:H,2,FALSE)</f>
        <v>Saúde e beleza</v>
      </c>
      <c r="C3426" s="1" t="str">
        <f>VLOOKUP($A3426,BASE!$A:$H,3,FALSE)</f>
        <v>Cuidados com a saúde</v>
      </c>
      <c r="D3426" s="1" t="str">
        <f>VLOOKUP($A3426,BASE!$A:$H,4,FALSE)</f>
        <v>Primeiros socorros</v>
      </c>
      <c r="E3426" s="1" t="str">
        <f>VLOOKUP($A3426,BASE!$A:$H,5,FALSE)</f>
        <v>Tratamentos a frio e a quente</v>
      </c>
      <c r="F3426" s="1">
        <f>VLOOKUP($A3426,BASE!$A:$H,6,FALSE)</f>
        <v>0</v>
      </c>
      <c r="G3426" s="1">
        <f>VLOOKUP($A3426,BASE!$A:$H,7,FALSE)</f>
        <v>0</v>
      </c>
      <c r="H3426" s="1">
        <f>VLOOKUP($A3426,BASE!$A:$H,8,FALSE)</f>
        <v>0</v>
      </c>
      <c r="I3426" s="2" t="s">
        <v>3765</v>
      </c>
    </row>
    <row r="3427" spans="1:9" x14ac:dyDescent="0.25">
      <c r="A3427" s="1" t="s">
        <v>3366</v>
      </c>
      <c r="B3427" s="1" t="str">
        <f>VLOOKUP(A3427,BASE!A:H,2,FALSE)</f>
        <v>Saúde e beleza</v>
      </c>
      <c r="C3427" s="1" t="str">
        <f>VLOOKUP($A3427,BASE!$A:$H,3,FALSE)</f>
        <v>Cuidados com a saúde</v>
      </c>
      <c r="D3427" s="1" t="str">
        <f>VLOOKUP($A3427,BASE!$A:$H,4,FALSE)</f>
        <v>Primeiros socorros</v>
      </c>
      <c r="E3427" s="1" t="str">
        <f>VLOOKUP($A3427,BASE!$A:$H,5,FALSE)</f>
        <v>Tratamentos a frio e a quente</v>
      </c>
      <c r="F3427" s="1" t="str">
        <f>VLOOKUP($A3427,BASE!$A:$H,6,FALSE)</f>
        <v>Almofadas de aquecimento</v>
      </c>
      <c r="G3427" s="1">
        <f>VLOOKUP($A3427,BASE!$A:$H,7,FALSE)</f>
        <v>0</v>
      </c>
      <c r="H3427" s="1">
        <f>VLOOKUP($A3427,BASE!$A:$H,8,FALSE)</f>
        <v>0</v>
      </c>
      <c r="I3427" s="2" t="s">
        <v>3765</v>
      </c>
    </row>
    <row r="3428" spans="1:9" x14ac:dyDescent="0.25">
      <c r="A3428" s="1" t="s">
        <v>3367</v>
      </c>
      <c r="B3428" s="1" t="str">
        <f>VLOOKUP(A3428,BASE!A:H,2,FALSE)</f>
        <v>Saúde e beleza</v>
      </c>
      <c r="C3428" s="1" t="str">
        <f>VLOOKUP($A3428,BASE!$A:$H,3,FALSE)</f>
        <v>Cuidados com a saúde</v>
      </c>
      <c r="D3428" s="1" t="str">
        <f>VLOOKUP($A3428,BASE!$A:$H,4,FALSE)</f>
        <v>Primeiros socorros</v>
      </c>
      <c r="E3428" s="1" t="str">
        <f>VLOOKUP($A3428,BASE!$A:$H,5,FALSE)</f>
        <v>Tratamentos a frio e a quente</v>
      </c>
      <c r="F3428" s="1" t="str">
        <f>VLOOKUP($A3428,BASE!$A:$H,6,FALSE)</f>
        <v>Alívio contra dores musculares, linimentos</v>
      </c>
      <c r="G3428" s="1">
        <f>VLOOKUP($A3428,BASE!$A:$H,7,FALSE)</f>
        <v>0</v>
      </c>
      <c r="H3428" s="1">
        <f>VLOOKUP($A3428,BASE!$A:$H,8,FALSE)</f>
        <v>0</v>
      </c>
      <c r="I3428" s="2" t="s">
        <v>3765</v>
      </c>
    </row>
    <row r="3429" spans="1:9" x14ac:dyDescent="0.25">
      <c r="A3429" s="1" t="s">
        <v>3368</v>
      </c>
      <c r="B3429" s="1" t="str">
        <f>VLOOKUP(A3429,BASE!A:H,2,FALSE)</f>
        <v>Saúde e beleza</v>
      </c>
      <c r="C3429" s="1" t="str">
        <f>VLOOKUP($A3429,BASE!$A:$H,3,FALSE)</f>
        <v>Cuidados com a saúde</v>
      </c>
      <c r="D3429" s="1" t="str">
        <f>VLOOKUP($A3429,BASE!$A:$H,4,FALSE)</f>
        <v>Recipientes de coleta</v>
      </c>
      <c r="E3429" s="1">
        <f>VLOOKUP($A3429,BASE!$A:$H,5,FALSE)</f>
        <v>0</v>
      </c>
      <c r="F3429" s="1">
        <f>VLOOKUP($A3429,BASE!$A:$H,6,FALSE)</f>
        <v>0</v>
      </c>
      <c r="G3429" s="1">
        <f>VLOOKUP($A3429,BASE!$A:$H,7,FALSE)</f>
        <v>0</v>
      </c>
      <c r="H3429" s="1">
        <f>VLOOKUP($A3429,BASE!$A:$H,8,FALSE)</f>
        <v>0</v>
      </c>
      <c r="I3429" s="2" t="s">
        <v>3765</v>
      </c>
    </row>
    <row r="3430" spans="1:9" x14ac:dyDescent="0.25">
      <c r="A3430" s="1" t="s">
        <v>3369</v>
      </c>
      <c r="B3430" s="1" t="str">
        <f>VLOOKUP(A3430,BASE!A:H,2,FALSE)</f>
        <v>Saúde e beleza</v>
      </c>
      <c r="C3430" s="1" t="str">
        <f>VLOOKUP($A3430,BASE!$A:$H,3,FALSE)</f>
        <v>Cuidados com a saúde</v>
      </c>
      <c r="D3430" s="1" t="str">
        <f>VLOOKUP($A3430,BASE!$A:$H,4,FALSE)</f>
        <v>Sistemas de alarme hospitalar</v>
      </c>
      <c r="E3430" s="1">
        <f>VLOOKUP($A3430,BASE!$A:$H,5,FALSE)</f>
        <v>0</v>
      </c>
      <c r="F3430" s="1">
        <f>VLOOKUP($A3430,BASE!$A:$H,6,FALSE)</f>
        <v>0</v>
      </c>
      <c r="G3430" s="1">
        <f>VLOOKUP($A3430,BASE!$A:$H,7,FALSE)</f>
        <v>0</v>
      </c>
      <c r="H3430" s="1">
        <f>VLOOKUP($A3430,BASE!$A:$H,8,FALSE)</f>
        <v>0</v>
      </c>
      <c r="I3430" s="2" t="s">
        <v>3765</v>
      </c>
    </row>
    <row r="3431" spans="1:9" x14ac:dyDescent="0.25">
      <c r="A3431" s="1" t="s">
        <v>3370</v>
      </c>
      <c r="B3431" s="1" t="str">
        <f>VLOOKUP(A3431,BASE!A:H,2,FALSE)</f>
        <v>Saúde e beleza</v>
      </c>
      <c r="C3431" s="1" t="str">
        <f>VLOOKUP($A3431,BASE!$A:$H,3,FALSE)</f>
        <v>Cuidados com a saúde</v>
      </c>
      <c r="D3431" s="1" t="str">
        <f>VLOOKUP($A3431,BASE!$A:$H,4,FALSE)</f>
        <v>Suportes e aparelhos ortodônticos</v>
      </c>
      <c r="E3431" s="1">
        <f>VLOOKUP($A3431,BASE!$A:$H,5,FALSE)</f>
        <v>0</v>
      </c>
      <c r="F3431" s="1">
        <f>VLOOKUP($A3431,BASE!$A:$H,6,FALSE)</f>
        <v>0</v>
      </c>
      <c r="G3431" s="1">
        <f>VLOOKUP($A3431,BASE!$A:$H,7,FALSE)</f>
        <v>0</v>
      </c>
      <c r="H3431" s="1">
        <f>VLOOKUP($A3431,BASE!$A:$H,8,FALSE)</f>
        <v>0</v>
      </c>
      <c r="I3431" s="2" t="s">
        <v>3765</v>
      </c>
    </row>
    <row r="3432" spans="1:9" x14ac:dyDescent="0.25">
      <c r="A3432" s="1" t="s">
        <v>3371</v>
      </c>
      <c r="B3432" s="1" t="str">
        <f>VLOOKUP(A3432,BASE!A:H,2,FALSE)</f>
        <v>Saúde e beleza</v>
      </c>
      <c r="C3432" s="1" t="str">
        <f>VLOOKUP($A3432,BASE!$A:$H,3,FALSE)</f>
        <v>Cuidados com a saúde</v>
      </c>
      <c r="D3432" s="1" t="str">
        <f>VLOOKUP($A3432,BASE!$A:$H,4,FALSE)</f>
        <v>Testes médicos</v>
      </c>
      <c r="E3432" s="1">
        <f>VLOOKUP($A3432,BASE!$A:$H,5,FALSE)</f>
        <v>0</v>
      </c>
      <c r="F3432" s="1">
        <f>VLOOKUP($A3432,BASE!$A:$H,6,FALSE)</f>
        <v>0</v>
      </c>
      <c r="G3432" s="1">
        <f>VLOOKUP($A3432,BASE!$A:$H,7,FALSE)</f>
        <v>0</v>
      </c>
      <c r="H3432" s="1">
        <f>VLOOKUP($A3432,BASE!$A:$H,8,FALSE)</f>
        <v>0</v>
      </c>
      <c r="I3432" s="2" t="s">
        <v>3765</v>
      </c>
    </row>
    <row r="3433" spans="1:9" x14ac:dyDescent="0.25">
      <c r="A3433" s="1" t="s">
        <v>3372</v>
      </c>
      <c r="B3433" s="1" t="str">
        <f>VLOOKUP(A3433,BASE!A:H,2,FALSE)</f>
        <v>Saúde e beleza</v>
      </c>
      <c r="C3433" s="1" t="str">
        <f>VLOOKUP($A3433,BASE!$A:$H,3,FALSE)</f>
        <v>Cuidados com a saúde</v>
      </c>
      <c r="D3433" s="1" t="str">
        <f>VLOOKUP($A3433,BASE!$A:$H,4,FALSE)</f>
        <v>Testes médicos</v>
      </c>
      <c r="E3433" s="1" t="str">
        <f>VLOOKUP($A3433,BASE!$A:$H,5,FALSE)</f>
        <v>Kits de exame de tipagem sanguínea</v>
      </c>
      <c r="F3433" s="1">
        <f>VLOOKUP($A3433,BASE!$A:$H,6,FALSE)</f>
        <v>0</v>
      </c>
      <c r="G3433" s="1">
        <f>VLOOKUP($A3433,BASE!$A:$H,7,FALSE)</f>
        <v>0</v>
      </c>
      <c r="H3433" s="1">
        <f>VLOOKUP($A3433,BASE!$A:$H,8,FALSE)</f>
        <v>0</v>
      </c>
      <c r="I3433" s="2" t="s">
        <v>3765</v>
      </c>
    </row>
    <row r="3434" spans="1:9" x14ac:dyDescent="0.25">
      <c r="A3434" s="1" t="s">
        <v>3373</v>
      </c>
      <c r="B3434" s="1" t="str">
        <f>VLOOKUP(A3434,BASE!A:H,2,FALSE)</f>
        <v>Saúde e beleza</v>
      </c>
      <c r="C3434" s="1" t="str">
        <f>VLOOKUP($A3434,BASE!$A:$H,3,FALSE)</f>
        <v>Cuidados com a saúde</v>
      </c>
      <c r="D3434" s="1" t="str">
        <f>VLOOKUP($A3434,BASE!$A:$H,4,FALSE)</f>
        <v>Testes médicos</v>
      </c>
      <c r="E3434" s="1" t="str">
        <f>VLOOKUP($A3434,BASE!$A:$H,5,FALSE)</f>
        <v>Kits para testes alérgicos</v>
      </c>
      <c r="F3434" s="1">
        <f>VLOOKUP($A3434,BASE!$A:$H,6,FALSE)</f>
        <v>0</v>
      </c>
      <c r="G3434" s="1">
        <f>VLOOKUP($A3434,BASE!$A:$H,7,FALSE)</f>
        <v>0</v>
      </c>
      <c r="H3434" s="1">
        <f>VLOOKUP($A3434,BASE!$A:$H,8,FALSE)</f>
        <v>0</v>
      </c>
      <c r="I3434" s="2" t="s">
        <v>3765</v>
      </c>
    </row>
    <row r="3435" spans="1:9" x14ac:dyDescent="0.25">
      <c r="A3435" s="1" t="s">
        <v>3374</v>
      </c>
      <c r="B3435" s="1" t="str">
        <f>VLOOKUP(A3435,BASE!A:H,2,FALSE)</f>
        <v>Saúde e beleza</v>
      </c>
      <c r="C3435" s="1" t="str">
        <f>VLOOKUP($A3435,BASE!$A:$H,3,FALSE)</f>
        <v>Cuidados com a saúde</v>
      </c>
      <c r="D3435" s="1" t="str">
        <f>VLOOKUP($A3435,BASE!$A:$H,4,FALSE)</f>
        <v>Testes médicos</v>
      </c>
      <c r="E3435" s="1" t="str">
        <f>VLOOKUP($A3435,BASE!$A:$H,5,FALSE)</f>
        <v>Testes de HIV</v>
      </c>
      <c r="F3435" s="1">
        <f>VLOOKUP($A3435,BASE!$A:$H,6,FALSE)</f>
        <v>0</v>
      </c>
      <c r="G3435" s="1">
        <f>VLOOKUP($A3435,BASE!$A:$H,7,FALSE)</f>
        <v>0</v>
      </c>
      <c r="H3435" s="1">
        <f>VLOOKUP($A3435,BASE!$A:$H,8,FALSE)</f>
        <v>0</v>
      </c>
      <c r="I3435" s="2" t="s">
        <v>3765</v>
      </c>
    </row>
    <row r="3436" spans="1:9" x14ac:dyDescent="0.25">
      <c r="A3436" s="1" t="s">
        <v>3375</v>
      </c>
      <c r="B3436" s="1" t="str">
        <f>VLOOKUP(A3436,BASE!A:H,2,FALSE)</f>
        <v>Saúde e beleza</v>
      </c>
      <c r="C3436" s="1" t="str">
        <f>VLOOKUP($A3436,BASE!$A:$H,3,FALSE)</f>
        <v>Cuidados com a saúde</v>
      </c>
      <c r="D3436" s="1" t="str">
        <f>VLOOKUP($A3436,BASE!$A:$H,4,FALSE)</f>
        <v>Testes médicos</v>
      </c>
      <c r="E3436" s="1" t="str">
        <f>VLOOKUP($A3436,BASE!$A:$H,5,FALSE)</f>
        <v>Testes de droga</v>
      </c>
      <c r="F3436" s="1">
        <f>VLOOKUP($A3436,BASE!$A:$H,6,FALSE)</f>
        <v>0</v>
      </c>
      <c r="G3436" s="1">
        <f>VLOOKUP($A3436,BASE!$A:$H,7,FALSE)</f>
        <v>0</v>
      </c>
      <c r="H3436" s="1">
        <f>VLOOKUP($A3436,BASE!$A:$H,8,FALSE)</f>
        <v>0</v>
      </c>
      <c r="I3436" s="2" t="s">
        <v>3765</v>
      </c>
    </row>
    <row r="3437" spans="1:9" x14ac:dyDescent="0.25">
      <c r="A3437" s="1" t="s">
        <v>3376</v>
      </c>
      <c r="B3437" s="1" t="str">
        <f>VLOOKUP(A3437,BASE!A:H,2,FALSE)</f>
        <v>Saúde e beleza</v>
      </c>
      <c r="C3437" s="1" t="str">
        <f>VLOOKUP($A3437,BASE!$A:$H,3,FALSE)</f>
        <v>Cuidados com a saúde</v>
      </c>
      <c r="D3437" s="1" t="str">
        <f>VLOOKUP($A3437,BASE!$A:$H,4,FALSE)</f>
        <v>Testes médicos</v>
      </c>
      <c r="E3437" s="1" t="str">
        <f>VLOOKUP($A3437,BASE!$A:$H,5,FALSE)</f>
        <v>Testes de gravidez</v>
      </c>
      <c r="F3437" s="1">
        <f>VLOOKUP($A3437,BASE!$A:$H,6,FALSE)</f>
        <v>0</v>
      </c>
      <c r="G3437" s="1">
        <f>VLOOKUP($A3437,BASE!$A:$H,7,FALSE)</f>
        <v>0</v>
      </c>
      <c r="H3437" s="1">
        <f>VLOOKUP($A3437,BASE!$A:$H,8,FALSE)</f>
        <v>0</v>
      </c>
      <c r="I3437" s="2" t="s">
        <v>3765</v>
      </c>
    </row>
    <row r="3438" spans="1:9" x14ac:dyDescent="0.25">
      <c r="A3438" s="1" t="s">
        <v>3377</v>
      </c>
      <c r="B3438" s="1" t="str">
        <f>VLOOKUP(A3438,BASE!A:H,2,FALSE)</f>
        <v>Saúde e beleza</v>
      </c>
      <c r="C3438" s="1" t="str">
        <f>VLOOKUP($A3438,BASE!$A:$H,3,FALSE)</f>
        <v>Cuidados com a saúde</v>
      </c>
      <c r="D3438" s="1" t="str">
        <f>VLOOKUP($A3438,BASE!$A:$H,4,FALSE)</f>
        <v>Testes médicos</v>
      </c>
      <c r="E3438" s="1" t="str">
        <f>VLOOKUP($A3438,BASE!$A:$H,5,FALSE)</f>
        <v>Testes de infecções do trato urinário</v>
      </c>
      <c r="F3438" s="1">
        <f>VLOOKUP($A3438,BASE!$A:$H,6,FALSE)</f>
        <v>0</v>
      </c>
      <c r="G3438" s="1">
        <f>VLOOKUP($A3438,BASE!$A:$H,7,FALSE)</f>
        <v>0</v>
      </c>
      <c r="H3438" s="1">
        <f>VLOOKUP($A3438,BASE!$A:$H,8,FALSE)</f>
        <v>0</v>
      </c>
      <c r="I3438" s="2" t="s">
        <v>3765</v>
      </c>
    </row>
    <row r="3439" spans="1:9" x14ac:dyDescent="0.25">
      <c r="A3439" s="1" t="s">
        <v>3378</v>
      </c>
      <c r="B3439" s="1" t="str">
        <f>VLOOKUP(A3439,BASE!A:H,2,FALSE)</f>
        <v>Saúde e beleza</v>
      </c>
      <c r="C3439" s="1" t="str">
        <f>VLOOKUP($A3439,BASE!$A:$H,3,FALSE)</f>
        <v>Cuidados pessoais</v>
      </c>
      <c r="D3439" s="1" t="str">
        <f>VLOOKUP($A3439,BASE!$A:$H,4,FALSE)</f>
        <v>Auxiliares do sono</v>
      </c>
      <c r="E3439" s="1">
        <f>VLOOKUP($A3439,BASE!$A:$H,5,FALSE)</f>
        <v>0</v>
      </c>
      <c r="F3439" s="1">
        <f>VLOOKUP($A3439,BASE!$A:$H,6,FALSE)</f>
        <v>0</v>
      </c>
      <c r="G3439" s="1">
        <f>VLOOKUP($A3439,BASE!$A:$H,7,FALSE)</f>
        <v>0</v>
      </c>
      <c r="H3439" s="1">
        <f>VLOOKUP($A3439,BASE!$A:$H,8,FALSE)</f>
        <v>0</v>
      </c>
      <c r="I3439" s="2" t="s">
        <v>3765</v>
      </c>
    </row>
    <row r="3440" spans="1:9" x14ac:dyDescent="0.25">
      <c r="A3440" s="1" t="s">
        <v>3379</v>
      </c>
      <c r="B3440" s="1" t="str">
        <f>VLOOKUP(A3440,BASE!A:H,2,FALSE)</f>
        <v>Saúde e beleza</v>
      </c>
      <c r="C3440" s="1" t="str">
        <f>VLOOKUP($A3440,BASE!$A:$H,3,FALSE)</f>
        <v>Cuidados pessoais</v>
      </c>
      <c r="D3440" s="1" t="str">
        <f>VLOOKUP($A3440,BASE!$A:$H,4,FALSE)</f>
        <v>Auxiliares do sono</v>
      </c>
      <c r="E3440" s="1" t="str">
        <f>VLOOKUP($A3440,BASE!$A:$H,5,FALSE)</f>
        <v>Máquinas de sons para relaxar e dormir</v>
      </c>
      <c r="F3440" s="1">
        <f>VLOOKUP($A3440,BASE!$A:$H,6,FALSE)</f>
        <v>0</v>
      </c>
      <c r="G3440" s="1">
        <f>VLOOKUP($A3440,BASE!$A:$H,7,FALSE)</f>
        <v>0</v>
      </c>
      <c r="H3440" s="1">
        <f>VLOOKUP($A3440,BASE!$A:$H,8,FALSE)</f>
        <v>0</v>
      </c>
      <c r="I3440" s="2" t="s">
        <v>3765</v>
      </c>
    </row>
    <row r="3441" spans="1:9" x14ac:dyDescent="0.25">
      <c r="A3441" s="1" t="s">
        <v>3380</v>
      </c>
      <c r="B3441" s="1" t="str">
        <f>VLOOKUP(A3441,BASE!A:H,2,FALSE)</f>
        <v>Saúde e beleza</v>
      </c>
      <c r="C3441" s="1" t="str">
        <f>VLOOKUP($A3441,BASE!$A:$H,3,FALSE)</f>
        <v>Cuidados pessoais</v>
      </c>
      <c r="D3441" s="1" t="str">
        <f>VLOOKUP($A3441,BASE!$A:$H,4,FALSE)</f>
        <v>Auxiliares do sono</v>
      </c>
      <c r="E3441" s="1" t="str">
        <f>VLOOKUP($A3441,BASE!$A:$H,5,FALSE)</f>
        <v>Máscaras para dormir</v>
      </c>
      <c r="F3441" s="1">
        <f>VLOOKUP($A3441,BASE!$A:$H,6,FALSE)</f>
        <v>0</v>
      </c>
      <c r="G3441" s="1">
        <f>VLOOKUP($A3441,BASE!$A:$H,7,FALSE)</f>
        <v>0</v>
      </c>
      <c r="H3441" s="1">
        <f>VLOOKUP($A3441,BASE!$A:$H,8,FALSE)</f>
        <v>0</v>
      </c>
      <c r="I3441" s="2" t="s">
        <v>3765</v>
      </c>
    </row>
    <row r="3442" spans="1:9" x14ac:dyDescent="0.25">
      <c r="A3442" s="1" t="s">
        <v>3381</v>
      </c>
      <c r="B3442" s="1" t="str">
        <f>VLOOKUP(A3442,BASE!A:H,2,FALSE)</f>
        <v>Saúde e beleza</v>
      </c>
      <c r="C3442" s="1" t="str">
        <f>VLOOKUP($A3442,BASE!$A:$H,3,FALSE)</f>
        <v>Cuidados pessoais</v>
      </c>
      <c r="D3442" s="1" t="str">
        <f>VLOOKUP($A3442,BASE!$A:$H,4,FALSE)</f>
        <v>Auxiliares do sono</v>
      </c>
      <c r="E3442" s="1" t="str">
        <f>VLOOKUP($A3442,BASE!$A:$H,5,FALSE)</f>
        <v>Soluções para o ronco e a apneia do sono</v>
      </c>
      <c r="F3442" s="1">
        <f>VLOOKUP($A3442,BASE!$A:$H,6,FALSE)</f>
        <v>0</v>
      </c>
      <c r="G3442" s="1">
        <f>VLOOKUP($A3442,BASE!$A:$H,7,FALSE)</f>
        <v>0</v>
      </c>
      <c r="H3442" s="1">
        <f>VLOOKUP($A3442,BASE!$A:$H,8,FALSE)</f>
        <v>0</v>
      </c>
      <c r="I3442" s="2" t="s">
        <v>3765</v>
      </c>
    </row>
    <row r="3443" spans="1:9" x14ac:dyDescent="0.25">
      <c r="A3443" s="1" t="s">
        <v>3382</v>
      </c>
      <c r="B3443" s="1" t="str">
        <f>VLOOKUP(A3443,BASE!A:H,2,FALSE)</f>
        <v>Saúde e beleza</v>
      </c>
      <c r="C3443" s="1" t="str">
        <f>VLOOKUP($A3443,BASE!$A:$H,3,FALSE)</f>
        <v>Cuidados pessoais</v>
      </c>
      <c r="D3443" s="1" t="str">
        <f>VLOOKUP($A3443,BASE!$A:$H,4,FALSE)</f>
        <v>Auxiliares do sono</v>
      </c>
      <c r="E3443" s="1" t="str">
        <f>VLOOKUP($A3443,BASE!$A:$H,5,FALSE)</f>
        <v>Travesseiros de viagem</v>
      </c>
      <c r="F3443" s="1">
        <f>VLOOKUP($A3443,BASE!$A:$H,6,FALSE)</f>
        <v>0</v>
      </c>
      <c r="G3443" s="1">
        <f>VLOOKUP($A3443,BASE!$A:$H,7,FALSE)</f>
        <v>0</v>
      </c>
      <c r="H3443" s="1">
        <f>VLOOKUP($A3443,BASE!$A:$H,8,FALSE)</f>
        <v>0</v>
      </c>
      <c r="I3443" s="2" t="s">
        <v>3765</v>
      </c>
    </row>
    <row r="3444" spans="1:9" x14ac:dyDescent="0.25">
      <c r="A3444" s="1" t="s">
        <v>3383</v>
      </c>
      <c r="B3444" s="1" t="str">
        <f>VLOOKUP(A3444,BASE!A:H,2,FALSE)</f>
        <v>Saúde e beleza</v>
      </c>
      <c r="C3444" s="1" t="str">
        <f>VLOOKUP($A3444,BASE!$A:$H,3,FALSE)</f>
        <v>Cuidados pessoais</v>
      </c>
      <c r="D3444" s="1" t="str">
        <f>VLOOKUP($A3444,BASE!$A:$H,4,FALSE)</f>
        <v>Barbearia e embelezamento</v>
      </c>
      <c r="E3444" s="1">
        <f>VLOOKUP($A3444,BASE!$A:$H,5,FALSE)</f>
        <v>0</v>
      </c>
      <c r="F3444" s="1">
        <f>VLOOKUP($A3444,BASE!$A:$H,6,FALSE)</f>
        <v>0</v>
      </c>
      <c r="G3444" s="1">
        <f>VLOOKUP($A3444,BASE!$A:$H,7,FALSE)</f>
        <v>0</v>
      </c>
      <c r="H3444" s="1">
        <f>VLOOKUP($A3444,BASE!$A:$H,8,FALSE)</f>
        <v>0</v>
      </c>
      <c r="I3444" s="2" t="s">
        <v>3765</v>
      </c>
    </row>
    <row r="3445" spans="1:9" x14ac:dyDescent="0.25">
      <c r="A3445" s="1" t="s">
        <v>3384</v>
      </c>
      <c r="B3445" s="1" t="str">
        <f>VLOOKUP(A3445,BASE!A:H,2,FALSE)</f>
        <v>Saúde e beleza</v>
      </c>
      <c r="C3445" s="1" t="str">
        <f>VLOOKUP($A3445,BASE!$A:$H,3,FALSE)</f>
        <v>Cuidados pessoais</v>
      </c>
      <c r="D3445" s="1" t="str">
        <f>VLOOKUP($A3445,BASE!$A:$H,4,FALSE)</f>
        <v>Barbearia e embelezamento</v>
      </c>
      <c r="E3445" s="1" t="str">
        <f>VLOOKUP($A3445,BASE!$A:$H,5,FALSE)</f>
        <v>Acessórios para aparadores de cabelo</v>
      </c>
      <c r="F3445" s="1">
        <f>VLOOKUP($A3445,BASE!$A:$H,6,FALSE)</f>
        <v>0</v>
      </c>
      <c r="G3445" s="1">
        <f>VLOOKUP($A3445,BASE!$A:$H,7,FALSE)</f>
        <v>0</v>
      </c>
      <c r="H3445" s="1">
        <f>VLOOKUP($A3445,BASE!$A:$H,8,FALSE)</f>
        <v>0</v>
      </c>
      <c r="I3445" s="2" t="s">
        <v>3765</v>
      </c>
    </row>
    <row r="3446" spans="1:9" x14ac:dyDescent="0.25">
      <c r="A3446" s="1" t="s">
        <v>3385</v>
      </c>
      <c r="B3446" s="1" t="str">
        <f>VLOOKUP(A3446,BASE!A:H,2,FALSE)</f>
        <v>Saúde e beleza</v>
      </c>
      <c r="C3446" s="1" t="str">
        <f>VLOOKUP($A3446,BASE!$A:$H,3,FALSE)</f>
        <v>Cuidados pessoais</v>
      </c>
      <c r="D3446" s="1" t="str">
        <f>VLOOKUP($A3446,BASE!$A:$H,4,FALSE)</f>
        <v>Barbearia e embelezamento</v>
      </c>
      <c r="E3446" s="1" t="str">
        <f>VLOOKUP($A3446,BASE!$A:$H,5,FALSE)</f>
        <v>Acessórios para barbeadores elétricos</v>
      </c>
      <c r="F3446" s="1">
        <f>VLOOKUP($A3446,BASE!$A:$H,6,FALSE)</f>
        <v>0</v>
      </c>
      <c r="G3446" s="1">
        <f>VLOOKUP($A3446,BASE!$A:$H,7,FALSE)</f>
        <v>0</v>
      </c>
      <c r="H3446" s="1">
        <f>VLOOKUP($A3446,BASE!$A:$H,8,FALSE)</f>
        <v>0</v>
      </c>
      <c r="I3446" s="2" t="s">
        <v>3765</v>
      </c>
    </row>
    <row r="3447" spans="1:9" x14ac:dyDescent="0.25">
      <c r="A3447" s="1" t="s">
        <v>3386</v>
      </c>
      <c r="B3447" s="1" t="str">
        <f>VLOOKUP(A3447,BASE!A:H,2,FALSE)</f>
        <v>Saúde e beleza</v>
      </c>
      <c r="C3447" s="1" t="str">
        <f>VLOOKUP($A3447,BASE!$A:$H,3,FALSE)</f>
        <v>Cuidados pessoais</v>
      </c>
      <c r="D3447" s="1" t="str">
        <f>VLOOKUP($A3447,BASE!$A:$H,4,FALSE)</f>
        <v>Barbearia e embelezamento</v>
      </c>
      <c r="E3447" s="1" t="str">
        <f>VLOOKUP($A3447,BASE!$A:$H,5,FALSE)</f>
        <v>Barbeadores elétricos</v>
      </c>
      <c r="F3447" s="1">
        <f>VLOOKUP($A3447,BASE!$A:$H,6,FALSE)</f>
        <v>0</v>
      </c>
      <c r="G3447" s="1">
        <f>VLOOKUP($A3447,BASE!$A:$H,7,FALSE)</f>
        <v>0</v>
      </c>
      <c r="H3447" s="1">
        <f>VLOOKUP($A3447,BASE!$A:$H,8,FALSE)</f>
        <v>0</v>
      </c>
      <c r="I3447" s="2" t="s">
        <v>3765</v>
      </c>
    </row>
    <row r="3448" spans="1:9" x14ac:dyDescent="0.25">
      <c r="A3448" s="1" t="s">
        <v>3387</v>
      </c>
      <c r="B3448" s="1" t="str">
        <f>VLOOKUP(A3448,BASE!A:H,2,FALSE)</f>
        <v>Saúde e beleza</v>
      </c>
      <c r="C3448" s="1" t="str">
        <f>VLOOKUP($A3448,BASE!$A:$H,3,FALSE)</f>
        <v>Cuidados pessoais</v>
      </c>
      <c r="D3448" s="1" t="str">
        <f>VLOOKUP($A3448,BASE!$A:$H,4,FALSE)</f>
        <v>Barbearia e embelezamento</v>
      </c>
      <c r="E3448" s="1" t="str">
        <f>VLOOKUP($A3448,BASE!$A:$H,5,FALSE)</f>
        <v>Clareadores de pelos para o corpo e rosto</v>
      </c>
      <c r="F3448" s="1">
        <f>VLOOKUP($A3448,BASE!$A:$H,6,FALSE)</f>
        <v>0</v>
      </c>
      <c r="G3448" s="1">
        <f>VLOOKUP($A3448,BASE!$A:$H,7,FALSE)</f>
        <v>0</v>
      </c>
      <c r="H3448" s="1">
        <f>VLOOKUP($A3448,BASE!$A:$H,8,FALSE)</f>
        <v>0</v>
      </c>
      <c r="I3448" s="2" t="s">
        <v>3765</v>
      </c>
    </row>
    <row r="3449" spans="1:9" x14ac:dyDescent="0.25">
      <c r="A3449" s="1" t="s">
        <v>3388</v>
      </c>
      <c r="B3449" s="1" t="str">
        <f>VLOOKUP(A3449,BASE!A:H,2,FALSE)</f>
        <v>Saúde e beleza</v>
      </c>
      <c r="C3449" s="1" t="str">
        <f>VLOOKUP($A3449,BASE!$A:$H,3,FALSE)</f>
        <v>Cuidados pessoais</v>
      </c>
      <c r="D3449" s="1" t="str">
        <f>VLOOKUP($A3449,BASE!$A:$H,4,FALSE)</f>
        <v>Barbearia e embelezamento</v>
      </c>
      <c r="E3449" s="1" t="str">
        <f>VLOOKUP($A3449,BASE!$A:$H,5,FALSE)</f>
        <v>Cremes de barbear</v>
      </c>
      <c r="F3449" s="1">
        <f>VLOOKUP($A3449,BASE!$A:$H,6,FALSE)</f>
        <v>0</v>
      </c>
      <c r="G3449" s="1">
        <f>VLOOKUP($A3449,BASE!$A:$H,7,FALSE)</f>
        <v>0</v>
      </c>
      <c r="H3449" s="1">
        <f>VLOOKUP($A3449,BASE!$A:$H,8,FALSE)</f>
        <v>0</v>
      </c>
      <c r="I3449" s="2" t="s">
        <v>3765</v>
      </c>
    </row>
    <row r="3450" spans="1:9" x14ac:dyDescent="0.25">
      <c r="A3450" s="1" t="s">
        <v>3389</v>
      </c>
      <c r="B3450" s="1" t="str">
        <f>VLOOKUP(A3450,BASE!A:H,2,FALSE)</f>
        <v>Saúde e beleza</v>
      </c>
      <c r="C3450" s="1" t="str">
        <f>VLOOKUP($A3450,BASE!$A:$H,3,FALSE)</f>
        <v>Cuidados pessoais</v>
      </c>
      <c r="D3450" s="1" t="str">
        <f>VLOOKUP($A3450,BASE!$A:$H,4,FALSE)</f>
        <v>Barbearia e embelezamento</v>
      </c>
      <c r="E3450" s="1" t="str">
        <f>VLOOKUP($A3450,BASE!$A:$H,5,FALSE)</f>
        <v>Depilação</v>
      </c>
      <c r="F3450" s="1">
        <f>VLOOKUP($A3450,BASE!$A:$H,6,FALSE)</f>
        <v>0</v>
      </c>
      <c r="G3450" s="1">
        <f>VLOOKUP($A3450,BASE!$A:$H,7,FALSE)</f>
        <v>0</v>
      </c>
      <c r="H3450" s="1">
        <f>VLOOKUP($A3450,BASE!$A:$H,8,FALSE)</f>
        <v>0</v>
      </c>
      <c r="I3450" s="2" t="s">
        <v>3765</v>
      </c>
    </row>
    <row r="3451" spans="1:9" x14ac:dyDescent="0.25">
      <c r="A3451" s="1" t="s">
        <v>3390</v>
      </c>
      <c r="B3451" s="1" t="str">
        <f>VLOOKUP(A3451,BASE!A:H,2,FALSE)</f>
        <v>Saúde e beleza</v>
      </c>
      <c r="C3451" s="1" t="str">
        <f>VLOOKUP($A3451,BASE!$A:$H,3,FALSE)</f>
        <v>Cuidados pessoais</v>
      </c>
      <c r="D3451" s="1" t="str">
        <f>VLOOKUP($A3451,BASE!$A:$H,4,FALSE)</f>
        <v>Barbearia e embelezamento</v>
      </c>
      <c r="E3451" s="1" t="str">
        <f>VLOOKUP($A3451,BASE!$A:$H,5,FALSE)</f>
        <v>Depilação</v>
      </c>
      <c r="F3451" s="1" t="str">
        <f>VLOOKUP($A3451,BASE!$A:$H,6,FALSE)</f>
        <v>Aparelhos de eletrólise</v>
      </c>
      <c r="G3451" s="1">
        <f>VLOOKUP($A3451,BASE!$A:$H,7,FALSE)</f>
        <v>0</v>
      </c>
      <c r="H3451" s="1">
        <f>VLOOKUP($A3451,BASE!$A:$H,8,FALSE)</f>
        <v>0</v>
      </c>
      <c r="I3451" s="2" t="s">
        <v>3765</v>
      </c>
    </row>
    <row r="3452" spans="1:9" x14ac:dyDescent="0.25">
      <c r="A3452" s="1" t="s">
        <v>3391</v>
      </c>
      <c r="B3452" s="1" t="str">
        <f>VLOOKUP(A3452,BASE!A:H,2,FALSE)</f>
        <v>Saúde e beleza</v>
      </c>
      <c r="C3452" s="1" t="str">
        <f>VLOOKUP($A3452,BASE!$A:$H,3,FALSE)</f>
        <v>Cuidados pessoais</v>
      </c>
      <c r="D3452" s="1" t="str">
        <f>VLOOKUP($A3452,BASE!$A:$H,4,FALSE)</f>
        <v>Barbearia e embelezamento</v>
      </c>
      <c r="E3452" s="1" t="str">
        <f>VLOOKUP($A3452,BASE!$A:$H,5,FALSE)</f>
        <v>Depilação</v>
      </c>
      <c r="F3452" s="1" t="str">
        <f>VLOOKUP($A3452,BASE!$A:$H,6,FALSE)</f>
        <v>Aparelhos para remoção de pelos a laser</v>
      </c>
      <c r="G3452" s="1">
        <f>VLOOKUP($A3452,BASE!$A:$H,7,FALSE)</f>
        <v>0</v>
      </c>
      <c r="H3452" s="1">
        <f>VLOOKUP($A3452,BASE!$A:$H,8,FALSE)</f>
        <v>0</v>
      </c>
      <c r="I3452" s="2" t="s">
        <v>3765</v>
      </c>
    </row>
    <row r="3453" spans="1:9" x14ac:dyDescent="0.25">
      <c r="A3453" s="1" t="s">
        <v>3392</v>
      </c>
      <c r="B3453" s="1" t="str">
        <f>VLOOKUP(A3453,BASE!A:H,2,FALSE)</f>
        <v>Saúde e beleza</v>
      </c>
      <c r="C3453" s="1" t="str">
        <f>VLOOKUP($A3453,BASE!$A:$H,3,FALSE)</f>
        <v>Cuidados pessoais</v>
      </c>
      <c r="D3453" s="1" t="str">
        <f>VLOOKUP($A3453,BASE!$A:$H,4,FALSE)</f>
        <v>Barbearia e embelezamento</v>
      </c>
      <c r="E3453" s="1" t="str">
        <f>VLOOKUP($A3453,BASE!$A:$H,5,FALSE)</f>
        <v>Depilação</v>
      </c>
      <c r="F3453" s="1" t="str">
        <f>VLOOKUP($A3453,BASE!$A:$H,6,FALSE)</f>
        <v>Aquecedores de cera para depilação</v>
      </c>
      <c r="G3453" s="1">
        <f>VLOOKUP($A3453,BASE!$A:$H,7,FALSE)</f>
        <v>0</v>
      </c>
      <c r="H3453" s="1">
        <f>VLOOKUP($A3453,BASE!$A:$H,8,FALSE)</f>
        <v>0</v>
      </c>
      <c r="I3453" s="2" t="s">
        <v>3765</v>
      </c>
    </row>
    <row r="3454" spans="1:9" x14ac:dyDescent="0.25">
      <c r="A3454" s="1" t="s">
        <v>3393</v>
      </c>
      <c r="B3454" s="1" t="str">
        <f>VLOOKUP(A3454,BASE!A:H,2,FALSE)</f>
        <v>Saúde e beleza</v>
      </c>
      <c r="C3454" s="1" t="str">
        <f>VLOOKUP($A3454,BASE!$A:$H,3,FALSE)</f>
        <v>Cuidados pessoais</v>
      </c>
      <c r="D3454" s="1" t="str">
        <f>VLOOKUP($A3454,BASE!$A:$H,4,FALSE)</f>
        <v>Barbearia e embelezamento</v>
      </c>
      <c r="E3454" s="1" t="str">
        <f>VLOOKUP($A3454,BASE!$A:$H,5,FALSE)</f>
        <v>Depilação</v>
      </c>
      <c r="F3454" s="1" t="str">
        <f>VLOOKUP($A3454,BASE!$A:$H,6,FALSE)</f>
        <v>Cremes depilatórios</v>
      </c>
      <c r="G3454" s="1">
        <f>VLOOKUP($A3454,BASE!$A:$H,7,FALSE)</f>
        <v>0</v>
      </c>
      <c r="H3454" s="1">
        <f>VLOOKUP($A3454,BASE!$A:$H,8,FALSE)</f>
        <v>0</v>
      </c>
      <c r="I3454" s="2" t="s">
        <v>3765</v>
      </c>
    </row>
    <row r="3455" spans="1:9" x14ac:dyDescent="0.25">
      <c r="A3455" s="1" t="s">
        <v>3394</v>
      </c>
      <c r="B3455" s="1" t="str">
        <f>VLOOKUP(A3455,BASE!A:H,2,FALSE)</f>
        <v>Saúde e beleza</v>
      </c>
      <c r="C3455" s="1" t="str">
        <f>VLOOKUP($A3455,BASE!$A:$H,3,FALSE)</f>
        <v>Cuidados pessoais</v>
      </c>
      <c r="D3455" s="1" t="str">
        <f>VLOOKUP($A3455,BASE!$A:$H,4,FALSE)</f>
        <v>Barbearia e embelezamento</v>
      </c>
      <c r="E3455" s="1" t="str">
        <f>VLOOKUP($A3455,BASE!$A:$H,5,FALSE)</f>
        <v>Depilação</v>
      </c>
      <c r="F3455" s="1" t="str">
        <f>VLOOKUP($A3455,BASE!$A:$H,6,FALSE)</f>
        <v>Depiladores</v>
      </c>
      <c r="G3455" s="1">
        <f>VLOOKUP($A3455,BASE!$A:$H,7,FALSE)</f>
        <v>0</v>
      </c>
      <c r="H3455" s="1">
        <f>VLOOKUP($A3455,BASE!$A:$H,8,FALSE)</f>
        <v>0</v>
      </c>
      <c r="I3455" s="2" t="s">
        <v>3765</v>
      </c>
    </row>
    <row r="3456" spans="1:9" x14ac:dyDescent="0.25">
      <c r="A3456" s="1" t="s">
        <v>3395</v>
      </c>
      <c r="B3456" s="1" t="str">
        <f>VLOOKUP(A3456,BASE!A:H,2,FALSE)</f>
        <v>Saúde e beleza</v>
      </c>
      <c r="C3456" s="1" t="str">
        <f>VLOOKUP($A3456,BASE!$A:$H,3,FALSE)</f>
        <v>Cuidados pessoais</v>
      </c>
      <c r="D3456" s="1" t="str">
        <f>VLOOKUP($A3456,BASE!$A:$H,4,FALSE)</f>
        <v>Barbearia e embelezamento</v>
      </c>
      <c r="E3456" s="1" t="str">
        <f>VLOOKUP($A3456,BASE!$A:$H,5,FALSE)</f>
        <v>Depilação</v>
      </c>
      <c r="F3456" s="1" t="str">
        <f>VLOOKUP($A3456,BASE!$A:$H,6,FALSE)</f>
        <v>Kits e suprimentos para depilação com cera</v>
      </c>
      <c r="G3456" s="1">
        <f>VLOOKUP($A3456,BASE!$A:$H,7,FALSE)</f>
        <v>0</v>
      </c>
      <c r="H3456" s="1">
        <f>VLOOKUP($A3456,BASE!$A:$H,8,FALSE)</f>
        <v>0</v>
      </c>
      <c r="I3456" s="2" t="s">
        <v>3765</v>
      </c>
    </row>
    <row r="3457" spans="1:9" x14ac:dyDescent="0.25">
      <c r="A3457" s="1" t="s">
        <v>3396</v>
      </c>
      <c r="B3457" s="1" t="str">
        <f>VLOOKUP(A3457,BASE!A:H,2,FALSE)</f>
        <v>Saúde e beleza</v>
      </c>
      <c r="C3457" s="1" t="str">
        <f>VLOOKUP($A3457,BASE!$A:$H,3,FALSE)</f>
        <v>Cuidados pessoais</v>
      </c>
      <c r="D3457" s="1" t="str">
        <f>VLOOKUP($A3457,BASE!$A:$H,4,FALSE)</f>
        <v>Barbearia e embelezamento</v>
      </c>
      <c r="E3457" s="1" t="str">
        <f>VLOOKUP($A3457,BASE!$A:$H,5,FALSE)</f>
        <v>Kits de barbear</v>
      </c>
      <c r="F3457" s="1">
        <f>VLOOKUP($A3457,BASE!$A:$H,6,FALSE)</f>
        <v>0</v>
      </c>
      <c r="G3457" s="1">
        <f>VLOOKUP($A3457,BASE!$A:$H,7,FALSE)</f>
        <v>0</v>
      </c>
      <c r="H3457" s="1">
        <f>VLOOKUP($A3457,BASE!$A:$H,8,FALSE)</f>
        <v>0</v>
      </c>
      <c r="I3457" s="2" t="s">
        <v>3765</v>
      </c>
    </row>
    <row r="3458" spans="1:9" x14ac:dyDescent="0.25">
      <c r="A3458" s="1" t="s">
        <v>3397</v>
      </c>
      <c r="B3458" s="1" t="str">
        <f>VLOOKUP(A3458,BASE!A:H,2,FALSE)</f>
        <v>Saúde e beleza</v>
      </c>
      <c r="C3458" s="1" t="str">
        <f>VLOOKUP($A3458,BASE!$A:$H,3,FALSE)</f>
        <v>Cuidados pessoais</v>
      </c>
      <c r="D3458" s="1" t="str">
        <f>VLOOKUP($A3458,BASE!$A:$H,4,FALSE)</f>
        <v>Barbearia e embelezamento</v>
      </c>
      <c r="E3458" s="1" t="str">
        <f>VLOOKUP($A3458,BASE!$A:$H,5,FALSE)</f>
        <v>Loção pós-barba</v>
      </c>
      <c r="F3458" s="1">
        <f>VLOOKUP($A3458,BASE!$A:$H,6,FALSE)</f>
        <v>0</v>
      </c>
      <c r="G3458" s="1">
        <f>VLOOKUP($A3458,BASE!$A:$H,7,FALSE)</f>
        <v>0</v>
      </c>
      <c r="H3458" s="1">
        <f>VLOOKUP($A3458,BASE!$A:$H,8,FALSE)</f>
        <v>0</v>
      </c>
      <c r="I3458" s="2" t="s">
        <v>3765</v>
      </c>
    </row>
    <row r="3459" spans="1:9" x14ac:dyDescent="0.25">
      <c r="A3459" s="1" t="s">
        <v>3398</v>
      </c>
      <c r="B3459" s="1" t="str">
        <f>VLOOKUP(A3459,BASE!A:H,2,FALSE)</f>
        <v>Saúde e beleza</v>
      </c>
      <c r="C3459" s="1" t="str">
        <f>VLOOKUP($A3459,BASE!$A:$H,3,FALSE)</f>
        <v>Cuidados pessoais</v>
      </c>
      <c r="D3459" s="1" t="str">
        <f>VLOOKUP($A3459,BASE!$A:$H,4,FALSE)</f>
        <v>Barbearia e embelezamento</v>
      </c>
      <c r="E3459" s="1" t="str">
        <f>VLOOKUP($A3459,BASE!$A:$H,5,FALSE)</f>
        <v>Lápis vasoconstritor</v>
      </c>
      <c r="F3459" s="1">
        <f>VLOOKUP($A3459,BASE!$A:$H,6,FALSE)</f>
        <v>0</v>
      </c>
      <c r="G3459" s="1">
        <f>VLOOKUP($A3459,BASE!$A:$H,7,FALSE)</f>
        <v>0</v>
      </c>
      <c r="H3459" s="1">
        <f>VLOOKUP($A3459,BASE!$A:$H,8,FALSE)</f>
        <v>0</v>
      </c>
      <c r="I3459" s="2" t="s">
        <v>3765</v>
      </c>
    </row>
    <row r="3460" spans="1:9" x14ac:dyDescent="0.25">
      <c r="A3460" s="1" t="s">
        <v>3399</v>
      </c>
      <c r="B3460" s="1" t="str">
        <f>VLOOKUP(A3460,BASE!A:H,2,FALSE)</f>
        <v>Saúde e beleza</v>
      </c>
      <c r="C3460" s="1" t="str">
        <f>VLOOKUP($A3460,BASE!$A:$H,3,FALSE)</f>
        <v>Cuidados pessoais</v>
      </c>
      <c r="D3460" s="1" t="str">
        <f>VLOOKUP($A3460,BASE!$A:$H,4,FALSE)</f>
        <v>Barbearia e embelezamento</v>
      </c>
      <c r="E3460" s="1" t="str">
        <f>VLOOKUP($A3460,BASE!$A:$H,5,FALSE)</f>
        <v>Máquinas e tesouras para cortar cabelo</v>
      </c>
      <c r="F3460" s="1">
        <f>VLOOKUP($A3460,BASE!$A:$H,6,FALSE)</f>
        <v>0</v>
      </c>
      <c r="G3460" s="1">
        <f>VLOOKUP($A3460,BASE!$A:$H,7,FALSE)</f>
        <v>0</v>
      </c>
      <c r="H3460" s="1">
        <f>VLOOKUP($A3460,BASE!$A:$H,8,FALSE)</f>
        <v>0</v>
      </c>
      <c r="I3460" s="2" t="s">
        <v>3765</v>
      </c>
    </row>
    <row r="3461" spans="1:9" x14ac:dyDescent="0.25">
      <c r="A3461" s="1" t="s">
        <v>3400</v>
      </c>
      <c r="B3461" s="1" t="str">
        <f>VLOOKUP(A3461,BASE!A:H,2,FALSE)</f>
        <v>Saúde e beleza</v>
      </c>
      <c r="C3461" s="1" t="str">
        <f>VLOOKUP($A3461,BASE!$A:$H,3,FALSE)</f>
        <v>Cuidados pessoais</v>
      </c>
      <c r="D3461" s="1" t="str">
        <f>VLOOKUP($A3461,BASE!$A:$H,4,FALSE)</f>
        <v>Barbearia e embelezamento</v>
      </c>
      <c r="E3461" s="1" t="str">
        <f>VLOOKUP($A3461,BASE!$A:$H,5,FALSE)</f>
        <v>Navalhas e lâminas de barbear</v>
      </c>
      <c r="F3461" s="1">
        <f>VLOOKUP($A3461,BASE!$A:$H,6,FALSE)</f>
        <v>0</v>
      </c>
      <c r="G3461" s="1">
        <f>VLOOKUP($A3461,BASE!$A:$H,7,FALSE)</f>
        <v>0</v>
      </c>
      <c r="H3461" s="1">
        <f>VLOOKUP($A3461,BASE!$A:$H,8,FALSE)</f>
        <v>0</v>
      </c>
      <c r="I3461" s="2" t="s">
        <v>3765</v>
      </c>
    </row>
    <row r="3462" spans="1:9" x14ac:dyDescent="0.25">
      <c r="A3462" s="1" t="s">
        <v>3401</v>
      </c>
      <c r="B3462" s="1" t="str">
        <f>VLOOKUP(A3462,BASE!A:H,2,FALSE)</f>
        <v>Saúde e beleza</v>
      </c>
      <c r="C3462" s="1" t="str">
        <f>VLOOKUP($A3462,BASE!$A:$H,3,FALSE)</f>
        <v>Cuidados pessoais</v>
      </c>
      <c r="D3462" s="1" t="str">
        <f>VLOOKUP($A3462,BASE!$A:$H,4,FALSE)</f>
        <v>Barbearia e embelezamento</v>
      </c>
      <c r="E3462" s="1" t="str">
        <f>VLOOKUP($A3462,BASE!$A:$H,5,FALSE)</f>
        <v>Pincéis de barba</v>
      </c>
      <c r="F3462" s="1">
        <f>VLOOKUP($A3462,BASE!$A:$H,6,FALSE)</f>
        <v>0</v>
      </c>
      <c r="G3462" s="1">
        <f>VLOOKUP($A3462,BASE!$A:$H,7,FALSE)</f>
        <v>0</v>
      </c>
      <c r="H3462" s="1">
        <f>VLOOKUP($A3462,BASE!$A:$H,8,FALSE)</f>
        <v>0</v>
      </c>
      <c r="I3462" s="2" t="s">
        <v>3765</v>
      </c>
    </row>
    <row r="3463" spans="1:9" x14ac:dyDescent="0.25">
      <c r="A3463" s="1" t="s">
        <v>3402</v>
      </c>
      <c r="B3463" s="1" t="str">
        <f>VLOOKUP(A3463,BASE!A:H,2,FALSE)</f>
        <v>Saúde e beleza</v>
      </c>
      <c r="C3463" s="1" t="str">
        <f>VLOOKUP($A3463,BASE!$A:$H,3,FALSE)</f>
        <v>Cuidados pessoais</v>
      </c>
      <c r="D3463" s="1" t="str">
        <f>VLOOKUP($A3463,BASE!$A:$H,4,FALSE)</f>
        <v>Barbearia e embelezamento</v>
      </c>
      <c r="E3463" s="1" t="str">
        <f>VLOOKUP($A3463,BASE!$A:$H,5,FALSE)</f>
        <v>Tigelas e canecas de barbear</v>
      </c>
      <c r="F3463" s="1">
        <f>VLOOKUP($A3463,BASE!$A:$H,6,FALSE)</f>
        <v>0</v>
      </c>
      <c r="G3463" s="1">
        <f>VLOOKUP($A3463,BASE!$A:$H,7,FALSE)</f>
        <v>0</v>
      </c>
      <c r="H3463" s="1">
        <f>VLOOKUP($A3463,BASE!$A:$H,8,FALSE)</f>
        <v>0</v>
      </c>
      <c r="I3463" s="2" t="s">
        <v>3765</v>
      </c>
    </row>
    <row r="3464" spans="1:9" x14ac:dyDescent="0.25">
      <c r="A3464" s="1" t="s">
        <v>3403</v>
      </c>
      <c r="B3464" s="1" t="str">
        <f>VLOOKUP(A3464,BASE!A:H,2,FALSE)</f>
        <v>Saúde e beleza</v>
      </c>
      <c r="C3464" s="1" t="str">
        <f>VLOOKUP($A3464,BASE!$A:$H,3,FALSE)</f>
        <v>Cuidados pessoais</v>
      </c>
      <c r="D3464" s="1" t="str">
        <f>VLOOKUP($A3464,BASE!$A:$H,4,FALSE)</f>
        <v>Barracas de bronzeamento artificial</v>
      </c>
      <c r="E3464" s="1">
        <f>VLOOKUP($A3464,BASE!$A:$H,5,FALSE)</f>
        <v>0</v>
      </c>
      <c r="F3464" s="1">
        <f>VLOOKUP($A3464,BASE!$A:$H,6,FALSE)</f>
        <v>0</v>
      </c>
      <c r="G3464" s="1">
        <f>VLOOKUP($A3464,BASE!$A:$H,7,FALSE)</f>
        <v>0</v>
      </c>
      <c r="H3464" s="1">
        <f>VLOOKUP($A3464,BASE!$A:$H,8,FALSE)</f>
        <v>0</v>
      </c>
      <c r="I3464" s="2" t="s">
        <v>3765</v>
      </c>
    </row>
    <row r="3465" spans="1:9" x14ac:dyDescent="0.25">
      <c r="A3465" s="1" t="s">
        <v>3404</v>
      </c>
      <c r="B3465" s="1" t="str">
        <f>VLOOKUP(A3465,BASE!A:H,2,FALSE)</f>
        <v>Saúde e beleza</v>
      </c>
      <c r="C3465" s="1" t="str">
        <f>VLOOKUP($A3465,BASE!$A:$H,3,FALSE)</f>
        <v>Cuidados pessoais</v>
      </c>
      <c r="D3465" s="1" t="str">
        <f>VLOOKUP($A3465,BASE!$A:$H,4,FALSE)</f>
        <v>Bolas de algodão</v>
      </c>
      <c r="E3465" s="1">
        <f>VLOOKUP($A3465,BASE!$A:$H,5,FALSE)</f>
        <v>0</v>
      </c>
      <c r="F3465" s="1">
        <f>VLOOKUP($A3465,BASE!$A:$H,6,FALSE)</f>
        <v>0</v>
      </c>
      <c r="G3465" s="1">
        <f>VLOOKUP($A3465,BASE!$A:$H,7,FALSE)</f>
        <v>0</v>
      </c>
      <c r="H3465" s="1">
        <f>VLOOKUP($A3465,BASE!$A:$H,8,FALSE)</f>
        <v>0</v>
      </c>
      <c r="I3465" s="2" t="s">
        <v>3765</v>
      </c>
    </row>
    <row r="3466" spans="1:9" x14ac:dyDescent="0.25">
      <c r="A3466" s="1" t="s">
        <v>3405</v>
      </c>
      <c r="B3466" s="1" t="str">
        <f>VLOOKUP(A3466,BASE!A:H,2,FALSE)</f>
        <v>Saúde e beleza</v>
      </c>
      <c r="C3466" s="1" t="str">
        <f>VLOOKUP($A3466,BASE!$A:$H,3,FALSE)</f>
        <v>Cuidados pessoais</v>
      </c>
      <c r="D3466" s="1" t="str">
        <f>VLOOKUP($A3466,BASE!$A:$H,4,FALSE)</f>
        <v>Cosméticos</v>
      </c>
      <c r="E3466" s="1">
        <f>VLOOKUP($A3466,BASE!$A:$H,5,FALSE)</f>
        <v>0</v>
      </c>
      <c r="F3466" s="1">
        <f>VLOOKUP($A3466,BASE!$A:$H,6,FALSE)</f>
        <v>0</v>
      </c>
      <c r="G3466" s="1">
        <f>VLOOKUP($A3466,BASE!$A:$H,7,FALSE)</f>
        <v>0</v>
      </c>
      <c r="H3466" s="1">
        <f>VLOOKUP($A3466,BASE!$A:$H,8,FALSE)</f>
        <v>0</v>
      </c>
      <c r="I3466" s="2" t="s">
        <v>3765</v>
      </c>
    </row>
    <row r="3467" spans="1:9" x14ac:dyDescent="0.25">
      <c r="A3467" s="1" t="s">
        <v>3406</v>
      </c>
      <c r="B3467" s="1" t="str">
        <f>VLOOKUP(A3467,BASE!A:H,2,FALSE)</f>
        <v>Saúde e beleza</v>
      </c>
      <c r="C3467" s="1" t="str">
        <f>VLOOKUP($A3467,BASE!$A:$H,3,FALSE)</f>
        <v>Cuidados pessoais</v>
      </c>
      <c r="D3467" s="1" t="str">
        <f>VLOOKUP($A3467,BASE!$A:$H,4,FALSE)</f>
        <v>Cosméticos</v>
      </c>
      <c r="E3467" s="1" t="str">
        <f>VLOOKUP($A3467,BASE!$A:$H,5,FALSE)</f>
        <v>Banho e corpo</v>
      </c>
      <c r="F3467" s="1">
        <f>VLOOKUP($A3467,BASE!$A:$H,6,FALSE)</f>
        <v>0</v>
      </c>
      <c r="G3467" s="1">
        <f>VLOOKUP($A3467,BASE!$A:$H,7,FALSE)</f>
        <v>0</v>
      </c>
      <c r="H3467" s="1">
        <f>VLOOKUP($A3467,BASE!$A:$H,8,FALSE)</f>
        <v>0</v>
      </c>
      <c r="I3467" s="2" t="s">
        <v>3765</v>
      </c>
    </row>
    <row r="3468" spans="1:9" x14ac:dyDescent="0.25">
      <c r="A3468" s="1" t="s">
        <v>3407</v>
      </c>
      <c r="B3468" s="1" t="str">
        <f>VLOOKUP(A3468,BASE!A:H,2,FALSE)</f>
        <v>Saúde e beleza</v>
      </c>
      <c r="C3468" s="1" t="str">
        <f>VLOOKUP($A3468,BASE!$A:$H,3,FALSE)</f>
        <v>Cuidados pessoais</v>
      </c>
      <c r="D3468" s="1" t="str">
        <f>VLOOKUP($A3468,BASE!$A:$H,4,FALSE)</f>
        <v>Cosméticos</v>
      </c>
      <c r="E3468" s="1" t="str">
        <f>VLOOKUP($A3468,BASE!$A:$H,5,FALSE)</f>
        <v>Banho e corpo</v>
      </c>
      <c r="F3468" s="1" t="str">
        <f>VLOOKUP($A3468,BASE!$A:$H,6,FALSE)</f>
        <v>Desinfetante de mãos</v>
      </c>
      <c r="G3468" s="1">
        <f>VLOOKUP($A3468,BASE!$A:$H,7,FALSE)</f>
        <v>0</v>
      </c>
      <c r="H3468" s="1">
        <f>VLOOKUP($A3468,BASE!$A:$H,8,FALSE)</f>
        <v>0</v>
      </c>
      <c r="I3468" s="2" t="s">
        <v>3765</v>
      </c>
    </row>
    <row r="3469" spans="1:9" x14ac:dyDescent="0.25">
      <c r="A3469" s="1" t="s">
        <v>3408</v>
      </c>
      <c r="B3469" s="1" t="str">
        <f>VLOOKUP(A3469,BASE!A:H,2,FALSE)</f>
        <v>Saúde e beleza</v>
      </c>
      <c r="C3469" s="1" t="str">
        <f>VLOOKUP($A3469,BASE!$A:$H,3,FALSE)</f>
        <v>Cuidados pessoais</v>
      </c>
      <c r="D3469" s="1" t="str">
        <f>VLOOKUP($A3469,BASE!$A:$H,4,FALSE)</f>
        <v>Cosméticos</v>
      </c>
      <c r="E3469" s="1" t="str">
        <f>VLOOKUP($A3469,BASE!$A:$H,5,FALSE)</f>
        <v>Banho e corpo</v>
      </c>
      <c r="F3469" s="1" t="str">
        <f>VLOOKUP($A3469,BASE!$A:$H,6,FALSE)</f>
        <v>Escovas de banho</v>
      </c>
      <c r="G3469" s="1">
        <f>VLOOKUP($A3469,BASE!$A:$H,7,FALSE)</f>
        <v>0</v>
      </c>
      <c r="H3469" s="1">
        <f>VLOOKUP($A3469,BASE!$A:$H,8,FALSE)</f>
        <v>0</v>
      </c>
      <c r="I3469" s="2" t="s">
        <v>3765</v>
      </c>
    </row>
    <row r="3470" spans="1:9" x14ac:dyDescent="0.25">
      <c r="A3470" s="1" t="s">
        <v>3409</v>
      </c>
      <c r="B3470" s="1" t="str">
        <f>VLOOKUP(A3470,BASE!A:H,2,FALSE)</f>
        <v>Saúde e beleza</v>
      </c>
      <c r="C3470" s="1" t="str">
        <f>VLOOKUP($A3470,BASE!$A:$H,3,FALSE)</f>
        <v>Cuidados pessoais</v>
      </c>
      <c r="D3470" s="1" t="str">
        <f>VLOOKUP($A3470,BASE!$A:$H,4,FALSE)</f>
        <v>Cosméticos</v>
      </c>
      <c r="E3470" s="1" t="str">
        <f>VLOOKUP($A3470,BASE!$A:$H,5,FALSE)</f>
        <v>Banho e corpo</v>
      </c>
      <c r="F3470" s="1" t="str">
        <f>VLOOKUP($A3470,BASE!$A:$H,6,FALSE)</f>
        <v>Esponjas e escovas de banho</v>
      </c>
      <c r="G3470" s="1">
        <f>VLOOKUP($A3470,BASE!$A:$H,7,FALSE)</f>
        <v>0</v>
      </c>
      <c r="H3470" s="1">
        <f>VLOOKUP($A3470,BASE!$A:$H,8,FALSE)</f>
        <v>0</v>
      </c>
      <c r="I3470" s="2" t="s">
        <v>3765</v>
      </c>
    </row>
    <row r="3471" spans="1:9" x14ac:dyDescent="0.25">
      <c r="A3471" s="1" t="s">
        <v>3410</v>
      </c>
      <c r="B3471" s="1" t="str">
        <f>VLOOKUP(A3471,BASE!A:H,2,FALSE)</f>
        <v>Saúde e beleza</v>
      </c>
      <c r="C3471" s="1" t="str">
        <f>VLOOKUP($A3471,BASE!$A:$H,3,FALSE)</f>
        <v>Cuidados pessoais</v>
      </c>
      <c r="D3471" s="1" t="str">
        <f>VLOOKUP($A3471,BASE!$A:$H,4,FALSE)</f>
        <v>Cosméticos</v>
      </c>
      <c r="E3471" s="1" t="str">
        <f>VLOOKUP($A3471,BASE!$A:$H,5,FALSE)</f>
        <v>Banho e corpo</v>
      </c>
      <c r="F3471" s="1" t="str">
        <f>VLOOKUP($A3471,BASE!$A:$H,6,FALSE)</f>
        <v>Lenços umedecidos para adultos</v>
      </c>
      <c r="G3471" s="1">
        <f>VLOOKUP($A3471,BASE!$A:$H,7,FALSE)</f>
        <v>0</v>
      </c>
      <c r="H3471" s="1">
        <f>VLOOKUP($A3471,BASE!$A:$H,8,FALSE)</f>
        <v>0</v>
      </c>
      <c r="I3471" s="2" t="s">
        <v>3765</v>
      </c>
    </row>
    <row r="3472" spans="1:9" x14ac:dyDescent="0.25">
      <c r="A3472" s="1" t="s">
        <v>3411</v>
      </c>
      <c r="B3472" s="1" t="str">
        <f>VLOOKUP(A3472,BASE!A:H,2,FALSE)</f>
        <v>Saúde e beleza</v>
      </c>
      <c r="C3472" s="1" t="str">
        <f>VLOOKUP($A3472,BASE!$A:$H,3,FALSE)</f>
        <v>Cuidados pessoais</v>
      </c>
      <c r="D3472" s="1" t="str">
        <f>VLOOKUP($A3472,BASE!$A:$H,4,FALSE)</f>
        <v>Cosméticos</v>
      </c>
      <c r="E3472" s="1" t="str">
        <f>VLOOKUP($A3472,BASE!$A:$H,5,FALSE)</f>
        <v>Banho e corpo</v>
      </c>
      <c r="F3472" s="1" t="str">
        <f>VLOOKUP($A3472,BASE!$A:$H,6,FALSE)</f>
        <v>Sabonete em pó para as mãos</v>
      </c>
      <c r="G3472" s="1">
        <f>VLOOKUP($A3472,BASE!$A:$H,7,FALSE)</f>
        <v>0</v>
      </c>
      <c r="H3472" s="1">
        <f>VLOOKUP($A3472,BASE!$A:$H,8,FALSE)</f>
        <v>0</v>
      </c>
      <c r="I3472" s="2" t="s">
        <v>3765</v>
      </c>
    </row>
    <row r="3473" spans="1:9" x14ac:dyDescent="0.25">
      <c r="A3473" s="1" t="s">
        <v>3412</v>
      </c>
      <c r="B3473" s="1" t="str">
        <f>VLOOKUP(A3473,BASE!A:H,2,FALSE)</f>
        <v>Saúde e beleza</v>
      </c>
      <c r="C3473" s="1" t="str">
        <f>VLOOKUP($A3473,BASE!$A:$H,3,FALSE)</f>
        <v>Cuidados pessoais</v>
      </c>
      <c r="D3473" s="1" t="str">
        <f>VLOOKUP($A3473,BASE!$A:$H,4,FALSE)</f>
        <v>Cosméticos</v>
      </c>
      <c r="E3473" s="1" t="str">
        <f>VLOOKUP($A3473,BASE!$A:$H,5,FALSE)</f>
        <v>Banho e corpo</v>
      </c>
      <c r="F3473" s="1" t="str">
        <f>VLOOKUP($A3473,BASE!$A:$H,6,FALSE)</f>
        <v>Sabonete líquido para as mãos</v>
      </c>
      <c r="G3473" s="1">
        <f>VLOOKUP($A3473,BASE!$A:$H,7,FALSE)</f>
        <v>0</v>
      </c>
      <c r="H3473" s="1">
        <f>VLOOKUP($A3473,BASE!$A:$H,8,FALSE)</f>
        <v>0</v>
      </c>
      <c r="I3473" s="2" t="s">
        <v>3765</v>
      </c>
    </row>
    <row r="3474" spans="1:9" x14ac:dyDescent="0.25">
      <c r="A3474" s="1" t="s">
        <v>3413</v>
      </c>
      <c r="B3474" s="1" t="str">
        <f>VLOOKUP(A3474,BASE!A:H,2,FALSE)</f>
        <v>Saúde e beleza</v>
      </c>
      <c r="C3474" s="1" t="str">
        <f>VLOOKUP($A3474,BASE!$A:$H,3,FALSE)</f>
        <v>Cuidados pessoais</v>
      </c>
      <c r="D3474" s="1" t="str">
        <f>VLOOKUP($A3474,BASE!$A:$H,4,FALSE)</f>
        <v>Cosméticos</v>
      </c>
      <c r="E3474" s="1" t="str">
        <f>VLOOKUP($A3474,BASE!$A:$H,5,FALSE)</f>
        <v>Banho e corpo</v>
      </c>
      <c r="F3474" s="1" t="str">
        <f>VLOOKUP($A3474,BASE!$A:$H,6,FALSE)</f>
        <v>Sabonetes para o corpo</v>
      </c>
      <c r="G3474" s="1">
        <f>VLOOKUP($A3474,BASE!$A:$H,7,FALSE)</f>
        <v>0</v>
      </c>
      <c r="H3474" s="1">
        <f>VLOOKUP($A3474,BASE!$A:$H,8,FALSE)</f>
        <v>0</v>
      </c>
      <c r="I3474" s="2" t="s">
        <v>3765</v>
      </c>
    </row>
    <row r="3475" spans="1:9" x14ac:dyDescent="0.25">
      <c r="A3475" s="1" t="s">
        <v>3414</v>
      </c>
      <c r="B3475" s="1" t="str">
        <f>VLOOKUP(A3475,BASE!A:H,2,FALSE)</f>
        <v>Saúde e beleza</v>
      </c>
      <c r="C3475" s="1" t="str">
        <f>VLOOKUP($A3475,BASE!$A:$H,3,FALSE)</f>
        <v>Cuidados pessoais</v>
      </c>
      <c r="D3475" s="1" t="str">
        <f>VLOOKUP($A3475,BASE!$A:$H,4,FALSE)</f>
        <v>Cosméticos</v>
      </c>
      <c r="E3475" s="1" t="str">
        <f>VLOOKUP($A3475,BASE!$A:$H,5,FALSE)</f>
        <v>Banho e corpo</v>
      </c>
      <c r="F3475" s="1" t="str">
        <f>VLOOKUP($A3475,BASE!$A:$H,6,FALSE)</f>
        <v>Sais de banho e banho de espuma</v>
      </c>
      <c r="G3475" s="1">
        <f>VLOOKUP($A3475,BASE!$A:$H,7,FALSE)</f>
        <v>0</v>
      </c>
      <c r="H3475" s="1">
        <f>VLOOKUP($A3475,BASE!$A:$H,8,FALSE)</f>
        <v>0</v>
      </c>
      <c r="I3475" s="2" t="s">
        <v>3765</v>
      </c>
    </row>
    <row r="3476" spans="1:9" x14ac:dyDescent="0.25">
      <c r="A3476" s="1" t="s">
        <v>3415</v>
      </c>
      <c r="B3476" s="1" t="str">
        <f>VLOOKUP(A3476,BASE!A:H,2,FALSE)</f>
        <v>Saúde e beleza</v>
      </c>
      <c r="C3476" s="1" t="str">
        <f>VLOOKUP($A3476,BASE!$A:$H,3,FALSE)</f>
        <v>Cuidados pessoais</v>
      </c>
      <c r="D3476" s="1" t="str">
        <f>VLOOKUP($A3476,BASE!$A:$H,4,FALSE)</f>
        <v>Cosméticos</v>
      </c>
      <c r="E3476" s="1" t="str">
        <f>VLOOKUP($A3476,BASE!$A:$H,5,FALSE)</f>
        <v>Banho e corpo</v>
      </c>
      <c r="F3476" s="1" t="str">
        <f>VLOOKUP($A3476,BASE!$A:$H,6,FALSE)</f>
        <v>Toucas de banho</v>
      </c>
      <c r="G3476" s="1">
        <f>VLOOKUP($A3476,BASE!$A:$H,7,FALSE)</f>
        <v>0</v>
      </c>
      <c r="H3476" s="1">
        <f>VLOOKUP($A3476,BASE!$A:$H,8,FALSE)</f>
        <v>0</v>
      </c>
      <c r="I3476" s="2" t="s">
        <v>3765</v>
      </c>
    </row>
    <row r="3477" spans="1:9" x14ac:dyDescent="0.25">
      <c r="A3477" s="1" t="s">
        <v>3416</v>
      </c>
      <c r="B3477" s="1" t="str">
        <f>VLOOKUP(A3477,BASE!A:H,2,FALSE)</f>
        <v>Saúde e beleza</v>
      </c>
      <c r="C3477" s="1" t="str">
        <f>VLOOKUP($A3477,BASE!$A:$H,3,FALSE)</f>
        <v>Cuidados pessoais</v>
      </c>
      <c r="D3477" s="1" t="str">
        <f>VLOOKUP($A3477,BASE!$A:$H,4,FALSE)</f>
        <v>Cosméticos</v>
      </c>
      <c r="E3477" s="1" t="str">
        <f>VLOOKUP($A3477,BASE!$A:$H,5,FALSE)</f>
        <v>Cestas de presentes para o corpo e rosto</v>
      </c>
      <c r="F3477" s="1">
        <f>VLOOKUP($A3477,BASE!$A:$H,6,FALSE)</f>
        <v>0</v>
      </c>
      <c r="G3477" s="1">
        <f>VLOOKUP($A3477,BASE!$A:$H,7,FALSE)</f>
        <v>0</v>
      </c>
      <c r="H3477" s="1">
        <f>VLOOKUP($A3477,BASE!$A:$H,8,FALSE)</f>
        <v>0</v>
      </c>
      <c r="I3477" s="2" t="s">
        <v>3765</v>
      </c>
    </row>
    <row r="3478" spans="1:9" x14ac:dyDescent="0.25">
      <c r="A3478" s="1" t="s">
        <v>3417</v>
      </c>
      <c r="B3478" s="1" t="str">
        <f>VLOOKUP(A3478,BASE!A:H,2,FALSE)</f>
        <v>Saúde e beleza</v>
      </c>
      <c r="C3478" s="1" t="str">
        <f>VLOOKUP($A3478,BASE!$A:$H,3,FALSE)</f>
        <v>Cuidados pessoais</v>
      </c>
      <c r="D3478" s="1" t="str">
        <f>VLOOKUP($A3478,BASE!$A:$H,4,FALSE)</f>
        <v>Cosméticos</v>
      </c>
      <c r="E3478" s="1" t="str">
        <f>VLOOKUP($A3478,BASE!$A:$H,5,FALSE)</f>
        <v>Conjuntos de maquiagem</v>
      </c>
      <c r="F3478" s="1">
        <f>VLOOKUP($A3478,BASE!$A:$H,6,FALSE)</f>
        <v>0</v>
      </c>
      <c r="G3478" s="1">
        <f>VLOOKUP($A3478,BASE!$A:$H,7,FALSE)</f>
        <v>0</v>
      </c>
      <c r="H3478" s="1">
        <f>VLOOKUP($A3478,BASE!$A:$H,8,FALSE)</f>
        <v>0</v>
      </c>
      <c r="I3478" s="2" t="s">
        <v>3765</v>
      </c>
    </row>
    <row r="3479" spans="1:9" x14ac:dyDescent="0.25">
      <c r="A3479" s="1" t="s">
        <v>3418</v>
      </c>
      <c r="B3479" s="1" t="str">
        <f>VLOOKUP(A3479,BASE!A:H,2,FALSE)</f>
        <v>Saúde e beleza</v>
      </c>
      <c r="C3479" s="1" t="str">
        <f>VLOOKUP($A3479,BASE!$A:$H,3,FALSE)</f>
        <v>Cuidados pessoais</v>
      </c>
      <c r="D3479" s="1" t="str">
        <f>VLOOKUP($A3479,BASE!$A:$H,4,FALSE)</f>
        <v>Cosméticos</v>
      </c>
      <c r="E3479" s="1" t="str">
        <f>VLOOKUP($A3479,BASE!$A:$H,5,FALSE)</f>
        <v>Cuidados com a pele</v>
      </c>
      <c r="F3479" s="1">
        <f>VLOOKUP($A3479,BASE!$A:$H,6,FALSE)</f>
        <v>0</v>
      </c>
      <c r="G3479" s="1">
        <f>VLOOKUP($A3479,BASE!$A:$H,7,FALSE)</f>
        <v>0</v>
      </c>
      <c r="H3479" s="1">
        <f>VLOOKUP($A3479,BASE!$A:$H,8,FALSE)</f>
        <v>0</v>
      </c>
      <c r="I3479" s="2" t="s">
        <v>3765</v>
      </c>
    </row>
    <row r="3480" spans="1:9" x14ac:dyDescent="0.25">
      <c r="A3480" s="1" t="s">
        <v>3419</v>
      </c>
      <c r="B3480" s="1" t="str">
        <f>VLOOKUP(A3480,BASE!A:H,2,FALSE)</f>
        <v>Saúde e beleza</v>
      </c>
      <c r="C3480" s="1" t="str">
        <f>VLOOKUP($A3480,BASE!$A:$H,3,FALSE)</f>
        <v>Cuidados pessoais</v>
      </c>
      <c r="D3480" s="1" t="str">
        <f>VLOOKUP($A3480,BASE!$A:$H,4,FALSE)</f>
        <v>Cosméticos</v>
      </c>
      <c r="E3480" s="1" t="str">
        <f>VLOOKUP($A3480,BASE!$A:$H,5,FALSE)</f>
        <v>Cuidados com a pele</v>
      </c>
      <c r="F3480" s="1" t="str">
        <f>VLOOKUP($A3480,BASE!$A:$H,6,FALSE)</f>
        <v>Bloqueadores solares</v>
      </c>
      <c r="G3480" s="1">
        <f>VLOOKUP($A3480,BASE!$A:$H,7,FALSE)</f>
        <v>0</v>
      </c>
      <c r="H3480" s="1">
        <f>VLOOKUP($A3480,BASE!$A:$H,8,FALSE)</f>
        <v>0</v>
      </c>
      <c r="I3480" s="2" t="s">
        <v>3765</v>
      </c>
    </row>
    <row r="3481" spans="1:9" x14ac:dyDescent="0.25">
      <c r="A3481" s="1" t="s">
        <v>3420</v>
      </c>
      <c r="B3481" s="1" t="str">
        <f>VLOOKUP(A3481,BASE!A:H,2,FALSE)</f>
        <v>Saúde e beleza</v>
      </c>
      <c r="C3481" s="1" t="str">
        <f>VLOOKUP($A3481,BASE!$A:$H,3,FALSE)</f>
        <v>Cuidados pessoais</v>
      </c>
      <c r="D3481" s="1" t="str">
        <f>VLOOKUP($A3481,BASE!$A:$H,4,FALSE)</f>
        <v>Cosméticos</v>
      </c>
      <c r="E3481" s="1" t="str">
        <f>VLOOKUP($A3481,BASE!$A:$H,5,FALSE)</f>
        <v>Cuidados com a pele</v>
      </c>
      <c r="F3481" s="1" t="str">
        <f>VLOOKUP($A3481,BASE!$A:$H,6,FALSE)</f>
        <v>Creme hidratante</v>
      </c>
      <c r="G3481" s="1">
        <f>VLOOKUP($A3481,BASE!$A:$H,7,FALSE)</f>
        <v>0</v>
      </c>
      <c r="H3481" s="1">
        <f>VLOOKUP($A3481,BASE!$A:$H,8,FALSE)</f>
        <v>0</v>
      </c>
      <c r="I3481" s="2" t="s">
        <v>3765</v>
      </c>
    </row>
    <row r="3482" spans="1:9" x14ac:dyDescent="0.25">
      <c r="A3482" s="1" t="s">
        <v>3421</v>
      </c>
      <c r="B3482" s="1" t="str">
        <f>VLOOKUP(A3482,BASE!A:H,2,FALSE)</f>
        <v>Saúde e beleza</v>
      </c>
      <c r="C3482" s="1" t="str">
        <f>VLOOKUP($A3482,BASE!$A:$H,3,FALSE)</f>
        <v>Cuidados pessoais</v>
      </c>
      <c r="D3482" s="1" t="str">
        <f>VLOOKUP($A3482,BASE!$A:$H,4,FALSE)</f>
        <v>Cosméticos</v>
      </c>
      <c r="E3482" s="1" t="str">
        <f>VLOOKUP($A3482,BASE!$A:$H,5,FALSE)</f>
        <v>Cuidados com a pele</v>
      </c>
      <c r="F3482" s="1" t="str">
        <f>VLOOKUP($A3482,BASE!$A:$H,6,FALSE)</f>
        <v>Cremes de limpeza para o rosto</v>
      </c>
      <c r="G3482" s="1">
        <f>VLOOKUP($A3482,BASE!$A:$H,7,FALSE)</f>
        <v>0</v>
      </c>
      <c r="H3482" s="1">
        <f>VLOOKUP($A3482,BASE!$A:$H,8,FALSE)</f>
        <v>0</v>
      </c>
      <c r="I3482" s="2" t="s">
        <v>3765</v>
      </c>
    </row>
    <row r="3483" spans="1:9" x14ac:dyDescent="0.25">
      <c r="A3483" s="1" t="s">
        <v>3422</v>
      </c>
      <c r="B3483" s="1" t="str">
        <f>VLOOKUP(A3483,BASE!A:H,2,FALSE)</f>
        <v>Saúde e beleza</v>
      </c>
      <c r="C3483" s="1" t="str">
        <f>VLOOKUP($A3483,BASE!$A:$H,3,FALSE)</f>
        <v>Cuidados pessoais</v>
      </c>
      <c r="D3483" s="1" t="str">
        <f>VLOOKUP($A3483,BASE!$A:$H,4,FALSE)</f>
        <v>Cosméticos</v>
      </c>
      <c r="E3483" s="1" t="str">
        <f>VLOOKUP($A3483,BASE!$A:$H,5,FALSE)</f>
        <v>Cuidados com a pele</v>
      </c>
      <c r="F3483" s="1" t="str">
        <f>VLOOKUP($A3483,BASE!$A:$H,6,FALSE)</f>
        <v>Cuidados com os lábios</v>
      </c>
      <c r="G3483" s="1">
        <f>VLOOKUP($A3483,BASE!$A:$H,7,FALSE)</f>
        <v>0</v>
      </c>
      <c r="H3483" s="1">
        <f>VLOOKUP($A3483,BASE!$A:$H,8,FALSE)</f>
        <v>0</v>
      </c>
      <c r="I3483" s="2" t="s">
        <v>3765</v>
      </c>
    </row>
    <row r="3484" spans="1:9" x14ac:dyDescent="0.25">
      <c r="A3484" s="1" t="s">
        <v>3423</v>
      </c>
      <c r="B3484" s="1" t="str">
        <f>VLOOKUP(A3484,BASE!A:H,2,FALSE)</f>
        <v>Saúde e beleza</v>
      </c>
      <c r="C3484" s="1" t="str">
        <f>VLOOKUP($A3484,BASE!$A:$H,3,FALSE)</f>
        <v>Cuidados pessoais</v>
      </c>
      <c r="D3484" s="1" t="str">
        <f>VLOOKUP($A3484,BASE!$A:$H,4,FALSE)</f>
        <v>Cosméticos</v>
      </c>
      <c r="E3484" s="1" t="str">
        <f>VLOOKUP($A3484,BASE!$A:$H,5,FALSE)</f>
        <v>Cuidados com a pele</v>
      </c>
      <c r="F3484" s="1" t="str">
        <f>VLOOKUP($A3484,BASE!$A:$H,6,FALSE)</f>
        <v>Kits anti-idade de cuidados com a pele</v>
      </c>
      <c r="G3484" s="1">
        <f>VLOOKUP($A3484,BASE!$A:$H,7,FALSE)</f>
        <v>0</v>
      </c>
      <c r="H3484" s="1">
        <f>VLOOKUP($A3484,BASE!$A:$H,8,FALSE)</f>
        <v>0</v>
      </c>
      <c r="I3484" s="2" t="s">
        <v>3765</v>
      </c>
    </row>
    <row r="3485" spans="1:9" x14ac:dyDescent="0.25">
      <c r="A3485" s="1" t="s">
        <v>3424</v>
      </c>
      <c r="B3485" s="1" t="str">
        <f>VLOOKUP(A3485,BASE!A:H,2,FALSE)</f>
        <v>Saúde e beleza</v>
      </c>
      <c r="C3485" s="1" t="str">
        <f>VLOOKUP($A3485,BASE!$A:$H,3,FALSE)</f>
        <v>Cuidados pessoais</v>
      </c>
      <c r="D3485" s="1" t="str">
        <f>VLOOKUP($A3485,BASE!$A:$H,4,FALSE)</f>
        <v>Cosméticos</v>
      </c>
      <c r="E3485" s="1" t="str">
        <f>VLOOKUP($A3485,BASE!$A:$H,5,FALSE)</f>
        <v>Cuidados com a pele</v>
      </c>
      <c r="F3485" s="1" t="str">
        <f>VLOOKUP($A3485,BASE!$A:$H,6,FALSE)</f>
        <v>Kits para limpeza facial</v>
      </c>
      <c r="G3485" s="1">
        <f>VLOOKUP($A3485,BASE!$A:$H,7,FALSE)</f>
        <v>0</v>
      </c>
      <c r="H3485" s="1">
        <f>VLOOKUP($A3485,BASE!$A:$H,8,FALSE)</f>
        <v>0</v>
      </c>
      <c r="I3485" s="2" t="s">
        <v>3765</v>
      </c>
    </row>
    <row r="3486" spans="1:9" x14ac:dyDescent="0.25">
      <c r="A3486" s="1" t="s">
        <v>3425</v>
      </c>
      <c r="B3486" s="1" t="str">
        <f>VLOOKUP(A3486,BASE!A:H,2,FALSE)</f>
        <v>Saúde e beleza</v>
      </c>
      <c r="C3486" s="1" t="str">
        <f>VLOOKUP($A3486,BASE!$A:$H,3,FALSE)</f>
        <v>Cuidados pessoais</v>
      </c>
      <c r="D3486" s="1" t="str">
        <f>VLOOKUP($A3486,BASE!$A:$H,4,FALSE)</f>
        <v>Cosméticos</v>
      </c>
      <c r="E3486" s="1" t="str">
        <f>VLOOKUP($A3486,BASE!$A:$H,5,FALSE)</f>
        <v>Cuidados com a pele</v>
      </c>
      <c r="F3486" s="1" t="str">
        <f>VLOOKUP($A3486,BASE!$A:$H,6,FALSE)</f>
        <v>Limpa-poros faciais</v>
      </c>
      <c r="G3486" s="1">
        <f>VLOOKUP($A3486,BASE!$A:$H,7,FALSE)</f>
        <v>0</v>
      </c>
      <c r="H3486" s="1">
        <f>VLOOKUP($A3486,BASE!$A:$H,8,FALSE)</f>
        <v>0</v>
      </c>
      <c r="I3486" s="2" t="s">
        <v>3765</v>
      </c>
    </row>
    <row r="3487" spans="1:9" x14ac:dyDescent="0.25">
      <c r="A3487" s="1" t="s">
        <v>3426</v>
      </c>
      <c r="B3487" s="1" t="str">
        <f>VLOOKUP(A3487,BASE!A:H,2,FALSE)</f>
        <v>Saúde e beleza</v>
      </c>
      <c r="C3487" s="1" t="str">
        <f>VLOOKUP($A3487,BASE!$A:$H,3,FALSE)</f>
        <v>Cuidados pessoais</v>
      </c>
      <c r="D3487" s="1" t="str">
        <f>VLOOKUP($A3487,BASE!$A:$H,4,FALSE)</f>
        <v>Cosméticos</v>
      </c>
      <c r="E3487" s="1" t="str">
        <f>VLOOKUP($A3487,BASE!$A:$H,5,FALSE)</f>
        <v>Cuidados com a pele</v>
      </c>
      <c r="F3487" s="1" t="str">
        <f>VLOOKUP($A3487,BASE!$A:$H,6,FALSE)</f>
        <v>Máscara comprimida para cuidado da pele</v>
      </c>
      <c r="G3487" s="1">
        <f>VLOOKUP($A3487,BASE!$A:$H,7,FALSE)</f>
        <v>0</v>
      </c>
      <c r="H3487" s="1">
        <f>VLOOKUP($A3487,BASE!$A:$H,8,FALSE)</f>
        <v>0</v>
      </c>
      <c r="I3487" s="2" t="s">
        <v>3765</v>
      </c>
    </row>
    <row r="3488" spans="1:9" x14ac:dyDescent="0.25">
      <c r="A3488" s="1" t="s">
        <v>3427</v>
      </c>
      <c r="B3488" s="1" t="str">
        <f>VLOOKUP(A3488,BASE!A:H,2,FALSE)</f>
        <v>Saúde e beleza</v>
      </c>
      <c r="C3488" s="1" t="str">
        <f>VLOOKUP($A3488,BASE!$A:$H,3,FALSE)</f>
        <v>Cuidados pessoais</v>
      </c>
      <c r="D3488" s="1" t="str">
        <f>VLOOKUP($A3488,BASE!$A:$H,4,FALSE)</f>
        <v>Cosméticos</v>
      </c>
      <c r="E3488" s="1" t="str">
        <f>VLOOKUP($A3488,BASE!$A:$H,5,FALSE)</f>
        <v>Cuidados com a pele</v>
      </c>
      <c r="F3488" s="1" t="str">
        <f>VLOOKUP($A3488,BASE!$A:$H,6,FALSE)</f>
        <v>Máscaras e peelings faciais</v>
      </c>
      <c r="G3488" s="1">
        <f>VLOOKUP($A3488,BASE!$A:$H,7,FALSE)</f>
        <v>0</v>
      </c>
      <c r="H3488" s="1">
        <f>VLOOKUP($A3488,BASE!$A:$H,8,FALSE)</f>
        <v>0</v>
      </c>
      <c r="I3488" s="2" t="s">
        <v>3765</v>
      </c>
    </row>
    <row r="3489" spans="1:9" x14ac:dyDescent="0.25">
      <c r="A3489" s="1" t="s">
        <v>3428</v>
      </c>
      <c r="B3489" s="1" t="str">
        <f>VLOOKUP(A3489,BASE!A:H,2,FALSE)</f>
        <v>Saúde e beleza</v>
      </c>
      <c r="C3489" s="1" t="str">
        <f>VLOOKUP($A3489,BASE!$A:$H,3,FALSE)</f>
        <v>Cuidados pessoais</v>
      </c>
      <c r="D3489" s="1" t="str">
        <f>VLOOKUP($A3489,BASE!$A:$H,4,FALSE)</f>
        <v>Cosméticos</v>
      </c>
      <c r="E3489" s="1" t="str">
        <f>VLOOKUP($A3489,BASE!$A:$H,5,FALSE)</f>
        <v>Cuidados com a pele</v>
      </c>
      <c r="F3489" s="1" t="str">
        <f>VLOOKUP($A3489,BASE!$A:$H,6,FALSE)</f>
        <v>Produtos para bronzeamento</v>
      </c>
      <c r="G3489" s="1">
        <f>VLOOKUP($A3489,BASE!$A:$H,7,FALSE)</f>
        <v>0</v>
      </c>
      <c r="H3489" s="1">
        <f>VLOOKUP($A3489,BASE!$A:$H,8,FALSE)</f>
        <v>0</v>
      </c>
      <c r="I3489" s="2" t="s">
        <v>3765</v>
      </c>
    </row>
    <row r="3490" spans="1:9" x14ac:dyDescent="0.25">
      <c r="A3490" s="1" t="s">
        <v>3429</v>
      </c>
      <c r="B3490" s="1" t="str">
        <f>VLOOKUP(A3490,BASE!A:H,2,FALSE)</f>
        <v>Saúde e beleza</v>
      </c>
      <c r="C3490" s="1" t="str">
        <f>VLOOKUP($A3490,BASE!$A:$H,3,FALSE)</f>
        <v>Cuidados pessoais</v>
      </c>
      <c r="D3490" s="1" t="str">
        <f>VLOOKUP($A3490,BASE!$A:$H,4,FALSE)</f>
        <v>Cosméticos</v>
      </c>
      <c r="E3490" s="1" t="str">
        <f>VLOOKUP($A3490,BASE!$A:$H,5,FALSE)</f>
        <v>Cuidados com a pele</v>
      </c>
      <c r="F3490" s="1" t="str">
        <f>VLOOKUP($A3490,BASE!$A:$H,6,FALSE)</f>
        <v>Produtos para bronzeamento</v>
      </c>
      <c r="G3490" s="1" t="str">
        <f>VLOOKUP($A3490,BASE!$A:$H,7,FALSE)</f>
        <v>Autobronzeador</v>
      </c>
      <c r="H3490" s="1">
        <f>VLOOKUP($A3490,BASE!$A:$H,8,FALSE)</f>
        <v>0</v>
      </c>
      <c r="I3490" s="2" t="s">
        <v>3765</v>
      </c>
    </row>
    <row r="3491" spans="1:9" x14ac:dyDescent="0.25">
      <c r="A3491" s="1" t="s">
        <v>3430</v>
      </c>
      <c r="B3491" s="1" t="str">
        <f>VLOOKUP(A3491,BASE!A:H,2,FALSE)</f>
        <v>Saúde e beleza</v>
      </c>
      <c r="C3491" s="1" t="str">
        <f>VLOOKUP($A3491,BASE!$A:$H,3,FALSE)</f>
        <v>Cuidados pessoais</v>
      </c>
      <c r="D3491" s="1" t="str">
        <f>VLOOKUP($A3491,BASE!$A:$H,4,FALSE)</f>
        <v>Cosméticos</v>
      </c>
      <c r="E3491" s="1" t="str">
        <f>VLOOKUP($A3491,BASE!$A:$H,5,FALSE)</f>
        <v>Cuidados com a pele</v>
      </c>
      <c r="F3491" s="1" t="str">
        <f>VLOOKUP($A3491,BASE!$A:$H,6,FALSE)</f>
        <v>Produtos para bronzeamento</v>
      </c>
      <c r="G3491" s="1" t="str">
        <f>VLOOKUP($A3491,BASE!$A:$H,7,FALSE)</f>
        <v>Óleo bronzeador</v>
      </c>
      <c r="H3491" s="1">
        <f>VLOOKUP($A3491,BASE!$A:$H,8,FALSE)</f>
        <v>0</v>
      </c>
      <c r="I3491" s="2" t="s">
        <v>3765</v>
      </c>
    </row>
    <row r="3492" spans="1:9" x14ac:dyDescent="0.25">
      <c r="A3492" s="1" t="s">
        <v>3431</v>
      </c>
      <c r="B3492" s="1" t="str">
        <f>VLOOKUP(A3492,BASE!A:H,2,FALSE)</f>
        <v>Saúde e beleza</v>
      </c>
      <c r="C3492" s="1" t="str">
        <f>VLOOKUP($A3492,BASE!$A:$H,3,FALSE)</f>
        <v>Cuidados pessoais</v>
      </c>
      <c r="D3492" s="1" t="str">
        <f>VLOOKUP($A3492,BASE!$A:$H,4,FALSE)</f>
        <v>Cosméticos</v>
      </c>
      <c r="E3492" s="1" t="str">
        <f>VLOOKUP($A3492,BASE!$A:$H,5,FALSE)</f>
        <v>Cuidados com a pele</v>
      </c>
      <c r="F3492" s="1" t="str">
        <f>VLOOKUP($A3492,BASE!$A:$H,6,FALSE)</f>
        <v>Removedores de maquiagem</v>
      </c>
      <c r="G3492" s="1">
        <f>VLOOKUP($A3492,BASE!$A:$H,7,FALSE)</f>
        <v>0</v>
      </c>
      <c r="H3492" s="1">
        <f>VLOOKUP($A3492,BASE!$A:$H,8,FALSE)</f>
        <v>0</v>
      </c>
      <c r="I3492" s="2" t="s">
        <v>3765</v>
      </c>
    </row>
    <row r="3493" spans="1:9" x14ac:dyDescent="0.25">
      <c r="A3493" s="1" t="s">
        <v>3432</v>
      </c>
      <c r="B3493" s="1" t="str">
        <f>VLOOKUP(A3493,BASE!A:H,2,FALSE)</f>
        <v>Saúde e beleza</v>
      </c>
      <c r="C3493" s="1" t="str">
        <f>VLOOKUP($A3493,BASE!$A:$H,3,FALSE)</f>
        <v>Cuidados pessoais</v>
      </c>
      <c r="D3493" s="1" t="str">
        <f>VLOOKUP($A3493,BASE!$A:$H,4,FALSE)</f>
        <v>Cosméticos</v>
      </c>
      <c r="E3493" s="1" t="str">
        <f>VLOOKUP($A3493,BASE!$A:$H,5,FALSE)</f>
        <v>Cuidados com a pele</v>
      </c>
      <c r="F3493" s="1" t="str">
        <f>VLOOKUP($A3493,BASE!$A:$H,6,FALSE)</f>
        <v>Removedores de verrugas</v>
      </c>
      <c r="G3493" s="1">
        <f>VLOOKUP($A3493,BASE!$A:$H,7,FALSE)</f>
        <v>0</v>
      </c>
      <c r="H3493" s="1">
        <f>VLOOKUP($A3493,BASE!$A:$H,8,FALSE)</f>
        <v>0</v>
      </c>
      <c r="I3493" s="2" t="s">
        <v>3765</v>
      </c>
    </row>
    <row r="3494" spans="1:9" x14ac:dyDescent="0.25">
      <c r="A3494" s="1" t="s">
        <v>3433</v>
      </c>
      <c r="B3494" s="1" t="str">
        <f>VLOOKUP(A3494,BASE!A:H,2,FALSE)</f>
        <v>Saúde e beleza</v>
      </c>
      <c r="C3494" s="1" t="str">
        <f>VLOOKUP($A3494,BASE!$A:$H,3,FALSE)</f>
        <v>Cuidados pessoais</v>
      </c>
      <c r="D3494" s="1" t="str">
        <f>VLOOKUP($A3494,BASE!$A:$H,4,FALSE)</f>
        <v>Cosméticos</v>
      </c>
      <c r="E3494" s="1" t="str">
        <f>VLOOKUP($A3494,BASE!$A:$H,5,FALSE)</f>
        <v>Cuidados com a pele</v>
      </c>
      <c r="F3494" s="1" t="str">
        <f>VLOOKUP($A3494,BASE!$A:$H,6,FALSE)</f>
        <v>Repelente de insetos</v>
      </c>
      <c r="G3494" s="1">
        <f>VLOOKUP($A3494,BASE!$A:$H,7,FALSE)</f>
        <v>0</v>
      </c>
      <c r="H3494" s="1">
        <f>VLOOKUP($A3494,BASE!$A:$H,8,FALSE)</f>
        <v>0</v>
      </c>
      <c r="I3494" s="2" t="s">
        <v>3765</v>
      </c>
    </row>
    <row r="3495" spans="1:9" x14ac:dyDescent="0.25">
      <c r="A3495" s="1" t="s">
        <v>3434</v>
      </c>
      <c r="B3495" s="1" t="str">
        <f>VLOOKUP(A3495,BASE!A:H,2,FALSE)</f>
        <v>Saúde e beleza</v>
      </c>
      <c r="C3495" s="1" t="str">
        <f>VLOOKUP($A3495,BASE!$A:$H,3,FALSE)</f>
        <v>Cuidados pessoais</v>
      </c>
      <c r="D3495" s="1" t="str">
        <f>VLOOKUP($A3495,BASE!$A:$H,4,FALSE)</f>
        <v>Cosméticos</v>
      </c>
      <c r="E3495" s="1" t="str">
        <f>VLOOKUP($A3495,BASE!$A:$H,5,FALSE)</f>
        <v>Cuidados com a pele</v>
      </c>
      <c r="F3495" s="1" t="str">
        <f>VLOOKUP($A3495,BASE!$A:$H,6,FALSE)</f>
        <v>Talco</v>
      </c>
      <c r="G3495" s="1">
        <f>VLOOKUP($A3495,BASE!$A:$H,7,FALSE)</f>
        <v>0</v>
      </c>
      <c r="H3495" s="1">
        <f>VLOOKUP($A3495,BASE!$A:$H,8,FALSE)</f>
        <v>0</v>
      </c>
      <c r="I3495" s="2" t="s">
        <v>3765</v>
      </c>
    </row>
    <row r="3496" spans="1:9" x14ac:dyDescent="0.25">
      <c r="A3496" s="1" t="s">
        <v>3435</v>
      </c>
      <c r="B3496" s="1" t="str">
        <f>VLOOKUP(A3496,BASE!A:H,2,FALSE)</f>
        <v>Saúde e beleza</v>
      </c>
      <c r="C3496" s="1" t="str">
        <f>VLOOKUP($A3496,BASE!$A:$H,3,FALSE)</f>
        <v>Cuidados pessoais</v>
      </c>
      <c r="D3496" s="1" t="str">
        <f>VLOOKUP($A3496,BASE!$A:$H,4,FALSE)</f>
        <v>Cosméticos</v>
      </c>
      <c r="E3496" s="1" t="str">
        <f>VLOOKUP($A3496,BASE!$A:$H,5,FALSE)</f>
        <v>Cuidados com a pele</v>
      </c>
      <c r="F3496" s="1" t="str">
        <f>VLOOKUP($A3496,BASE!$A:$H,6,FALSE)</f>
        <v>Tonificantes e adstringentes</v>
      </c>
      <c r="G3496" s="1">
        <f>VLOOKUP($A3496,BASE!$A:$H,7,FALSE)</f>
        <v>0</v>
      </c>
      <c r="H3496" s="1">
        <f>VLOOKUP($A3496,BASE!$A:$H,8,FALSE)</f>
        <v>0</v>
      </c>
      <c r="I3496" s="2" t="s">
        <v>3765</v>
      </c>
    </row>
    <row r="3497" spans="1:9" x14ac:dyDescent="0.25">
      <c r="A3497" s="1" t="s">
        <v>3436</v>
      </c>
      <c r="B3497" s="1" t="str">
        <f>VLOOKUP(A3497,BASE!A:H,2,FALSE)</f>
        <v>Saúde e beleza</v>
      </c>
      <c r="C3497" s="1" t="str">
        <f>VLOOKUP($A3497,BASE!$A:$H,3,FALSE)</f>
        <v>Cuidados pessoais</v>
      </c>
      <c r="D3497" s="1" t="str">
        <f>VLOOKUP($A3497,BASE!$A:$H,4,FALSE)</f>
        <v>Cosméticos</v>
      </c>
      <c r="E3497" s="1" t="str">
        <f>VLOOKUP($A3497,BASE!$A:$H,5,FALSE)</f>
        <v>Cuidados com a pele</v>
      </c>
      <c r="F3497" s="1" t="str">
        <f>VLOOKUP($A3497,BASE!$A:$H,6,FALSE)</f>
        <v>Tratamentos e kits para acne</v>
      </c>
      <c r="G3497" s="1">
        <f>VLOOKUP($A3497,BASE!$A:$H,7,FALSE)</f>
        <v>0</v>
      </c>
      <c r="H3497" s="1">
        <f>VLOOKUP($A3497,BASE!$A:$H,8,FALSE)</f>
        <v>0</v>
      </c>
      <c r="I3497" s="2" t="s">
        <v>3765</v>
      </c>
    </row>
    <row r="3498" spans="1:9" x14ac:dyDescent="0.25">
      <c r="A3498" s="1" t="s">
        <v>3437</v>
      </c>
      <c r="B3498" s="1" t="str">
        <f>VLOOKUP(A3498,BASE!A:H,2,FALSE)</f>
        <v>Saúde e beleza</v>
      </c>
      <c r="C3498" s="1" t="str">
        <f>VLOOKUP($A3498,BASE!$A:$H,3,FALSE)</f>
        <v>Cuidados pessoais</v>
      </c>
      <c r="D3498" s="1" t="str">
        <f>VLOOKUP($A3498,BASE!$A:$H,4,FALSE)</f>
        <v>Cosméticos</v>
      </c>
      <c r="E3498" s="1" t="str">
        <f>VLOOKUP($A3498,BASE!$A:$H,5,FALSE)</f>
        <v>Cuidados com a pele</v>
      </c>
      <c r="F3498" s="1" t="str">
        <f>VLOOKUP($A3498,BASE!$A:$H,6,FALSE)</f>
        <v>Vaselina</v>
      </c>
      <c r="G3498" s="1">
        <f>VLOOKUP($A3498,BASE!$A:$H,7,FALSE)</f>
        <v>0</v>
      </c>
      <c r="H3498" s="1">
        <f>VLOOKUP($A3498,BASE!$A:$H,8,FALSE)</f>
        <v>0</v>
      </c>
      <c r="I3498" s="2" t="s">
        <v>3765</v>
      </c>
    </row>
    <row r="3499" spans="1:9" x14ac:dyDescent="0.25">
      <c r="A3499" s="1" t="s">
        <v>3438</v>
      </c>
      <c r="B3499" s="1" t="str">
        <f>VLOOKUP(A3499,BASE!A:H,2,FALSE)</f>
        <v>Saúde e beleza</v>
      </c>
      <c r="C3499" s="1" t="str">
        <f>VLOOKUP($A3499,BASE!$A:$H,3,FALSE)</f>
        <v>Cuidados pessoais</v>
      </c>
      <c r="D3499" s="1" t="str">
        <f>VLOOKUP($A3499,BASE!$A:$H,4,FALSE)</f>
        <v>Cosméticos</v>
      </c>
      <c r="E3499" s="1" t="str">
        <f>VLOOKUP($A3499,BASE!$A:$H,5,FALSE)</f>
        <v>Cuidados com a pele</v>
      </c>
      <c r="F3499" s="1" t="str">
        <f>VLOOKUP($A3499,BASE!$A:$H,6,FALSE)</f>
        <v>Óleos corporais</v>
      </c>
      <c r="G3499" s="1">
        <f>VLOOKUP($A3499,BASE!$A:$H,7,FALSE)</f>
        <v>0</v>
      </c>
      <c r="H3499" s="1">
        <f>VLOOKUP($A3499,BASE!$A:$H,8,FALSE)</f>
        <v>0</v>
      </c>
      <c r="I3499" s="2" t="s">
        <v>3765</v>
      </c>
    </row>
    <row r="3500" spans="1:9" x14ac:dyDescent="0.25">
      <c r="A3500" s="1" t="s">
        <v>3439</v>
      </c>
      <c r="B3500" s="1" t="str">
        <f>VLOOKUP(A3500,BASE!A:H,2,FALSE)</f>
        <v>Saúde e beleza</v>
      </c>
      <c r="C3500" s="1" t="str">
        <f>VLOOKUP($A3500,BASE!$A:$H,3,FALSE)</f>
        <v>Cuidados pessoais</v>
      </c>
      <c r="D3500" s="1" t="str">
        <f>VLOOKUP($A3500,BASE!$A:$H,4,FALSE)</f>
        <v>Cosméticos</v>
      </c>
      <c r="E3500" s="1" t="str">
        <f>VLOOKUP($A3500,BASE!$A:$H,5,FALSE)</f>
        <v>Cuidados com as unhas</v>
      </c>
      <c r="F3500" s="1">
        <f>VLOOKUP($A3500,BASE!$A:$H,6,FALSE)</f>
        <v>0</v>
      </c>
      <c r="G3500" s="1">
        <f>VLOOKUP($A3500,BASE!$A:$H,7,FALSE)</f>
        <v>0</v>
      </c>
      <c r="H3500" s="1">
        <f>VLOOKUP($A3500,BASE!$A:$H,8,FALSE)</f>
        <v>0</v>
      </c>
      <c r="I3500" s="2" t="s">
        <v>3765</v>
      </c>
    </row>
    <row r="3501" spans="1:9" x14ac:dyDescent="0.25">
      <c r="A3501" s="1" t="s">
        <v>3440</v>
      </c>
      <c r="B3501" s="1" t="str">
        <f>VLOOKUP(A3501,BASE!A:H,2,FALSE)</f>
        <v>Saúde e beleza</v>
      </c>
      <c r="C3501" s="1" t="str">
        <f>VLOOKUP($A3501,BASE!$A:$H,3,FALSE)</f>
        <v>Cuidados pessoais</v>
      </c>
      <c r="D3501" s="1" t="str">
        <f>VLOOKUP($A3501,BASE!$A:$H,4,FALSE)</f>
        <v>Cosméticos</v>
      </c>
      <c r="E3501" s="1" t="str">
        <f>VLOOKUP($A3501,BASE!$A:$H,5,FALSE)</f>
        <v>Cuidados com as unhas</v>
      </c>
      <c r="F3501" s="1" t="str">
        <f>VLOOKUP($A3501,BASE!$A:$H,6,FALSE)</f>
        <v>Cola para unhas</v>
      </c>
      <c r="G3501" s="1">
        <f>VLOOKUP($A3501,BASE!$A:$H,7,FALSE)</f>
        <v>0</v>
      </c>
      <c r="H3501" s="1">
        <f>VLOOKUP($A3501,BASE!$A:$H,8,FALSE)</f>
        <v>0</v>
      </c>
      <c r="I3501" s="2" t="s">
        <v>3765</v>
      </c>
    </row>
    <row r="3502" spans="1:9" x14ac:dyDescent="0.25">
      <c r="A3502" s="1" t="s">
        <v>3441</v>
      </c>
      <c r="B3502" s="1" t="str">
        <f>VLOOKUP(A3502,BASE!A:H,2,FALSE)</f>
        <v>Saúde e beleza</v>
      </c>
      <c r="C3502" s="1" t="str">
        <f>VLOOKUP($A3502,BASE!$A:$H,3,FALSE)</f>
        <v>Cuidados pessoais</v>
      </c>
      <c r="D3502" s="1" t="str">
        <f>VLOOKUP($A3502,BASE!$A:$H,4,FALSE)</f>
        <v>Cosméticos</v>
      </c>
      <c r="E3502" s="1" t="str">
        <f>VLOOKUP($A3502,BASE!$A:$H,5,FALSE)</f>
        <v>Cuidados com as unhas</v>
      </c>
      <c r="F3502" s="1" t="str">
        <f>VLOOKUP($A3502,BASE!$A:$H,6,FALSE)</f>
        <v>Cremes e óleos para cutículas</v>
      </c>
      <c r="G3502" s="1">
        <f>VLOOKUP($A3502,BASE!$A:$H,7,FALSE)</f>
        <v>0</v>
      </c>
      <c r="H3502" s="1">
        <f>VLOOKUP($A3502,BASE!$A:$H,8,FALSE)</f>
        <v>0</v>
      </c>
      <c r="I3502" s="2" t="s">
        <v>3765</v>
      </c>
    </row>
    <row r="3503" spans="1:9" x14ac:dyDescent="0.25">
      <c r="A3503" s="1" t="s">
        <v>3442</v>
      </c>
      <c r="B3503" s="1" t="str">
        <f>VLOOKUP(A3503,BASE!A:H,2,FALSE)</f>
        <v>Saúde e beleza</v>
      </c>
      <c r="C3503" s="1" t="str">
        <f>VLOOKUP($A3503,BASE!$A:$H,3,FALSE)</f>
        <v>Cuidados pessoais</v>
      </c>
      <c r="D3503" s="1" t="str">
        <f>VLOOKUP($A3503,BASE!$A:$H,4,FALSE)</f>
        <v>Cosméticos</v>
      </c>
      <c r="E3503" s="1" t="str">
        <f>VLOOKUP($A3503,BASE!$A:$H,5,FALSE)</f>
        <v>Cuidados com as unhas</v>
      </c>
      <c r="F3503" s="1" t="str">
        <f>VLOOKUP($A3503,BASE!$A:$H,6,FALSE)</f>
        <v>Diluente para esmalte</v>
      </c>
      <c r="G3503" s="1">
        <f>VLOOKUP($A3503,BASE!$A:$H,7,FALSE)</f>
        <v>0</v>
      </c>
      <c r="H3503" s="1">
        <f>VLOOKUP($A3503,BASE!$A:$H,8,FALSE)</f>
        <v>0</v>
      </c>
      <c r="I3503" s="2" t="s">
        <v>3765</v>
      </c>
    </row>
    <row r="3504" spans="1:9" x14ac:dyDescent="0.25">
      <c r="A3504" s="1" t="s">
        <v>3443</v>
      </c>
      <c r="B3504" s="1" t="str">
        <f>VLOOKUP(A3504,BASE!A:H,2,FALSE)</f>
        <v>Saúde e beleza</v>
      </c>
      <c r="C3504" s="1" t="str">
        <f>VLOOKUP($A3504,BASE!$A:$H,3,FALSE)</f>
        <v>Cuidados pessoais</v>
      </c>
      <c r="D3504" s="1" t="str">
        <f>VLOOKUP($A3504,BASE!$A:$H,4,FALSE)</f>
        <v>Cosméticos</v>
      </c>
      <c r="E3504" s="1" t="str">
        <f>VLOOKUP($A3504,BASE!$A:$H,5,FALSE)</f>
        <v>Cuidados com as unhas</v>
      </c>
      <c r="F3504" s="1" t="str">
        <f>VLOOKUP($A3504,BASE!$A:$H,6,FALSE)</f>
        <v>Esmaltes</v>
      </c>
      <c r="G3504" s="1">
        <f>VLOOKUP($A3504,BASE!$A:$H,7,FALSE)</f>
        <v>0</v>
      </c>
      <c r="H3504" s="1">
        <f>VLOOKUP($A3504,BASE!$A:$H,8,FALSE)</f>
        <v>0</v>
      </c>
      <c r="I3504" s="2" t="s">
        <v>3765</v>
      </c>
    </row>
    <row r="3505" spans="1:9" x14ac:dyDescent="0.25">
      <c r="A3505" s="1" t="s">
        <v>3444</v>
      </c>
      <c r="B3505" s="1" t="str">
        <f>VLOOKUP(A3505,BASE!A:H,2,FALSE)</f>
        <v>Saúde e beleza</v>
      </c>
      <c r="C3505" s="1" t="str">
        <f>VLOOKUP($A3505,BASE!$A:$H,3,FALSE)</f>
        <v>Cuidados pessoais</v>
      </c>
      <c r="D3505" s="1" t="str">
        <f>VLOOKUP($A3505,BASE!$A:$H,4,FALSE)</f>
        <v>Cosméticos</v>
      </c>
      <c r="E3505" s="1" t="str">
        <f>VLOOKUP($A3505,BASE!$A:$H,5,FALSE)</f>
        <v>Cuidados com as unhas</v>
      </c>
      <c r="F3505" s="1" t="str">
        <f>VLOOKUP($A3505,BASE!$A:$H,6,FALSE)</f>
        <v>Gotas e sprays secantes para as unhas</v>
      </c>
      <c r="G3505" s="1">
        <f>VLOOKUP($A3505,BASE!$A:$H,7,FALSE)</f>
        <v>0</v>
      </c>
      <c r="H3505" s="1">
        <f>VLOOKUP($A3505,BASE!$A:$H,8,FALSE)</f>
        <v>0</v>
      </c>
      <c r="I3505" s="2" t="s">
        <v>3765</v>
      </c>
    </row>
    <row r="3506" spans="1:9" x14ac:dyDescent="0.25">
      <c r="A3506" s="1" t="s">
        <v>3445</v>
      </c>
      <c r="B3506" s="1" t="str">
        <f>VLOOKUP(A3506,BASE!A:H,2,FALSE)</f>
        <v>Saúde e beleza</v>
      </c>
      <c r="C3506" s="1" t="str">
        <f>VLOOKUP($A3506,BASE!$A:$H,3,FALSE)</f>
        <v>Cuidados pessoais</v>
      </c>
      <c r="D3506" s="1" t="str">
        <f>VLOOKUP($A3506,BASE!$A:$H,4,FALSE)</f>
        <v>Cosméticos</v>
      </c>
      <c r="E3506" s="1" t="str">
        <f>VLOOKUP($A3506,BASE!$A:$H,5,FALSE)</f>
        <v>Cuidados com as unhas</v>
      </c>
      <c r="F3506" s="1" t="str">
        <f>VLOOKUP($A3506,BASE!$A:$H,6,FALSE)</f>
        <v>Kits e acessórios de Nail Art</v>
      </c>
      <c r="G3506" s="1">
        <f>VLOOKUP($A3506,BASE!$A:$H,7,FALSE)</f>
        <v>0</v>
      </c>
      <c r="H3506" s="1">
        <f>VLOOKUP($A3506,BASE!$A:$H,8,FALSE)</f>
        <v>0</v>
      </c>
      <c r="I3506" s="2" t="s">
        <v>3765</v>
      </c>
    </row>
    <row r="3507" spans="1:9" x14ac:dyDescent="0.25">
      <c r="A3507" s="1" t="s">
        <v>3446</v>
      </c>
      <c r="B3507" s="1" t="str">
        <f>VLOOKUP(A3507,BASE!A:H,2,FALSE)</f>
        <v>Saúde e beleza</v>
      </c>
      <c r="C3507" s="1" t="str">
        <f>VLOOKUP($A3507,BASE!$A:$H,3,FALSE)</f>
        <v>Cuidados pessoais</v>
      </c>
      <c r="D3507" s="1" t="str">
        <f>VLOOKUP($A3507,BASE!$A:$H,4,FALSE)</f>
        <v>Cosméticos</v>
      </c>
      <c r="E3507" s="1" t="str">
        <f>VLOOKUP($A3507,BASE!$A:$H,5,FALSE)</f>
        <v>Cuidados com as unhas</v>
      </c>
      <c r="F3507" s="1" t="str">
        <f>VLOOKUP($A3507,BASE!$A:$H,6,FALSE)</f>
        <v>Removedores de esmalte</v>
      </c>
      <c r="G3507" s="1">
        <f>VLOOKUP($A3507,BASE!$A:$H,7,FALSE)</f>
        <v>0</v>
      </c>
      <c r="H3507" s="1">
        <f>VLOOKUP($A3507,BASE!$A:$H,8,FALSE)</f>
        <v>0</v>
      </c>
      <c r="I3507" s="2" t="s">
        <v>3765</v>
      </c>
    </row>
    <row r="3508" spans="1:9" x14ac:dyDescent="0.25">
      <c r="A3508" s="1" t="s">
        <v>3447</v>
      </c>
      <c r="B3508" s="1" t="str">
        <f>VLOOKUP(A3508,BASE!A:H,2,FALSE)</f>
        <v>Saúde e beleza</v>
      </c>
      <c r="C3508" s="1" t="str">
        <f>VLOOKUP($A3508,BASE!$A:$H,3,FALSE)</f>
        <v>Cuidados pessoais</v>
      </c>
      <c r="D3508" s="1" t="str">
        <f>VLOOKUP($A3508,BASE!$A:$H,4,FALSE)</f>
        <v>Cosméticos</v>
      </c>
      <c r="E3508" s="1" t="str">
        <f>VLOOKUP($A3508,BASE!$A:$H,5,FALSE)</f>
        <v>Cuidados com as unhas</v>
      </c>
      <c r="F3508" s="1" t="str">
        <f>VLOOKUP($A3508,BASE!$A:$H,6,FALSE)</f>
        <v>Unhas postiças</v>
      </c>
      <c r="G3508" s="1">
        <f>VLOOKUP($A3508,BASE!$A:$H,7,FALSE)</f>
        <v>0</v>
      </c>
      <c r="H3508" s="1">
        <f>VLOOKUP($A3508,BASE!$A:$H,8,FALSE)</f>
        <v>0</v>
      </c>
      <c r="I3508" s="2" t="s">
        <v>3765</v>
      </c>
    </row>
    <row r="3509" spans="1:9" x14ac:dyDescent="0.25">
      <c r="A3509" s="1" t="s">
        <v>3448</v>
      </c>
      <c r="B3509" s="1" t="str">
        <f>VLOOKUP(A3509,BASE!A:H,2,FALSE)</f>
        <v>Saúde e beleza</v>
      </c>
      <c r="C3509" s="1" t="str">
        <f>VLOOKUP($A3509,BASE!$A:$H,3,FALSE)</f>
        <v>Cuidados pessoais</v>
      </c>
      <c r="D3509" s="1" t="str">
        <f>VLOOKUP($A3509,BASE!$A:$H,4,FALSE)</f>
        <v>Cosméticos</v>
      </c>
      <c r="E3509" s="1" t="str">
        <f>VLOOKUP($A3509,BASE!$A:$H,5,FALSE)</f>
        <v>Ferramentas cosméticas</v>
      </c>
      <c r="F3509" s="1">
        <f>VLOOKUP($A3509,BASE!$A:$H,6,FALSE)</f>
        <v>0</v>
      </c>
      <c r="G3509" s="1">
        <f>VLOOKUP($A3509,BASE!$A:$H,7,FALSE)</f>
        <v>0</v>
      </c>
      <c r="H3509" s="1">
        <f>VLOOKUP($A3509,BASE!$A:$H,8,FALSE)</f>
        <v>0</v>
      </c>
      <c r="I3509" s="2" t="s">
        <v>3765</v>
      </c>
    </row>
    <row r="3510" spans="1:9" x14ac:dyDescent="0.25">
      <c r="A3510" s="1" t="s">
        <v>3449</v>
      </c>
      <c r="B3510" s="1" t="str">
        <f>VLOOKUP(A3510,BASE!A:H,2,FALSE)</f>
        <v>Saúde e beleza</v>
      </c>
      <c r="C3510" s="1" t="str">
        <f>VLOOKUP($A3510,BASE!$A:$H,3,FALSE)</f>
        <v>Cuidados pessoais</v>
      </c>
      <c r="D3510" s="1" t="str">
        <f>VLOOKUP($A3510,BASE!$A:$H,4,FALSE)</f>
        <v>Cosméticos</v>
      </c>
      <c r="E3510" s="1" t="str">
        <f>VLOOKUP($A3510,BASE!$A:$H,5,FALSE)</f>
        <v>Ferramentas cosméticas</v>
      </c>
      <c r="F3510" s="1" t="str">
        <f>VLOOKUP($A3510,BASE!$A:$H,6,FALSE)</f>
        <v>Ferramentas de maquiagem</v>
      </c>
      <c r="G3510" s="1">
        <f>VLOOKUP($A3510,BASE!$A:$H,7,FALSE)</f>
        <v>0</v>
      </c>
      <c r="H3510" s="1">
        <f>VLOOKUP($A3510,BASE!$A:$H,8,FALSE)</f>
        <v>0</v>
      </c>
      <c r="I3510" s="2" t="s">
        <v>3765</v>
      </c>
    </row>
    <row r="3511" spans="1:9" x14ac:dyDescent="0.25">
      <c r="A3511" s="1" t="s">
        <v>3450</v>
      </c>
      <c r="B3511" s="1" t="str">
        <f>VLOOKUP(A3511,BASE!A:H,2,FALSE)</f>
        <v>Saúde e beleza</v>
      </c>
      <c r="C3511" s="1" t="str">
        <f>VLOOKUP($A3511,BASE!$A:$H,3,FALSE)</f>
        <v>Cuidados pessoais</v>
      </c>
      <c r="D3511" s="1" t="str">
        <f>VLOOKUP($A3511,BASE!$A:$H,4,FALSE)</f>
        <v>Cosméticos</v>
      </c>
      <c r="E3511" s="1" t="str">
        <f>VLOOKUP($A3511,BASE!$A:$H,5,FALSE)</f>
        <v>Ferramentas cosméticas</v>
      </c>
      <c r="F3511" s="1" t="str">
        <f>VLOOKUP($A3511,BASE!$A:$H,6,FALSE)</f>
        <v>Ferramentas de maquiagem</v>
      </c>
      <c r="G3511" s="1" t="str">
        <f>VLOOKUP($A3511,BASE!$A:$H,7,FALSE)</f>
        <v>Acessórios para cílios postiços</v>
      </c>
      <c r="H3511" s="1">
        <f>VLOOKUP($A3511,BASE!$A:$H,8,FALSE)</f>
        <v>0</v>
      </c>
      <c r="I3511" s="2" t="s">
        <v>3765</v>
      </c>
    </row>
    <row r="3512" spans="1:9" x14ac:dyDescent="0.25">
      <c r="A3512" s="1" t="s">
        <v>3451</v>
      </c>
      <c r="B3512" s="1" t="str">
        <f>VLOOKUP(A3512,BASE!A:H,2,FALSE)</f>
        <v>Saúde e beleza</v>
      </c>
      <c r="C3512" s="1" t="str">
        <f>VLOOKUP($A3512,BASE!$A:$H,3,FALSE)</f>
        <v>Cuidados pessoais</v>
      </c>
      <c r="D3512" s="1" t="str">
        <f>VLOOKUP($A3512,BASE!$A:$H,4,FALSE)</f>
        <v>Cosméticos</v>
      </c>
      <c r="E3512" s="1" t="str">
        <f>VLOOKUP($A3512,BASE!$A:$H,5,FALSE)</f>
        <v>Ferramentas cosméticas</v>
      </c>
      <c r="F3512" s="1" t="str">
        <f>VLOOKUP($A3512,BASE!$A:$H,6,FALSE)</f>
        <v>Ferramentas de maquiagem</v>
      </c>
      <c r="G3512" s="1" t="str">
        <f>VLOOKUP($A3512,BASE!$A:$H,7,FALSE)</f>
        <v>Acessórios para cílios postiços</v>
      </c>
      <c r="H3512" s="1" t="str">
        <f>VLOOKUP($A3512,BASE!$A:$H,8,FALSE)</f>
        <v>Aplicadores para cílios postiços</v>
      </c>
      <c r="I3512" s="2" t="s">
        <v>3765</v>
      </c>
    </row>
    <row r="3513" spans="1:9" x14ac:dyDescent="0.25">
      <c r="A3513" s="1" t="s">
        <v>3452</v>
      </c>
      <c r="B3513" s="1" t="str">
        <f>VLOOKUP(A3513,BASE!A:H,2,FALSE)</f>
        <v>Saúde e beleza</v>
      </c>
      <c r="C3513" s="1" t="str">
        <f>VLOOKUP($A3513,BASE!$A:$H,3,FALSE)</f>
        <v>Cuidados pessoais</v>
      </c>
      <c r="D3513" s="1" t="str">
        <f>VLOOKUP($A3513,BASE!$A:$H,4,FALSE)</f>
        <v>Cosméticos</v>
      </c>
      <c r="E3513" s="1" t="str">
        <f>VLOOKUP($A3513,BASE!$A:$H,5,FALSE)</f>
        <v>Ferramentas cosméticas</v>
      </c>
      <c r="F3513" s="1" t="str">
        <f>VLOOKUP($A3513,BASE!$A:$H,6,FALSE)</f>
        <v>Ferramentas de maquiagem</v>
      </c>
      <c r="G3513" s="1" t="str">
        <f>VLOOKUP($A3513,BASE!$A:$H,7,FALSE)</f>
        <v>Acessórios para cílios postiços</v>
      </c>
      <c r="H3513" s="1" t="str">
        <f>VLOOKUP($A3513,BASE!$A:$H,8,FALSE)</f>
        <v>Cola para cílios postiços</v>
      </c>
      <c r="I3513" s="2" t="s">
        <v>3765</v>
      </c>
    </row>
    <row r="3514" spans="1:9" x14ac:dyDescent="0.25">
      <c r="A3514" s="1" t="s">
        <v>3453</v>
      </c>
      <c r="B3514" s="1" t="str">
        <f>VLOOKUP(A3514,BASE!A:H,2,FALSE)</f>
        <v>Saúde e beleza</v>
      </c>
      <c r="C3514" s="1" t="str">
        <f>VLOOKUP($A3514,BASE!$A:$H,3,FALSE)</f>
        <v>Cuidados pessoais</v>
      </c>
      <c r="D3514" s="1" t="str">
        <f>VLOOKUP($A3514,BASE!$A:$H,4,FALSE)</f>
        <v>Cosméticos</v>
      </c>
      <c r="E3514" s="1" t="str">
        <f>VLOOKUP($A3514,BASE!$A:$H,5,FALSE)</f>
        <v>Ferramentas cosméticas</v>
      </c>
      <c r="F3514" s="1" t="str">
        <f>VLOOKUP($A3514,BASE!$A:$H,6,FALSE)</f>
        <v>Ferramentas de maquiagem</v>
      </c>
      <c r="G3514" s="1" t="str">
        <f>VLOOKUP($A3514,BASE!$A:$H,7,FALSE)</f>
        <v>Acessórios para cílios postiços</v>
      </c>
      <c r="H3514" s="1" t="str">
        <f>VLOOKUP($A3514,BASE!$A:$H,8,FALSE)</f>
        <v>Removedor de cílios postiços</v>
      </c>
      <c r="I3514" s="2" t="s">
        <v>3765</v>
      </c>
    </row>
    <row r="3515" spans="1:9" x14ac:dyDescent="0.25">
      <c r="A3515" s="1" t="s">
        <v>3454</v>
      </c>
      <c r="B3515" s="1" t="str">
        <f>VLOOKUP(A3515,BASE!A:H,2,FALSE)</f>
        <v>Saúde e beleza</v>
      </c>
      <c r="C3515" s="1" t="str">
        <f>VLOOKUP($A3515,BASE!$A:$H,3,FALSE)</f>
        <v>Cuidados pessoais</v>
      </c>
      <c r="D3515" s="1" t="str">
        <f>VLOOKUP($A3515,BASE!$A:$H,4,FALSE)</f>
        <v>Cosméticos</v>
      </c>
      <c r="E3515" s="1" t="str">
        <f>VLOOKUP($A3515,BASE!$A:$H,5,FALSE)</f>
        <v>Ferramentas cosméticas</v>
      </c>
      <c r="F3515" s="1" t="str">
        <f>VLOOKUP($A3515,BASE!$A:$H,6,FALSE)</f>
        <v>Ferramentas de maquiagem</v>
      </c>
      <c r="G3515" s="1" t="str">
        <f>VLOOKUP($A3515,BASE!$A:$H,7,FALSE)</f>
        <v>Curvex</v>
      </c>
      <c r="H3515" s="1">
        <f>VLOOKUP($A3515,BASE!$A:$H,8,FALSE)</f>
        <v>0</v>
      </c>
      <c r="I3515" s="2" t="s">
        <v>3765</v>
      </c>
    </row>
    <row r="3516" spans="1:9" x14ac:dyDescent="0.25">
      <c r="A3516" s="1" t="s">
        <v>3455</v>
      </c>
      <c r="B3516" s="1" t="str">
        <f>VLOOKUP(A3516,BASE!A:H,2,FALSE)</f>
        <v>Saúde e beleza</v>
      </c>
      <c r="C3516" s="1" t="str">
        <f>VLOOKUP($A3516,BASE!$A:$H,3,FALSE)</f>
        <v>Cuidados pessoais</v>
      </c>
      <c r="D3516" s="1" t="str">
        <f>VLOOKUP($A3516,BASE!$A:$H,4,FALSE)</f>
        <v>Cosméticos</v>
      </c>
      <c r="E3516" s="1" t="str">
        <f>VLOOKUP($A3516,BASE!$A:$H,5,FALSE)</f>
        <v>Ferramentas cosméticas</v>
      </c>
      <c r="F3516" s="1" t="str">
        <f>VLOOKUP($A3516,BASE!$A:$H,6,FALSE)</f>
        <v>Ferramentas de maquiagem</v>
      </c>
      <c r="G3516" s="1" t="str">
        <f>VLOOKUP($A3516,BASE!$A:$H,7,FALSE)</f>
        <v>Espelhos de maquiagem</v>
      </c>
      <c r="H3516" s="1">
        <f>VLOOKUP($A3516,BASE!$A:$H,8,FALSE)</f>
        <v>0</v>
      </c>
      <c r="I3516" s="2" t="s">
        <v>3765</v>
      </c>
    </row>
    <row r="3517" spans="1:9" x14ac:dyDescent="0.25">
      <c r="A3517" s="1" t="s">
        <v>3456</v>
      </c>
      <c r="B3517" s="1" t="str">
        <f>VLOOKUP(A3517,BASE!A:H,2,FALSE)</f>
        <v>Saúde e beleza</v>
      </c>
      <c r="C3517" s="1" t="str">
        <f>VLOOKUP($A3517,BASE!$A:$H,3,FALSE)</f>
        <v>Cuidados pessoais</v>
      </c>
      <c r="D3517" s="1" t="str">
        <f>VLOOKUP($A3517,BASE!$A:$H,4,FALSE)</f>
        <v>Cosméticos</v>
      </c>
      <c r="E3517" s="1" t="str">
        <f>VLOOKUP($A3517,BASE!$A:$H,5,FALSE)</f>
        <v>Ferramentas cosméticas</v>
      </c>
      <c r="F3517" s="1" t="str">
        <f>VLOOKUP($A3517,BASE!$A:$H,6,FALSE)</f>
        <v>Ferramentas de maquiagem</v>
      </c>
      <c r="G3517" s="1" t="str">
        <f>VLOOKUP($A3517,BASE!$A:$H,7,FALSE)</f>
        <v>Esponjas de maquiagem</v>
      </c>
      <c r="H3517" s="1">
        <f>VLOOKUP($A3517,BASE!$A:$H,8,FALSE)</f>
        <v>0</v>
      </c>
      <c r="I3517" s="2" t="s">
        <v>3765</v>
      </c>
    </row>
    <row r="3518" spans="1:9" x14ac:dyDescent="0.25">
      <c r="A3518" s="1" t="s">
        <v>3457</v>
      </c>
      <c r="B3518" s="1" t="str">
        <f>VLOOKUP(A3518,BASE!A:H,2,FALSE)</f>
        <v>Saúde e beleza</v>
      </c>
      <c r="C3518" s="1" t="str">
        <f>VLOOKUP($A3518,BASE!$A:$H,3,FALSE)</f>
        <v>Cuidados pessoais</v>
      </c>
      <c r="D3518" s="1" t="str">
        <f>VLOOKUP($A3518,BASE!$A:$H,4,FALSE)</f>
        <v>Cosméticos</v>
      </c>
      <c r="E3518" s="1" t="str">
        <f>VLOOKUP($A3518,BASE!$A:$H,5,FALSE)</f>
        <v>Ferramentas cosméticas</v>
      </c>
      <c r="F3518" s="1" t="str">
        <f>VLOOKUP($A3518,BASE!$A:$H,6,FALSE)</f>
        <v>Ferramentas de maquiagem</v>
      </c>
      <c r="G3518" s="1" t="str">
        <f>VLOOKUP($A3518,BASE!$A:$H,7,FALSE)</f>
        <v>Estojos de maquiagem com refil</v>
      </c>
      <c r="H3518" s="1">
        <f>VLOOKUP($A3518,BASE!$A:$H,8,FALSE)</f>
        <v>0</v>
      </c>
      <c r="I3518" s="2" t="s">
        <v>3765</v>
      </c>
    </row>
    <row r="3519" spans="1:9" x14ac:dyDescent="0.25">
      <c r="A3519" s="1" t="s">
        <v>3458</v>
      </c>
      <c r="B3519" s="1" t="str">
        <f>VLOOKUP(A3519,BASE!A:H,2,FALSE)</f>
        <v>Saúde e beleza</v>
      </c>
      <c r="C3519" s="1" t="str">
        <f>VLOOKUP($A3519,BASE!$A:$H,3,FALSE)</f>
        <v>Cuidados pessoais</v>
      </c>
      <c r="D3519" s="1" t="str">
        <f>VLOOKUP($A3519,BASE!$A:$H,4,FALSE)</f>
        <v>Cosméticos</v>
      </c>
      <c r="E3519" s="1" t="str">
        <f>VLOOKUP($A3519,BASE!$A:$H,5,FALSE)</f>
        <v>Ferramentas cosméticas</v>
      </c>
      <c r="F3519" s="1" t="str">
        <f>VLOOKUP($A3519,BASE!$A:$H,6,FALSE)</f>
        <v>Ferramentas de maquiagem</v>
      </c>
      <c r="G3519" s="1" t="str">
        <f>VLOOKUP($A3519,BASE!$A:$H,7,FALSE)</f>
        <v>Fita e cola para pálpebra dupla</v>
      </c>
      <c r="H3519" s="1">
        <f>VLOOKUP($A3519,BASE!$A:$H,8,FALSE)</f>
        <v>0</v>
      </c>
      <c r="I3519" s="2" t="s">
        <v>3765</v>
      </c>
    </row>
    <row r="3520" spans="1:9" x14ac:dyDescent="0.25">
      <c r="A3520" s="1" t="s">
        <v>3459</v>
      </c>
      <c r="B3520" s="1" t="str">
        <f>VLOOKUP(A3520,BASE!A:H,2,FALSE)</f>
        <v>Saúde e beleza</v>
      </c>
      <c r="C3520" s="1" t="str">
        <f>VLOOKUP($A3520,BASE!$A:$H,3,FALSE)</f>
        <v>Cuidados pessoais</v>
      </c>
      <c r="D3520" s="1" t="str">
        <f>VLOOKUP($A3520,BASE!$A:$H,4,FALSE)</f>
        <v>Cosméticos</v>
      </c>
      <c r="E3520" s="1" t="str">
        <f>VLOOKUP($A3520,BASE!$A:$H,5,FALSE)</f>
        <v>Ferramentas cosméticas</v>
      </c>
      <c r="F3520" s="1" t="str">
        <f>VLOOKUP($A3520,BASE!$A:$H,6,FALSE)</f>
        <v>Ferramentas de maquiagem</v>
      </c>
      <c r="G3520" s="1" t="str">
        <f>VLOOKUP($A3520,BASE!$A:$H,7,FALSE)</f>
        <v>Mata-borrão facial</v>
      </c>
      <c r="H3520" s="1">
        <f>VLOOKUP($A3520,BASE!$A:$H,8,FALSE)</f>
        <v>0</v>
      </c>
      <c r="I3520" s="2" t="s">
        <v>3765</v>
      </c>
    </row>
    <row r="3521" spans="1:9" x14ac:dyDescent="0.25">
      <c r="A3521" s="1" t="s">
        <v>3460</v>
      </c>
      <c r="B3521" s="1" t="str">
        <f>VLOOKUP(A3521,BASE!A:H,2,FALSE)</f>
        <v>Saúde e beleza</v>
      </c>
      <c r="C3521" s="1" t="str">
        <f>VLOOKUP($A3521,BASE!$A:$H,3,FALSE)</f>
        <v>Cuidados pessoais</v>
      </c>
      <c r="D3521" s="1" t="str">
        <f>VLOOKUP($A3521,BASE!$A:$H,4,FALSE)</f>
        <v>Cosméticos</v>
      </c>
      <c r="E3521" s="1" t="str">
        <f>VLOOKUP($A3521,BASE!$A:$H,5,FALSE)</f>
        <v>Ferramentas cosméticas</v>
      </c>
      <c r="F3521" s="1" t="str">
        <f>VLOOKUP($A3521,BASE!$A:$H,6,FALSE)</f>
        <v>Ferramentas de maquiagem</v>
      </c>
      <c r="G3521" s="1" t="str">
        <f>VLOOKUP($A3521,BASE!$A:$H,7,FALSE)</f>
        <v>Moldes para sobrancelha</v>
      </c>
      <c r="H3521" s="1">
        <f>VLOOKUP($A3521,BASE!$A:$H,8,FALSE)</f>
        <v>0</v>
      </c>
      <c r="I3521" s="2" t="s">
        <v>3765</v>
      </c>
    </row>
    <row r="3522" spans="1:9" x14ac:dyDescent="0.25">
      <c r="A3522" s="1" t="s">
        <v>3461</v>
      </c>
      <c r="B3522" s="1" t="str">
        <f>VLOOKUP(A3522,BASE!A:H,2,FALSE)</f>
        <v>Saúde e beleza</v>
      </c>
      <c r="C3522" s="1" t="str">
        <f>VLOOKUP($A3522,BASE!$A:$H,3,FALSE)</f>
        <v>Cuidados pessoais</v>
      </c>
      <c r="D3522" s="1" t="str">
        <f>VLOOKUP($A3522,BASE!$A:$H,4,FALSE)</f>
        <v>Cosméticos</v>
      </c>
      <c r="E3522" s="1" t="str">
        <f>VLOOKUP($A3522,BASE!$A:$H,5,FALSE)</f>
        <v>Ferramentas cosméticas</v>
      </c>
      <c r="F3522" s="1" t="str">
        <f>VLOOKUP($A3522,BASE!$A:$H,6,FALSE)</f>
        <v>Ferramentas de maquiagem</v>
      </c>
      <c r="G3522" s="1" t="str">
        <f>VLOOKUP($A3522,BASE!$A:$H,7,FALSE)</f>
        <v>Pincéis de maquiagem</v>
      </c>
      <c r="H3522" s="1">
        <f>VLOOKUP($A3522,BASE!$A:$H,8,FALSE)</f>
        <v>0</v>
      </c>
      <c r="I3522" s="2" t="s">
        <v>3765</v>
      </c>
    </row>
    <row r="3523" spans="1:9" x14ac:dyDescent="0.25">
      <c r="A3523" s="1" t="s">
        <v>3462</v>
      </c>
      <c r="B3523" s="1" t="str">
        <f>VLOOKUP(A3523,BASE!A:H,2,FALSE)</f>
        <v>Saúde e beleza</v>
      </c>
      <c r="C3523" s="1" t="str">
        <f>VLOOKUP($A3523,BASE!$A:$H,3,FALSE)</f>
        <v>Cuidados pessoais</v>
      </c>
      <c r="D3523" s="1" t="str">
        <f>VLOOKUP($A3523,BASE!$A:$H,4,FALSE)</f>
        <v>Cosméticos</v>
      </c>
      <c r="E3523" s="1" t="str">
        <f>VLOOKUP($A3523,BASE!$A:$H,5,FALSE)</f>
        <v>Ferramentas cosméticas</v>
      </c>
      <c r="F3523" s="1" t="str">
        <f>VLOOKUP($A3523,BASE!$A:$H,6,FALSE)</f>
        <v>Ferramentas de maquiagem</v>
      </c>
      <c r="G3523" s="1" t="str">
        <f>VLOOKUP($A3523,BASE!$A:$H,7,FALSE)</f>
        <v>Refis para curvex</v>
      </c>
      <c r="H3523" s="1">
        <f>VLOOKUP($A3523,BASE!$A:$H,8,FALSE)</f>
        <v>0</v>
      </c>
      <c r="I3523" s="2" t="s">
        <v>3765</v>
      </c>
    </row>
    <row r="3524" spans="1:9" x14ac:dyDescent="0.25">
      <c r="A3524" s="1" t="s">
        <v>3463</v>
      </c>
      <c r="B3524" s="1" t="str">
        <f>VLOOKUP(A3524,BASE!A:H,2,FALSE)</f>
        <v>Saúde e beleza</v>
      </c>
      <c r="C3524" s="1" t="str">
        <f>VLOOKUP($A3524,BASE!$A:$H,3,FALSE)</f>
        <v>Cuidados pessoais</v>
      </c>
      <c r="D3524" s="1" t="str">
        <f>VLOOKUP($A3524,BASE!$A:$H,4,FALSE)</f>
        <v>Cosméticos</v>
      </c>
      <c r="E3524" s="1" t="str">
        <f>VLOOKUP($A3524,BASE!$A:$H,5,FALSE)</f>
        <v>Ferramentas cosméticas</v>
      </c>
      <c r="F3524" s="1" t="str">
        <f>VLOOKUP($A3524,BASE!$A:$H,6,FALSE)</f>
        <v>Ferramentas para cuidados com a pele</v>
      </c>
      <c r="G3524" s="1">
        <f>VLOOKUP($A3524,BASE!$A:$H,7,FALSE)</f>
        <v>0</v>
      </c>
      <c r="H3524" s="1">
        <f>VLOOKUP($A3524,BASE!$A:$H,8,FALSE)</f>
        <v>0</v>
      </c>
      <c r="I3524" s="2" t="s">
        <v>3765</v>
      </c>
    </row>
    <row r="3525" spans="1:9" x14ac:dyDescent="0.25">
      <c r="A3525" s="1" t="s">
        <v>3464</v>
      </c>
      <c r="B3525" s="1" t="str">
        <f>VLOOKUP(A3525,BASE!A:H,2,FALSE)</f>
        <v>Saúde e beleza</v>
      </c>
      <c r="C3525" s="1" t="str">
        <f>VLOOKUP($A3525,BASE!$A:$H,3,FALSE)</f>
        <v>Cuidados pessoais</v>
      </c>
      <c r="D3525" s="1" t="str">
        <f>VLOOKUP($A3525,BASE!$A:$H,4,FALSE)</f>
        <v>Cosméticos</v>
      </c>
      <c r="E3525" s="1" t="str">
        <f>VLOOKUP($A3525,BASE!$A:$H,5,FALSE)</f>
        <v>Ferramentas cosméticas</v>
      </c>
      <c r="F3525" s="1" t="str">
        <f>VLOOKUP($A3525,BASE!$A:$H,6,FALSE)</f>
        <v>Ferramentas para cuidados com a pele</v>
      </c>
      <c r="G3525" s="1" t="str">
        <f>VLOOKUP($A3525,BASE!$A:$H,7,FALSE)</f>
        <v>Aplicadores de loção e filtro solar</v>
      </c>
      <c r="H3525" s="1">
        <f>VLOOKUP($A3525,BASE!$A:$H,8,FALSE)</f>
        <v>0</v>
      </c>
      <c r="I3525" s="2" t="s">
        <v>3765</v>
      </c>
    </row>
    <row r="3526" spans="1:9" x14ac:dyDescent="0.25">
      <c r="A3526" s="1" t="s">
        <v>3465</v>
      </c>
      <c r="B3526" s="1" t="str">
        <f>VLOOKUP(A3526,BASE!A:H,2,FALSE)</f>
        <v>Saúde e beleza</v>
      </c>
      <c r="C3526" s="1" t="str">
        <f>VLOOKUP($A3526,BASE!$A:$H,3,FALSE)</f>
        <v>Cuidados pessoais</v>
      </c>
      <c r="D3526" s="1" t="str">
        <f>VLOOKUP($A3526,BASE!$A:$H,4,FALSE)</f>
        <v>Cosméticos</v>
      </c>
      <c r="E3526" s="1" t="str">
        <f>VLOOKUP($A3526,BASE!$A:$H,5,FALSE)</f>
        <v>Ferramentas cosméticas</v>
      </c>
      <c r="F3526" s="1" t="str">
        <f>VLOOKUP($A3526,BASE!$A:$H,6,FALSE)</f>
        <v>Ferramentas para cuidados com a pele</v>
      </c>
      <c r="G3526" s="1" t="str">
        <f>VLOOKUP($A3526,BASE!$A:$H,7,FALSE)</f>
        <v>Cabeças de escovas para limpeza de pele</v>
      </c>
      <c r="H3526" s="1">
        <f>VLOOKUP($A3526,BASE!$A:$H,8,FALSE)</f>
        <v>0</v>
      </c>
      <c r="I3526" s="2" t="s">
        <v>3765</v>
      </c>
    </row>
    <row r="3527" spans="1:9" x14ac:dyDescent="0.25">
      <c r="A3527" s="1" t="s">
        <v>3466</v>
      </c>
      <c r="B3527" s="1" t="str">
        <f>VLOOKUP(A3527,BASE!A:H,2,FALSE)</f>
        <v>Saúde e beleza</v>
      </c>
      <c r="C3527" s="1" t="str">
        <f>VLOOKUP($A3527,BASE!$A:$H,3,FALSE)</f>
        <v>Cuidados pessoais</v>
      </c>
      <c r="D3527" s="1" t="str">
        <f>VLOOKUP($A3527,BASE!$A:$H,4,FALSE)</f>
        <v>Cosméticos</v>
      </c>
      <c r="E3527" s="1" t="str">
        <f>VLOOKUP($A3527,BASE!$A:$H,5,FALSE)</f>
        <v>Ferramentas cosméticas</v>
      </c>
      <c r="F3527" s="1" t="str">
        <f>VLOOKUP($A3527,BASE!$A:$H,6,FALSE)</f>
        <v>Ferramentas para cuidados com a pele</v>
      </c>
      <c r="G3527" s="1" t="str">
        <f>VLOOKUP($A3527,BASE!$A:$H,7,FALSE)</f>
        <v>Lixa para pés</v>
      </c>
      <c r="H3527" s="1">
        <f>VLOOKUP($A3527,BASE!$A:$H,8,FALSE)</f>
        <v>0</v>
      </c>
      <c r="I3527" s="2" t="s">
        <v>3765</v>
      </c>
    </row>
    <row r="3528" spans="1:9" x14ac:dyDescent="0.25">
      <c r="A3528" s="1" t="s">
        <v>3467</v>
      </c>
      <c r="B3528" s="1" t="str">
        <f>VLOOKUP(A3528,BASE!A:H,2,FALSE)</f>
        <v>Saúde e beleza</v>
      </c>
      <c r="C3528" s="1" t="str">
        <f>VLOOKUP($A3528,BASE!$A:$H,3,FALSE)</f>
        <v>Cuidados pessoais</v>
      </c>
      <c r="D3528" s="1" t="str">
        <f>VLOOKUP($A3528,BASE!$A:$H,4,FALSE)</f>
        <v>Cosméticos</v>
      </c>
      <c r="E3528" s="1" t="str">
        <f>VLOOKUP($A3528,BASE!$A:$H,5,FALSE)</f>
        <v>Ferramentas cosméticas</v>
      </c>
      <c r="F3528" s="1" t="str">
        <f>VLOOKUP($A3528,BASE!$A:$H,6,FALSE)</f>
        <v>Ferramentas para cuidados com a pele</v>
      </c>
      <c r="G3528" s="1" t="str">
        <f>VLOOKUP($A3528,BASE!$A:$H,7,FALSE)</f>
        <v>Pedras-pomes</v>
      </c>
      <c r="H3528" s="1">
        <f>VLOOKUP($A3528,BASE!$A:$H,8,FALSE)</f>
        <v>0</v>
      </c>
      <c r="I3528" s="2" t="s">
        <v>3765</v>
      </c>
    </row>
    <row r="3529" spans="1:9" x14ac:dyDescent="0.25">
      <c r="A3529" s="1" t="s">
        <v>3468</v>
      </c>
      <c r="B3529" s="1" t="str">
        <f>VLOOKUP(A3529,BASE!A:H,2,FALSE)</f>
        <v>Saúde e beleza</v>
      </c>
      <c r="C3529" s="1" t="str">
        <f>VLOOKUP($A3529,BASE!$A:$H,3,FALSE)</f>
        <v>Cuidados pessoais</v>
      </c>
      <c r="D3529" s="1" t="str">
        <f>VLOOKUP($A3529,BASE!$A:$H,4,FALSE)</f>
        <v>Cosméticos</v>
      </c>
      <c r="E3529" s="1" t="str">
        <f>VLOOKUP($A3529,BASE!$A:$H,5,FALSE)</f>
        <v>Ferramentas cosméticas</v>
      </c>
      <c r="F3529" s="1" t="str">
        <f>VLOOKUP($A3529,BASE!$A:$H,6,FALSE)</f>
        <v>Ferramentas para cuidados com a pele</v>
      </c>
      <c r="G3529" s="1" t="str">
        <f>VLOOKUP($A3529,BASE!$A:$H,7,FALSE)</f>
        <v>Removedores de impurezas</v>
      </c>
      <c r="H3529" s="1">
        <f>VLOOKUP($A3529,BASE!$A:$H,8,FALSE)</f>
        <v>0</v>
      </c>
      <c r="I3529" s="2" t="s">
        <v>3765</v>
      </c>
    </row>
    <row r="3530" spans="1:9" x14ac:dyDescent="0.25">
      <c r="A3530" s="1" t="s">
        <v>3469</v>
      </c>
      <c r="B3530" s="1" t="str">
        <f>VLOOKUP(A3530,BASE!A:H,2,FALSE)</f>
        <v>Saúde e beleza</v>
      </c>
      <c r="C3530" s="1" t="str">
        <f>VLOOKUP($A3530,BASE!$A:$H,3,FALSE)</f>
        <v>Cuidados pessoais</v>
      </c>
      <c r="D3530" s="1" t="str">
        <f>VLOOKUP($A3530,BASE!$A:$H,4,FALSE)</f>
        <v>Cosméticos</v>
      </c>
      <c r="E3530" s="1" t="str">
        <f>VLOOKUP($A3530,BASE!$A:$H,5,FALSE)</f>
        <v>Ferramentas cosméticas</v>
      </c>
      <c r="F3530" s="1" t="str">
        <f>VLOOKUP($A3530,BASE!$A:$H,6,FALSE)</f>
        <v>Ferramentas para cuidados com a pele</v>
      </c>
      <c r="G3530" s="1" t="str">
        <f>VLOOKUP($A3530,BASE!$A:$H,7,FALSE)</f>
        <v>Rolos dermatológicos</v>
      </c>
      <c r="H3530" s="1">
        <f>VLOOKUP($A3530,BASE!$A:$H,8,FALSE)</f>
        <v>0</v>
      </c>
      <c r="I3530" s="2" t="s">
        <v>3765</v>
      </c>
    </row>
    <row r="3531" spans="1:9" x14ac:dyDescent="0.25">
      <c r="A3531" s="1" t="s">
        <v>3470</v>
      </c>
      <c r="B3531" s="1" t="str">
        <f>VLOOKUP(A3531,BASE!A:H,2,FALSE)</f>
        <v>Saúde e beleza</v>
      </c>
      <c r="C3531" s="1" t="str">
        <f>VLOOKUP($A3531,BASE!$A:$H,3,FALSE)</f>
        <v>Cuidados pessoais</v>
      </c>
      <c r="D3531" s="1" t="str">
        <f>VLOOKUP($A3531,BASE!$A:$H,4,FALSE)</f>
        <v>Cosméticos</v>
      </c>
      <c r="E3531" s="1" t="str">
        <f>VLOOKUP($A3531,BASE!$A:$H,5,FALSE)</f>
        <v>Ferramentas cosméticas</v>
      </c>
      <c r="F3531" s="1" t="str">
        <f>VLOOKUP($A3531,BASE!$A:$H,6,FALSE)</f>
        <v>Ferramentas para cuidados com a pele</v>
      </c>
      <c r="G3531" s="1" t="str">
        <f>VLOOKUP($A3531,BASE!$A:$H,7,FALSE)</f>
        <v>Saunas faciais</v>
      </c>
      <c r="H3531" s="1">
        <f>VLOOKUP($A3531,BASE!$A:$H,8,FALSE)</f>
        <v>0</v>
      </c>
      <c r="I3531" s="2" t="s">
        <v>3765</v>
      </c>
    </row>
    <row r="3532" spans="1:9" x14ac:dyDescent="0.25">
      <c r="A3532" s="1" t="s">
        <v>3471</v>
      </c>
      <c r="B3532" s="1" t="str">
        <f>VLOOKUP(A3532,BASE!A:H,2,FALSE)</f>
        <v>Saúde e beleza</v>
      </c>
      <c r="C3532" s="1" t="str">
        <f>VLOOKUP($A3532,BASE!$A:$H,3,FALSE)</f>
        <v>Cuidados pessoais</v>
      </c>
      <c r="D3532" s="1" t="str">
        <f>VLOOKUP($A3532,BASE!$A:$H,4,FALSE)</f>
        <v>Cosméticos</v>
      </c>
      <c r="E3532" s="1" t="str">
        <f>VLOOKUP($A3532,BASE!$A:$H,5,FALSE)</f>
        <v>Ferramentas cosméticas</v>
      </c>
      <c r="F3532" s="1" t="str">
        <f>VLOOKUP($A3532,BASE!$A:$H,6,FALSE)</f>
        <v>Ferramentas para cuidados com a pele</v>
      </c>
      <c r="G3532" s="1" t="str">
        <f>VLOOKUP($A3532,BASE!$A:$H,7,FALSE)</f>
        <v>Sistemas e pincéis de limpeza de pele</v>
      </c>
      <c r="H3532" s="1">
        <f>VLOOKUP($A3532,BASE!$A:$H,8,FALSE)</f>
        <v>0</v>
      </c>
      <c r="I3532" s="2" t="s">
        <v>3765</v>
      </c>
    </row>
    <row r="3533" spans="1:9" x14ac:dyDescent="0.25">
      <c r="A3533" s="1" t="s">
        <v>3472</v>
      </c>
      <c r="B3533" s="1" t="str">
        <f>VLOOKUP(A3533,BASE!A:H,2,FALSE)</f>
        <v>Saúde e beleza</v>
      </c>
      <c r="C3533" s="1" t="str">
        <f>VLOOKUP($A3533,BASE!$A:$H,3,FALSE)</f>
        <v>Cuidados pessoais</v>
      </c>
      <c r="D3533" s="1" t="str">
        <f>VLOOKUP($A3533,BASE!$A:$H,4,FALSE)</f>
        <v>Cosméticos</v>
      </c>
      <c r="E3533" s="1" t="str">
        <f>VLOOKUP($A3533,BASE!$A:$H,5,FALSE)</f>
        <v>Ferramentas cosméticas</v>
      </c>
      <c r="F3533" s="1" t="str">
        <f>VLOOKUP($A3533,BASE!$A:$H,6,FALSE)</f>
        <v>Ferramentas para unhas</v>
      </c>
      <c r="G3533" s="1">
        <f>VLOOKUP($A3533,BASE!$A:$H,7,FALSE)</f>
        <v>0</v>
      </c>
      <c r="H3533" s="1">
        <f>VLOOKUP($A3533,BASE!$A:$H,8,FALSE)</f>
        <v>0</v>
      </c>
      <c r="I3533" s="2" t="s">
        <v>3765</v>
      </c>
    </row>
    <row r="3534" spans="1:9" x14ac:dyDescent="0.25">
      <c r="A3534" s="1" t="s">
        <v>3473</v>
      </c>
      <c r="B3534" s="1" t="str">
        <f>VLOOKUP(A3534,BASE!A:H,2,FALSE)</f>
        <v>Saúde e beleza</v>
      </c>
      <c r="C3534" s="1" t="str">
        <f>VLOOKUP($A3534,BASE!$A:$H,3,FALSE)</f>
        <v>Cuidados pessoais</v>
      </c>
      <c r="D3534" s="1" t="str">
        <f>VLOOKUP($A3534,BASE!$A:$H,4,FALSE)</f>
        <v>Cosméticos</v>
      </c>
      <c r="E3534" s="1" t="str">
        <f>VLOOKUP($A3534,BASE!$A:$H,5,FALSE)</f>
        <v>Ferramentas cosméticas</v>
      </c>
      <c r="F3534" s="1" t="str">
        <f>VLOOKUP($A3534,BASE!$A:$H,6,FALSE)</f>
        <v>Ferramentas para unhas</v>
      </c>
      <c r="G3534" s="1" t="str">
        <f>VLOOKUP($A3534,BASE!$A:$H,7,FALSE)</f>
        <v>Acessórios de lixa elétrica</v>
      </c>
      <c r="H3534" s="1">
        <f>VLOOKUP($A3534,BASE!$A:$H,8,FALSE)</f>
        <v>0</v>
      </c>
      <c r="I3534" s="2" t="s">
        <v>3765</v>
      </c>
    </row>
    <row r="3535" spans="1:9" x14ac:dyDescent="0.25">
      <c r="A3535" s="1" t="s">
        <v>3474</v>
      </c>
      <c r="B3535" s="1" t="str">
        <f>VLOOKUP(A3535,BASE!A:H,2,FALSE)</f>
        <v>Saúde e beleza</v>
      </c>
      <c r="C3535" s="1" t="str">
        <f>VLOOKUP($A3535,BASE!$A:$H,3,FALSE)</f>
        <v>Cuidados pessoais</v>
      </c>
      <c r="D3535" s="1" t="str">
        <f>VLOOKUP($A3535,BASE!$A:$H,4,FALSE)</f>
        <v>Cosméticos</v>
      </c>
      <c r="E3535" s="1" t="str">
        <f>VLOOKUP($A3535,BASE!$A:$H,5,FALSE)</f>
        <v>Ferramentas cosméticas</v>
      </c>
      <c r="F3535" s="1" t="str">
        <f>VLOOKUP($A3535,BASE!$A:$H,6,FALSE)</f>
        <v>Ferramentas para unhas</v>
      </c>
      <c r="G3535" s="1" t="str">
        <f>VLOOKUP($A3535,BASE!$A:$H,7,FALSE)</f>
        <v>Alicates de cutículas</v>
      </c>
      <c r="H3535" s="1">
        <f>VLOOKUP($A3535,BASE!$A:$H,8,FALSE)</f>
        <v>0</v>
      </c>
      <c r="I3535" s="2" t="s">
        <v>3765</v>
      </c>
    </row>
    <row r="3536" spans="1:9" x14ac:dyDescent="0.25">
      <c r="A3536" s="1" t="s">
        <v>3475</v>
      </c>
      <c r="B3536" s="1" t="str">
        <f>VLOOKUP(A3536,BASE!A:H,2,FALSE)</f>
        <v>Saúde e beleza</v>
      </c>
      <c r="C3536" s="1" t="str">
        <f>VLOOKUP($A3536,BASE!$A:$H,3,FALSE)</f>
        <v>Cuidados pessoais</v>
      </c>
      <c r="D3536" s="1" t="str">
        <f>VLOOKUP($A3536,BASE!$A:$H,4,FALSE)</f>
        <v>Cosméticos</v>
      </c>
      <c r="E3536" s="1" t="str">
        <f>VLOOKUP($A3536,BASE!$A:$H,5,FALSE)</f>
        <v>Ferramentas cosméticas</v>
      </c>
      <c r="F3536" s="1" t="str">
        <f>VLOOKUP($A3536,BASE!$A:$H,6,FALSE)</f>
        <v>Ferramentas para unhas</v>
      </c>
      <c r="G3536" s="1" t="str">
        <f>VLOOKUP($A3536,BASE!$A:$H,7,FALSE)</f>
        <v>Conjuntos de utensílios para manicure</v>
      </c>
      <c r="H3536" s="1">
        <f>VLOOKUP($A3536,BASE!$A:$H,8,FALSE)</f>
        <v>0</v>
      </c>
      <c r="I3536" s="2" t="s">
        <v>3765</v>
      </c>
    </row>
    <row r="3537" spans="1:9" x14ac:dyDescent="0.25">
      <c r="A3537" s="1" t="s">
        <v>3476</v>
      </c>
      <c r="B3537" s="1" t="str">
        <f>VLOOKUP(A3537,BASE!A:H,2,FALSE)</f>
        <v>Saúde e beleza</v>
      </c>
      <c r="C3537" s="1" t="str">
        <f>VLOOKUP($A3537,BASE!$A:$H,3,FALSE)</f>
        <v>Cuidados pessoais</v>
      </c>
      <c r="D3537" s="1" t="str">
        <f>VLOOKUP($A3537,BASE!$A:$H,4,FALSE)</f>
        <v>Cosméticos</v>
      </c>
      <c r="E3537" s="1" t="str">
        <f>VLOOKUP($A3537,BASE!$A:$H,5,FALSE)</f>
        <v>Ferramentas cosméticas</v>
      </c>
      <c r="F3537" s="1" t="str">
        <f>VLOOKUP($A3537,BASE!$A:$H,6,FALSE)</f>
        <v>Ferramentas para unhas</v>
      </c>
      <c r="G3537" s="1" t="str">
        <f>VLOOKUP($A3537,BASE!$A:$H,7,FALSE)</f>
        <v>Cortadores de unhas</v>
      </c>
      <c r="H3537" s="1">
        <f>VLOOKUP($A3537,BASE!$A:$H,8,FALSE)</f>
        <v>0</v>
      </c>
      <c r="I3537" s="2" t="s">
        <v>3765</v>
      </c>
    </row>
    <row r="3538" spans="1:9" x14ac:dyDescent="0.25">
      <c r="A3538" s="1" t="s">
        <v>3477</v>
      </c>
      <c r="B3538" s="1" t="str">
        <f>VLOOKUP(A3538,BASE!A:H,2,FALSE)</f>
        <v>Saúde e beleza</v>
      </c>
      <c r="C3538" s="1" t="str">
        <f>VLOOKUP($A3538,BASE!$A:$H,3,FALSE)</f>
        <v>Cuidados pessoais</v>
      </c>
      <c r="D3538" s="1" t="str">
        <f>VLOOKUP($A3538,BASE!$A:$H,4,FALSE)</f>
        <v>Cosméticos</v>
      </c>
      <c r="E3538" s="1" t="str">
        <f>VLOOKUP($A3538,BASE!$A:$H,5,FALSE)</f>
        <v>Ferramentas cosméticas</v>
      </c>
      <c r="F3538" s="1" t="str">
        <f>VLOOKUP($A3538,BASE!$A:$H,6,FALSE)</f>
        <v>Ferramentas para unhas</v>
      </c>
      <c r="G3538" s="1" t="str">
        <f>VLOOKUP($A3538,BASE!$A:$H,7,FALSE)</f>
        <v>Empurradores de cutículas</v>
      </c>
      <c r="H3538" s="1">
        <f>VLOOKUP($A3538,BASE!$A:$H,8,FALSE)</f>
        <v>0</v>
      </c>
      <c r="I3538" s="2" t="s">
        <v>3765</v>
      </c>
    </row>
    <row r="3539" spans="1:9" x14ac:dyDescent="0.25">
      <c r="A3539" s="1" t="s">
        <v>3478</v>
      </c>
      <c r="B3539" s="1" t="str">
        <f>VLOOKUP(A3539,BASE!A:H,2,FALSE)</f>
        <v>Saúde e beleza</v>
      </c>
      <c r="C3539" s="1" t="str">
        <f>VLOOKUP($A3539,BASE!$A:$H,3,FALSE)</f>
        <v>Cuidados pessoais</v>
      </c>
      <c r="D3539" s="1" t="str">
        <f>VLOOKUP($A3539,BASE!$A:$H,4,FALSE)</f>
        <v>Cosméticos</v>
      </c>
      <c r="E3539" s="1" t="str">
        <f>VLOOKUP($A3539,BASE!$A:$H,5,FALSE)</f>
        <v>Ferramentas cosméticas</v>
      </c>
      <c r="F3539" s="1" t="str">
        <f>VLOOKUP($A3539,BASE!$A:$H,6,FALSE)</f>
        <v>Ferramentas para unhas</v>
      </c>
      <c r="G3539" s="1" t="str">
        <f>VLOOKUP($A3539,BASE!$A:$H,7,FALSE)</f>
        <v>Lixa elétrica de unha</v>
      </c>
      <c r="H3539" s="1">
        <f>VLOOKUP($A3539,BASE!$A:$H,8,FALSE)</f>
        <v>0</v>
      </c>
      <c r="I3539" s="2" t="s">
        <v>3765</v>
      </c>
    </row>
    <row r="3540" spans="1:9" x14ac:dyDescent="0.25">
      <c r="A3540" s="1" t="s">
        <v>3479</v>
      </c>
      <c r="B3540" s="1" t="str">
        <f>VLOOKUP(A3540,BASE!A:H,2,FALSE)</f>
        <v>Saúde e beleza</v>
      </c>
      <c r="C3540" s="1" t="str">
        <f>VLOOKUP($A3540,BASE!$A:$H,3,FALSE)</f>
        <v>Cuidados pessoais</v>
      </c>
      <c r="D3540" s="1" t="str">
        <f>VLOOKUP($A3540,BASE!$A:$H,4,FALSE)</f>
        <v>Cosméticos</v>
      </c>
      <c r="E3540" s="1" t="str">
        <f>VLOOKUP($A3540,BASE!$A:$H,5,FALSE)</f>
        <v>Ferramentas cosméticas</v>
      </c>
      <c r="F3540" s="1" t="str">
        <f>VLOOKUP($A3540,BASE!$A:$H,6,FALSE)</f>
        <v>Ferramentas para unhas</v>
      </c>
      <c r="G3540" s="1" t="str">
        <f>VLOOKUP($A3540,BASE!$A:$H,7,FALSE)</f>
        <v>Lixas comuns e lixas metálicas de unhas</v>
      </c>
      <c r="H3540" s="1">
        <f>VLOOKUP($A3540,BASE!$A:$H,8,FALSE)</f>
        <v>0</v>
      </c>
      <c r="I3540" s="2" t="s">
        <v>3765</v>
      </c>
    </row>
    <row r="3541" spans="1:9" x14ac:dyDescent="0.25">
      <c r="A3541" s="1" t="s">
        <v>3480</v>
      </c>
      <c r="B3541" s="1" t="str">
        <f>VLOOKUP(A3541,BASE!A:H,2,FALSE)</f>
        <v>Saúde e beleza</v>
      </c>
      <c r="C3541" s="1" t="str">
        <f>VLOOKUP($A3541,BASE!$A:$H,3,FALSE)</f>
        <v>Cuidados pessoais</v>
      </c>
      <c r="D3541" s="1" t="str">
        <f>VLOOKUP($A3541,BASE!$A:$H,4,FALSE)</f>
        <v>Cosméticos</v>
      </c>
      <c r="E3541" s="1" t="str">
        <f>VLOOKUP($A3541,BASE!$A:$H,5,FALSE)</f>
        <v>Ferramentas cosméticas</v>
      </c>
      <c r="F3541" s="1" t="str">
        <f>VLOOKUP($A3541,BASE!$A:$H,6,FALSE)</f>
        <v>Ferramentas para unhas</v>
      </c>
      <c r="G3541" s="1" t="str">
        <f>VLOOKUP($A3541,BASE!$A:$H,7,FALSE)</f>
        <v>Polidores de unhas</v>
      </c>
      <c r="H3541" s="1">
        <f>VLOOKUP($A3541,BASE!$A:$H,8,FALSE)</f>
        <v>0</v>
      </c>
      <c r="I3541" s="2" t="s">
        <v>3765</v>
      </c>
    </row>
    <row r="3542" spans="1:9" x14ac:dyDescent="0.25">
      <c r="A3542" s="1" t="s">
        <v>3481</v>
      </c>
      <c r="B3542" s="1" t="str">
        <f>VLOOKUP(A3542,BASE!A:H,2,FALSE)</f>
        <v>Saúde e beleza</v>
      </c>
      <c r="C3542" s="1" t="str">
        <f>VLOOKUP($A3542,BASE!$A:$H,3,FALSE)</f>
        <v>Cuidados pessoais</v>
      </c>
      <c r="D3542" s="1" t="str">
        <f>VLOOKUP($A3542,BASE!$A:$H,4,FALSE)</f>
        <v>Cosméticos</v>
      </c>
      <c r="E3542" s="1" t="str">
        <f>VLOOKUP($A3542,BASE!$A:$H,5,FALSE)</f>
        <v>Ferramentas cosméticas</v>
      </c>
      <c r="F3542" s="1" t="str">
        <f>VLOOKUP($A3542,BASE!$A:$H,6,FALSE)</f>
        <v>Ferramentas para unhas</v>
      </c>
      <c r="G3542" s="1" t="str">
        <f>VLOOKUP($A3542,BASE!$A:$H,7,FALSE)</f>
        <v>Secadores de unhas</v>
      </c>
      <c r="H3542" s="1">
        <f>VLOOKUP($A3542,BASE!$A:$H,8,FALSE)</f>
        <v>0</v>
      </c>
      <c r="I3542" s="2" t="s">
        <v>3765</v>
      </c>
    </row>
    <row r="3543" spans="1:9" x14ac:dyDescent="0.25">
      <c r="A3543" s="1" t="s">
        <v>3482</v>
      </c>
      <c r="B3543" s="1" t="str">
        <f>VLOOKUP(A3543,BASE!A:H,2,FALSE)</f>
        <v>Saúde e beleza</v>
      </c>
      <c r="C3543" s="1" t="str">
        <f>VLOOKUP($A3543,BASE!$A:$H,3,FALSE)</f>
        <v>Cuidados pessoais</v>
      </c>
      <c r="D3543" s="1" t="str">
        <f>VLOOKUP($A3543,BASE!$A:$H,4,FALSE)</f>
        <v>Cosméticos</v>
      </c>
      <c r="E3543" s="1" t="str">
        <f>VLOOKUP($A3543,BASE!$A:$H,5,FALSE)</f>
        <v>Limpadores de utensílios cosméticos</v>
      </c>
      <c r="F3543" s="1">
        <f>VLOOKUP($A3543,BASE!$A:$H,6,FALSE)</f>
        <v>0</v>
      </c>
      <c r="G3543" s="1">
        <f>VLOOKUP($A3543,BASE!$A:$H,7,FALSE)</f>
        <v>0</v>
      </c>
      <c r="H3543" s="1">
        <f>VLOOKUP($A3543,BASE!$A:$H,8,FALSE)</f>
        <v>0</v>
      </c>
      <c r="I3543" s="2" t="s">
        <v>3765</v>
      </c>
    </row>
    <row r="3544" spans="1:9" x14ac:dyDescent="0.25">
      <c r="A3544" s="1" t="s">
        <v>3483</v>
      </c>
      <c r="B3544" s="1" t="str">
        <f>VLOOKUP(A3544,BASE!A:H,2,FALSE)</f>
        <v>Saúde e beleza</v>
      </c>
      <c r="C3544" s="1" t="str">
        <f>VLOOKUP($A3544,BASE!$A:$H,3,FALSE)</f>
        <v>Cuidados pessoais</v>
      </c>
      <c r="D3544" s="1" t="str">
        <f>VLOOKUP($A3544,BASE!$A:$H,4,FALSE)</f>
        <v>Cosméticos</v>
      </c>
      <c r="E3544" s="1" t="str">
        <f>VLOOKUP($A3544,BASE!$A:$H,5,FALSE)</f>
        <v>Maquiagem</v>
      </c>
      <c r="F3544" s="1">
        <f>VLOOKUP($A3544,BASE!$A:$H,6,FALSE)</f>
        <v>0</v>
      </c>
      <c r="G3544" s="1">
        <f>VLOOKUP($A3544,BASE!$A:$H,7,FALSE)</f>
        <v>0</v>
      </c>
      <c r="H3544" s="1">
        <f>VLOOKUP($A3544,BASE!$A:$H,8,FALSE)</f>
        <v>0</v>
      </c>
      <c r="I3544" s="2" t="s">
        <v>3765</v>
      </c>
    </row>
    <row r="3545" spans="1:9" x14ac:dyDescent="0.25">
      <c r="A3545" s="1" t="s">
        <v>3484</v>
      </c>
      <c r="B3545" s="1" t="str">
        <f>VLOOKUP(A3545,BASE!A:H,2,FALSE)</f>
        <v>Saúde e beleza</v>
      </c>
      <c r="C3545" s="1" t="str">
        <f>VLOOKUP($A3545,BASE!$A:$H,3,FALSE)</f>
        <v>Cuidados pessoais</v>
      </c>
      <c r="D3545" s="1" t="str">
        <f>VLOOKUP($A3545,BASE!$A:$H,4,FALSE)</f>
        <v>Cosméticos</v>
      </c>
      <c r="E3545" s="1" t="str">
        <f>VLOOKUP($A3545,BASE!$A:$H,5,FALSE)</f>
        <v>Maquiagem</v>
      </c>
      <c r="F3545" s="1" t="str">
        <f>VLOOKUP($A3545,BASE!$A:$H,6,FALSE)</f>
        <v>Maquiagem corporal</v>
      </c>
      <c r="G3545" s="1">
        <f>VLOOKUP($A3545,BASE!$A:$H,7,FALSE)</f>
        <v>0</v>
      </c>
      <c r="H3545" s="1">
        <f>VLOOKUP($A3545,BASE!$A:$H,8,FALSE)</f>
        <v>0</v>
      </c>
      <c r="I3545" s="2" t="s">
        <v>3765</v>
      </c>
    </row>
    <row r="3546" spans="1:9" x14ac:dyDescent="0.25">
      <c r="A3546" s="1" t="s">
        <v>3485</v>
      </c>
      <c r="B3546" s="1" t="str">
        <f>VLOOKUP(A3546,BASE!A:H,2,FALSE)</f>
        <v>Saúde e beleza</v>
      </c>
      <c r="C3546" s="1" t="str">
        <f>VLOOKUP($A3546,BASE!$A:$H,3,FALSE)</f>
        <v>Cuidados pessoais</v>
      </c>
      <c r="D3546" s="1" t="str">
        <f>VLOOKUP($A3546,BASE!$A:$H,4,FALSE)</f>
        <v>Cosméticos</v>
      </c>
      <c r="E3546" s="1" t="str">
        <f>VLOOKUP($A3546,BASE!$A:$H,5,FALSE)</f>
        <v>Maquiagem</v>
      </c>
      <c r="F3546" s="1" t="str">
        <f>VLOOKUP($A3546,BASE!$A:$H,6,FALSE)</f>
        <v>Maquiagem corporal</v>
      </c>
      <c r="G3546" s="1" t="str">
        <f>VLOOKUP($A3546,BASE!$A:$H,7,FALSE)</f>
        <v>Bases e tintas corporais</v>
      </c>
      <c r="H3546" s="1">
        <f>VLOOKUP($A3546,BASE!$A:$H,8,FALSE)</f>
        <v>0</v>
      </c>
      <c r="I3546" s="2" t="s">
        <v>3765</v>
      </c>
    </row>
    <row r="3547" spans="1:9" x14ac:dyDescent="0.25">
      <c r="A3547" s="1" t="s">
        <v>3486</v>
      </c>
      <c r="B3547" s="1" t="str">
        <f>VLOOKUP(A3547,BASE!A:H,2,FALSE)</f>
        <v>Saúde e beleza</v>
      </c>
      <c r="C3547" s="1" t="str">
        <f>VLOOKUP($A3547,BASE!$A:$H,3,FALSE)</f>
        <v>Cuidados pessoais</v>
      </c>
      <c r="D3547" s="1" t="str">
        <f>VLOOKUP($A3547,BASE!$A:$H,4,FALSE)</f>
        <v>Cosméticos</v>
      </c>
      <c r="E3547" s="1" t="str">
        <f>VLOOKUP($A3547,BASE!$A:$H,5,FALSE)</f>
        <v>Maquiagem</v>
      </c>
      <c r="F3547" s="1" t="str">
        <f>VLOOKUP($A3547,BASE!$A:$H,6,FALSE)</f>
        <v>Maquiagem corporal</v>
      </c>
      <c r="G3547" s="1" t="str">
        <f>VLOOKUP($A3547,BASE!$A:$H,7,FALSE)</f>
        <v>Glitter para o corpo e cabelo</v>
      </c>
      <c r="H3547" s="1">
        <f>VLOOKUP($A3547,BASE!$A:$H,8,FALSE)</f>
        <v>0</v>
      </c>
      <c r="I3547" s="2" t="s">
        <v>3765</v>
      </c>
    </row>
    <row r="3548" spans="1:9" x14ac:dyDescent="0.25">
      <c r="A3548" s="1" t="s">
        <v>3487</v>
      </c>
      <c r="B3548" s="1" t="str">
        <f>VLOOKUP(A3548,BASE!A:H,2,FALSE)</f>
        <v>Saúde e beleza</v>
      </c>
      <c r="C3548" s="1" t="str">
        <f>VLOOKUP($A3548,BASE!$A:$H,3,FALSE)</f>
        <v>Cuidados pessoais</v>
      </c>
      <c r="D3548" s="1" t="str">
        <f>VLOOKUP($A3548,BASE!$A:$H,4,FALSE)</f>
        <v>Cosméticos</v>
      </c>
      <c r="E3548" s="1" t="str">
        <f>VLOOKUP($A3548,BASE!$A:$H,5,FALSE)</f>
        <v>Maquiagem</v>
      </c>
      <c r="F3548" s="1" t="str">
        <f>VLOOKUP($A3548,BASE!$A:$H,6,FALSE)</f>
        <v>Maquiagem para fantasia e teatro</v>
      </c>
      <c r="G3548" s="1">
        <f>VLOOKUP($A3548,BASE!$A:$H,7,FALSE)</f>
        <v>0</v>
      </c>
      <c r="H3548" s="1">
        <f>VLOOKUP($A3548,BASE!$A:$H,8,FALSE)</f>
        <v>0</v>
      </c>
      <c r="I3548" s="2" t="s">
        <v>3765</v>
      </c>
    </row>
    <row r="3549" spans="1:9" x14ac:dyDescent="0.25">
      <c r="A3549" s="1" t="s">
        <v>3488</v>
      </c>
      <c r="B3549" s="1" t="str">
        <f>VLOOKUP(A3549,BASE!A:H,2,FALSE)</f>
        <v>Saúde e beleza</v>
      </c>
      <c r="C3549" s="1" t="str">
        <f>VLOOKUP($A3549,BASE!$A:$H,3,FALSE)</f>
        <v>Cuidados pessoais</v>
      </c>
      <c r="D3549" s="1" t="str">
        <f>VLOOKUP($A3549,BASE!$A:$H,4,FALSE)</f>
        <v>Cosméticos</v>
      </c>
      <c r="E3549" s="1" t="str">
        <f>VLOOKUP($A3549,BASE!$A:$H,5,FALSE)</f>
        <v>Maquiagem</v>
      </c>
      <c r="F3549" s="1" t="str">
        <f>VLOOKUP($A3549,BASE!$A:$H,6,FALSE)</f>
        <v>Maquiagem para o rosto</v>
      </c>
      <c r="G3549" s="1">
        <f>VLOOKUP($A3549,BASE!$A:$H,7,FALSE)</f>
        <v>0</v>
      </c>
      <c r="H3549" s="1">
        <f>VLOOKUP($A3549,BASE!$A:$H,8,FALSE)</f>
        <v>0</v>
      </c>
      <c r="I3549" s="2" t="s">
        <v>3765</v>
      </c>
    </row>
    <row r="3550" spans="1:9" x14ac:dyDescent="0.25">
      <c r="A3550" s="1" t="s">
        <v>3489</v>
      </c>
      <c r="B3550" s="1" t="str">
        <f>VLOOKUP(A3550,BASE!A:H,2,FALSE)</f>
        <v>Saúde e beleza</v>
      </c>
      <c r="C3550" s="1" t="str">
        <f>VLOOKUP($A3550,BASE!$A:$H,3,FALSE)</f>
        <v>Cuidados pessoais</v>
      </c>
      <c r="D3550" s="1" t="str">
        <f>VLOOKUP($A3550,BASE!$A:$H,4,FALSE)</f>
        <v>Cosméticos</v>
      </c>
      <c r="E3550" s="1" t="str">
        <f>VLOOKUP($A3550,BASE!$A:$H,5,FALSE)</f>
        <v>Maquiagem</v>
      </c>
      <c r="F3550" s="1" t="str">
        <f>VLOOKUP($A3550,BASE!$A:$H,6,FALSE)</f>
        <v>Maquiagem para o rosto</v>
      </c>
      <c r="G3550" s="1" t="str">
        <f>VLOOKUP($A3550,BASE!$A:$H,7,FALSE)</f>
        <v>Bases e corretivos</v>
      </c>
      <c r="H3550" s="1">
        <f>VLOOKUP($A3550,BASE!$A:$H,8,FALSE)</f>
        <v>0</v>
      </c>
      <c r="I3550" s="2" t="s">
        <v>3765</v>
      </c>
    </row>
    <row r="3551" spans="1:9" x14ac:dyDescent="0.25">
      <c r="A3551" s="1" t="s">
        <v>3490</v>
      </c>
      <c r="B3551" s="1" t="str">
        <f>VLOOKUP(A3551,BASE!A:H,2,FALSE)</f>
        <v>Saúde e beleza</v>
      </c>
      <c r="C3551" s="1" t="str">
        <f>VLOOKUP($A3551,BASE!$A:$H,3,FALSE)</f>
        <v>Cuidados pessoais</v>
      </c>
      <c r="D3551" s="1" t="str">
        <f>VLOOKUP($A3551,BASE!$A:$H,4,FALSE)</f>
        <v>Cosméticos</v>
      </c>
      <c r="E3551" s="1" t="str">
        <f>VLOOKUP($A3551,BASE!$A:$H,5,FALSE)</f>
        <v>Maquiagem</v>
      </c>
      <c r="F3551" s="1" t="str">
        <f>VLOOKUP($A3551,BASE!$A:$H,6,FALSE)</f>
        <v>Maquiagem para o rosto</v>
      </c>
      <c r="G3551" s="1" t="str">
        <f>VLOOKUP($A3551,BASE!$A:$H,7,FALSE)</f>
        <v>Blushes e bronzers</v>
      </c>
      <c r="H3551" s="1">
        <f>VLOOKUP($A3551,BASE!$A:$H,8,FALSE)</f>
        <v>0</v>
      </c>
      <c r="I3551" s="2" t="s">
        <v>3765</v>
      </c>
    </row>
    <row r="3552" spans="1:9" x14ac:dyDescent="0.25">
      <c r="A3552" s="1" t="s">
        <v>3491</v>
      </c>
      <c r="B3552" s="1" t="str">
        <f>VLOOKUP(A3552,BASE!A:H,2,FALSE)</f>
        <v>Saúde e beleza</v>
      </c>
      <c r="C3552" s="1" t="str">
        <f>VLOOKUP($A3552,BASE!$A:$H,3,FALSE)</f>
        <v>Cuidados pessoais</v>
      </c>
      <c r="D3552" s="1" t="str">
        <f>VLOOKUP($A3552,BASE!$A:$H,4,FALSE)</f>
        <v>Cosméticos</v>
      </c>
      <c r="E3552" s="1" t="str">
        <f>VLOOKUP($A3552,BASE!$A:$H,5,FALSE)</f>
        <v>Maquiagem</v>
      </c>
      <c r="F3552" s="1" t="str">
        <f>VLOOKUP($A3552,BASE!$A:$H,6,FALSE)</f>
        <v>Maquiagem para o rosto</v>
      </c>
      <c r="G3552" s="1" t="str">
        <f>VLOOKUP($A3552,BASE!$A:$H,7,FALSE)</f>
        <v>Iluminadores</v>
      </c>
      <c r="H3552" s="1">
        <f>VLOOKUP($A3552,BASE!$A:$H,8,FALSE)</f>
        <v>0</v>
      </c>
      <c r="I3552" s="2" t="s">
        <v>3765</v>
      </c>
    </row>
    <row r="3553" spans="1:9" x14ac:dyDescent="0.25">
      <c r="A3553" s="1" t="s">
        <v>3492</v>
      </c>
      <c r="B3553" s="1" t="str">
        <f>VLOOKUP(A3553,BASE!A:H,2,FALSE)</f>
        <v>Saúde e beleza</v>
      </c>
      <c r="C3553" s="1" t="str">
        <f>VLOOKUP($A3553,BASE!$A:$H,3,FALSE)</f>
        <v>Cuidados pessoais</v>
      </c>
      <c r="D3553" s="1" t="str">
        <f>VLOOKUP($A3553,BASE!$A:$H,4,FALSE)</f>
        <v>Cosméticos</v>
      </c>
      <c r="E3553" s="1" t="str">
        <f>VLOOKUP($A3553,BASE!$A:$H,5,FALSE)</f>
        <v>Maquiagem</v>
      </c>
      <c r="F3553" s="1" t="str">
        <f>VLOOKUP($A3553,BASE!$A:$H,6,FALSE)</f>
        <v>Maquiagem para o rosto</v>
      </c>
      <c r="G3553" s="1" t="str">
        <f>VLOOKUP($A3553,BASE!$A:$H,7,FALSE)</f>
        <v>Primers faciais</v>
      </c>
      <c r="H3553" s="1">
        <f>VLOOKUP($A3553,BASE!$A:$H,8,FALSE)</f>
        <v>0</v>
      </c>
      <c r="I3553" s="2" t="s">
        <v>3765</v>
      </c>
    </row>
    <row r="3554" spans="1:9" x14ac:dyDescent="0.25">
      <c r="A3554" s="1" t="s">
        <v>3493</v>
      </c>
      <c r="B3554" s="1" t="str">
        <f>VLOOKUP(A3554,BASE!A:H,2,FALSE)</f>
        <v>Saúde e beleza</v>
      </c>
      <c r="C3554" s="1" t="str">
        <f>VLOOKUP($A3554,BASE!$A:$H,3,FALSE)</f>
        <v>Cuidados pessoais</v>
      </c>
      <c r="D3554" s="1" t="str">
        <f>VLOOKUP($A3554,BASE!$A:$H,4,FALSE)</f>
        <v>Cosméticos</v>
      </c>
      <c r="E3554" s="1" t="str">
        <f>VLOOKUP($A3554,BASE!$A:$H,5,FALSE)</f>
        <v>Maquiagem</v>
      </c>
      <c r="F3554" s="1" t="str">
        <f>VLOOKUP($A3554,BASE!$A:$H,6,FALSE)</f>
        <v>Maquiagem para o rosto</v>
      </c>
      <c r="G3554" s="1" t="str">
        <f>VLOOKUP($A3554,BASE!$A:$H,7,FALSE)</f>
        <v>Pó facial</v>
      </c>
      <c r="H3554" s="1">
        <f>VLOOKUP($A3554,BASE!$A:$H,8,FALSE)</f>
        <v>0</v>
      </c>
      <c r="I3554" s="2" t="s">
        <v>3766</v>
      </c>
    </row>
    <row r="3555" spans="1:9" x14ac:dyDescent="0.25">
      <c r="A3555" s="1" t="s">
        <v>3494</v>
      </c>
      <c r="B3555" s="1" t="str">
        <f>VLOOKUP(A3555,BASE!A:H,2,FALSE)</f>
        <v>Saúde e beleza</v>
      </c>
      <c r="C3555" s="1" t="str">
        <f>VLOOKUP($A3555,BASE!$A:$H,3,FALSE)</f>
        <v>Cuidados pessoais</v>
      </c>
      <c r="D3555" s="1" t="str">
        <f>VLOOKUP($A3555,BASE!$A:$H,4,FALSE)</f>
        <v>Cosméticos</v>
      </c>
      <c r="E3555" s="1" t="str">
        <f>VLOOKUP($A3555,BASE!$A:$H,5,FALSE)</f>
        <v>Maquiagem</v>
      </c>
      <c r="F3555" s="1" t="str">
        <f>VLOOKUP($A3555,BASE!$A:$H,6,FALSE)</f>
        <v>Maquiagem para os lábios</v>
      </c>
      <c r="G3555" s="1">
        <f>VLOOKUP($A3555,BASE!$A:$H,7,FALSE)</f>
        <v>0</v>
      </c>
      <c r="H3555" s="1">
        <f>VLOOKUP($A3555,BASE!$A:$H,8,FALSE)</f>
        <v>0</v>
      </c>
      <c r="I3555" s="2" t="s">
        <v>3765</v>
      </c>
    </row>
    <row r="3556" spans="1:9" x14ac:dyDescent="0.25">
      <c r="A3556" s="1" t="s">
        <v>3495</v>
      </c>
      <c r="B3556" s="1" t="str">
        <f>VLOOKUP(A3556,BASE!A:H,2,FALSE)</f>
        <v>Saúde e beleza</v>
      </c>
      <c r="C3556" s="1" t="str">
        <f>VLOOKUP($A3556,BASE!$A:$H,3,FALSE)</f>
        <v>Cuidados pessoais</v>
      </c>
      <c r="D3556" s="1" t="str">
        <f>VLOOKUP($A3556,BASE!$A:$H,4,FALSE)</f>
        <v>Cosméticos</v>
      </c>
      <c r="E3556" s="1" t="str">
        <f>VLOOKUP($A3556,BASE!$A:$H,5,FALSE)</f>
        <v>Maquiagem</v>
      </c>
      <c r="F3556" s="1" t="str">
        <f>VLOOKUP($A3556,BASE!$A:$H,6,FALSE)</f>
        <v>Maquiagem para os lábios</v>
      </c>
      <c r="G3556" s="1" t="str">
        <f>VLOOKUP($A3556,BASE!$A:$H,7,FALSE)</f>
        <v>Batons</v>
      </c>
      <c r="H3556" s="1">
        <f>VLOOKUP($A3556,BASE!$A:$H,8,FALSE)</f>
        <v>0</v>
      </c>
      <c r="I3556" s="2" t="s">
        <v>3765</v>
      </c>
    </row>
    <row r="3557" spans="1:9" x14ac:dyDescent="0.25">
      <c r="A3557" s="1" t="s">
        <v>3496</v>
      </c>
      <c r="B3557" s="1" t="str">
        <f>VLOOKUP(A3557,BASE!A:H,2,FALSE)</f>
        <v>Saúde e beleza</v>
      </c>
      <c r="C3557" s="1" t="str">
        <f>VLOOKUP($A3557,BASE!$A:$H,3,FALSE)</f>
        <v>Cuidados pessoais</v>
      </c>
      <c r="D3557" s="1" t="str">
        <f>VLOOKUP($A3557,BASE!$A:$H,4,FALSE)</f>
        <v>Cosméticos</v>
      </c>
      <c r="E3557" s="1" t="str">
        <f>VLOOKUP($A3557,BASE!$A:$H,5,FALSE)</f>
        <v>Maquiagem</v>
      </c>
      <c r="F3557" s="1" t="str">
        <f>VLOOKUP($A3557,BASE!$A:$H,6,FALSE)</f>
        <v>Maquiagem para os lábios</v>
      </c>
      <c r="G3557" s="1" t="str">
        <f>VLOOKUP($A3557,BASE!$A:$H,7,FALSE)</f>
        <v>Brilhos labiais</v>
      </c>
      <c r="H3557" s="1">
        <f>VLOOKUP($A3557,BASE!$A:$H,8,FALSE)</f>
        <v>0</v>
      </c>
      <c r="I3557" s="2" t="s">
        <v>3765</v>
      </c>
    </row>
    <row r="3558" spans="1:9" x14ac:dyDescent="0.25">
      <c r="A3558" s="1" t="s">
        <v>3497</v>
      </c>
      <c r="B3558" s="1" t="str">
        <f>VLOOKUP(A3558,BASE!A:H,2,FALSE)</f>
        <v>Saúde e beleza</v>
      </c>
      <c r="C3558" s="1" t="str">
        <f>VLOOKUP($A3558,BASE!$A:$H,3,FALSE)</f>
        <v>Cuidados pessoais</v>
      </c>
      <c r="D3558" s="1" t="str">
        <f>VLOOKUP($A3558,BASE!$A:$H,4,FALSE)</f>
        <v>Cosméticos</v>
      </c>
      <c r="E3558" s="1" t="str">
        <f>VLOOKUP($A3558,BASE!$A:$H,5,FALSE)</f>
        <v>Maquiagem</v>
      </c>
      <c r="F3558" s="1" t="str">
        <f>VLOOKUP($A3558,BASE!$A:$H,6,FALSE)</f>
        <v>Maquiagem para os lábios</v>
      </c>
      <c r="G3558" s="1" t="str">
        <f>VLOOKUP($A3558,BASE!$A:$H,7,FALSE)</f>
        <v>Corantes para bochecha e lábios</v>
      </c>
      <c r="H3558" s="1">
        <f>VLOOKUP($A3558,BASE!$A:$H,8,FALSE)</f>
        <v>0</v>
      </c>
      <c r="I3558" s="2" t="s">
        <v>3765</v>
      </c>
    </row>
    <row r="3559" spans="1:9" x14ac:dyDescent="0.25">
      <c r="A3559" s="1" t="s">
        <v>3498</v>
      </c>
      <c r="B3559" s="1" t="str">
        <f>VLOOKUP(A3559,BASE!A:H,2,FALSE)</f>
        <v>Saúde e beleza</v>
      </c>
      <c r="C3559" s="1" t="str">
        <f>VLOOKUP($A3559,BASE!$A:$H,3,FALSE)</f>
        <v>Cuidados pessoais</v>
      </c>
      <c r="D3559" s="1" t="str">
        <f>VLOOKUP($A3559,BASE!$A:$H,4,FALSE)</f>
        <v>Cosméticos</v>
      </c>
      <c r="E3559" s="1" t="str">
        <f>VLOOKUP($A3559,BASE!$A:$H,5,FALSE)</f>
        <v>Maquiagem</v>
      </c>
      <c r="F3559" s="1" t="str">
        <f>VLOOKUP($A3559,BASE!$A:$H,6,FALSE)</f>
        <v>Maquiagem para os lábios</v>
      </c>
      <c r="G3559" s="1" t="str">
        <f>VLOOKUP($A3559,BASE!$A:$H,7,FALSE)</f>
        <v>Delineador labial</v>
      </c>
      <c r="H3559" s="1">
        <f>VLOOKUP($A3559,BASE!$A:$H,8,FALSE)</f>
        <v>0</v>
      </c>
      <c r="I3559" s="2" t="s">
        <v>3765</v>
      </c>
    </row>
    <row r="3560" spans="1:9" x14ac:dyDescent="0.25">
      <c r="A3560" s="1" t="s">
        <v>3499</v>
      </c>
      <c r="B3560" s="1" t="str">
        <f>VLOOKUP(A3560,BASE!A:H,2,FALSE)</f>
        <v>Saúde e beleza</v>
      </c>
      <c r="C3560" s="1" t="str">
        <f>VLOOKUP($A3560,BASE!$A:$H,3,FALSE)</f>
        <v>Cuidados pessoais</v>
      </c>
      <c r="D3560" s="1" t="str">
        <f>VLOOKUP($A3560,BASE!$A:$H,4,FALSE)</f>
        <v>Cosméticos</v>
      </c>
      <c r="E3560" s="1" t="str">
        <f>VLOOKUP($A3560,BASE!$A:$H,5,FALSE)</f>
        <v>Maquiagem</v>
      </c>
      <c r="F3560" s="1" t="str">
        <f>VLOOKUP($A3560,BASE!$A:$H,6,FALSE)</f>
        <v>Maquiagem para os lábios</v>
      </c>
      <c r="G3560" s="1" t="str">
        <f>VLOOKUP($A3560,BASE!$A:$H,7,FALSE)</f>
        <v>Primers labiais</v>
      </c>
      <c r="H3560" s="1">
        <f>VLOOKUP($A3560,BASE!$A:$H,8,FALSE)</f>
        <v>0</v>
      </c>
      <c r="I3560" s="2" t="s">
        <v>3765</v>
      </c>
    </row>
    <row r="3561" spans="1:9" x14ac:dyDescent="0.25">
      <c r="A3561" s="1" t="s">
        <v>3500</v>
      </c>
      <c r="B3561" s="1" t="str">
        <f>VLOOKUP(A3561,BASE!A:H,2,FALSE)</f>
        <v>Saúde e beleza</v>
      </c>
      <c r="C3561" s="1" t="str">
        <f>VLOOKUP($A3561,BASE!$A:$H,3,FALSE)</f>
        <v>Cuidados pessoais</v>
      </c>
      <c r="D3561" s="1" t="str">
        <f>VLOOKUP($A3561,BASE!$A:$H,4,FALSE)</f>
        <v>Cosméticos</v>
      </c>
      <c r="E3561" s="1" t="str">
        <f>VLOOKUP($A3561,BASE!$A:$H,5,FALSE)</f>
        <v>Maquiagem</v>
      </c>
      <c r="F3561" s="1" t="str">
        <f>VLOOKUP($A3561,BASE!$A:$H,6,FALSE)</f>
        <v>Maquiagem para os olhos</v>
      </c>
      <c r="G3561" s="1">
        <f>VLOOKUP($A3561,BASE!$A:$H,7,FALSE)</f>
        <v>0</v>
      </c>
      <c r="H3561" s="1">
        <f>VLOOKUP($A3561,BASE!$A:$H,8,FALSE)</f>
        <v>0</v>
      </c>
      <c r="I3561" s="2" t="s">
        <v>3765</v>
      </c>
    </row>
    <row r="3562" spans="1:9" x14ac:dyDescent="0.25">
      <c r="A3562" s="1" t="s">
        <v>3501</v>
      </c>
      <c r="B3562" s="1" t="str">
        <f>VLOOKUP(A3562,BASE!A:H,2,FALSE)</f>
        <v>Saúde e beleza</v>
      </c>
      <c r="C3562" s="1" t="str">
        <f>VLOOKUP($A3562,BASE!$A:$H,3,FALSE)</f>
        <v>Cuidados pessoais</v>
      </c>
      <c r="D3562" s="1" t="str">
        <f>VLOOKUP($A3562,BASE!$A:$H,4,FALSE)</f>
        <v>Cosméticos</v>
      </c>
      <c r="E3562" s="1" t="str">
        <f>VLOOKUP($A3562,BASE!$A:$H,5,FALSE)</f>
        <v>Maquiagem</v>
      </c>
      <c r="F3562" s="1" t="str">
        <f>VLOOKUP($A3562,BASE!$A:$H,6,FALSE)</f>
        <v>Maquiagem para os olhos</v>
      </c>
      <c r="G3562" s="1" t="str">
        <f>VLOOKUP($A3562,BASE!$A:$H,7,FALSE)</f>
        <v>Cílios postiços</v>
      </c>
      <c r="H3562" s="1">
        <f>VLOOKUP($A3562,BASE!$A:$H,8,FALSE)</f>
        <v>0</v>
      </c>
      <c r="I3562" s="2" t="s">
        <v>3765</v>
      </c>
    </row>
    <row r="3563" spans="1:9" x14ac:dyDescent="0.25">
      <c r="A3563" s="1" t="s">
        <v>3502</v>
      </c>
      <c r="B3563" s="1" t="str">
        <f>VLOOKUP(A3563,BASE!A:H,2,FALSE)</f>
        <v>Saúde e beleza</v>
      </c>
      <c r="C3563" s="1" t="str">
        <f>VLOOKUP($A3563,BASE!$A:$H,3,FALSE)</f>
        <v>Cuidados pessoais</v>
      </c>
      <c r="D3563" s="1" t="str">
        <f>VLOOKUP($A3563,BASE!$A:$H,4,FALSE)</f>
        <v>Cosméticos</v>
      </c>
      <c r="E3563" s="1" t="str">
        <f>VLOOKUP($A3563,BASE!$A:$H,5,FALSE)</f>
        <v>Maquiagem</v>
      </c>
      <c r="F3563" s="1" t="str">
        <f>VLOOKUP($A3563,BASE!$A:$H,6,FALSE)</f>
        <v>Maquiagem para os olhos</v>
      </c>
      <c r="G3563" s="1" t="str">
        <f>VLOOKUP($A3563,BASE!$A:$H,7,FALSE)</f>
        <v>Delineador para olhos</v>
      </c>
      <c r="H3563" s="1">
        <f>VLOOKUP($A3563,BASE!$A:$H,8,FALSE)</f>
        <v>0</v>
      </c>
      <c r="I3563" s="2" t="s">
        <v>3765</v>
      </c>
    </row>
    <row r="3564" spans="1:9" x14ac:dyDescent="0.25">
      <c r="A3564" s="1" t="s">
        <v>3503</v>
      </c>
      <c r="B3564" s="1" t="str">
        <f>VLOOKUP(A3564,BASE!A:H,2,FALSE)</f>
        <v>Saúde e beleza</v>
      </c>
      <c r="C3564" s="1" t="str">
        <f>VLOOKUP($A3564,BASE!$A:$H,3,FALSE)</f>
        <v>Cuidados pessoais</v>
      </c>
      <c r="D3564" s="1" t="str">
        <f>VLOOKUP($A3564,BASE!$A:$H,4,FALSE)</f>
        <v>Cosméticos</v>
      </c>
      <c r="E3564" s="1" t="str">
        <f>VLOOKUP($A3564,BASE!$A:$H,5,FALSE)</f>
        <v>Maquiagem</v>
      </c>
      <c r="F3564" s="1" t="str">
        <f>VLOOKUP($A3564,BASE!$A:$H,6,FALSE)</f>
        <v>Maquiagem para os olhos</v>
      </c>
      <c r="G3564" s="1" t="str">
        <f>VLOOKUP($A3564,BASE!$A:$H,7,FALSE)</f>
        <v>Lápis para sobrancelhas</v>
      </c>
      <c r="H3564" s="1">
        <f>VLOOKUP($A3564,BASE!$A:$H,8,FALSE)</f>
        <v>0</v>
      </c>
      <c r="I3564" s="2" t="s">
        <v>3765</v>
      </c>
    </row>
    <row r="3565" spans="1:9" x14ac:dyDescent="0.25">
      <c r="A3565" s="1" t="s">
        <v>3504</v>
      </c>
      <c r="B3565" s="1" t="str">
        <f>VLOOKUP(A3565,BASE!A:H,2,FALSE)</f>
        <v>Saúde e beleza</v>
      </c>
      <c r="C3565" s="1" t="str">
        <f>VLOOKUP($A3565,BASE!$A:$H,3,FALSE)</f>
        <v>Cuidados pessoais</v>
      </c>
      <c r="D3565" s="1" t="str">
        <f>VLOOKUP($A3565,BASE!$A:$H,4,FALSE)</f>
        <v>Cosméticos</v>
      </c>
      <c r="E3565" s="1" t="str">
        <f>VLOOKUP($A3565,BASE!$A:$H,5,FALSE)</f>
        <v>Maquiagem</v>
      </c>
      <c r="F3565" s="1" t="str">
        <f>VLOOKUP($A3565,BASE!$A:$H,6,FALSE)</f>
        <v>Maquiagem para os olhos</v>
      </c>
      <c r="G3565" s="1" t="str">
        <f>VLOOKUP($A3565,BASE!$A:$H,7,FALSE)</f>
        <v>Primer para olhos</v>
      </c>
      <c r="H3565" s="1">
        <f>VLOOKUP($A3565,BASE!$A:$H,8,FALSE)</f>
        <v>0</v>
      </c>
      <c r="I3565" s="2" t="s">
        <v>3765</v>
      </c>
    </row>
    <row r="3566" spans="1:9" x14ac:dyDescent="0.25">
      <c r="A3566" s="1" t="s">
        <v>3505</v>
      </c>
      <c r="B3566" s="1" t="str">
        <f>VLOOKUP(A3566,BASE!A:H,2,FALSE)</f>
        <v>Saúde e beleza</v>
      </c>
      <c r="C3566" s="1" t="str">
        <f>VLOOKUP($A3566,BASE!$A:$H,3,FALSE)</f>
        <v>Cuidados pessoais</v>
      </c>
      <c r="D3566" s="1" t="str">
        <f>VLOOKUP($A3566,BASE!$A:$H,4,FALSE)</f>
        <v>Cosméticos</v>
      </c>
      <c r="E3566" s="1" t="str">
        <f>VLOOKUP($A3566,BASE!$A:$H,5,FALSE)</f>
        <v>Maquiagem</v>
      </c>
      <c r="F3566" s="1" t="str">
        <f>VLOOKUP($A3566,BASE!$A:$H,6,FALSE)</f>
        <v>Maquiagem para os olhos</v>
      </c>
      <c r="G3566" s="1" t="str">
        <f>VLOOKUP($A3566,BASE!$A:$H,7,FALSE)</f>
        <v>Primers de máscara para cílios</v>
      </c>
      <c r="H3566" s="1">
        <f>VLOOKUP($A3566,BASE!$A:$H,8,FALSE)</f>
        <v>0</v>
      </c>
      <c r="I3566" s="2" t="s">
        <v>3765</v>
      </c>
    </row>
    <row r="3567" spans="1:9" x14ac:dyDescent="0.25">
      <c r="A3567" s="1" t="s">
        <v>3506</v>
      </c>
      <c r="B3567" s="1" t="str">
        <f>VLOOKUP(A3567,BASE!A:H,2,FALSE)</f>
        <v>Saúde e beleza</v>
      </c>
      <c r="C3567" s="1" t="str">
        <f>VLOOKUP($A3567,BASE!$A:$H,3,FALSE)</f>
        <v>Cuidados pessoais</v>
      </c>
      <c r="D3567" s="1" t="str">
        <f>VLOOKUP($A3567,BASE!$A:$H,4,FALSE)</f>
        <v>Cosméticos</v>
      </c>
      <c r="E3567" s="1" t="str">
        <f>VLOOKUP($A3567,BASE!$A:$H,5,FALSE)</f>
        <v>Maquiagem</v>
      </c>
      <c r="F3567" s="1" t="str">
        <f>VLOOKUP($A3567,BASE!$A:$H,6,FALSE)</f>
        <v>Maquiagem para os olhos</v>
      </c>
      <c r="G3567" s="1" t="str">
        <f>VLOOKUP($A3567,BASE!$A:$H,7,FALSE)</f>
        <v>Rímel</v>
      </c>
      <c r="H3567" s="1">
        <f>VLOOKUP($A3567,BASE!$A:$H,8,FALSE)</f>
        <v>0</v>
      </c>
      <c r="I3567" s="2" t="s">
        <v>3765</v>
      </c>
    </row>
    <row r="3568" spans="1:9" x14ac:dyDescent="0.25">
      <c r="A3568" s="1" t="s">
        <v>3507</v>
      </c>
      <c r="B3568" s="1" t="str">
        <f>VLOOKUP(A3568,BASE!A:H,2,FALSE)</f>
        <v>Saúde e beleza</v>
      </c>
      <c r="C3568" s="1" t="str">
        <f>VLOOKUP($A3568,BASE!$A:$H,3,FALSE)</f>
        <v>Cuidados pessoais</v>
      </c>
      <c r="D3568" s="1" t="str">
        <f>VLOOKUP($A3568,BASE!$A:$H,4,FALSE)</f>
        <v>Cosméticos</v>
      </c>
      <c r="E3568" s="1" t="str">
        <f>VLOOKUP($A3568,BASE!$A:$H,5,FALSE)</f>
        <v>Maquiagem</v>
      </c>
      <c r="F3568" s="1" t="str">
        <f>VLOOKUP($A3568,BASE!$A:$H,6,FALSE)</f>
        <v>Maquiagem para os olhos</v>
      </c>
      <c r="G3568" s="1" t="str">
        <f>VLOOKUP($A3568,BASE!$A:$H,7,FALSE)</f>
        <v>Sombras</v>
      </c>
      <c r="H3568" s="1">
        <f>VLOOKUP($A3568,BASE!$A:$H,8,FALSE)</f>
        <v>0</v>
      </c>
      <c r="I3568" s="2" t="s">
        <v>3765</v>
      </c>
    </row>
    <row r="3569" spans="1:9" x14ac:dyDescent="0.25">
      <c r="A3569" s="1" t="s">
        <v>3508</v>
      </c>
      <c r="B3569" s="1" t="str">
        <f>VLOOKUP(A3569,BASE!A:H,2,FALSE)</f>
        <v>Saúde e beleza</v>
      </c>
      <c r="C3569" s="1" t="str">
        <f>VLOOKUP($A3569,BASE!$A:$H,3,FALSE)</f>
        <v>Cuidados pessoais</v>
      </c>
      <c r="D3569" s="1" t="str">
        <f>VLOOKUP($A3569,BASE!$A:$H,4,FALSE)</f>
        <v>Cosméticos</v>
      </c>
      <c r="E3569" s="1" t="str">
        <f>VLOOKUP($A3569,BASE!$A:$H,5,FALSE)</f>
        <v>Maquiagem</v>
      </c>
      <c r="F3569" s="1" t="str">
        <f>VLOOKUP($A3569,BASE!$A:$H,6,FALSE)</f>
        <v>Maquiagem para os olhos</v>
      </c>
      <c r="G3569" s="1" t="str">
        <f>VLOOKUP($A3569,BASE!$A:$H,7,FALSE)</f>
        <v>Tratamentos para crescimento dos cílios e das sobrancelhas</v>
      </c>
      <c r="H3569" s="1">
        <f>VLOOKUP($A3569,BASE!$A:$H,8,FALSE)</f>
        <v>0</v>
      </c>
      <c r="I3569" s="2" t="s">
        <v>3765</v>
      </c>
    </row>
    <row r="3570" spans="1:9" x14ac:dyDescent="0.25">
      <c r="A3570" s="1" t="s">
        <v>3509</v>
      </c>
      <c r="B3570" s="1" t="str">
        <f>VLOOKUP(A3570,BASE!A:H,2,FALSE)</f>
        <v>Saúde e beleza</v>
      </c>
      <c r="C3570" s="1" t="str">
        <f>VLOOKUP($A3570,BASE!$A:$H,3,FALSE)</f>
        <v>Cuidados pessoais</v>
      </c>
      <c r="D3570" s="1" t="str">
        <f>VLOOKUP($A3570,BASE!$A:$H,4,FALSE)</f>
        <v>Cosméticos</v>
      </c>
      <c r="E3570" s="1" t="str">
        <f>VLOOKUP($A3570,BASE!$A:$H,5,FALSE)</f>
        <v>Maquiagem</v>
      </c>
      <c r="F3570" s="1" t="str">
        <f>VLOOKUP($A3570,BASE!$A:$H,6,FALSE)</f>
        <v>Sprays de acabamento para maquiagem</v>
      </c>
      <c r="G3570" s="1">
        <f>VLOOKUP($A3570,BASE!$A:$H,7,FALSE)</f>
        <v>0</v>
      </c>
      <c r="H3570" s="1">
        <f>VLOOKUP($A3570,BASE!$A:$H,8,FALSE)</f>
        <v>0</v>
      </c>
      <c r="I3570" s="2" t="s">
        <v>3765</v>
      </c>
    </row>
    <row r="3571" spans="1:9" x14ac:dyDescent="0.25">
      <c r="A3571" s="1" t="s">
        <v>3510</v>
      </c>
      <c r="B3571" s="1" t="str">
        <f>VLOOKUP(A3571,BASE!A:H,2,FALSE)</f>
        <v>Saúde e beleza</v>
      </c>
      <c r="C3571" s="1" t="str">
        <f>VLOOKUP($A3571,BASE!$A:$H,3,FALSE)</f>
        <v>Cuidados pessoais</v>
      </c>
      <c r="D3571" s="1" t="str">
        <f>VLOOKUP($A3571,BASE!$A:$H,4,FALSE)</f>
        <v>Cosméticos</v>
      </c>
      <c r="E3571" s="1" t="str">
        <f>VLOOKUP($A3571,BASE!$A:$H,5,FALSE)</f>
        <v>Maquiagem</v>
      </c>
      <c r="F3571" s="1" t="str">
        <f>VLOOKUP($A3571,BASE!$A:$H,6,FALSE)</f>
        <v>Tatuagens temporárias</v>
      </c>
      <c r="G3571" s="1">
        <f>VLOOKUP($A3571,BASE!$A:$H,7,FALSE)</f>
        <v>0</v>
      </c>
      <c r="H3571" s="1">
        <f>VLOOKUP($A3571,BASE!$A:$H,8,FALSE)</f>
        <v>0</v>
      </c>
      <c r="I3571" s="2" t="s">
        <v>3765</v>
      </c>
    </row>
    <row r="3572" spans="1:9" x14ac:dyDescent="0.25">
      <c r="A3572" s="1" t="s">
        <v>3511</v>
      </c>
      <c r="B3572" s="1" t="str">
        <f>VLOOKUP(A3572,BASE!A:H,2,FALSE)</f>
        <v>Saúde e beleza</v>
      </c>
      <c r="C3572" s="1" t="str">
        <f>VLOOKUP($A3572,BASE!$A:$H,3,FALSE)</f>
        <v>Cuidados pessoais</v>
      </c>
      <c r="D3572" s="1" t="str">
        <f>VLOOKUP($A3572,BASE!$A:$H,4,FALSE)</f>
        <v>Cosméticos</v>
      </c>
      <c r="E3572" s="1" t="str">
        <f>VLOOKUP($A3572,BASE!$A:$H,5,FALSE)</f>
        <v>Perfume e colônia</v>
      </c>
      <c r="F3572" s="1">
        <f>VLOOKUP($A3572,BASE!$A:$H,6,FALSE)</f>
        <v>0</v>
      </c>
      <c r="G3572" s="1">
        <f>VLOOKUP($A3572,BASE!$A:$H,7,FALSE)</f>
        <v>0</v>
      </c>
      <c r="H3572" s="1">
        <f>VLOOKUP($A3572,BASE!$A:$H,8,FALSE)</f>
        <v>0</v>
      </c>
      <c r="I3572" s="2" t="s">
        <v>3766</v>
      </c>
    </row>
    <row r="3573" spans="1:9" x14ac:dyDescent="0.25">
      <c r="A3573" s="1" t="s">
        <v>3512</v>
      </c>
      <c r="B3573" s="1" t="str">
        <f>VLOOKUP(A3573,BASE!A:H,2,FALSE)</f>
        <v>Saúde e beleza</v>
      </c>
      <c r="C3573" s="1" t="str">
        <f>VLOOKUP($A3573,BASE!$A:$H,3,FALSE)</f>
        <v>Cuidados pessoais</v>
      </c>
      <c r="D3573" s="1" t="str">
        <f>VLOOKUP($A3573,BASE!$A:$H,4,FALSE)</f>
        <v>Cotonetes</v>
      </c>
      <c r="E3573" s="1">
        <f>VLOOKUP($A3573,BASE!$A:$H,5,FALSE)</f>
        <v>0</v>
      </c>
      <c r="F3573" s="1">
        <f>VLOOKUP($A3573,BASE!$A:$H,6,FALSE)</f>
        <v>0</v>
      </c>
      <c r="G3573" s="1">
        <f>VLOOKUP($A3573,BASE!$A:$H,7,FALSE)</f>
        <v>0</v>
      </c>
      <c r="H3573" s="1">
        <f>VLOOKUP($A3573,BASE!$A:$H,8,FALSE)</f>
        <v>0</v>
      </c>
      <c r="I3573" s="2" t="s">
        <v>3765</v>
      </c>
    </row>
    <row r="3574" spans="1:9" x14ac:dyDescent="0.25">
      <c r="A3574" s="1" t="s">
        <v>3513</v>
      </c>
      <c r="B3574" s="1" t="str">
        <f>VLOOKUP(A3574,BASE!A:H,2,FALSE)</f>
        <v>Saúde e beleza</v>
      </c>
      <c r="C3574" s="1" t="str">
        <f>VLOOKUP($A3574,BASE!$A:$H,3,FALSE)</f>
        <v>Cuidados pessoais</v>
      </c>
      <c r="D3574" s="1" t="str">
        <f>VLOOKUP($A3574,BASE!$A:$H,4,FALSE)</f>
        <v>Cuidados bucais</v>
      </c>
      <c r="E3574" s="1">
        <f>VLOOKUP($A3574,BASE!$A:$H,5,FALSE)</f>
        <v>0</v>
      </c>
      <c r="F3574" s="1">
        <f>VLOOKUP($A3574,BASE!$A:$H,6,FALSE)</f>
        <v>0</v>
      </c>
      <c r="G3574" s="1">
        <f>VLOOKUP($A3574,BASE!$A:$H,7,FALSE)</f>
        <v>0</v>
      </c>
      <c r="H3574" s="1">
        <f>VLOOKUP($A3574,BASE!$A:$H,8,FALSE)</f>
        <v>0</v>
      </c>
      <c r="I3574" s="2" t="s">
        <v>3765</v>
      </c>
    </row>
    <row r="3575" spans="1:9" x14ac:dyDescent="0.25">
      <c r="A3575" s="1" t="s">
        <v>3514</v>
      </c>
      <c r="B3575" s="1" t="str">
        <f>VLOOKUP(A3575,BASE!A:H,2,FALSE)</f>
        <v>Saúde e beleza</v>
      </c>
      <c r="C3575" s="1" t="str">
        <f>VLOOKUP($A3575,BASE!$A:$H,3,FALSE)</f>
        <v>Cuidados pessoais</v>
      </c>
      <c r="D3575" s="1" t="str">
        <f>VLOOKUP($A3575,BASE!$A:$H,4,FALSE)</f>
        <v>Cuidados bucais</v>
      </c>
      <c r="E3575" s="1" t="str">
        <f>VLOOKUP($A3575,BASE!$A:$H,5,FALSE)</f>
        <v>Acessórios para escova de dente</v>
      </c>
      <c r="F3575" s="1">
        <f>VLOOKUP($A3575,BASE!$A:$H,6,FALSE)</f>
        <v>0</v>
      </c>
      <c r="G3575" s="1">
        <f>VLOOKUP($A3575,BASE!$A:$H,7,FALSE)</f>
        <v>0</v>
      </c>
      <c r="H3575" s="1">
        <f>VLOOKUP($A3575,BASE!$A:$H,8,FALSE)</f>
        <v>0</v>
      </c>
      <c r="I3575" s="2" t="s">
        <v>3765</v>
      </c>
    </row>
    <row r="3576" spans="1:9" x14ac:dyDescent="0.25">
      <c r="A3576" s="1" t="s">
        <v>3515</v>
      </c>
      <c r="B3576" s="1" t="str">
        <f>VLOOKUP(A3576,BASE!A:H,2,FALSE)</f>
        <v>Saúde e beleza</v>
      </c>
      <c r="C3576" s="1" t="str">
        <f>VLOOKUP($A3576,BASE!$A:$H,3,FALSE)</f>
        <v>Cuidados pessoais</v>
      </c>
      <c r="D3576" s="1" t="str">
        <f>VLOOKUP($A3576,BASE!$A:$H,4,FALSE)</f>
        <v>Cuidados bucais</v>
      </c>
      <c r="E3576" s="1" t="str">
        <f>VLOOKUP($A3576,BASE!$A:$H,5,FALSE)</f>
        <v>Acessórios para escova de dente</v>
      </c>
      <c r="F3576" s="1" t="str">
        <f>VLOOKUP($A3576,BASE!$A:$H,6,FALSE)</f>
        <v>Cabeças de reposição para escovas de dente</v>
      </c>
      <c r="G3576" s="1">
        <f>VLOOKUP($A3576,BASE!$A:$H,7,FALSE)</f>
        <v>0</v>
      </c>
      <c r="H3576" s="1">
        <f>VLOOKUP($A3576,BASE!$A:$H,8,FALSE)</f>
        <v>0</v>
      </c>
      <c r="I3576" s="2" t="s">
        <v>3765</v>
      </c>
    </row>
    <row r="3577" spans="1:9" x14ac:dyDescent="0.25">
      <c r="A3577" s="1" t="s">
        <v>3516</v>
      </c>
      <c r="B3577" s="1" t="str">
        <f>VLOOKUP(A3577,BASE!A:H,2,FALSE)</f>
        <v>Saúde e beleza</v>
      </c>
      <c r="C3577" s="1" t="str">
        <f>VLOOKUP($A3577,BASE!$A:$H,3,FALSE)</f>
        <v>Cuidados pessoais</v>
      </c>
      <c r="D3577" s="1" t="str">
        <f>VLOOKUP($A3577,BASE!$A:$H,4,FALSE)</f>
        <v>Cuidados bucais</v>
      </c>
      <c r="E3577" s="1" t="str">
        <f>VLOOKUP($A3577,BASE!$A:$H,5,FALSE)</f>
        <v>Acessórios para escova de dente</v>
      </c>
      <c r="F3577" s="1" t="str">
        <f>VLOOKUP($A3577,BASE!$A:$H,6,FALSE)</f>
        <v>Capas para escovas de dente</v>
      </c>
      <c r="G3577" s="1">
        <f>VLOOKUP($A3577,BASE!$A:$H,7,FALSE)</f>
        <v>0</v>
      </c>
      <c r="H3577" s="1">
        <f>VLOOKUP($A3577,BASE!$A:$H,8,FALSE)</f>
        <v>0</v>
      </c>
      <c r="I3577" s="2" t="s">
        <v>3765</v>
      </c>
    </row>
    <row r="3578" spans="1:9" x14ac:dyDescent="0.25">
      <c r="A3578" s="1" t="s">
        <v>3517</v>
      </c>
      <c r="B3578" s="1" t="str">
        <f>VLOOKUP(A3578,BASE!A:H,2,FALSE)</f>
        <v>Saúde e beleza</v>
      </c>
      <c r="C3578" s="1" t="str">
        <f>VLOOKUP($A3578,BASE!$A:$H,3,FALSE)</f>
        <v>Cuidados pessoais</v>
      </c>
      <c r="D3578" s="1" t="str">
        <f>VLOOKUP($A3578,BASE!$A:$H,4,FALSE)</f>
        <v>Cuidados bucais</v>
      </c>
      <c r="E3578" s="1" t="str">
        <f>VLOOKUP($A3578,BASE!$A:$H,5,FALSE)</f>
        <v>Acessórios para escova de dente</v>
      </c>
      <c r="F3578" s="1" t="str">
        <f>VLOOKUP($A3578,BASE!$A:$H,6,FALSE)</f>
        <v>Desinfetantes para escovas de dente</v>
      </c>
      <c r="G3578" s="1">
        <f>VLOOKUP($A3578,BASE!$A:$H,7,FALSE)</f>
        <v>0</v>
      </c>
      <c r="H3578" s="1">
        <f>VLOOKUP($A3578,BASE!$A:$H,8,FALSE)</f>
        <v>0</v>
      </c>
      <c r="I3578" s="2" t="s">
        <v>3765</v>
      </c>
    </row>
    <row r="3579" spans="1:9" x14ac:dyDescent="0.25">
      <c r="A3579" s="1" t="s">
        <v>3518</v>
      </c>
      <c r="B3579" s="1" t="str">
        <f>VLOOKUP(A3579,BASE!A:H,2,FALSE)</f>
        <v>Saúde e beleza</v>
      </c>
      <c r="C3579" s="1" t="str">
        <f>VLOOKUP($A3579,BASE!$A:$H,3,FALSE)</f>
        <v>Cuidados pessoais</v>
      </c>
      <c r="D3579" s="1" t="str">
        <f>VLOOKUP($A3579,BASE!$A:$H,4,FALSE)</f>
        <v>Cuidados bucais</v>
      </c>
      <c r="E3579" s="1" t="str">
        <f>VLOOKUP($A3579,BASE!$A:$H,5,FALSE)</f>
        <v>Adesivos para dentadura</v>
      </c>
      <c r="F3579" s="1">
        <f>VLOOKUP($A3579,BASE!$A:$H,6,FALSE)</f>
        <v>0</v>
      </c>
      <c r="G3579" s="1">
        <f>VLOOKUP($A3579,BASE!$A:$H,7,FALSE)</f>
        <v>0</v>
      </c>
      <c r="H3579" s="1">
        <f>VLOOKUP($A3579,BASE!$A:$H,8,FALSE)</f>
        <v>0</v>
      </c>
      <c r="I3579" s="2" t="s">
        <v>3765</v>
      </c>
    </row>
    <row r="3580" spans="1:9" x14ac:dyDescent="0.25">
      <c r="A3580" s="1" t="s">
        <v>3519</v>
      </c>
      <c r="B3580" s="1" t="str">
        <f>VLOOKUP(A3580,BASE!A:H,2,FALSE)</f>
        <v>Saúde e beleza</v>
      </c>
      <c r="C3580" s="1" t="str">
        <f>VLOOKUP($A3580,BASE!$A:$H,3,FALSE)</f>
        <v>Cuidados pessoais</v>
      </c>
      <c r="D3580" s="1" t="str">
        <f>VLOOKUP($A3580,BASE!$A:$H,4,FALSE)</f>
        <v>Cuidados bucais</v>
      </c>
      <c r="E3580" s="1" t="str">
        <f>VLOOKUP($A3580,BASE!$A:$H,5,FALSE)</f>
        <v>Antisséptico bucal</v>
      </c>
      <c r="F3580" s="1">
        <f>VLOOKUP($A3580,BASE!$A:$H,6,FALSE)</f>
        <v>0</v>
      </c>
      <c r="G3580" s="1">
        <f>VLOOKUP($A3580,BASE!$A:$H,7,FALSE)</f>
        <v>0</v>
      </c>
      <c r="H3580" s="1">
        <f>VLOOKUP($A3580,BASE!$A:$H,8,FALSE)</f>
        <v>0</v>
      </c>
      <c r="I3580" s="2" t="s">
        <v>3765</v>
      </c>
    </row>
    <row r="3581" spans="1:9" x14ac:dyDescent="0.25">
      <c r="A3581" s="1" t="s">
        <v>3520</v>
      </c>
      <c r="B3581" s="1" t="str">
        <f>VLOOKUP(A3581,BASE!A:H,2,FALSE)</f>
        <v>Saúde e beleza</v>
      </c>
      <c r="C3581" s="1" t="str">
        <f>VLOOKUP($A3581,BASE!$A:$H,3,FALSE)</f>
        <v>Cuidados pessoais</v>
      </c>
      <c r="D3581" s="1" t="str">
        <f>VLOOKUP($A3581,BASE!$A:$H,4,FALSE)</f>
        <v>Cuidados bucais</v>
      </c>
      <c r="E3581" s="1" t="str">
        <f>VLOOKUP($A3581,BASE!$A:$H,5,FALSE)</f>
        <v>Branqueadores dentais</v>
      </c>
      <c r="F3581" s="1">
        <f>VLOOKUP($A3581,BASE!$A:$H,6,FALSE)</f>
        <v>0</v>
      </c>
      <c r="G3581" s="1">
        <f>VLOOKUP($A3581,BASE!$A:$H,7,FALSE)</f>
        <v>0</v>
      </c>
      <c r="H3581" s="1">
        <f>VLOOKUP($A3581,BASE!$A:$H,8,FALSE)</f>
        <v>0</v>
      </c>
      <c r="I3581" s="2" t="s">
        <v>3765</v>
      </c>
    </row>
    <row r="3582" spans="1:9" x14ac:dyDescent="0.25">
      <c r="A3582" s="1" t="s">
        <v>3521</v>
      </c>
      <c r="B3582" s="1" t="str">
        <f>VLOOKUP(A3582,BASE!A:H,2,FALSE)</f>
        <v>Saúde e beleza</v>
      </c>
      <c r="C3582" s="1" t="str">
        <f>VLOOKUP($A3582,BASE!$A:$H,3,FALSE)</f>
        <v>Cuidados pessoais</v>
      </c>
      <c r="D3582" s="1" t="str">
        <f>VLOOKUP($A3582,BASE!$A:$H,4,FALSE)</f>
        <v>Cuidados bucais</v>
      </c>
      <c r="E3582" s="1" t="str">
        <f>VLOOKUP($A3582,BASE!$A:$H,5,FALSE)</f>
        <v>Dentaduras</v>
      </c>
      <c r="F3582" s="1">
        <f>VLOOKUP($A3582,BASE!$A:$H,6,FALSE)</f>
        <v>0</v>
      </c>
      <c r="G3582" s="1">
        <f>VLOOKUP($A3582,BASE!$A:$H,7,FALSE)</f>
        <v>0</v>
      </c>
      <c r="H3582" s="1">
        <f>VLOOKUP($A3582,BASE!$A:$H,8,FALSE)</f>
        <v>0</v>
      </c>
      <c r="I3582" s="2" t="s">
        <v>3765</v>
      </c>
    </row>
    <row r="3583" spans="1:9" x14ac:dyDescent="0.25">
      <c r="A3583" s="1" t="s">
        <v>3522</v>
      </c>
      <c r="B3583" s="1" t="str">
        <f>VLOOKUP(A3583,BASE!A:H,2,FALSE)</f>
        <v>Saúde e beleza</v>
      </c>
      <c r="C3583" s="1" t="str">
        <f>VLOOKUP($A3583,BASE!$A:$H,3,FALSE)</f>
        <v>Cuidados pessoais</v>
      </c>
      <c r="D3583" s="1" t="str">
        <f>VLOOKUP($A3583,BASE!$A:$H,4,FALSE)</f>
        <v>Cuidados bucais</v>
      </c>
      <c r="E3583" s="1" t="str">
        <f>VLOOKUP($A3583,BASE!$A:$H,5,FALSE)</f>
        <v>Escovas de dente</v>
      </c>
      <c r="F3583" s="1">
        <f>VLOOKUP($A3583,BASE!$A:$H,6,FALSE)</f>
        <v>0</v>
      </c>
      <c r="G3583" s="1">
        <f>VLOOKUP($A3583,BASE!$A:$H,7,FALSE)</f>
        <v>0</v>
      </c>
      <c r="H3583" s="1">
        <f>VLOOKUP($A3583,BASE!$A:$H,8,FALSE)</f>
        <v>0</v>
      </c>
      <c r="I3583" s="2" t="s">
        <v>3765</v>
      </c>
    </row>
    <row r="3584" spans="1:9" x14ac:dyDescent="0.25">
      <c r="A3584" s="1" t="s">
        <v>3523</v>
      </c>
      <c r="B3584" s="1" t="str">
        <f>VLOOKUP(A3584,BASE!A:H,2,FALSE)</f>
        <v>Saúde e beleza</v>
      </c>
      <c r="C3584" s="1" t="str">
        <f>VLOOKUP($A3584,BASE!$A:$H,3,FALSE)</f>
        <v>Cuidados pessoais</v>
      </c>
      <c r="D3584" s="1" t="str">
        <f>VLOOKUP($A3584,BASE!$A:$H,4,FALSE)</f>
        <v>Cuidados bucais</v>
      </c>
      <c r="E3584" s="1" t="str">
        <f>VLOOKUP($A3584,BASE!$A:$H,5,FALSE)</f>
        <v>Espremedores e suportes para pasta de dentes</v>
      </c>
      <c r="F3584" s="1">
        <f>VLOOKUP($A3584,BASE!$A:$H,6,FALSE)</f>
        <v>0</v>
      </c>
      <c r="G3584" s="1">
        <f>VLOOKUP($A3584,BASE!$A:$H,7,FALSE)</f>
        <v>0</v>
      </c>
      <c r="H3584" s="1">
        <f>VLOOKUP($A3584,BASE!$A:$H,8,FALSE)</f>
        <v>0</v>
      </c>
      <c r="I3584" s="2" t="s">
        <v>3765</v>
      </c>
    </row>
    <row r="3585" spans="1:9" x14ac:dyDescent="0.25">
      <c r="A3585" s="1" t="s">
        <v>3524</v>
      </c>
      <c r="B3585" s="1" t="str">
        <f>VLOOKUP(A3585,BASE!A:H,2,FALSE)</f>
        <v>Saúde e beleza</v>
      </c>
      <c r="C3585" s="1" t="str">
        <f>VLOOKUP($A3585,BASE!$A:$H,3,FALSE)</f>
        <v>Cuidados pessoais</v>
      </c>
      <c r="D3585" s="1" t="str">
        <f>VLOOKUP($A3585,BASE!$A:$H,4,FALSE)</f>
        <v>Cuidados bucais</v>
      </c>
      <c r="E3585" s="1" t="str">
        <f>VLOOKUP($A3585,BASE!$A:$H,5,FALSE)</f>
        <v>Estojos para aparelhos ortodônticos</v>
      </c>
      <c r="F3585" s="1">
        <f>VLOOKUP($A3585,BASE!$A:$H,6,FALSE)</f>
        <v>0</v>
      </c>
      <c r="G3585" s="1">
        <f>VLOOKUP($A3585,BASE!$A:$H,7,FALSE)</f>
        <v>0</v>
      </c>
      <c r="H3585" s="1">
        <f>VLOOKUP($A3585,BASE!$A:$H,8,FALSE)</f>
        <v>0</v>
      </c>
      <c r="I3585" s="2" t="s">
        <v>3765</v>
      </c>
    </row>
    <row r="3586" spans="1:9" x14ac:dyDescent="0.25">
      <c r="A3586" s="1" t="s">
        <v>3525</v>
      </c>
      <c r="B3586" s="1" t="str">
        <f>VLOOKUP(A3586,BASE!A:H,2,FALSE)</f>
        <v>Saúde e beleza</v>
      </c>
      <c r="C3586" s="1" t="str">
        <f>VLOOKUP($A3586,BASE!$A:$H,3,FALSE)</f>
        <v>Cuidados pessoais</v>
      </c>
      <c r="D3586" s="1" t="str">
        <f>VLOOKUP($A3586,BASE!$A:$H,4,FALSE)</f>
        <v>Cuidados bucais</v>
      </c>
      <c r="E3586" s="1" t="str">
        <f>VLOOKUP($A3586,BASE!$A:$H,5,FALSE)</f>
        <v>Fio-dental</v>
      </c>
      <c r="F3586" s="1">
        <f>VLOOKUP($A3586,BASE!$A:$H,6,FALSE)</f>
        <v>0</v>
      </c>
      <c r="G3586" s="1">
        <f>VLOOKUP($A3586,BASE!$A:$H,7,FALSE)</f>
        <v>0</v>
      </c>
      <c r="H3586" s="1">
        <f>VLOOKUP($A3586,BASE!$A:$H,8,FALSE)</f>
        <v>0</v>
      </c>
      <c r="I3586" s="2" t="s">
        <v>3765</v>
      </c>
    </row>
    <row r="3587" spans="1:9" x14ac:dyDescent="0.25">
      <c r="A3587" s="1" t="s">
        <v>3526</v>
      </c>
      <c r="B3587" s="1" t="str">
        <f>VLOOKUP(A3587,BASE!A:H,2,FALSE)</f>
        <v>Saúde e beleza</v>
      </c>
      <c r="C3587" s="1" t="str">
        <f>VLOOKUP($A3587,BASE!$A:$H,3,FALSE)</f>
        <v>Cuidados pessoais</v>
      </c>
      <c r="D3587" s="1" t="str">
        <f>VLOOKUP($A3587,BASE!$A:$H,4,FALSE)</f>
        <v>Cuidados bucais</v>
      </c>
      <c r="E3587" s="1" t="str">
        <f>VLOOKUP($A3587,BASE!$A:$H,5,FALSE)</f>
        <v>Fio-dental elétrico</v>
      </c>
      <c r="F3587" s="1">
        <f>VLOOKUP($A3587,BASE!$A:$H,6,FALSE)</f>
        <v>0</v>
      </c>
      <c r="G3587" s="1">
        <f>VLOOKUP($A3587,BASE!$A:$H,7,FALSE)</f>
        <v>0</v>
      </c>
      <c r="H3587" s="1">
        <f>VLOOKUP($A3587,BASE!$A:$H,8,FALSE)</f>
        <v>0</v>
      </c>
      <c r="I3587" s="2" t="s">
        <v>3765</v>
      </c>
    </row>
    <row r="3588" spans="1:9" x14ac:dyDescent="0.25">
      <c r="A3588" s="1" t="s">
        <v>3527</v>
      </c>
      <c r="B3588" s="1" t="str">
        <f>VLOOKUP(A3588,BASE!A:H,2,FALSE)</f>
        <v>Saúde e beleza</v>
      </c>
      <c r="C3588" s="1" t="str">
        <f>VLOOKUP($A3588,BASE!$A:$H,3,FALSE)</f>
        <v>Cuidados pessoais</v>
      </c>
      <c r="D3588" s="1" t="str">
        <f>VLOOKUP($A3588,BASE!$A:$H,4,FALSE)</f>
        <v>Cuidados bucais</v>
      </c>
      <c r="E3588" s="1" t="str">
        <f>VLOOKUP($A3588,BASE!$A:$H,5,FALSE)</f>
        <v>Jatos de água para limpeza bucal</v>
      </c>
      <c r="F3588" s="1">
        <f>VLOOKUP($A3588,BASE!$A:$H,6,FALSE)</f>
        <v>0</v>
      </c>
      <c r="G3588" s="1">
        <f>VLOOKUP($A3588,BASE!$A:$H,7,FALSE)</f>
        <v>0</v>
      </c>
      <c r="H3588" s="1">
        <f>VLOOKUP($A3588,BASE!$A:$H,8,FALSE)</f>
        <v>0</v>
      </c>
      <c r="I3588" s="2" t="s">
        <v>3765</v>
      </c>
    </row>
    <row r="3589" spans="1:9" x14ac:dyDescent="0.25">
      <c r="A3589" s="1" t="s">
        <v>3528</v>
      </c>
      <c r="B3589" s="1" t="str">
        <f>VLOOKUP(A3589,BASE!A:H,2,FALSE)</f>
        <v>Saúde e beleza</v>
      </c>
      <c r="C3589" s="1" t="str">
        <f>VLOOKUP($A3589,BASE!$A:$H,3,FALSE)</f>
        <v>Cuidados pessoais</v>
      </c>
      <c r="D3589" s="1" t="str">
        <f>VLOOKUP($A3589,BASE!$A:$H,4,FALSE)</f>
        <v>Cuidados bucais</v>
      </c>
      <c r="E3589" s="1" t="str">
        <f>VLOOKUP($A3589,BASE!$A:$H,5,FALSE)</f>
        <v>Kits de reparos para dentaduras</v>
      </c>
      <c r="F3589" s="1">
        <f>VLOOKUP($A3589,BASE!$A:$H,6,FALSE)</f>
        <v>0</v>
      </c>
      <c r="G3589" s="1">
        <f>VLOOKUP($A3589,BASE!$A:$H,7,FALSE)</f>
        <v>0</v>
      </c>
      <c r="H3589" s="1">
        <f>VLOOKUP($A3589,BASE!$A:$H,8,FALSE)</f>
        <v>0</v>
      </c>
      <c r="I3589" s="2" t="s">
        <v>3765</v>
      </c>
    </row>
    <row r="3590" spans="1:9" x14ac:dyDescent="0.25">
      <c r="A3590" s="1" t="s">
        <v>3529</v>
      </c>
      <c r="B3590" s="1" t="str">
        <f>VLOOKUP(A3590,BASE!A:H,2,FALSE)</f>
        <v>Saúde e beleza</v>
      </c>
      <c r="C3590" s="1" t="str">
        <f>VLOOKUP($A3590,BASE!$A:$H,3,FALSE)</f>
        <v>Cuidados pessoais</v>
      </c>
      <c r="D3590" s="1" t="str">
        <f>VLOOKUP($A3590,BASE!$A:$H,4,FALSE)</f>
        <v>Cuidados bucais</v>
      </c>
      <c r="E3590" s="1" t="str">
        <f>VLOOKUP($A3590,BASE!$A:$H,5,FALSE)</f>
        <v>Limpadores de língua</v>
      </c>
      <c r="F3590" s="1">
        <f>VLOOKUP($A3590,BASE!$A:$H,6,FALSE)</f>
        <v>0</v>
      </c>
      <c r="G3590" s="1">
        <f>VLOOKUP($A3590,BASE!$A:$H,7,FALSE)</f>
        <v>0</v>
      </c>
      <c r="H3590" s="1">
        <f>VLOOKUP($A3590,BASE!$A:$H,8,FALSE)</f>
        <v>0</v>
      </c>
      <c r="I3590" s="2" t="s">
        <v>3765</v>
      </c>
    </row>
    <row r="3591" spans="1:9" x14ac:dyDescent="0.25">
      <c r="A3591" s="1" t="s">
        <v>3530</v>
      </c>
      <c r="B3591" s="1" t="str">
        <f>VLOOKUP(A3591,BASE!A:H,2,FALSE)</f>
        <v>Saúde e beleza</v>
      </c>
      <c r="C3591" s="1" t="str">
        <f>VLOOKUP($A3591,BASE!$A:$H,3,FALSE)</f>
        <v>Cuidados pessoais</v>
      </c>
      <c r="D3591" s="1" t="str">
        <f>VLOOKUP($A3591,BASE!$A:$H,4,FALSE)</f>
        <v>Cuidados bucais</v>
      </c>
      <c r="E3591" s="1" t="str">
        <f>VLOOKUP($A3591,BASE!$A:$H,5,FALSE)</f>
        <v>Limpadores de próteses</v>
      </c>
      <c r="F3591" s="1">
        <f>VLOOKUP($A3591,BASE!$A:$H,6,FALSE)</f>
        <v>0</v>
      </c>
      <c r="G3591" s="1">
        <f>VLOOKUP($A3591,BASE!$A:$H,7,FALSE)</f>
        <v>0</v>
      </c>
      <c r="H3591" s="1">
        <f>VLOOKUP($A3591,BASE!$A:$H,8,FALSE)</f>
        <v>0</v>
      </c>
      <c r="I3591" s="2" t="s">
        <v>3765</v>
      </c>
    </row>
    <row r="3592" spans="1:9" x14ac:dyDescent="0.25">
      <c r="A3592" s="1" t="s">
        <v>3531</v>
      </c>
      <c r="B3592" s="1" t="str">
        <f>VLOOKUP(A3592,BASE!A:H,2,FALSE)</f>
        <v>Saúde e beleza</v>
      </c>
      <c r="C3592" s="1" t="str">
        <f>VLOOKUP($A3592,BASE!$A:$H,3,FALSE)</f>
        <v>Cuidados pessoais</v>
      </c>
      <c r="D3592" s="1" t="str">
        <f>VLOOKUP($A3592,BASE!$A:$H,4,FALSE)</f>
        <v>Cuidados bucais</v>
      </c>
      <c r="E3592" s="1" t="str">
        <f>VLOOKUP($A3592,BASE!$A:$H,5,FALSE)</f>
        <v>Massageadores de gengiva</v>
      </c>
      <c r="F3592" s="1">
        <f>VLOOKUP($A3592,BASE!$A:$H,6,FALSE)</f>
        <v>0</v>
      </c>
      <c r="G3592" s="1">
        <f>VLOOKUP($A3592,BASE!$A:$H,7,FALSE)</f>
        <v>0</v>
      </c>
      <c r="H3592" s="1">
        <f>VLOOKUP($A3592,BASE!$A:$H,8,FALSE)</f>
        <v>0</v>
      </c>
      <c r="I3592" s="2" t="s">
        <v>3765</v>
      </c>
    </row>
    <row r="3593" spans="1:9" x14ac:dyDescent="0.25">
      <c r="A3593" s="1" t="s">
        <v>3532</v>
      </c>
      <c r="B3593" s="1" t="str">
        <f>VLOOKUP(A3593,BASE!A:H,2,FALSE)</f>
        <v>Saúde e beleza</v>
      </c>
      <c r="C3593" s="1" t="str">
        <f>VLOOKUP($A3593,BASE!$A:$H,3,FALSE)</f>
        <v>Cuidados pessoais</v>
      </c>
      <c r="D3593" s="1" t="str">
        <f>VLOOKUP($A3593,BASE!$A:$H,4,FALSE)</f>
        <v>Cuidados bucais</v>
      </c>
      <c r="E3593" s="1" t="str">
        <f>VLOOKUP($A3593,BASE!$A:$H,5,FALSE)</f>
        <v>Palitos de dente</v>
      </c>
      <c r="F3593" s="1">
        <f>VLOOKUP($A3593,BASE!$A:$H,6,FALSE)</f>
        <v>0</v>
      </c>
      <c r="G3593" s="1">
        <f>VLOOKUP($A3593,BASE!$A:$H,7,FALSE)</f>
        <v>0</v>
      </c>
      <c r="H3593" s="1">
        <f>VLOOKUP($A3593,BASE!$A:$H,8,FALSE)</f>
        <v>0</v>
      </c>
      <c r="I3593" s="2" t="s">
        <v>3765</v>
      </c>
    </row>
    <row r="3594" spans="1:9" x14ac:dyDescent="0.25">
      <c r="A3594" s="1" t="s">
        <v>3533</v>
      </c>
      <c r="B3594" s="1" t="str">
        <f>VLOOKUP(A3594,BASE!A:H,2,FALSE)</f>
        <v>Saúde e beleza</v>
      </c>
      <c r="C3594" s="1" t="str">
        <f>VLOOKUP($A3594,BASE!$A:$H,3,FALSE)</f>
        <v>Cuidados pessoais</v>
      </c>
      <c r="D3594" s="1" t="str">
        <f>VLOOKUP($A3594,BASE!$A:$H,4,FALSE)</f>
        <v>Cuidados bucais</v>
      </c>
      <c r="E3594" s="1" t="str">
        <f>VLOOKUP($A3594,BASE!$A:$H,5,FALSE)</f>
        <v>Pasta de dente</v>
      </c>
      <c r="F3594" s="1">
        <f>VLOOKUP($A3594,BASE!$A:$H,6,FALSE)</f>
        <v>0</v>
      </c>
      <c r="G3594" s="1">
        <f>VLOOKUP($A3594,BASE!$A:$H,7,FALSE)</f>
        <v>0</v>
      </c>
      <c r="H3594" s="1">
        <f>VLOOKUP($A3594,BASE!$A:$H,8,FALSE)</f>
        <v>0</v>
      </c>
      <c r="I3594" s="2" t="s">
        <v>3765</v>
      </c>
    </row>
    <row r="3595" spans="1:9" x14ac:dyDescent="0.25">
      <c r="A3595" s="1" t="s">
        <v>3534</v>
      </c>
      <c r="B3595" s="1" t="str">
        <f>VLOOKUP(A3595,BASE!A:H,2,FALSE)</f>
        <v>Saúde e beleza</v>
      </c>
      <c r="C3595" s="1" t="str">
        <f>VLOOKUP($A3595,BASE!$A:$H,3,FALSE)</f>
        <v>Cuidados pessoais</v>
      </c>
      <c r="D3595" s="1" t="str">
        <f>VLOOKUP($A3595,BASE!$A:$H,4,FALSE)</f>
        <v>Cuidados bucais</v>
      </c>
      <c r="E3595" s="1" t="str">
        <f>VLOOKUP($A3595,BASE!$A:$H,5,FALSE)</f>
        <v>Protetores bucais</v>
      </c>
      <c r="F3595" s="1">
        <f>VLOOKUP($A3595,BASE!$A:$H,6,FALSE)</f>
        <v>0</v>
      </c>
      <c r="G3595" s="1">
        <f>VLOOKUP($A3595,BASE!$A:$H,7,FALSE)</f>
        <v>0</v>
      </c>
      <c r="H3595" s="1">
        <f>VLOOKUP($A3595,BASE!$A:$H,8,FALSE)</f>
        <v>0</v>
      </c>
      <c r="I3595" s="2" t="s">
        <v>3765</v>
      </c>
    </row>
    <row r="3596" spans="1:9" x14ac:dyDescent="0.25">
      <c r="A3596" s="1" t="s">
        <v>3535</v>
      </c>
      <c r="B3596" s="1" t="str">
        <f>VLOOKUP(A3596,BASE!A:H,2,FALSE)</f>
        <v>Saúde e beleza</v>
      </c>
      <c r="C3596" s="1" t="str">
        <f>VLOOKUP($A3596,BASE!$A:$H,3,FALSE)</f>
        <v>Cuidados pessoais</v>
      </c>
      <c r="D3596" s="1" t="str">
        <f>VLOOKUP($A3596,BASE!$A:$H,4,FALSE)</f>
        <v>Cuidados bucais</v>
      </c>
      <c r="E3596" s="1" t="str">
        <f>VLOOKUP($A3596,BASE!$A:$H,5,FALSE)</f>
        <v>Refis para jatos de água</v>
      </c>
      <c r="F3596" s="1">
        <f>VLOOKUP($A3596,BASE!$A:$H,6,FALSE)</f>
        <v>0</v>
      </c>
      <c r="G3596" s="1">
        <f>VLOOKUP($A3596,BASE!$A:$H,7,FALSE)</f>
        <v>0</v>
      </c>
      <c r="H3596" s="1">
        <f>VLOOKUP($A3596,BASE!$A:$H,8,FALSE)</f>
        <v>0</v>
      </c>
      <c r="I3596" s="2" t="s">
        <v>3765</v>
      </c>
    </row>
    <row r="3597" spans="1:9" x14ac:dyDescent="0.25">
      <c r="A3597" s="1" t="s">
        <v>3536</v>
      </c>
      <c r="B3597" s="1" t="str">
        <f>VLOOKUP(A3597,BASE!A:H,2,FALSE)</f>
        <v>Saúde e beleza</v>
      </c>
      <c r="C3597" s="1" t="str">
        <f>VLOOKUP($A3597,BASE!$A:$H,3,FALSE)</f>
        <v>Cuidados pessoais</v>
      </c>
      <c r="D3597" s="1" t="str">
        <f>VLOOKUP($A3597,BASE!$A:$H,4,FALSE)</f>
        <v>Cuidados bucais</v>
      </c>
      <c r="E3597" s="1" t="str">
        <f>VLOOKUP($A3597,BASE!$A:$H,5,FALSE)</f>
        <v>Spray bucal</v>
      </c>
      <c r="F3597" s="1">
        <f>VLOOKUP($A3597,BASE!$A:$H,6,FALSE)</f>
        <v>0</v>
      </c>
      <c r="G3597" s="1">
        <f>VLOOKUP($A3597,BASE!$A:$H,7,FALSE)</f>
        <v>0</v>
      </c>
      <c r="H3597" s="1">
        <f>VLOOKUP($A3597,BASE!$A:$H,8,FALSE)</f>
        <v>0</v>
      </c>
      <c r="I3597" s="2" t="s">
        <v>3765</v>
      </c>
    </row>
    <row r="3598" spans="1:9" x14ac:dyDescent="0.25">
      <c r="A3598" s="1" t="s">
        <v>3537</v>
      </c>
      <c r="B3598" s="1" t="str">
        <f>VLOOKUP(A3598,BASE!A:H,2,FALSE)</f>
        <v>Saúde e beleza</v>
      </c>
      <c r="C3598" s="1" t="str">
        <f>VLOOKUP($A3598,BASE!$A:$H,3,FALSE)</f>
        <v>Cuidados pessoais</v>
      </c>
      <c r="D3598" s="1" t="str">
        <f>VLOOKUP($A3598,BASE!$A:$H,4,FALSE)</f>
        <v>Cuidados com a visão</v>
      </c>
      <c r="E3598" s="1">
        <f>VLOOKUP($A3598,BASE!$A:$H,5,FALSE)</f>
        <v>0</v>
      </c>
      <c r="F3598" s="1">
        <f>VLOOKUP($A3598,BASE!$A:$H,6,FALSE)</f>
        <v>0</v>
      </c>
      <c r="G3598" s="1">
        <f>VLOOKUP($A3598,BASE!$A:$H,7,FALSE)</f>
        <v>0</v>
      </c>
      <c r="H3598" s="1">
        <f>VLOOKUP($A3598,BASE!$A:$H,8,FALSE)</f>
        <v>0</v>
      </c>
      <c r="I3598" s="2" t="s">
        <v>3765</v>
      </c>
    </row>
    <row r="3599" spans="1:9" x14ac:dyDescent="0.25">
      <c r="A3599" s="1" t="s">
        <v>3538</v>
      </c>
      <c r="B3599" s="1" t="str">
        <f>VLOOKUP(A3599,BASE!A:H,2,FALSE)</f>
        <v>Saúde e beleza</v>
      </c>
      <c r="C3599" s="1" t="str">
        <f>VLOOKUP($A3599,BASE!$A:$H,3,FALSE)</f>
        <v>Cuidados pessoais</v>
      </c>
      <c r="D3599" s="1" t="str">
        <f>VLOOKUP($A3599,BASE!$A:$H,4,FALSE)</f>
        <v>Cuidados com a visão</v>
      </c>
      <c r="E3599" s="1" t="str">
        <f>VLOOKUP($A3599,BASE!$A:$H,5,FALSE)</f>
        <v>Acessórios para óculos</v>
      </c>
      <c r="F3599" s="1">
        <f>VLOOKUP($A3599,BASE!$A:$H,6,FALSE)</f>
        <v>0</v>
      </c>
      <c r="G3599" s="1">
        <f>VLOOKUP($A3599,BASE!$A:$H,7,FALSE)</f>
        <v>0</v>
      </c>
      <c r="H3599" s="1">
        <f>VLOOKUP($A3599,BASE!$A:$H,8,FALSE)</f>
        <v>0</v>
      </c>
      <c r="I3599" s="2" t="s">
        <v>3765</v>
      </c>
    </row>
    <row r="3600" spans="1:9" x14ac:dyDescent="0.25">
      <c r="A3600" s="1" t="s">
        <v>3539</v>
      </c>
      <c r="B3600" s="1" t="str">
        <f>VLOOKUP(A3600,BASE!A:H,2,FALSE)</f>
        <v>Saúde e beleza</v>
      </c>
      <c r="C3600" s="1" t="str">
        <f>VLOOKUP($A3600,BASE!$A:$H,3,FALSE)</f>
        <v>Cuidados pessoais</v>
      </c>
      <c r="D3600" s="1" t="str">
        <f>VLOOKUP($A3600,BASE!$A:$H,4,FALSE)</f>
        <v>Cuidados com a visão</v>
      </c>
      <c r="E3600" s="1" t="str">
        <f>VLOOKUP($A3600,BASE!$A:$H,5,FALSE)</f>
        <v>Acessórios para óculos</v>
      </c>
      <c r="F3600" s="1" t="str">
        <f>VLOOKUP($A3600,BASE!$A:$H,6,FALSE)</f>
        <v>Estojos e suportes para óculos</v>
      </c>
      <c r="G3600" s="1">
        <f>VLOOKUP($A3600,BASE!$A:$H,7,FALSE)</f>
        <v>0</v>
      </c>
      <c r="H3600" s="1">
        <f>VLOOKUP($A3600,BASE!$A:$H,8,FALSE)</f>
        <v>0</v>
      </c>
      <c r="I3600" s="2" t="s">
        <v>3765</v>
      </c>
    </row>
    <row r="3601" spans="1:9" x14ac:dyDescent="0.25">
      <c r="A3601" s="1" t="s">
        <v>3540</v>
      </c>
      <c r="B3601" s="1" t="str">
        <f>VLOOKUP(A3601,BASE!A:H,2,FALSE)</f>
        <v>Saúde e beleza</v>
      </c>
      <c r="C3601" s="1" t="str">
        <f>VLOOKUP($A3601,BASE!$A:$H,3,FALSE)</f>
        <v>Cuidados pessoais</v>
      </c>
      <c r="D3601" s="1" t="str">
        <f>VLOOKUP($A3601,BASE!$A:$H,4,FALSE)</f>
        <v>Cuidados com a visão</v>
      </c>
      <c r="E3601" s="1" t="str">
        <f>VLOOKUP($A3601,BASE!$A:$H,5,FALSE)</f>
        <v>Acessórios para óculos</v>
      </c>
      <c r="F3601" s="1" t="str">
        <f>VLOOKUP($A3601,BASE!$A:$H,6,FALSE)</f>
        <v>Soluções para limpeza de lentes</v>
      </c>
      <c r="G3601" s="1">
        <f>VLOOKUP($A3601,BASE!$A:$H,7,FALSE)</f>
        <v>0</v>
      </c>
      <c r="H3601" s="1">
        <f>VLOOKUP($A3601,BASE!$A:$H,8,FALSE)</f>
        <v>0</v>
      </c>
      <c r="I3601" s="2" t="s">
        <v>3765</v>
      </c>
    </row>
    <row r="3602" spans="1:9" x14ac:dyDescent="0.25">
      <c r="A3602" s="1" t="s">
        <v>3541</v>
      </c>
      <c r="B3602" s="1" t="str">
        <f>VLOOKUP(A3602,BASE!A:H,2,FALSE)</f>
        <v>Saúde e beleza</v>
      </c>
      <c r="C3602" s="1" t="str">
        <f>VLOOKUP($A3602,BASE!$A:$H,3,FALSE)</f>
        <v>Cuidados pessoais</v>
      </c>
      <c r="D3602" s="1" t="str">
        <f>VLOOKUP($A3602,BASE!$A:$H,4,FALSE)</f>
        <v>Cuidados com a visão</v>
      </c>
      <c r="E3602" s="1" t="str">
        <f>VLOOKUP($A3602,BASE!$A:$H,5,FALSE)</f>
        <v>Colírios e lubrificantes para olhos</v>
      </c>
      <c r="F3602" s="1">
        <f>VLOOKUP($A3602,BASE!$A:$H,6,FALSE)</f>
        <v>0</v>
      </c>
      <c r="G3602" s="1">
        <f>VLOOKUP($A3602,BASE!$A:$H,7,FALSE)</f>
        <v>0</v>
      </c>
      <c r="H3602" s="1">
        <f>VLOOKUP($A3602,BASE!$A:$H,8,FALSE)</f>
        <v>0</v>
      </c>
      <c r="I3602" s="2" t="s">
        <v>3765</v>
      </c>
    </row>
    <row r="3603" spans="1:9" x14ac:dyDescent="0.25">
      <c r="A3603" s="1" t="s">
        <v>3542</v>
      </c>
      <c r="B3603" s="1" t="str">
        <f>VLOOKUP(A3603,BASE!A:H,2,FALSE)</f>
        <v>Saúde e beleza</v>
      </c>
      <c r="C3603" s="1" t="str">
        <f>VLOOKUP($A3603,BASE!$A:$H,3,FALSE)</f>
        <v>Cuidados pessoais</v>
      </c>
      <c r="D3603" s="1" t="str">
        <f>VLOOKUP($A3603,BASE!$A:$H,4,FALSE)</f>
        <v>Cuidados com a visão</v>
      </c>
      <c r="E3603" s="1" t="str">
        <f>VLOOKUP($A3603,BASE!$A:$H,5,FALSE)</f>
        <v>Cuidados com lentes de contato</v>
      </c>
      <c r="F3603" s="1">
        <f>VLOOKUP($A3603,BASE!$A:$H,6,FALSE)</f>
        <v>0</v>
      </c>
      <c r="G3603" s="1">
        <f>VLOOKUP($A3603,BASE!$A:$H,7,FALSE)</f>
        <v>0</v>
      </c>
      <c r="H3603" s="1">
        <f>VLOOKUP($A3603,BASE!$A:$H,8,FALSE)</f>
        <v>0</v>
      </c>
      <c r="I3603" s="2" t="s">
        <v>3765</v>
      </c>
    </row>
    <row r="3604" spans="1:9" x14ac:dyDescent="0.25">
      <c r="A3604" s="1" t="s">
        <v>3543</v>
      </c>
      <c r="B3604" s="1" t="str">
        <f>VLOOKUP(A3604,BASE!A:H,2,FALSE)</f>
        <v>Saúde e beleza</v>
      </c>
      <c r="C3604" s="1" t="str">
        <f>VLOOKUP($A3604,BASE!$A:$H,3,FALSE)</f>
        <v>Cuidados pessoais</v>
      </c>
      <c r="D3604" s="1" t="str">
        <f>VLOOKUP($A3604,BASE!$A:$H,4,FALSE)</f>
        <v>Cuidados com a visão</v>
      </c>
      <c r="E3604" s="1" t="str">
        <f>VLOOKUP($A3604,BASE!$A:$H,5,FALSE)</f>
        <v>Cuidados com lentes de contato</v>
      </c>
      <c r="F3604" s="1" t="str">
        <f>VLOOKUP($A3604,BASE!$A:$H,6,FALSE)</f>
        <v>Caixas para lentes de contato</v>
      </c>
      <c r="G3604" s="1">
        <f>VLOOKUP($A3604,BASE!$A:$H,7,FALSE)</f>
        <v>0</v>
      </c>
      <c r="H3604" s="1">
        <f>VLOOKUP($A3604,BASE!$A:$H,8,FALSE)</f>
        <v>0</v>
      </c>
      <c r="I3604" s="2" t="s">
        <v>3765</v>
      </c>
    </row>
    <row r="3605" spans="1:9" x14ac:dyDescent="0.25">
      <c r="A3605" s="1" t="s">
        <v>3544</v>
      </c>
      <c r="B3605" s="1" t="str">
        <f>VLOOKUP(A3605,BASE!A:H,2,FALSE)</f>
        <v>Saúde e beleza</v>
      </c>
      <c r="C3605" s="1" t="str">
        <f>VLOOKUP($A3605,BASE!$A:$H,3,FALSE)</f>
        <v>Cuidados pessoais</v>
      </c>
      <c r="D3605" s="1" t="str">
        <f>VLOOKUP($A3605,BASE!$A:$H,4,FALSE)</f>
        <v>Cuidados com a visão</v>
      </c>
      <c r="E3605" s="1" t="str">
        <f>VLOOKUP($A3605,BASE!$A:$H,5,FALSE)</f>
        <v>Cuidados com lentes de contato</v>
      </c>
      <c r="F3605" s="1" t="str">
        <f>VLOOKUP($A3605,BASE!$A:$H,6,FALSE)</f>
        <v>Kit de cuidados para lentes de contato</v>
      </c>
      <c r="G3605" s="1">
        <f>VLOOKUP($A3605,BASE!$A:$H,7,FALSE)</f>
        <v>0</v>
      </c>
      <c r="H3605" s="1">
        <f>VLOOKUP($A3605,BASE!$A:$H,8,FALSE)</f>
        <v>0</v>
      </c>
      <c r="I3605" s="2" t="s">
        <v>3765</v>
      </c>
    </row>
    <row r="3606" spans="1:9" x14ac:dyDescent="0.25">
      <c r="A3606" s="1" t="s">
        <v>3545</v>
      </c>
      <c r="B3606" s="1" t="str">
        <f>VLOOKUP(A3606,BASE!A:H,2,FALSE)</f>
        <v>Saúde e beleza</v>
      </c>
      <c r="C3606" s="1" t="str">
        <f>VLOOKUP($A3606,BASE!$A:$H,3,FALSE)</f>
        <v>Cuidados pessoais</v>
      </c>
      <c r="D3606" s="1" t="str">
        <f>VLOOKUP($A3606,BASE!$A:$H,4,FALSE)</f>
        <v>Cuidados com a visão</v>
      </c>
      <c r="E3606" s="1" t="str">
        <f>VLOOKUP($A3606,BASE!$A:$H,5,FALSE)</f>
        <v>Cuidados com lentes de contato</v>
      </c>
      <c r="F3606" s="1" t="str">
        <f>VLOOKUP($A3606,BASE!$A:$H,6,FALSE)</f>
        <v>Soluções para lentes de contato</v>
      </c>
      <c r="G3606" s="1">
        <f>VLOOKUP($A3606,BASE!$A:$H,7,FALSE)</f>
        <v>0</v>
      </c>
      <c r="H3606" s="1">
        <f>VLOOKUP($A3606,BASE!$A:$H,8,FALSE)</f>
        <v>0</v>
      </c>
      <c r="I3606" s="2" t="s">
        <v>3765</v>
      </c>
    </row>
    <row r="3607" spans="1:9" x14ac:dyDescent="0.25">
      <c r="A3607" s="1" t="s">
        <v>3546</v>
      </c>
      <c r="B3607" s="1" t="str">
        <f>VLOOKUP(A3607,BASE!A:H,2,FALSE)</f>
        <v>Saúde e beleza</v>
      </c>
      <c r="C3607" s="1" t="str">
        <f>VLOOKUP($A3607,BASE!$A:$H,3,FALSE)</f>
        <v>Cuidados pessoais</v>
      </c>
      <c r="D3607" s="1" t="str">
        <f>VLOOKUP($A3607,BASE!$A:$H,4,FALSE)</f>
        <v>Cuidados com a visão</v>
      </c>
      <c r="E3607" s="1" t="str">
        <f>VLOOKUP($A3607,BASE!$A:$H,5,FALSE)</f>
        <v>Lentes para óculos de sol</v>
      </c>
      <c r="F3607" s="1">
        <f>VLOOKUP($A3607,BASE!$A:$H,6,FALSE)</f>
        <v>0</v>
      </c>
      <c r="G3607" s="1">
        <f>VLOOKUP($A3607,BASE!$A:$H,7,FALSE)</f>
        <v>0</v>
      </c>
      <c r="H3607" s="1">
        <f>VLOOKUP($A3607,BASE!$A:$H,8,FALSE)</f>
        <v>0</v>
      </c>
      <c r="I3607" s="2" t="s">
        <v>3765</v>
      </c>
    </row>
    <row r="3608" spans="1:9" x14ac:dyDescent="0.25">
      <c r="A3608" s="1" t="s">
        <v>3547</v>
      </c>
      <c r="B3608" s="1" t="str">
        <f>VLOOKUP(A3608,BASE!A:H,2,FALSE)</f>
        <v>Saúde e beleza</v>
      </c>
      <c r="C3608" s="1" t="str">
        <f>VLOOKUP($A3608,BASE!$A:$H,3,FALSE)</f>
        <v>Cuidados pessoais</v>
      </c>
      <c r="D3608" s="1" t="str">
        <f>VLOOKUP($A3608,BASE!$A:$H,4,FALSE)</f>
        <v>Cuidados com as costas</v>
      </c>
      <c r="E3608" s="1">
        <f>VLOOKUP($A3608,BASE!$A:$H,5,FALSE)</f>
        <v>0</v>
      </c>
      <c r="F3608" s="1">
        <f>VLOOKUP($A3608,BASE!$A:$H,6,FALSE)</f>
        <v>0</v>
      </c>
      <c r="G3608" s="1">
        <f>VLOOKUP($A3608,BASE!$A:$H,7,FALSE)</f>
        <v>0</v>
      </c>
      <c r="H3608" s="1">
        <f>VLOOKUP($A3608,BASE!$A:$H,8,FALSE)</f>
        <v>0</v>
      </c>
      <c r="I3608" s="2" t="s">
        <v>3765</v>
      </c>
    </row>
    <row r="3609" spans="1:9" x14ac:dyDescent="0.25">
      <c r="A3609" s="1" t="s">
        <v>3548</v>
      </c>
      <c r="B3609" s="1" t="str">
        <f>VLOOKUP(A3609,BASE!A:H,2,FALSE)</f>
        <v>Saúde e beleza</v>
      </c>
      <c r="C3609" s="1" t="str">
        <f>VLOOKUP($A3609,BASE!$A:$H,3,FALSE)</f>
        <v>Cuidados pessoais</v>
      </c>
      <c r="D3609" s="1" t="str">
        <f>VLOOKUP($A3609,BASE!$A:$H,4,FALSE)</f>
        <v>Cuidados com as costas</v>
      </c>
      <c r="E3609" s="1" t="str">
        <f>VLOOKUP($A3609,BASE!$A:$H,5,FALSE)</f>
        <v>Almofadas de apoio para costas e lombar</v>
      </c>
      <c r="F3609" s="1">
        <f>VLOOKUP($A3609,BASE!$A:$H,6,FALSE)</f>
        <v>0</v>
      </c>
      <c r="G3609" s="1">
        <f>VLOOKUP($A3609,BASE!$A:$H,7,FALSE)</f>
        <v>0</v>
      </c>
      <c r="H3609" s="1">
        <f>VLOOKUP($A3609,BASE!$A:$H,8,FALSE)</f>
        <v>0</v>
      </c>
      <c r="I3609" s="2" t="s">
        <v>3765</v>
      </c>
    </row>
    <row r="3610" spans="1:9" x14ac:dyDescent="0.25">
      <c r="A3610" s="1" t="s">
        <v>3549</v>
      </c>
      <c r="B3610" s="1" t="str">
        <f>VLOOKUP(A3610,BASE!A:H,2,FALSE)</f>
        <v>Saúde e beleza</v>
      </c>
      <c r="C3610" s="1" t="str">
        <f>VLOOKUP($A3610,BASE!$A:$H,3,FALSE)</f>
        <v>Cuidados pessoais</v>
      </c>
      <c r="D3610" s="1" t="str">
        <f>VLOOKUP($A3610,BASE!$A:$H,4,FALSE)</f>
        <v>Cuidados com os cabelos</v>
      </c>
      <c r="E3610" s="1">
        <f>VLOOKUP($A3610,BASE!$A:$H,5,FALSE)</f>
        <v>0</v>
      </c>
      <c r="F3610" s="1">
        <f>VLOOKUP($A3610,BASE!$A:$H,6,FALSE)</f>
        <v>0</v>
      </c>
      <c r="G3610" s="1">
        <f>VLOOKUP($A3610,BASE!$A:$H,7,FALSE)</f>
        <v>0</v>
      </c>
      <c r="H3610" s="1">
        <f>VLOOKUP($A3610,BASE!$A:$H,8,FALSE)</f>
        <v>0</v>
      </c>
      <c r="I3610" s="2" t="s">
        <v>3766</v>
      </c>
    </row>
    <row r="3611" spans="1:9" x14ac:dyDescent="0.25">
      <c r="A3611" s="1" t="s">
        <v>3550</v>
      </c>
      <c r="B3611" s="1" t="str">
        <f>VLOOKUP(A3611,BASE!A:H,2,FALSE)</f>
        <v>Saúde e beleza</v>
      </c>
      <c r="C3611" s="1" t="str">
        <f>VLOOKUP($A3611,BASE!$A:$H,3,FALSE)</f>
        <v>Cuidados pessoais</v>
      </c>
      <c r="D3611" s="1" t="str">
        <f>VLOOKUP($A3611,BASE!$A:$H,4,FALSE)</f>
        <v>Cuidados com os cabelos</v>
      </c>
      <c r="E3611" s="1" t="str">
        <f>VLOOKUP($A3611,BASE!$A:$H,5,FALSE)</f>
        <v>Acessórios para tintura de cabelo</v>
      </c>
      <c r="F3611" s="1">
        <f>VLOOKUP($A3611,BASE!$A:$H,6,FALSE)</f>
        <v>0</v>
      </c>
      <c r="G3611" s="1">
        <f>VLOOKUP($A3611,BASE!$A:$H,7,FALSE)</f>
        <v>0</v>
      </c>
      <c r="H3611" s="1">
        <f>VLOOKUP($A3611,BASE!$A:$H,8,FALSE)</f>
        <v>0</v>
      </c>
      <c r="I3611" s="2" t="s">
        <v>3765</v>
      </c>
    </row>
    <row r="3612" spans="1:9" x14ac:dyDescent="0.25">
      <c r="A3612" s="1" t="s">
        <v>3551</v>
      </c>
      <c r="B3612" s="1" t="str">
        <f>VLOOKUP(A3612,BASE!A:H,2,FALSE)</f>
        <v>Saúde e beleza</v>
      </c>
      <c r="C3612" s="1" t="str">
        <f>VLOOKUP($A3612,BASE!$A:$H,3,FALSE)</f>
        <v>Cuidados pessoais</v>
      </c>
      <c r="D3612" s="1" t="str">
        <f>VLOOKUP($A3612,BASE!$A:$H,4,FALSE)</f>
        <v>Cuidados com os cabelos</v>
      </c>
      <c r="E3612" s="1" t="str">
        <f>VLOOKUP($A3612,BASE!$A:$H,5,FALSE)</f>
        <v>Acessórios para utensílios de penteado</v>
      </c>
      <c r="F3612" s="1">
        <f>VLOOKUP($A3612,BASE!$A:$H,6,FALSE)</f>
        <v>0</v>
      </c>
      <c r="G3612" s="1">
        <f>VLOOKUP($A3612,BASE!$A:$H,7,FALSE)</f>
        <v>0</v>
      </c>
      <c r="H3612" s="1">
        <f>VLOOKUP($A3612,BASE!$A:$H,8,FALSE)</f>
        <v>0</v>
      </c>
      <c r="I3612" s="2" t="s">
        <v>3765</v>
      </c>
    </row>
    <row r="3613" spans="1:9" x14ac:dyDescent="0.25">
      <c r="A3613" s="1" t="s">
        <v>3552</v>
      </c>
      <c r="B3613" s="1" t="str">
        <f>VLOOKUP(A3613,BASE!A:H,2,FALSE)</f>
        <v>Saúde e beleza</v>
      </c>
      <c r="C3613" s="1" t="str">
        <f>VLOOKUP($A3613,BASE!$A:$H,3,FALSE)</f>
        <v>Cuidados pessoais</v>
      </c>
      <c r="D3613" s="1" t="str">
        <f>VLOOKUP($A3613,BASE!$A:$H,4,FALSE)</f>
        <v>Cuidados com os cabelos</v>
      </c>
      <c r="E3613" s="1" t="str">
        <f>VLOOKUP($A3613,BASE!$A:$H,5,FALSE)</f>
        <v>Acessórios para utensílios de penteado</v>
      </c>
      <c r="F3613" s="1" t="str">
        <f>VLOOKUP($A3613,BASE!$A:$H,6,FALSE)</f>
        <v>Acessórios para chapinhas</v>
      </c>
      <c r="G3613" s="1">
        <f>VLOOKUP($A3613,BASE!$A:$H,7,FALSE)</f>
        <v>0</v>
      </c>
      <c r="H3613" s="1">
        <f>VLOOKUP($A3613,BASE!$A:$H,8,FALSE)</f>
        <v>0</v>
      </c>
      <c r="I3613" s="2" t="s">
        <v>3765</v>
      </c>
    </row>
    <row r="3614" spans="1:9" x14ac:dyDescent="0.25">
      <c r="A3614" s="1" t="s">
        <v>3553</v>
      </c>
      <c r="B3614" s="1" t="str">
        <f>VLOOKUP(A3614,BASE!A:H,2,FALSE)</f>
        <v>Saúde e beleza</v>
      </c>
      <c r="C3614" s="1" t="str">
        <f>VLOOKUP($A3614,BASE!$A:$H,3,FALSE)</f>
        <v>Cuidados pessoais</v>
      </c>
      <c r="D3614" s="1" t="str">
        <f>VLOOKUP($A3614,BASE!$A:$H,4,FALSE)</f>
        <v>Cuidados com os cabelos</v>
      </c>
      <c r="E3614" s="1" t="str">
        <f>VLOOKUP($A3614,BASE!$A:$H,5,FALSE)</f>
        <v>Acessórios para utensílios de penteado</v>
      </c>
      <c r="F3614" s="1" t="str">
        <f>VLOOKUP($A3614,BASE!$A:$H,6,FALSE)</f>
        <v>Acessórios para secadores de cabelo</v>
      </c>
      <c r="G3614" s="1">
        <f>VLOOKUP($A3614,BASE!$A:$H,7,FALSE)</f>
        <v>0</v>
      </c>
      <c r="H3614" s="1">
        <f>VLOOKUP($A3614,BASE!$A:$H,8,FALSE)</f>
        <v>0</v>
      </c>
      <c r="I3614" s="2" t="s">
        <v>3765</v>
      </c>
    </row>
    <row r="3615" spans="1:9" x14ac:dyDescent="0.25">
      <c r="A3615" s="1" t="s">
        <v>3554</v>
      </c>
      <c r="B3615" s="1" t="str">
        <f>VLOOKUP(A3615,BASE!A:H,2,FALSE)</f>
        <v>Saúde e beleza</v>
      </c>
      <c r="C3615" s="1" t="str">
        <f>VLOOKUP($A3615,BASE!$A:$H,3,FALSE)</f>
        <v>Cuidados pessoais</v>
      </c>
      <c r="D3615" s="1" t="str">
        <f>VLOOKUP($A3615,BASE!$A:$H,4,FALSE)</f>
        <v>Cuidados com os cabelos</v>
      </c>
      <c r="E3615" s="1" t="str">
        <f>VLOOKUP($A3615,BASE!$A:$H,5,FALSE)</f>
        <v>Acessórios para utensílios de penteado</v>
      </c>
      <c r="F3615" s="1" t="str">
        <f>VLOOKUP($A3615,BASE!$A:$H,6,FALSE)</f>
        <v>Pregadores e rolos para cabelo</v>
      </c>
      <c r="G3615" s="1">
        <f>VLOOKUP($A3615,BASE!$A:$H,7,FALSE)</f>
        <v>0</v>
      </c>
      <c r="H3615" s="1">
        <f>VLOOKUP($A3615,BASE!$A:$H,8,FALSE)</f>
        <v>0</v>
      </c>
      <c r="I3615" s="2" t="s">
        <v>3765</v>
      </c>
    </row>
    <row r="3616" spans="1:9" x14ac:dyDescent="0.25">
      <c r="A3616" s="1" t="s">
        <v>3555</v>
      </c>
      <c r="B3616" s="1" t="str">
        <f>VLOOKUP(A3616,BASE!A:H,2,FALSE)</f>
        <v>Saúde e beleza</v>
      </c>
      <c r="C3616" s="1" t="str">
        <f>VLOOKUP($A3616,BASE!$A:$H,3,FALSE)</f>
        <v>Cuidados pessoais</v>
      </c>
      <c r="D3616" s="1" t="str">
        <f>VLOOKUP($A3616,BASE!$A:$H,4,FALSE)</f>
        <v>Cuidados com os cabelos</v>
      </c>
      <c r="E3616" s="1" t="str">
        <f>VLOOKUP($A3616,BASE!$A:$H,5,FALSE)</f>
        <v>Alisadores de cabelo</v>
      </c>
      <c r="F3616" s="1">
        <f>VLOOKUP($A3616,BASE!$A:$H,6,FALSE)</f>
        <v>0</v>
      </c>
      <c r="G3616" s="1">
        <f>VLOOKUP($A3616,BASE!$A:$H,7,FALSE)</f>
        <v>0</v>
      </c>
      <c r="H3616" s="1">
        <f>VLOOKUP($A3616,BASE!$A:$H,8,FALSE)</f>
        <v>0</v>
      </c>
      <c r="I3616" s="2" t="s">
        <v>3765</v>
      </c>
    </row>
    <row r="3617" spans="1:9" x14ac:dyDescent="0.25">
      <c r="A3617" s="1" t="s">
        <v>3556</v>
      </c>
      <c r="B3617" s="1" t="str">
        <f>VLOOKUP(A3617,BASE!A:H,2,FALSE)</f>
        <v>Saúde e beleza</v>
      </c>
      <c r="C3617" s="1" t="str">
        <f>VLOOKUP($A3617,BASE!$A:$H,3,FALSE)</f>
        <v>Cuidados pessoais</v>
      </c>
      <c r="D3617" s="1" t="str">
        <f>VLOOKUP($A3617,BASE!$A:$H,4,FALSE)</f>
        <v>Cuidados com os cabelos</v>
      </c>
      <c r="E3617" s="1" t="str">
        <f>VLOOKUP($A3617,BASE!$A:$H,5,FALSE)</f>
        <v>Corretivos para perda de cabelo</v>
      </c>
      <c r="F3617" s="1">
        <f>VLOOKUP($A3617,BASE!$A:$H,6,FALSE)</f>
        <v>0</v>
      </c>
      <c r="G3617" s="1">
        <f>VLOOKUP($A3617,BASE!$A:$H,7,FALSE)</f>
        <v>0</v>
      </c>
      <c r="H3617" s="1">
        <f>VLOOKUP($A3617,BASE!$A:$H,8,FALSE)</f>
        <v>0</v>
      </c>
      <c r="I3617" s="2" t="s">
        <v>3765</v>
      </c>
    </row>
    <row r="3618" spans="1:9" x14ac:dyDescent="0.25">
      <c r="A3618" s="1" t="s">
        <v>3557</v>
      </c>
      <c r="B3618" s="1" t="str">
        <f>VLOOKUP(A3618,BASE!A:H,2,FALSE)</f>
        <v>Saúde e beleza</v>
      </c>
      <c r="C3618" s="1" t="str">
        <f>VLOOKUP($A3618,BASE!$A:$H,3,FALSE)</f>
        <v>Cuidados pessoais</v>
      </c>
      <c r="D3618" s="1" t="str">
        <f>VLOOKUP($A3618,BASE!$A:$H,4,FALSE)</f>
        <v>Cuidados com os cabelos</v>
      </c>
      <c r="E3618" s="1" t="str">
        <f>VLOOKUP($A3618,BASE!$A:$H,5,FALSE)</f>
        <v>Kits de cuidados com os cabelos</v>
      </c>
      <c r="F3618" s="1">
        <f>VLOOKUP($A3618,BASE!$A:$H,6,FALSE)</f>
        <v>0</v>
      </c>
      <c r="G3618" s="1">
        <f>VLOOKUP($A3618,BASE!$A:$H,7,FALSE)</f>
        <v>0</v>
      </c>
      <c r="H3618" s="1">
        <f>VLOOKUP($A3618,BASE!$A:$H,8,FALSE)</f>
        <v>0</v>
      </c>
      <c r="I3618" s="2" t="s">
        <v>3765</v>
      </c>
    </row>
    <row r="3619" spans="1:9" x14ac:dyDescent="0.25">
      <c r="A3619" s="1" t="s">
        <v>3558</v>
      </c>
      <c r="B3619" s="1" t="str">
        <f>VLOOKUP(A3619,BASE!A:H,2,FALSE)</f>
        <v>Saúde e beleza</v>
      </c>
      <c r="C3619" s="1" t="str">
        <f>VLOOKUP($A3619,BASE!$A:$H,3,FALSE)</f>
        <v>Cuidados pessoais</v>
      </c>
      <c r="D3619" s="1" t="str">
        <f>VLOOKUP($A3619,BASE!$A:$H,4,FALSE)</f>
        <v>Cuidados com os cabelos</v>
      </c>
      <c r="E3619" s="1" t="str">
        <f>VLOOKUP($A3619,BASE!$A:$H,5,FALSE)</f>
        <v>Produtos de penteado</v>
      </c>
      <c r="F3619" s="1">
        <f>VLOOKUP($A3619,BASE!$A:$H,6,FALSE)</f>
        <v>0</v>
      </c>
      <c r="G3619" s="1">
        <f>VLOOKUP($A3619,BASE!$A:$H,7,FALSE)</f>
        <v>0</v>
      </c>
      <c r="H3619" s="1">
        <f>VLOOKUP($A3619,BASE!$A:$H,8,FALSE)</f>
        <v>0</v>
      </c>
      <c r="I3619" s="2" t="s">
        <v>3765</v>
      </c>
    </row>
    <row r="3620" spans="1:9" x14ac:dyDescent="0.25">
      <c r="A3620" s="1" t="s">
        <v>3559</v>
      </c>
      <c r="B3620" s="1" t="str">
        <f>VLOOKUP(A3620,BASE!A:H,2,FALSE)</f>
        <v>Saúde e beleza</v>
      </c>
      <c r="C3620" s="1" t="str">
        <f>VLOOKUP($A3620,BASE!$A:$H,3,FALSE)</f>
        <v>Cuidados pessoais</v>
      </c>
      <c r="D3620" s="1" t="str">
        <f>VLOOKUP($A3620,BASE!$A:$H,4,FALSE)</f>
        <v>Cuidados com os cabelos</v>
      </c>
      <c r="E3620" s="1" t="str">
        <f>VLOOKUP($A3620,BASE!$A:$H,5,FALSE)</f>
        <v>Removedores de tinta de cabelo</v>
      </c>
      <c r="F3620" s="1">
        <f>VLOOKUP($A3620,BASE!$A:$H,6,FALSE)</f>
        <v>0</v>
      </c>
      <c r="G3620" s="1">
        <f>VLOOKUP($A3620,BASE!$A:$H,7,FALSE)</f>
        <v>0</v>
      </c>
      <c r="H3620" s="1">
        <f>VLOOKUP($A3620,BASE!$A:$H,8,FALSE)</f>
        <v>0</v>
      </c>
      <c r="I3620" s="2" t="s">
        <v>3765</v>
      </c>
    </row>
    <row r="3621" spans="1:9" x14ac:dyDescent="0.25">
      <c r="A3621" s="1" t="s">
        <v>3560</v>
      </c>
      <c r="B3621" s="1" t="str">
        <f>VLOOKUP(A3621,BASE!A:H,2,FALSE)</f>
        <v>Saúde e beleza</v>
      </c>
      <c r="C3621" s="1" t="str">
        <f>VLOOKUP($A3621,BASE!$A:$H,3,FALSE)</f>
        <v>Cuidados pessoais</v>
      </c>
      <c r="D3621" s="1" t="str">
        <f>VLOOKUP($A3621,BASE!$A:$H,4,FALSE)</f>
        <v>Cuidados com os cabelos</v>
      </c>
      <c r="E3621" s="1" t="str">
        <f>VLOOKUP($A3621,BASE!$A:$H,5,FALSE)</f>
        <v>Tesouras de cabelo</v>
      </c>
      <c r="F3621" s="1">
        <f>VLOOKUP($A3621,BASE!$A:$H,6,FALSE)</f>
        <v>0</v>
      </c>
      <c r="G3621" s="1">
        <f>VLOOKUP($A3621,BASE!$A:$H,7,FALSE)</f>
        <v>0</v>
      </c>
      <c r="H3621" s="1">
        <f>VLOOKUP($A3621,BASE!$A:$H,8,FALSE)</f>
        <v>0</v>
      </c>
      <c r="I3621" s="2" t="s">
        <v>3765</v>
      </c>
    </row>
    <row r="3622" spans="1:9" x14ac:dyDescent="0.25">
      <c r="A3622" s="1" t="s">
        <v>3561</v>
      </c>
      <c r="B3622" s="1" t="str">
        <f>VLOOKUP(A3622,BASE!A:H,2,FALSE)</f>
        <v>Saúde e beleza</v>
      </c>
      <c r="C3622" s="1" t="str">
        <f>VLOOKUP($A3622,BASE!$A:$H,3,FALSE)</f>
        <v>Cuidados pessoais</v>
      </c>
      <c r="D3622" s="1" t="str">
        <f>VLOOKUP($A3622,BASE!$A:$H,4,FALSE)</f>
        <v>Cuidados com os cabelos</v>
      </c>
      <c r="E3622" s="1" t="str">
        <f>VLOOKUP($A3622,BASE!$A:$H,5,FALSE)</f>
        <v>Tintura para cabelo</v>
      </c>
      <c r="F3622" s="1">
        <f>VLOOKUP($A3622,BASE!$A:$H,6,FALSE)</f>
        <v>0</v>
      </c>
      <c r="G3622" s="1">
        <f>VLOOKUP($A3622,BASE!$A:$H,7,FALSE)</f>
        <v>0</v>
      </c>
      <c r="H3622" s="1">
        <f>VLOOKUP($A3622,BASE!$A:$H,8,FALSE)</f>
        <v>0</v>
      </c>
      <c r="I3622" s="2" t="s">
        <v>3765</v>
      </c>
    </row>
    <row r="3623" spans="1:9" x14ac:dyDescent="0.25">
      <c r="A3623" s="1" t="s">
        <v>3562</v>
      </c>
      <c r="B3623" s="1" t="str">
        <f>VLOOKUP(A3623,BASE!A:H,2,FALSE)</f>
        <v>Saúde e beleza</v>
      </c>
      <c r="C3623" s="1" t="str">
        <f>VLOOKUP($A3623,BASE!$A:$H,3,FALSE)</f>
        <v>Cuidados pessoais</v>
      </c>
      <c r="D3623" s="1" t="str">
        <f>VLOOKUP($A3623,BASE!$A:$H,4,FALSE)</f>
        <v>Cuidados com os cabelos</v>
      </c>
      <c r="E3623" s="1" t="str">
        <f>VLOOKUP($A3623,BASE!$A:$H,5,FALSE)</f>
        <v>Toucas térmicas</v>
      </c>
      <c r="F3623" s="1">
        <f>VLOOKUP($A3623,BASE!$A:$H,6,FALSE)</f>
        <v>0</v>
      </c>
      <c r="G3623" s="1">
        <f>VLOOKUP($A3623,BASE!$A:$H,7,FALSE)</f>
        <v>0</v>
      </c>
      <c r="H3623" s="1">
        <f>VLOOKUP($A3623,BASE!$A:$H,8,FALSE)</f>
        <v>0</v>
      </c>
      <c r="I3623" s="2" t="s">
        <v>3765</v>
      </c>
    </row>
    <row r="3624" spans="1:9" x14ac:dyDescent="0.25">
      <c r="A3624" s="1" t="s">
        <v>3563</v>
      </c>
      <c r="B3624" s="1" t="str">
        <f>VLOOKUP(A3624,BASE!A:H,2,FALSE)</f>
        <v>Saúde e beleza</v>
      </c>
      <c r="C3624" s="1" t="str">
        <f>VLOOKUP($A3624,BASE!$A:$H,3,FALSE)</f>
        <v>Cuidados pessoais</v>
      </c>
      <c r="D3624" s="1" t="str">
        <f>VLOOKUP($A3624,BASE!$A:$H,4,FALSE)</f>
        <v>Cuidados com os cabelos</v>
      </c>
      <c r="E3624" s="1" t="str">
        <f>VLOOKUP($A3624,BASE!$A:$H,5,FALSE)</f>
        <v>Tratamentos para calvície</v>
      </c>
      <c r="F3624" s="1">
        <f>VLOOKUP($A3624,BASE!$A:$H,6,FALSE)</f>
        <v>0</v>
      </c>
      <c r="G3624" s="1">
        <f>VLOOKUP($A3624,BASE!$A:$H,7,FALSE)</f>
        <v>0</v>
      </c>
      <c r="H3624" s="1">
        <f>VLOOKUP($A3624,BASE!$A:$H,8,FALSE)</f>
        <v>0</v>
      </c>
      <c r="I3624" s="2" t="s">
        <v>3765</v>
      </c>
    </row>
    <row r="3625" spans="1:9" x14ac:dyDescent="0.25">
      <c r="A3625" s="1" t="s">
        <v>3564</v>
      </c>
      <c r="B3625" s="1" t="str">
        <f>VLOOKUP(A3625,BASE!A:H,2,FALSE)</f>
        <v>Saúde e beleza</v>
      </c>
      <c r="C3625" s="1" t="str">
        <f>VLOOKUP($A3625,BASE!$A:$H,3,FALSE)</f>
        <v>Cuidados pessoais</v>
      </c>
      <c r="D3625" s="1" t="str">
        <f>VLOOKUP($A3625,BASE!$A:$H,4,FALSE)</f>
        <v>Cuidados com os cabelos</v>
      </c>
      <c r="E3625" s="1" t="str">
        <f>VLOOKUP($A3625,BASE!$A:$H,5,FALSE)</f>
        <v>Utensílios de penteado</v>
      </c>
      <c r="F3625" s="1">
        <f>VLOOKUP($A3625,BASE!$A:$H,6,FALSE)</f>
        <v>0</v>
      </c>
      <c r="G3625" s="1">
        <f>VLOOKUP($A3625,BASE!$A:$H,7,FALSE)</f>
        <v>0</v>
      </c>
      <c r="H3625" s="1">
        <f>VLOOKUP($A3625,BASE!$A:$H,8,FALSE)</f>
        <v>0</v>
      </c>
      <c r="I3625" s="2" t="s">
        <v>3765</v>
      </c>
    </row>
    <row r="3626" spans="1:9" x14ac:dyDescent="0.25">
      <c r="A3626" s="1" t="s">
        <v>3565</v>
      </c>
      <c r="B3626" s="1" t="str">
        <f>VLOOKUP(A3626,BASE!A:H,2,FALSE)</f>
        <v>Saúde e beleza</v>
      </c>
      <c r="C3626" s="1" t="str">
        <f>VLOOKUP($A3626,BASE!$A:$H,3,FALSE)</f>
        <v>Cuidados pessoais</v>
      </c>
      <c r="D3626" s="1" t="str">
        <f>VLOOKUP($A3626,BASE!$A:$H,4,FALSE)</f>
        <v>Cuidados com os cabelos</v>
      </c>
      <c r="E3626" s="1" t="str">
        <f>VLOOKUP($A3626,BASE!$A:$H,5,FALSE)</f>
        <v>Utensílios de penteado</v>
      </c>
      <c r="F3626" s="1" t="str">
        <f>VLOOKUP($A3626,BASE!$A:$H,6,FALSE)</f>
        <v>Bobes</v>
      </c>
      <c r="G3626" s="1">
        <f>VLOOKUP($A3626,BASE!$A:$H,7,FALSE)</f>
        <v>0</v>
      </c>
      <c r="H3626" s="1">
        <f>VLOOKUP($A3626,BASE!$A:$H,8,FALSE)</f>
        <v>0</v>
      </c>
      <c r="I3626" s="2" t="s">
        <v>3765</v>
      </c>
    </row>
    <row r="3627" spans="1:9" x14ac:dyDescent="0.25">
      <c r="A3627" s="1" t="s">
        <v>3566</v>
      </c>
      <c r="B3627" s="1" t="str">
        <f>VLOOKUP(A3627,BASE!A:H,2,FALSE)</f>
        <v>Saúde e beleza</v>
      </c>
      <c r="C3627" s="1" t="str">
        <f>VLOOKUP($A3627,BASE!$A:$H,3,FALSE)</f>
        <v>Cuidados pessoais</v>
      </c>
      <c r="D3627" s="1" t="str">
        <f>VLOOKUP($A3627,BASE!$A:$H,4,FALSE)</f>
        <v>Cuidados com os cabelos</v>
      </c>
      <c r="E3627" s="1" t="str">
        <f>VLOOKUP($A3627,BASE!$A:$H,5,FALSE)</f>
        <v>Utensílios de penteado</v>
      </c>
      <c r="F3627" s="1" t="str">
        <f>VLOOKUP($A3627,BASE!$A:$H,6,FALSE)</f>
        <v>Chapinhas</v>
      </c>
      <c r="G3627" s="1">
        <f>VLOOKUP($A3627,BASE!$A:$H,7,FALSE)</f>
        <v>0</v>
      </c>
      <c r="H3627" s="1">
        <f>VLOOKUP($A3627,BASE!$A:$H,8,FALSE)</f>
        <v>0</v>
      </c>
      <c r="I3627" s="2" t="s">
        <v>3765</v>
      </c>
    </row>
    <row r="3628" spans="1:9" x14ac:dyDescent="0.25">
      <c r="A3628" s="1" t="s">
        <v>3567</v>
      </c>
      <c r="B3628" s="1" t="str">
        <f>VLOOKUP(A3628,BASE!A:H,2,FALSE)</f>
        <v>Saúde e beleza</v>
      </c>
      <c r="C3628" s="1" t="str">
        <f>VLOOKUP($A3628,BASE!$A:$H,3,FALSE)</f>
        <v>Cuidados pessoais</v>
      </c>
      <c r="D3628" s="1" t="str">
        <f>VLOOKUP($A3628,BASE!$A:$H,4,FALSE)</f>
        <v>Cuidados com os cabelos</v>
      </c>
      <c r="E3628" s="1" t="str">
        <f>VLOOKUP($A3628,BASE!$A:$H,5,FALSE)</f>
        <v>Utensílios de penteado</v>
      </c>
      <c r="F3628" s="1" t="str">
        <f>VLOOKUP($A3628,BASE!$A:$H,6,FALSE)</f>
        <v>Conjuntos de aparelhos para modelagem dos cabelos</v>
      </c>
      <c r="G3628" s="1">
        <f>VLOOKUP($A3628,BASE!$A:$H,7,FALSE)</f>
        <v>0</v>
      </c>
      <c r="H3628" s="1">
        <f>VLOOKUP($A3628,BASE!$A:$H,8,FALSE)</f>
        <v>0</v>
      </c>
      <c r="I3628" s="2" t="s">
        <v>3765</v>
      </c>
    </row>
    <row r="3629" spans="1:9" x14ac:dyDescent="0.25">
      <c r="A3629" s="1" t="s">
        <v>3568</v>
      </c>
      <c r="B3629" s="1" t="str">
        <f>VLOOKUP(A3629,BASE!A:H,2,FALSE)</f>
        <v>Saúde e beleza</v>
      </c>
      <c r="C3629" s="1" t="str">
        <f>VLOOKUP($A3629,BASE!$A:$H,3,FALSE)</f>
        <v>Cuidados pessoais</v>
      </c>
      <c r="D3629" s="1" t="str">
        <f>VLOOKUP($A3629,BASE!$A:$H,4,FALSE)</f>
        <v>Cuidados com os cabelos</v>
      </c>
      <c r="E3629" s="1" t="str">
        <f>VLOOKUP($A3629,BASE!$A:$H,5,FALSE)</f>
        <v>Utensílios de penteado</v>
      </c>
      <c r="F3629" s="1" t="str">
        <f>VLOOKUP($A3629,BASE!$A:$H,6,FALSE)</f>
        <v>Pentes e escovas</v>
      </c>
      <c r="G3629" s="1">
        <f>VLOOKUP($A3629,BASE!$A:$H,7,FALSE)</f>
        <v>0</v>
      </c>
      <c r="H3629" s="1">
        <f>VLOOKUP($A3629,BASE!$A:$H,8,FALSE)</f>
        <v>0</v>
      </c>
      <c r="I3629" s="2" t="s">
        <v>3765</v>
      </c>
    </row>
    <row r="3630" spans="1:9" x14ac:dyDescent="0.25">
      <c r="A3630" s="1" t="s">
        <v>3569</v>
      </c>
      <c r="B3630" s="1" t="str">
        <f>VLOOKUP(A3630,BASE!A:H,2,FALSE)</f>
        <v>Saúde e beleza</v>
      </c>
      <c r="C3630" s="1" t="str">
        <f>VLOOKUP($A3630,BASE!$A:$H,3,FALSE)</f>
        <v>Cuidados pessoais</v>
      </c>
      <c r="D3630" s="1" t="str">
        <f>VLOOKUP($A3630,BASE!$A:$H,4,FALSE)</f>
        <v>Cuidados com os cabelos</v>
      </c>
      <c r="E3630" s="1" t="str">
        <f>VLOOKUP($A3630,BASE!$A:$H,5,FALSE)</f>
        <v>Utensílios de penteado</v>
      </c>
      <c r="F3630" s="1" t="str">
        <f>VLOOKUP($A3630,BASE!$A:$H,6,FALSE)</f>
        <v>Pranchas modeladoras</v>
      </c>
      <c r="G3630" s="1">
        <f>VLOOKUP($A3630,BASE!$A:$H,7,FALSE)</f>
        <v>0</v>
      </c>
      <c r="H3630" s="1">
        <f>VLOOKUP($A3630,BASE!$A:$H,8,FALSE)</f>
        <v>0</v>
      </c>
      <c r="I3630" s="2" t="s">
        <v>3765</v>
      </c>
    </row>
    <row r="3631" spans="1:9" x14ac:dyDescent="0.25">
      <c r="A3631" s="1" t="s">
        <v>3570</v>
      </c>
      <c r="B3631" s="1" t="str">
        <f>VLOOKUP(A3631,BASE!A:H,2,FALSE)</f>
        <v>Saúde e beleza</v>
      </c>
      <c r="C3631" s="1" t="str">
        <f>VLOOKUP($A3631,BASE!$A:$H,3,FALSE)</f>
        <v>Cuidados pessoais</v>
      </c>
      <c r="D3631" s="1" t="str">
        <f>VLOOKUP($A3631,BASE!$A:$H,4,FALSE)</f>
        <v>Cuidados com os cabelos</v>
      </c>
      <c r="E3631" s="1" t="str">
        <f>VLOOKUP($A3631,BASE!$A:$H,5,FALSE)</f>
        <v>Utensílios de penteado</v>
      </c>
      <c r="F3631" s="1" t="str">
        <f>VLOOKUP($A3631,BASE!$A:$H,6,FALSE)</f>
        <v>Secadores de cabelo</v>
      </c>
      <c r="G3631" s="1">
        <f>VLOOKUP($A3631,BASE!$A:$H,7,FALSE)</f>
        <v>0</v>
      </c>
      <c r="H3631" s="1">
        <f>VLOOKUP($A3631,BASE!$A:$H,8,FALSE)</f>
        <v>0</v>
      </c>
      <c r="I3631" s="2" t="s">
        <v>3765</v>
      </c>
    </row>
    <row r="3632" spans="1:9" x14ac:dyDescent="0.25">
      <c r="A3632" s="1" t="s">
        <v>3571</v>
      </c>
      <c r="B3632" s="1" t="str">
        <f>VLOOKUP(A3632,BASE!A:H,2,FALSE)</f>
        <v>Saúde e beleza</v>
      </c>
      <c r="C3632" s="1" t="str">
        <f>VLOOKUP($A3632,BASE!$A:$H,3,FALSE)</f>
        <v>Cuidados pessoais</v>
      </c>
      <c r="D3632" s="1" t="str">
        <f>VLOOKUP($A3632,BASE!$A:$H,4,FALSE)</f>
        <v>Cuidados com os cabelos</v>
      </c>
      <c r="E3632" s="1" t="str">
        <f>VLOOKUP($A3632,BASE!$A:$H,5,FALSE)</f>
        <v>Xampu e condicionador</v>
      </c>
      <c r="F3632" s="1">
        <f>VLOOKUP($A3632,BASE!$A:$H,6,FALSE)</f>
        <v>0</v>
      </c>
      <c r="G3632" s="1">
        <f>VLOOKUP($A3632,BASE!$A:$H,7,FALSE)</f>
        <v>0</v>
      </c>
      <c r="H3632" s="1">
        <f>VLOOKUP($A3632,BASE!$A:$H,8,FALSE)</f>
        <v>0</v>
      </c>
      <c r="I3632" s="2" t="s">
        <v>3765</v>
      </c>
    </row>
    <row r="3633" spans="1:9" x14ac:dyDescent="0.25">
      <c r="A3633" s="1" t="s">
        <v>3572</v>
      </c>
      <c r="B3633" s="1" t="str">
        <f>VLOOKUP(A3633,BASE!A:H,2,FALSE)</f>
        <v>Saúde e beleza</v>
      </c>
      <c r="C3633" s="1" t="str">
        <f>VLOOKUP($A3633,BASE!$A:$H,3,FALSE)</f>
        <v>Cuidados pessoais</v>
      </c>
      <c r="D3633" s="1" t="str">
        <f>VLOOKUP($A3633,BASE!$A:$H,4,FALSE)</f>
        <v>Cuidados com os ouvidos</v>
      </c>
      <c r="E3633" s="1">
        <f>VLOOKUP($A3633,BASE!$A:$H,5,FALSE)</f>
        <v>0</v>
      </c>
      <c r="F3633" s="1">
        <f>VLOOKUP($A3633,BASE!$A:$H,6,FALSE)</f>
        <v>0</v>
      </c>
      <c r="G3633" s="1">
        <f>VLOOKUP($A3633,BASE!$A:$H,7,FALSE)</f>
        <v>0</v>
      </c>
      <c r="H3633" s="1">
        <f>VLOOKUP($A3633,BASE!$A:$H,8,FALSE)</f>
        <v>0</v>
      </c>
      <c r="I3633" s="2" t="s">
        <v>3765</v>
      </c>
    </row>
    <row r="3634" spans="1:9" x14ac:dyDescent="0.25">
      <c r="A3634" s="1" t="s">
        <v>3573</v>
      </c>
      <c r="B3634" s="1" t="str">
        <f>VLOOKUP(A3634,BASE!A:H,2,FALSE)</f>
        <v>Saúde e beleza</v>
      </c>
      <c r="C3634" s="1" t="str">
        <f>VLOOKUP($A3634,BASE!$A:$H,3,FALSE)</f>
        <v>Cuidados pessoais</v>
      </c>
      <c r="D3634" s="1" t="str">
        <f>VLOOKUP($A3634,BASE!$A:$H,4,FALSE)</f>
        <v>Cuidados com os ouvidos</v>
      </c>
      <c r="E3634" s="1" t="str">
        <f>VLOOKUP($A3634,BASE!$A:$H,5,FALSE)</f>
        <v>Cones de limpeza de ouvidos</v>
      </c>
      <c r="F3634" s="1">
        <f>VLOOKUP($A3634,BASE!$A:$H,6,FALSE)</f>
        <v>0</v>
      </c>
      <c r="G3634" s="1">
        <f>VLOOKUP($A3634,BASE!$A:$H,7,FALSE)</f>
        <v>0</v>
      </c>
      <c r="H3634" s="1">
        <f>VLOOKUP($A3634,BASE!$A:$H,8,FALSE)</f>
        <v>0</v>
      </c>
      <c r="I3634" s="2" t="s">
        <v>3765</v>
      </c>
    </row>
    <row r="3635" spans="1:9" x14ac:dyDescent="0.25">
      <c r="A3635" s="1" t="s">
        <v>3574</v>
      </c>
      <c r="B3635" s="1" t="str">
        <f>VLOOKUP(A3635,BASE!A:H,2,FALSE)</f>
        <v>Saúde e beleza</v>
      </c>
      <c r="C3635" s="1" t="str">
        <f>VLOOKUP($A3635,BASE!$A:$H,3,FALSE)</f>
        <v>Cuidados pessoais</v>
      </c>
      <c r="D3635" s="1" t="str">
        <f>VLOOKUP($A3635,BASE!$A:$H,4,FALSE)</f>
        <v>Cuidados com os ouvidos</v>
      </c>
      <c r="E3635" s="1" t="str">
        <f>VLOOKUP($A3635,BASE!$A:$H,5,FALSE)</f>
        <v>Kits de remoção de cera</v>
      </c>
      <c r="F3635" s="1">
        <f>VLOOKUP($A3635,BASE!$A:$H,6,FALSE)</f>
        <v>0</v>
      </c>
      <c r="G3635" s="1">
        <f>VLOOKUP($A3635,BASE!$A:$H,7,FALSE)</f>
        <v>0</v>
      </c>
      <c r="H3635" s="1">
        <f>VLOOKUP($A3635,BASE!$A:$H,8,FALSE)</f>
        <v>0</v>
      </c>
      <c r="I3635" s="2" t="s">
        <v>3765</v>
      </c>
    </row>
    <row r="3636" spans="1:9" x14ac:dyDescent="0.25">
      <c r="A3636" s="1" t="s">
        <v>3575</v>
      </c>
      <c r="B3636" s="1" t="str">
        <f>VLOOKUP(A3636,BASE!A:H,2,FALSE)</f>
        <v>Saúde e beleza</v>
      </c>
      <c r="C3636" s="1" t="str">
        <f>VLOOKUP($A3636,BASE!$A:$H,3,FALSE)</f>
        <v>Cuidados pessoais</v>
      </c>
      <c r="D3636" s="1" t="str">
        <f>VLOOKUP($A3636,BASE!$A:$H,4,FALSE)</f>
        <v>Cuidados com os ouvidos</v>
      </c>
      <c r="E3636" s="1" t="str">
        <f>VLOOKUP($A3636,BASE!$A:$H,5,FALSE)</f>
        <v>Porta tampões de ouvido</v>
      </c>
      <c r="F3636" s="1">
        <f>VLOOKUP($A3636,BASE!$A:$H,6,FALSE)</f>
        <v>0</v>
      </c>
      <c r="G3636" s="1">
        <f>VLOOKUP($A3636,BASE!$A:$H,7,FALSE)</f>
        <v>0</v>
      </c>
      <c r="H3636" s="1">
        <f>VLOOKUP($A3636,BASE!$A:$H,8,FALSE)</f>
        <v>0</v>
      </c>
      <c r="I3636" s="2" t="s">
        <v>3765</v>
      </c>
    </row>
    <row r="3637" spans="1:9" x14ac:dyDescent="0.25">
      <c r="A3637" s="1" t="s">
        <v>3576</v>
      </c>
      <c r="B3637" s="1" t="str">
        <f>VLOOKUP(A3637,BASE!A:H,2,FALSE)</f>
        <v>Saúde e beleza</v>
      </c>
      <c r="C3637" s="1" t="str">
        <f>VLOOKUP($A3637,BASE!$A:$H,3,FALSE)</f>
        <v>Cuidados pessoais</v>
      </c>
      <c r="D3637" s="1" t="str">
        <f>VLOOKUP($A3637,BASE!$A:$H,4,FALSE)</f>
        <v>Cuidados com os ouvidos</v>
      </c>
      <c r="E3637" s="1" t="str">
        <f>VLOOKUP($A3637,BASE!$A:$H,5,FALSE)</f>
        <v>Removedores de cera de ouvido</v>
      </c>
      <c r="F3637" s="1">
        <f>VLOOKUP($A3637,BASE!$A:$H,6,FALSE)</f>
        <v>0</v>
      </c>
      <c r="G3637" s="1">
        <f>VLOOKUP($A3637,BASE!$A:$H,7,FALSE)</f>
        <v>0</v>
      </c>
      <c r="H3637" s="1">
        <f>VLOOKUP($A3637,BASE!$A:$H,8,FALSE)</f>
        <v>0</v>
      </c>
      <c r="I3637" s="2" t="s">
        <v>3765</v>
      </c>
    </row>
    <row r="3638" spans="1:9" x14ac:dyDescent="0.25">
      <c r="A3638" s="1" t="s">
        <v>3577</v>
      </c>
      <c r="B3638" s="1" t="str">
        <f>VLOOKUP(A3638,BASE!A:H,2,FALSE)</f>
        <v>Saúde e beleza</v>
      </c>
      <c r="C3638" s="1" t="str">
        <f>VLOOKUP($A3638,BASE!$A:$H,3,FALSE)</f>
        <v>Cuidados pessoais</v>
      </c>
      <c r="D3638" s="1" t="str">
        <f>VLOOKUP($A3638,BASE!$A:$H,4,FALSE)</f>
        <v>Cuidados com os ouvidos</v>
      </c>
      <c r="E3638" s="1" t="str">
        <f>VLOOKUP($A3638,BASE!$A:$H,5,FALSE)</f>
        <v>Remédios para ouvidos</v>
      </c>
      <c r="F3638" s="1">
        <f>VLOOKUP($A3638,BASE!$A:$H,6,FALSE)</f>
        <v>0</v>
      </c>
      <c r="G3638" s="1">
        <f>VLOOKUP($A3638,BASE!$A:$H,7,FALSE)</f>
        <v>0</v>
      </c>
      <c r="H3638" s="1">
        <f>VLOOKUP($A3638,BASE!$A:$H,8,FALSE)</f>
        <v>0</v>
      </c>
      <c r="I3638" s="2" t="s">
        <v>3765</v>
      </c>
    </row>
    <row r="3639" spans="1:9" x14ac:dyDescent="0.25">
      <c r="A3639" s="1" t="s">
        <v>3578</v>
      </c>
      <c r="B3639" s="1" t="str">
        <f>VLOOKUP(A3639,BASE!A:H,2,FALSE)</f>
        <v>Saúde e beleza</v>
      </c>
      <c r="C3639" s="1" t="str">
        <f>VLOOKUP($A3639,BASE!$A:$H,3,FALSE)</f>
        <v>Cuidados pessoais</v>
      </c>
      <c r="D3639" s="1" t="str">
        <f>VLOOKUP($A3639,BASE!$A:$H,4,FALSE)</f>
        <v>Cuidados com os ouvidos</v>
      </c>
      <c r="E3639" s="1" t="str">
        <f>VLOOKUP($A3639,BASE!$A:$H,5,FALSE)</f>
        <v>Secadores de orelhas</v>
      </c>
      <c r="F3639" s="1">
        <f>VLOOKUP($A3639,BASE!$A:$H,6,FALSE)</f>
        <v>0</v>
      </c>
      <c r="G3639" s="1">
        <f>VLOOKUP($A3639,BASE!$A:$H,7,FALSE)</f>
        <v>0</v>
      </c>
      <c r="H3639" s="1">
        <f>VLOOKUP($A3639,BASE!$A:$H,8,FALSE)</f>
        <v>0</v>
      </c>
      <c r="I3639" s="2" t="s">
        <v>3765</v>
      </c>
    </row>
    <row r="3640" spans="1:9" x14ac:dyDescent="0.25">
      <c r="A3640" s="1" t="s">
        <v>3579</v>
      </c>
      <c r="B3640" s="1" t="str">
        <f>VLOOKUP(A3640,BASE!A:H,2,FALSE)</f>
        <v>Saúde e beleza</v>
      </c>
      <c r="C3640" s="1" t="str">
        <f>VLOOKUP($A3640,BASE!$A:$H,3,FALSE)</f>
        <v>Cuidados pessoais</v>
      </c>
      <c r="D3640" s="1" t="str">
        <f>VLOOKUP($A3640,BASE!$A:$H,4,FALSE)</f>
        <v>Cuidados com os ouvidos</v>
      </c>
      <c r="E3640" s="1" t="str">
        <f>VLOOKUP($A3640,BASE!$A:$H,5,FALSE)</f>
        <v>Seringas para ouvidos</v>
      </c>
      <c r="F3640" s="1">
        <f>VLOOKUP($A3640,BASE!$A:$H,6,FALSE)</f>
        <v>0</v>
      </c>
      <c r="G3640" s="1">
        <f>VLOOKUP($A3640,BASE!$A:$H,7,FALSE)</f>
        <v>0</v>
      </c>
      <c r="H3640" s="1">
        <f>VLOOKUP($A3640,BASE!$A:$H,8,FALSE)</f>
        <v>0</v>
      </c>
      <c r="I3640" s="2" t="s">
        <v>3765</v>
      </c>
    </row>
    <row r="3641" spans="1:9" x14ac:dyDescent="0.25">
      <c r="A3641" s="1" t="s">
        <v>3580</v>
      </c>
      <c r="B3641" s="1" t="str">
        <f>VLOOKUP(A3641,BASE!A:H,2,FALSE)</f>
        <v>Saúde e beleza</v>
      </c>
      <c r="C3641" s="1" t="str">
        <f>VLOOKUP($A3641,BASE!$A:$H,3,FALSE)</f>
        <v>Cuidados pessoais</v>
      </c>
      <c r="D3641" s="1" t="str">
        <f>VLOOKUP($A3641,BASE!$A:$H,4,FALSE)</f>
        <v>Cuidados com os ouvidos</v>
      </c>
      <c r="E3641" s="1" t="str">
        <f>VLOOKUP($A3641,BASE!$A:$H,5,FALSE)</f>
        <v>Tampões de ouvido</v>
      </c>
      <c r="F3641" s="1">
        <f>VLOOKUP($A3641,BASE!$A:$H,6,FALSE)</f>
        <v>0</v>
      </c>
      <c r="G3641" s="1">
        <f>VLOOKUP($A3641,BASE!$A:$H,7,FALSE)</f>
        <v>0</v>
      </c>
      <c r="H3641" s="1">
        <f>VLOOKUP($A3641,BASE!$A:$H,8,FALSE)</f>
        <v>0</v>
      </c>
      <c r="I3641" s="2" t="s">
        <v>3765</v>
      </c>
    </row>
    <row r="3642" spans="1:9" x14ac:dyDescent="0.25">
      <c r="A3642" s="1" t="s">
        <v>3581</v>
      </c>
      <c r="B3642" s="1" t="str">
        <f>VLOOKUP(A3642,BASE!A:H,2,FALSE)</f>
        <v>Saúde e beleza</v>
      </c>
      <c r="C3642" s="1" t="str">
        <f>VLOOKUP($A3642,BASE!$A:$H,3,FALSE)</f>
        <v>Cuidados pessoais</v>
      </c>
      <c r="D3642" s="1" t="str">
        <f>VLOOKUP($A3642,BASE!$A:$H,4,FALSE)</f>
        <v>Cuidados com os pés</v>
      </c>
      <c r="E3642" s="1">
        <f>VLOOKUP($A3642,BASE!$A:$H,5,FALSE)</f>
        <v>0</v>
      </c>
      <c r="F3642" s="1">
        <f>VLOOKUP($A3642,BASE!$A:$H,6,FALSE)</f>
        <v>0</v>
      </c>
      <c r="G3642" s="1">
        <f>VLOOKUP($A3642,BASE!$A:$H,7,FALSE)</f>
        <v>0</v>
      </c>
      <c r="H3642" s="1">
        <f>VLOOKUP($A3642,BASE!$A:$H,8,FALSE)</f>
        <v>0</v>
      </c>
      <c r="I3642" s="2" t="s">
        <v>3765</v>
      </c>
    </row>
    <row r="3643" spans="1:9" x14ac:dyDescent="0.25">
      <c r="A3643" s="1" t="s">
        <v>3582</v>
      </c>
      <c r="B3643" s="1" t="str">
        <f>VLOOKUP(A3643,BASE!A:H,2,FALSE)</f>
        <v>Saúde e beleza</v>
      </c>
      <c r="C3643" s="1" t="str">
        <f>VLOOKUP($A3643,BASE!$A:$H,3,FALSE)</f>
        <v>Cuidados pessoais</v>
      </c>
      <c r="D3643" s="1" t="str">
        <f>VLOOKUP($A3643,BASE!$A:$H,4,FALSE)</f>
        <v>Cuidados com os pés</v>
      </c>
      <c r="E3643" s="1" t="str">
        <f>VLOOKUP($A3643,BASE!$A:$H,5,FALSE)</f>
        <v>Cuidados com espigões e calos</v>
      </c>
      <c r="F3643" s="1">
        <f>VLOOKUP($A3643,BASE!$A:$H,6,FALSE)</f>
        <v>0</v>
      </c>
      <c r="G3643" s="1">
        <f>VLOOKUP($A3643,BASE!$A:$H,7,FALSE)</f>
        <v>0</v>
      </c>
      <c r="H3643" s="1">
        <f>VLOOKUP($A3643,BASE!$A:$H,8,FALSE)</f>
        <v>0</v>
      </c>
      <c r="I3643" s="2" t="s">
        <v>3765</v>
      </c>
    </row>
    <row r="3644" spans="1:9" x14ac:dyDescent="0.25">
      <c r="A3644" s="1" t="s">
        <v>3583</v>
      </c>
      <c r="B3644" s="1" t="str">
        <f>VLOOKUP(A3644,BASE!A:H,2,FALSE)</f>
        <v>Saúde e beleza</v>
      </c>
      <c r="C3644" s="1" t="str">
        <f>VLOOKUP($A3644,BASE!$A:$H,3,FALSE)</f>
        <v>Cuidados pessoais</v>
      </c>
      <c r="D3644" s="1" t="str">
        <f>VLOOKUP($A3644,BASE!$A:$H,4,FALSE)</f>
        <v>Cuidados com os pés</v>
      </c>
      <c r="E3644" s="1" t="str">
        <f>VLOOKUP($A3644,BASE!$A:$H,5,FALSE)</f>
        <v>Cuidados com joanetes</v>
      </c>
      <c r="F3644" s="1">
        <f>VLOOKUP($A3644,BASE!$A:$H,6,FALSE)</f>
        <v>0</v>
      </c>
      <c r="G3644" s="1">
        <f>VLOOKUP($A3644,BASE!$A:$H,7,FALSE)</f>
        <v>0</v>
      </c>
      <c r="H3644" s="1">
        <f>VLOOKUP($A3644,BASE!$A:$H,8,FALSE)</f>
        <v>0</v>
      </c>
      <c r="I3644" s="2" t="s">
        <v>3765</v>
      </c>
    </row>
    <row r="3645" spans="1:9" x14ac:dyDescent="0.25">
      <c r="A3645" s="1" t="s">
        <v>3584</v>
      </c>
      <c r="B3645" s="1" t="str">
        <f>VLOOKUP(A3645,BASE!A:H,2,FALSE)</f>
        <v>Saúde e beleza</v>
      </c>
      <c r="C3645" s="1" t="str">
        <f>VLOOKUP($A3645,BASE!$A:$H,3,FALSE)</f>
        <v>Cuidados pessoais</v>
      </c>
      <c r="D3645" s="1" t="str">
        <f>VLOOKUP($A3645,BASE!$A:$H,4,FALSE)</f>
        <v>Cuidados com os pés</v>
      </c>
      <c r="E3645" s="1" t="str">
        <f>VLOOKUP($A3645,BASE!$A:$H,5,FALSE)</f>
        <v>Desodorantes para os pés</v>
      </c>
      <c r="F3645" s="1">
        <f>VLOOKUP($A3645,BASE!$A:$H,6,FALSE)</f>
        <v>0</v>
      </c>
      <c r="G3645" s="1">
        <f>VLOOKUP($A3645,BASE!$A:$H,7,FALSE)</f>
        <v>0</v>
      </c>
      <c r="H3645" s="1">
        <f>VLOOKUP($A3645,BASE!$A:$H,8,FALSE)</f>
        <v>0</v>
      </c>
      <c r="I3645" s="2" t="s">
        <v>3765</v>
      </c>
    </row>
    <row r="3646" spans="1:9" x14ac:dyDescent="0.25">
      <c r="A3646" s="1" t="s">
        <v>3585</v>
      </c>
      <c r="B3646" s="1" t="str">
        <f>VLOOKUP(A3646,BASE!A:H,2,FALSE)</f>
        <v>Saúde e beleza</v>
      </c>
      <c r="C3646" s="1" t="str">
        <f>VLOOKUP($A3646,BASE!$A:$H,3,FALSE)</f>
        <v>Cuidados pessoais</v>
      </c>
      <c r="D3646" s="1" t="str">
        <f>VLOOKUP($A3646,BASE!$A:$H,4,FALSE)</f>
        <v>Cuidados com os pés</v>
      </c>
      <c r="E3646" s="1" t="str">
        <f>VLOOKUP($A3646,BASE!$A:$H,5,FALSE)</f>
        <v>Palmilhas e proteções para os pés</v>
      </c>
      <c r="F3646" s="1">
        <f>VLOOKUP($A3646,BASE!$A:$H,6,FALSE)</f>
        <v>0</v>
      </c>
      <c r="G3646" s="1">
        <f>VLOOKUP($A3646,BASE!$A:$H,7,FALSE)</f>
        <v>0</v>
      </c>
      <c r="H3646" s="1">
        <f>VLOOKUP($A3646,BASE!$A:$H,8,FALSE)</f>
        <v>0</v>
      </c>
      <c r="I3646" s="2" t="s">
        <v>3765</v>
      </c>
    </row>
    <row r="3647" spans="1:9" x14ac:dyDescent="0.25">
      <c r="A3647" s="1" t="s">
        <v>3586</v>
      </c>
      <c r="B3647" s="1" t="str">
        <f>VLOOKUP(A3647,BASE!A:H,2,FALSE)</f>
        <v>Saúde e beleza</v>
      </c>
      <c r="C3647" s="1" t="str">
        <f>VLOOKUP($A3647,BASE!$A:$H,3,FALSE)</f>
        <v>Cuidados pessoais</v>
      </c>
      <c r="D3647" s="1" t="str">
        <f>VLOOKUP($A3647,BASE!$A:$H,4,FALSE)</f>
        <v>Cuidados com os pés</v>
      </c>
      <c r="E3647" s="1" t="str">
        <f>VLOOKUP($A3647,BASE!$A:$H,5,FALSE)</f>
        <v>Separador de dedos</v>
      </c>
      <c r="F3647" s="1">
        <f>VLOOKUP($A3647,BASE!$A:$H,6,FALSE)</f>
        <v>0</v>
      </c>
      <c r="G3647" s="1">
        <f>VLOOKUP($A3647,BASE!$A:$H,7,FALSE)</f>
        <v>0</v>
      </c>
      <c r="H3647" s="1">
        <f>VLOOKUP($A3647,BASE!$A:$H,8,FALSE)</f>
        <v>0</v>
      </c>
      <c r="I3647" s="2" t="s">
        <v>3765</v>
      </c>
    </row>
    <row r="3648" spans="1:9" x14ac:dyDescent="0.25">
      <c r="A3648" s="1" t="s">
        <v>3587</v>
      </c>
      <c r="B3648" s="1" t="str">
        <f>VLOOKUP(A3648,BASE!A:H,2,FALSE)</f>
        <v>Saúde e beleza</v>
      </c>
      <c r="C3648" s="1" t="str">
        <f>VLOOKUP($A3648,BASE!$A:$H,3,FALSE)</f>
        <v>Cuidados pessoais</v>
      </c>
      <c r="D3648" s="1" t="str">
        <f>VLOOKUP($A3648,BASE!$A:$H,4,FALSE)</f>
        <v>Desodorantes e antitranspirantes</v>
      </c>
      <c r="E3648" s="1">
        <f>VLOOKUP($A3648,BASE!$A:$H,5,FALSE)</f>
        <v>0</v>
      </c>
      <c r="F3648" s="1">
        <f>VLOOKUP($A3648,BASE!$A:$H,6,FALSE)</f>
        <v>0</v>
      </c>
      <c r="G3648" s="1">
        <f>VLOOKUP($A3648,BASE!$A:$H,7,FALSE)</f>
        <v>0</v>
      </c>
      <c r="H3648" s="1">
        <f>VLOOKUP($A3648,BASE!$A:$H,8,FALSE)</f>
        <v>0</v>
      </c>
      <c r="I3648" s="2" t="s">
        <v>3765</v>
      </c>
    </row>
    <row r="3649" spans="1:9" x14ac:dyDescent="0.25">
      <c r="A3649" s="1" t="s">
        <v>3588</v>
      </c>
      <c r="B3649" s="1" t="str">
        <f>VLOOKUP(A3649,BASE!A:H,2,FALSE)</f>
        <v>Saúde e beleza</v>
      </c>
      <c r="C3649" s="1" t="str">
        <f>VLOOKUP($A3649,BASE!$A:$H,3,FALSE)</f>
        <v>Cuidados pessoais</v>
      </c>
      <c r="D3649" s="1" t="str">
        <f>VLOOKUP($A3649,BASE!$A:$H,4,FALSE)</f>
        <v>Esteiras de bronzeamento</v>
      </c>
      <c r="E3649" s="1">
        <f>VLOOKUP($A3649,BASE!$A:$H,5,FALSE)</f>
        <v>0</v>
      </c>
      <c r="F3649" s="1">
        <f>VLOOKUP($A3649,BASE!$A:$H,6,FALSE)</f>
        <v>0</v>
      </c>
      <c r="G3649" s="1">
        <f>VLOOKUP($A3649,BASE!$A:$H,7,FALSE)</f>
        <v>0</v>
      </c>
      <c r="H3649" s="1">
        <f>VLOOKUP($A3649,BASE!$A:$H,8,FALSE)</f>
        <v>0</v>
      </c>
      <c r="I3649" s="2" t="s">
        <v>3765</v>
      </c>
    </row>
    <row r="3650" spans="1:9" x14ac:dyDescent="0.25">
      <c r="A3650" s="1" t="s">
        <v>3589</v>
      </c>
      <c r="B3650" s="1" t="str">
        <f>VLOOKUP(A3650,BASE!A:H,2,FALSE)</f>
        <v>Saúde e beleza</v>
      </c>
      <c r="C3650" s="1" t="str">
        <f>VLOOKUP($A3650,BASE!$A:$H,3,FALSE)</f>
        <v>Cuidados pessoais</v>
      </c>
      <c r="D3650" s="1" t="str">
        <f>VLOOKUP($A3650,BASE!$A:$H,4,FALSE)</f>
        <v>Lubrificantes pessoais</v>
      </c>
      <c r="E3650" s="1">
        <f>VLOOKUP($A3650,BASE!$A:$H,5,FALSE)</f>
        <v>0</v>
      </c>
      <c r="F3650" s="1">
        <f>VLOOKUP($A3650,BASE!$A:$H,6,FALSE)</f>
        <v>0</v>
      </c>
      <c r="G3650" s="1">
        <f>VLOOKUP($A3650,BASE!$A:$H,7,FALSE)</f>
        <v>0</v>
      </c>
      <c r="H3650" s="1">
        <f>VLOOKUP($A3650,BASE!$A:$H,8,FALSE)</f>
        <v>0</v>
      </c>
      <c r="I3650" s="2" t="s">
        <v>3765</v>
      </c>
    </row>
    <row r="3651" spans="1:9" x14ac:dyDescent="0.25">
      <c r="A3651" s="1" t="s">
        <v>3590</v>
      </c>
      <c r="B3651" s="1" t="str">
        <f>VLOOKUP(A3651,BASE!A:H,2,FALSE)</f>
        <v>Saúde e beleza</v>
      </c>
      <c r="C3651" s="1" t="str">
        <f>VLOOKUP($A3651,BASE!$A:$H,3,FALSE)</f>
        <v>Cuidados pessoais</v>
      </c>
      <c r="D3651" s="1" t="str">
        <f>VLOOKUP($A3651,BASE!$A:$H,4,FALSE)</f>
        <v>Massagem e relaxamento</v>
      </c>
      <c r="E3651" s="1">
        <f>VLOOKUP($A3651,BASE!$A:$H,5,FALSE)</f>
        <v>0</v>
      </c>
      <c r="F3651" s="1">
        <f>VLOOKUP($A3651,BASE!$A:$H,6,FALSE)</f>
        <v>0</v>
      </c>
      <c r="G3651" s="1">
        <f>VLOOKUP($A3651,BASE!$A:$H,7,FALSE)</f>
        <v>0</v>
      </c>
      <c r="H3651" s="1">
        <f>VLOOKUP($A3651,BASE!$A:$H,8,FALSE)</f>
        <v>0</v>
      </c>
      <c r="I3651" s="2" t="s">
        <v>3765</v>
      </c>
    </row>
    <row r="3652" spans="1:9" x14ac:dyDescent="0.25">
      <c r="A3652" s="1" t="s">
        <v>3591</v>
      </c>
      <c r="B3652" s="1" t="str">
        <f>VLOOKUP(A3652,BASE!A:H,2,FALSE)</f>
        <v>Saúde e beleza</v>
      </c>
      <c r="C3652" s="1" t="str">
        <f>VLOOKUP($A3652,BASE!$A:$H,3,FALSE)</f>
        <v>Cuidados pessoais</v>
      </c>
      <c r="D3652" s="1" t="str">
        <f>VLOOKUP($A3652,BASE!$A:$H,4,FALSE)</f>
        <v>Massagem e relaxamento</v>
      </c>
      <c r="E3652" s="1" t="str">
        <f>VLOOKUP($A3652,BASE!$A:$H,5,FALSE)</f>
        <v>Almofadas para os olhos</v>
      </c>
      <c r="F3652" s="1">
        <f>VLOOKUP($A3652,BASE!$A:$H,6,FALSE)</f>
        <v>0</v>
      </c>
      <c r="G3652" s="1">
        <f>VLOOKUP($A3652,BASE!$A:$H,7,FALSE)</f>
        <v>0</v>
      </c>
      <c r="H3652" s="1">
        <f>VLOOKUP($A3652,BASE!$A:$H,8,FALSE)</f>
        <v>0</v>
      </c>
      <c r="I3652" s="2" t="s">
        <v>3765</v>
      </c>
    </row>
    <row r="3653" spans="1:9" x14ac:dyDescent="0.25">
      <c r="A3653" s="1" t="s">
        <v>3592</v>
      </c>
      <c r="B3653" s="1" t="str">
        <f>VLOOKUP(A3653,BASE!A:H,2,FALSE)</f>
        <v>Saúde e beleza</v>
      </c>
      <c r="C3653" s="1" t="str">
        <f>VLOOKUP($A3653,BASE!$A:$H,3,FALSE)</f>
        <v>Cuidados pessoais</v>
      </c>
      <c r="D3653" s="1" t="str">
        <f>VLOOKUP($A3653,BASE!$A:$H,4,FALSE)</f>
        <v>Massagem e relaxamento</v>
      </c>
      <c r="E3653" s="1" t="str">
        <f>VLOOKUP($A3653,BASE!$A:$H,5,FALSE)</f>
        <v>Aquecedores para pedras de massagem</v>
      </c>
      <c r="F3653" s="1">
        <f>VLOOKUP($A3653,BASE!$A:$H,6,FALSE)</f>
        <v>0</v>
      </c>
      <c r="G3653" s="1">
        <f>VLOOKUP($A3653,BASE!$A:$H,7,FALSE)</f>
        <v>0</v>
      </c>
      <c r="H3653" s="1">
        <f>VLOOKUP($A3653,BASE!$A:$H,8,FALSE)</f>
        <v>0</v>
      </c>
      <c r="I3653" s="2" t="s">
        <v>3765</v>
      </c>
    </row>
    <row r="3654" spans="1:9" x14ac:dyDescent="0.25">
      <c r="A3654" s="1" t="s">
        <v>3593</v>
      </c>
      <c r="B3654" s="1" t="str">
        <f>VLOOKUP(A3654,BASE!A:H,2,FALSE)</f>
        <v>Saúde e beleza</v>
      </c>
      <c r="C3654" s="1" t="str">
        <f>VLOOKUP($A3654,BASE!$A:$H,3,FALSE)</f>
        <v>Cuidados pessoais</v>
      </c>
      <c r="D3654" s="1" t="str">
        <f>VLOOKUP($A3654,BASE!$A:$H,4,FALSE)</f>
        <v>Massagem e relaxamento</v>
      </c>
      <c r="E3654" s="1" t="str">
        <f>VLOOKUP($A3654,BASE!$A:$H,5,FALSE)</f>
        <v>Cadeiras de massagem</v>
      </c>
      <c r="F3654" s="1">
        <f>VLOOKUP($A3654,BASE!$A:$H,6,FALSE)</f>
        <v>0</v>
      </c>
      <c r="G3654" s="1">
        <f>VLOOKUP($A3654,BASE!$A:$H,7,FALSE)</f>
        <v>0</v>
      </c>
      <c r="H3654" s="1">
        <f>VLOOKUP($A3654,BASE!$A:$H,8,FALSE)</f>
        <v>0</v>
      </c>
      <c r="I3654" s="2" t="s">
        <v>3765</v>
      </c>
    </row>
    <row r="3655" spans="1:9" x14ac:dyDescent="0.25">
      <c r="A3655" s="1" t="s">
        <v>3594</v>
      </c>
      <c r="B3655" s="1" t="str">
        <f>VLOOKUP(A3655,BASE!A:H,2,FALSE)</f>
        <v>Saúde e beleza</v>
      </c>
      <c r="C3655" s="1" t="str">
        <f>VLOOKUP($A3655,BASE!$A:$H,3,FALSE)</f>
        <v>Cuidados pessoais</v>
      </c>
      <c r="D3655" s="1" t="str">
        <f>VLOOKUP($A3655,BASE!$A:$H,4,FALSE)</f>
        <v>Massagem e relaxamento</v>
      </c>
      <c r="E3655" s="1" t="str">
        <f>VLOOKUP($A3655,BASE!$A:$H,5,FALSE)</f>
        <v>Coçadores de costas</v>
      </c>
      <c r="F3655" s="1">
        <f>VLOOKUP($A3655,BASE!$A:$H,6,FALSE)</f>
        <v>0</v>
      </c>
      <c r="G3655" s="1">
        <f>VLOOKUP($A3655,BASE!$A:$H,7,FALSE)</f>
        <v>0</v>
      </c>
      <c r="H3655" s="1">
        <f>VLOOKUP($A3655,BASE!$A:$H,8,FALSE)</f>
        <v>0</v>
      </c>
      <c r="I3655" s="2" t="s">
        <v>3765</v>
      </c>
    </row>
    <row r="3656" spans="1:9" x14ac:dyDescent="0.25">
      <c r="A3656" s="1" t="s">
        <v>3595</v>
      </c>
      <c r="B3656" s="1" t="str">
        <f>VLOOKUP(A3656,BASE!A:H,2,FALSE)</f>
        <v>Saúde e beleza</v>
      </c>
      <c r="C3656" s="1" t="str">
        <f>VLOOKUP($A3656,BASE!$A:$H,3,FALSE)</f>
        <v>Cuidados pessoais</v>
      </c>
      <c r="D3656" s="1" t="str">
        <f>VLOOKUP($A3656,BASE!$A:$H,4,FALSE)</f>
        <v>Massagem e relaxamento</v>
      </c>
      <c r="E3656" s="1" t="str">
        <f>VLOOKUP($A3656,BASE!$A:$H,5,FALSE)</f>
        <v>Massageadores</v>
      </c>
      <c r="F3656" s="1">
        <f>VLOOKUP($A3656,BASE!$A:$H,6,FALSE)</f>
        <v>0</v>
      </c>
      <c r="G3656" s="1">
        <f>VLOOKUP($A3656,BASE!$A:$H,7,FALSE)</f>
        <v>0</v>
      </c>
      <c r="H3656" s="1">
        <f>VLOOKUP($A3656,BASE!$A:$H,8,FALSE)</f>
        <v>0</v>
      </c>
      <c r="I3656" s="2" t="s">
        <v>3765</v>
      </c>
    </row>
    <row r="3657" spans="1:9" x14ac:dyDescent="0.25">
      <c r="A3657" s="1" t="s">
        <v>3596</v>
      </c>
      <c r="B3657" s="1" t="str">
        <f>VLOOKUP(A3657,BASE!A:H,2,FALSE)</f>
        <v>Saúde e beleza</v>
      </c>
      <c r="C3657" s="1" t="str">
        <f>VLOOKUP($A3657,BASE!$A:$H,3,FALSE)</f>
        <v>Cuidados pessoais</v>
      </c>
      <c r="D3657" s="1" t="str">
        <f>VLOOKUP($A3657,BASE!$A:$H,4,FALSE)</f>
        <v>Massagem e relaxamento</v>
      </c>
      <c r="E3657" s="1" t="str">
        <f>VLOOKUP($A3657,BASE!$A:$H,5,FALSE)</f>
        <v>Mesas de massagem</v>
      </c>
      <c r="F3657" s="1">
        <f>VLOOKUP($A3657,BASE!$A:$H,6,FALSE)</f>
        <v>0</v>
      </c>
      <c r="G3657" s="1">
        <f>VLOOKUP($A3657,BASE!$A:$H,7,FALSE)</f>
        <v>0</v>
      </c>
      <c r="H3657" s="1">
        <f>VLOOKUP($A3657,BASE!$A:$H,8,FALSE)</f>
        <v>0</v>
      </c>
      <c r="I3657" s="2" t="s">
        <v>3765</v>
      </c>
    </row>
    <row r="3658" spans="1:9" x14ac:dyDescent="0.25">
      <c r="A3658" s="1" t="s">
        <v>3597</v>
      </c>
      <c r="B3658" s="1" t="str">
        <f>VLOOKUP(A3658,BASE!A:H,2,FALSE)</f>
        <v>Saúde e beleza</v>
      </c>
      <c r="C3658" s="1" t="str">
        <f>VLOOKUP($A3658,BASE!$A:$H,3,FALSE)</f>
        <v>Cuidados pessoais</v>
      </c>
      <c r="D3658" s="1" t="str">
        <f>VLOOKUP($A3658,BASE!$A:$H,4,FALSE)</f>
        <v>Massagem e relaxamento</v>
      </c>
      <c r="E3658" s="1" t="str">
        <f>VLOOKUP($A3658,BASE!$A:$H,5,FALSE)</f>
        <v>Pedras de massagem</v>
      </c>
      <c r="F3658" s="1">
        <f>VLOOKUP($A3658,BASE!$A:$H,6,FALSE)</f>
        <v>0</v>
      </c>
      <c r="G3658" s="1">
        <f>VLOOKUP($A3658,BASE!$A:$H,7,FALSE)</f>
        <v>0</v>
      </c>
      <c r="H3658" s="1">
        <f>VLOOKUP($A3658,BASE!$A:$H,8,FALSE)</f>
        <v>0</v>
      </c>
      <c r="I3658" s="2" t="s">
        <v>3765</v>
      </c>
    </row>
    <row r="3659" spans="1:9" x14ac:dyDescent="0.25">
      <c r="A3659" s="1" t="s">
        <v>3598</v>
      </c>
      <c r="B3659" s="1" t="str">
        <f>VLOOKUP(A3659,BASE!A:H,2,FALSE)</f>
        <v>Saúde e beleza</v>
      </c>
      <c r="C3659" s="1" t="str">
        <f>VLOOKUP($A3659,BASE!$A:$H,3,FALSE)</f>
        <v>Cuidados pessoais</v>
      </c>
      <c r="D3659" s="1" t="str">
        <f>VLOOKUP($A3659,BASE!$A:$H,4,FALSE)</f>
        <v>Massagem e relaxamento</v>
      </c>
      <c r="E3659" s="1" t="str">
        <f>VLOOKUP($A3659,BASE!$A:$H,5,FALSE)</f>
        <v>Óleos de massagem</v>
      </c>
      <c r="F3659" s="1">
        <f>VLOOKUP($A3659,BASE!$A:$H,6,FALSE)</f>
        <v>0</v>
      </c>
      <c r="G3659" s="1">
        <f>VLOOKUP($A3659,BASE!$A:$H,7,FALSE)</f>
        <v>0</v>
      </c>
      <c r="H3659" s="1">
        <f>VLOOKUP($A3659,BASE!$A:$H,8,FALSE)</f>
        <v>0</v>
      </c>
      <c r="I3659" s="2" t="s">
        <v>3765</v>
      </c>
    </row>
    <row r="3660" spans="1:9" x14ac:dyDescent="0.25">
      <c r="A3660" s="1" t="s">
        <v>3599</v>
      </c>
      <c r="B3660" s="1" t="str">
        <f>VLOOKUP(A3660,BASE!A:H,2,FALSE)</f>
        <v>Saúde e beleza</v>
      </c>
      <c r="C3660" s="1" t="str">
        <f>VLOOKUP($A3660,BASE!$A:$H,3,FALSE)</f>
        <v>Cuidados pessoais</v>
      </c>
      <c r="D3660" s="1" t="str">
        <f>VLOOKUP($A3660,BASE!$A:$H,4,FALSE)</f>
        <v>Pinças</v>
      </c>
      <c r="E3660" s="1">
        <f>VLOOKUP($A3660,BASE!$A:$H,5,FALSE)</f>
        <v>0</v>
      </c>
      <c r="F3660" s="1">
        <f>VLOOKUP($A3660,BASE!$A:$H,6,FALSE)</f>
        <v>0</v>
      </c>
      <c r="G3660" s="1">
        <f>VLOOKUP($A3660,BASE!$A:$H,7,FALSE)</f>
        <v>0</v>
      </c>
      <c r="H3660" s="1">
        <f>VLOOKUP($A3660,BASE!$A:$H,8,FALSE)</f>
        <v>0</v>
      </c>
      <c r="I3660" s="2" t="s">
        <v>3765</v>
      </c>
    </row>
    <row r="3661" spans="1:9" x14ac:dyDescent="0.25">
      <c r="A3661" s="1" t="s">
        <v>3600</v>
      </c>
      <c r="B3661" s="1" t="str">
        <f>VLOOKUP(A3661,BASE!A:H,2,FALSE)</f>
        <v>Saúde e beleza</v>
      </c>
      <c r="C3661" s="1" t="str">
        <f>VLOOKUP($A3661,BASE!$A:$H,3,FALSE)</f>
        <v>Cuidados pessoais</v>
      </c>
      <c r="D3661" s="1" t="str">
        <f>VLOOKUP($A3661,BASE!$A:$H,4,FALSE)</f>
        <v>Suprimentos para a higiene feminina</v>
      </c>
      <c r="E3661" s="1">
        <f>VLOOKUP($A3661,BASE!$A:$H,5,FALSE)</f>
        <v>0</v>
      </c>
      <c r="F3661" s="1">
        <f>VLOOKUP($A3661,BASE!$A:$H,6,FALSE)</f>
        <v>0</v>
      </c>
      <c r="G3661" s="1">
        <f>VLOOKUP($A3661,BASE!$A:$H,7,FALSE)</f>
        <v>0</v>
      </c>
      <c r="H3661" s="1">
        <f>VLOOKUP($A3661,BASE!$A:$H,8,FALSE)</f>
        <v>0</v>
      </c>
      <c r="I3661" s="2" t="s">
        <v>3765</v>
      </c>
    </row>
    <row r="3662" spans="1:9" x14ac:dyDescent="0.25">
      <c r="A3662" s="1" t="s">
        <v>3601</v>
      </c>
      <c r="B3662" s="1" t="str">
        <f>VLOOKUP(A3662,BASE!A:H,2,FALSE)</f>
        <v>Saúde e beleza</v>
      </c>
      <c r="C3662" s="1" t="str">
        <f>VLOOKUP($A3662,BASE!$A:$H,3,FALSE)</f>
        <v>Cuidados pessoais</v>
      </c>
      <c r="D3662" s="1" t="str">
        <f>VLOOKUP($A3662,BASE!$A:$H,4,FALSE)</f>
        <v>Suprimentos para a higiene feminina</v>
      </c>
      <c r="E3662" s="1" t="str">
        <f>VLOOKUP($A3662,BASE!$A:$H,5,FALSE)</f>
        <v>Absorventes e protetores femininos</v>
      </c>
      <c r="F3662" s="1">
        <f>VLOOKUP($A3662,BASE!$A:$H,6,FALSE)</f>
        <v>0</v>
      </c>
      <c r="G3662" s="1">
        <f>VLOOKUP($A3662,BASE!$A:$H,7,FALSE)</f>
        <v>0</v>
      </c>
      <c r="H3662" s="1">
        <f>VLOOKUP($A3662,BASE!$A:$H,8,FALSE)</f>
        <v>0</v>
      </c>
      <c r="I3662" s="2" t="s">
        <v>3765</v>
      </c>
    </row>
    <row r="3663" spans="1:9" x14ac:dyDescent="0.25">
      <c r="A3663" s="1" t="s">
        <v>3602</v>
      </c>
      <c r="B3663" s="1" t="str">
        <f>VLOOKUP(A3663,BASE!A:H,2,FALSE)</f>
        <v>Saúde e beleza</v>
      </c>
      <c r="C3663" s="1" t="str">
        <f>VLOOKUP($A3663,BASE!$A:$H,3,FALSE)</f>
        <v>Cuidados pessoais</v>
      </c>
      <c r="D3663" s="1" t="str">
        <f>VLOOKUP($A3663,BASE!$A:$H,4,FALSE)</f>
        <v>Suprimentos para a higiene feminina</v>
      </c>
      <c r="E3663" s="1" t="str">
        <f>VLOOKUP($A3663,BASE!$A:$H,5,FALSE)</f>
        <v>Coletores menstruais</v>
      </c>
      <c r="F3663" s="1">
        <f>VLOOKUP($A3663,BASE!$A:$H,6,FALSE)</f>
        <v>0</v>
      </c>
      <c r="G3663" s="1">
        <f>VLOOKUP($A3663,BASE!$A:$H,7,FALSE)</f>
        <v>0</v>
      </c>
      <c r="H3663" s="1">
        <f>VLOOKUP($A3663,BASE!$A:$H,8,FALSE)</f>
        <v>0</v>
      </c>
      <c r="I3663" s="2" t="s">
        <v>3765</v>
      </c>
    </row>
    <row r="3664" spans="1:9" x14ac:dyDescent="0.25">
      <c r="A3664" s="1" t="s">
        <v>3603</v>
      </c>
      <c r="B3664" s="1" t="str">
        <f>VLOOKUP(A3664,BASE!A:H,2,FALSE)</f>
        <v>Saúde e beleza</v>
      </c>
      <c r="C3664" s="1" t="str">
        <f>VLOOKUP($A3664,BASE!$A:$H,3,FALSE)</f>
        <v>Cuidados pessoais</v>
      </c>
      <c r="D3664" s="1" t="str">
        <f>VLOOKUP($A3664,BASE!$A:$H,4,FALSE)</f>
        <v>Suprimentos para a higiene feminina</v>
      </c>
      <c r="E3664" s="1" t="str">
        <f>VLOOKUP($A3664,BASE!$A:$H,5,FALSE)</f>
        <v>Desodorantes femininos</v>
      </c>
      <c r="F3664" s="1">
        <f>VLOOKUP($A3664,BASE!$A:$H,6,FALSE)</f>
        <v>0</v>
      </c>
      <c r="G3664" s="1">
        <f>VLOOKUP($A3664,BASE!$A:$H,7,FALSE)</f>
        <v>0</v>
      </c>
      <c r="H3664" s="1">
        <f>VLOOKUP($A3664,BASE!$A:$H,8,FALSE)</f>
        <v>0</v>
      </c>
      <c r="I3664" s="2" t="s">
        <v>3765</v>
      </c>
    </row>
    <row r="3665" spans="1:9" x14ac:dyDescent="0.25">
      <c r="A3665" s="1" t="s">
        <v>3604</v>
      </c>
      <c r="B3665" s="1" t="str">
        <f>VLOOKUP(A3665,BASE!A:H,2,FALSE)</f>
        <v>Saúde e beleza</v>
      </c>
      <c r="C3665" s="1" t="str">
        <f>VLOOKUP($A3665,BASE!$A:$H,3,FALSE)</f>
        <v>Cuidados pessoais</v>
      </c>
      <c r="D3665" s="1" t="str">
        <f>VLOOKUP($A3665,BASE!$A:$H,4,FALSE)</f>
        <v>Suprimentos para a higiene feminina</v>
      </c>
      <c r="E3665" s="1" t="str">
        <f>VLOOKUP($A3665,BASE!$A:$H,5,FALSE)</f>
        <v>Produtos para higiene íntima</v>
      </c>
      <c r="F3665" s="1">
        <f>VLOOKUP($A3665,BASE!$A:$H,6,FALSE)</f>
        <v>0</v>
      </c>
      <c r="G3665" s="1">
        <f>VLOOKUP($A3665,BASE!$A:$H,7,FALSE)</f>
        <v>0</v>
      </c>
      <c r="H3665" s="1">
        <f>VLOOKUP($A3665,BASE!$A:$H,8,FALSE)</f>
        <v>0</v>
      </c>
      <c r="I3665" s="2" t="s">
        <v>3765</v>
      </c>
    </row>
    <row r="3666" spans="1:9" x14ac:dyDescent="0.25">
      <c r="A3666" s="1" t="s">
        <v>3605</v>
      </c>
      <c r="B3666" s="1" t="str">
        <f>VLOOKUP(A3666,BASE!A:H,2,FALSE)</f>
        <v>Saúde e beleza</v>
      </c>
      <c r="C3666" s="1" t="str">
        <f>VLOOKUP($A3666,BASE!$A:$H,3,FALSE)</f>
        <v>Cuidados pessoais</v>
      </c>
      <c r="D3666" s="1" t="str">
        <f>VLOOKUP($A3666,BASE!$A:$H,4,FALSE)</f>
        <v>Suprimentos para a higiene feminina</v>
      </c>
      <c r="E3666" s="1" t="str">
        <f>VLOOKUP($A3666,BASE!$A:$H,5,FALSE)</f>
        <v>Tampões</v>
      </c>
      <c r="F3666" s="1">
        <f>VLOOKUP($A3666,BASE!$A:$H,6,FALSE)</f>
        <v>0</v>
      </c>
      <c r="G3666" s="1">
        <f>VLOOKUP($A3666,BASE!$A:$H,7,FALSE)</f>
        <v>0</v>
      </c>
      <c r="H3666" s="1">
        <f>VLOOKUP($A3666,BASE!$A:$H,8,FALSE)</f>
        <v>0</v>
      </c>
      <c r="I3666" s="2" t="s">
        <v>3765</v>
      </c>
    </row>
    <row r="3667" spans="1:9" x14ac:dyDescent="0.25">
      <c r="A3667" s="1" t="s">
        <v>9234</v>
      </c>
      <c r="B3667" s="1" t="str">
        <f>VLOOKUP(A3667,BASE!A:H,2,FALSE)</f>
        <v>Animais e suprimentos para animais de estimação</v>
      </c>
      <c r="C3667" s="1">
        <f>VLOOKUP($A3667,BASE!$A:$H,3,FALSE)</f>
        <v>0</v>
      </c>
      <c r="D3667" s="1">
        <f>VLOOKUP($A3667,BASE!$A:$H,4,FALSE)</f>
        <v>0</v>
      </c>
      <c r="E3667" s="1">
        <f>VLOOKUP($A3667,BASE!$A:$H,5,FALSE)</f>
        <v>0</v>
      </c>
      <c r="F3667" s="1">
        <f>VLOOKUP($A3667,BASE!$A:$H,6,FALSE)</f>
        <v>0</v>
      </c>
      <c r="G3667" s="1">
        <f>VLOOKUP($A3667,BASE!$A:$H,7,FALSE)</f>
        <v>0</v>
      </c>
      <c r="H3667" s="1">
        <f>VLOOKUP($A3667,BASE!$A:$H,8,FALSE)</f>
        <v>0</v>
      </c>
      <c r="I3667" s="2" t="s">
        <v>3769</v>
      </c>
    </row>
    <row r="3668" spans="1:9" x14ac:dyDescent="0.25">
      <c r="A3668" s="1" t="s">
        <v>9235</v>
      </c>
      <c r="B3668" s="1" t="str">
        <f>VLOOKUP(A3668,BASE!A:H,2,FALSE)</f>
        <v>Animais e suprimentos para animais de estimação</v>
      </c>
      <c r="C3668" s="1" t="str">
        <f>VLOOKUP($A3668,BASE!$A:$H,3,FALSE)</f>
        <v>Animais vivos</v>
      </c>
      <c r="D3668" s="1">
        <f>VLOOKUP($A3668,BASE!$A:$H,4,FALSE)</f>
        <v>0</v>
      </c>
      <c r="E3668" s="1">
        <f>VLOOKUP($A3668,BASE!$A:$H,5,FALSE)</f>
        <v>0</v>
      </c>
      <c r="F3668" s="1">
        <f>VLOOKUP($A3668,BASE!$A:$H,6,FALSE)</f>
        <v>0</v>
      </c>
      <c r="G3668" s="1">
        <f>VLOOKUP($A3668,BASE!$A:$H,7,FALSE)</f>
        <v>0</v>
      </c>
      <c r="H3668" s="1">
        <f>VLOOKUP($A3668,BASE!$A:$H,8,FALSE)</f>
        <v>0</v>
      </c>
      <c r="I3668" s="2" t="s">
        <v>3769</v>
      </c>
    </row>
    <row r="3669" spans="1:9" x14ac:dyDescent="0.25">
      <c r="A3669" s="1" t="s">
        <v>9236</v>
      </c>
      <c r="B3669" s="1" t="str">
        <f>VLOOKUP(A3669,BASE!A:H,2,FALSE)</f>
        <v>Animais e suprimentos para animais de estimação</v>
      </c>
      <c r="C3669" s="1" t="str">
        <f>VLOOKUP($A3669,BASE!$A:$H,3,FALSE)</f>
        <v>Suprimentos para animais de estimação</v>
      </c>
      <c r="D3669" s="1">
        <f>VLOOKUP($A3669,BASE!$A:$H,4,FALSE)</f>
        <v>0</v>
      </c>
      <c r="E3669" s="1">
        <f>VLOOKUP($A3669,BASE!$A:$H,5,FALSE)</f>
        <v>0</v>
      </c>
      <c r="F3669" s="1">
        <f>VLOOKUP($A3669,BASE!$A:$H,6,FALSE)</f>
        <v>0</v>
      </c>
      <c r="G3669" s="1">
        <f>VLOOKUP($A3669,BASE!$A:$H,7,FALSE)</f>
        <v>0</v>
      </c>
      <c r="H3669" s="1">
        <f>VLOOKUP($A3669,BASE!$A:$H,8,FALSE)</f>
        <v>0</v>
      </c>
      <c r="I3669" s="2" t="s">
        <v>3769</v>
      </c>
    </row>
    <row r="3670" spans="1:9" x14ac:dyDescent="0.25">
      <c r="A3670" s="1" t="s">
        <v>9237</v>
      </c>
      <c r="B3670" s="1" t="str">
        <f>VLOOKUP(A3670,BASE!A:H,2,FALSE)</f>
        <v>Animais e suprimentos para animais de estimação</v>
      </c>
      <c r="C3670" s="1" t="str">
        <f>VLOOKUP($A3670,BASE!$A:$H,3,FALSE)</f>
        <v>Suprimentos para animais de estimação</v>
      </c>
      <c r="D3670" s="1" t="str">
        <f>VLOOKUP($A3670,BASE!$A:$H,4,FALSE)</f>
        <v>Acessórios de almofada de aquecimento para animais</v>
      </c>
      <c r="E3670" s="1">
        <f>VLOOKUP($A3670,BASE!$A:$H,5,FALSE)</f>
        <v>0</v>
      </c>
      <c r="F3670" s="1">
        <f>VLOOKUP($A3670,BASE!$A:$H,6,FALSE)</f>
        <v>0</v>
      </c>
      <c r="G3670" s="1">
        <f>VLOOKUP($A3670,BASE!$A:$H,7,FALSE)</f>
        <v>0</v>
      </c>
      <c r="H3670" s="1">
        <f>VLOOKUP($A3670,BASE!$A:$H,8,FALSE)</f>
        <v>0</v>
      </c>
      <c r="I3670" s="2" t="s">
        <v>3769</v>
      </c>
    </row>
    <row r="3671" spans="1:9" x14ac:dyDescent="0.25">
      <c r="A3671" s="1" t="s">
        <v>9238</v>
      </c>
      <c r="B3671" s="1" t="str">
        <f>VLOOKUP(A3671,BASE!A:H,2,FALSE)</f>
        <v>Animais e suprimentos para animais de estimação</v>
      </c>
      <c r="C3671" s="1" t="str">
        <f>VLOOKUP($A3671,BASE!$A:$H,3,FALSE)</f>
        <v>Suprimentos para animais de estimação</v>
      </c>
      <c r="D3671" s="1" t="str">
        <f>VLOOKUP($A3671,BASE!$A:$H,4,FALSE)</f>
        <v>Acessórios de porta para animais</v>
      </c>
      <c r="E3671" s="1">
        <f>VLOOKUP($A3671,BASE!$A:$H,5,FALSE)</f>
        <v>0</v>
      </c>
      <c r="F3671" s="1">
        <f>VLOOKUP($A3671,BASE!$A:$H,6,FALSE)</f>
        <v>0</v>
      </c>
      <c r="G3671" s="1">
        <f>VLOOKUP($A3671,BASE!$A:$H,7,FALSE)</f>
        <v>0</v>
      </c>
      <c r="H3671" s="1">
        <f>VLOOKUP($A3671,BASE!$A:$H,8,FALSE)</f>
        <v>0</v>
      </c>
      <c r="I3671" s="2" t="s">
        <v>3769</v>
      </c>
    </row>
    <row r="3672" spans="1:9" x14ac:dyDescent="0.25">
      <c r="A3672" s="1" t="s">
        <v>9239</v>
      </c>
      <c r="B3672" s="1" t="str">
        <f>VLOOKUP(A3672,BASE!A:H,2,FALSE)</f>
        <v>Animais e suprimentos para animais de estimação</v>
      </c>
      <c r="C3672" s="1" t="str">
        <f>VLOOKUP($A3672,BASE!$A:$H,3,FALSE)</f>
        <v>Suprimentos para animais de estimação</v>
      </c>
      <c r="D3672" s="1" t="str">
        <f>VLOOKUP($A3672,BASE!$A:$H,4,FALSE)</f>
        <v>Acessórios para camas de animais de estimação</v>
      </c>
      <c r="E3672" s="1">
        <f>VLOOKUP($A3672,BASE!$A:$H,5,FALSE)</f>
        <v>0</v>
      </c>
      <c r="F3672" s="1">
        <f>VLOOKUP($A3672,BASE!$A:$H,6,FALSE)</f>
        <v>0</v>
      </c>
      <c r="G3672" s="1">
        <f>VLOOKUP($A3672,BASE!$A:$H,7,FALSE)</f>
        <v>0</v>
      </c>
      <c r="H3672" s="1">
        <f>VLOOKUP($A3672,BASE!$A:$H,8,FALSE)</f>
        <v>0</v>
      </c>
      <c r="I3672" s="2" t="s">
        <v>3769</v>
      </c>
    </row>
    <row r="3673" spans="1:9" x14ac:dyDescent="0.25">
      <c r="A3673" s="1" t="s">
        <v>9240</v>
      </c>
      <c r="B3673" s="1" t="str">
        <f>VLOOKUP(A3673,BASE!A:H,2,FALSE)</f>
        <v>Animais e suprimentos para animais de estimação</v>
      </c>
      <c r="C3673" s="1" t="str">
        <f>VLOOKUP($A3673,BASE!$A:$H,3,FALSE)</f>
        <v>Suprimentos para animais de estimação</v>
      </c>
      <c r="D3673" s="1" t="str">
        <f>VLOOKUP($A3673,BASE!$A:$H,4,FALSE)</f>
        <v>Ataduras para animais de estimação</v>
      </c>
      <c r="E3673" s="1">
        <f>VLOOKUP($A3673,BASE!$A:$H,5,FALSE)</f>
        <v>0</v>
      </c>
      <c r="F3673" s="1">
        <f>VLOOKUP($A3673,BASE!$A:$H,6,FALSE)</f>
        <v>0</v>
      </c>
      <c r="G3673" s="1">
        <f>VLOOKUP($A3673,BASE!$A:$H,7,FALSE)</f>
        <v>0</v>
      </c>
      <c r="H3673" s="1">
        <f>VLOOKUP($A3673,BASE!$A:$H,8,FALSE)</f>
        <v>0</v>
      </c>
      <c r="I3673" s="2" t="s">
        <v>3769</v>
      </c>
    </row>
    <row r="3674" spans="1:9" x14ac:dyDescent="0.25">
      <c r="A3674" s="1" t="s">
        <v>9241</v>
      </c>
      <c r="B3674" s="1" t="str">
        <f>VLOOKUP(A3674,BASE!A:H,2,FALSE)</f>
        <v>Animais e suprimentos para animais de estimação</v>
      </c>
      <c r="C3674" s="1" t="str">
        <f>VLOOKUP($A3674,BASE!$A:$H,3,FALSE)</f>
        <v>Suprimentos para animais de estimação</v>
      </c>
      <c r="D3674" s="1" t="str">
        <f>VLOOKUP($A3674,BASE!$A:$H,4,FALSE)</f>
        <v>Berços para animais de estimação</v>
      </c>
      <c r="E3674" s="1">
        <f>VLOOKUP($A3674,BASE!$A:$H,5,FALSE)</f>
        <v>0</v>
      </c>
      <c r="F3674" s="1">
        <f>VLOOKUP($A3674,BASE!$A:$H,6,FALSE)</f>
        <v>0</v>
      </c>
      <c r="G3674" s="1">
        <f>VLOOKUP($A3674,BASE!$A:$H,7,FALSE)</f>
        <v>0</v>
      </c>
      <c r="H3674" s="1">
        <f>VLOOKUP($A3674,BASE!$A:$H,8,FALSE)</f>
        <v>0</v>
      </c>
      <c r="I3674" s="2" t="s">
        <v>3769</v>
      </c>
    </row>
    <row r="3675" spans="1:9" x14ac:dyDescent="0.25">
      <c r="A3675" s="1" t="s">
        <v>9242</v>
      </c>
      <c r="B3675" s="1" t="str">
        <f>VLOOKUP(A3675,BASE!A:H,2,FALSE)</f>
        <v>Animais e suprimentos para animais de estimação</v>
      </c>
      <c r="C3675" s="1" t="str">
        <f>VLOOKUP($A3675,BASE!$A:$H,3,FALSE)</f>
        <v>Suprimentos para animais de estimação</v>
      </c>
      <c r="D3675" s="1" t="str">
        <f>VLOOKUP($A3675,BASE!$A:$H,4,FALSE)</f>
        <v>Bolsas e caixas para transporte de animais</v>
      </c>
      <c r="E3675" s="1">
        <f>VLOOKUP($A3675,BASE!$A:$H,5,FALSE)</f>
        <v>0</v>
      </c>
      <c r="F3675" s="1">
        <f>VLOOKUP($A3675,BASE!$A:$H,6,FALSE)</f>
        <v>0</v>
      </c>
      <c r="G3675" s="1">
        <f>VLOOKUP($A3675,BASE!$A:$H,7,FALSE)</f>
        <v>0</v>
      </c>
      <c r="H3675" s="1">
        <f>VLOOKUP($A3675,BASE!$A:$H,8,FALSE)</f>
        <v>0</v>
      </c>
      <c r="I3675" s="2" t="s">
        <v>3769</v>
      </c>
    </row>
    <row r="3676" spans="1:9" x14ac:dyDescent="0.25">
      <c r="A3676" s="1" t="s">
        <v>9243</v>
      </c>
      <c r="B3676" s="1" t="str">
        <f>VLOOKUP(A3676,BASE!A:H,2,FALSE)</f>
        <v>Animais e suprimentos para animais de estimação</v>
      </c>
      <c r="C3676" s="1" t="str">
        <f>VLOOKUP($A3676,BASE!$A:$H,3,FALSE)</f>
        <v>Suprimentos para animais de estimação</v>
      </c>
      <c r="D3676" s="1" t="str">
        <f>VLOOKUP($A3676,BASE!$A:$H,4,FALSE)</f>
        <v>Cabides para roupas de animais</v>
      </c>
      <c r="E3676" s="1">
        <f>VLOOKUP($A3676,BASE!$A:$H,5,FALSE)</f>
        <v>0</v>
      </c>
      <c r="F3676" s="1">
        <f>VLOOKUP($A3676,BASE!$A:$H,6,FALSE)</f>
        <v>0</v>
      </c>
      <c r="G3676" s="1">
        <f>VLOOKUP($A3676,BASE!$A:$H,7,FALSE)</f>
        <v>0</v>
      </c>
      <c r="H3676" s="1">
        <f>VLOOKUP($A3676,BASE!$A:$H,8,FALSE)</f>
        <v>0</v>
      </c>
      <c r="I3676" s="2" t="s">
        <v>3769</v>
      </c>
    </row>
    <row r="3677" spans="1:9" x14ac:dyDescent="0.25">
      <c r="A3677" s="1" t="s">
        <v>9244</v>
      </c>
      <c r="B3677" s="1" t="str">
        <f>VLOOKUP(A3677,BASE!A:H,2,FALSE)</f>
        <v>Animais e suprimentos para animais de estimação</v>
      </c>
      <c r="C3677" s="1" t="str">
        <f>VLOOKUP($A3677,BASE!$A:$H,3,FALSE)</f>
        <v>Suprimentos para animais de estimação</v>
      </c>
      <c r="D3677" s="1" t="str">
        <f>VLOOKUP($A3677,BASE!$A:$H,4,FALSE)</f>
        <v>Caixa de transporte de animais de estimação</v>
      </c>
      <c r="E3677" s="1">
        <f>VLOOKUP($A3677,BASE!$A:$H,5,FALSE)</f>
        <v>0</v>
      </c>
      <c r="F3677" s="1">
        <f>VLOOKUP($A3677,BASE!$A:$H,6,FALSE)</f>
        <v>0</v>
      </c>
      <c r="G3677" s="1">
        <f>VLOOKUP($A3677,BASE!$A:$H,7,FALSE)</f>
        <v>0</v>
      </c>
      <c r="H3677" s="1">
        <f>VLOOKUP($A3677,BASE!$A:$H,8,FALSE)</f>
        <v>0</v>
      </c>
      <c r="I3677" s="2" t="s">
        <v>3769</v>
      </c>
    </row>
    <row r="3678" spans="1:9" x14ac:dyDescent="0.25">
      <c r="A3678" s="1" t="s">
        <v>9245</v>
      </c>
      <c r="B3678" s="1" t="str">
        <f>VLOOKUP(A3678,BASE!A:H,2,FALSE)</f>
        <v>Animais e suprimentos para animais de estimação</v>
      </c>
      <c r="C3678" s="1" t="str">
        <f>VLOOKUP($A3678,BASE!$A:$H,3,FALSE)</f>
        <v>Suprimentos para animais de estimação</v>
      </c>
      <c r="D3678" s="1" t="str">
        <f>VLOOKUP($A3678,BASE!$A:$H,4,FALSE)</f>
        <v>Carrinhos para animais</v>
      </c>
      <c r="E3678" s="1">
        <f>VLOOKUP($A3678,BASE!$A:$H,5,FALSE)</f>
        <v>0</v>
      </c>
      <c r="F3678" s="1">
        <f>VLOOKUP($A3678,BASE!$A:$H,6,FALSE)</f>
        <v>0</v>
      </c>
      <c r="G3678" s="1">
        <f>VLOOKUP($A3678,BASE!$A:$H,7,FALSE)</f>
        <v>0</v>
      </c>
      <c r="H3678" s="1">
        <f>VLOOKUP($A3678,BASE!$A:$H,8,FALSE)</f>
        <v>0</v>
      </c>
      <c r="I3678" s="2" t="s">
        <v>3769</v>
      </c>
    </row>
    <row r="3679" spans="1:9" x14ac:dyDescent="0.25">
      <c r="A3679" s="1" t="s">
        <v>9246</v>
      </c>
      <c r="B3679" s="1" t="str">
        <f>VLOOKUP(A3679,BASE!A:H,2,FALSE)</f>
        <v>Animais e suprimentos para animais de estimação</v>
      </c>
      <c r="C3679" s="1" t="str">
        <f>VLOOKUP($A3679,BASE!$A:$H,3,FALSE)</f>
        <v>Suprimentos para animais de estimação</v>
      </c>
      <c r="D3679" s="1" t="str">
        <f>VLOOKUP($A3679,BASE!$A:$H,4,FALSE)</f>
        <v>Colares elizabetanos</v>
      </c>
      <c r="E3679" s="1">
        <f>VLOOKUP($A3679,BASE!$A:$H,5,FALSE)</f>
        <v>0</v>
      </c>
      <c r="F3679" s="1">
        <f>VLOOKUP($A3679,BASE!$A:$H,6,FALSE)</f>
        <v>0</v>
      </c>
      <c r="G3679" s="1">
        <f>VLOOKUP($A3679,BASE!$A:$H,7,FALSE)</f>
        <v>0</v>
      </c>
      <c r="H3679" s="1">
        <f>VLOOKUP($A3679,BASE!$A:$H,8,FALSE)</f>
        <v>0</v>
      </c>
      <c r="I3679" s="2" t="s">
        <v>3769</v>
      </c>
    </row>
    <row r="3680" spans="1:9" x14ac:dyDescent="0.25">
      <c r="A3680" s="1" t="s">
        <v>9247</v>
      </c>
      <c r="B3680" s="1" t="str">
        <f>VLOOKUP(A3680,BASE!A:H,2,FALSE)</f>
        <v>Animais e suprimentos para animais de estimação</v>
      </c>
      <c r="C3680" s="1" t="str">
        <f>VLOOKUP($A3680,BASE!$A:$H,3,FALSE)</f>
        <v>Suprimentos para animais de estimação</v>
      </c>
      <c r="D3680" s="1" t="str">
        <f>VLOOKUP($A3680,BASE!$A:$H,4,FALSE)</f>
        <v>Colchões térmicos para animais</v>
      </c>
      <c r="E3680" s="1">
        <f>VLOOKUP($A3680,BASE!$A:$H,5,FALSE)</f>
        <v>0</v>
      </c>
      <c r="F3680" s="1">
        <f>VLOOKUP($A3680,BASE!$A:$H,6,FALSE)</f>
        <v>0</v>
      </c>
      <c r="G3680" s="1">
        <f>VLOOKUP($A3680,BASE!$A:$H,7,FALSE)</f>
        <v>0</v>
      </c>
      <c r="H3680" s="1">
        <f>VLOOKUP($A3680,BASE!$A:$H,8,FALSE)</f>
        <v>0</v>
      </c>
      <c r="I3680" s="2" t="s">
        <v>3769</v>
      </c>
    </row>
    <row r="3681" spans="1:9" x14ac:dyDescent="0.25">
      <c r="A3681" s="1" t="s">
        <v>9248</v>
      </c>
      <c r="B3681" s="1" t="str">
        <f>VLOOKUP(A3681,BASE!A:H,2,FALSE)</f>
        <v>Animais e suprimentos para animais de estimação</v>
      </c>
      <c r="C3681" s="1" t="str">
        <f>VLOOKUP($A3681,BASE!$A:$H,3,FALSE)</f>
        <v>Suprimentos para animais de estimação</v>
      </c>
      <c r="D3681" s="1" t="str">
        <f>VLOOKUP($A3681,BASE!$A:$H,4,FALSE)</f>
        <v>Coleiras e peitorais para animais de estimação</v>
      </c>
      <c r="E3681" s="1">
        <f>VLOOKUP($A3681,BASE!$A:$H,5,FALSE)</f>
        <v>0</v>
      </c>
      <c r="F3681" s="1">
        <f>VLOOKUP($A3681,BASE!$A:$H,6,FALSE)</f>
        <v>0</v>
      </c>
      <c r="G3681" s="1">
        <f>VLOOKUP($A3681,BASE!$A:$H,7,FALSE)</f>
        <v>0</v>
      </c>
      <c r="H3681" s="1">
        <f>VLOOKUP($A3681,BASE!$A:$H,8,FALSE)</f>
        <v>0</v>
      </c>
      <c r="I3681" s="2" t="s">
        <v>3769</v>
      </c>
    </row>
    <row r="3682" spans="1:9" x14ac:dyDescent="0.25">
      <c r="A3682" s="1" t="s">
        <v>9249</v>
      </c>
      <c r="B3682" s="1" t="str">
        <f>VLOOKUP(A3682,BASE!A:H,2,FALSE)</f>
        <v>Animais e suprimentos para animais de estimação</v>
      </c>
      <c r="C3682" s="1" t="str">
        <f>VLOOKUP($A3682,BASE!$A:$H,3,FALSE)</f>
        <v>Suprimentos para animais de estimação</v>
      </c>
      <c r="D3682" s="1" t="str">
        <f>VLOOKUP($A3682,BASE!$A:$H,4,FALSE)</f>
        <v>Colheres para comida de animais de estimação</v>
      </c>
      <c r="E3682" s="1">
        <f>VLOOKUP($A3682,BASE!$A:$H,5,FALSE)</f>
        <v>0</v>
      </c>
      <c r="F3682" s="1">
        <f>VLOOKUP($A3682,BASE!$A:$H,6,FALSE)</f>
        <v>0</v>
      </c>
      <c r="G3682" s="1">
        <f>VLOOKUP($A3682,BASE!$A:$H,7,FALSE)</f>
        <v>0</v>
      </c>
      <c r="H3682" s="1">
        <f>VLOOKUP($A3682,BASE!$A:$H,8,FALSE)</f>
        <v>0</v>
      </c>
      <c r="I3682" s="2" t="s">
        <v>3769</v>
      </c>
    </row>
    <row r="3683" spans="1:9" x14ac:dyDescent="0.25">
      <c r="A3683" s="1" t="s">
        <v>9250</v>
      </c>
      <c r="B3683" s="1" t="str">
        <f>VLOOKUP(A3683,BASE!A:H,2,FALSE)</f>
        <v>Animais e suprimentos para animais de estimação</v>
      </c>
      <c r="C3683" s="1" t="str">
        <f>VLOOKUP($A3683,BASE!$A:$H,3,FALSE)</f>
        <v>Suprimentos para animais de estimação</v>
      </c>
      <c r="D3683" s="1" t="str">
        <f>VLOOKUP($A3683,BASE!$A:$H,4,FALSE)</f>
        <v>Controle de pulgas e carrapatos</v>
      </c>
      <c r="E3683" s="1">
        <f>VLOOKUP($A3683,BASE!$A:$H,5,FALSE)</f>
        <v>0</v>
      </c>
      <c r="F3683" s="1">
        <f>VLOOKUP($A3683,BASE!$A:$H,6,FALSE)</f>
        <v>0</v>
      </c>
      <c r="G3683" s="1">
        <f>VLOOKUP($A3683,BASE!$A:$H,7,FALSE)</f>
        <v>0</v>
      </c>
      <c r="H3683" s="1">
        <f>VLOOKUP($A3683,BASE!$A:$H,8,FALSE)</f>
        <v>0</v>
      </c>
      <c r="I3683" s="2" t="s">
        <v>3769</v>
      </c>
    </row>
    <row r="3684" spans="1:9" x14ac:dyDescent="0.25">
      <c r="A3684" s="1" t="s">
        <v>9251</v>
      </c>
      <c r="B3684" s="1" t="str">
        <f>VLOOKUP(A3684,BASE!A:H,2,FALSE)</f>
        <v>Animais e suprimentos para animais de estimação</v>
      </c>
      <c r="C3684" s="1" t="str">
        <f>VLOOKUP($A3684,BASE!$A:$H,3,FALSE)</f>
        <v>Suprimentos para animais de estimação</v>
      </c>
      <c r="D3684" s="1" t="str">
        <f>VLOOKUP($A3684,BASE!$A:$H,4,FALSE)</f>
        <v>Cuidados dentários para animais</v>
      </c>
      <c r="E3684" s="1">
        <f>VLOOKUP($A3684,BASE!$A:$H,5,FALSE)</f>
        <v>0</v>
      </c>
      <c r="F3684" s="1">
        <f>VLOOKUP($A3684,BASE!$A:$H,6,FALSE)</f>
        <v>0</v>
      </c>
      <c r="G3684" s="1">
        <f>VLOOKUP($A3684,BASE!$A:$H,7,FALSE)</f>
        <v>0</v>
      </c>
      <c r="H3684" s="1">
        <f>VLOOKUP($A3684,BASE!$A:$H,8,FALSE)</f>
        <v>0</v>
      </c>
      <c r="I3684" s="2" t="s">
        <v>3769</v>
      </c>
    </row>
    <row r="3685" spans="1:9" x14ac:dyDescent="0.25">
      <c r="A3685" s="1" t="s">
        <v>9252</v>
      </c>
      <c r="B3685" s="1" t="str">
        <f>VLOOKUP(A3685,BASE!A:H,2,FALSE)</f>
        <v>Animais e suprimentos para animais de estimação</v>
      </c>
      <c r="C3685" s="1" t="str">
        <f>VLOOKUP($A3685,BASE!$A:$H,3,FALSE)</f>
        <v>Suprimentos para animais de estimação</v>
      </c>
      <c r="D3685" s="1" t="str">
        <f>VLOOKUP($A3685,BASE!$A:$H,4,FALSE)</f>
        <v>Descansos para tigelas de ração</v>
      </c>
      <c r="E3685" s="1">
        <f>VLOOKUP($A3685,BASE!$A:$H,5,FALSE)</f>
        <v>0</v>
      </c>
      <c r="F3685" s="1">
        <f>VLOOKUP($A3685,BASE!$A:$H,6,FALSE)</f>
        <v>0</v>
      </c>
      <c r="G3685" s="1">
        <f>VLOOKUP($A3685,BASE!$A:$H,7,FALSE)</f>
        <v>0</v>
      </c>
      <c r="H3685" s="1">
        <f>VLOOKUP($A3685,BASE!$A:$H,8,FALSE)</f>
        <v>0</v>
      </c>
      <c r="I3685" s="2" t="s">
        <v>3769</v>
      </c>
    </row>
    <row r="3686" spans="1:9" x14ac:dyDescent="0.25">
      <c r="A3686" s="1" t="s">
        <v>9253</v>
      </c>
      <c r="B3686" s="1" t="str">
        <f>VLOOKUP(A3686,BASE!A:H,2,FALSE)</f>
        <v>Animais e suprimentos para animais de estimação</v>
      </c>
      <c r="C3686" s="1" t="str">
        <f>VLOOKUP($A3686,BASE!$A:$H,3,FALSE)</f>
        <v>Suprimentos para animais de estimação</v>
      </c>
      <c r="D3686" s="1" t="str">
        <f>VLOOKUP($A3686,BASE!$A:$H,4,FALSE)</f>
        <v>Equipamento de ginástica para animais domésticos</v>
      </c>
      <c r="E3686" s="1">
        <f>VLOOKUP($A3686,BASE!$A:$H,5,FALSE)</f>
        <v>0</v>
      </c>
      <c r="F3686" s="1">
        <f>VLOOKUP($A3686,BASE!$A:$H,6,FALSE)</f>
        <v>0</v>
      </c>
      <c r="G3686" s="1">
        <f>VLOOKUP($A3686,BASE!$A:$H,7,FALSE)</f>
        <v>0</v>
      </c>
      <c r="H3686" s="1">
        <f>VLOOKUP($A3686,BASE!$A:$H,8,FALSE)</f>
        <v>0</v>
      </c>
      <c r="I3686" s="2" t="s">
        <v>3769</v>
      </c>
    </row>
    <row r="3687" spans="1:9" x14ac:dyDescent="0.25">
      <c r="A3687" s="1" t="s">
        <v>9254</v>
      </c>
      <c r="B3687" s="1" t="str">
        <f>VLOOKUP(A3687,BASE!A:H,2,FALSE)</f>
        <v>Animais e suprimentos para animais de estimação</v>
      </c>
      <c r="C3687" s="1" t="str">
        <f>VLOOKUP($A3687,BASE!$A:$H,3,FALSE)</f>
        <v>Suprimentos para animais de estimação</v>
      </c>
      <c r="D3687" s="1" t="str">
        <f>VLOOKUP($A3687,BASE!$A:$H,4,FALSE)</f>
        <v>Escadas e rampas para animais de estimação</v>
      </c>
      <c r="E3687" s="1">
        <f>VLOOKUP($A3687,BASE!$A:$H,5,FALSE)</f>
        <v>0</v>
      </c>
      <c r="F3687" s="1">
        <f>VLOOKUP($A3687,BASE!$A:$H,6,FALSE)</f>
        <v>0</v>
      </c>
      <c r="G3687" s="1">
        <f>VLOOKUP($A3687,BASE!$A:$H,7,FALSE)</f>
        <v>0</v>
      </c>
      <c r="H3687" s="1">
        <f>VLOOKUP($A3687,BASE!$A:$H,8,FALSE)</f>
        <v>0</v>
      </c>
      <c r="I3687" s="2" t="s">
        <v>3769</v>
      </c>
    </row>
    <row r="3688" spans="1:9" x14ac:dyDescent="0.25">
      <c r="A3688" s="1" t="s">
        <v>9255</v>
      </c>
      <c r="B3688" s="1" t="str">
        <f>VLOOKUP(A3688,BASE!A:H,2,FALSE)</f>
        <v>Animais e suprimentos para animais de estimação</v>
      </c>
      <c r="C3688" s="1" t="str">
        <f>VLOOKUP($A3688,BASE!$A:$H,3,FALSE)</f>
        <v>Suprimentos para animais de estimação</v>
      </c>
      <c r="D3688" s="1" t="str">
        <f>VLOOKUP($A3688,BASE!$A:$H,4,FALSE)</f>
        <v>Etiquetas de identificação para animais domésticos</v>
      </c>
      <c r="E3688" s="1">
        <f>VLOOKUP($A3688,BASE!$A:$H,5,FALSE)</f>
        <v>0</v>
      </c>
      <c r="F3688" s="1">
        <f>VLOOKUP($A3688,BASE!$A:$H,6,FALSE)</f>
        <v>0</v>
      </c>
      <c r="G3688" s="1">
        <f>VLOOKUP($A3688,BASE!$A:$H,7,FALSE)</f>
        <v>0</v>
      </c>
      <c r="H3688" s="1">
        <f>VLOOKUP($A3688,BASE!$A:$H,8,FALSE)</f>
        <v>0</v>
      </c>
      <c r="I3688" s="2" t="s">
        <v>3769</v>
      </c>
    </row>
    <row r="3689" spans="1:9" x14ac:dyDescent="0.25">
      <c r="A3689" s="1" t="s">
        <v>9256</v>
      </c>
      <c r="B3689" s="1" t="str">
        <f>VLOOKUP(A3689,BASE!A:H,2,FALSE)</f>
        <v>Animais e suprimentos para animais de estimação</v>
      </c>
      <c r="C3689" s="1" t="str">
        <f>VLOOKUP($A3689,BASE!$A:$H,3,FALSE)</f>
        <v>Suprimentos para animais de estimação</v>
      </c>
      <c r="D3689" s="1" t="str">
        <f>VLOOKUP($A3689,BASE!$A:$H,4,FALSE)</f>
        <v>Extensões de guias para animais de estimação</v>
      </c>
      <c r="E3689" s="1">
        <f>VLOOKUP($A3689,BASE!$A:$H,5,FALSE)</f>
        <v>0</v>
      </c>
      <c r="F3689" s="1">
        <f>VLOOKUP($A3689,BASE!$A:$H,6,FALSE)</f>
        <v>0</v>
      </c>
      <c r="G3689" s="1">
        <f>VLOOKUP($A3689,BASE!$A:$H,7,FALSE)</f>
        <v>0</v>
      </c>
      <c r="H3689" s="1">
        <f>VLOOKUP($A3689,BASE!$A:$H,8,FALSE)</f>
        <v>0</v>
      </c>
      <c r="I3689" s="2" t="s">
        <v>3769</v>
      </c>
    </row>
    <row r="3690" spans="1:9" x14ac:dyDescent="0.25">
      <c r="A3690" s="1" t="s">
        <v>9257</v>
      </c>
      <c r="B3690" s="1" t="str">
        <f>VLOOKUP(A3690,BASE!A:H,2,FALSE)</f>
        <v>Animais e suprimentos para animais de estimação</v>
      </c>
      <c r="C3690" s="1" t="str">
        <f>VLOOKUP($A3690,BASE!$A:$H,3,FALSE)</f>
        <v>Suprimentos para animais de estimação</v>
      </c>
      <c r="D3690" s="1" t="str">
        <f>VLOOKUP($A3690,BASE!$A:$H,4,FALSE)</f>
        <v>Focinheiras para animais de estimação</v>
      </c>
      <c r="E3690" s="1">
        <f>VLOOKUP($A3690,BASE!$A:$H,5,FALSE)</f>
        <v>0</v>
      </c>
      <c r="F3690" s="1">
        <f>VLOOKUP($A3690,BASE!$A:$H,6,FALSE)</f>
        <v>0</v>
      </c>
      <c r="G3690" s="1">
        <f>VLOOKUP($A3690,BASE!$A:$H,7,FALSE)</f>
        <v>0</v>
      </c>
      <c r="H3690" s="1">
        <f>VLOOKUP($A3690,BASE!$A:$H,8,FALSE)</f>
        <v>0</v>
      </c>
      <c r="I3690" s="2" t="s">
        <v>3769</v>
      </c>
    </row>
    <row r="3691" spans="1:9" x14ac:dyDescent="0.25">
      <c r="A3691" s="1" t="s">
        <v>9258</v>
      </c>
      <c r="B3691" s="1" t="str">
        <f>VLOOKUP(A3691,BASE!A:H,2,FALSE)</f>
        <v>Animais e suprimentos para animais de estimação</v>
      </c>
      <c r="C3691" s="1" t="str">
        <f>VLOOKUP($A3691,BASE!$A:$H,3,FALSE)</f>
        <v>Suprimentos para animais de estimação</v>
      </c>
      <c r="D3691" s="1" t="str">
        <f>VLOOKUP($A3691,BASE!$A:$H,4,FALSE)</f>
        <v>Grades para animais em veículos</v>
      </c>
      <c r="E3691" s="1">
        <f>VLOOKUP($A3691,BASE!$A:$H,5,FALSE)</f>
        <v>0</v>
      </c>
      <c r="F3691" s="1">
        <f>VLOOKUP($A3691,BASE!$A:$H,6,FALSE)</f>
        <v>0</v>
      </c>
      <c r="G3691" s="1">
        <f>VLOOKUP($A3691,BASE!$A:$H,7,FALSE)</f>
        <v>0</v>
      </c>
      <c r="H3691" s="1">
        <f>VLOOKUP($A3691,BASE!$A:$H,8,FALSE)</f>
        <v>0</v>
      </c>
      <c r="I3691" s="2" t="s">
        <v>3769</v>
      </c>
    </row>
    <row r="3692" spans="1:9" x14ac:dyDescent="0.25">
      <c r="A3692" s="1" t="s">
        <v>9259</v>
      </c>
      <c r="B3692" s="1" t="str">
        <f>VLOOKUP(A3692,BASE!A:H,2,FALSE)</f>
        <v>Animais e suprimentos para animais de estimação</v>
      </c>
      <c r="C3692" s="1" t="str">
        <f>VLOOKUP($A3692,BASE!$A:$H,3,FALSE)</f>
        <v>Suprimentos para animais de estimação</v>
      </c>
      <c r="D3692" s="1" t="str">
        <f>VLOOKUP($A3692,BASE!$A:$H,4,FALSE)</f>
        <v>Guias para animais de estimação</v>
      </c>
      <c r="E3692" s="1">
        <f>VLOOKUP($A3692,BASE!$A:$H,5,FALSE)</f>
        <v>0</v>
      </c>
      <c r="F3692" s="1">
        <f>VLOOKUP($A3692,BASE!$A:$H,6,FALSE)</f>
        <v>0</v>
      </c>
      <c r="G3692" s="1">
        <f>VLOOKUP($A3692,BASE!$A:$H,7,FALSE)</f>
        <v>0</v>
      </c>
      <c r="H3692" s="1">
        <f>VLOOKUP($A3692,BASE!$A:$H,8,FALSE)</f>
        <v>0</v>
      </c>
      <c r="I3692" s="2" t="s">
        <v>3769</v>
      </c>
    </row>
    <row r="3693" spans="1:9" x14ac:dyDescent="0.25">
      <c r="A3693" s="1" t="s">
        <v>9260</v>
      </c>
      <c r="B3693" s="1" t="str">
        <f>VLOOKUP(A3693,BASE!A:H,2,FALSE)</f>
        <v>Animais e suprimentos para animais de estimação</v>
      </c>
      <c r="C3693" s="1" t="str">
        <f>VLOOKUP($A3693,BASE!$A:$H,3,FALSE)</f>
        <v>Suprimentos para animais de estimação</v>
      </c>
      <c r="D3693" s="1" t="str">
        <f>VLOOKUP($A3693,BASE!$A:$H,4,FALSE)</f>
        <v>Kits de emergência e primeiros socorros para animais de estimação</v>
      </c>
      <c r="E3693" s="1">
        <f>VLOOKUP($A3693,BASE!$A:$H,5,FALSE)</f>
        <v>0</v>
      </c>
      <c r="F3693" s="1">
        <f>VLOOKUP($A3693,BASE!$A:$H,6,FALSE)</f>
        <v>0</v>
      </c>
      <c r="G3693" s="1">
        <f>VLOOKUP($A3693,BASE!$A:$H,7,FALSE)</f>
        <v>0</v>
      </c>
      <c r="H3693" s="1">
        <f>VLOOKUP($A3693,BASE!$A:$H,8,FALSE)</f>
        <v>0</v>
      </c>
      <c r="I3693" s="2" t="s">
        <v>3769</v>
      </c>
    </row>
    <row r="3694" spans="1:9" x14ac:dyDescent="0.25">
      <c r="A3694" s="1" t="s">
        <v>9261</v>
      </c>
      <c r="B3694" s="1" t="str">
        <f>VLOOKUP(A3694,BASE!A:H,2,FALSE)</f>
        <v>Animais e suprimentos para animais de estimação</v>
      </c>
      <c r="C3694" s="1" t="str">
        <f>VLOOKUP($A3694,BASE!$A:$H,3,FALSE)</f>
        <v>Suprimentos para animais de estimação</v>
      </c>
      <c r="D3694" s="1" t="str">
        <f>VLOOKUP($A3694,BASE!$A:$H,4,FALSE)</f>
        <v>Lubrificantes para olhos e colírios para animais de estimação</v>
      </c>
      <c r="E3694" s="1">
        <f>VLOOKUP($A3694,BASE!$A:$H,5,FALSE)</f>
        <v>0</v>
      </c>
      <c r="F3694" s="1">
        <f>VLOOKUP($A3694,BASE!$A:$H,6,FALSE)</f>
        <v>0</v>
      </c>
      <c r="G3694" s="1">
        <f>VLOOKUP($A3694,BASE!$A:$H,7,FALSE)</f>
        <v>0</v>
      </c>
      <c r="H3694" s="1">
        <f>VLOOKUP($A3694,BASE!$A:$H,8,FALSE)</f>
        <v>0</v>
      </c>
      <c r="I3694" s="2" t="s">
        <v>3769</v>
      </c>
    </row>
    <row r="3695" spans="1:9" x14ac:dyDescent="0.25">
      <c r="A3695" s="1" t="s">
        <v>9262</v>
      </c>
      <c r="B3695" s="1" t="str">
        <f>VLOOKUP(A3695,BASE!A:H,2,FALSE)</f>
        <v>Animais e suprimentos para animais de estimação</v>
      </c>
      <c r="C3695" s="1" t="str">
        <f>VLOOKUP($A3695,BASE!$A:$H,3,FALSE)</f>
        <v>Suprimentos para animais de estimação</v>
      </c>
      <c r="D3695" s="1" t="str">
        <f>VLOOKUP($A3695,BASE!$A:$H,4,FALSE)</f>
        <v>Medicamentos para animais de estimação</v>
      </c>
      <c r="E3695" s="1">
        <f>VLOOKUP($A3695,BASE!$A:$H,5,FALSE)</f>
        <v>0</v>
      </c>
      <c r="F3695" s="1">
        <f>VLOOKUP($A3695,BASE!$A:$H,6,FALSE)</f>
        <v>0</v>
      </c>
      <c r="G3695" s="1">
        <f>VLOOKUP($A3695,BASE!$A:$H,7,FALSE)</f>
        <v>0</v>
      </c>
      <c r="H3695" s="1">
        <f>VLOOKUP($A3695,BASE!$A:$H,8,FALSE)</f>
        <v>0</v>
      </c>
      <c r="I3695" s="2" t="s">
        <v>3769</v>
      </c>
    </row>
    <row r="3696" spans="1:9" x14ac:dyDescent="0.25">
      <c r="A3696" s="1" t="s">
        <v>9263</v>
      </c>
      <c r="B3696" s="1" t="str">
        <f>VLOOKUP(A3696,BASE!A:H,2,FALSE)</f>
        <v>Animais e suprimentos para animais de estimação</v>
      </c>
      <c r="C3696" s="1" t="str">
        <f>VLOOKUP($A3696,BASE!$A:$H,3,FALSE)</f>
        <v>Suprimentos para animais de estimação</v>
      </c>
      <c r="D3696" s="1" t="str">
        <f>VLOOKUP($A3696,BASE!$A:$H,4,FALSE)</f>
        <v>Monitores biométricos para animais de estimação</v>
      </c>
      <c r="E3696" s="1">
        <f>VLOOKUP($A3696,BASE!$A:$H,5,FALSE)</f>
        <v>0</v>
      </c>
      <c r="F3696" s="1">
        <f>VLOOKUP($A3696,BASE!$A:$H,6,FALSE)</f>
        <v>0</v>
      </c>
      <c r="G3696" s="1">
        <f>VLOOKUP($A3696,BASE!$A:$H,7,FALSE)</f>
        <v>0</v>
      </c>
      <c r="H3696" s="1">
        <f>VLOOKUP($A3696,BASE!$A:$H,8,FALSE)</f>
        <v>0</v>
      </c>
      <c r="I3696" s="2" t="s">
        <v>3769</v>
      </c>
    </row>
    <row r="3697" spans="1:9" x14ac:dyDescent="0.25">
      <c r="A3697" s="1" t="s">
        <v>9264</v>
      </c>
      <c r="B3697" s="1" t="str">
        <f>VLOOKUP(A3697,BASE!A:H,2,FALSE)</f>
        <v>Animais e suprimentos para animais de estimação</v>
      </c>
      <c r="C3697" s="1" t="str">
        <f>VLOOKUP($A3697,BASE!$A:$H,3,FALSE)</f>
        <v>Suprimentos para animais de estimação</v>
      </c>
      <c r="D3697" s="1" t="str">
        <f>VLOOKUP($A3697,BASE!$A:$H,4,FALSE)</f>
        <v>Monitores biométricos para animais de estimação</v>
      </c>
      <c r="E3697" s="1" t="str">
        <f>VLOOKUP($A3697,BASE!$A:$H,5,FALSE)</f>
        <v>Medidores de glicose para animais de estimação</v>
      </c>
      <c r="F3697" s="1">
        <f>VLOOKUP($A3697,BASE!$A:$H,6,FALSE)</f>
        <v>0</v>
      </c>
      <c r="G3697" s="1">
        <f>VLOOKUP($A3697,BASE!$A:$H,7,FALSE)</f>
        <v>0</v>
      </c>
      <c r="H3697" s="1">
        <f>VLOOKUP($A3697,BASE!$A:$H,8,FALSE)</f>
        <v>0</v>
      </c>
      <c r="I3697" s="2" t="s">
        <v>3769</v>
      </c>
    </row>
    <row r="3698" spans="1:9" x14ac:dyDescent="0.25">
      <c r="A3698" s="1" t="s">
        <v>9265</v>
      </c>
      <c r="B3698" s="1" t="str">
        <f>VLOOKUP(A3698,BASE!A:H,2,FALSE)</f>
        <v>Animais e suprimentos para animais de estimação</v>
      </c>
      <c r="C3698" s="1" t="str">
        <f>VLOOKUP($A3698,BASE!$A:$H,3,FALSE)</f>
        <v>Suprimentos para animais de estimação</v>
      </c>
      <c r="D3698" s="1" t="str">
        <f>VLOOKUP($A3698,BASE!$A:$H,4,FALSE)</f>
        <v>Monitores biométricos para animais de estimação</v>
      </c>
      <c r="E3698" s="1" t="str">
        <f>VLOOKUP($A3698,BASE!$A:$H,5,FALSE)</f>
        <v>Pedômetros para animais de estimação</v>
      </c>
      <c r="F3698" s="1">
        <f>VLOOKUP($A3698,BASE!$A:$H,6,FALSE)</f>
        <v>0</v>
      </c>
      <c r="G3698" s="1">
        <f>VLOOKUP($A3698,BASE!$A:$H,7,FALSE)</f>
        <v>0</v>
      </c>
      <c r="H3698" s="1">
        <f>VLOOKUP($A3698,BASE!$A:$H,8,FALSE)</f>
        <v>0</v>
      </c>
      <c r="I3698" s="2" t="s">
        <v>3769</v>
      </c>
    </row>
    <row r="3699" spans="1:9" x14ac:dyDescent="0.25">
      <c r="A3699" s="1" t="s">
        <v>9266</v>
      </c>
      <c r="B3699" s="1" t="str">
        <f>VLOOKUP(A3699,BASE!A:H,2,FALSE)</f>
        <v>Animais e suprimentos para animais de estimação</v>
      </c>
      <c r="C3699" s="1" t="str">
        <f>VLOOKUP($A3699,BASE!$A:$H,3,FALSE)</f>
        <v>Suprimentos para animais de estimação</v>
      </c>
      <c r="D3699" s="1" t="str">
        <f>VLOOKUP($A3699,BASE!$A:$H,4,FALSE)</f>
        <v>Monitores biométricos para animais de estimação</v>
      </c>
      <c r="E3699" s="1" t="str">
        <f>VLOOKUP($A3699,BASE!$A:$H,5,FALSE)</f>
        <v>Termômetros para animais de estimação</v>
      </c>
      <c r="F3699" s="1">
        <f>VLOOKUP($A3699,BASE!$A:$H,6,FALSE)</f>
        <v>0</v>
      </c>
      <c r="G3699" s="1">
        <f>VLOOKUP($A3699,BASE!$A:$H,7,FALSE)</f>
        <v>0</v>
      </c>
      <c r="H3699" s="1">
        <f>VLOOKUP($A3699,BASE!$A:$H,8,FALSE)</f>
        <v>0</v>
      </c>
      <c r="I3699" s="2" t="s">
        <v>3769</v>
      </c>
    </row>
    <row r="3700" spans="1:9" x14ac:dyDescent="0.25">
      <c r="A3700" s="1" t="s">
        <v>9267</v>
      </c>
      <c r="B3700" s="1" t="str">
        <f>VLOOKUP(A3700,BASE!A:H,2,FALSE)</f>
        <v>Animais e suprimentos para animais de estimação</v>
      </c>
      <c r="C3700" s="1" t="str">
        <f>VLOOKUP($A3700,BASE!$A:$H,3,FALSE)</f>
        <v>Suprimentos para animais de estimação</v>
      </c>
      <c r="D3700" s="1" t="str">
        <f>VLOOKUP($A3700,BASE!$A:$H,4,FALSE)</f>
        <v>Portas para animais de estimação</v>
      </c>
      <c r="E3700" s="1">
        <f>VLOOKUP($A3700,BASE!$A:$H,5,FALSE)</f>
        <v>0</v>
      </c>
      <c r="F3700" s="1">
        <f>VLOOKUP($A3700,BASE!$A:$H,6,FALSE)</f>
        <v>0</v>
      </c>
      <c r="G3700" s="1">
        <f>VLOOKUP($A3700,BASE!$A:$H,7,FALSE)</f>
        <v>0</v>
      </c>
      <c r="H3700" s="1">
        <f>VLOOKUP($A3700,BASE!$A:$H,8,FALSE)</f>
        <v>0</v>
      </c>
      <c r="I3700" s="2" t="s">
        <v>3769</v>
      </c>
    </row>
    <row r="3701" spans="1:9" x14ac:dyDescent="0.25">
      <c r="A3701" s="1" t="s">
        <v>9268</v>
      </c>
      <c r="B3701" s="1" t="str">
        <f>VLOOKUP(A3701,BASE!A:H,2,FALSE)</f>
        <v>Animais e suprimentos para animais de estimação</v>
      </c>
      <c r="C3701" s="1" t="str">
        <f>VLOOKUP($A3701,BASE!$A:$H,3,FALSE)</f>
        <v>Suprimentos para animais de estimação</v>
      </c>
      <c r="D3701" s="1" t="str">
        <f>VLOOKUP($A3701,BASE!$A:$H,4,FALSE)</f>
        <v>Produtos de beleza para animais de estimação</v>
      </c>
      <c r="E3701" s="1">
        <f>VLOOKUP($A3701,BASE!$A:$H,5,FALSE)</f>
        <v>0</v>
      </c>
      <c r="F3701" s="1">
        <f>VLOOKUP($A3701,BASE!$A:$H,6,FALSE)</f>
        <v>0</v>
      </c>
      <c r="G3701" s="1">
        <f>VLOOKUP($A3701,BASE!$A:$H,7,FALSE)</f>
        <v>0</v>
      </c>
      <c r="H3701" s="1">
        <f>VLOOKUP($A3701,BASE!$A:$H,8,FALSE)</f>
        <v>0</v>
      </c>
      <c r="I3701" s="2" t="s">
        <v>3769</v>
      </c>
    </row>
    <row r="3702" spans="1:9" x14ac:dyDescent="0.25">
      <c r="A3702" s="1" t="s">
        <v>9269</v>
      </c>
      <c r="B3702" s="1" t="str">
        <f>VLOOKUP(A3702,BASE!A:H,2,FALSE)</f>
        <v>Animais e suprimentos para animais de estimação</v>
      </c>
      <c r="C3702" s="1" t="str">
        <f>VLOOKUP($A3702,BASE!$A:$H,3,FALSE)</f>
        <v>Suprimentos para animais de estimação</v>
      </c>
      <c r="D3702" s="1" t="str">
        <f>VLOOKUP($A3702,BASE!$A:$H,4,FALSE)</f>
        <v>Produtos de beleza para animais de estimação</v>
      </c>
      <c r="E3702" s="1" t="str">
        <f>VLOOKUP($A3702,BASE!$A:$H,5,FALSE)</f>
        <v>Cortadores de unha para animais de estimação</v>
      </c>
      <c r="F3702" s="1">
        <f>VLOOKUP($A3702,BASE!$A:$H,6,FALSE)</f>
        <v>0</v>
      </c>
      <c r="G3702" s="1">
        <f>VLOOKUP($A3702,BASE!$A:$H,7,FALSE)</f>
        <v>0</v>
      </c>
      <c r="H3702" s="1">
        <f>VLOOKUP($A3702,BASE!$A:$H,8,FALSE)</f>
        <v>0</v>
      </c>
      <c r="I3702" s="2" t="s">
        <v>3769</v>
      </c>
    </row>
    <row r="3703" spans="1:9" x14ac:dyDescent="0.25">
      <c r="A3703" s="1" t="s">
        <v>9270</v>
      </c>
      <c r="B3703" s="1" t="str">
        <f>VLOOKUP(A3703,BASE!A:H,2,FALSE)</f>
        <v>Animais e suprimentos para animais de estimação</v>
      </c>
      <c r="C3703" s="1" t="str">
        <f>VLOOKUP($A3703,BASE!$A:$H,3,FALSE)</f>
        <v>Suprimentos para animais de estimação</v>
      </c>
      <c r="D3703" s="1" t="str">
        <f>VLOOKUP($A3703,BASE!$A:$H,4,FALSE)</f>
        <v>Produtos de beleza para animais de estimação</v>
      </c>
      <c r="E3703" s="1" t="str">
        <f>VLOOKUP($A3703,BASE!$A:$H,5,FALSE)</f>
        <v>Esmaltes para animais de estimação</v>
      </c>
      <c r="F3703" s="1">
        <f>VLOOKUP($A3703,BASE!$A:$H,6,FALSE)</f>
        <v>0</v>
      </c>
      <c r="G3703" s="1">
        <f>VLOOKUP($A3703,BASE!$A:$H,7,FALSE)</f>
        <v>0</v>
      </c>
      <c r="H3703" s="1">
        <f>VLOOKUP($A3703,BASE!$A:$H,8,FALSE)</f>
        <v>0</v>
      </c>
      <c r="I3703" s="2" t="s">
        <v>3769</v>
      </c>
    </row>
    <row r="3704" spans="1:9" x14ac:dyDescent="0.25">
      <c r="A3704" s="1" t="s">
        <v>9271</v>
      </c>
      <c r="B3704" s="1" t="str">
        <f>VLOOKUP(A3704,BASE!A:H,2,FALSE)</f>
        <v>Animais e suprimentos para animais de estimação</v>
      </c>
      <c r="C3704" s="1" t="str">
        <f>VLOOKUP($A3704,BASE!$A:$H,3,FALSE)</f>
        <v>Suprimentos para animais de estimação</v>
      </c>
      <c r="D3704" s="1" t="str">
        <f>VLOOKUP($A3704,BASE!$A:$H,4,FALSE)</f>
        <v>Produtos de beleza para animais de estimação</v>
      </c>
      <c r="E3704" s="1" t="str">
        <f>VLOOKUP($A3704,BASE!$A:$H,5,FALSE)</f>
        <v>Lencinhos umedecidos para animais de estimação</v>
      </c>
      <c r="F3704" s="1">
        <f>VLOOKUP($A3704,BASE!$A:$H,6,FALSE)</f>
        <v>0</v>
      </c>
      <c r="G3704" s="1">
        <f>VLOOKUP($A3704,BASE!$A:$H,7,FALSE)</f>
        <v>0</v>
      </c>
      <c r="H3704" s="1">
        <f>VLOOKUP($A3704,BASE!$A:$H,8,FALSE)</f>
        <v>0</v>
      </c>
      <c r="I3704" s="2" t="s">
        <v>3769</v>
      </c>
    </row>
    <row r="3705" spans="1:9" x14ac:dyDescent="0.25">
      <c r="A3705" s="1" t="s">
        <v>9272</v>
      </c>
      <c r="B3705" s="1" t="str">
        <f>VLOOKUP(A3705,BASE!A:H,2,FALSE)</f>
        <v>Animais e suprimentos para animais de estimação</v>
      </c>
      <c r="C3705" s="1" t="str">
        <f>VLOOKUP($A3705,BASE!$A:$H,3,FALSE)</f>
        <v>Suprimentos para animais de estimação</v>
      </c>
      <c r="D3705" s="1" t="str">
        <f>VLOOKUP($A3705,BASE!$A:$H,4,FALSE)</f>
        <v>Produtos de beleza para animais de estimação</v>
      </c>
      <c r="E3705" s="1" t="str">
        <f>VLOOKUP($A3705,BASE!$A:$H,5,FALSE)</f>
        <v>Pentes e escovas para animais de estimação</v>
      </c>
      <c r="F3705" s="1">
        <f>VLOOKUP($A3705,BASE!$A:$H,6,FALSE)</f>
        <v>0</v>
      </c>
      <c r="G3705" s="1">
        <f>VLOOKUP($A3705,BASE!$A:$H,7,FALSE)</f>
        <v>0</v>
      </c>
      <c r="H3705" s="1">
        <f>VLOOKUP($A3705,BASE!$A:$H,8,FALSE)</f>
        <v>0</v>
      </c>
      <c r="I3705" s="2" t="s">
        <v>3769</v>
      </c>
    </row>
    <row r="3706" spans="1:9" x14ac:dyDescent="0.25">
      <c r="A3706" s="1" t="s">
        <v>9273</v>
      </c>
      <c r="B3706" s="1" t="str">
        <f>VLOOKUP(A3706,BASE!A:H,2,FALSE)</f>
        <v>Animais e suprimentos para animais de estimação</v>
      </c>
      <c r="C3706" s="1" t="str">
        <f>VLOOKUP($A3706,BASE!$A:$H,3,FALSE)</f>
        <v>Suprimentos para animais de estimação</v>
      </c>
      <c r="D3706" s="1" t="str">
        <f>VLOOKUP($A3706,BASE!$A:$H,4,FALSE)</f>
        <v>Produtos de beleza para animais de estimação</v>
      </c>
      <c r="E3706" s="1" t="str">
        <f>VLOOKUP($A3706,BASE!$A:$H,5,FALSE)</f>
        <v>Secadores para animais de estimação</v>
      </c>
      <c r="F3706" s="1">
        <f>VLOOKUP($A3706,BASE!$A:$H,6,FALSE)</f>
        <v>0</v>
      </c>
      <c r="G3706" s="1">
        <f>VLOOKUP($A3706,BASE!$A:$H,7,FALSE)</f>
        <v>0</v>
      </c>
      <c r="H3706" s="1">
        <f>VLOOKUP($A3706,BASE!$A:$H,8,FALSE)</f>
        <v>0</v>
      </c>
      <c r="I3706" s="2" t="s">
        <v>3769</v>
      </c>
    </row>
    <row r="3707" spans="1:9" x14ac:dyDescent="0.25">
      <c r="A3707" s="1" t="s">
        <v>9274</v>
      </c>
      <c r="B3707" s="1" t="str">
        <f>VLOOKUP(A3707,BASE!A:H,2,FALSE)</f>
        <v>Animais e suprimentos para animais de estimação</v>
      </c>
      <c r="C3707" s="1" t="str">
        <f>VLOOKUP($A3707,BASE!$A:$H,3,FALSE)</f>
        <v>Suprimentos para animais de estimação</v>
      </c>
      <c r="D3707" s="1" t="str">
        <f>VLOOKUP($A3707,BASE!$A:$H,4,FALSE)</f>
        <v>Produtos de beleza para animais de estimação</v>
      </c>
      <c r="E3707" s="1" t="str">
        <f>VLOOKUP($A3707,BASE!$A:$H,5,FALSE)</f>
        <v>Shampoo e condicionador para animais de estimação</v>
      </c>
      <c r="F3707" s="1">
        <f>VLOOKUP($A3707,BASE!$A:$H,6,FALSE)</f>
        <v>0</v>
      </c>
      <c r="G3707" s="1">
        <f>VLOOKUP($A3707,BASE!$A:$H,7,FALSE)</f>
        <v>0</v>
      </c>
      <c r="H3707" s="1">
        <f>VLOOKUP($A3707,BASE!$A:$H,8,FALSE)</f>
        <v>0</v>
      </c>
      <c r="I3707" s="2" t="s">
        <v>3769</v>
      </c>
    </row>
    <row r="3708" spans="1:9" x14ac:dyDescent="0.25">
      <c r="A3708" s="1" t="s">
        <v>9275</v>
      </c>
      <c r="B3708" s="1" t="str">
        <f>VLOOKUP(A3708,BASE!A:H,2,FALSE)</f>
        <v>Animais e suprimentos para animais de estimação</v>
      </c>
      <c r="C3708" s="1" t="str">
        <f>VLOOKUP($A3708,BASE!$A:$H,3,FALSE)</f>
        <v>Suprimentos para animais de estimação</v>
      </c>
      <c r="D3708" s="1" t="str">
        <f>VLOOKUP($A3708,BASE!$A:$H,4,FALSE)</f>
        <v>Produtos de beleza para animais de estimação</v>
      </c>
      <c r="E3708" s="1" t="str">
        <f>VLOOKUP($A3708,BASE!$A:$H,5,FALSE)</f>
        <v>Sprays dezodorizadores e fragrâncias para animais</v>
      </c>
      <c r="F3708" s="1">
        <f>VLOOKUP($A3708,BASE!$A:$H,6,FALSE)</f>
        <v>0</v>
      </c>
      <c r="G3708" s="1">
        <f>VLOOKUP($A3708,BASE!$A:$H,7,FALSE)</f>
        <v>0</v>
      </c>
      <c r="H3708" s="1">
        <f>VLOOKUP($A3708,BASE!$A:$H,8,FALSE)</f>
        <v>0</v>
      </c>
      <c r="I3708" s="2" t="s">
        <v>3769</v>
      </c>
    </row>
    <row r="3709" spans="1:9" x14ac:dyDescent="0.25">
      <c r="A3709" s="1" t="s">
        <v>9276</v>
      </c>
      <c r="B3709" s="1" t="str">
        <f>VLOOKUP(A3709,BASE!A:H,2,FALSE)</f>
        <v>Animais e suprimentos para animais de estimação</v>
      </c>
      <c r="C3709" s="1" t="str">
        <f>VLOOKUP($A3709,BASE!$A:$H,3,FALSE)</f>
        <v>Suprimentos para animais de estimação</v>
      </c>
      <c r="D3709" s="1" t="str">
        <f>VLOOKUP($A3709,BASE!$A:$H,4,FALSE)</f>
        <v>Produtos de beleza para animais de estimação</v>
      </c>
      <c r="E3709" s="1" t="str">
        <f>VLOOKUP($A3709,BASE!$A:$H,5,FALSE)</f>
        <v>Tosadores e aparadores para animais de estimação</v>
      </c>
      <c r="F3709" s="1">
        <f>VLOOKUP($A3709,BASE!$A:$H,6,FALSE)</f>
        <v>0</v>
      </c>
      <c r="G3709" s="1">
        <f>VLOOKUP($A3709,BASE!$A:$H,7,FALSE)</f>
        <v>0</v>
      </c>
      <c r="H3709" s="1">
        <f>VLOOKUP($A3709,BASE!$A:$H,8,FALSE)</f>
        <v>0</v>
      </c>
      <c r="I3709" s="2" t="s">
        <v>3769</v>
      </c>
    </row>
    <row r="3710" spans="1:9" x14ac:dyDescent="0.25">
      <c r="A3710" s="1" t="s">
        <v>9277</v>
      </c>
      <c r="B3710" s="1" t="str">
        <f>VLOOKUP(A3710,BASE!A:H,2,FALSE)</f>
        <v>Animais e suprimentos para animais de estimação</v>
      </c>
      <c r="C3710" s="1" t="str">
        <f>VLOOKUP($A3710,BASE!$A:$H,3,FALSE)</f>
        <v>Suprimentos para animais de estimação</v>
      </c>
      <c r="D3710" s="1" t="str">
        <f>VLOOKUP($A3710,BASE!$A:$H,4,FALSE)</f>
        <v>Protetor solar para animais de estimação</v>
      </c>
      <c r="E3710" s="1">
        <f>VLOOKUP($A3710,BASE!$A:$H,5,FALSE)</f>
        <v>0</v>
      </c>
      <c r="F3710" s="1">
        <f>VLOOKUP($A3710,BASE!$A:$H,6,FALSE)</f>
        <v>0</v>
      </c>
      <c r="G3710" s="1">
        <f>VLOOKUP($A3710,BASE!$A:$H,7,FALSE)</f>
        <v>0</v>
      </c>
      <c r="H3710" s="1">
        <f>VLOOKUP($A3710,BASE!$A:$H,8,FALSE)</f>
        <v>0</v>
      </c>
      <c r="I3710" s="2" t="s">
        <v>3769</v>
      </c>
    </row>
    <row r="3711" spans="1:9" x14ac:dyDescent="0.25">
      <c r="A3711" s="1" t="s">
        <v>9278</v>
      </c>
      <c r="B3711" s="1" t="str">
        <f>VLOOKUP(A3711,BASE!A:H,2,FALSE)</f>
        <v>Animais e suprimentos para animais de estimação</v>
      </c>
      <c r="C3711" s="1" t="str">
        <f>VLOOKUP($A3711,BASE!$A:$H,3,FALSE)</f>
        <v>Suprimentos para animais de estimação</v>
      </c>
      <c r="D3711" s="1" t="str">
        <f>VLOOKUP($A3711,BASE!$A:$H,4,FALSE)</f>
        <v>Recipientes para comida de animais de estimação</v>
      </c>
      <c r="E3711" s="1">
        <f>VLOOKUP($A3711,BASE!$A:$H,5,FALSE)</f>
        <v>0</v>
      </c>
      <c r="F3711" s="1">
        <f>VLOOKUP($A3711,BASE!$A:$H,6,FALSE)</f>
        <v>0</v>
      </c>
      <c r="G3711" s="1">
        <f>VLOOKUP($A3711,BASE!$A:$H,7,FALSE)</f>
        <v>0</v>
      </c>
      <c r="H3711" s="1">
        <f>VLOOKUP($A3711,BASE!$A:$H,8,FALSE)</f>
        <v>0</v>
      </c>
      <c r="I3711" s="2" t="s">
        <v>3769</v>
      </c>
    </row>
    <row r="3712" spans="1:9" x14ac:dyDescent="0.25">
      <c r="A3712" s="1" t="s">
        <v>9279</v>
      </c>
      <c r="B3712" s="1" t="str">
        <f>VLOOKUP(A3712,BASE!A:H,2,FALSE)</f>
        <v>Animais e suprimentos para animais de estimação</v>
      </c>
      <c r="C3712" s="1" t="str">
        <f>VLOOKUP($A3712,BASE!$A:$H,3,FALSE)</f>
        <v>Suprimentos para animais de estimação</v>
      </c>
      <c r="D3712" s="1" t="str">
        <f>VLOOKUP($A3712,BASE!$A:$H,4,FALSE)</f>
        <v>Sacos para fezes de animais de estimação</v>
      </c>
      <c r="E3712" s="1">
        <f>VLOOKUP($A3712,BASE!$A:$H,5,FALSE)</f>
        <v>0</v>
      </c>
      <c r="F3712" s="1">
        <f>VLOOKUP($A3712,BASE!$A:$H,6,FALSE)</f>
        <v>0</v>
      </c>
      <c r="G3712" s="1">
        <f>VLOOKUP($A3712,BASE!$A:$H,7,FALSE)</f>
        <v>0</v>
      </c>
      <c r="H3712" s="1">
        <f>VLOOKUP($A3712,BASE!$A:$H,8,FALSE)</f>
        <v>0</v>
      </c>
      <c r="I3712" s="2" t="s">
        <v>3769</v>
      </c>
    </row>
    <row r="3713" spans="1:9" x14ac:dyDescent="0.25">
      <c r="A3713" s="1" t="s">
        <v>9280</v>
      </c>
      <c r="B3713" s="1" t="str">
        <f>VLOOKUP(A3713,BASE!A:H,2,FALSE)</f>
        <v>Animais e suprimentos para animais de estimação</v>
      </c>
      <c r="C3713" s="1" t="str">
        <f>VLOOKUP($A3713,BASE!$A:$H,3,FALSE)</f>
        <v>Suprimentos para animais de estimação</v>
      </c>
      <c r="D3713" s="1" t="str">
        <f>VLOOKUP($A3713,BASE!$A:$H,4,FALSE)</f>
        <v>Sinos e pingentes para animais de estimação</v>
      </c>
      <c r="E3713" s="1">
        <f>VLOOKUP($A3713,BASE!$A:$H,5,FALSE)</f>
        <v>0</v>
      </c>
      <c r="F3713" s="1">
        <f>VLOOKUP($A3713,BASE!$A:$H,6,FALSE)</f>
        <v>0</v>
      </c>
      <c r="G3713" s="1">
        <f>VLOOKUP($A3713,BASE!$A:$H,7,FALSE)</f>
        <v>0</v>
      </c>
      <c r="H3713" s="1">
        <f>VLOOKUP($A3713,BASE!$A:$H,8,FALSE)</f>
        <v>0</v>
      </c>
      <c r="I3713" s="2" t="s">
        <v>3769</v>
      </c>
    </row>
    <row r="3714" spans="1:9" x14ac:dyDescent="0.25">
      <c r="A3714" s="1" t="s">
        <v>9281</v>
      </c>
      <c r="B3714" s="1" t="str">
        <f>VLOOKUP(A3714,BASE!A:H,2,FALSE)</f>
        <v>Animais e suprimentos para animais de estimação</v>
      </c>
      <c r="C3714" s="1" t="str">
        <f>VLOOKUP($A3714,BASE!$A:$H,3,FALSE)</f>
        <v>Suprimentos para animais de estimação</v>
      </c>
      <c r="D3714" s="1" t="str">
        <f>VLOOKUP($A3714,BASE!$A:$H,4,FALSE)</f>
        <v>Sistemas de contenção de animais estimação</v>
      </c>
      <c r="E3714" s="1">
        <f>VLOOKUP($A3714,BASE!$A:$H,5,FALSE)</f>
        <v>0</v>
      </c>
      <c r="F3714" s="1">
        <f>VLOOKUP($A3714,BASE!$A:$H,6,FALSE)</f>
        <v>0</v>
      </c>
      <c r="G3714" s="1">
        <f>VLOOKUP($A3714,BASE!$A:$H,7,FALSE)</f>
        <v>0</v>
      </c>
      <c r="H3714" s="1">
        <f>VLOOKUP($A3714,BASE!$A:$H,8,FALSE)</f>
        <v>0</v>
      </c>
      <c r="I3714" s="2" t="s">
        <v>3769</v>
      </c>
    </row>
    <row r="3715" spans="1:9" x14ac:dyDescent="0.25">
      <c r="A3715" s="1" t="s">
        <v>9282</v>
      </c>
      <c r="B3715" s="1" t="str">
        <f>VLOOKUP(A3715,BASE!A:H,2,FALSE)</f>
        <v>Animais e suprimentos para animais de estimação</v>
      </c>
      <c r="C3715" s="1" t="str">
        <f>VLOOKUP($A3715,BASE!$A:$H,3,FALSE)</f>
        <v>Suprimentos para animais de estimação</v>
      </c>
      <c r="D3715" s="1" t="str">
        <f>VLOOKUP($A3715,BASE!$A:$H,4,FALSE)</f>
        <v>Sistemas e ferramentas de descarte de lixo de animais</v>
      </c>
      <c r="E3715" s="1">
        <f>VLOOKUP($A3715,BASE!$A:$H,5,FALSE)</f>
        <v>0</v>
      </c>
      <c r="F3715" s="1">
        <f>VLOOKUP($A3715,BASE!$A:$H,6,FALSE)</f>
        <v>0</v>
      </c>
      <c r="G3715" s="1">
        <f>VLOOKUP($A3715,BASE!$A:$H,7,FALSE)</f>
        <v>0</v>
      </c>
      <c r="H3715" s="1">
        <f>VLOOKUP($A3715,BASE!$A:$H,8,FALSE)</f>
        <v>0</v>
      </c>
      <c r="I3715" s="2" t="s">
        <v>3769</v>
      </c>
    </row>
    <row r="3716" spans="1:9" x14ac:dyDescent="0.25">
      <c r="A3716" s="1" t="s">
        <v>9283</v>
      </c>
      <c r="B3716" s="1" t="str">
        <f>VLOOKUP(A3716,BASE!A:H,2,FALSE)</f>
        <v>Animais e suprimentos para animais de estimação</v>
      </c>
      <c r="C3716" s="1" t="str">
        <f>VLOOKUP($A3716,BASE!$A:$H,3,FALSE)</f>
        <v>Suprimentos para animais de estimação</v>
      </c>
      <c r="D3716" s="1" t="str">
        <f>VLOOKUP($A3716,BASE!$A:$H,4,FALSE)</f>
        <v>Suplementos e vitaminas para animais de estimação</v>
      </c>
      <c r="E3716" s="1">
        <f>VLOOKUP($A3716,BASE!$A:$H,5,FALSE)</f>
        <v>0</v>
      </c>
      <c r="F3716" s="1">
        <f>VLOOKUP($A3716,BASE!$A:$H,6,FALSE)</f>
        <v>0</v>
      </c>
      <c r="G3716" s="1">
        <f>VLOOKUP($A3716,BASE!$A:$H,7,FALSE)</f>
        <v>0</v>
      </c>
      <c r="H3716" s="1">
        <f>VLOOKUP($A3716,BASE!$A:$H,8,FALSE)</f>
        <v>0</v>
      </c>
      <c r="I3716" s="2" t="s">
        <v>3769</v>
      </c>
    </row>
    <row r="3717" spans="1:9" x14ac:dyDescent="0.25">
      <c r="A3717" s="1" t="s">
        <v>9284</v>
      </c>
      <c r="B3717" s="1" t="str">
        <f>VLOOKUP(A3717,BASE!A:H,2,FALSE)</f>
        <v>Animais e suprimentos para animais de estimação</v>
      </c>
      <c r="C3717" s="1" t="str">
        <f>VLOOKUP($A3717,BASE!$A:$H,3,FALSE)</f>
        <v>Suprimentos para animais de estimação</v>
      </c>
      <c r="D3717" s="1" t="str">
        <f>VLOOKUP($A3717,BASE!$A:$H,4,FALSE)</f>
        <v>Suporte para adestramento de animais</v>
      </c>
      <c r="E3717" s="1">
        <f>VLOOKUP($A3717,BASE!$A:$H,5,FALSE)</f>
        <v>0</v>
      </c>
      <c r="F3717" s="1">
        <f>VLOOKUP($A3717,BASE!$A:$H,6,FALSE)</f>
        <v>0</v>
      </c>
      <c r="G3717" s="1">
        <f>VLOOKUP($A3717,BASE!$A:$H,7,FALSE)</f>
        <v>0</v>
      </c>
      <c r="H3717" s="1">
        <f>VLOOKUP($A3717,BASE!$A:$H,8,FALSE)</f>
        <v>0</v>
      </c>
      <c r="I3717" s="2" t="s">
        <v>3769</v>
      </c>
    </row>
    <row r="3718" spans="1:9" x14ac:dyDescent="0.25">
      <c r="A3718" s="1" t="s">
        <v>9285</v>
      </c>
      <c r="B3718" s="1" t="str">
        <f>VLOOKUP(A3718,BASE!A:H,2,FALSE)</f>
        <v>Animais e suprimentos para animais de estimação</v>
      </c>
      <c r="C3718" s="1" t="str">
        <f>VLOOKUP($A3718,BASE!$A:$H,3,FALSE)</f>
        <v>Suprimentos para animais de estimação</v>
      </c>
      <c r="D3718" s="1" t="str">
        <f>VLOOKUP($A3718,BASE!$A:$H,4,FALSE)</f>
        <v>Suporte para adestramento de animais</v>
      </c>
      <c r="E3718" s="1" t="str">
        <f>VLOOKUP($A3718,BASE!$A:$H,5,FALSE)</f>
        <v>Porta-petiscos e clickers para adestramento de animais</v>
      </c>
      <c r="F3718" s="1">
        <f>VLOOKUP($A3718,BASE!$A:$H,6,FALSE)</f>
        <v>0</v>
      </c>
      <c r="G3718" s="1">
        <f>VLOOKUP($A3718,BASE!$A:$H,7,FALSE)</f>
        <v>0</v>
      </c>
      <c r="H3718" s="1">
        <f>VLOOKUP($A3718,BASE!$A:$H,8,FALSE)</f>
        <v>0</v>
      </c>
      <c r="I3718" s="2" t="s">
        <v>3769</v>
      </c>
    </row>
    <row r="3719" spans="1:9" x14ac:dyDescent="0.25">
      <c r="A3719" s="1" t="s">
        <v>9286</v>
      </c>
      <c r="B3719" s="1" t="str">
        <f>VLOOKUP(A3719,BASE!A:H,2,FALSE)</f>
        <v>Animais e suprimentos para animais de estimação</v>
      </c>
      <c r="C3719" s="1" t="str">
        <f>VLOOKUP($A3719,BASE!$A:$H,3,FALSE)</f>
        <v>Suprimentos para animais de estimação</v>
      </c>
      <c r="D3719" s="1" t="str">
        <f>VLOOKUP($A3719,BASE!$A:$H,4,FALSE)</f>
        <v>Suporte para adestramento de animais</v>
      </c>
      <c r="E3719" s="1" t="str">
        <f>VLOOKUP($A3719,BASE!$A:$H,5,FALSE)</f>
        <v>Soluções e sprays para adestramento de animais</v>
      </c>
      <c r="F3719" s="1">
        <f>VLOOKUP($A3719,BASE!$A:$H,6,FALSE)</f>
        <v>0</v>
      </c>
      <c r="G3719" s="1">
        <f>VLOOKUP($A3719,BASE!$A:$H,7,FALSE)</f>
        <v>0</v>
      </c>
      <c r="H3719" s="1">
        <f>VLOOKUP($A3719,BASE!$A:$H,8,FALSE)</f>
        <v>0</v>
      </c>
      <c r="I3719" s="2" t="s">
        <v>3769</v>
      </c>
    </row>
    <row r="3720" spans="1:9" x14ac:dyDescent="0.25">
      <c r="A3720" s="1" t="s">
        <v>9287</v>
      </c>
      <c r="B3720" s="1" t="str">
        <f>VLOOKUP(A3720,BASE!A:H,2,FALSE)</f>
        <v>Animais e suprimentos para animais de estimação</v>
      </c>
      <c r="C3720" s="1" t="str">
        <f>VLOOKUP($A3720,BASE!$A:$H,3,FALSE)</f>
        <v>Suprimentos para animais de estimação</v>
      </c>
      <c r="D3720" s="1" t="str">
        <f>VLOOKUP($A3720,BASE!$A:$H,4,FALSE)</f>
        <v>Suporte para adestramento de animais</v>
      </c>
      <c r="E3720" s="1" t="str">
        <f>VLOOKUP($A3720,BASE!$A:$H,5,FALSE)</f>
        <v>Suportes de almofadas de adestramento de animais</v>
      </c>
      <c r="F3720" s="1">
        <f>VLOOKUP($A3720,BASE!$A:$H,6,FALSE)</f>
        <v>0</v>
      </c>
      <c r="G3720" s="1">
        <f>VLOOKUP($A3720,BASE!$A:$H,7,FALSE)</f>
        <v>0</v>
      </c>
      <c r="H3720" s="1">
        <f>VLOOKUP($A3720,BASE!$A:$H,8,FALSE)</f>
        <v>0</v>
      </c>
      <c r="I3720" s="2" t="s">
        <v>3769</v>
      </c>
    </row>
    <row r="3721" spans="1:9" x14ac:dyDescent="0.25">
      <c r="A3721" s="1" t="s">
        <v>9288</v>
      </c>
      <c r="B3721" s="1" t="str">
        <f>VLOOKUP(A3721,BASE!A:H,2,FALSE)</f>
        <v>Animais e suprimentos para animais de estimação</v>
      </c>
      <c r="C3721" s="1" t="str">
        <f>VLOOKUP($A3721,BASE!$A:$H,3,FALSE)</f>
        <v>Suprimentos para animais de estimação</v>
      </c>
      <c r="D3721" s="1" t="str">
        <f>VLOOKUP($A3721,BASE!$A:$H,4,FALSE)</f>
        <v>Suporte para adestramento de animais</v>
      </c>
      <c r="E3721" s="1" t="str">
        <f>VLOOKUP($A3721,BASE!$A:$H,5,FALSE)</f>
        <v>Tapetes de adestramento para animais</v>
      </c>
      <c r="F3721" s="1">
        <f>VLOOKUP($A3721,BASE!$A:$H,6,FALSE)</f>
        <v>0</v>
      </c>
      <c r="G3721" s="1">
        <f>VLOOKUP($A3721,BASE!$A:$H,7,FALSE)</f>
        <v>0</v>
      </c>
      <c r="H3721" s="1">
        <f>VLOOKUP($A3721,BASE!$A:$H,8,FALSE)</f>
        <v>0</v>
      </c>
      <c r="I3721" s="2" t="s">
        <v>3769</v>
      </c>
    </row>
    <row r="3722" spans="1:9" x14ac:dyDescent="0.25">
      <c r="A3722" s="1" t="s">
        <v>9289</v>
      </c>
      <c r="B3722" s="1" t="str">
        <f>VLOOKUP(A3722,BASE!A:H,2,FALSE)</f>
        <v>Animais e suprimentos para animais de estimação</v>
      </c>
      <c r="C3722" s="1" t="str">
        <f>VLOOKUP($A3722,BASE!$A:$H,3,FALSE)</f>
        <v>Suprimentos para animais de estimação</v>
      </c>
      <c r="D3722" s="1" t="str">
        <f>VLOOKUP($A3722,BASE!$A:$H,4,FALSE)</f>
        <v>Suportes e porta-saquinhos de lixo para animais</v>
      </c>
      <c r="E3722" s="1">
        <f>VLOOKUP($A3722,BASE!$A:$H,5,FALSE)</f>
        <v>0</v>
      </c>
      <c r="F3722" s="1">
        <f>VLOOKUP($A3722,BASE!$A:$H,6,FALSE)</f>
        <v>0</v>
      </c>
      <c r="G3722" s="1">
        <f>VLOOKUP($A3722,BASE!$A:$H,7,FALSE)</f>
        <v>0</v>
      </c>
      <c r="H3722" s="1">
        <f>VLOOKUP($A3722,BASE!$A:$H,8,FALSE)</f>
        <v>0</v>
      </c>
      <c r="I3722" s="2" t="s">
        <v>3769</v>
      </c>
    </row>
    <row r="3723" spans="1:9" x14ac:dyDescent="0.25">
      <c r="A3723" s="1" t="s">
        <v>9290</v>
      </c>
      <c r="B3723" s="1" t="str">
        <f>VLOOKUP(A3723,BASE!A:H,2,FALSE)</f>
        <v>Animais e suprimentos para animais de estimação</v>
      </c>
      <c r="C3723" s="1" t="str">
        <f>VLOOKUP($A3723,BASE!$A:$H,3,FALSE)</f>
        <v>Suprimentos para animais de estimação</v>
      </c>
      <c r="D3723" s="1" t="str">
        <f>VLOOKUP($A3723,BASE!$A:$H,4,FALSE)</f>
        <v>Suportes para tigelas de ração</v>
      </c>
      <c r="E3723" s="1">
        <f>VLOOKUP($A3723,BASE!$A:$H,5,FALSE)</f>
        <v>0</v>
      </c>
      <c r="F3723" s="1">
        <f>VLOOKUP($A3723,BASE!$A:$H,6,FALSE)</f>
        <v>0</v>
      </c>
      <c r="G3723" s="1">
        <f>VLOOKUP($A3723,BASE!$A:$H,7,FALSE)</f>
        <v>0</v>
      </c>
      <c r="H3723" s="1">
        <f>VLOOKUP($A3723,BASE!$A:$H,8,FALSE)</f>
        <v>0</v>
      </c>
      <c r="I3723" s="2" t="s">
        <v>3769</v>
      </c>
    </row>
    <row r="3724" spans="1:9" x14ac:dyDescent="0.25">
      <c r="A3724" s="1" t="s">
        <v>9291</v>
      </c>
      <c r="B3724" s="1" t="str">
        <f>VLOOKUP(A3724,BASE!A:H,2,FALSE)</f>
        <v>Animais e suprimentos para animais de estimação</v>
      </c>
      <c r="C3724" s="1" t="str">
        <f>VLOOKUP($A3724,BASE!$A:$H,3,FALSE)</f>
        <v>Suprimentos para animais de estimação</v>
      </c>
      <c r="D3724" s="1" t="str">
        <f>VLOOKUP($A3724,BASE!$A:$H,4,FALSE)</f>
        <v>Suprimentos para animais pequenos</v>
      </c>
      <c r="E3724" s="1">
        <f>VLOOKUP($A3724,BASE!$A:$H,5,FALSE)</f>
        <v>0</v>
      </c>
      <c r="F3724" s="1">
        <f>VLOOKUP($A3724,BASE!$A:$H,6,FALSE)</f>
        <v>0</v>
      </c>
      <c r="G3724" s="1">
        <f>VLOOKUP($A3724,BASE!$A:$H,7,FALSE)</f>
        <v>0</v>
      </c>
      <c r="H3724" s="1">
        <f>VLOOKUP($A3724,BASE!$A:$H,8,FALSE)</f>
        <v>0</v>
      </c>
      <c r="I3724" s="2" t="s">
        <v>3769</v>
      </c>
    </row>
    <row r="3725" spans="1:9" x14ac:dyDescent="0.25">
      <c r="A3725" s="1" t="s">
        <v>9292</v>
      </c>
      <c r="B3725" s="1" t="str">
        <f>VLOOKUP(A3725,BASE!A:H,2,FALSE)</f>
        <v>Animais e suprimentos para animais de estimação</v>
      </c>
      <c r="C3725" s="1" t="str">
        <f>VLOOKUP($A3725,BASE!$A:$H,3,FALSE)</f>
        <v>Suprimentos para animais de estimação</v>
      </c>
      <c r="D3725" s="1" t="str">
        <f>VLOOKUP($A3725,BASE!$A:$H,4,FALSE)</f>
        <v>Suprimentos para animais pequenos</v>
      </c>
      <c r="E3725" s="1" t="str">
        <f>VLOOKUP($A3725,BASE!$A:$H,5,FALSE)</f>
        <v>Acessórios para moradia de animais pequenos</v>
      </c>
      <c r="F3725" s="1">
        <f>VLOOKUP($A3725,BASE!$A:$H,6,FALSE)</f>
        <v>0</v>
      </c>
      <c r="G3725" s="1">
        <f>VLOOKUP($A3725,BASE!$A:$H,7,FALSE)</f>
        <v>0</v>
      </c>
      <c r="H3725" s="1">
        <f>VLOOKUP($A3725,BASE!$A:$H,8,FALSE)</f>
        <v>0</v>
      </c>
      <c r="I3725" s="2" t="s">
        <v>3769</v>
      </c>
    </row>
    <row r="3726" spans="1:9" x14ac:dyDescent="0.25">
      <c r="A3726" s="1" t="s">
        <v>9293</v>
      </c>
      <c r="B3726" s="1" t="str">
        <f>VLOOKUP(A3726,BASE!A:H,2,FALSE)</f>
        <v>Animais e suprimentos para animais de estimação</v>
      </c>
      <c r="C3726" s="1" t="str">
        <f>VLOOKUP($A3726,BASE!$A:$H,3,FALSE)</f>
        <v>Suprimentos para animais de estimação</v>
      </c>
      <c r="D3726" s="1" t="str">
        <f>VLOOKUP($A3726,BASE!$A:$H,4,FALSE)</f>
        <v>Suprimentos para animais pequenos</v>
      </c>
      <c r="E3726" s="1" t="str">
        <f>VLOOKUP($A3726,BASE!$A:$H,5,FALSE)</f>
        <v>Comida para animais pequenos</v>
      </c>
      <c r="F3726" s="1">
        <f>VLOOKUP($A3726,BASE!$A:$H,6,FALSE)</f>
        <v>0</v>
      </c>
      <c r="G3726" s="1">
        <f>VLOOKUP($A3726,BASE!$A:$H,7,FALSE)</f>
        <v>0</v>
      </c>
      <c r="H3726" s="1">
        <f>VLOOKUP($A3726,BASE!$A:$H,8,FALSE)</f>
        <v>0</v>
      </c>
      <c r="I3726" s="2" t="s">
        <v>3769</v>
      </c>
    </row>
    <row r="3727" spans="1:9" x14ac:dyDescent="0.25">
      <c r="A3727" s="1" t="s">
        <v>9294</v>
      </c>
      <c r="B3727" s="1" t="str">
        <f>VLOOKUP(A3727,BASE!A:H,2,FALSE)</f>
        <v>Animais e suprimentos para animais de estimação</v>
      </c>
      <c r="C3727" s="1" t="str">
        <f>VLOOKUP($A3727,BASE!$A:$H,3,FALSE)</f>
        <v>Suprimentos para animais de estimação</v>
      </c>
      <c r="D3727" s="1" t="str">
        <f>VLOOKUP($A3727,BASE!$A:$H,4,FALSE)</f>
        <v>Suprimentos para animais pequenos</v>
      </c>
      <c r="E3727" s="1" t="str">
        <f>VLOOKUP($A3727,BASE!$A:$H,5,FALSE)</f>
        <v>Forração para animais pequenos</v>
      </c>
      <c r="F3727" s="1">
        <f>VLOOKUP($A3727,BASE!$A:$H,6,FALSE)</f>
        <v>0</v>
      </c>
      <c r="G3727" s="1">
        <f>VLOOKUP($A3727,BASE!$A:$H,7,FALSE)</f>
        <v>0</v>
      </c>
      <c r="H3727" s="1">
        <f>VLOOKUP($A3727,BASE!$A:$H,8,FALSE)</f>
        <v>0</v>
      </c>
      <c r="I3727" s="2" t="s">
        <v>3769</v>
      </c>
    </row>
    <row r="3728" spans="1:9" x14ac:dyDescent="0.25">
      <c r="A3728" s="1" t="s">
        <v>9295</v>
      </c>
      <c r="B3728" s="1" t="str">
        <f>VLOOKUP(A3728,BASE!A:H,2,FALSE)</f>
        <v>Animais e suprimentos para animais de estimação</v>
      </c>
      <c r="C3728" s="1" t="str">
        <f>VLOOKUP($A3728,BASE!$A:$H,3,FALSE)</f>
        <v>Suprimentos para animais de estimação</v>
      </c>
      <c r="D3728" s="1" t="str">
        <f>VLOOKUP($A3728,BASE!$A:$H,4,FALSE)</f>
        <v>Suprimentos para animais pequenos</v>
      </c>
      <c r="E3728" s="1" t="str">
        <f>VLOOKUP($A3728,BASE!$A:$H,5,FALSE)</f>
        <v>Moradias e gaiolas para animais pequenos</v>
      </c>
      <c r="F3728" s="1">
        <f>VLOOKUP($A3728,BASE!$A:$H,6,FALSE)</f>
        <v>0</v>
      </c>
      <c r="G3728" s="1">
        <f>VLOOKUP($A3728,BASE!$A:$H,7,FALSE)</f>
        <v>0</v>
      </c>
      <c r="H3728" s="1">
        <f>VLOOKUP($A3728,BASE!$A:$H,8,FALSE)</f>
        <v>0</v>
      </c>
      <c r="I3728" s="2" t="s">
        <v>3769</v>
      </c>
    </row>
    <row r="3729" spans="1:9" x14ac:dyDescent="0.25">
      <c r="A3729" s="1" t="s">
        <v>9296</v>
      </c>
      <c r="B3729" s="1" t="str">
        <f>VLOOKUP(A3729,BASE!A:H,2,FALSE)</f>
        <v>Animais e suprimentos para animais de estimação</v>
      </c>
      <c r="C3729" s="1" t="str">
        <f>VLOOKUP($A3729,BASE!$A:$H,3,FALSE)</f>
        <v>Suprimentos para animais de estimação</v>
      </c>
      <c r="D3729" s="1" t="str">
        <f>VLOOKUP($A3729,BASE!$A:$H,4,FALSE)</f>
        <v>Suprimentos para animais pequenos</v>
      </c>
      <c r="E3729" s="1" t="str">
        <f>VLOOKUP($A3729,BASE!$A:$H,5,FALSE)</f>
        <v>Petiscos para animais pequenos</v>
      </c>
      <c r="F3729" s="1">
        <f>VLOOKUP($A3729,BASE!$A:$H,6,FALSE)</f>
        <v>0</v>
      </c>
      <c r="G3729" s="1">
        <f>VLOOKUP($A3729,BASE!$A:$H,7,FALSE)</f>
        <v>0</v>
      </c>
      <c r="H3729" s="1">
        <f>VLOOKUP($A3729,BASE!$A:$H,8,FALSE)</f>
        <v>0</v>
      </c>
      <c r="I3729" s="2" t="s">
        <v>3769</v>
      </c>
    </row>
    <row r="3730" spans="1:9" x14ac:dyDescent="0.25">
      <c r="A3730" s="1" t="s">
        <v>9297</v>
      </c>
      <c r="B3730" s="1" t="str">
        <f>VLOOKUP(A3730,BASE!A:H,2,FALSE)</f>
        <v>Animais e suprimentos para animais de estimação</v>
      </c>
      <c r="C3730" s="1" t="str">
        <f>VLOOKUP($A3730,BASE!$A:$H,3,FALSE)</f>
        <v>Suprimentos para animais de estimação</v>
      </c>
      <c r="D3730" s="1" t="str">
        <f>VLOOKUP($A3730,BASE!$A:$H,4,FALSE)</f>
        <v>Suprimentos para cães</v>
      </c>
      <c r="E3730" s="1">
        <f>VLOOKUP($A3730,BASE!$A:$H,5,FALSE)</f>
        <v>0</v>
      </c>
      <c r="F3730" s="1">
        <f>VLOOKUP($A3730,BASE!$A:$H,6,FALSE)</f>
        <v>0</v>
      </c>
      <c r="G3730" s="1">
        <f>VLOOKUP($A3730,BASE!$A:$H,7,FALSE)</f>
        <v>0</v>
      </c>
      <c r="H3730" s="1">
        <f>VLOOKUP($A3730,BASE!$A:$H,8,FALSE)</f>
        <v>0</v>
      </c>
      <c r="I3730" s="2" t="s">
        <v>3769</v>
      </c>
    </row>
    <row r="3731" spans="1:9" x14ac:dyDescent="0.25">
      <c r="A3731" s="1" t="s">
        <v>9298</v>
      </c>
      <c r="B3731" s="1" t="str">
        <f>VLOOKUP(A3731,BASE!A:H,2,FALSE)</f>
        <v>Animais e suprimentos para animais de estimação</v>
      </c>
      <c r="C3731" s="1" t="str">
        <f>VLOOKUP($A3731,BASE!$A:$H,3,FALSE)</f>
        <v>Suprimentos para animais de estimação</v>
      </c>
      <c r="D3731" s="1" t="str">
        <f>VLOOKUP($A3731,BASE!$A:$H,4,FALSE)</f>
        <v>Suprimentos para cães</v>
      </c>
      <c r="E3731" s="1" t="str">
        <f>VLOOKUP($A3731,BASE!$A:$H,5,FALSE)</f>
        <v>Acessórios para canis</v>
      </c>
      <c r="F3731" s="1">
        <f>VLOOKUP($A3731,BASE!$A:$H,6,FALSE)</f>
        <v>0</v>
      </c>
      <c r="G3731" s="1">
        <f>VLOOKUP($A3731,BASE!$A:$H,7,FALSE)</f>
        <v>0</v>
      </c>
      <c r="H3731" s="1">
        <f>VLOOKUP($A3731,BASE!$A:$H,8,FALSE)</f>
        <v>0</v>
      </c>
      <c r="I3731" s="2" t="s">
        <v>3769</v>
      </c>
    </row>
    <row r="3732" spans="1:9" x14ac:dyDescent="0.25">
      <c r="A3732" s="1" t="s">
        <v>9299</v>
      </c>
      <c r="B3732" s="1" t="str">
        <f>VLOOKUP(A3732,BASE!A:H,2,FALSE)</f>
        <v>Animais e suprimentos para animais de estimação</v>
      </c>
      <c r="C3732" s="1" t="str">
        <f>VLOOKUP($A3732,BASE!$A:$H,3,FALSE)</f>
        <v>Suprimentos para animais de estimação</v>
      </c>
      <c r="D3732" s="1" t="str">
        <f>VLOOKUP($A3732,BASE!$A:$H,4,FALSE)</f>
        <v>Suprimentos para cães</v>
      </c>
      <c r="E3732" s="1" t="str">
        <f>VLOOKUP($A3732,BASE!$A:$H,5,FALSE)</f>
        <v>Brinquedos para cães</v>
      </c>
      <c r="F3732" s="1">
        <f>VLOOKUP($A3732,BASE!$A:$H,6,FALSE)</f>
        <v>0</v>
      </c>
      <c r="G3732" s="1">
        <f>VLOOKUP($A3732,BASE!$A:$H,7,FALSE)</f>
        <v>0</v>
      </c>
      <c r="H3732" s="1">
        <f>VLOOKUP($A3732,BASE!$A:$H,8,FALSE)</f>
        <v>0</v>
      </c>
      <c r="I3732" s="2" t="s">
        <v>3769</v>
      </c>
    </row>
    <row r="3733" spans="1:9" x14ac:dyDescent="0.25">
      <c r="A3733" s="1" t="s">
        <v>9300</v>
      </c>
      <c r="B3733" s="1" t="str">
        <f>VLOOKUP(A3733,BASE!A:H,2,FALSE)</f>
        <v>Animais e suprimentos para animais de estimação</v>
      </c>
      <c r="C3733" s="1" t="str">
        <f>VLOOKUP($A3733,BASE!$A:$H,3,FALSE)</f>
        <v>Suprimentos para animais de estimação</v>
      </c>
      <c r="D3733" s="1" t="str">
        <f>VLOOKUP($A3733,BASE!$A:$H,4,FALSE)</f>
        <v>Suprimentos para cães</v>
      </c>
      <c r="E3733" s="1" t="str">
        <f>VLOOKUP($A3733,BASE!$A:$H,5,FALSE)</f>
        <v>Camas para cães</v>
      </c>
      <c r="F3733" s="1">
        <f>VLOOKUP($A3733,BASE!$A:$H,6,FALSE)</f>
        <v>0</v>
      </c>
      <c r="G3733" s="1">
        <f>VLOOKUP($A3733,BASE!$A:$H,7,FALSE)</f>
        <v>0</v>
      </c>
      <c r="H3733" s="1">
        <f>VLOOKUP($A3733,BASE!$A:$H,8,FALSE)</f>
        <v>0</v>
      </c>
      <c r="I3733" s="2" t="s">
        <v>3769</v>
      </c>
    </row>
    <row r="3734" spans="1:9" x14ac:dyDescent="0.25">
      <c r="A3734" s="1" t="s">
        <v>9301</v>
      </c>
      <c r="B3734" s="1" t="str">
        <f>VLOOKUP(A3734,BASE!A:H,2,FALSE)</f>
        <v>Animais e suprimentos para animais de estimação</v>
      </c>
      <c r="C3734" s="1" t="str">
        <f>VLOOKUP($A3734,BASE!$A:$H,3,FALSE)</f>
        <v>Suprimentos para animais de estimação</v>
      </c>
      <c r="D3734" s="1" t="str">
        <f>VLOOKUP($A3734,BASE!$A:$H,4,FALSE)</f>
        <v>Suprimentos para cães</v>
      </c>
      <c r="E3734" s="1" t="str">
        <f>VLOOKUP($A3734,BASE!$A:$H,5,FALSE)</f>
        <v>Canis</v>
      </c>
      <c r="F3734" s="1">
        <f>VLOOKUP($A3734,BASE!$A:$H,6,FALSE)</f>
        <v>0</v>
      </c>
      <c r="G3734" s="1">
        <f>VLOOKUP($A3734,BASE!$A:$H,7,FALSE)</f>
        <v>0</v>
      </c>
      <c r="H3734" s="1">
        <f>VLOOKUP($A3734,BASE!$A:$H,8,FALSE)</f>
        <v>0</v>
      </c>
      <c r="I3734" s="2" t="s">
        <v>3769</v>
      </c>
    </row>
    <row r="3735" spans="1:9" x14ac:dyDescent="0.25">
      <c r="A3735" s="1" t="s">
        <v>9302</v>
      </c>
      <c r="B3735" s="1" t="str">
        <f>VLOOKUP(A3735,BASE!A:H,2,FALSE)</f>
        <v>Animais e suprimentos para animais de estimação</v>
      </c>
      <c r="C3735" s="1" t="str">
        <f>VLOOKUP($A3735,BASE!$A:$H,3,FALSE)</f>
        <v>Suprimentos para animais de estimação</v>
      </c>
      <c r="D3735" s="1" t="str">
        <f>VLOOKUP($A3735,BASE!$A:$H,4,FALSE)</f>
        <v>Suprimentos para cães</v>
      </c>
      <c r="E3735" s="1" t="str">
        <f>VLOOKUP($A3735,BASE!$A:$H,5,FALSE)</f>
        <v>Casas para cães</v>
      </c>
      <c r="F3735" s="1">
        <f>VLOOKUP($A3735,BASE!$A:$H,6,FALSE)</f>
        <v>0</v>
      </c>
      <c r="G3735" s="1">
        <f>VLOOKUP($A3735,BASE!$A:$H,7,FALSE)</f>
        <v>0</v>
      </c>
      <c r="H3735" s="1">
        <f>VLOOKUP($A3735,BASE!$A:$H,8,FALSE)</f>
        <v>0</v>
      </c>
      <c r="I3735" s="2" t="s">
        <v>3769</v>
      </c>
    </row>
    <row r="3736" spans="1:9" x14ac:dyDescent="0.25">
      <c r="A3736" s="1" t="s">
        <v>9303</v>
      </c>
      <c r="B3736" s="1" t="str">
        <f>VLOOKUP(A3736,BASE!A:H,2,FALSE)</f>
        <v>Animais e suprimentos para animais de estimação</v>
      </c>
      <c r="C3736" s="1" t="str">
        <f>VLOOKUP($A3736,BASE!$A:$H,3,FALSE)</f>
        <v>Suprimentos para animais de estimação</v>
      </c>
      <c r="D3736" s="1" t="str">
        <f>VLOOKUP($A3736,BASE!$A:$H,4,FALSE)</f>
        <v>Suprimentos para cães</v>
      </c>
      <c r="E3736" s="1" t="str">
        <f>VLOOKUP($A3736,BASE!$A:$H,5,FALSE)</f>
        <v>Esteiras para cachorros</v>
      </c>
      <c r="F3736" s="1">
        <f>VLOOKUP($A3736,BASE!$A:$H,6,FALSE)</f>
        <v>0</v>
      </c>
      <c r="G3736" s="1">
        <f>VLOOKUP($A3736,BASE!$A:$H,7,FALSE)</f>
        <v>0</v>
      </c>
      <c r="H3736" s="1">
        <f>VLOOKUP($A3736,BASE!$A:$H,8,FALSE)</f>
        <v>0</v>
      </c>
      <c r="I3736" s="2" t="s">
        <v>3769</v>
      </c>
    </row>
    <row r="3737" spans="1:9" x14ac:dyDescent="0.25">
      <c r="A3737" s="1" t="s">
        <v>9304</v>
      </c>
      <c r="B3737" s="1" t="str">
        <f>VLOOKUP(A3737,BASE!A:H,2,FALSE)</f>
        <v>Animais e suprimentos para animais de estimação</v>
      </c>
      <c r="C3737" s="1" t="str">
        <f>VLOOKUP($A3737,BASE!$A:$H,3,FALSE)</f>
        <v>Suprimentos para animais de estimação</v>
      </c>
      <c r="D3737" s="1" t="str">
        <f>VLOOKUP($A3737,BASE!$A:$H,4,FALSE)</f>
        <v>Suprimentos para cães</v>
      </c>
      <c r="E3737" s="1" t="str">
        <f>VLOOKUP($A3737,BASE!$A:$H,5,FALSE)</f>
        <v>Fraldas e tapetes higiênicos para cães</v>
      </c>
      <c r="F3737" s="1">
        <f>VLOOKUP($A3737,BASE!$A:$H,6,FALSE)</f>
        <v>0</v>
      </c>
      <c r="G3737" s="1">
        <f>VLOOKUP($A3737,BASE!$A:$H,7,FALSE)</f>
        <v>0</v>
      </c>
      <c r="H3737" s="1">
        <f>VLOOKUP($A3737,BASE!$A:$H,8,FALSE)</f>
        <v>0</v>
      </c>
      <c r="I3737" s="2" t="s">
        <v>3769</v>
      </c>
    </row>
    <row r="3738" spans="1:9" x14ac:dyDescent="0.25">
      <c r="A3738" s="1" t="s">
        <v>9305</v>
      </c>
      <c r="B3738" s="1" t="str">
        <f>VLOOKUP(A3738,BASE!A:H,2,FALSE)</f>
        <v>Animais e suprimentos para animais de estimação</v>
      </c>
      <c r="C3738" s="1" t="str">
        <f>VLOOKUP($A3738,BASE!$A:$H,3,FALSE)</f>
        <v>Suprimentos para animais de estimação</v>
      </c>
      <c r="D3738" s="1" t="str">
        <f>VLOOKUP($A3738,BASE!$A:$H,4,FALSE)</f>
        <v>Suprimentos para cães</v>
      </c>
      <c r="E3738" s="1" t="str">
        <f>VLOOKUP($A3738,BASE!$A:$H,5,FALSE)</f>
        <v>Fraldas para cachorros</v>
      </c>
      <c r="F3738" s="1">
        <f>VLOOKUP($A3738,BASE!$A:$H,6,FALSE)</f>
        <v>0</v>
      </c>
      <c r="G3738" s="1">
        <f>VLOOKUP($A3738,BASE!$A:$H,7,FALSE)</f>
        <v>0</v>
      </c>
      <c r="H3738" s="1">
        <f>VLOOKUP($A3738,BASE!$A:$H,8,FALSE)</f>
        <v>0</v>
      </c>
      <c r="I3738" s="2" t="s">
        <v>3769</v>
      </c>
    </row>
    <row r="3739" spans="1:9" x14ac:dyDescent="0.25">
      <c r="A3739" s="1" t="s">
        <v>9306</v>
      </c>
      <c r="B3739" s="1" t="str">
        <f>VLOOKUP(A3739,BASE!A:H,2,FALSE)</f>
        <v>Animais e suprimentos para animais de estimação</v>
      </c>
      <c r="C3739" s="1" t="str">
        <f>VLOOKUP($A3739,BASE!$A:$H,3,FALSE)</f>
        <v>Suprimentos para animais de estimação</v>
      </c>
      <c r="D3739" s="1" t="str">
        <f>VLOOKUP($A3739,BASE!$A:$H,4,FALSE)</f>
        <v>Suprimentos para cães</v>
      </c>
      <c r="E3739" s="1" t="str">
        <f>VLOOKUP($A3739,BASE!$A:$H,5,FALSE)</f>
        <v>Petiscos para cães</v>
      </c>
      <c r="F3739" s="1">
        <f>VLOOKUP($A3739,BASE!$A:$H,6,FALSE)</f>
        <v>0</v>
      </c>
      <c r="G3739" s="1">
        <f>VLOOKUP($A3739,BASE!$A:$H,7,FALSE)</f>
        <v>0</v>
      </c>
      <c r="H3739" s="1">
        <f>VLOOKUP($A3739,BASE!$A:$H,8,FALSE)</f>
        <v>0</v>
      </c>
      <c r="I3739" s="2" t="s">
        <v>3769</v>
      </c>
    </row>
    <row r="3740" spans="1:9" x14ac:dyDescent="0.25">
      <c r="A3740" s="1" t="s">
        <v>9307</v>
      </c>
      <c r="B3740" s="1" t="str">
        <f>VLOOKUP(A3740,BASE!A:H,2,FALSE)</f>
        <v>Animais e suprimentos para animais de estimação</v>
      </c>
      <c r="C3740" s="1" t="str">
        <f>VLOOKUP($A3740,BASE!$A:$H,3,FALSE)</f>
        <v>Suprimentos para animais de estimação</v>
      </c>
      <c r="D3740" s="1" t="str">
        <f>VLOOKUP($A3740,BASE!$A:$H,4,FALSE)</f>
        <v>Suprimentos para cães</v>
      </c>
      <c r="E3740" s="1" t="str">
        <f>VLOOKUP($A3740,BASE!$A:$H,5,FALSE)</f>
        <v>Ração para cães</v>
      </c>
      <c r="F3740" s="1">
        <f>VLOOKUP($A3740,BASE!$A:$H,6,FALSE)</f>
        <v>0</v>
      </c>
      <c r="G3740" s="1">
        <f>VLOOKUP($A3740,BASE!$A:$H,7,FALSE)</f>
        <v>0</v>
      </c>
      <c r="H3740" s="1">
        <f>VLOOKUP($A3740,BASE!$A:$H,8,FALSE)</f>
        <v>0</v>
      </c>
      <c r="I3740" s="2" t="s">
        <v>3769</v>
      </c>
    </row>
    <row r="3741" spans="1:9" x14ac:dyDescent="0.25">
      <c r="A3741" s="1" t="s">
        <v>9308</v>
      </c>
      <c r="B3741" s="1" t="str">
        <f>VLOOKUP(A3741,BASE!A:H,2,FALSE)</f>
        <v>Animais e suprimentos para animais de estimação</v>
      </c>
      <c r="C3741" s="1" t="str">
        <f>VLOOKUP($A3741,BASE!$A:$H,3,FALSE)</f>
        <v>Suprimentos para animais de estimação</v>
      </c>
      <c r="D3741" s="1" t="str">
        <f>VLOOKUP($A3741,BASE!$A:$H,4,FALSE)</f>
        <v>Suprimentos para cães</v>
      </c>
      <c r="E3741" s="1" t="str">
        <f>VLOOKUP($A3741,BASE!$A:$H,5,FALSE)</f>
        <v>Vestuário para cães</v>
      </c>
      <c r="F3741" s="1">
        <f>VLOOKUP($A3741,BASE!$A:$H,6,FALSE)</f>
        <v>0</v>
      </c>
      <c r="G3741" s="1">
        <f>VLOOKUP($A3741,BASE!$A:$H,7,FALSE)</f>
        <v>0</v>
      </c>
      <c r="H3741" s="1">
        <f>VLOOKUP($A3741,BASE!$A:$H,8,FALSE)</f>
        <v>0</v>
      </c>
      <c r="I3741" s="2" t="s">
        <v>3769</v>
      </c>
    </row>
    <row r="3742" spans="1:9" x14ac:dyDescent="0.25">
      <c r="A3742" s="1" t="s">
        <v>9309</v>
      </c>
      <c r="B3742" s="1" t="str">
        <f>VLOOKUP(A3742,BASE!A:H,2,FALSE)</f>
        <v>Animais e suprimentos para animais de estimação</v>
      </c>
      <c r="C3742" s="1" t="str">
        <f>VLOOKUP($A3742,BASE!$A:$H,3,FALSE)</f>
        <v>Suprimentos para animais de estimação</v>
      </c>
      <c r="D3742" s="1" t="str">
        <f>VLOOKUP($A3742,BASE!$A:$H,4,FALSE)</f>
        <v>Suprimentos para gatos</v>
      </c>
      <c r="E3742" s="1">
        <f>VLOOKUP($A3742,BASE!$A:$H,5,FALSE)</f>
        <v>0</v>
      </c>
      <c r="F3742" s="1">
        <f>VLOOKUP($A3742,BASE!$A:$H,6,FALSE)</f>
        <v>0</v>
      </c>
      <c r="G3742" s="1">
        <f>VLOOKUP($A3742,BASE!$A:$H,7,FALSE)</f>
        <v>0</v>
      </c>
      <c r="H3742" s="1">
        <f>VLOOKUP($A3742,BASE!$A:$H,8,FALSE)</f>
        <v>0</v>
      </c>
      <c r="I3742" s="2" t="s">
        <v>3769</v>
      </c>
    </row>
    <row r="3743" spans="1:9" x14ac:dyDescent="0.25">
      <c r="A3743" s="1" t="s">
        <v>9310</v>
      </c>
      <c r="B3743" s="1" t="str">
        <f>VLOOKUP(A3743,BASE!A:H,2,FALSE)</f>
        <v>Animais e suprimentos para animais de estimação</v>
      </c>
      <c r="C3743" s="1" t="str">
        <f>VLOOKUP($A3743,BASE!$A:$H,3,FALSE)</f>
        <v>Suprimentos para animais de estimação</v>
      </c>
      <c r="D3743" s="1" t="str">
        <f>VLOOKUP($A3743,BASE!$A:$H,4,FALSE)</f>
        <v>Suprimentos para gatos</v>
      </c>
      <c r="E3743" s="1" t="str">
        <f>VLOOKUP($A3743,BASE!$A:$H,5,FALSE)</f>
        <v>Acessórios de móveis para gatos</v>
      </c>
      <c r="F3743" s="1">
        <f>VLOOKUP($A3743,BASE!$A:$H,6,FALSE)</f>
        <v>0</v>
      </c>
      <c r="G3743" s="1">
        <f>VLOOKUP($A3743,BASE!$A:$H,7,FALSE)</f>
        <v>0</v>
      </c>
      <c r="H3743" s="1">
        <f>VLOOKUP($A3743,BASE!$A:$H,8,FALSE)</f>
        <v>0</v>
      </c>
      <c r="I3743" s="2" t="s">
        <v>3769</v>
      </c>
    </row>
    <row r="3744" spans="1:9" x14ac:dyDescent="0.25">
      <c r="A3744" s="1" t="s">
        <v>9311</v>
      </c>
      <c r="B3744" s="1" t="str">
        <f>VLOOKUP(A3744,BASE!A:H,2,FALSE)</f>
        <v>Animais e suprimentos para animais de estimação</v>
      </c>
      <c r="C3744" s="1" t="str">
        <f>VLOOKUP($A3744,BASE!$A:$H,3,FALSE)</f>
        <v>Suprimentos para animais de estimação</v>
      </c>
      <c r="D3744" s="1" t="str">
        <f>VLOOKUP($A3744,BASE!$A:$H,4,FALSE)</f>
        <v>Suprimentos para gatos</v>
      </c>
      <c r="E3744" s="1" t="str">
        <f>VLOOKUP($A3744,BASE!$A:$H,5,FALSE)</f>
        <v>Areia higiênica para gatos</v>
      </c>
      <c r="F3744" s="1">
        <f>VLOOKUP($A3744,BASE!$A:$H,6,FALSE)</f>
        <v>0</v>
      </c>
      <c r="G3744" s="1">
        <f>VLOOKUP($A3744,BASE!$A:$H,7,FALSE)</f>
        <v>0</v>
      </c>
      <c r="H3744" s="1">
        <f>VLOOKUP($A3744,BASE!$A:$H,8,FALSE)</f>
        <v>0</v>
      </c>
      <c r="I3744" s="2" t="s">
        <v>3769</v>
      </c>
    </row>
    <row r="3745" spans="1:9" x14ac:dyDescent="0.25">
      <c r="A3745" s="1" t="s">
        <v>9312</v>
      </c>
      <c r="B3745" s="1" t="str">
        <f>VLOOKUP(A3745,BASE!A:H,2,FALSE)</f>
        <v>Animais e suprimentos para animais de estimação</v>
      </c>
      <c r="C3745" s="1" t="str">
        <f>VLOOKUP($A3745,BASE!$A:$H,3,FALSE)</f>
        <v>Suprimentos para animais de estimação</v>
      </c>
      <c r="D3745" s="1" t="str">
        <f>VLOOKUP($A3745,BASE!$A:$H,4,FALSE)</f>
        <v>Suprimentos para gatos</v>
      </c>
      <c r="E3745" s="1" t="str">
        <f>VLOOKUP($A3745,BASE!$A:$H,5,FALSE)</f>
        <v>Brinquedos para gatos</v>
      </c>
      <c r="F3745" s="1">
        <f>VLOOKUP($A3745,BASE!$A:$H,6,FALSE)</f>
        <v>0</v>
      </c>
      <c r="G3745" s="1">
        <f>VLOOKUP($A3745,BASE!$A:$H,7,FALSE)</f>
        <v>0</v>
      </c>
      <c r="H3745" s="1">
        <f>VLOOKUP($A3745,BASE!$A:$H,8,FALSE)</f>
        <v>0</v>
      </c>
      <c r="I3745" s="2" t="s">
        <v>3769</v>
      </c>
    </row>
    <row r="3746" spans="1:9" x14ac:dyDescent="0.25">
      <c r="A3746" s="1" t="s">
        <v>9313</v>
      </c>
      <c r="B3746" s="1" t="str">
        <f>VLOOKUP(A3746,BASE!A:H,2,FALSE)</f>
        <v>Animais e suprimentos para animais de estimação</v>
      </c>
      <c r="C3746" s="1" t="str">
        <f>VLOOKUP($A3746,BASE!$A:$H,3,FALSE)</f>
        <v>Suprimentos para animais de estimação</v>
      </c>
      <c r="D3746" s="1" t="str">
        <f>VLOOKUP($A3746,BASE!$A:$H,4,FALSE)</f>
        <v>Suprimentos para gatos</v>
      </c>
      <c r="E3746" s="1" t="str">
        <f>VLOOKUP($A3746,BASE!$A:$H,5,FALSE)</f>
        <v>Caixas de areia para gatos</v>
      </c>
      <c r="F3746" s="1">
        <f>VLOOKUP($A3746,BASE!$A:$H,6,FALSE)</f>
        <v>0</v>
      </c>
      <c r="G3746" s="1">
        <f>VLOOKUP($A3746,BASE!$A:$H,7,FALSE)</f>
        <v>0</v>
      </c>
      <c r="H3746" s="1">
        <f>VLOOKUP($A3746,BASE!$A:$H,8,FALSE)</f>
        <v>0</v>
      </c>
      <c r="I3746" s="2" t="s">
        <v>3769</v>
      </c>
    </row>
    <row r="3747" spans="1:9" x14ac:dyDescent="0.25">
      <c r="A3747" s="1" t="s">
        <v>9314</v>
      </c>
      <c r="B3747" s="1" t="str">
        <f>VLOOKUP(A3747,BASE!A:H,2,FALSE)</f>
        <v>Animais e suprimentos para animais de estimação</v>
      </c>
      <c r="C3747" s="1" t="str">
        <f>VLOOKUP($A3747,BASE!$A:$H,3,FALSE)</f>
        <v>Suprimentos para animais de estimação</v>
      </c>
      <c r="D3747" s="1" t="str">
        <f>VLOOKUP($A3747,BASE!$A:$H,4,FALSE)</f>
        <v>Suprimentos para gatos</v>
      </c>
      <c r="E3747" s="1" t="str">
        <f>VLOOKUP($A3747,BASE!$A:$H,5,FALSE)</f>
        <v>Camas para gatos</v>
      </c>
      <c r="F3747" s="1">
        <f>VLOOKUP($A3747,BASE!$A:$H,6,FALSE)</f>
        <v>0</v>
      </c>
      <c r="G3747" s="1">
        <f>VLOOKUP($A3747,BASE!$A:$H,7,FALSE)</f>
        <v>0</v>
      </c>
      <c r="H3747" s="1">
        <f>VLOOKUP($A3747,BASE!$A:$H,8,FALSE)</f>
        <v>0</v>
      </c>
      <c r="I3747" s="2" t="s">
        <v>3769</v>
      </c>
    </row>
    <row r="3748" spans="1:9" x14ac:dyDescent="0.25">
      <c r="A3748" s="1" t="s">
        <v>9315</v>
      </c>
      <c r="B3748" s="1" t="str">
        <f>VLOOKUP(A3748,BASE!A:H,2,FALSE)</f>
        <v>Animais e suprimentos para animais de estimação</v>
      </c>
      <c r="C3748" s="1" t="str">
        <f>VLOOKUP($A3748,BASE!$A:$H,3,FALSE)</f>
        <v>Suprimentos para animais de estimação</v>
      </c>
      <c r="D3748" s="1" t="str">
        <f>VLOOKUP($A3748,BASE!$A:$H,4,FALSE)</f>
        <v>Suprimentos para gatos</v>
      </c>
      <c r="E3748" s="1" t="str">
        <f>VLOOKUP($A3748,BASE!$A:$H,5,FALSE)</f>
        <v>Forros para caixas de areia</v>
      </c>
      <c r="F3748" s="1">
        <f>VLOOKUP($A3748,BASE!$A:$H,6,FALSE)</f>
        <v>0</v>
      </c>
      <c r="G3748" s="1">
        <f>VLOOKUP($A3748,BASE!$A:$H,7,FALSE)</f>
        <v>0</v>
      </c>
      <c r="H3748" s="1">
        <f>VLOOKUP($A3748,BASE!$A:$H,8,FALSE)</f>
        <v>0</v>
      </c>
      <c r="I3748" s="2" t="s">
        <v>3769</v>
      </c>
    </row>
    <row r="3749" spans="1:9" x14ac:dyDescent="0.25">
      <c r="A3749" s="1" t="s">
        <v>9316</v>
      </c>
      <c r="B3749" s="1" t="str">
        <f>VLOOKUP(A3749,BASE!A:H,2,FALSE)</f>
        <v>Animais e suprimentos para animais de estimação</v>
      </c>
      <c r="C3749" s="1" t="str">
        <f>VLOOKUP($A3749,BASE!$A:$H,3,FALSE)</f>
        <v>Suprimentos para animais de estimação</v>
      </c>
      <c r="D3749" s="1" t="str">
        <f>VLOOKUP($A3749,BASE!$A:$H,4,FALSE)</f>
        <v>Suprimentos para gatos</v>
      </c>
      <c r="E3749" s="1" t="str">
        <f>VLOOKUP($A3749,BASE!$A:$H,5,FALSE)</f>
        <v>Móveis para gatos</v>
      </c>
      <c r="F3749" s="1">
        <f>VLOOKUP($A3749,BASE!$A:$H,6,FALSE)</f>
        <v>0</v>
      </c>
      <c r="G3749" s="1">
        <f>VLOOKUP($A3749,BASE!$A:$H,7,FALSE)</f>
        <v>0</v>
      </c>
      <c r="H3749" s="1">
        <f>VLOOKUP($A3749,BASE!$A:$H,8,FALSE)</f>
        <v>0</v>
      </c>
      <c r="I3749" s="2" t="s">
        <v>3769</v>
      </c>
    </row>
    <row r="3750" spans="1:9" x14ac:dyDescent="0.25">
      <c r="A3750" s="1" t="s">
        <v>9317</v>
      </c>
      <c r="B3750" s="1" t="str">
        <f>VLOOKUP(A3750,BASE!A:H,2,FALSE)</f>
        <v>Animais e suprimentos para animais de estimação</v>
      </c>
      <c r="C3750" s="1" t="str">
        <f>VLOOKUP($A3750,BASE!$A:$H,3,FALSE)</f>
        <v>Suprimentos para animais de estimação</v>
      </c>
      <c r="D3750" s="1" t="str">
        <f>VLOOKUP($A3750,BASE!$A:$H,4,FALSE)</f>
        <v>Suprimentos para gatos</v>
      </c>
      <c r="E3750" s="1" t="str">
        <f>VLOOKUP($A3750,BASE!$A:$H,5,FALSE)</f>
        <v>Petiscos para gatos</v>
      </c>
      <c r="F3750" s="1">
        <f>VLOOKUP($A3750,BASE!$A:$H,6,FALSE)</f>
        <v>0</v>
      </c>
      <c r="G3750" s="1">
        <f>VLOOKUP($A3750,BASE!$A:$H,7,FALSE)</f>
        <v>0</v>
      </c>
      <c r="H3750" s="1">
        <f>VLOOKUP($A3750,BASE!$A:$H,8,FALSE)</f>
        <v>0</v>
      </c>
      <c r="I3750" s="2" t="s">
        <v>3769</v>
      </c>
    </row>
    <row r="3751" spans="1:9" x14ac:dyDescent="0.25">
      <c r="A3751" s="1" t="s">
        <v>9318</v>
      </c>
      <c r="B3751" s="1" t="str">
        <f>VLOOKUP(A3751,BASE!A:H,2,FALSE)</f>
        <v>Animais e suprimentos para animais de estimação</v>
      </c>
      <c r="C3751" s="1" t="str">
        <f>VLOOKUP($A3751,BASE!$A:$H,3,FALSE)</f>
        <v>Suprimentos para animais de estimação</v>
      </c>
      <c r="D3751" s="1" t="str">
        <f>VLOOKUP($A3751,BASE!$A:$H,4,FALSE)</f>
        <v>Suprimentos para gatos</v>
      </c>
      <c r="E3751" s="1" t="str">
        <f>VLOOKUP($A3751,BASE!$A:$H,5,FALSE)</f>
        <v>Ração para gatos</v>
      </c>
      <c r="F3751" s="1">
        <f>VLOOKUP($A3751,BASE!$A:$H,6,FALSE)</f>
        <v>0</v>
      </c>
      <c r="G3751" s="1">
        <f>VLOOKUP($A3751,BASE!$A:$H,7,FALSE)</f>
        <v>0</v>
      </c>
      <c r="H3751" s="1">
        <f>VLOOKUP($A3751,BASE!$A:$H,8,FALSE)</f>
        <v>0</v>
      </c>
      <c r="I3751" s="2" t="s">
        <v>3769</v>
      </c>
    </row>
    <row r="3752" spans="1:9" x14ac:dyDescent="0.25">
      <c r="A3752" s="1" t="s">
        <v>9319</v>
      </c>
      <c r="B3752" s="1" t="str">
        <f>VLOOKUP(A3752,BASE!A:H,2,FALSE)</f>
        <v>Animais e suprimentos para animais de estimação</v>
      </c>
      <c r="C3752" s="1" t="str">
        <f>VLOOKUP($A3752,BASE!$A:$H,3,FALSE)</f>
        <v>Suprimentos para animais de estimação</v>
      </c>
      <c r="D3752" s="1" t="str">
        <f>VLOOKUP($A3752,BASE!$A:$H,4,FALSE)</f>
        <v>Suprimentos para gatos</v>
      </c>
      <c r="E3752" s="1" t="str">
        <f>VLOOKUP($A3752,BASE!$A:$H,5,FALSE)</f>
        <v>Tapetes para caixas de areia</v>
      </c>
      <c r="F3752" s="1">
        <f>VLOOKUP($A3752,BASE!$A:$H,6,FALSE)</f>
        <v>0</v>
      </c>
      <c r="G3752" s="1">
        <f>VLOOKUP($A3752,BASE!$A:$H,7,FALSE)</f>
        <v>0</v>
      </c>
      <c r="H3752" s="1">
        <f>VLOOKUP($A3752,BASE!$A:$H,8,FALSE)</f>
        <v>0</v>
      </c>
      <c r="I3752" s="2" t="s">
        <v>3769</v>
      </c>
    </row>
    <row r="3753" spans="1:9" x14ac:dyDescent="0.25">
      <c r="A3753" s="1" t="s">
        <v>9320</v>
      </c>
      <c r="B3753" s="1" t="str">
        <f>VLOOKUP(A3753,BASE!A:H,2,FALSE)</f>
        <v>Animais e suprimentos para animais de estimação</v>
      </c>
      <c r="C3753" s="1" t="str">
        <f>VLOOKUP($A3753,BASE!$A:$H,3,FALSE)</f>
        <v>Suprimentos para animais de estimação</v>
      </c>
      <c r="D3753" s="1" t="str">
        <f>VLOOKUP($A3753,BASE!$A:$H,4,FALSE)</f>
        <v>Suprimentos para gatos</v>
      </c>
      <c r="E3753" s="1" t="str">
        <f>VLOOKUP($A3753,BASE!$A:$H,5,FALSE)</f>
        <v>Vestuário para gatos</v>
      </c>
      <c r="F3753" s="1">
        <f>VLOOKUP($A3753,BASE!$A:$H,6,FALSE)</f>
        <v>0</v>
      </c>
      <c r="G3753" s="1">
        <f>VLOOKUP($A3753,BASE!$A:$H,7,FALSE)</f>
        <v>0</v>
      </c>
      <c r="H3753" s="1">
        <f>VLOOKUP($A3753,BASE!$A:$H,8,FALSE)</f>
        <v>0</v>
      </c>
      <c r="I3753" s="2" t="s">
        <v>3769</v>
      </c>
    </row>
    <row r="3754" spans="1:9" x14ac:dyDescent="0.25">
      <c r="A3754" s="1" t="s">
        <v>9321</v>
      </c>
      <c r="B3754" s="1" t="str">
        <f>VLOOKUP(A3754,BASE!A:H,2,FALSE)</f>
        <v>Animais e suprimentos para animais de estimação</v>
      </c>
      <c r="C3754" s="1" t="str">
        <f>VLOOKUP($A3754,BASE!$A:$H,3,FALSE)</f>
        <v>Suprimentos para animais de estimação</v>
      </c>
      <c r="D3754" s="1" t="str">
        <f>VLOOKUP($A3754,BASE!$A:$H,4,FALSE)</f>
        <v>Suprimentos para peixes</v>
      </c>
      <c r="E3754" s="1">
        <f>VLOOKUP($A3754,BASE!$A:$H,5,FALSE)</f>
        <v>0</v>
      </c>
      <c r="F3754" s="1">
        <f>VLOOKUP($A3754,BASE!$A:$H,6,FALSE)</f>
        <v>0</v>
      </c>
      <c r="G3754" s="1">
        <f>VLOOKUP($A3754,BASE!$A:$H,7,FALSE)</f>
        <v>0</v>
      </c>
      <c r="H3754" s="1">
        <f>VLOOKUP($A3754,BASE!$A:$H,8,FALSE)</f>
        <v>0</v>
      </c>
      <c r="I3754" s="2" t="s">
        <v>3769</v>
      </c>
    </row>
    <row r="3755" spans="1:9" x14ac:dyDescent="0.25">
      <c r="A3755" s="1" t="s">
        <v>9322</v>
      </c>
      <c r="B3755" s="1" t="str">
        <f>VLOOKUP(A3755,BASE!A:H,2,FALSE)</f>
        <v>Animais e suprimentos para animais de estimação</v>
      </c>
      <c r="C3755" s="1" t="str">
        <f>VLOOKUP($A3755,BASE!$A:$H,3,FALSE)</f>
        <v>Suprimentos para animais de estimação</v>
      </c>
      <c r="D3755" s="1" t="str">
        <f>VLOOKUP($A3755,BASE!$A:$H,4,FALSE)</f>
        <v>Suprimentos para peixes</v>
      </c>
      <c r="E3755" s="1" t="str">
        <f>VLOOKUP($A3755,BASE!$A:$H,5,FALSE)</f>
        <v>Alimentadores para peixes</v>
      </c>
      <c r="F3755" s="1">
        <f>VLOOKUP($A3755,BASE!$A:$H,6,FALSE)</f>
        <v>0</v>
      </c>
      <c r="G3755" s="1">
        <f>VLOOKUP($A3755,BASE!$A:$H,7,FALSE)</f>
        <v>0</v>
      </c>
      <c r="H3755" s="1">
        <f>VLOOKUP($A3755,BASE!$A:$H,8,FALSE)</f>
        <v>0</v>
      </c>
      <c r="I3755" s="2" t="s">
        <v>3769</v>
      </c>
    </row>
    <row r="3756" spans="1:9" x14ac:dyDescent="0.25">
      <c r="A3756" s="1" t="s">
        <v>9323</v>
      </c>
      <c r="B3756" s="1" t="str">
        <f>VLOOKUP(A3756,BASE!A:H,2,FALSE)</f>
        <v>Animais e suprimentos para animais de estimação</v>
      </c>
      <c r="C3756" s="1" t="str">
        <f>VLOOKUP($A3756,BASE!$A:$H,3,FALSE)</f>
        <v>Suprimentos para animais de estimação</v>
      </c>
      <c r="D3756" s="1" t="str">
        <f>VLOOKUP($A3756,BASE!$A:$H,4,FALSE)</f>
        <v>Suprimentos para peixes</v>
      </c>
      <c r="E3756" s="1" t="str">
        <f>VLOOKUP($A3756,BASE!$A:$H,5,FALSE)</f>
        <v>Aquários</v>
      </c>
      <c r="F3756" s="1">
        <f>VLOOKUP($A3756,BASE!$A:$H,6,FALSE)</f>
        <v>0</v>
      </c>
      <c r="G3756" s="1">
        <f>VLOOKUP($A3756,BASE!$A:$H,7,FALSE)</f>
        <v>0</v>
      </c>
      <c r="H3756" s="1">
        <f>VLOOKUP($A3756,BASE!$A:$H,8,FALSE)</f>
        <v>0</v>
      </c>
      <c r="I3756" s="2" t="s">
        <v>3769</v>
      </c>
    </row>
    <row r="3757" spans="1:9" x14ac:dyDescent="0.25">
      <c r="A3757" s="1" t="s">
        <v>9324</v>
      </c>
      <c r="B3757" s="1" t="str">
        <f>VLOOKUP(A3757,BASE!A:H,2,FALSE)</f>
        <v>Animais e suprimentos para animais de estimação</v>
      </c>
      <c r="C3757" s="1" t="str">
        <f>VLOOKUP($A3757,BASE!$A:$H,3,FALSE)</f>
        <v>Suprimentos para animais de estimação</v>
      </c>
      <c r="D3757" s="1" t="str">
        <f>VLOOKUP($A3757,BASE!$A:$H,4,FALSE)</f>
        <v>Suprimentos para peixes</v>
      </c>
      <c r="E3757" s="1" t="str">
        <f>VLOOKUP($A3757,BASE!$A:$H,5,FALSE)</f>
        <v>Caixas de overflow para aquários</v>
      </c>
      <c r="F3757" s="1">
        <f>VLOOKUP($A3757,BASE!$A:$H,6,FALSE)</f>
        <v>0</v>
      </c>
      <c r="G3757" s="1">
        <f>VLOOKUP($A3757,BASE!$A:$H,7,FALSE)</f>
        <v>0</v>
      </c>
      <c r="H3757" s="1">
        <f>VLOOKUP($A3757,BASE!$A:$H,8,FALSE)</f>
        <v>0</v>
      </c>
      <c r="I3757" s="2" t="s">
        <v>3769</v>
      </c>
    </row>
    <row r="3758" spans="1:9" x14ac:dyDescent="0.25">
      <c r="A3758" s="1" t="s">
        <v>9325</v>
      </c>
      <c r="B3758" s="1" t="str">
        <f>VLOOKUP(A3758,BASE!A:H,2,FALSE)</f>
        <v>Animais e suprimentos para animais de estimação</v>
      </c>
      <c r="C3758" s="1" t="str">
        <f>VLOOKUP($A3758,BASE!$A:$H,3,FALSE)</f>
        <v>Suprimentos para animais de estimação</v>
      </c>
      <c r="D3758" s="1" t="str">
        <f>VLOOKUP($A3758,BASE!$A:$H,4,FALSE)</f>
        <v>Suprimentos para peixes</v>
      </c>
      <c r="E3758" s="1" t="str">
        <f>VLOOKUP($A3758,BASE!$A:$H,5,FALSE)</f>
        <v>Cascalho e substratos para aquário</v>
      </c>
      <c r="F3758" s="1">
        <f>VLOOKUP($A3758,BASE!$A:$H,6,FALSE)</f>
        <v>0</v>
      </c>
      <c r="G3758" s="1">
        <f>VLOOKUP($A3758,BASE!$A:$H,7,FALSE)</f>
        <v>0</v>
      </c>
      <c r="H3758" s="1">
        <f>VLOOKUP($A3758,BASE!$A:$H,8,FALSE)</f>
        <v>0</v>
      </c>
      <c r="I3758" s="2" t="s">
        <v>3769</v>
      </c>
    </row>
    <row r="3759" spans="1:9" x14ac:dyDescent="0.25">
      <c r="A3759" s="1" t="s">
        <v>9326</v>
      </c>
      <c r="B3759" s="1" t="str">
        <f>VLOOKUP(A3759,BASE!A:H,2,FALSE)</f>
        <v>Animais e suprimentos para animais de estimação</v>
      </c>
      <c r="C3759" s="1" t="str">
        <f>VLOOKUP($A3759,BASE!$A:$H,3,FALSE)</f>
        <v>Suprimentos para animais de estimação</v>
      </c>
      <c r="D3759" s="1" t="str">
        <f>VLOOKUP($A3759,BASE!$A:$H,4,FALSE)</f>
        <v>Suprimentos para peixes</v>
      </c>
      <c r="E3759" s="1" t="str">
        <f>VLOOKUP($A3759,BASE!$A:$H,5,FALSE)</f>
        <v>Controladores de temperatura de aquários</v>
      </c>
      <c r="F3759" s="1">
        <f>VLOOKUP($A3759,BASE!$A:$H,6,FALSE)</f>
        <v>0</v>
      </c>
      <c r="G3759" s="1">
        <f>VLOOKUP($A3759,BASE!$A:$H,7,FALSE)</f>
        <v>0</v>
      </c>
      <c r="H3759" s="1">
        <f>VLOOKUP($A3759,BASE!$A:$H,8,FALSE)</f>
        <v>0</v>
      </c>
      <c r="I3759" s="2" t="s">
        <v>3769</v>
      </c>
    </row>
    <row r="3760" spans="1:9" x14ac:dyDescent="0.25">
      <c r="A3760" s="1" t="s">
        <v>9327</v>
      </c>
      <c r="B3760" s="1" t="str">
        <f>VLOOKUP(A3760,BASE!A:H,2,FALSE)</f>
        <v>Animais e suprimentos para animais de estimação</v>
      </c>
      <c r="C3760" s="1" t="str">
        <f>VLOOKUP($A3760,BASE!$A:$H,3,FALSE)</f>
        <v>Suprimentos para animais de estimação</v>
      </c>
      <c r="D3760" s="1" t="str">
        <f>VLOOKUP($A3760,BASE!$A:$H,4,FALSE)</f>
        <v>Suprimentos para peixes</v>
      </c>
      <c r="E3760" s="1" t="str">
        <f>VLOOKUP($A3760,BASE!$A:$H,5,FALSE)</f>
        <v>Decoração para aquários</v>
      </c>
      <c r="F3760" s="1">
        <f>VLOOKUP($A3760,BASE!$A:$H,6,FALSE)</f>
        <v>0</v>
      </c>
      <c r="G3760" s="1">
        <f>VLOOKUP($A3760,BASE!$A:$H,7,FALSE)</f>
        <v>0</v>
      </c>
      <c r="H3760" s="1">
        <f>VLOOKUP($A3760,BASE!$A:$H,8,FALSE)</f>
        <v>0</v>
      </c>
      <c r="I3760" s="2" t="s">
        <v>3769</v>
      </c>
    </row>
    <row r="3761" spans="1:9" x14ac:dyDescent="0.25">
      <c r="A3761" s="1" t="s">
        <v>9328</v>
      </c>
      <c r="B3761" s="1" t="str">
        <f>VLOOKUP(A3761,BASE!A:H,2,FALSE)</f>
        <v>Animais e suprimentos para animais de estimação</v>
      </c>
      <c r="C3761" s="1" t="str">
        <f>VLOOKUP($A3761,BASE!$A:$H,3,FALSE)</f>
        <v>Suprimentos para animais de estimação</v>
      </c>
      <c r="D3761" s="1" t="str">
        <f>VLOOKUP($A3761,BASE!$A:$H,4,FALSE)</f>
        <v>Suprimentos para peixes</v>
      </c>
      <c r="E3761" s="1" t="str">
        <f>VLOOKUP($A3761,BASE!$A:$H,5,FALSE)</f>
        <v>Difusores e pedras de ar para aquários</v>
      </c>
      <c r="F3761" s="1">
        <f>VLOOKUP($A3761,BASE!$A:$H,6,FALSE)</f>
        <v>0</v>
      </c>
      <c r="G3761" s="1">
        <f>VLOOKUP($A3761,BASE!$A:$H,7,FALSE)</f>
        <v>0</v>
      </c>
      <c r="H3761" s="1">
        <f>VLOOKUP($A3761,BASE!$A:$H,8,FALSE)</f>
        <v>0</v>
      </c>
      <c r="I3761" s="2" t="s">
        <v>3769</v>
      </c>
    </row>
    <row r="3762" spans="1:9" x14ac:dyDescent="0.25">
      <c r="A3762" s="1" t="s">
        <v>9329</v>
      </c>
      <c r="B3762" s="1" t="str">
        <f>VLOOKUP(A3762,BASE!A:H,2,FALSE)</f>
        <v>Animais e suprimentos para animais de estimação</v>
      </c>
      <c r="C3762" s="1" t="str">
        <f>VLOOKUP($A3762,BASE!$A:$H,3,FALSE)</f>
        <v>Suprimentos para animais de estimação</v>
      </c>
      <c r="D3762" s="1" t="str">
        <f>VLOOKUP($A3762,BASE!$A:$H,4,FALSE)</f>
        <v>Suprimentos para peixes</v>
      </c>
      <c r="E3762" s="1" t="str">
        <f>VLOOKUP($A3762,BASE!$A:$H,5,FALSE)</f>
        <v>Fertilizantes para plantas aquáticas</v>
      </c>
      <c r="F3762" s="1">
        <f>VLOOKUP($A3762,BASE!$A:$H,6,FALSE)</f>
        <v>0</v>
      </c>
      <c r="G3762" s="1">
        <f>VLOOKUP($A3762,BASE!$A:$H,7,FALSE)</f>
        <v>0</v>
      </c>
      <c r="H3762" s="1">
        <f>VLOOKUP($A3762,BASE!$A:$H,8,FALSE)</f>
        <v>0</v>
      </c>
      <c r="I3762" s="2" t="s">
        <v>3769</v>
      </c>
    </row>
    <row r="3763" spans="1:9" x14ac:dyDescent="0.25">
      <c r="A3763" s="1" t="s">
        <v>9330</v>
      </c>
      <c r="B3763" s="1" t="str">
        <f>VLOOKUP(A3763,BASE!A:H,2,FALSE)</f>
        <v>Animais e suprimentos para animais de estimação</v>
      </c>
      <c r="C3763" s="1" t="str">
        <f>VLOOKUP($A3763,BASE!$A:$H,3,FALSE)</f>
        <v>Suprimentos para animais de estimação</v>
      </c>
      <c r="D3763" s="1" t="str">
        <f>VLOOKUP($A3763,BASE!$A:$H,4,FALSE)</f>
        <v>Suprimentos para peixes</v>
      </c>
      <c r="E3763" s="1" t="str">
        <f>VLOOKUP($A3763,BASE!$A:$H,5,FALSE)</f>
        <v>Filtros para aquário</v>
      </c>
      <c r="F3763" s="1">
        <f>VLOOKUP($A3763,BASE!$A:$H,6,FALSE)</f>
        <v>0</v>
      </c>
      <c r="G3763" s="1">
        <f>VLOOKUP($A3763,BASE!$A:$H,7,FALSE)</f>
        <v>0</v>
      </c>
      <c r="H3763" s="1">
        <f>VLOOKUP($A3763,BASE!$A:$H,8,FALSE)</f>
        <v>0</v>
      </c>
      <c r="I3763" s="2" t="s">
        <v>3769</v>
      </c>
    </row>
    <row r="3764" spans="1:9" x14ac:dyDescent="0.25">
      <c r="A3764" s="1" t="s">
        <v>9331</v>
      </c>
      <c r="B3764" s="1" t="str">
        <f>VLOOKUP(A3764,BASE!A:H,2,FALSE)</f>
        <v>Animais e suprimentos para animais de estimação</v>
      </c>
      <c r="C3764" s="1" t="str">
        <f>VLOOKUP($A3764,BASE!$A:$H,3,FALSE)</f>
        <v>Suprimentos para animais de estimação</v>
      </c>
      <c r="D3764" s="1" t="str">
        <f>VLOOKUP($A3764,BASE!$A:$H,4,FALSE)</f>
        <v>Suprimentos para peixes</v>
      </c>
      <c r="E3764" s="1" t="str">
        <f>VLOOKUP($A3764,BASE!$A:$H,5,FALSE)</f>
        <v>Iluminação para aquário</v>
      </c>
      <c r="F3764" s="1">
        <f>VLOOKUP($A3764,BASE!$A:$H,6,FALSE)</f>
        <v>0</v>
      </c>
      <c r="G3764" s="1">
        <f>VLOOKUP($A3764,BASE!$A:$H,7,FALSE)</f>
        <v>0</v>
      </c>
      <c r="H3764" s="1">
        <f>VLOOKUP($A3764,BASE!$A:$H,8,FALSE)</f>
        <v>0</v>
      </c>
      <c r="I3764" s="2" t="s">
        <v>3769</v>
      </c>
    </row>
    <row r="3765" spans="1:9" x14ac:dyDescent="0.25">
      <c r="A3765" s="1" t="s">
        <v>9332</v>
      </c>
      <c r="B3765" s="1" t="str">
        <f>VLOOKUP(A3765,BASE!A:H,2,FALSE)</f>
        <v>Animais e suprimentos para animais de estimação</v>
      </c>
      <c r="C3765" s="1" t="str">
        <f>VLOOKUP($A3765,BASE!$A:$H,3,FALSE)</f>
        <v>Suprimentos para animais de estimação</v>
      </c>
      <c r="D3765" s="1" t="str">
        <f>VLOOKUP($A3765,BASE!$A:$H,4,FALSE)</f>
        <v>Suprimentos para peixes</v>
      </c>
      <c r="E3765" s="1" t="str">
        <f>VLOOKUP($A3765,BASE!$A:$H,5,FALSE)</f>
        <v>Ração para peixes</v>
      </c>
      <c r="F3765" s="1">
        <f>VLOOKUP($A3765,BASE!$A:$H,6,FALSE)</f>
        <v>0</v>
      </c>
      <c r="G3765" s="1">
        <f>VLOOKUP($A3765,BASE!$A:$H,7,FALSE)</f>
        <v>0</v>
      </c>
      <c r="H3765" s="1">
        <f>VLOOKUP($A3765,BASE!$A:$H,8,FALSE)</f>
        <v>0</v>
      </c>
      <c r="I3765" s="2" t="s">
        <v>3769</v>
      </c>
    </row>
    <row r="3766" spans="1:9" x14ac:dyDescent="0.25">
      <c r="A3766" s="1" t="s">
        <v>9333</v>
      </c>
      <c r="B3766" s="1" t="str">
        <f>VLOOKUP(A3766,BASE!A:H,2,FALSE)</f>
        <v>Animais e suprimentos para animais de estimação</v>
      </c>
      <c r="C3766" s="1" t="str">
        <f>VLOOKUP($A3766,BASE!$A:$H,3,FALSE)</f>
        <v>Suprimentos para animais de estimação</v>
      </c>
      <c r="D3766" s="1" t="str">
        <f>VLOOKUP($A3766,BASE!$A:$H,4,FALSE)</f>
        <v>Suprimentos para peixes</v>
      </c>
      <c r="E3766" s="1" t="str">
        <f>VLOOKUP($A3766,BASE!$A:$H,5,FALSE)</f>
        <v>Redes de peixe para aquários</v>
      </c>
      <c r="F3766" s="1">
        <f>VLOOKUP($A3766,BASE!$A:$H,6,FALSE)</f>
        <v>0</v>
      </c>
      <c r="G3766" s="1">
        <f>VLOOKUP($A3766,BASE!$A:$H,7,FALSE)</f>
        <v>0</v>
      </c>
      <c r="H3766" s="1">
        <f>VLOOKUP($A3766,BASE!$A:$H,8,FALSE)</f>
        <v>0</v>
      </c>
      <c r="I3766" s="2" t="s">
        <v>3769</v>
      </c>
    </row>
    <row r="3767" spans="1:9" x14ac:dyDescent="0.25">
      <c r="A3767" s="1" t="s">
        <v>9334</v>
      </c>
      <c r="B3767" s="1" t="str">
        <f>VLOOKUP(A3767,BASE!A:H,2,FALSE)</f>
        <v>Animais e suprimentos para animais de estimação</v>
      </c>
      <c r="C3767" s="1" t="str">
        <f>VLOOKUP($A3767,BASE!$A:$H,3,FALSE)</f>
        <v>Suprimentos para animais de estimação</v>
      </c>
      <c r="D3767" s="1" t="str">
        <f>VLOOKUP($A3767,BASE!$A:$H,4,FALSE)</f>
        <v>Suprimentos para peixes</v>
      </c>
      <c r="E3767" s="1" t="str">
        <f>VLOOKUP($A3767,BASE!$A:$H,5,FALSE)</f>
        <v>Suportes para aquário</v>
      </c>
      <c r="F3767" s="1">
        <f>VLOOKUP($A3767,BASE!$A:$H,6,FALSE)</f>
        <v>0</v>
      </c>
      <c r="G3767" s="1">
        <f>VLOOKUP($A3767,BASE!$A:$H,7,FALSE)</f>
        <v>0</v>
      </c>
      <c r="H3767" s="1">
        <f>VLOOKUP($A3767,BASE!$A:$H,8,FALSE)</f>
        <v>0</v>
      </c>
      <c r="I3767" s="2" t="s">
        <v>3769</v>
      </c>
    </row>
    <row r="3768" spans="1:9" x14ac:dyDescent="0.25">
      <c r="A3768" s="1" t="s">
        <v>9335</v>
      </c>
      <c r="B3768" s="1" t="str">
        <f>VLOOKUP(A3768,BASE!A:H,2,FALSE)</f>
        <v>Animais e suprimentos para animais de estimação</v>
      </c>
      <c r="C3768" s="1" t="str">
        <f>VLOOKUP($A3768,BASE!$A:$H,3,FALSE)</f>
        <v>Suprimentos para animais de estimação</v>
      </c>
      <c r="D3768" s="1" t="str">
        <f>VLOOKUP($A3768,BASE!$A:$H,4,FALSE)</f>
        <v>Suprimentos para peixes</v>
      </c>
      <c r="E3768" s="1" t="str">
        <f>VLOOKUP($A3768,BASE!$A:$H,5,FALSE)</f>
        <v>Suprimentos para limpeza de aquários</v>
      </c>
      <c r="F3768" s="1">
        <f>VLOOKUP($A3768,BASE!$A:$H,6,FALSE)</f>
        <v>0</v>
      </c>
      <c r="G3768" s="1">
        <f>VLOOKUP($A3768,BASE!$A:$H,7,FALSE)</f>
        <v>0</v>
      </c>
      <c r="H3768" s="1">
        <f>VLOOKUP($A3768,BASE!$A:$H,8,FALSE)</f>
        <v>0</v>
      </c>
      <c r="I3768" s="2" t="s">
        <v>3769</v>
      </c>
    </row>
    <row r="3769" spans="1:9" x14ac:dyDescent="0.25">
      <c r="A3769" s="1" t="s">
        <v>9336</v>
      </c>
      <c r="B3769" s="1" t="str">
        <f>VLOOKUP(A3769,BASE!A:H,2,FALSE)</f>
        <v>Animais e suprimentos para animais de estimação</v>
      </c>
      <c r="C3769" s="1" t="str">
        <f>VLOOKUP($A3769,BASE!$A:$H,3,FALSE)</f>
        <v>Suprimentos para animais de estimação</v>
      </c>
      <c r="D3769" s="1" t="str">
        <f>VLOOKUP($A3769,BASE!$A:$H,4,FALSE)</f>
        <v>Suprimentos para peixes</v>
      </c>
      <c r="E3769" s="1" t="str">
        <f>VLOOKUP($A3769,BASE!$A:$H,5,FALSE)</f>
        <v>Tratamentos para água de aquário</v>
      </c>
      <c r="F3769" s="1">
        <f>VLOOKUP($A3769,BASE!$A:$H,6,FALSE)</f>
        <v>0</v>
      </c>
      <c r="G3769" s="1">
        <f>VLOOKUP($A3769,BASE!$A:$H,7,FALSE)</f>
        <v>0</v>
      </c>
      <c r="H3769" s="1">
        <f>VLOOKUP($A3769,BASE!$A:$H,8,FALSE)</f>
        <v>0</v>
      </c>
      <c r="I3769" s="2" t="s">
        <v>3769</v>
      </c>
    </row>
    <row r="3770" spans="1:9" x14ac:dyDescent="0.25">
      <c r="A3770" s="1" t="s">
        <v>9337</v>
      </c>
      <c r="B3770" s="1" t="str">
        <f>VLOOKUP(A3770,BASE!A:H,2,FALSE)</f>
        <v>Animais e suprimentos para animais de estimação</v>
      </c>
      <c r="C3770" s="1" t="str">
        <f>VLOOKUP($A3770,BASE!$A:$H,3,FALSE)</f>
        <v>Suprimentos para animais de estimação</v>
      </c>
      <c r="D3770" s="1" t="str">
        <f>VLOOKUP($A3770,BASE!$A:$H,4,FALSE)</f>
        <v>Suprimentos para peixes</v>
      </c>
      <c r="E3770" s="1" t="str">
        <f>VLOOKUP($A3770,BASE!$A:$H,5,FALSE)</f>
        <v>Tubos para aquários e tanques</v>
      </c>
      <c r="F3770" s="1">
        <f>VLOOKUP($A3770,BASE!$A:$H,6,FALSE)</f>
        <v>0</v>
      </c>
      <c r="G3770" s="1">
        <f>VLOOKUP($A3770,BASE!$A:$H,7,FALSE)</f>
        <v>0</v>
      </c>
      <c r="H3770" s="1">
        <f>VLOOKUP($A3770,BASE!$A:$H,8,FALSE)</f>
        <v>0</v>
      </c>
      <c r="I3770" s="2" t="s">
        <v>3769</v>
      </c>
    </row>
    <row r="3771" spans="1:9" x14ac:dyDescent="0.25">
      <c r="A3771" s="1" t="s">
        <v>9338</v>
      </c>
      <c r="B3771" s="1" t="str">
        <f>VLOOKUP(A3771,BASE!A:H,2,FALSE)</f>
        <v>Animais e suprimentos para animais de estimação</v>
      </c>
      <c r="C3771" s="1" t="str">
        <f>VLOOKUP($A3771,BASE!$A:$H,3,FALSE)</f>
        <v>Suprimentos para animais de estimação</v>
      </c>
      <c r="D3771" s="1" t="str">
        <f>VLOOKUP($A3771,BASE!$A:$H,4,FALSE)</f>
        <v>Suprimentos para pássaros</v>
      </c>
      <c r="E3771" s="1">
        <f>VLOOKUP($A3771,BASE!$A:$H,5,FALSE)</f>
        <v>0</v>
      </c>
      <c r="F3771" s="1">
        <f>VLOOKUP($A3771,BASE!$A:$H,6,FALSE)</f>
        <v>0</v>
      </c>
      <c r="G3771" s="1">
        <f>VLOOKUP($A3771,BASE!$A:$H,7,FALSE)</f>
        <v>0</v>
      </c>
      <c r="H3771" s="1">
        <f>VLOOKUP($A3771,BASE!$A:$H,8,FALSE)</f>
        <v>0</v>
      </c>
      <c r="I3771" s="2" t="s">
        <v>3769</v>
      </c>
    </row>
    <row r="3772" spans="1:9" x14ac:dyDescent="0.25">
      <c r="A3772" s="1" t="s">
        <v>9339</v>
      </c>
      <c r="B3772" s="1" t="str">
        <f>VLOOKUP(A3772,BASE!A:H,2,FALSE)</f>
        <v>Animais e suprimentos para animais de estimação</v>
      </c>
      <c r="C3772" s="1" t="str">
        <f>VLOOKUP($A3772,BASE!$A:$H,3,FALSE)</f>
        <v>Suprimentos para animais de estimação</v>
      </c>
      <c r="D3772" s="1" t="str">
        <f>VLOOKUP($A3772,BASE!$A:$H,4,FALSE)</f>
        <v>Suprimentos para pássaros</v>
      </c>
      <c r="E3772" s="1" t="str">
        <f>VLOOKUP($A3772,BASE!$A:$H,5,FALSE)</f>
        <v>Acessórios para gaiolas de pássaros</v>
      </c>
      <c r="F3772" s="1">
        <f>VLOOKUP($A3772,BASE!$A:$H,6,FALSE)</f>
        <v>0</v>
      </c>
      <c r="G3772" s="1">
        <f>VLOOKUP($A3772,BASE!$A:$H,7,FALSE)</f>
        <v>0</v>
      </c>
      <c r="H3772" s="1">
        <f>VLOOKUP($A3772,BASE!$A:$H,8,FALSE)</f>
        <v>0</v>
      </c>
      <c r="I3772" s="2" t="s">
        <v>3769</v>
      </c>
    </row>
    <row r="3773" spans="1:9" x14ac:dyDescent="0.25">
      <c r="A3773" s="1" t="s">
        <v>9340</v>
      </c>
      <c r="B3773" s="1" t="str">
        <f>VLOOKUP(A3773,BASE!A:H,2,FALSE)</f>
        <v>Animais e suprimentos para animais de estimação</v>
      </c>
      <c r="C3773" s="1" t="str">
        <f>VLOOKUP($A3773,BASE!$A:$H,3,FALSE)</f>
        <v>Suprimentos para animais de estimação</v>
      </c>
      <c r="D3773" s="1" t="str">
        <f>VLOOKUP($A3773,BASE!$A:$H,4,FALSE)</f>
        <v>Suprimentos para pássaros</v>
      </c>
      <c r="E3773" s="1" t="str">
        <f>VLOOKUP($A3773,BASE!$A:$H,5,FALSE)</f>
        <v>Acessórios para gaiolas de pássaros</v>
      </c>
      <c r="F3773" s="1" t="str">
        <f>VLOOKUP($A3773,BASE!$A:$H,6,FALSE)</f>
        <v>Recipientes para banho para gaiola de pássaros</v>
      </c>
      <c r="G3773" s="1">
        <f>VLOOKUP($A3773,BASE!$A:$H,7,FALSE)</f>
        <v>0</v>
      </c>
      <c r="H3773" s="1">
        <f>VLOOKUP($A3773,BASE!$A:$H,8,FALSE)</f>
        <v>0</v>
      </c>
      <c r="I3773" s="2" t="s">
        <v>3769</v>
      </c>
    </row>
    <row r="3774" spans="1:9" x14ac:dyDescent="0.25">
      <c r="A3774" s="1" t="s">
        <v>9341</v>
      </c>
      <c r="B3774" s="1" t="str">
        <f>VLOOKUP(A3774,BASE!A:H,2,FALSE)</f>
        <v>Animais e suprimentos para animais de estimação</v>
      </c>
      <c r="C3774" s="1" t="str">
        <f>VLOOKUP($A3774,BASE!$A:$H,3,FALSE)</f>
        <v>Suprimentos para animais de estimação</v>
      </c>
      <c r="D3774" s="1" t="str">
        <f>VLOOKUP($A3774,BASE!$A:$H,4,FALSE)</f>
        <v>Suprimentos para pássaros</v>
      </c>
      <c r="E3774" s="1" t="str">
        <f>VLOOKUP($A3774,BASE!$A:$H,5,FALSE)</f>
        <v>Acessórios para gaiolas de pássaros</v>
      </c>
      <c r="F3774" s="1" t="str">
        <f>VLOOKUP($A3774,BASE!$A:$H,6,FALSE)</f>
        <v>Recipientes para comida e água para gaiola de pássaros</v>
      </c>
      <c r="G3774" s="1">
        <f>VLOOKUP($A3774,BASE!$A:$H,7,FALSE)</f>
        <v>0</v>
      </c>
      <c r="H3774" s="1">
        <f>VLOOKUP($A3774,BASE!$A:$H,8,FALSE)</f>
        <v>0</v>
      </c>
      <c r="I3774" s="2" t="s">
        <v>3769</v>
      </c>
    </row>
    <row r="3775" spans="1:9" x14ac:dyDescent="0.25">
      <c r="A3775" s="1" t="s">
        <v>9342</v>
      </c>
      <c r="B3775" s="1" t="str">
        <f>VLOOKUP(A3775,BASE!A:H,2,FALSE)</f>
        <v>Animais e suprimentos para animais de estimação</v>
      </c>
      <c r="C3775" s="1" t="str">
        <f>VLOOKUP($A3775,BASE!$A:$H,3,FALSE)</f>
        <v>Suprimentos para animais de estimação</v>
      </c>
      <c r="D3775" s="1" t="str">
        <f>VLOOKUP($A3775,BASE!$A:$H,4,FALSE)</f>
        <v>Suprimentos para pássaros</v>
      </c>
      <c r="E3775" s="1" t="str">
        <f>VLOOKUP($A3775,BASE!$A:$H,5,FALSE)</f>
        <v>Brinquedos para pássaros</v>
      </c>
      <c r="F3775" s="1">
        <f>VLOOKUP($A3775,BASE!$A:$H,6,FALSE)</f>
        <v>0</v>
      </c>
      <c r="G3775" s="1">
        <f>VLOOKUP($A3775,BASE!$A:$H,7,FALSE)</f>
        <v>0</v>
      </c>
      <c r="H3775" s="1">
        <f>VLOOKUP($A3775,BASE!$A:$H,8,FALSE)</f>
        <v>0</v>
      </c>
      <c r="I3775" s="2" t="s">
        <v>3769</v>
      </c>
    </row>
    <row r="3776" spans="1:9" x14ac:dyDescent="0.25">
      <c r="A3776" s="1" t="s">
        <v>9343</v>
      </c>
      <c r="B3776" s="1" t="str">
        <f>VLOOKUP(A3776,BASE!A:H,2,FALSE)</f>
        <v>Animais e suprimentos para animais de estimação</v>
      </c>
      <c r="C3776" s="1" t="str">
        <f>VLOOKUP($A3776,BASE!$A:$H,3,FALSE)</f>
        <v>Suprimentos para animais de estimação</v>
      </c>
      <c r="D3776" s="1" t="str">
        <f>VLOOKUP($A3776,BASE!$A:$H,4,FALSE)</f>
        <v>Suprimentos para pássaros</v>
      </c>
      <c r="E3776" s="1" t="str">
        <f>VLOOKUP($A3776,BASE!$A:$H,5,FALSE)</f>
        <v>Escadas e poleiros para pássaros</v>
      </c>
      <c r="F3776" s="1">
        <f>VLOOKUP($A3776,BASE!$A:$H,6,FALSE)</f>
        <v>0</v>
      </c>
      <c r="G3776" s="1">
        <f>VLOOKUP($A3776,BASE!$A:$H,7,FALSE)</f>
        <v>0</v>
      </c>
      <c r="H3776" s="1">
        <f>VLOOKUP($A3776,BASE!$A:$H,8,FALSE)</f>
        <v>0</v>
      </c>
      <c r="I3776" s="2" t="s">
        <v>3769</v>
      </c>
    </row>
    <row r="3777" spans="1:9" x14ac:dyDescent="0.25">
      <c r="A3777" s="1" t="s">
        <v>9344</v>
      </c>
      <c r="B3777" s="1" t="str">
        <f>VLOOKUP(A3777,BASE!A:H,2,FALSE)</f>
        <v>Animais e suprimentos para animais de estimação</v>
      </c>
      <c r="C3777" s="1" t="str">
        <f>VLOOKUP($A3777,BASE!$A:$H,3,FALSE)</f>
        <v>Suprimentos para animais de estimação</v>
      </c>
      <c r="D3777" s="1" t="str">
        <f>VLOOKUP($A3777,BASE!$A:$H,4,FALSE)</f>
        <v>Suprimentos para pássaros</v>
      </c>
      <c r="E3777" s="1" t="str">
        <f>VLOOKUP($A3777,BASE!$A:$H,5,FALSE)</f>
        <v>Gaiolas e poleiros para pássaros</v>
      </c>
      <c r="F3777" s="1">
        <f>VLOOKUP($A3777,BASE!$A:$H,6,FALSE)</f>
        <v>0</v>
      </c>
      <c r="G3777" s="1">
        <f>VLOOKUP($A3777,BASE!$A:$H,7,FALSE)</f>
        <v>0</v>
      </c>
      <c r="H3777" s="1">
        <f>VLOOKUP($A3777,BASE!$A:$H,8,FALSE)</f>
        <v>0</v>
      </c>
      <c r="I3777" s="2" t="s">
        <v>3769</v>
      </c>
    </row>
    <row r="3778" spans="1:9" x14ac:dyDescent="0.25">
      <c r="A3778" s="1" t="s">
        <v>9345</v>
      </c>
      <c r="B3778" s="1" t="str">
        <f>VLOOKUP(A3778,BASE!A:H,2,FALSE)</f>
        <v>Animais e suprimentos para animais de estimação</v>
      </c>
      <c r="C3778" s="1" t="str">
        <f>VLOOKUP($A3778,BASE!$A:$H,3,FALSE)</f>
        <v>Suprimentos para animais de estimação</v>
      </c>
      <c r="D3778" s="1" t="str">
        <f>VLOOKUP($A3778,BASE!$A:$H,4,FALSE)</f>
        <v>Suprimentos para pássaros</v>
      </c>
      <c r="E3778" s="1" t="str">
        <f>VLOOKUP($A3778,BASE!$A:$H,5,FALSE)</f>
        <v>Petiscos para pássaros</v>
      </c>
      <c r="F3778" s="1">
        <f>VLOOKUP($A3778,BASE!$A:$H,6,FALSE)</f>
        <v>0</v>
      </c>
      <c r="G3778" s="1">
        <f>VLOOKUP($A3778,BASE!$A:$H,7,FALSE)</f>
        <v>0</v>
      </c>
      <c r="H3778" s="1">
        <f>VLOOKUP($A3778,BASE!$A:$H,8,FALSE)</f>
        <v>0</v>
      </c>
      <c r="I3778" s="2" t="s">
        <v>3769</v>
      </c>
    </row>
    <row r="3779" spans="1:9" x14ac:dyDescent="0.25">
      <c r="A3779" s="1" t="s">
        <v>9346</v>
      </c>
      <c r="B3779" s="1" t="str">
        <f>VLOOKUP(A3779,BASE!A:H,2,FALSE)</f>
        <v>Animais e suprimentos para animais de estimação</v>
      </c>
      <c r="C3779" s="1" t="str">
        <f>VLOOKUP($A3779,BASE!$A:$H,3,FALSE)</f>
        <v>Suprimentos para animais de estimação</v>
      </c>
      <c r="D3779" s="1" t="str">
        <f>VLOOKUP($A3779,BASE!$A:$H,4,FALSE)</f>
        <v>Suprimentos para pássaros</v>
      </c>
      <c r="E3779" s="1" t="str">
        <f>VLOOKUP($A3779,BASE!$A:$H,5,FALSE)</f>
        <v>Poleiros para pássaros</v>
      </c>
      <c r="F3779" s="1">
        <f>VLOOKUP($A3779,BASE!$A:$H,6,FALSE)</f>
        <v>0</v>
      </c>
      <c r="G3779" s="1">
        <f>VLOOKUP($A3779,BASE!$A:$H,7,FALSE)</f>
        <v>0</v>
      </c>
      <c r="H3779" s="1">
        <f>VLOOKUP($A3779,BASE!$A:$H,8,FALSE)</f>
        <v>0</v>
      </c>
      <c r="I3779" s="2" t="s">
        <v>3769</v>
      </c>
    </row>
    <row r="3780" spans="1:9" x14ac:dyDescent="0.25">
      <c r="A3780" s="1" t="s">
        <v>9347</v>
      </c>
      <c r="B3780" s="1" t="str">
        <f>VLOOKUP(A3780,BASE!A:H,2,FALSE)</f>
        <v>Animais e suprimentos para animais de estimação</v>
      </c>
      <c r="C3780" s="1" t="str">
        <f>VLOOKUP($A3780,BASE!$A:$H,3,FALSE)</f>
        <v>Suprimentos para animais de estimação</v>
      </c>
      <c r="D3780" s="1" t="str">
        <f>VLOOKUP($A3780,BASE!$A:$H,4,FALSE)</f>
        <v>Suprimentos para pássaros</v>
      </c>
      <c r="E3780" s="1" t="str">
        <f>VLOOKUP($A3780,BASE!$A:$H,5,FALSE)</f>
        <v>Ração para pássaros</v>
      </c>
      <c r="F3780" s="1">
        <f>VLOOKUP($A3780,BASE!$A:$H,6,FALSE)</f>
        <v>0</v>
      </c>
      <c r="G3780" s="1">
        <f>VLOOKUP($A3780,BASE!$A:$H,7,FALSE)</f>
        <v>0</v>
      </c>
      <c r="H3780" s="1">
        <f>VLOOKUP($A3780,BASE!$A:$H,8,FALSE)</f>
        <v>0</v>
      </c>
      <c r="I3780" s="2" t="s">
        <v>3769</v>
      </c>
    </row>
    <row r="3781" spans="1:9" x14ac:dyDescent="0.25">
      <c r="A3781" s="1" t="s">
        <v>9348</v>
      </c>
      <c r="B3781" s="1" t="str">
        <f>VLOOKUP(A3781,BASE!A:H,2,FALSE)</f>
        <v>Animais e suprimentos para animais de estimação</v>
      </c>
      <c r="C3781" s="1" t="str">
        <f>VLOOKUP($A3781,BASE!$A:$H,3,FALSE)</f>
        <v>Suprimentos para animais de estimação</v>
      </c>
      <c r="D3781" s="1" t="str">
        <f>VLOOKUP($A3781,BASE!$A:$H,4,FALSE)</f>
        <v>Suprimentos para répteis e anfíbios</v>
      </c>
      <c r="E3781" s="1">
        <f>VLOOKUP($A3781,BASE!$A:$H,5,FALSE)</f>
        <v>0</v>
      </c>
      <c r="F3781" s="1">
        <f>VLOOKUP($A3781,BASE!$A:$H,6,FALSE)</f>
        <v>0</v>
      </c>
      <c r="G3781" s="1">
        <f>VLOOKUP($A3781,BASE!$A:$H,7,FALSE)</f>
        <v>0</v>
      </c>
      <c r="H3781" s="1">
        <f>VLOOKUP($A3781,BASE!$A:$H,8,FALSE)</f>
        <v>0</v>
      </c>
      <c r="I3781" s="2" t="s">
        <v>3769</v>
      </c>
    </row>
    <row r="3782" spans="1:9" x14ac:dyDescent="0.25">
      <c r="A3782" s="1" t="s">
        <v>9349</v>
      </c>
      <c r="B3782" s="1" t="str">
        <f>VLOOKUP(A3782,BASE!A:H,2,FALSE)</f>
        <v>Animais e suprimentos para animais de estimação</v>
      </c>
      <c r="C3782" s="1" t="str">
        <f>VLOOKUP($A3782,BASE!$A:$H,3,FALSE)</f>
        <v>Suprimentos para animais de estimação</v>
      </c>
      <c r="D3782" s="1" t="str">
        <f>VLOOKUP($A3782,BASE!$A:$H,4,FALSE)</f>
        <v>Suprimentos para répteis e anfíbios</v>
      </c>
      <c r="E3782" s="1" t="str">
        <f>VLOOKUP($A3782,BASE!$A:$H,5,FALSE)</f>
        <v>Acessórios para moradia de répteis e anfíbios</v>
      </c>
      <c r="F3782" s="1">
        <f>VLOOKUP($A3782,BASE!$A:$H,6,FALSE)</f>
        <v>0</v>
      </c>
      <c r="G3782" s="1">
        <f>VLOOKUP($A3782,BASE!$A:$H,7,FALSE)</f>
        <v>0</v>
      </c>
      <c r="H3782" s="1">
        <f>VLOOKUP($A3782,BASE!$A:$H,8,FALSE)</f>
        <v>0</v>
      </c>
      <c r="I3782" s="2" t="s">
        <v>3769</v>
      </c>
    </row>
    <row r="3783" spans="1:9" x14ac:dyDescent="0.25">
      <c r="A3783" s="1" t="s">
        <v>9350</v>
      </c>
      <c r="B3783" s="1" t="str">
        <f>VLOOKUP(A3783,BASE!A:H,2,FALSE)</f>
        <v>Animais e suprimentos para animais de estimação</v>
      </c>
      <c r="C3783" s="1" t="str">
        <f>VLOOKUP($A3783,BASE!$A:$H,3,FALSE)</f>
        <v>Suprimentos para animais de estimação</v>
      </c>
      <c r="D3783" s="1" t="str">
        <f>VLOOKUP($A3783,BASE!$A:$H,4,FALSE)</f>
        <v>Suprimentos para répteis e anfíbios</v>
      </c>
      <c r="E3783" s="1" t="str">
        <f>VLOOKUP($A3783,BASE!$A:$H,5,FALSE)</f>
        <v>Aquecimento e iluminação para moradia de répteis e anfíbios</v>
      </c>
      <c r="F3783" s="1">
        <f>VLOOKUP($A3783,BASE!$A:$H,6,FALSE)</f>
        <v>0</v>
      </c>
      <c r="G3783" s="1">
        <f>VLOOKUP($A3783,BASE!$A:$H,7,FALSE)</f>
        <v>0</v>
      </c>
      <c r="H3783" s="1">
        <f>VLOOKUP($A3783,BASE!$A:$H,8,FALSE)</f>
        <v>0</v>
      </c>
      <c r="I3783" s="2" t="s">
        <v>3769</v>
      </c>
    </row>
    <row r="3784" spans="1:9" x14ac:dyDescent="0.25">
      <c r="A3784" s="1" t="s">
        <v>9351</v>
      </c>
      <c r="B3784" s="1" t="str">
        <f>VLOOKUP(A3784,BASE!A:H,2,FALSE)</f>
        <v>Animais e suprimentos para animais de estimação</v>
      </c>
      <c r="C3784" s="1" t="str">
        <f>VLOOKUP($A3784,BASE!$A:$H,3,FALSE)</f>
        <v>Suprimentos para animais de estimação</v>
      </c>
      <c r="D3784" s="1" t="str">
        <f>VLOOKUP($A3784,BASE!$A:$H,4,FALSE)</f>
        <v>Suprimentos para répteis e anfíbios</v>
      </c>
      <c r="E3784" s="1" t="str">
        <f>VLOOKUP($A3784,BASE!$A:$H,5,FALSE)</f>
        <v>Moradias para répteis e anfíbios</v>
      </c>
      <c r="F3784" s="1">
        <f>VLOOKUP($A3784,BASE!$A:$H,6,FALSE)</f>
        <v>0</v>
      </c>
      <c r="G3784" s="1">
        <f>VLOOKUP($A3784,BASE!$A:$H,7,FALSE)</f>
        <v>0</v>
      </c>
      <c r="H3784" s="1">
        <f>VLOOKUP($A3784,BASE!$A:$H,8,FALSE)</f>
        <v>0</v>
      </c>
      <c r="I3784" s="2" t="s">
        <v>3769</v>
      </c>
    </row>
    <row r="3785" spans="1:9" x14ac:dyDescent="0.25">
      <c r="A3785" s="1" t="s">
        <v>9352</v>
      </c>
      <c r="B3785" s="1" t="str">
        <f>VLOOKUP(A3785,BASE!A:H,2,FALSE)</f>
        <v>Animais e suprimentos para animais de estimação</v>
      </c>
      <c r="C3785" s="1" t="str">
        <f>VLOOKUP($A3785,BASE!$A:$H,3,FALSE)</f>
        <v>Suprimentos para animais de estimação</v>
      </c>
      <c r="D3785" s="1" t="str">
        <f>VLOOKUP($A3785,BASE!$A:$H,4,FALSE)</f>
        <v>Suprimentos para répteis e anfíbios</v>
      </c>
      <c r="E3785" s="1" t="str">
        <f>VLOOKUP($A3785,BASE!$A:$H,5,FALSE)</f>
        <v>Ração para répteis e anfíbios</v>
      </c>
      <c r="F3785" s="1">
        <f>VLOOKUP($A3785,BASE!$A:$H,6,FALSE)</f>
        <v>0</v>
      </c>
      <c r="G3785" s="1">
        <f>VLOOKUP($A3785,BASE!$A:$H,7,FALSE)</f>
        <v>0</v>
      </c>
      <c r="H3785" s="1">
        <f>VLOOKUP($A3785,BASE!$A:$H,8,FALSE)</f>
        <v>0</v>
      </c>
      <c r="I3785" s="2" t="s">
        <v>3769</v>
      </c>
    </row>
    <row r="3786" spans="1:9" x14ac:dyDescent="0.25">
      <c r="A3786" s="1" t="s">
        <v>9353</v>
      </c>
      <c r="B3786" s="1" t="str">
        <f>VLOOKUP(A3786,BASE!A:H,2,FALSE)</f>
        <v>Animais e suprimentos para animais de estimação</v>
      </c>
      <c r="C3786" s="1" t="str">
        <f>VLOOKUP($A3786,BASE!$A:$H,3,FALSE)</f>
        <v>Suprimentos para animais de estimação</v>
      </c>
      <c r="D3786" s="1" t="str">
        <f>VLOOKUP($A3786,BASE!$A:$H,4,FALSE)</f>
        <v>Suprimentos para répteis e anfíbios</v>
      </c>
      <c r="E3786" s="1" t="str">
        <f>VLOOKUP($A3786,BASE!$A:$H,5,FALSE)</f>
        <v>Substratos para répteis e anfíbios</v>
      </c>
      <c r="F3786" s="1">
        <f>VLOOKUP($A3786,BASE!$A:$H,6,FALSE)</f>
        <v>0</v>
      </c>
      <c r="G3786" s="1">
        <f>VLOOKUP($A3786,BASE!$A:$H,7,FALSE)</f>
        <v>0</v>
      </c>
      <c r="H3786" s="1">
        <f>VLOOKUP($A3786,BASE!$A:$H,8,FALSE)</f>
        <v>0</v>
      </c>
      <c r="I3786" s="2" t="s">
        <v>3769</v>
      </c>
    </row>
    <row r="3787" spans="1:9" x14ac:dyDescent="0.25">
      <c r="A3787" s="1" t="s">
        <v>9354</v>
      </c>
      <c r="B3787" s="1" t="str">
        <f>VLOOKUP(A3787,BASE!A:H,2,FALSE)</f>
        <v>Animais e suprimentos para animais de estimação</v>
      </c>
      <c r="C3787" s="1" t="str">
        <f>VLOOKUP($A3787,BASE!$A:$H,3,FALSE)</f>
        <v>Suprimentos para animais de estimação</v>
      </c>
      <c r="D3787" s="1" t="str">
        <f>VLOOKUP($A3787,BASE!$A:$H,4,FALSE)</f>
        <v>Tigelas, alimentadores e bebedouros para animais de estimação</v>
      </c>
      <c r="E3787" s="1">
        <f>VLOOKUP($A3787,BASE!$A:$H,5,FALSE)</f>
        <v>0</v>
      </c>
      <c r="F3787" s="1">
        <f>VLOOKUP($A3787,BASE!$A:$H,6,FALSE)</f>
        <v>0</v>
      </c>
      <c r="G3787" s="1">
        <f>VLOOKUP($A3787,BASE!$A:$H,7,FALSE)</f>
        <v>0</v>
      </c>
      <c r="H3787" s="1">
        <f>VLOOKUP($A3787,BASE!$A:$H,8,FALSE)</f>
        <v>0</v>
      </c>
      <c r="I3787" s="2" t="s">
        <v>3769</v>
      </c>
    </row>
    <row r="3788" spans="1:9" x14ac:dyDescent="0.25">
      <c r="A3788" s="1" t="s">
        <v>9355</v>
      </c>
      <c r="B3788" s="1" t="str">
        <f>VLOOKUP(A3788,BASE!A:H,2,FALSE)</f>
        <v>Alimentos, bebidas e tabaco</v>
      </c>
      <c r="C3788" s="1" t="str">
        <f>VLOOKUP($A3788,BASE!$A:$H,3,FALSE)</f>
        <v>Alimentos</v>
      </c>
      <c r="D3788" s="1" t="str">
        <f>VLOOKUP($A3788,BASE!$A:$H,4,FALSE)</f>
        <v>Aperitivos e petiscos</v>
      </c>
      <c r="E3788" s="1">
        <f>VLOOKUP($A3788,BASE!$A:$H,5,FALSE)</f>
        <v>0</v>
      </c>
      <c r="F3788" s="1">
        <f>VLOOKUP($A3788,BASE!$A:$H,6,FALSE)</f>
        <v>0</v>
      </c>
      <c r="G3788" s="1">
        <f>VLOOKUP($A3788,BASE!$A:$H,7,FALSE)</f>
        <v>0</v>
      </c>
      <c r="H3788" s="1">
        <f>VLOOKUP($A3788,BASE!$A:$H,8,FALSE)</f>
        <v>0</v>
      </c>
      <c r="I3788" s="2" t="s">
        <v>3783</v>
      </c>
    </row>
    <row r="3789" spans="1:9" x14ac:dyDescent="0.25">
      <c r="A3789" s="1" t="s">
        <v>9356</v>
      </c>
      <c r="B3789" s="1" t="str">
        <f>VLOOKUP(A3789,BASE!A:H,2,FALSE)</f>
        <v>Alimentos, bebidas e tabaco</v>
      </c>
      <c r="C3789" s="1" t="str">
        <f>VLOOKUP($A3789,BASE!$A:$H,3,FALSE)</f>
        <v>Alimentos</v>
      </c>
      <c r="D3789" s="1" t="str">
        <f>VLOOKUP($A3789,BASE!$A:$H,4,FALSE)</f>
        <v>Aperitivos e petiscos</v>
      </c>
      <c r="E3789" s="1" t="str">
        <f>VLOOKUP($A3789,BASE!$A:$H,5,FALSE)</f>
        <v>Barras de cereais e granola</v>
      </c>
      <c r="F3789" s="1">
        <f>VLOOKUP($A3789,BASE!$A:$H,6,FALSE)</f>
        <v>0</v>
      </c>
      <c r="G3789" s="1">
        <f>VLOOKUP($A3789,BASE!$A:$H,7,FALSE)</f>
        <v>0</v>
      </c>
      <c r="H3789" s="1">
        <f>VLOOKUP($A3789,BASE!$A:$H,8,FALSE)</f>
        <v>0</v>
      </c>
      <c r="I3789" s="2" t="s">
        <v>3783</v>
      </c>
    </row>
    <row r="3790" spans="1:9" x14ac:dyDescent="0.25">
      <c r="A3790" s="1" t="s">
        <v>9357</v>
      </c>
      <c r="B3790" s="1" t="str">
        <f>VLOOKUP(A3790,BASE!A:H,2,FALSE)</f>
        <v>Alimentos, bebidas e tabaco</v>
      </c>
      <c r="C3790" s="1" t="str">
        <f>VLOOKUP($A3790,BASE!$A:$H,3,FALSE)</f>
        <v>Alimentos</v>
      </c>
      <c r="D3790" s="1" t="str">
        <f>VLOOKUP($A3790,BASE!$A:$H,4,FALSE)</f>
        <v>Aperitivos e petiscos</v>
      </c>
      <c r="E3790" s="1" t="str">
        <f>VLOOKUP($A3790,BASE!$A:$H,5,FALSE)</f>
        <v>Batatinhas fritas</v>
      </c>
      <c r="F3790" s="1">
        <f>VLOOKUP($A3790,BASE!$A:$H,6,FALSE)</f>
        <v>0</v>
      </c>
      <c r="G3790" s="1">
        <f>VLOOKUP($A3790,BASE!$A:$H,7,FALSE)</f>
        <v>0</v>
      </c>
      <c r="H3790" s="1">
        <f>VLOOKUP($A3790,BASE!$A:$H,8,FALSE)</f>
        <v>0</v>
      </c>
      <c r="I3790" s="2" t="s">
        <v>3783</v>
      </c>
    </row>
    <row r="3791" spans="1:9" x14ac:dyDescent="0.25">
      <c r="A3791" s="1" t="s">
        <v>9358</v>
      </c>
      <c r="B3791" s="1" t="str">
        <f>VLOOKUP(A3791,BASE!A:H,2,FALSE)</f>
        <v>Alimentos, bebidas e tabaco</v>
      </c>
      <c r="C3791" s="1" t="str">
        <f>VLOOKUP($A3791,BASE!$A:$H,3,FALSE)</f>
        <v>Alimentos</v>
      </c>
      <c r="D3791" s="1" t="str">
        <f>VLOOKUP($A3791,BASE!$A:$H,4,FALSE)</f>
        <v>Aperitivos e petiscos</v>
      </c>
      <c r="E3791" s="1" t="str">
        <f>VLOOKUP($A3791,BASE!$A:$H,5,FALSE)</f>
        <v>Biscoito de arroz</v>
      </c>
      <c r="F3791" s="1">
        <f>VLOOKUP($A3791,BASE!$A:$H,6,FALSE)</f>
        <v>0</v>
      </c>
      <c r="G3791" s="1">
        <f>VLOOKUP($A3791,BASE!$A:$H,7,FALSE)</f>
        <v>0</v>
      </c>
      <c r="H3791" s="1">
        <f>VLOOKUP($A3791,BASE!$A:$H,8,FALSE)</f>
        <v>0</v>
      </c>
      <c r="I3791" s="2" t="s">
        <v>3783</v>
      </c>
    </row>
    <row r="3792" spans="1:9" x14ac:dyDescent="0.25">
      <c r="A3792" s="1" t="s">
        <v>9359</v>
      </c>
      <c r="B3792" s="1" t="str">
        <f>VLOOKUP(A3792,BASE!A:H,2,FALSE)</f>
        <v>Alimentos, bebidas e tabaco</v>
      </c>
      <c r="C3792" s="1" t="str">
        <f>VLOOKUP($A3792,BASE!$A:$H,3,FALSE)</f>
        <v>Alimentos</v>
      </c>
      <c r="D3792" s="1" t="str">
        <f>VLOOKUP($A3792,BASE!$A:$H,4,FALSE)</f>
        <v>Aperitivos e petiscos</v>
      </c>
      <c r="E3792" s="1" t="str">
        <f>VLOOKUP($A3792,BASE!$A:$H,5,FALSE)</f>
        <v>Biscoitos salgados</v>
      </c>
      <c r="F3792" s="1">
        <f>VLOOKUP($A3792,BASE!$A:$H,6,FALSE)</f>
        <v>0</v>
      </c>
      <c r="G3792" s="1">
        <f>VLOOKUP($A3792,BASE!$A:$H,7,FALSE)</f>
        <v>0</v>
      </c>
      <c r="H3792" s="1">
        <f>VLOOKUP($A3792,BASE!$A:$H,8,FALSE)</f>
        <v>0</v>
      </c>
      <c r="I3792" s="2" t="s">
        <v>3783</v>
      </c>
    </row>
    <row r="3793" spans="1:9" x14ac:dyDescent="0.25">
      <c r="A3793" s="1" t="s">
        <v>9360</v>
      </c>
      <c r="B3793" s="1" t="str">
        <f>VLOOKUP(A3793,BASE!A:H,2,FALSE)</f>
        <v>Alimentos, bebidas e tabaco</v>
      </c>
      <c r="C3793" s="1" t="str">
        <f>VLOOKUP($A3793,BASE!$A:$H,3,FALSE)</f>
        <v>Alimentos</v>
      </c>
      <c r="D3793" s="1" t="str">
        <f>VLOOKUP($A3793,BASE!$A:$H,4,FALSE)</f>
        <v>Aperitivos e petiscos</v>
      </c>
      <c r="E3793" s="1" t="str">
        <f>VLOOKUP($A3793,BASE!$A:$H,5,FALSE)</f>
        <v>Bolinhos de arroz orientais</v>
      </c>
      <c r="F3793" s="1">
        <f>VLOOKUP($A3793,BASE!$A:$H,6,FALSE)</f>
        <v>0</v>
      </c>
      <c r="G3793" s="1">
        <f>VLOOKUP($A3793,BASE!$A:$H,7,FALSE)</f>
        <v>0</v>
      </c>
      <c r="H3793" s="1">
        <f>VLOOKUP($A3793,BASE!$A:$H,8,FALSE)</f>
        <v>0</v>
      </c>
      <c r="I3793" s="2" t="s">
        <v>3783</v>
      </c>
    </row>
    <row r="3794" spans="1:9" x14ac:dyDescent="0.25">
      <c r="A3794" s="1" t="s">
        <v>9361</v>
      </c>
      <c r="B3794" s="1" t="str">
        <f>VLOOKUP(A3794,BASE!A:H,2,FALSE)</f>
        <v>Alimentos, bebidas e tabaco</v>
      </c>
      <c r="C3794" s="1" t="str">
        <f>VLOOKUP($A3794,BASE!$A:$H,3,FALSE)</f>
        <v>Alimentos</v>
      </c>
      <c r="D3794" s="1" t="str">
        <f>VLOOKUP($A3794,BASE!$A:$H,4,FALSE)</f>
        <v>Aperitivos e petiscos</v>
      </c>
      <c r="E3794" s="1" t="str">
        <f>VLOOKUP($A3794,BASE!$A:$H,5,FALSE)</f>
        <v>Bolinhos para o lanche</v>
      </c>
      <c r="F3794" s="1">
        <f>VLOOKUP($A3794,BASE!$A:$H,6,FALSE)</f>
        <v>0</v>
      </c>
      <c r="G3794" s="1">
        <f>VLOOKUP($A3794,BASE!$A:$H,7,FALSE)</f>
        <v>0</v>
      </c>
      <c r="H3794" s="1">
        <f>VLOOKUP($A3794,BASE!$A:$H,8,FALSE)</f>
        <v>0</v>
      </c>
      <c r="I3794" s="2" t="s">
        <v>3783</v>
      </c>
    </row>
    <row r="3795" spans="1:9" x14ac:dyDescent="0.25">
      <c r="A3795" s="1" t="s">
        <v>9362</v>
      </c>
      <c r="B3795" s="1" t="str">
        <f>VLOOKUP(A3795,BASE!A:H,2,FALSE)</f>
        <v>Alimentos, bebidas e tabaco</v>
      </c>
      <c r="C3795" s="1" t="str">
        <f>VLOOKUP($A3795,BASE!$A:$H,3,FALSE)</f>
        <v>Alimentos</v>
      </c>
      <c r="D3795" s="1" t="str">
        <f>VLOOKUP($A3795,BASE!$A:$H,4,FALSE)</f>
        <v>Aperitivos e petiscos</v>
      </c>
      <c r="E3795" s="1" t="str">
        <f>VLOOKUP($A3795,BASE!$A:$H,5,FALSE)</f>
        <v>Carne seca</v>
      </c>
      <c r="F3795" s="1">
        <f>VLOOKUP($A3795,BASE!$A:$H,6,FALSE)</f>
        <v>0</v>
      </c>
      <c r="G3795" s="1">
        <f>VLOOKUP($A3795,BASE!$A:$H,7,FALSE)</f>
        <v>0</v>
      </c>
      <c r="H3795" s="1">
        <f>VLOOKUP($A3795,BASE!$A:$H,8,FALSE)</f>
        <v>0</v>
      </c>
      <c r="I3795" s="2" t="s">
        <v>3783</v>
      </c>
    </row>
    <row r="3796" spans="1:9" x14ac:dyDescent="0.25">
      <c r="A3796" s="1" t="s">
        <v>9363</v>
      </c>
      <c r="B3796" s="1" t="str">
        <f>VLOOKUP(A3796,BASE!A:H,2,FALSE)</f>
        <v>Alimentos, bebidas e tabaco</v>
      </c>
      <c r="C3796" s="1" t="str">
        <f>VLOOKUP($A3796,BASE!$A:$H,3,FALSE)</f>
        <v>Alimentos</v>
      </c>
      <c r="D3796" s="1" t="str">
        <f>VLOOKUP($A3796,BASE!$A:$H,4,FALSE)</f>
        <v>Aperitivos e petiscos</v>
      </c>
      <c r="E3796" s="1" t="str">
        <f>VLOOKUP($A3796,BASE!$A:$H,5,FALSE)</f>
        <v>Complementos para saladas</v>
      </c>
      <c r="F3796" s="1">
        <f>VLOOKUP($A3796,BASE!$A:$H,6,FALSE)</f>
        <v>0</v>
      </c>
      <c r="G3796" s="1">
        <f>VLOOKUP($A3796,BASE!$A:$H,7,FALSE)</f>
        <v>0</v>
      </c>
      <c r="H3796" s="1">
        <f>VLOOKUP($A3796,BASE!$A:$H,8,FALSE)</f>
        <v>0</v>
      </c>
      <c r="I3796" s="2" t="s">
        <v>3783</v>
      </c>
    </row>
    <row r="3797" spans="1:9" x14ac:dyDescent="0.25">
      <c r="A3797" s="1" t="s">
        <v>9364</v>
      </c>
      <c r="B3797" s="1" t="str">
        <f>VLOOKUP(A3797,BASE!A:H,2,FALSE)</f>
        <v>Alimentos, bebidas e tabaco</v>
      </c>
      <c r="C3797" s="1" t="str">
        <f>VLOOKUP($A3797,BASE!$A:$H,3,FALSE)</f>
        <v>Alimentos</v>
      </c>
      <c r="D3797" s="1" t="str">
        <f>VLOOKUP($A3797,BASE!$A:$H,4,FALSE)</f>
        <v>Aperitivos e petiscos</v>
      </c>
      <c r="E3797" s="1" t="str">
        <f>VLOOKUP($A3797,BASE!$A:$H,5,FALSE)</f>
        <v>Croutons</v>
      </c>
      <c r="F3797" s="1">
        <f>VLOOKUP($A3797,BASE!$A:$H,6,FALSE)</f>
        <v>0</v>
      </c>
      <c r="G3797" s="1">
        <f>VLOOKUP($A3797,BASE!$A:$H,7,FALSE)</f>
        <v>0</v>
      </c>
      <c r="H3797" s="1">
        <f>VLOOKUP($A3797,BASE!$A:$H,8,FALSE)</f>
        <v>0</v>
      </c>
      <c r="I3797" s="2" t="s">
        <v>3783</v>
      </c>
    </row>
    <row r="3798" spans="1:9" x14ac:dyDescent="0.25">
      <c r="A3798" s="1" t="s">
        <v>9365</v>
      </c>
      <c r="B3798" s="1" t="str">
        <f>VLOOKUP(A3798,BASE!A:H,2,FALSE)</f>
        <v>Alimentos, bebidas e tabaco</v>
      </c>
      <c r="C3798" s="1" t="str">
        <f>VLOOKUP($A3798,BASE!$A:$H,3,FALSE)</f>
        <v>Alimentos</v>
      </c>
      <c r="D3798" s="1" t="str">
        <f>VLOOKUP($A3798,BASE!$A:$H,4,FALSE)</f>
        <v>Aperitivos e petiscos</v>
      </c>
      <c r="E3798" s="1" t="str">
        <f>VLOOKUP($A3798,BASE!$A:$H,5,FALSE)</f>
        <v>Grissini</v>
      </c>
      <c r="F3798" s="1">
        <f>VLOOKUP($A3798,BASE!$A:$H,6,FALSE)</f>
        <v>0</v>
      </c>
      <c r="G3798" s="1">
        <f>VLOOKUP($A3798,BASE!$A:$H,7,FALSE)</f>
        <v>0</v>
      </c>
      <c r="H3798" s="1">
        <f>VLOOKUP($A3798,BASE!$A:$H,8,FALSE)</f>
        <v>0</v>
      </c>
      <c r="I3798" s="2" t="s">
        <v>3783</v>
      </c>
    </row>
    <row r="3799" spans="1:9" x14ac:dyDescent="0.25">
      <c r="A3799" s="1" t="s">
        <v>9366</v>
      </c>
      <c r="B3799" s="1" t="str">
        <f>VLOOKUP(A3799,BASE!A:H,2,FALSE)</f>
        <v>Alimentos, bebidas e tabaco</v>
      </c>
      <c r="C3799" s="1" t="str">
        <f>VLOOKUP($A3799,BASE!$A:$H,3,FALSE)</f>
        <v>Alimentos</v>
      </c>
      <c r="D3799" s="1" t="str">
        <f>VLOOKUP($A3799,BASE!$A:$H,4,FALSE)</f>
        <v>Aperitivos e petiscos</v>
      </c>
      <c r="E3799" s="1" t="str">
        <f>VLOOKUP($A3799,BASE!$A:$H,5,FALSE)</f>
        <v>Lanches de frutas</v>
      </c>
      <c r="F3799" s="1">
        <f>VLOOKUP($A3799,BASE!$A:$H,6,FALSE)</f>
        <v>0</v>
      </c>
      <c r="G3799" s="1">
        <f>VLOOKUP($A3799,BASE!$A:$H,7,FALSE)</f>
        <v>0</v>
      </c>
      <c r="H3799" s="1">
        <f>VLOOKUP($A3799,BASE!$A:$H,8,FALSE)</f>
        <v>0</v>
      </c>
      <c r="I3799" s="2" t="s">
        <v>3783</v>
      </c>
    </row>
    <row r="3800" spans="1:9" x14ac:dyDescent="0.25">
      <c r="A3800" s="1" t="s">
        <v>9367</v>
      </c>
      <c r="B3800" s="1" t="str">
        <f>VLOOKUP(A3800,BASE!A:H,2,FALSE)</f>
        <v>Alimentos, bebidas e tabaco</v>
      </c>
      <c r="C3800" s="1" t="str">
        <f>VLOOKUP($A3800,BASE!$A:$H,3,FALSE)</f>
        <v>Alimentos</v>
      </c>
      <c r="D3800" s="1" t="str">
        <f>VLOOKUP($A3800,BASE!$A:$H,4,FALSE)</f>
        <v>Aperitivos e petiscos</v>
      </c>
      <c r="E3800" s="1" t="str">
        <f>VLOOKUP($A3800,BASE!$A:$H,5,FALSE)</f>
        <v>Mixes de tira-gosto</v>
      </c>
      <c r="F3800" s="1">
        <f>VLOOKUP($A3800,BASE!$A:$H,6,FALSE)</f>
        <v>0</v>
      </c>
      <c r="G3800" s="1">
        <f>VLOOKUP($A3800,BASE!$A:$H,7,FALSE)</f>
        <v>0</v>
      </c>
      <c r="H3800" s="1">
        <f>VLOOKUP($A3800,BASE!$A:$H,8,FALSE)</f>
        <v>0</v>
      </c>
      <c r="I3800" s="2" t="s">
        <v>3783</v>
      </c>
    </row>
    <row r="3801" spans="1:9" x14ac:dyDescent="0.25">
      <c r="A3801" s="1" t="s">
        <v>9368</v>
      </c>
      <c r="B3801" s="1" t="str">
        <f>VLOOKUP(A3801,BASE!A:H,2,FALSE)</f>
        <v>Alimentos, bebidas e tabaco</v>
      </c>
      <c r="C3801" s="1" t="str">
        <f>VLOOKUP($A3801,BASE!$A:$H,3,FALSE)</f>
        <v>Alimentos</v>
      </c>
      <c r="D3801" s="1" t="str">
        <f>VLOOKUP($A3801,BASE!$A:$H,4,FALSE)</f>
        <v>Aperitivos e petiscos</v>
      </c>
      <c r="E3801" s="1" t="str">
        <f>VLOOKUP($A3801,BASE!$A:$H,5,FALSE)</f>
        <v>Pipoca</v>
      </c>
      <c r="F3801" s="1">
        <f>VLOOKUP($A3801,BASE!$A:$H,6,FALSE)</f>
        <v>0</v>
      </c>
      <c r="G3801" s="1">
        <f>VLOOKUP($A3801,BASE!$A:$H,7,FALSE)</f>
        <v>0</v>
      </c>
      <c r="H3801" s="1">
        <f>VLOOKUP($A3801,BASE!$A:$H,8,FALSE)</f>
        <v>0</v>
      </c>
      <c r="I3801" s="2" t="s">
        <v>3783</v>
      </c>
    </row>
    <row r="3802" spans="1:9" x14ac:dyDescent="0.25">
      <c r="A3802" s="1" t="s">
        <v>9369</v>
      </c>
      <c r="B3802" s="1" t="str">
        <f>VLOOKUP(A3802,BASE!A:H,2,FALSE)</f>
        <v>Alimentos, bebidas e tabaco</v>
      </c>
      <c r="C3802" s="1" t="str">
        <f>VLOOKUP($A3802,BASE!$A:$H,3,FALSE)</f>
        <v>Alimentos</v>
      </c>
      <c r="D3802" s="1" t="str">
        <f>VLOOKUP($A3802,BASE!$A:$H,4,FALSE)</f>
        <v>Aperitivos e petiscos</v>
      </c>
      <c r="E3802" s="1" t="str">
        <f>VLOOKUP($A3802,BASE!$A:$H,5,FALSE)</f>
        <v>Pretzels</v>
      </c>
      <c r="F3802" s="1">
        <f>VLOOKUP($A3802,BASE!$A:$H,6,FALSE)</f>
        <v>0</v>
      </c>
      <c r="G3802" s="1">
        <f>VLOOKUP($A3802,BASE!$A:$H,7,FALSE)</f>
        <v>0</v>
      </c>
      <c r="H3802" s="1">
        <f>VLOOKUP($A3802,BASE!$A:$H,8,FALSE)</f>
        <v>0</v>
      </c>
      <c r="I3802" s="2" t="s">
        <v>3783</v>
      </c>
    </row>
    <row r="3803" spans="1:9" x14ac:dyDescent="0.25">
      <c r="A3803" s="1" t="s">
        <v>9370</v>
      </c>
      <c r="B3803" s="1" t="str">
        <f>VLOOKUP(A3803,BASE!A:H,2,FALSE)</f>
        <v>Alimentos, bebidas e tabaco</v>
      </c>
      <c r="C3803" s="1" t="str">
        <f>VLOOKUP($A3803,BASE!$A:$H,3,FALSE)</f>
        <v>Alimentos</v>
      </c>
      <c r="D3803" s="1" t="str">
        <f>VLOOKUP($A3803,BASE!$A:$H,4,FALSE)</f>
        <v>Aperitivos e petiscos</v>
      </c>
      <c r="E3803" s="1" t="str">
        <f>VLOOKUP($A3803,BASE!$A:$H,5,FALSE)</f>
        <v>Pudins e gelatinas</v>
      </c>
      <c r="F3803" s="1">
        <f>VLOOKUP($A3803,BASE!$A:$H,6,FALSE)</f>
        <v>0</v>
      </c>
      <c r="G3803" s="1">
        <f>VLOOKUP($A3803,BASE!$A:$H,7,FALSE)</f>
        <v>0</v>
      </c>
      <c r="H3803" s="1">
        <f>VLOOKUP($A3803,BASE!$A:$H,8,FALSE)</f>
        <v>0</v>
      </c>
      <c r="I3803" s="2" t="s">
        <v>3783</v>
      </c>
    </row>
    <row r="3804" spans="1:9" x14ac:dyDescent="0.25">
      <c r="A3804" s="1" t="s">
        <v>9371</v>
      </c>
      <c r="B3804" s="1" t="str">
        <f>VLOOKUP(A3804,BASE!A:H,2,FALSE)</f>
        <v>Alimentos, bebidas e tabaco</v>
      </c>
      <c r="C3804" s="1" t="str">
        <f>VLOOKUP($A3804,BASE!$A:$H,3,FALSE)</f>
        <v>Alimentos</v>
      </c>
      <c r="D3804" s="1" t="str">
        <f>VLOOKUP($A3804,BASE!$A:$H,4,FALSE)</f>
        <v>Aperitivos e petiscos</v>
      </c>
      <c r="E3804" s="1" t="str">
        <f>VLOOKUP($A3804,BASE!$A:$H,5,FALSE)</f>
        <v>Salgadinhos de gergelim</v>
      </c>
      <c r="F3804" s="1">
        <f>VLOOKUP($A3804,BASE!$A:$H,6,FALSE)</f>
        <v>0</v>
      </c>
      <c r="G3804" s="1">
        <f>VLOOKUP($A3804,BASE!$A:$H,7,FALSE)</f>
        <v>0</v>
      </c>
      <c r="H3804" s="1">
        <f>VLOOKUP($A3804,BASE!$A:$H,8,FALSE)</f>
        <v>0</v>
      </c>
      <c r="I3804" s="2" t="s">
        <v>3783</v>
      </c>
    </row>
    <row r="3805" spans="1:9" x14ac:dyDescent="0.25">
      <c r="A3805" s="1" t="s">
        <v>9372</v>
      </c>
      <c r="B3805" s="1" t="str">
        <f>VLOOKUP(A3805,BASE!A:H,2,FALSE)</f>
        <v>Alimentos, bebidas e tabaco</v>
      </c>
      <c r="C3805" s="1" t="str">
        <f>VLOOKUP($A3805,BASE!$A:$H,3,FALSE)</f>
        <v>Alimentos</v>
      </c>
      <c r="D3805" s="1" t="str">
        <f>VLOOKUP($A3805,BASE!$A:$H,4,FALSE)</f>
        <v>Aperitivos e petiscos</v>
      </c>
      <c r="E3805" s="1" t="str">
        <f>VLOOKUP($A3805,BASE!$A:$H,5,FALSE)</f>
        <v>Salgadinhos de queijo</v>
      </c>
      <c r="F3805" s="1">
        <f>VLOOKUP($A3805,BASE!$A:$H,6,FALSE)</f>
        <v>0</v>
      </c>
      <c r="G3805" s="1">
        <f>VLOOKUP($A3805,BASE!$A:$H,7,FALSE)</f>
        <v>0</v>
      </c>
      <c r="H3805" s="1">
        <f>VLOOKUP($A3805,BASE!$A:$H,8,FALSE)</f>
        <v>0</v>
      </c>
      <c r="I3805" s="2" t="s">
        <v>3783</v>
      </c>
    </row>
    <row r="3806" spans="1:9" x14ac:dyDescent="0.25">
      <c r="A3806" s="1" t="s">
        <v>9373</v>
      </c>
      <c r="B3806" s="1" t="str">
        <f>VLOOKUP(A3806,BASE!A:H,2,FALSE)</f>
        <v>Alimentos, bebidas e tabaco</v>
      </c>
      <c r="C3806" s="1" t="str">
        <f>VLOOKUP($A3806,BASE!$A:$H,3,FALSE)</f>
        <v>Alimentos</v>
      </c>
      <c r="D3806" s="1" t="str">
        <f>VLOOKUP($A3806,BASE!$A:$H,4,FALSE)</f>
        <v>Aperitivos e petiscos</v>
      </c>
      <c r="E3806" s="1" t="str">
        <f>VLOOKUP($A3806,BASE!$A:$H,5,FALSE)</f>
        <v>Torresmo</v>
      </c>
      <c r="F3806" s="1">
        <f>VLOOKUP($A3806,BASE!$A:$H,6,FALSE)</f>
        <v>0</v>
      </c>
      <c r="G3806" s="1">
        <f>VLOOKUP($A3806,BASE!$A:$H,7,FALSE)</f>
        <v>0</v>
      </c>
      <c r="H3806" s="1">
        <f>VLOOKUP($A3806,BASE!$A:$H,8,FALSE)</f>
        <v>0</v>
      </c>
      <c r="I3806" s="2" t="s">
        <v>3783</v>
      </c>
    </row>
    <row r="3807" spans="1:9" x14ac:dyDescent="0.25">
      <c r="A3807" s="1" t="s">
        <v>9374</v>
      </c>
      <c r="B3807" s="1" t="str">
        <f>VLOOKUP(A3807,BASE!A:H,2,FALSE)</f>
        <v>Alimentos, bebidas e tabaco</v>
      </c>
      <c r="C3807" s="1" t="str">
        <f>VLOOKUP($A3807,BASE!$A:$H,3,FALSE)</f>
        <v>Alimentos</v>
      </c>
      <c r="D3807" s="1" t="str">
        <f>VLOOKUP($A3807,BASE!$A:$H,4,FALSE)</f>
        <v>Carne, frutos do mar e ovos</v>
      </c>
      <c r="E3807" s="1">
        <f>VLOOKUP($A3807,BASE!$A:$H,5,FALSE)</f>
        <v>0</v>
      </c>
      <c r="F3807" s="1">
        <f>VLOOKUP($A3807,BASE!$A:$H,6,FALSE)</f>
        <v>0</v>
      </c>
      <c r="G3807" s="1">
        <f>VLOOKUP($A3807,BASE!$A:$H,7,FALSE)</f>
        <v>0</v>
      </c>
      <c r="H3807" s="1">
        <f>VLOOKUP($A3807,BASE!$A:$H,8,FALSE)</f>
        <v>0</v>
      </c>
      <c r="I3807" s="2" t="s">
        <v>3783</v>
      </c>
    </row>
    <row r="3808" spans="1:9" x14ac:dyDescent="0.25">
      <c r="A3808" s="1" t="s">
        <v>9375</v>
      </c>
      <c r="B3808" s="1" t="str">
        <f>VLOOKUP(A3808,BASE!A:H,2,FALSE)</f>
        <v>Alimentos, bebidas e tabaco</v>
      </c>
      <c r="C3808" s="1" t="str">
        <f>VLOOKUP($A3808,BASE!$A:$H,3,FALSE)</f>
        <v>Alimentos</v>
      </c>
      <c r="D3808" s="1" t="str">
        <f>VLOOKUP($A3808,BASE!$A:$H,4,FALSE)</f>
        <v>Carne, frutos do mar e ovos</v>
      </c>
      <c r="E3808" s="1" t="str">
        <f>VLOOKUP($A3808,BASE!$A:$H,5,FALSE)</f>
        <v>Carne</v>
      </c>
      <c r="F3808" s="1">
        <f>VLOOKUP($A3808,BASE!$A:$H,6,FALSE)</f>
        <v>0</v>
      </c>
      <c r="G3808" s="1">
        <f>VLOOKUP($A3808,BASE!$A:$H,7,FALSE)</f>
        <v>0</v>
      </c>
      <c r="H3808" s="1">
        <f>VLOOKUP($A3808,BASE!$A:$H,8,FALSE)</f>
        <v>0</v>
      </c>
      <c r="I3808" s="2" t="s">
        <v>3783</v>
      </c>
    </row>
    <row r="3809" spans="1:9" x14ac:dyDescent="0.25">
      <c r="A3809" s="1" t="s">
        <v>9376</v>
      </c>
      <c r="B3809" s="1" t="str">
        <f>VLOOKUP(A3809,BASE!A:H,2,FALSE)</f>
        <v>Alimentos, bebidas e tabaco</v>
      </c>
      <c r="C3809" s="1" t="str">
        <f>VLOOKUP($A3809,BASE!$A:$H,3,FALSE)</f>
        <v>Alimentos</v>
      </c>
      <c r="D3809" s="1" t="str">
        <f>VLOOKUP($A3809,BASE!$A:$H,4,FALSE)</f>
        <v>Carne, frutos do mar e ovos</v>
      </c>
      <c r="E3809" s="1" t="str">
        <f>VLOOKUP($A3809,BASE!$A:$H,5,FALSE)</f>
        <v>Carne</v>
      </c>
      <c r="F3809" s="1" t="str">
        <f>VLOOKUP($A3809,BASE!$A:$H,6,FALSE)</f>
        <v>Carne em conserva</v>
      </c>
      <c r="G3809" s="1">
        <f>VLOOKUP($A3809,BASE!$A:$H,7,FALSE)</f>
        <v>0</v>
      </c>
      <c r="H3809" s="1">
        <f>VLOOKUP($A3809,BASE!$A:$H,8,FALSE)</f>
        <v>0</v>
      </c>
      <c r="I3809" s="2" t="s">
        <v>3783</v>
      </c>
    </row>
    <row r="3810" spans="1:9" x14ac:dyDescent="0.25">
      <c r="A3810" s="1" t="s">
        <v>9377</v>
      </c>
      <c r="B3810" s="1" t="str">
        <f>VLOOKUP(A3810,BASE!A:H,2,FALSE)</f>
        <v>Alimentos, bebidas e tabaco</v>
      </c>
      <c r="C3810" s="1" t="str">
        <f>VLOOKUP($A3810,BASE!$A:$H,3,FALSE)</f>
        <v>Alimentos</v>
      </c>
      <c r="D3810" s="1" t="str">
        <f>VLOOKUP($A3810,BASE!$A:$H,4,FALSE)</f>
        <v>Carne, frutos do mar e ovos</v>
      </c>
      <c r="E3810" s="1" t="str">
        <f>VLOOKUP($A3810,BASE!$A:$H,5,FALSE)</f>
        <v>Carne</v>
      </c>
      <c r="F3810" s="1" t="str">
        <f>VLOOKUP($A3810,BASE!$A:$H,6,FALSE)</f>
        <v>Carnes frescas e congeladas</v>
      </c>
      <c r="G3810" s="1">
        <f>VLOOKUP($A3810,BASE!$A:$H,7,FALSE)</f>
        <v>0</v>
      </c>
      <c r="H3810" s="1">
        <f>VLOOKUP($A3810,BASE!$A:$H,8,FALSE)</f>
        <v>0</v>
      </c>
      <c r="I3810" s="2" t="s">
        <v>3783</v>
      </c>
    </row>
    <row r="3811" spans="1:9" x14ac:dyDescent="0.25">
      <c r="A3811" s="1" t="s">
        <v>9378</v>
      </c>
      <c r="B3811" s="1" t="str">
        <f>VLOOKUP(A3811,BASE!A:H,2,FALSE)</f>
        <v>Alimentos, bebidas e tabaco</v>
      </c>
      <c r="C3811" s="1" t="str">
        <f>VLOOKUP($A3811,BASE!$A:$H,3,FALSE)</f>
        <v>Alimentos</v>
      </c>
      <c r="D3811" s="1" t="str">
        <f>VLOOKUP($A3811,BASE!$A:$H,4,FALSE)</f>
        <v>Carne, frutos do mar e ovos</v>
      </c>
      <c r="E3811" s="1" t="str">
        <f>VLOOKUP($A3811,BASE!$A:$H,5,FALSE)</f>
        <v>Carne</v>
      </c>
      <c r="F3811" s="1" t="str">
        <f>VLOOKUP($A3811,BASE!$A:$H,6,FALSE)</f>
        <v>Carnes prontas e fatiadas</v>
      </c>
      <c r="G3811" s="1">
        <f>VLOOKUP($A3811,BASE!$A:$H,7,FALSE)</f>
        <v>0</v>
      </c>
      <c r="H3811" s="1">
        <f>VLOOKUP($A3811,BASE!$A:$H,8,FALSE)</f>
        <v>0</v>
      </c>
      <c r="I3811" s="2" t="s">
        <v>3783</v>
      </c>
    </row>
    <row r="3812" spans="1:9" x14ac:dyDescent="0.25">
      <c r="A3812" s="1" t="s">
        <v>9379</v>
      </c>
      <c r="B3812" s="1" t="str">
        <f>VLOOKUP(A3812,BASE!A:H,2,FALSE)</f>
        <v>Alimentos, bebidas e tabaco</v>
      </c>
      <c r="C3812" s="1" t="str">
        <f>VLOOKUP($A3812,BASE!$A:$H,3,FALSE)</f>
        <v>Alimentos</v>
      </c>
      <c r="D3812" s="1" t="str">
        <f>VLOOKUP($A3812,BASE!$A:$H,4,FALSE)</f>
        <v>Carne, frutos do mar e ovos</v>
      </c>
      <c r="E3812" s="1" t="str">
        <f>VLOOKUP($A3812,BASE!$A:$H,5,FALSE)</f>
        <v>Frutos do mar</v>
      </c>
      <c r="F3812" s="1">
        <f>VLOOKUP($A3812,BASE!$A:$H,6,FALSE)</f>
        <v>0</v>
      </c>
      <c r="G3812" s="1">
        <f>VLOOKUP($A3812,BASE!$A:$H,7,FALSE)</f>
        <v>0</v>
      </c>
      <c r="H3812" s="1">
        <f>VLOOKUP($A3812,BASE!$A:$H,8,FALSE)</f>
        <v>0</v>
      </c>
      <c r="I3812" s="2" t="s">
        <v>3783</v>
      </c>
    </row>
    <row r="3813" spans="1:9" x14ac:dyDescent="0.25">
      <c r="A3813" s="1" t="s">
        <v>9380</v>
      </c>
      <c r="B3813" s="1" t="str">
        <f>VLOOKUP(A3813,BASE!A:H,2,FALSE)</f>
        <v>Alimentos, bebidas e tabaco</v>
      </c>
      <c r="C3813" s="1" t="str">
        <f>VLOOKUP($A3813,BASE!$A:$H,3,FALSE)</f>
        <v>Alimentos</v>
      </c>
      <c r="D3813" s="1" t="str">
        <f>VLOOKUP($A3813,BASE!$A:$H,4,FALSE)</f>
        <v>Carne, frutos do mar e ovos</v>
      </c>
      <c r="E3813" s="1" t="str">
        <f>VLOOKUP($A3813,BASE!$A:$H,5,FALSE)</f>
        <v>Frutos do mar</v>
      </c>
      <c r="F3813" s="1" t="str">
        <f>VLOOKUP($A3813,BASE!$A:$H,6,FALSE)</f>
        <v>Frutos do mar enlatados</v>
      </c>
      <c r="G3813" s="1">
        <f>VLOOKUP($A3813,BASE!$A:$H,7,FALSE)</f>
        <v>0</v>
      </c>
      <c r="H3813" s="1">
        <f>VLOOKUP($A3813,BASE!$A:$H,8,FALSE)</f>
        <v>0</v>
      </c>
      <c r="I3813" s="2" t="s">
        <v>3783</v>
      </c>
    </row>
    <row r="3814" spans="1:9" x14ac:dyDescent="0.25">
      <c r="A3814" s="1" t="s">
        <v>9381</v>
      </c>
      <c r="B3814" s="1" t="str">
        <f>VLOOKUP(A3814,BASE!A:H,2,FALSE)</f>
        <v>Alimentos, bebidas e tabaco</v>
      </c>
      <c r="C3814" s="1" t="str">
        <f>VLOOKUP($A3814,BASE!$A:$H,3,FALSE)</f>
        <v>Alimentos</v>
      </c>
      <c r="D3814" s="1" t="str">
        <f>VLOOKUP($A3814,BASE!$A:$H,4,FALSE)</f>
        <v>Carne, frutos do mar e ovos</v>
      </c>
      <c r="E3814" s="1" t="str">
        <f>VLOOKUP($A3814,BASE!$A:$H,5,FALSE)</f>
        <v>Frutos do mar</v>
      </c>
      <c r="F3814" s="1" t="str">
        <f>VLOOKUP($A3814,BASE!$A:$H,6,FALSE)</f>
        <v>Frutos do mar frescos e congelados</v>
      </c>
      <c r="G3814" s="1">
        <f>VLOOKUP($A3814,BASE!$A:$H,7,FALSE)</f>
        <v>0</v>
      </c>
      <c r="H3814" s="1">
        <f>VLOOKUP($A3814,BASE!$A:$H,8,FALSE)</f>
        <v>0</v>
      </c>
      <c r="I3814" s="2" t="s">
        <v>3783</v>
      </c>
    </row>
    <row r="3815" spans="1:9" x14ac:dyDescent="0.25">
      <c r="A3815" s="1" t="s">
        <v>9382</v>
      </c>
      <c r="B3815" s="1" t="str">
        <f>VLOOKUP(A3815,BASE!A:H,2,FALSE)</f>
        <v>Alimentos, bebidas e tabaco</v>
      </c>
      <c r="C3815" s="1" t="str">
        <f>VLOOKUP($A3815,BASE!$A:$H,3,FALSE)</f>
        <v>Alimentos</v>
      </c>
      <c r="D3815" s="1" t="str">
        <f>VLOOKUP($A3815,BASE!$A:$H,4,FALSE)</f>
        <v>Carne, frutos do mar e ovos</v>
      </c>
      <c r="E3815" s="1" t="str">
        <f>VLOOKUP($A3815,BASE!$A:$H,5,FALSE)</f>
        <v>Ovos</v>
      </c>
      <c r="F3815" s="1">
        <f>VLOOKUP($A3815,BASE!$A:$H,6,FALSE)</f>
        <v>0</v>
      </c>
      <c r="G3815" s="1">
        <f>VLOOKUP($A3815,BASE!$A:$H,7,FALSE)</f>
        <v>0</v>
      </c>
      <c r="H3815" s="1">
        <f>VLOOKUP($A3815,BASE!$A:$H,8,FALSE)</f>
        <v>0</v>
      </c>
      <c r="I3815" s="2" t="s">
        <v>3783</v>
      </c>
    </row>
    <row r="3816" spans="1:9" x14ac:dyDescent="0.25">
      <c r="A3816" s="1" t="s">
        <v>9383</v>
      </c>
      <c r="B3816" s="1" t="str">
        <f>VLOOKUP(A3816,BASE!A:H,2,FALSE)</f>
        <v>Alimentos, bebidas e tabaco</v>
      </c>
      <c r="C3816" s="1" t="str">
        <f>VLOOKUP($A3816,BASE!$A:$H,3,FALSE)</f>
        <v>Alimentos</v>
      </c>
      <c r="D3816" s="1" t="str">
        <f>VLOOKUP($A3816,BASE!$A:$H,4,FALSE)</f>
        <v>Cestas de alimentos para presente</v>
      </c>
      <c r="E3816" s="1">
        <f>VLOOKUP($A3816,BASE!$A:$H,5,FALSE)</f>
        <v>0</v>
      </c>
      <c r="F3816" s="1">
        <f>VLOOKUP($A3816,BASE!$A:$H,6,FALSE)</f>
        <v>0</v>
      </c>
      <c r="G3816" s="1">
        <f>VLOOKUP($A3816,BASE!$A:$H,7,FALSE)</f>
        <v>0</v>
      </c>
      <c r="H3816" s="1">
        <f>VLOOKUP($A3816,BASE!$A:$H,8,FALSE)</f>
        <v>0</v>
      </c>
      <c r="I3816" s="2" t="s">
        <v>3783</v>
      </c>
    </row>
    <row r="3817" spans="1:9" x14ac:dyDescent="0.25">
      <c r="A3817" s="1" t="s">
        <v>9384</v>
      </c>
      <c r="B3817" s="1" t="str">
        <f>VLOOKUP(A3817,BASE!A:H,2,FALSE)</f>
        <v>Alimentos, bebidas e tabaco</v>
      </c>
      <c r="C3817" s="1" t="str">
        <f>VLOOKUP($A3817,BASE!$A:$H,3,FALSE)</f>
        <v>Alimentos</v>
      </c>
      <c r="D3817" s="1" t="str">
        <f>VLOOKUP($A3817,BASE!$A:$H,4,FALSE)</f>
        <v>Condimentos e molhos</v>
      </c>
      <c r="E3817" s="1">
        <f>VLOOKUP($A3817,BASE!$A:$H,5,FALSE)</f>
        <v>0</v>
      </c>
      <c r="F3817" s="1">
        <f>VLOOKUP($A3817,BASE!$A:$H,6,FALSE)</f>
        <v>0</v>
      </c>
      <c r="G3817" s="1">
        <f>VLOOKUP($A3817,BASE!$A:$H,7,FALSE)</f>
        <v>0</v>
      </c>
      <c r="H3817" s="1">
        <f>VLOOKUP($A3817,BASE!$A:$H,8,FALSE)</f>
        <v>0</v>
      </c>
      <c r="I3817" s="2" t="s">
        <v>3783</v>
      </c>
    </row>
    <row r="3818" spans="1:9" x14ac:dyDescent="0.25">
      <c r="A3818" s="1" t="s">
        <v>9385</v>
      </c>
      <c r="B3818" s="1" t="str">
        <f>VLOOKUP(A3818,BASE!A:H,2,FALSE)</f>
        <v>Alimentos, bebidas e tabaco</v>
      </c>
      <c r="C3818" s="1" t="str">
        <f>VLOOKUP($A3818,BASE!$A:$H,3,FALSE)</f>
        <v>Alimentos</v>
      </c>
      <c r="D3818" s="1" t="str">
        <f>VLOOKUP($A3818,BASE!$A:$H,4,FALSE)</f>
        <v>Condimentos e molhos</v>
      </c>
      <c r="E3818" s="1" t="str">
        <f>VLOOKUP($A3818,BASE!$A:$H,5,FALSE)</f>
        <v>Azeitonas e alcaparras</v>
      </c>
      <c r="F3818" s="1">
        <f>VLOOKUP($A3818,BASE!$A:$H,6,FALSE)</f>
        <v>0</v>
      </c>
      <c r="G3818" s="1">
        <f>VLOOKUP($A3818,BASE!$A:$H,7,FALSE)</f>
        <v>0</v>
      </c>
      <c r="H3818" s="1">
        <f>VLOOKUP($A3818,BASE!$A:$H,8,FALSE)</f>
        <v>0</v>
      </c>
      <c r="I3818" s="2" t="s">
        <v>3783</v>
      </c>
    </row>
    <row r="3819" spans="1:9" x14ac:dyDescent="0.25">
      <c r="A3819" s="1" t="s">
        <v>9386</v>
      </c>
      <c r="B3819" s="1" t="str">
        <f>VLOOKUP(A3819,BASE!A:H,2,FALSE)</f>
        <v>Alimentos, bebidas e tabaco</v>
      </c>
      <c r="C3819" s="1" t="str">
        <f>VLOOKUP($A3819,BASE!$A:$H,3,FALSE)</f>
        <v>Alimentos</v>
      </c>
      <c r="D3819" s="1" t="str">
        <f>VLOOKUP($A3819,BASE!$A:$H,4,FALSE)</f>
        <v>Condimentos e molhos</v>
      </c>
      <c r="E3819" s="1" t="str">
        <f>VLOOKUP($A3819,BASE!$A:$H,5,FALSE)</f>
        <v>Calda</v>
      </c>
      <c r="F3819" s="1">
        <f>VLOOKUP($A3819,BASE!$A:$H,6,FALSE)</f>
        <v>0</v>
      </c>
      <c r="G3819" s="1">
        <f>VLOOKUP($A3819,BASE!$A:$H,7,FALSE)</f>
        <v>0</v>
      </c>
      <c r="H3819" s="1">
        <f>VLOOKUP($A3819,BASE!$A:$H,8,FALSE)</f>
        <v>0</v>
      </c>
      <c r="I3819" s="2" t="s">
        <v>3783</v>
      </c>
    </row>
    <row r="3820" spans="1:9" x14ac:dyDescent="0.25">
      <c r="A3820" s="1" t="s">
        <v>9387</v>
      </c>
      <c r="B3820" s="1" t="str">
        <f>VLOOKUP(A3820,BASE!A:H,2,FALSE)</f>
        <v>Alimentos, bebidas e tabaco</v>
      </c>
      <c r="C3820" s="1" t="str">
        <f>VLOOKUP($A3820,BASE!$A:$H,3,FALSE)</f>
        <v>Alimentos</v>
      </c>
      <c r="D3820" s="1" t="str">
        <f>VLOOKUP($A3820,BASE!$A:$H,4,FALSE)</f>
        <v>Condimentos e molhos</v>
      </c>
      <c r="E3820" s="1" t="str">
        <f>VLOOKUP($A3820,BASE!$A:$H,5,FALSE)</f>
        <v>Coberturas de sobremesa</v>
      </c>
      <c r="F3820" s="1">
        <f>VLOOKUP($A3820,BASE!$A:$H,6,FALSE)</f>
        <v>0</v>
      </c>
      <c r="G3820" s="1">
        <f>VLOOKUP($A3820,BASE!$A:$H,7,FALSE)</f>
        <v>0</v>
      </c>
      <c r="H3820" s="1">
        <f>VLOOKUP($A3820,BASE!$A:$H,8,FALSE)</f>
        <v>0</v>
      </c>
      <c r="I3820" s="2" t="s">
        <v>3783</v>
      </c>
    </row>
    <row r="3821" spans="1:9" x14ac:dyDescent="0.25">
      <c r="A3821" s="1" t="s">
        <v>9388</v>
      </c>
      <c r="B3821" s="1" t="str">
        <f>VLOOKUP(A3821,BASE!A:H,2,FALSE)</f>
        <v>Alimentos, bebidas e tabaco</v>
      </c>
      <c r="C3821" s="1" t="str">
        <f>VLOOKUP($A3821,BASE!$A:$H,3,FALSE)</f>
        <v>Alimentos</v>
      </c>
      <c r="D3821" s="1" t="str">
        <f>VLOOKUP($A3821,BASE!$A:$H,4,FALSE)</f>
        <v>Condimentos e molhos</v>
      </c>
      <c r="E3821" s="1" t="str">
        <f>VLOOKUP($A3821,BASE!$A:$H,5,FALSE)</f>
        <v>Coberturas de sobremesa</v>
      </c>
      <c r="F3821" s="1" t="str">
        <f>VLOOKUP($A3821,BASE!$A:$H,6,FALSE)</f>
        <v>Cobertura</v>
      </c>
      <c r="G3821" s="1">
        <f>VLOOKUP($A3821,BASE!$A:$H,7,FALSE)</f>
        <v>0</v>
      </c>
      <c r="H3821" s="1">
        <f>VLOOKUP($A3821,BASE!$A:$H,8,FALSE)</f>
        <v>0</v>
      </c>
      <c r="I3821" s="2" t="s">
        <v>3783</v>
      </c>
    </row>
    <row r="3822" spans="1:9" x14ac:dyDescent="0.25">
      <c r="A3822" s="1" t="s">
        <v>9389</v>
      </c>
      <c r="B3822" s="1" t="str">
        <f>VLOOKUP(A3822,BASE!A:H,2,FALSE)</f>
        <v>Alimentos, bebidas e tabaco</v>
      </c>
      <c r="C3822" s="1" t="str">
        <f>VLOOKUP($A3822,BASE!$A:$H,3,FALSE)</f>
        <v>Alimentos</v>
      </c>
      <c r="D3822" s="1" t="str">
        <f>VLOOKUP($A3822,BASE!$A:$H,4,FALSE)</f>
        <v>Condimentos e molhos</v>
      </c>
      <c r="E3822" s="1" t="str">
        <f>VLOOKUP($A3822,BASE!$A:$H,5,FALSE)</f>
        <v>Coberturas de sobremesa</v>
      </c>
      <c r="F3822" s="1" t="str">
        <f>VLOOKUP($A3822,BASE!$A:$H,6,FALSE)</f>
        <v>Coberturas de fruta</v>
      </c>
      <c r="G3822" s="1">
        <f>VLOOKUP($A3822,BASE!$A:$H,7,FALSE)</f>
        <v>0</v>
      </c>
      <c r="H3822" s="1">
        <f>VLOOKUP($A3822,BASE!$A:$H,8,FALSE)</f>
        <v>0</v>
      </c>
      <c r="I3822" s="2" t="s">
        <v>3783</v>
      </c>
    </row>
    <row r="3823" spans="1:9" x14ac:dyDescent="0.25">
      <c r="A3823" s="1" t="s">
        <v>9390</v>
      </c>
      <c r="B3823" s="1" t="str">
        <f>VLOOKUP(A3823,BASE!A:H,2,FALSE)</f>
        <v>Alimentos, bebidas e tabaco</v>
      </c>
      <c r="C3823" s="1" t="str">
        <f>VLOOKUP($A3823,BASE!$A:$H,3,FALSE)</f>
        <v>Alimentos</v>
      </c>
      <c r="D3823" s="1" t="str">
        <f>VLOOKUP($A3823,BASE!$A:$H,4,FALSE)</f>
        <v>Condimentos e molhos</v>
      </c>
      <c r="E3823" s="1" t="str">
        <f>VLOOKUP($A3823,BASE!$A:$H,5,FALSE)</f>
        <v>Escabeches e molhos para grelhar</v>
      </c>
      <c r="F3823" s="1">
        <f>VLOOKUP($A3823,BASE!$A:$H,6,FALSE)</f>
        <v>0</v>
      </c>
      <c r="G3823" s="1">
        <f>VLOOKUP($A3823,BASE!$A:$H,7,FALSE)</f>
        <v>0</v>
      </c>
      <c r="H3823" s="1">
        <f>VLOOKUP($A3823,BASE!$A:$H,8,FALSE)</f>
        <v>0</v>
      </c>
      <c r="I3823" s="2" t="s">
        <v>3783</v>
      </c>
    </row>
    <row r="3824" spans="1:9" x14ac:dyDescent="0.25">
      <c r="A3824" s="1" t="s">
        <v>9391</v>
      </c>
      <c r="B3824" s="1" t="str">
        <f>VLOOKUP(A3824,BASE!A:H,2,FALSE)</f>
        <v>Alimentos, bebidas e tabaco</v>
      </c>
      <c r="C3824" s="1" t="str">
        <f>VLOOKUP($A3824,BASE!$A:$H,3,FALSE)</f>
        <v>Alimentos</v>
      </c>
      <c r="D3824" s="1" t="str">
        <f>VLOOKUP($A3824,BASE!$A:$H,4,FALSE)</f>
        <v>Condimentos e molhos</v>
      </c>
      <c r="E3824" s="1" t="str">
        <f>VLOOKUP($A3824,BASE!$A:$H,5,FALSE)</f>
        <v>Frutas e vegetais em conserva</v>
      </c>
      <c r="F3824" s="1">
        <f>VLOOKUP($A3824,BASE!$A:$H,6,FALSE)</f>
        <v>0</v>
      </c>
      <c r="G3824" s="1">
        <f>VLOOKUP($A3824,BASE!$A:$H,7,FALSE)</f>
        <v>0</v>
      </c>
      <c r="H3824" s="1">
        <f>VLOOKUP($A3824,BASE!$A:$H,8,FALSE)</f>
        <v>0</v>
      </c>
      <c r="I3824" s="2" t="s">
        <v>3783</v>
      </c>
    </row>
    <row r="3825" spans="1:9" x14ac:dyDescent="0.25">
      <c r="A3825" s="1" t="s">
        <v>9392</v>
      </c>
      <c r="B3825" s="1" t="str">
        <f>VLOOKUP(A3825,BASE!A:H,2,FALSE)</f>
        <v>Alimentos, bebidas e tabaco</v>
      </c>
      <c r="C3825" s="1" t="str">
        <f>VLOOKUP($A3825,BASE!$A:$H,3,FALSE)</f>
        <v>Alimentos</v>
      </c>
      <c r="D3825" s="1" t="str">
        <f>VLOOKUP($A3825,BASE!$A:$H,4,FALSE)</f>
        <v>Condimentos e molhos</v>
      </c>
      <c r="E3825" s="1" t="str">
        <f>VLOOKUP($A3825,BASE!$A:$H,5,FALSE)</f>
        <v>Ketchup</v>
      </c>
      <c r="F3825" s="1">
        <f>VLOOKUP($A3825,BASE!$A:$H,6,FALSE)</f>
        <v>0</v>
      </c>
      <c r="G3825" s="1">
        <f>VLOOKUP($A3825,BASE!$A:$H,7,FALSE)</f>
        <v>0</v>
      </c>
      <c r="H3825" s="1">
        <f>VLOOKUP($A3825,BASE!$A:$H,8,FALSE)</f>
        <v>0</v>
      </c>
      <c r="I3825" s="2" t="s">
        <v>3783</v>
      </c>
    </row>
    <row r="3826" spans="1:9" x14ac:dyDescent="0.25">
      <c r="A3826" s="1" t="s">
        <v>9393</v>
      </c>
      <c r="B3826" s="1" t="str">
        <f>VLOOKUP(A3826,BASE!A:H,2,FALSE)</f>
        <v>Alimentos, bebidas e tabaco</v>
      </c>
      <c r="C3826" s="1" t="str">
        <f>VLOOKUP($A3826,BASE!$A:$H,3,FALSE)</f>
        <v>Alimentos</v>
      </c>
      <c r="D3826" s="1" t="str">
        <f>VLOOKUP($A3826,BASE!$A:$H,4,FALSE)</f>
        <v>Condimentos e molhos</v>
      </c>
      <c r="E3826" s="1" t="str">
        <f>VLOOKUP($A3826,BASE!$A:$H,5,FALSE)</f>
        <v>Maionese</v>
      </c>
      <c r="F3826" s="1">
        <f>VLOOKUP($A3826,BASE!$A:$H,6,FALSE)</f>
        <v>0</v>
      </c>
      <c r="G3826" s="1">
        <f>VLOOKUP($A3826,BASE!$A:$H,7,FALSE)</f>
        <v>0</v>
      </c>
      <c r="H3826" s="1">
        <f>VLOOKUP($A3826,BASE!$A:$H,8,FALSE)</f>
        <v>0</v>
      </c>
      <c r="I3826" s="2" t="s">
        <v>3783</v>
      </c>
    </row>
    <row r="3827" spans="1:9" x14ac:dyDescent="0.25">
      <c r="A3827" s="1" t="s">
        <v>9394</v>
      </c>
      <c r="B3827" s="1" t="str">
        <f>VLOOKUP(A3827,BASE!A:H,2,FALSE)</f>
        <v>Alimentos, bebidas e tabaco</v>
      </c>
      <c r="C3827" s="1" t="str">
        <f>VLOOKUP($A3827,BASE!$A:$H,3,FALSE)</f>
        <v>Alimentos</v>
      </c>
      <c r="D3827" s="1" t="str">
        <f>VLOOKUP($A3827,BASE!$A:$H,4,FALSE)</f>
        <v>Condimentos e molhos</v>
      </c>
      <c r="E3827" s="1" t="str">
        <f>VLOOKUP($A3827,BASE!$A:$H,5,FALSE)</f>
        <v>Mel</v>
      </c>
      <c r="F3827" s="1">
        <f>VLOOKUP($A3827,BASE!$A:$H,6,FALSE)</f>
        <v>0</v>
      </c>
      <c r="G3827" s="1">
        <f>VLOOKUP($A3827,BASE!$A:$H,7,FALSE)</f>
        <v>0</v>
      </c>
      <c r="H3827" s="1">
        <f>VLOOKUP($A3827,BASE!$A:$H,8,FALSE)</f>
        <v>0</v>
      </c>
      <c r="I3827" s="2" t="s">
        <v>3783</v>
      </c>
    </row>
    <row r="3828" spans="1:9" x14ac:dyDescent="0.25">
      <c r="A3828" s="1" t="s">
        <v>9395</v>
      </c>
      <c r="B3828" s="1" t="str">
        <f>VLOOKUP(A3828,BASE!A:H,2,FALSE)</f>
        <v>Alimentos, bebidas e tabaco</v>
      </c>
      <c r="C3828" s="1" t="str">
        <f>VLOOKUP($A3828,BASE!$A:$H,3,FALSE)</f>
        <v>Alimentos</v>
      </c>
      <c r="D3828" s="1" t="str">
        <f>VLOOKUP($A3828,BASE!$A:$H,4,FALSE)</f>
        <v>Condimentos e molhos</v>
      </c>
      <c r="E3828" s="1" t="str">
        <f>VLOOKUP($A3828,BASE!$A:$H,5,FALSE)</f>
        <v>Molho coquetel</v>
      </c>
      <c r="F3828" s="1">
        <f>VLOOKUP($A3828,BASE!$A:$H,6,FALSE)</f>
        <v>0</v>
      </c>
      <c r="G3828" s="1">
        <f>VLOOKUP($A3828,BASE!$A:$H,7,FALSE)</f>
        <v>0</v>
      </c>
      <c r="H3828" s="1">
        <f>VLOOKUP($A3828,BASE!$A:$H,8,FALSE)</f>
        <v>0</v>
      </c>
      <c r="I3828" s="2" t="s">
        <v>3783</v>
      </c>
    </row>
    <row r="3829" spans="1:9" x14ac:dyDescent="0.25">
      <c r="A3829" s="1" t="s">
        <v>9396</v>
      </c>
      <c r="B3829" s="1" t="str">
        <f>VLOOKUP(A3829,BASE!A:H,2,FALSE)</f>
        <v>Alimentos, bebidas e tabaco</v>
      </c>
      <c r="C3829" s="1" t="str">
        <f>VLOOKUP($A3829,BASE!$A:$H,3,FALSE)</f>
        <v>Alimentos</v>
      </c>
      <c r="D3829" s="1" t="str">
        <f>VLOOKUP($A3829,BASE!$A:$H,4,FALSE)</f>
        <v>Condimentos e molhos</v>
      </c>
      <c r="E3829" s="1" t="str">
        <f>VLOOKUP($A3829,BASE!$A:$H,5,FALSE)</f>
        <v>Molho curry</v>
      </c>
      <c r="F3829" s="1">
        <f>VLOOKUP($A3829,BASE!$A:$H,6,FALSE)</f>
        <v>0</v>
      </c>
      <c r="G3829" s="1">
        <f>VLOOKUP($A3829,BASE!$A:$H,7,FALSE)</f>
        <v>0</v>
      </c>
      <c r="H3829" s="1">
        <f>VLOOKUP($A3829,BASE!$A:$H,8,FALSE)</f>
        <v>0</v>
      </c>
      <c r="I3829" s="2" t="s">
        <v>3783</v>
      </c>
    </row>
    <row r="3830" spans="1:9" x14ac:dyDescent="0.25">
      <c r="A3830" s="1" t="s">
        <v>9397</v>
      </c>
      <c r="B3830" s="1" t="str">
        <f>VLOOKUP(A3830,BASE!A:H,2,FALSE)</f>
        <v>Alimentos, bebidas e tabaco</v>
      </c>
      <c r="C3830" s="1" t="str">
        <f>VLOOKUP($A3830,BASE!$A:$H,3,FALSE)</f>
        <v>Alimentos</v>
      </c>
      <c r="D3830" s="1" t="str">
        <f>VLOOKUP($A3830,BASE!$A:$H,4,FALSE)</f>
        <v>Condimentos e molhos</v>
      </c>
      <c r="E3830" s="1" t="str">
        <f>VLOOKUP($A3830,BASE!$A:$H,5,FALSE)</f>
        <v>Molho de carne</v>
      </c>
      <c r="F3830" s="1">
        <f>VLOOKUP($A3830,BASE!$A:$H,6,FALSE)</f>
        <v>0</v>
      </c>
      <c r="G3830" s="1">
        <f>VLOOKUP($A3830,BASE!$A:$H,7,FALSE)</f>
        <v>0</v>
      </c>
      <c r="H3830" s="1">
        <f>VLOOKUP($A3830,BASE!$A:$H,8,FALSE)</f>
        <v>0</v>
      </c>
      <c r="I3830" s="2" t="s">
        <v>3783</v>
      </c>
    </row>
    <row r="3831" spans="1:9" x14ac:dyDescent="0.25">
      <c r="A3831" s="1" t="s">
        <v>9398</v>
      </c>
      <c r="B3831" s="1" t="str">
        <f>VLOOKUP(A3831,BASE!A:H,2,FALSE)</f>
        <v>Alimentos, bebidas e tabaco</v>
      </c>
      <c r="C3831" s="1" t="str">
        <f>VLOOKUP($A3831,BASE!$A:$H,3,FALSE)</f>
        <v>Alimentos</v>
      </c>
      <c r="D3831" s="1" t="str">
        <f>VLOOKUP($A3831,BASE!$A:$H,4,FALSE)</f>
        <v>Condimentos e molhos</v>
      </c>
      <c r="E3831" s="1" t="str">
        <f>VLOOKUP($A3831,BASE!$A:$H,5,FALSE)</f>
        <v>Molho de peixe</v>
      </c>
      <c r="F3831" s="1">
        <f>VLOOKUP($A3831,BASE!$A:$H,6,FALSE)</f>
        <v>0</v>
      </c>
      <c r="G3831" s="1">
        <f>VLOOKUP($A3831,BASE!$A:$H,7,FALSE)</f>
        <v>0</v>
      </c>
      <c r="H3831" s="1">
        <f>VLOOKUP($A3831,BASE!$A:$H,8,FALSE)</f>
        <v>0</v>
      </c>
      <c r="I3831" s="2" t="s">
        <v>3783</v>
      </c>
    </row>
    <row r="3832" spans="1:9" x14ac:dyDescent="0.25">
      <c r="A3832" s="1" t="s">
        <v>9399</v>
      </c>
      <c r="B3832" s="1" t="str">
        <f>VLOOKUP(A3832,BASE!A:H,2,FALSE)</f>
        <v>Alimentos, bebidas e tabaco</v>
      </c>
      <c r="C3832" s="1" t="str">
        <f>VLOOKUP($A3832,BASE!$A:$H,3,FALSE)</f>
        <v>Alimentos</v>
      </c>
      <c r="D3832" s="1" t="str">
        <f>VLOOKUP($A3832,BASE!$A:$H,4,FALSE)</f>
        <v>Condimentos e molhos</v>
      </c>
      <c r="E3832" s="1" t="str">
        <f>VLOOKUP($A3832,BASE!$A:$H,5,FALSE)</f>
        <v>Molho de pimenta</v>
      </c>
      <c r="F3832" s="1">
        <f>VLOOKUP($A3832,BASE!$A:$H,6,FALSE)</f>
        <v>0</v>
      </c>
      <c r="G3832" s="1">
        <f>VLOOKUP($A3832,BASE!$A:$H,7,FALSE)</f>
        <v>0</v>
      </c>
      <c r="H3832" s="1">
        <f>VLOOKUP($A3832,BASE!$A:$H,8,FALSE)</f>
        <v>0</v>
      </c>
      <c r="I3832" s="2" t="s">
        <v>3783</v>
      </c>
    </row>
    <row r="3833" spans="1:9" x14ac:dyDescent="0.25">
      <c r="A3833" s="1" t="s">
        <v>9400</v>
      </c>
      <c r="B3833" s="1" t="str">
        <f>VLOOKUP(A3833,BASE!A:H,2,FALSE)</f>
        <v>Alimentos, bebidas e tabaco</v>
      </c>
      <c r="C3833" s="1" t="str">
        <f>VLOOKUP($A3833,BASE!$A:$H,3,FALSE)</f>
        <v>Alimentos</v>
      </c>
      <c r="D3833" s="1" t="str">
        <f>VLOOKUP($A3833,BASE!$A:$H,4,FALSE)</f>
        <v>Condimentos e molhos</v>
      </c>
      <c r="E3833" s="1" t="str">
        <f>VLOOKUP($A3833,BASE!$A:$H,5,FALSE)</f>
        <v>Molho de pizza</v>
      </c>
      <c r="F3833" s="1">
        <f>VLOOKUP($A3833,BASE!$A:$H,6,FALSE)</f>
        <v>0</v>
      </c>
      <c r="G3833" s="1">
        <f>VLOOKUP($A3833,BASE!$A:$H,7,FALSE)</f>
        <v>0</v>
      </c>
      <c r="H3833" s="1">
        <f>VLOOKUP($A3833,BASE!$A:$H,8,FALSE)</f>
        <v>0</v>
      </c>
      <c r="I3833" s="2" t="s">
        <v>3783</v>
      </c>
    </row>
    <row r="3834" spans="1:9" x14ac:dyDescent="0.25">
      <c r="A3834" s="1" t="s">
        <v>9401</v>
      </c>
      <c r="B3834" s="1" t="str">
        <f>VLOOKUP(A3834,BASE!A:H,2,FALSE)</f>
        <v>Alimentos, bebidas e tabaco</v>
      </c>
      <c r="C3834" s="1" t="str">
        <f>VLOOKUP($A3834,BASE!$A:$H,3,FALSE)</f>
        <v>Alimentos</v>
      </c>
      <c r="D3834" s="1" t="str">
        <f>VLOOKUP($A3834,BASE!$A:$H,4,FALSE)</f>
        <v>Condimentos e molhos</v>
      </c>
      <c r="E3834" s="1" t="str">
        <f>VLOOKUP($A3834,BASE!$A:$H,5,FALSE)</f>
        <v>Molho de raiz-forte</v>
      </c>
      <c r="F3834" s="1">
        <f>VLOOKUP($A3834,BASE!$A:$H,6,FALSE)</f>
        <v>0</v>
      </c>
      <c r="G3834" s="1">
        <f>VLOOKUP($A3834,BASE!$A:$H,7,FALSE)</f>
        <v>0</v>
      </c>
      <c r="H3834" s="1">
        <f>VLOOKUP($A3834,BASE!$A:$H,8,FALSE)</f>
        <v>0</v>
      </c>
      <c r="I3834" s="2" t="s">
        <v>3783</v>
      </c>
    </row>
    <row r="3835" spans="1:9" x14ac:dyDescent="0.25">
      <c r="A3835" s="1" t="s">
        <v>9402</v>
      </c>
      <c r="B3835" s="1" t="str">
        <f>VLOOKUP(A3835,BASE!A:H,2,FALSE)</f>
        <v>Alimentos, bebidas e tabaco</v>
      </c>
      <c r="C3835" s="1" t="str">
        <f>VLOOKUP($A3835,BASE!$A:$H,3,FALSE)</f>
        <v>Alimentos</v>
      </c>
      <c r="D3835" s="1" t="str">
        <f>VLOOKUP($A3835,BASE!$A:$H,4,FALSE)</f>
        <v>Condimentos e molhos</v>
      </c>
      <c r="E3835" s="1" t="str">
        <f>VLOOKUP($A3835,BASE!$A:$H,5,FALSE)</f>
        <v>Molho de soja</v>
      </c>
      <c r="F3835" s="1">
        <f>VLOOKUP($A3835,BASE!$A:$H,6,FALSE)</f>
        <v>0</v>
      </c>
      <c r="G3835" s="1">
        <f>VLOOKUP($A3835,BASE!$A:$H,7,FALSE)</f>
        <v>0</v>
      </c>
      <c r="H3835" s="1">
        <f>VLOOKUP($A3835,BASE!$A:$H,8,FALSE)</f>
        <v>0</v>
      </c>
      <c r="I3835" s="2" t="s">
        <v>3783</v>
      </c>
    </row>
    <row r="3836" spans="1:9" x14ac:dyDescent="0.25">
      <c r="A3836" s="1" t="s">
        <v>9403</v>
      </c>
      <c r="B3836" s="1" t="str">
        <f>VLOOKUP(A3836,BASE!A:H,2,FALSE)</f>
        <v>Alimentos, bebidas e tabaco</v>
      </c>
      <c r="C3836" s="1" t="str">
        <f>VLOOKUP($A3836,BASE!$A:$H,3,FALSE)</f>
        <v>Alimentos</v>
      </c>
      <c r="D3836" s="1" t="str">
        <f>VLOOKUP($A3836,BASE!$A:$H,4,FALSE)</f>
        <v>Condimentos e molhos</v>
      </c>
      <c r="E3836" s="1" t="str">
        <f>VLOOKUP($A3836,BASE!$A:$H,5,FALSE)</f>
        <v>Molho inglês</v>
      </c>
      <c r="F3836" s="1">
        <f>VLOOKUP($A3836,BASE!$A:$H,6,FALSE)</f>
        <v>0</v>
      </c>
      <c r="G3836" s="1">
        <f>VLOOKUP($A3836,BASE!$A:$H,7,FALSE)</f>
        <v>0</v>
      </c>
      <c r="H3836" s="1">
        <f>VLOOKUP($A3836,BASE!$A:$H,8,FALSE)</f>
        <v>0</v>
      </c>
      <c r="I3836" s="2" t="s">
        <v>3783</v>
      </c>
    </row>
    <row r="3837" spans="1:9" x14ac:dyDescent="0.25">
      <c r="A3837" s="1" t="s">
        <v>9404</v>
      </c>
      <c r="B3837" s="1" t="str">
        <f>VLOOKUP(A3837,BASE!A:H,2,FALSE)</f>
        <v>Alimentos, bebidas e tabaco</v>
      </c>
      <c r="C3837" s="1" t="str">
        <f>VLOOKUP($A3837,BASE!$A:$H,3,FALSE)</f>
        <v>Alimentos</v>
      </c>
      <c r="D3837" s="1" t="str">
        <f>VLOOKUP($A3837,BASE!$A:$H,4,FALSE)</f>
        <v>Condimentos e molhos</v>
      </c>
      <c r="E3837" s="1" t="str">
        <f>VLOOKUP($A3837,BASE!$A:$H,5,FALSE)</f>
        <v>Molho satay</v>
      </c>
      <c r="F3837" s="1">
        <f>VLOOKUP($A3837,BASE!$A:$H,6,FALSE)</f>
        <v>0</v>
      </c>
      <c r="G3837" s="1">
        <f>VLOOKUP($A3837,BASE!$A:$H,7,FALSE)</f>
        <v>0</v>
      </c>
      <c r="H3837" s="1">
        <f>VLOOKUP($A3837,BASE!$A:$H,8,FALSE)</f>
        <v>0</v>
      </c>
      <c r="I3837" s="2" t="s">
        <v>3783</v>
      </c>
    </row>
    <row r="3838" spans="1:9" x14ac:dyDescent="0.25">
      <c r="A3838" s="1" t="s">
        <v>9405</v>
      </c>
      <c r="B3838" s="1" t="str">
        <f>VLOOKUP(A3838,BASE!A:H,2,FALSE)</f>
        <v>Alimentos, bebidas e tabaco</v>
      </c>
      <c r="C3838" s="1" t="str">
        <f>VLOOKUP($A3838,BASE!$A:$H,3,FALSE)</f>
        <v>Alimentos</v>
      </c>
      <c r="D3838" s="1" t="str">
        <f>VLOOKUP($A3838,BASE!$A:$H,4,FALSE)</f>
        <v>Condimentos e molhos</v>
      </c>
      <c r="E3838" s="1" t="str">
        <f>VLOOKUP($A3838,BASE!$A:$H,5,FALSE)</f>
        <v>Molho tártaro</v>
      </c>
      <c r="F3838" s="1">
        <f>VLOOKUP($A3838,BASE!$A:$H,6,FALSE)</f>
        <v>0</v>
      </c>
      <c r="G3838" s="1">
        <f>VLOOKUP($A3838,BASE!$A:$H,7,FALSE)</f>
        <v>0</v>
      </c>
      <c r="H3838" s="1">
        <f>VLOOKUP($A3838,BASE!$A:$H,8,FALSE)</f>
        <v>0</v>
      </c>
      <c r="I3838" s="2" t="s">
        <v>3783</v>
      </c>
    </row>
    <row r="3839" spans="1:9" x14ac:dyDescent="0.25">
      <c r="A3839" s="1" t="s">
        <v>9406</v>
      </c>
      <c r="B3839" s="1" t="str">
        <f>VLOOKUP(A3839,BASE!A:H,2,FALSE)</f>
        <v>Alimentos, bebidas e tabaco</v>
      </c>
      <c r="C3839" s="1" t="str">
        <f>VLOOKUP($A3839,BASE!$A:$H,3,FALSE)</f>
        <v>Alimentos</v>
      </c>
      <c r="D3839" s="1" t="str">
        <f>VLOOKUP($A3839,BASE!$A:$H,4,FALSE)</f>
        <v>Condimentos e molhos</v>
      </c>
      <c r="E3839" s="1" t="str">
        <f>VLOOKUP($A3839,BASE!$A:$H,5,FALSE)</f>
        <v>Molhos agridoces</v>
      </c>
      <c r="F3839" s="1">
        <f>VLOOKUP($A3839,BASE!$A:$H,6,FALSE)</f>
        <v>0</v>
      </c>
      <c r="G3839" s="1">
        <f>VLOOKUP($A3839,BASE!$A:$H,7,FALSE)</f>
        <v>0</v>
      </c>
      <c r="H3839" s="1">
        <f>VLOOKUP($A3839,BASE!$A:$H,8,FALSE)</f>
        <v>0</v>
      </c>
      <c r="I3839" s="2" t="s">
        <v>3783</v>
      </c>
    </row>
    <row r="3840" spans="1:9" x14ac:dyDescent="0.25">
      <c r="A3840" s="1" t="s">
        <v>9407</v>
      </c>
      <c r="B3840" s="1" t="str">
        <f>VLOOKUP(A3840,BASE!A:H,2,FALSE)</f>
        <v>Alimentos, bebidas e tabaco</v>
      </c>
      <c r="C3840" s="1" t="str">
        <f>VLOOKUP($A3840,BASE!$A:$H,3,FALSE)</f>
        <v>Alimentos</v>
      </c>
      <c r="D3840" s="1" t="str">
        <f>VLOOKUP($A3840,BASE!$A:$H,4,FALSE)</f>
        <v>Condimentos e molhos</v>
      </c>
      <c r="E3840" s="1" t="str">
        <f>VLOOKUP($A3840,BASE!$A:$H,5,FALSE)</f>
        <v>Molhos brancos e béchamel</v>
      </c>
      <c r="F3840" s="1">
        <f>VLOOKUP($A3840,BASE!$A:$H,6,FALSE)</f>
        <v>0</v>
      </c>
      <c r="G3840" s="1">
        <f>VLOOKUP($A3840,BASE!$A:$H,7,FALSE)</f>
        <v>0</v>
      </c>
      <c r="H3840" s="1">
        <f>VLOOKUP($A3840,BASE!$A:$H,8,FALSE)</f>
        <v>0</v>
      </c>
      <c r="I3840" s="2" t="s">
        <v>3783</v>
      </c>
    </row>
    <row r="3841" spans="1:9" x14ac:dyDescent="0.25">
      <c r="A3841" s="1" t="s">
        <v>9408</v>
      </c>
      <c r="B3841" s="1" t="str">
        <f>VLOOKUP(A3841,BASE!A:H,2,FALSE)</f>
        <v>Alimentos, bebidas e tabaco</v>
      </c>
      <c r="C3841" s="1" t="str">
        <f>VLOOKUP($A3841,BASE!$A:$H,3,FALSE)</f>
        <v>Alimentos</v>
      </c>
      <c r="D3841" s="1" t="str">
        <f>VLOOKUP($A3841,BASE!$A:$H,4,FALSE)</f>
        <v>Condimentos e molhos</v>
      </c>
      <c r="E3841" s="1" t="str">
        <f>VLOOKUP($A3841,BASE!$A:$H,5,FALSE)</f>
        <v>Molhos para massas</v>
      </c>
      <c r="F3841" s="1">
        <f>VLOOKUP($A3841,BASE!$A:$H,6,FALSE)</f>
        <v>0</v>
      </c>
      <c r="G3841" s="1">
        <f>VLOOKUP($A3841,BASE!$A:$H,7,FALSE)</f>
        <v>0</v>
      </c>
      <c r="H3841" s="1">
        <f>VLOOKUP($A3841,BASE!$A:$H,8,FALSE)</f>
        <v>0</v>
      </c>
      <c r="I3841" s="2" t="s">
        <v>3783</v>
      </c>
    </row>
    <row r="3842" spans="1:9" x14ac:dyDescent="0.25">
      <c r="A3842" s="1" t="s">
        <v>9409</v>
      </c>
      <c r="B3842" s="1" t="str">
        <f>VLOOKUP(A3842,BASE!A:H,2,FALSE)</f>
        <v>Alimentos, bebidas e tabaco</v>
      </c>
      <c r="C3842" s="1" t="str">
        <f>VLOOKUP($A3842,BASE!$A:$H,3,FALSE)</f>
        <v>Alimentos</v>
      </c>
      <c r="D3842" s="1" t="str">
        <f>VLOOKUP($A3842,BASE!$A:$H,4,FALSE)</f>
        <v>Condimentos e molhos</v>
      </c>
      <c r="E3842" s="1" t="str">
        <f>VLOOKUP($A3842,BASE!$A:$H,5,FALSE)</f>
        <v>Molhos para saladas</v>
      </c>
      <c r="F3842" s="1">
        <f>VLOOKUP($A3842,BASE!$A:$H,6,FALSE)</f>
        <v>0</v>
      </c>
      <c r="G3842" s="1">
        <f>VLOOKUP($A3842,BASE!$A:$H,7,FALSE)</f>
        <v>0</v>
      </c>
      <c r="H3842" s="1">
        <f>VLOOKUP($A3842,BASE!$A:$H,8,FALSE)</f>
        <v>0</v>
      </c>
      <c r="I3842" s="2" t="s">
        <v>3783</v>
      </c>
    </row>
    <row r="3843" spans="1:9" x14ac:dyDescent="0.25">
      <c r="A3843" s="1" t="s">
        <v>9410</v>
      </c>
      <c r="B3843" s="1" t="str">
        <f>VLOOKUP(A3843,BASE!A:H,2,FALSE)</f>
        <v>Alimentos, bebidas e tabaco</v>
      </c>
      <c r="C3843" s="1" t="str">
        <f>VLOOKUP($A3843,BASE!$A:$H,3,FALSE)</f>
        <v>Alimentos</v>
      </c>
      <c r="D3843" s="1" t="str">
        <f>VLOOKUP($A3843,BASE!$A:$H,4,FALSE)</f>
        <v>Condimentos e molhos</v>
      </c>
      <c r="E3843" s="1" t="str">
        <f>VLOOKUP($A3843,BASE!$A:$H,5,FALSE)</f>
        <v>Molhos relish e chutney</v>
      </c>
      <c r="F3843" s="1">
        <f>VLOOKUP($A3843,BASE!$A:$H,6,FALSE)</f>
        <v>0</v>
      </c>
      <c r="G3843" s="1">
        <f>VLOOKUP($A3843,BASE!$A:$H,7,FALSE)</f>
        <v>0</v>
      </c>
      <c r="H3843" s="1">
        <f>VLOOKUP($A3843,BASE!$A:$H,8,FALSE)</f>
        <v>0</v>
      </c>
      <c r="I3843" s="2" t="s">
        <v>3783</v>
      </c>
    </row>
    <row r="3844" spans="1:9" x14ac:dyDescent="0.25">
      <c r="A3844" s="1" t="s">
        <v>9411</v>
      </c>
      <c r="B3844" s="1" t="str">
        <f>VLOOKUP(A3844,BASE!A:H,2,FALSE)</f>
        <v>Alimentos, bebidas e tabaco</v>
      </c>
      <c r="C3844" s="1" t="str">
        <f>VLOOKUP($A3844,BASE!$A:$H,3,FALSE)</f>
        <v>Alimentos</v>
      </c>
      <c r="D3844" s="1" t="str">
        <f>VLOOKUP($A3844,BASE!$A:$H,4,FALSE)</f>
        <v>Condimentos e molhos</v>
      </c>
      <c r="E3844" s="1" t="str">
        <f>VLOOKUP($A3844,BASE!$A:$H,5,FALSE)</f>
        <v>Mostarda</v>
      </c>
      <c r="F3844" s="1">
        <f>VLOOKUP($A3844,BASE!$A:$H,6,FALSE)</f>
        <v>0</v>
      </c>
      <c r="G3844" s="1">
        <f>VLOOKUP($A3844,BASE!$A:$H,7,FALSE)</f>
        <v>0</v>
      </c>
      <c r="H3844" s="1">
        <f>VLOOKUP($A3844,BASE!$A:$H,8,FALSE)</f>
        <v>0</v>
      </c>
      <c r="I3844" s="2" t="s">
        <v>3783</v>
      </c>
    </row>
    <row r="3845" spans="1:9" x14ac:dyDescent="0.25">
      <c r="A3845" s="1" t="s">
        <v>9412</v>
      </c>
      <c r="B3845" s="1" t="str">
        <f>VLOOKUP(A3845,BASE!A:H,2,FALSE)</f>
        <v>Alimentos, bebidas e tabaco</v>
      </c>
      <c r="C3845" s="1" t="str">
        <f>VLOOKUP($A3845,BASE!$A:$H,3,FALSE)</f>
        <v>Alimentos</v>
      </c>
      <c r="D3845" s="1" t="str">
        <f>VLOOKUP($A3845,BASE!$A:$H,4,FALSE)</f>
        <v>Condimentos e molhos</v>
      </c>
      <c r="E3845" s="1" t="str">
        <f>VLOOKUP($A3845,BASE!$A:$H,5,FALSE)</f>
        <v>Taine</v>
      </c>
      <c r="F3845" s="1">
        <f>VLOOKUP($A3845,BASE!$A:$H,6,FALSE)</f>
        <v>0</v>
      </c>
      <c r="G3845" s="1">
        <f>VLOOKUP($A3845,BASE!$A:$H,7,FALSE)</f>
        <v>0</v>
      </c>
      <c r="H3845" s="1">
        <f>VLOOKUP($A3845,BASE!$A:$H,8,FALSE)</f>
        <v>0</v>
      </c>
      <c r="I3845" s="2" t="s">
        <v>3783</v>
      </c>
    </row>
    <row r="3846" spans="1:9" x14ac:dyDescent="0.25">
      <c r="A3846" s="1" t="s">
        <v>9413</v>
      </c>
      <c r="B3846" s="1" t="str">
        <f>VLOOKUP(A3846,BASE!A:H,2,FALSE)</f>
        <v>Alimentos, bebidas e tabaco</v>
      </c>
      <c r="C3846" s="1" t="str">
        <f>VLOOKUP($A3846,BASE!$A:$H,3,FALSE)</f>
        <v>Alimentos</v>
      </c>
      <c r="D3846" s="1" t="str">
        <f>VLOOKUP($A3846,BASE!$A:$H,4,FALSE)</f>
        <v>Doces e chocolates</v>
      </c>
      <c r="E3846" s="1">
        <f>VLOOKUP($A3846,BASE!$A:$H,5,FALSE)</f>
        <v>0</v>
      </c>
      <c r="F3846" s="1">
        <f>VLOOKUP($A3846,BASE!$A:$H,6,FALSE)</f>
        <v>0</v>
      </c>
      <c r="G3846" s="1">
        <f>VLOOKUP($A3846,BASE!$A:$H,7,FALSE)</f>
        <v>0</v>
      </c>
      <c r="H3846" s="1">
        <f>VLOOKUP($A3846,BASE!$A:$H,8,FALSE)</f>
        <v>0</v>
      </c>
      <c r="I3846" s="2" t="s">
        <v>3783</v>
      </c>
    </row>
    <row r="3847" spans="1:9" x14ac:dyDescent="0.25">
      <c r="A3847" s="1" t="s">
        <v>9414</v>
      </c>
      <c r="B3847" s="1" t="str">
        <f>VLOOKUP(A3847,BASE!A:H,2,FALSE)</f>
        <v>Alimentos, bebidas e tabaco</v>
      </c>
      <c r="C3847" s="1" t="str">
        <f>VLOOKUP($A3847,BASE!$A:$H,3,FALSE)</f>
        <v>Alimentos</v>
      </c>
      <c r="D3847" s="1" t="str">
        <f>VLOOKUP($A3847,BASE!$A:$H,4,FALSE)</f>
        <v>Frutas cristalizadas ou cobertas de chocolate</v>
      </c>
      <c r="E3847" s="1">
        <f>VLOOKUP($A3847,BASE!$A:$H,5,FALSE)</f>
        <v>0</v>
      </c>
      <c r="F3847" s="1">
        <f>VLOOKUP($A3847,BASE!$A:$H,6,FALSE)</f>
        <v>0</v>
      </c>
      <c r="G3847" s="1">
        <f>VLOOKUP($A3847,BASE!$A:$H,7,FALSE)</f>
        <v>0</v>
      </c>
      <c r="H3847" s="1">
        <f>VLOOKUP($A3847,BASE!$A:$H,8,FALSE)</f>
        <v>0</v>
      </c>
      <c r="I3847" s="2" t="s">
        <v>3783</v>
      </c>
    </row>
    <row r="3848" spans="1:9" x14ac:dyDescent="0.25">
      <c r="A3848" s="1" t="s">
        <v>9415</v>
      </c>
      <c r="B3848" s="1" t="str">
        <f>VLOOKUP(A3848,BASE!A:H,2,FALSE)</f>
        <v>Alimentos, bebidas e tabaco</v>
      </c>
      <c r="C3848" s="1" t="str">
        <f>VLOOKUP($A3848,BASE!$A:$H,3,FALSE)</f>
        <v>Alimentos</v>
      </c>
      <c r="D3848" s="1" t="str">
        <f>VLOOKUP($A3848,BASE!$A:$H,4,FALSE)</f>
        <v>Frutas e vegetais</v>
      </c>
      <c r="E3848" s="1">
        <f>VLOOKUP($A3848,BASE!$A:$H,5,FALSE)</f>
        <v>0</v>
      </c>
      <c r="F3848" s="1">
        <f>VLOOKUP($A3848,BASE!$A:$H,6,FALSE)</f>
        <v>0</v>
      </c>
      <c r="G3848" s="1">
        <f>VLOOKUP($A3848,BASE!$A:$H,7,FALSE)</f>
        <v>0</v>
      </c>
      <c r="H3848" s="1">
        <f>VLOOKUP($A3848,BASE!$A:$H,8,FALSE)</f>
        <v>0</v>
      </c>
      <c r="I3848" s="2" t="s">
        <v>3783</v>
      </c>
    </row>
    <row r="3849" spans="1:9" x14ac:dyDescent="0.25">
      <c r="A3849" s="1" t="s">
        <v>9416</v>
      </c>
      <c r="B3849" s="1" t="str">
        <f>VLOOKUP(A3849,BASE!A:H,2,FALSE)</f>
        <v>Alimentos, bebidas e tabaco</v>
      </c>
      <c r="C3849" s="1" t="str">
        <f>VLOOKUP($A3849,BASE!$A:$H,3,FALSE)</f>
        <v>Alimentos</v>
      </c>
      <c r="D3849" s="1" t="str">
        <f>VLOOKUP($A3849,BASE!$A:$H,4,FALSE)</f>
        <v>Frutas e vegetais</v>
      </c>
      <c r="E3849" s="1" t="str">
        <f>VLOOKUP($A3849,BASE!$A:$H,5,FALSE)</f>
        <v>Caldas de frutas</v>
      </c>
      <c r="F3849" s="1">
        <f>VLOOKUP($A3849,BASE!$A:$H,6,FALSE)</f>
        <v>0</v>
      </c>
      <c r="G3849" s="1">
        <f>VLOOKUP($A3849,BASE!$A:$H,7,FALSE)</f>
        <v>0</v>
      </c>
      <c r="H3849" s="1">
        <f>VLOOKUP($A3849,BASE!$A:$H,8,FALSE)</f>
        <v>0</v>
      </c>
      <c r="I3849" s="2" t="s">
        <v>3783</v>
      </c>
    </row>
    <row r="3850" spans="1:9" x14ac:dyDescent="0.25">
      <c r="A3850" s="1" t="s">
        <v>9417</v>
      </c>
      <c r="B3850" s="1" t="str">
        <f>VLOOKUP(A3850,BASE!A:H,2,FALSE)</f>
        <v>Alimentos, bebidas e tabaco</v>
      </c>
      <c r="C3850" s="1" t="str">
        <f>VLOOKUP($A3850,BASE!$A:$H,3,FALSE)</f>
        <v>Alimentos</v>
      </c>
      <c r="D3850" s="1" t="str">
        <f>VLOOKUP($A3850,BASE!$A:$H,4,FALSE)</f>
        <v>Frutas e vegetais</v>
      </c>
      <c r="E3850" s="1" t="str">
        <f>VLOOKUP($A3850,BASE!$A:$H,5,FALSE)</f>
        <v>Feijão em lata</v>
      </c>
      <c r="F3850" s="1">
        <f>VLOOKUP($A3850,BASE!$A:$H,6,FALSE)</f>
        <v>0</v>
      </c>
      <c r="G3850" s="1">
        <f>VLOOKUP($A3850,BASE!$A:$H,7,FALSE)</f>
        <v>0</v>
      </c>
      <c r="H3850" s="1">
        <f>VLOOKUP($A3850,BASE!$A:$H,8,FALSE)</f>
        <v>0</v>
      </c>
      <c r="I3850" s="2" t="s">
        <v>3783</v>
      </c>
    </row>
    <row r="3851" spans="1:9" x14ac:dyDescent="0.25">
      <c r="A3851" s="1" t="s">
        <v>9418</v>
      </c>
      <c r="B3851" s="1" t="str">
        <f>VLOOKUP(A3851,BASE!A:H,2,FALSE)</f>
        <v>Alimentos, bebidas e tabaco</v>
      </c>
      <c r="C3851" s="1" t="str">
        <f>VLOOKUP($A3851,BASE!$A:$H,3,FALSE)</f>
        <v>Alimentos</v>
      </c>
      <c r="D3851" s="1" t="str">
        <f>VLOOKUP($A3851,BASE!$A:$H,4,FALSE)</f>
        <v>Frutas e vegetais</v>
      </c>
      <c r="E3851" s="1" t="str">
        <f>VLOOKUP($A3851,BASE!$A:$H,5,FALSE)</f>
        <v>Feijão seco</v>
      </c>
      <c r="F3851" s="1">
        <f>VLOOKUP($A3851,BASE!$A:$H,6,FALSE)</f>
        <v>0</v>
      </c>
      <c r="G3851" s="1">
        <f>VLOOKUP($A3851,BASE!$A:$H,7,FALSE)</f>
        <v>0</v>
      </c>
      <c r="H3851" s="1">
        <f>VLOOKUP($A3851,BASE!$A:$H,8,FALSE)</f>
        <v>0</v>
      </c>
      <c r="I3851" s="2" t="s">
        <v>3783</v>
      </c>
    </row>
    <row r="3852" spans="1:9" x14ac:dyDescent="0.25">
      <c r="A3852" s="1" t="s">
        <v>9419</v>
      </c>
      <c r="B3852" s="1" t="str">
        <f>VLOOKUP(A3852,BASE!A:H,2,FALSE)</f>
        <v>Alimentos, bebidas e tabaco</v>
      </c>
      <c r="C3852" s="1" t="str">
        <f>VLOOKUP($A3852,BASE!$A:$H,3,FALSE)</f>
        <v>Alimentos</v>
      </c>
      <c r="D3852" s="1" t="str">
        <f>VLOOKUP($A3852,BASE!$A:$H,4,FALSE)</f>
        <v>Frutas e vegetais</v>
      </c>
      <c r="E3852" s="1" t="str">
        <f>VLOOKUP($A3852,BASE!$A:$H,5,FALSE)</f>
        <v>Frutas em conserva e enlatadas</v>
      </c>
      <c r="F3852" s="1">
        <f>VLOOKUP($A3852,BASE!$A:$H,6,FALSE)</f>
        <v>0</v>
      </c>
      <c r="G3852" s="1">
        <f>VLOOKUP($A3852,BASE!$A:$H,7,FALSE)</f>
        <v>0</v>
      </c>
      <c r="H3852" s="1">
        <f>VLOOKUP($A3852,BASE!$A:$H,8,FALSE)</f>
        <v>0</v>
      </c>
      <c r="I3852" s="2" t="s">
        <v>3783</v>
      </c>
    </row>
    <row r="3853" spans="1:9" x14ac:dyDescent="0.25">
      <c r="A3853" s="1" t="s">
        <v>9420</v>
      </c>
      <c r="B3853" s="1" t="str">
        <f>VLOOKUP(A3853,BASE!A:H,2,FALSE)</f>
        <v>Alimentos, bebidas e tabaco</v>
      </c>
      <c r="C3853" s="1" t="str">
        <f>VLOOKUP($A3853,BASE!$A:$H,3,FALSE)</f>
        <v>Alimentos</v>
      </c>
      <c r="D3853" s="1" t="str">
        <f>VLOOKUP($A3853,BASE!$A:$H,4,FALSE)</f>
        <v>Frutas e vegetais</v>
      </c>
      <c r="E3853" s="1" t="str">
        <f>VLOOKUP($A3853,BASE!$A:$H,5,FALSE)</f>
        <v>Frutas frescas e congeladas</v>
      </c>
      <c r="F3853" s="1">
        <f>VLOOKUP($A3853,BASE!$A:$H,6,FALSE)</f>
        <v>0</v>
      </c>
      <c r="G3853" s="1">
        <f>VLOOKUP($A3853,BASE!$A:$H,7,FALSE)</f>
        <v>0</v>
      </c>
      <c r="H3853" s="1">
        <f>VLOOKUP($A3853,BASE!$A:$H,8,FALSE)</f>
        <v>0</v>
      </c>
      <c r="I3853" s="2" t="s">
        <v>3783</v>
      </c>
    </row>
    <row r="3854" spans="1:9" x14ac:dyDescent="0.25">
      <c r="A3854" s="1" t="s">
        <v>9421</v>
      </c>
      <c r="B3854" s="1" t="str">
        <f>VLOOKUP(A3854,BASE!A:H,2,FALSE)</f>
        <v>Alimentos, bebidas e tabaco</v>
      </c>
      <c r="C3854" s="1" t="str">
        <f>VLOOKUP($A3854,BASE!$A:$H,3,FALSE)</f>
        <v>Alimentos</v>
      </c>
      <c r="D3854" s="1" t="str">
        <f>VLOOKUP($A3854,BASE!$A:$H,4,FALSE)</f>
        <v>Frutas e vegetais</v>
      </c>
      <c r="E3854" s="1" t="str">
        <f>VLOOKUP($A3854,BASE!$A:$H,5,FALSE)</f>
        <v>Frutas frescas e congeladas</v>
      </c>
      <c r="F3854" s="1" t="str">
        <f>VLOOKUP($A3854,BASE!$A:$H,6,FALSE)</f>
        <v>Abacates</v>
      </c>
      <c r="G3854" s="1">
        <f>VLOOKUP($A3854,BASE!$A:$H,7,FALSE)</f>
        <v>0</v>
      </c>
      <c r="H3854" s="1">
        <f>VLOOKUP($A3854,BASE!$A:$H,8,FALSE)</f>
        <v>0</v>
      </c>
      <c r="I3854" s="2" t="s">
        <v>3783</v>
      </c>
    </row>
    <row r="3855" spans="1:9" x14ac:dyDescent="0.25">
      <c r="A3855" s="1" t="s">
        <v>9422</v>
      </c>
      <c r="B3855" s="1" t="str">
        <f>VLOOKUP(A3855,BASE!A:H,2,FALSE)</f>
        <v>Alimentos, bebidas e tabaco</v>
      </c>
      <c r="C3855" s="1" t="str">
        <f>VLOOKUP($A3855,BASE!$A:$H,3,FALSE)</f>
        <v>Alimentos</v>
      </c>
      <c r="D3855" s="1" t="str">
        <f>VLOOKUP($A3855,BASE!$A:$H,4,FALSE)</f>
        <v>Frutas e vegetais</v>
      </c>
      <c r="E3855" s="1" t="str">
        <f>VLOOKUP($A3855,BASE!$A:$H,5,FALSE)</f>
        <v>Frutas frescas e congeladas</v>
      </c>
      <c r="F3855" s="1" t="str">
        <f>VLOOKUP($A3855,BASE!$A:$H,6,FALSE)</f>
        <v>Abacaxis</v>
      </c>
      <c r="G3855" s="1">
        <f>VLOOKUP($A3855,BASE!$A:$H,7,FALSE)</f>
        <v>0</v>
      </c>
      <c r="H3855" s="1">
        <f>VLOOKUP($A3855,BASE!$A:$H,8,FALSE)</f>
        <v>0</v>
      </c>
      <c r="I3855" s="2" t="s">
        <v>3783</v>
      </c>
    </row>
    <row r="3856" spans="1:9" x14ac:dyDescent="0.25">
      <c r="A3856" s="1" t="s">
        <v>9423</v>
      </c>
      <c r="B3856" s="1" t="str">
        <f>VLOOKUP(A3856,BASE!A:H,2,FALSE)</f>
        <v>Alimentos, bebidas e tabaco</v>
      </c>
      <c r="C3856" s="1" t="str">
        <f>VLOOKUP($A3856,BASE!$A:$H,3,FALSE)</f>
        <v>Alimentos</v>
      </c>
      <c r="D3856" s="1" t="str">
        <f>VLOOKUP($A3856,BASE!$A:$H,4,FALSE)</f>
        <v>Frutas e vegetais</v>
      </c>
      <c r="E3856" s="1" t="str">
        <f>VLOOKUP($A3856,BASE!$A:$H,5,FALSE)</f>
        <v>Frutas frescas e congeladas</v>
      </c>
      <c r="F3856" s="1" t="str">
        <f>VLOOKUP($A3856,BASE!$A:$H,6,FALSE)</f>
        <v>Abricó-do-pará</v>
      </c>
      <c r="G3856" s="1">
        <f>VLOOKUP($A3856,BASE!$A:$H,7,FALSE)</f>
        <v>0</v>
      </c>
      <c r="H3856" s="1">
        <f>VLOOKUP($A3856,BASE!$A:$H,8,FALSE)</f>
        <v>0</v>
      </c>
      <c r="I3856" s="2" t="s">
        <v>3783</v>
      </c>
    </row>
    <row r="3857" spans="1:9" x14ac:dyDescent="0.25">
      <c r="A3857" s="1" t="s">
        <v>9424</v>
      </c>
      <c r="B3857" s="1" t="str">
        <f>VLOOKUP(A3857,BASE!A:H,2,FALSE)</f>
        <v>Alimentos, bebidas e tabaco</v>
      </c>
      <c r="C3857" s="1" t="str">
        <f>VLOOKUP($A3857,BASE!$A:$H,3,FALSE)</f>
        <v>Alimentos</v>
      </c>
      <c r="D3857" s="1" t="str">
        <f>VLOOKUP($A3857,BASE!$A:$H,4,FALSE)</f>
        <v>Frutas e vegetais</v>
      </c>
      <c r="E3857" s="1" t="str">
        <f>VLOOKUP($A3857,BASE!$A:$H,5,FALSE)</f>
        <v>Frutas frescas e congeladas</v>
      </c>
      <c r="F3857" s="1" t="str">
        <f>VLOOKUP($A3857,BASE!$A:$H,6,FALSE)</f>
        <v>Anonas</v>
      </c>
      <c r="G3857" s="1">
        <f>VLOOKUP($A3857,BASE!$A:$H,7,FALSE)</f>
        <v>0</v>
      </c>
      <c r="H3857" s="1">
        <f>VLOOKUP($A3857,BASE!$A:$H,8,FALSE)</f>
        <v>0</v>
      </c>
      <c r="I3857" s="2" t="s">
        <v>3783</v>
      </c>
    </row>
    <row r="3858" spans="1:9" x14ac:dyDescent="0.25">
      <c r="A3858" s="1" t="s">
        <v>9425</v>
      </c>
      <c r="B3858" s="1" t="str">
        <f>VLOOKUP(A3858,BASE!A:H,2,FALSE)</f>
        <v>Alimentos, bebidas e tabaco</v>
      </c>
      <c r="C3858" s="1" t="str">
        <f>VLOOKUP($A3858,BASE!$A:$H,3,FALSE)</f>
        <v>Alimentos</v>
      </c>
      <c r="D3858" s="1" t="str">
        <f>VLOOKUP($A3858,BASE!$A:$H,4,FALSE)</f>
        <v>Frutas e vegetais</v>
      </c>
      <c r="E3858" s="1" t="str">
        <f>VLOOKUP($A3858,BASE!$A:$H,5,FALSE)</f>
        <v>Frutas frescas e congeladas</v>
      </c>
      <c r="F3858" s="1" t="str">
        <f>VLOOKUP($A3858,BASE!$A:$H,6,FALSE)</f>
        <v>Atemoias</v>
      </c>
      <c r="G3858" s="1">
        <f>VLOOKUP($A3858,BASE!$A:$H,7,FALSE)</f>
        <v>0</v>
      </c>
      <c r="H3858" s="1">
        <f>VLOOKUP($A3858,BASE!$A:$H,8,FALSE)</f>
        <v>0</v>
      </c>
      <c r="I3858" s="2" t="s">
        <v>3783</v>
      </c>
    </row>
    <row r="3859" spans="1:9" x14ac:dyDescent="0.25">
      <c r="A3859" s="1" t="s">
        <v>9426</v>
      </c>
      <c r="B3859" s="1" t="str">
        <f>VLOOKUP(A3859,BASE!A:H,2,FALSE)</f>
        <v>Alimentos, bebidas e tabaco</v>
      </c>
      <c r="C3859" s="1" t="str">
        <f>VLOOKUP($A3859,BASE!$A:$H,3,FALSE)</f>
        <v>Alimentos</v>
      </c>
      <c r="D3859" s="1" t="str">
        <f>VLOOKUP($A3859,BASE!$A:$H,4,FALSE)</f>
        <v>Frutas e vegetais</v>
      </c>
      <c r="E3859" s="1" t="str">
        <f>VLOOKUP($A3859,BASE!$A:$H,5,FALSE)</f>
        <v>Frutas frescas e congeladas</v>
      </c>
      <c r="F3859" s="1" t="str">
        <f>VLOOKUP($A3859,BASE!$A:$H,6,FALSE)</f>
        <v>Babacos</v>
      </c>
      <c r="G3859" s="1">
        <f>VLOOKUP($A3859,BASE!$A:$H,7,FALSE)</f>
        <v>0</v>
      </c>
      <c r="H3859" s="1">
        <f>VLOOKUP($A3859,BASE!$A:$H,8,FALSE)</f>
        <v>0</v>
      </c>
      <c r="I3859" s="2" t="s">
        <v>3783</v>
      </c>
    </row>
    <row r="3860" spans="1:9" x14ac:dyDescent="0.25">
      <c r="A3860" s="1" t="s">
        <v>9427</v>
      </c>
      <c r="B3860" s="1" t="str">
        <f>VLOOKUP(A3860,BASE!A:H,2,FALSE)</f>
        <v>Alimentos, bebidas e tabaco</v>
      </c>
      <c r="C3860" s="1" t="str">
        <f>VLOOKUP($A3860,BASE!$A:$H,3,FALSE)</f>
        <v>Alimentos</v>
      </c>
      <c r="D3860" s="1" t="str">
        <f>VLOOKUP($A3860,BASE!$A:$H,4,FALSE)</f>
        <v>Frutas e vegetais</v>
      </c>
      <c r="E3860" s="1" t="str">
        <f>VLOOKUP($A3860,BASE!$A:$H,5,FALSE)</f>
        <v>Frutas frescas e congeladas</v>
      </c>
      <c r="F3860" s="1" t="str">
        <f>VLOOKUP($A3860,BASE!$A:$H,6,FALSE)</f>
        <v>Bagas</v>
      </c>
      <c r="G3860" s="1">
        <f>VLOOKUP($A3860,BASE!$A:$H,7,FALSE)</f>
        <v>0</v>
      </c>
      <c r="H3860" s="1">
        <f>VLOOKUP($A3860,BASE!$A:$H,8,FALSE)</f>
        <v>0</v>
      </c>
      <c r="I3860" s="2" t="s">
        <v>3783</v>
      </c>
    </row>
    <row r="3861" spans="1:9" x14ac:dyDescent="0.25">
      <c r="A3861" s="1" t="s">
        <v>9428</v>
      </c>
      <c r="B3861" s="1" t="str">
        <f>VLOOKUP(A3861,BASE!A:H,2,FALSE)</f>
        <v>Alimentos, bebidas e tabaco</v>
      </c>
      <c r="C3861" s="1" t="str">
        <f>VLOOKUP($A3861,BASE!$A:$H,3,FALSE)</f>
        <v>Alimentos</v>
      </c>
      <c r="D3861" s="1" t="str">
        <f>VLOOKUP($A3861,BASE!$A:$H,4,FALSE)</f>
        <v>Frutas e vegetais</v>
      </c>
      <c r="E3861" s="1" t="str">
        <f>VLOOKUP($A3861,BASE!$A:$H,5,FALSE)</f>
        <v>Frutas frescas e congeladas</v>
      </c>
      <c r="F3861" s="1" t="str">
        <f>VLOOKUP($A3861,BASE!$A:$H,6,FALSE)</f>
        <v>Bananas</v>
      </c>
      <c r="G3861" s="1">
        <f>VLOOKUP($A3861,BASE!$A:$H,7,FALSE)</f>
        <v>0</v>
      </c>
      <c r="H3861" s="1">
        <f>VLOOKUP($A3861,BASE!$A:$H,8,FALSE)</f>
        <v>0</v>
      </c>
      <c r="I3861" s="2" t="s">
        <v>3783</v>
      </c>
    </row>
    <row r="3862" spans="1:9" x14ac:dyDescent="0.25">
      <c r="A3862" s="1" t="s">
        <v>9429</v>
      </c>
      <c r="B3862" s="1" t="str">
        <f>VLOOKUP(A3862,BASE!A:H,2,FALSE)</f>
        <v>Alimentos, bebidas e tabaco</v>
      </c>
      <c r="C3862" s="1" t="str">
        <f>VLOOKUP($A3862,BASE!$A:$H,3,FALSE)</f>
        <v>Alimentos</v>
      </c>
      <c r="D3862" s="1" t="str">
        <f>VLOOKUP($A3862,BASE!$A:$H,4,FALSE)</f>
        <v>Frutas e vegetais</v>
      </c>
      <c r="E3862" s="1" t="str">
        <f>VLOOKUP($A3862,BASE!$A:$H,5,FALSE)</f>
        <v>Frutas frescas e congeladas</v>
      </c>
      <c r="F3862" s="1" t="str">
        <f>VLOOKUP($A3862,BASE!$A:$H,6,FALSE)</f>
        <v>Camapu</v>
      </c>
      <c r="G3862" s="1">
        <f>VLOOKUP($A3862,BASE!$A:$H,7,FALSE)</f>
        <v>0</v>
      </c>
      <c r="H3862" s="1">
        <f>VLOOKUP($A3862,BASE!$A:$H,8,FALSE)</f>
        <v>0</v>
      </c>
      <c r="I3862" s="2" t="s">
        <v>3783</v>
      </c>
    </row>
    <row r="3863" spans="1:9" x14ac:dyDescent="0.25">
      <c r="A3863" s="1" t="s">
        <v>9430</v>
      </c>
      <c r="B3863" s="1" t="str">
        <f>VLOOKUP(A3863,BASE!A:H,2,FALSE)</f>
        <v>Alimentos, bebidas e tabaco</v>
      </c>
      <c r="C3863" s="1" t="str">
        <f>VLOOKUP($A3863,BASE!$A:$H,3,FALSE)</f>
        <v>Alimentos</v>
      </c>
      <c r="D3863" s="1" t="str">
        <f>VLOOKUP($A3863,BASE!$A:$H,4,FALSE)</f>
        <v>Frutas e vegetais</v>
      </c>
      <c r="E3863" s="1" t="str">
        <f>VLOOKUP($A3863,BASE!$A:$H,5,FALSE)</f>
        <v>Frutas frescas e congeladas</v>
      </c>
      <c r="F3863" s="1" t="str">
        <f>VLOOKUP($A3863,BASE!$A:$H,6,FALSE)</f>
        <v>Caquis</v>
      </c>
      <c r="G3863" s="1">
        <f>VLOOKUP($A3863,BASE!$A:$H,7,FALSE)</f>
        <v>0</v>
      </c>
      <c r="H3863" s="1">
        <f>VLOOKUP($A3863,BASE!$A:$H,8,FALSE)</f>
        <v>0</v>
      </c>
      <c r="I3863" s="2" t="s">
        <v>3783</v>
      </c>
    </row>
    <row r="3864" spans="1:9" x14ac:dyDescent="0.25">
      <c r="A3864" s="1" t="s">
        <v>9431</v>
      </c>
      <c r="B3864" s="1" t="str">
        <f>VLOOKUP(A3864,BASE!A:H,2,FALSE)</f>
        <v>Alimentos, bebidas e tabaco</v>
      </c>
      <c r="C3864" s="1" t="str">
        <f>VLOOKUP($A3864,BASE!$A:$H,3,FALSE)</f>
        <v>Alimentos</v>
      </c>
      <c r="D3864" s="1" t="str">
        <f>VLOOKUP($A3864,BASE!$A:$H,4,FALSE)</f>
        <v>Frutas e vegetais</v>
      </c>
      <c r="E3864" s="1" t="str">
        <f>VLOOKUP($A3864,BASE!$A:$H,5,FALSE)</f>
        <v>Frutas frescas e congeladas</v>
      </c>
      <c r="F3864" s="1" t="str">
        <f>VLOOKUP($A3864,BASE!$A:$H,6,FALSE)</f>
        <v>Carambolas</v>
      </c>
      <c r="G3864" s="1">
        <f>VLOOKUP($A3864,BASE!$A:$H,7,FALSE)</f>
        <v>0</v>
      </c>
      <c r="H3864" s="1">
        <f>VLOOKUP($A3864,BASE!$A:$H,8,FALSE)</f>
        <v>0</v>
      </c>
      <c r="I3864" s="2" t="s">
        <v>3783</v>
      </c>
    </row>
    <row r="3865" spans="1:9" x14ac:dyDescent="0.25">
      <c r="A3865" s="1" t="s">
        <v>9432</v>
      </c>
      <c r="B3865" s="1" t="str">
        <f>VLOOKUP(A3865,BASE!A:H,2,FALSE)</f>
        <v>Alimentos, bebidas e tabaco</v>
      </c>
      <c r="C3865" s="1" t="str">
        <f>VLOOKUP($A3865,BASE!$A:$H,3,FALSE)</f>
        <v>Alimentos</v>
      </c>
      <c r="D3865" s="1" t="str">
        <f>VLOOKUP($A3865,BASE!$A:$H,4,FALSE)</f>
        <v>Frutas e vegetais</v>
      </c>
      <c r="E3865" s="1" t="str">
        <f>VLOOKUP($A3865,BASE!$A:$H,5,FALSE)</f>
        <v>Frutas frescas e congeladas</v>
      </c>
      <c r="F3865" s="1" t="str">
        <f>VLOOKUP($A3865,BASE!$A:$H,6,FALSE)</f>
        <v>Cocos</v>
      </c>
      <c r="G3865" s="1">
        <f>VLOOKUP($A3865,BASE!$A:$H,7,FALSE)</f>
        <v>0</v>
      </c>
      <c r="H3865" s="1">
        <f>VLOOKUP($A3865,BASE!$A:$H,8,FALSE)</f>
        <v>0</v>
      </c>
      <c r="I3865" s="2" t="s">
        <v>3783</v>
      </c>
    </row>
    <row r="3866" spans="1:9" x14ac:dyDescent="0.25">
      <c r="A3866" s="1" t="s">
        <v>9433</v>
      </c>
      <c r="B3866" s="1" t="str">
        <f>VLOOKUP(A3866,BASE!A:H,2,FALSE)</f>
        <v>Alimentos, bebidas e tabaco</v>
      </c>
      <c r="C3866" s="1" t="str">
        <f>VLOOKUP($A3866,BASE!$A:$H,3,FALSE)</f>
        <v>Alimentos</v>
      </c>
      <c r="D3866" s="1" t="str">
        <f>VLOOKUP($A3866,BASE!$A:$H,4,FALSE)</f>
        <v>Frutas e vegetais</v>
      </c>
      <c r="E3866" s="1" t="str">
        <f>VLOOKUP($A3866,BASE!$A:$H,5,FALSE)</f>
        <v>Frutas frescas e congeladas</v>
      </c>
      <c r="F3866" s="1" t="str">
        <f>VLOOKUP($A3866,BASE!$A:$H,6,FALSE)</f>
        <v>Feijoas</v>
      </c>
      <c r="G3866" s="1">
        <f>VLOOKUP($A3866,BASE!$A:$H,7,FALSE)</f>
        <v>0</v>
      </c>
      <c r="H3866" s="1">
        <f>VLOOKUP($A3866,BASE!$A:$H,8,FALSE)</f>
        <v>0</v>
      </c>
      <c r="I3866" s="2" t="s">
        <v>3783</v>
      </c>
    </row>
    <row r="3867" spans="1:9" x14ac:dyDescent="0.25">
      <c r="A3867" s="1" t="s">
        <v>9434</v>
      </c>
      <c r="B3867" s="1" t="str">
        <f>VLOOKUP(A3867,BASE!A:H,2,FALSE)</f>
        <v>Alimentos, bebidas e tabaco</v>
      </c>
      <c r="C3867" s="1" t="str">
        <f>VLOOKUP($A3867,BASE!$A:$H,3,FALSE)</f>
        <v>Alimentos</v>
      </c>
      <c r="D3867" s="1" t="str">
        <f>VLOOKUP($A3867,BASE!$A:$H,4,FALSE)</f>
        <v>Frutas e vegetais</v>
      </c>
      <c r="E3867" s="1" t="str">
        <f>VLOOKUP($A3867,BASE!$A:$H,5,FALSE)</f>
        <v>Frutas frescas e congeladas</v>
      </c>
      <c r="F3867" s="1" t="str">
        <f>VLOOKUP($A3867,BASE!$A:$H,6,FALSE)</f>
        <v>Figos</v>
      </c>
      <c r="G3867" s="1">
        <f>VLOOKUP($A3867,BASE!$A:$H,7,FALSE)</f>
        <v>0</v>
      </c>
      <c r="H3867" s="1">
        <f>VLOOKUP($A3867,BASE!$A:$H,8,FALSE)</f>
        <v>0</v>
      </c>
      <c r="I3867" s="2" t="s">
        <v>3783</v>
      </c>
    </row>
    <row r="3868" spans="1:9" x14ac:dyDescent="0.25">
      <c r="A3868" s="1" t="s">
        <v>9435</v>
      </c>
      <c r="B3868" s="1" t="str">
        <f>VLOOKUP(A3868,BASE!A:H,2,FALSE)</f>
        <v>Alimentos, bebidas e tabaco</v>
      </c>
      <c r="C3868" s="1" t="str">
        <f>VLOOKUP($A3868,BASE!$A:$H,3,FALSE)</f>
        <v>Alimentos</v>
      </c>
      <c r="D3868" s="1" t="str">
        <f>VLOOKUP($A3868,BASE!$A:$H,4,FALSE)</f>
        <v>Frutas e vegetais</v>
      </c>
      <c r="E3868" s="1" t="str">
        <f>VLOOKUP($A3868,BASE!$A:$H,5,FALSE)</f>
        <v>Frutas frescas e congeladas</v>
      </c>
      <c r="F3868" s="1" t="str">
        <f>VLOOKUP($A3868,BASE!$A:$H,6,FALSE)</f>
        <v>Fruta-pinha</v>
      </c>
      <c r="G3868" s="1">
        <f>VLOOKUP($A3868,BASE!$A:$H,7,FALSE)</f>
        <v>0</v>
      </c>
      <c r="H3868" s="1">
        <f>VLOOKUP($A3868,BASE!$A:$H,8,FALSE)</f>
        <v>0</v>
      </c>
      <c r="I3868" s="2" t="s">
        <v>3783</v>
      </c>
    </row>
    <row r="3869" spans="1:9" x14ac:dyDescent="0.25">
      <c r="A3869" s="1" t="s">
        <v>9436</v>
      </c>
      <c r="B3869" s="1" t="str">
        <f>VLOOKUP(A3869,BASE!A:H,2,FALSE)</f>
        <v>Alimentos, bebidas e tabaco</v>
      </c>
      <c r="C3869" s="1" t="str">
        <f>VLOOKUP($A3869,BASE!$A:$H,3,FALSE)</f>
        <v>Alimentos</v>
      </c>
      <c r="D3869" s="1" t="str">
        <f>VLOOKUP($A3869,BASE!$A:$H,4,FALSE)</f>
        <v>Frutas e vegetais</v>
      </c>
      <c r="E3869" s="1" t="str">
        <f>VLOOKUP($A3869,BASE!$A:$H,5,FALSE)</f>
        <v>Frutas frescas e congeladas</v>
      </c>
      <c r="F3869" s="1" t="str">
        <f>VLOOKUP($A3869,BASE!$A:$H,6,FALSE)</f>
        <v>Fruta-pão</v>
      </c>
      <c r="G3869" s="1">
        <f>VLOOKUP($A3869,BASE!$A:$H,7,FALSE)</f>
        <v>0</v>
      </c>
      <c r="H3869" s="1">
        <f>VLOOKUP($A3869,BASE!$A:$H,8,FALSE)</f>
        <v>0</v>
      </c>
      <c r="I3869" s="2" t="s">
        <v>3783</v>
      </c>
    </row>
    <row r="3870" spans="1:9" x14ac:dyDescent="0.25">
      <c r="A3870" s="1" t="s">
        <v>9437</v>
      </c>
      <c r="B3870" s="1" t="str">
        <f>VLOOKUP(A3870,BASE!A:H,2,FALSE)</f>
        <v>Alimentos, bebidas e tabaco</v>
      </c>
      <c r="C3870" s="1" t="str">
        <f>VLOOKUP($A3870,BASE!$A:$H,3,FALSE)</f>
        <v>Alimentos</v>
      </c>
      <c r="D3870" s="1" t="str">
        <f>VLOOKUP($A3870,BASE!$A:$H,4,FALSE)</f>
        <v>Frutas e vegetais</v>
      </c>
      <c r="E3870" s="1" t="str">
        <f>VLOOKUP($A3870,BASE!$A:$H,5,FALSE)</f>
        <v>Frutas frescas e congeladas</v>
      </c>
      <c r="F3870" s="1" t="str">
        <f>VLOOKUP($A3870,BASE!$A:$H,6,FALSE)</f>
        <v>Frutas com caroço</v>
      </c>
      <c r="G3870" s="1">
        <f>VLOOKUP($A3870,BASE!$A:$H,7,FALSE)</f>
        <v>0</v>
      </c>
      <c r="H3870" s="1">
        <f>VLOOKUP($A3870,BASE!$A:$H,8,FALSE)</f>
        <v>0</v>
      </c>
      <c r="I3870" s="2" t="s">
        <v>3783</v>
      </c>
    </row>
    <row r="3871" spans="1:9" x14ac:dyDescent="0.25">
      <c r="A3871" s="1" t="s">
        <v>9438</v>
      </c>
      <c r="B3871" s="1" t="str">
        <f>VLOOKUP(A3871,BASE!A:H,2,FALSE)</f>
        <v>Alimentos, bebidas e tabaco</v>
      </c>
      <c r="C3871" s="1" t="str">
        <f>VLOOKUP($A3871,BASE!$A:$H,3,FALSE)</f>
        <v>Alimentos</v>
      </c>
      <c r="D3871" s="1" t="str">
        <f>VLOOKUP($A3871,BASE!$A:$H,4,FALSE)</f>
        <v>Frutas e vegetais</v>
      </c>
      <c r="E3871" s="1" t="str">
        <f>VLOOKUP($A3871,BASE!$A:$H,5,FALSE)</f>
        <v>Frutas frescas e congeladas</v>
      </c>
      <c r="F3871" s="1" t="str">
        <f>VLOOKUP($A3871,BASE!$A:$H,6,FALSE)</f>
        <v>Frutas com caroço</v>
      </c>
      <c r="G3871" s="1" t="str">
        <f>VLOOKUP($A3871,BASE!$A:$H,7,FALSE)</f>
        <v>Ameixas</v>
      </c>
      <c r="H3871" s="1">
        <f>VLOOKUP($A3871,BASE!$A:$H,8,FALSE)</f>
        <v>0</v>
      </c>
      <c r="I3871" s="2" t="s">
        <v>3783</v>
      </c>
    </row>
    <row r="3872" spans="1:9" x14ac:dyDescent="0.25">
      <c r="A3872" s="1" t="s">
        <v>9439</v>
      </c>
      <c r="B3872" s="1" t="str">
        <f>VLOOKUP(A3872,BASE!A:H,2,FALSE)</f>
        <v>Alimentos, bebidas e tabaco</v>
      </c>
      <c r="C3872" s="1" t="str">
        <f>VLOOKUP($A3872,BASE!$A:$H,3,FALSE)</f>
        <v>Alimentos</v>
      </c>
      <c r="D3872" s="1" t="str">
        <f>VLOOKUP($A3872,BASE!$A:$H,4,FALSE)</f>
        <v>Frutas e vegetais</v>
      </c>
      <c r="E3872" s="1" t="str">
        <f>VLOOKUP($A3872,BASE!$A:$H,5,FALSE)</f>
        <v>Frutas frescas e congeladas</v>
      </c>
      <c r="F3872" s="1" t="str">
        <f>VLOOKUP($A3872,BASE!$A:$H,6,FALSE)</f>
        <v>Frutas com caroço</v>
      </c>
      <c r="G3872" s="1" t="str">
        <f>VLOOKUP($A3872,BASE!$A:$H,7,FALSE)</f>
        <v>Cerejas</v>
      </c>
      <c r="H3872" s="1">
        <f>VLOOKUP($A3872,BASE!$A:$H,8,FALSE)</f>
        <v>0</v>
      </c>
      <c r="I3872" s="2" t="s">
        <v>3783</v>
      </c>
    </row>
    <row r="3873" spans="1:9" x14ac:dyDescent="0.25">
      <c r="A3873" s="1" t="s">
        <v>9440</v>
      </c>
      <c r="B3873" s="1" t="str">
        <f>VLOOKUP(A3873,BASE!A:H,2,FALSE)</f>
        <v>Alimentos, bebidas e tabaco</v>
      </c>
      <c r="C3873" s="1" t="str">
        <f>VLOOKUP($A3873,BASE!$A:$H,3,FALSE)</f>
        <v>Alimentos</v>
      </c>
      <c r="D3873" s="1" t="str">
        <f>VLOOKUP($A3873,BASE!$A:$H,4,FALSE)</f>
        <v>Frutas e vegetais</v>
      </c>
      <c r="E3873" s="1" t="str">
        <f>VLOOKUP($A3873,BASE!$A:$H,5,FALSE)</f>
        <v>Frutas frescas e congeladas</v>
      </c>
      <c r="F3873" s="1" t="str">
        <f>VLOOKUP($A3873,BASE!$A:$H,6,FALSE)</f>
        <v>Frutas com caroço</v>
      </c>
      <c r="G3873" s="1" t="str">
        <f>VLOOKUP($A3873,BASE!$A:$H,7,FALSE)</f>
        <v>Damascos</v>
      </c>
      <c r="H3873" s="1">
        <f>VLOOKUP($A3873,BASE!$A:$H,8,FALSE)</f>
        <v>0</v>
      </c>
      <c r="I3873" s="2" t="s">
        <v>3783</v>
      </c>
    </row>
    <row r="3874" spans="1:9" x14ac:dyDescent="0.25">
      <c r="A3874" s="1" t="s">
        <v>9441</v>
      </c>
      <c r="B3874" s="1" t="str">
        <f>VLOOKUP(A3874,BASE!A:H,2,FALSE)</f>
        <v>Alimentos, bebidas e tabaco</v>
      </c>
      <c r="C3874" s="1" t="str">
        <f>VLOOKUP($A3874,BASE!$A:$H,3,FALSE)</f>
        <v>Alimentos</v>
      </c>
      <c r="D3874" s="1" t="str">
        <f>VLOOKUP($A3874,BASE!$A:$H,4,FALSE)</f>
        <v>Frutas e vegetais</v>
      </c>
      <c r="E3874" s="1" t="str">
        <f>VLOOKUP($A3874,BASE!$A:$H,5,FALSE)</f>
        <v>Frutas frescas e congeladas</v>
      </c>
      <c r="F3874" s="1" t="str">
        <f>VLOOKUP($A3874,BASE!$A:$H,6,FALSE)</f>
        <v>Frutas com caroço</v>
      </c>
      <c r="G3874" s="1" t="str">
        <f>VLOOKUP($A3874,BASE!$A:$H,7,FALSE)</f>
        <v>Mangas</v>
      </c>
      <c r="H3874" s="1">
        <f>VLOOKUP($A3874,BASE!$A:$H,8,FALSE)</f>
        <v>0</v>
      </c>
      <c r="I3874" s="2" t="s">
        <v>3783</v>
      </c>
    </row>
    <row r="3875" spans="1:9" x14ac:dyDescent="0.25">
      <c r="A3875" s="1" t="s">
        <v>9442</v>
      </c>
      <c r="B3875" s="1" t="str">
        <f>VLOOKUP(A3875,BASE!A:H,2,FALSE)</f>
        <v>Alimentos, bebidas e tabaco</v>
      </c>
      <c r="C3875" s="1" t="str">
        <f>VLOOKUP($A3875,BASE!$A:$H,3,FALSE)</f>
        <v>Alimentos</v>
      </c>
      <c r="D3875" s="1" t="str">
        <f>VLOOKUP($A3875,BASE!$A:$H,4,FALSE)</f>
        <v>Frutas e vegetais</v>
      </c>
      <c r="E3875" s="1" t="str">
        <f>VLOOKUP($A3875,BASE!$A:$H,5,FALSE)</f>
        <v>Frutas frescas e congeladas</v>
      </c>
      <c r="F3875" s="1" t="str">
        <f>VLOOKUP($A3875,BASE!$A:$H,6,FALSE)</f>
        <v>Frutas com caroço</v>
      </c>
      <c r="G3875" s="1" t="str">
        <f>VLOOKUP($A3875,BASE!$A:$H,7,FALSE)</f>
        <v>Plumcots</v>
      </c>
      <c r="H3875" s="1">
        <f>VLOOKUP($A3875,BASE!$A:$H,8,FALSE)</f>
        <v>0</v>
      </c>
      <c r="I3875" s="2" t="s">
        <v>3783</v>
      </c>
    </row>
    <row r="3876" spans="1:9" x14ac:dyDescent="0.25">
      <c r="A3876" s="1" t="s">
        <v>9443</v>
      </c>
      <c r="B3876" s="1" t="str">
        <f>VLOOKUP(A3876,BASE!A:H,2,FALSE)</f>
        <v>Alimentos, bebidas e tabaco</v>
      </c>
      <c r="C3876" s="1" t="str">
        <f>VLOOKUP($A3876,BASE!$A:$H,3,FALSE)</f>
        <v>Alimentos</v>
      </c>
      <c r="D3876" s="1" t="str">
        <f>VLOOKUP($A3876,BASE!$A:$H,4,FALSE)</f>
        <v>Frutas e vegetais</v>
      </c>
      <c r="E3876" s="1" t="str">
        <f>VLOOKUP($A3876,BASE!$A:$H,5,FALSE)</f>
        <v>Frutas frescas e congeladas</v>
      </c>
      <c r="F3876" s="1" t="str">
        <f>VLOOKUP($A3876,BASE!$A:$H,6,FALSE)</f>
        <v>Frutas com caroço</v>
      </c>
      <c r="G3876" s="1" t="str">
        <f>VLOOKUP($A3876,BASE!$A:$H,7,FALSE)</f>
        <v>Pêssegos e nectarinas</v>
      </c>
      <c r="H3876" s="1">
        <f>VLOOKUP($A3876,BASE!$A:$H,8,FALSE)</f>
        <v>0</v>
      </c>
      <c r="I3876" s="2" t="s">
        <v>3783</v>
      </c>
    </row>
    <row r="3877" spans="1:9" x14ac:dyDescent="0.25">
      <c r="A3877" s="1" t="s">
        <v>9444</v>
      </c>
      <c r="B3877" s="1" t="str">
        <f>VLOOKUP(A3877,BASE!A:H,2,FALSE)</f>
        <v>Alimentos, bebidas e tabaco</v>
      </c>
      <c r="C3877" s="1" t="str">
        <f>VLOOKUP($A3877,BASE!$A:$H,3,FALSE)</f>
        <v>Alimentos</v>
      </c>
      <c r="D3877" s="1" t="str">
        <f>VLOOKUP($A3877,BASE!$A:$H,4,FALSE)</f>
        <v>Frutas e vegetais</v>
      </c>
      <c r="E3877" s="1" t="str">
        <f>VLOOKUP($A3877,BASE!$A:$H,5,FALSE)</f>
        <v>Frutas frescas e congeladas</v>
      </c>
      <c r="F3877" s="1" t="str">
        <f>VLOOKUP($A3877,BASE!$A:$H,6,FALSE)</f>
        <v>Frutas cítricas</v>
      </c>
      <c r="G3877" s="1">
        <f>VLOOKUP($A3877,BASE!$A:$H,7,FALSE)</f>
        <v>0</v>
      </c>
      <c r="H3877" s="1">
        <f>VLOOKUP($A3877,BASE!$A:$H,8,FALSE)</f>
        <v>0</v>
      </c>
      <c r="I3877" s="2" t="s">
        <v>3783</v>
      </c>
    </row>
    <row r="3878" spans="1:9" x14ac:dyDescent="0.25">
      <c r="A3878" s="1" t="s">
        <v>9445</v>
      </c>
      <c r="B3878" s="1" t="str">
        <f>VLOOKUP(A3878,BASE!A:H,2,FALSE)</f>
        <v>Alimentos, bebidas e tabaco</v>
      </c>
      <c r="C3878" s="1" t="str">
        <f>VLOOKUP($A3878,BASE!$A:$H,3,FALSE)</f>
        <v>Alimentos</v>
      </c>
      <c r="D3878" s="1" t="str">
        <f>VLOOKUP($A3878,BASE!$A:$H,4,FALSE)</f>
        <v>Frutas e vegetais</v>
      </c>
      <c r="E3878" s="1" t="str">
        <f>VLOOKUP($A3878,BASE!$A:$H,5,FALSE)</f>
        <v>Frutas frescas e congeladas</v>
      </c>
      <c r="F3878" s="1" t="str">
        <f>VLOOKUP($A3878,BASE!$A:$H,6,FALSE)</f>
        <v>Frutas cítricas</v>
      </c>
      <c r="G3878" s="1" t="str">
        <f>VLOOKUP($A3878,BASE!$A:$H,7,FALSE)</f>
        <v>Kumquats</v>
      </c>
      <c r="H3878" s="1">
        <f>VLOOKUP($A3878,BASE!$A:$H,8,FALSE)</f>
        <v>0</v>
      </c>
      <c r="I3878" s="2" t="s">
        <v>3783</v>
      </c>
    </row>
    <row r="3879" spans="1:9" x14ac:dyDescent="0.25">
      <c r="A3879" s="1" t="s">
        <v>9446</v>
      </c>
      <c r="B3879" s="1" t="str">
        <f>VLOOKUP(A3879,BASE!A:H,2,FALSE)</f>
        <v>Alimentos, bebidas e tabaco</v>
      </c>
      <c r="C3879" s="1" t="str">
        <f>VLOOKUP($A3879,BASE!$A:$H,3,FALSE)</f>
        <v>Alimentos</v>
      </c>
      <c r="D3879" s="1" t="str">
        <f>VLOOKUP($A3879,BASE!$A:$H,4,FALSE)</f>
        <v>Frutas e vegetais</v>
      </c>
      <c r="E3879" s="1" t="str">
        <f>VLOOKUP($A3879,BASE!$A:$H,5,FALSE)</f>
        <v>Frutas frescas e congeladas</v>
      </c>
      <c r="F3879" s="1" t="str">
        <f>VLOOKUP($A3879,BASE!$A:$H,6,FALSE)</f>
        <v>Frutas cítricas</v>
      </c>
      <c r="G3879" s="1" t="str">
        <f>VLOOKUP($A3879,BASE!$A:$H,7,FALSE)</f>
        <v>Laranjas</v>
      </c>
      <c r="H3879" s="1">
        <f>VLOOKUP($A3879,BASE!$A:$H,8,FALSE)</f>
        <v>0</v>
      </c>
      <c r="I3879" s="2" t="s">
        <v>3783</v>
      </c>
    </row>
    <row r="3880" spans="1:9" x14ac:dyDescent="0.25">
      <c r="A3880" s="1" t="s">
        <v>9447</v>
      </c>
      <c r="B3880" s="1" t="str">
        <f>VLOOKUP(A3880,BASE!A:H,2,FALSE)</f>
        <v>Alimentos, bebidas e tabaco</v>
      </c>
      <c r="C3880" s="1" t="str">
        <f>VLOOKUP($A3880,BASE!$A:$H,3,FALSE)</f>
        <v>Alimentos</v>
      </c>
      <c r="D3880" s="1" t="str">
        <f>VLOOKUP($A3880,BASE!$A:$H,4,FALSE)</f>
        <v>Frutas e vegetais</v>
      </c>
      <c r="E3880" s="1" t="str">
        <f>VLOOKUP($A3880,BASE!$A:$H,5,FALSE)</f>
        <v>Frutas frescas e congeladas</v>
      </c>
      <c r="F3880" s="1" t="str">
        <f>VLOOKUP($A3880,BASE!$A:$H,6,FALSE)</f>
        <v>Frutas cítricas</v>
      </c>
      <c r="G3880" s="1" t="str">
        <f>VLOOKUP($A3880,BASE!$A:$H,7,FALSE)</f>
        <v>Limas</v>
      </c>
      <c r="H3880" s="1">
        <f>VLOOKUP($A3880,BASE!$A:$H,8,FALSE)</f>
        <v>0</v>
      </c>
      <c r="I3880" s="2" t="s">
        <v>3783</v>
      </c>
    </row>
    <row r="3881" spans="1:9" x14ac:dyDescent="0.25">
      <c r="A3881" s="1" t="s">
        <v>9448</v>
      </c>
      <c r="B3881" s="1" t="str">
        <f>VLOOKUP(A3881,BASE!A:H,2,FALSE)</f>
        <v>Alimentos, bebidas e tabaco</v>
      </c>
      <c r="C3881" s="1" t="str">
        <f>VLOOKUP($A3881,BASE!$A:$H,3,FALSE)</f>
        <v>Alimentos</v>
      </c>
      <c r="D3881" s="1" t="str">
        <f>VLOOKUP($A3881,BASE!$A:$H,4,FALSE)</f>
        <v>Frutas e vegetais</v>
      </c>
      <c r="E3881" s="1" t="str">
        <f>VLOOKUP($A3881,BASE!$A:$H,5,FALSE)</f>
        <v>Frutas frescas e congeladas</v>
      </c>
      <c r="F3881" s="1" t="str">
        <f>VLOOKUP($A3881,BASE!$A:$H,6,FALSE)</f>
        <v>Frutas cítricas</v>
      </c>
      <c r="G3881" s="1" t="str">
        <f>VLOOKUP($A3881,BASE!$A:$H,7,FALSE)</f>
        <v>Limequats</v>
      </c>
      <c r="H3881" s="1">
        <f>VLOOKUP($A3881,BASE!$A:$H,8,FALSE)</f>
        <v>0</v>
      </c>
      <c r="I3881" s="2" t="s">
        <v>3783</v>
      </c>
    </row>
    <row r="3882" spans="1:9" x14ac:dyDescent="0.25">
      <c r="A3882" s="1" t="s">
        <v>9449</v>
      </c>
      <c r="B3882" s="1" t="str">
        <f>VLOOKUP(A3882,BASE!A:H,2,FALSE)</f>
        <v>Alimentos, bebidas e tabaco</v>
      </c>
      <c r="C3882" s="1" t="str">
        <f>VLOOKUP($A3882,BASE!$A:$H,3,FALSE)</f>
        <v>Alimentos</v>
      </c>
      <c r="D3882" s="1" t="str">
        <f>VLOOKUP($A3882,BASE!$A:$H,4,FALSE)</f>
        <v>Frutas e vegetais</v>
      </c>
      <c r="E3882" s="1" t="str">
        <f>VLOOKUP($A3882,BASE!$A:$H,5,FALSE)</f>
        <v>Frutas frescas e congeladas</v>
      </c>
      <c r="F3882" s="1" t="str">
        <f>VLOOKUP($A3882,BASE!$A:$H,6,FALSE)</f>
        <v>Frutas cítricas</v>
      </c>
      <c r="G3882" s="1" t="str">
        <f>VLOOKUP($A3882,BASE!$A:$H,7,FALSE)</f>
        <v>Limões</v>
      </c>
      <c r="H3882" s="1">
        <f>VLOOKUP($A3882,BASE!$A:$H,8,FALSE)</f>
        <v>0</v>
      </c>
      <c r="I3882" s="2" t="s">
        <v>3783</v>
      </c>
    </row>
    <row r="3883" spans="1:9" x14ac:dyDescent="0.25">
      <c r="A3883" s="1" t="s">
        <v>9450</v>
      </c>
      <c r="B3883" s="1" t="str">
        <f>VLOOKUP(A3883,BASE!A:H,2,FALSE)</f>
        <v>Alimentos, bebidas e tabaco</v>
      </c>
      <c r="C3883" s="1" t="str">
        <f>VLOOKUP($A3883,BASE!$A:$H,3,FALSE)</f>
        <v>Alimentos</v>
      </c>
      <c r="D3883" s="1" t="str">
        <f>VLOOKUP($A3883,BASE!$A:$H,4,FALSE)</f>
        <v>Frutas e vegetais</v>
      </c>
      <c r="E3883" s="1" t="str">
        <f>VLOOKUP($A3883,BASE!$A:$H,5,FALSE)</f>
        <v>Frutas frescas e congeladas</v>
      </c>
      <c r="F3883" s="1" t="str">
        <f>VLOOKUP($A3883,BASE!$A:$H,6,FALSE)</f>
        <v>Frutas cítricas</v>
      </c>
      <c r="G3883" s="1" t="str">
        <f>VLOOKUP($A3883,BASE!$A:$H,7,FALSE)</f>
        <v>Tangelos</v>
      </c>
      <c r="H3883" s="1">
        <f>VLOOKUP($A3883,BASE!$A:$H,8,FALSE)</f>
        <v>0</v>
      </c>
      <c r="I3883" s="2" t="s">
        <v>3783</v>
      </c>
    </row>
    <row r="3884" spans="1:9" x14ac:dyDescent="0.25">
      <c r="A3884" s="1" t="s">
        <v>9451</v>
      </c>
      <c r="B3884" s="1" t="str">
        <f>VLOOKUP(A3884,BASE!A:H,2,FALSE)</f>
        <v>Alimentos, bebidas e tabaco</v>
      </c>
      <c r="C3884" s="1" t="str">
        <f>VLOOKUP($A3884,BASE!$A:$H,3,FALSE)</f>
        <v>Alimentos</v>
      </c>
      <c r="D3884" s="1" t="str">
        <f>VLOOKUP($A3884,BASE!$A:$H,4,FALSE)</f>
        <v>Frutas e vegetais</v>
      </c>
      <c r="E3884" s="1" t="str">
        <f>VLOOKUP($A3884,BASE!$A:$H,5,FALSE)</f>
        <v>Frutas frescas e congeladas</v>
      </c>
      <c r="F3884" s="1" t="str">
        <f>VLOOKUP($A3884,BASE!$A:$H,6,FALSE)</f>
        <v>Frutas cítricas</v>
      </c>
      <c r="G3884" s="1" t="str">
        <f>VLOOKUP($A3884,BASE!$A:$H,7,FALSE)</f>
        <v>Toranjas</v>
      </c>
      <c r="H3884" s="1">
        <f>VLOOKUP($A3884,BASE!$A:$H,8,FALSE)</f>
        <v>0</v>
      </c>
      <c r="I3884" s="2" t="s">
        <v>3783</v>
      </c>
    </row>
    <row r="3885" spans="1:9" x14ac:dyDescent="0.25">
      <c r="A3885" s="1" t="s">
        <v>9452</v>
      </c>
      <c r="B3885" s="1" t="str">
        <f>VLOOKUP(A3885,BASE!A:H,2,FALSE)</f>
        <v>Alimentos, bebidas e tabaco</v>
      </c>
      <c r="C3885" s="1" t="str">
        <f>VLOOKUP($A3885,BASE!$A:$H,3,FALSE)</f>
        <v>Alimentos</v>
      </c>
      <c r="D3885" s="1" t="str">
        <f>VLOOKUP($A3885,BASE!$A:$H,4,FALSE)</f>
        <v>Frutas e vegetais</v>
      </c>
      <c r="E3885" s="1" t="str">
        <f>VLOOKUP($A3885,BASE!$A:$H,5,FALSE)</f>
        <v>Frutas frescas e congeladas</v>
      </c>
      <c r="F3885" s="1" t="str">
        <f>VLOOKUP($A3885,BASE!$A:$H,6,FALSE)</f>
        <v>Goiabas</v>
      </c>
      <c r="G3885" s="1">
        <f>VLOOKUP($A3885,BASE!$A:$H,7,FALSE)</f>
        <v>0</v>
      </c>
      <c r="H3885" s="1">
        <f>VLOOKUP($A3885,BASE!$A:$H,8,FALSE)</f>
        <v>0</v>
      </c>
      <c r="I3885" s="2" t="s">
        <v>3783</v>
      </c>
    </row>
    <row r="3886" spans="1:9" x14ac:dyDescent="0.25">
      <c r="A3886" s="1" t="s">
        <v>9453</v>
      </c>
      <c r="B3886" s="1" t="str">
        <f>VLOOKUP(A3886,BASE!A:H,2,FALSE)</f>
        <v>Alimentos, bebidas e tabaco</v>
      </c>
      <c r="C3886" s="1" t="str">
        <f>VLOOKUP($A3886,BASE!$A:$H,3,FALSE)</f>
        <v>Alimentos</v>
      </c>
      <c r="D3886" s="1" t="str">
        <f>VLOOKUP($A3886,BASE!$A:$H,4,FALSE)</f>
        <v>Frutas e vegetais</v>
      </c>
      <c r="E3886" s="1" t="str">
        <f>VLOOKUP($A3886,BASE!$A:$H,5,FALSE)</f>
        <v>Frutas frescas e congeladas</v>
      </c>
      <c r="F3886" s="1" t="str">
        <f>VLOOKUP($A3886,BASE!$A:$H,6,FALSE)</f>
        <v>Graviolas</v>
      </c>
      <c r="G3886" s="1">
        <f>VLOOKUP($A3886,BASE!$A:$H,7,FALSE)</f>
        <v>0</v>
      </c>
      <c r="H3886" s="1">
        <f>VLOOKUP($A3886,BASE!$A:$H,8,FALSE)</f>
        <v>0</v>
      </c>
      <c r="I3886" s="2" t="s">
        <v>3783</v>
      </c>
    </row>
    <row r="3887" spans="1:9" x14ac:dyDescent="0.25">
      <c r="A3887" s="1" t="s">
        <v>9454</v>
      </c>
      <c r="B3887" s="1" t="str">
        <f>VLOOKUP(A3887,BASE!A:H,2,FALSE)</f>
        <v>Alimentos, bebidas e tabaco</v>
      </c>
      <c r="C3887" s="1" t="str">
        <f>VLOOKUP($A3887,BASE!$A:$H,3,FALSE)</f>
        <v>Alimentos</v>
      </c>
      <c r="D3887" s="1" t="str">
        <f>VLOOKUP($A3887,BASE!$A:$H,4,FALSE)</f>
        <v>Frutas e vegetais</v>
      </c>
      <c r="E3887" s="1" t="str">
        <f>VLOOKUP($A3887,BASE!$A:$H,5,FALSE)</f>
        <v>Frutas frescas e congeladas</v>
      </c>
      <c r="F3887" s="1" t="str">
        <f>VLOOKUP($A3887,BASE!$A:$H,6,FALSE)</f>
        <v>Homli</v>
      </c>
      <c r="G3887" s="1">
        <f>VLOOKUP($A3887,BASE!$A:$H,7,FALSE)</f>
        <v>0</v>
      </c>
      <c r="H3887" s="1">
        <f>VLOOKUP($A3887,BASE!$A:$H,8,FALSE)</f>
        <v>0</v>
      </c>
      <c r="I3887" s="2" t="s">
        <v>3783</v>
      </c>
    </row>
    <row r="3888" spans="1:9" x14ac:dyDescent="0.25">
      <c r="A3888" s="1" t="s">
        <v>9455</v>
      </c>
      <c r="B3888" s="1" t="str">
        <f>VLOOKUP(A3888,BASE!A:H,2,FALSE)</f>
        <v>Alimentos, bebidas e tabaco</v>
      </c>
      <c r="C3888" s="1" t="str">
        <f>VLOOKUP($A3888,BASE!$A:$H,3,FALSE)</f>
        <v>Alimentos</v>
      </c>
      <c r="D3888" s="1" t="str">
        <f>VLOOKUP($A3888,BASE!$A:$H,4,FALSE)</f>
        <v>Frutas e vegetais</v>
      </c>
      <c r="E3888" s="1" t="str">
        <f>VLOOKUP($A3888,BASE!$A:$H,5,FALSE)</f>
        <v>Frutas frescas e congeladas</v>
      </c>
      <c r="F3888" s="1" t="str">
        <f>VLOOKUP($A3888,BASE!$A:$H,6,FALSE)</f>
        <v>Kiwis</v>
      </c>
      <c r="G3888" s="1">
        <f>VLOOKUP($A3888,BASE!$A:$H,7,FALSE)</f>
        <v>0</v>
      </c>
      <c r="H3888" s="1">
        <f>VLOOKUP($A3888,BASE!$A:$H,8,FALSE)</f>
        <v>0</v>
      </c>
      <c r="I3888" s="2" t="s">
        <v>3783</v>
      </c>
    </row>
    <row r="3889" spans="1:9" x14ac:dyDescent="0.25">
      <c r="A3889" s="1" t="s">
        <v>9456</v>
      </c>
      <c r="B3889" s="1" t="str">
        <f>VLOOKUP(A3889,BASE!A:H,2,FALSE)</f>
        <v>Alimentos, bebidas e tabaco</v>
      </c>
      <c r="C3889" s="1" t="str">
        <f>VLOOKUP($A3889,BASE!$A:$H,3,FALSE)</f>
        <v>Alimentos</v>
      </c>
      <c r="D3889" s="1" t="str">
        <f>VLOOKUP($A3889,BASE!$A:$H,4,FALSE)</f>
        <v>Frutas e vegetais</v>
      </c>
      <c r="E3889" s="1" t="str">
        <f>VLOOKUP($A3889,BASE!$A:$H,5,FALSE)</f>
        <v>Frutas frescas e congeladas</v>
      </c>
      <c r="F3889" s="1" t="str">
        <f>VLOOKUP($A3889,BASE!$A:$H,6,FALSE)</f>
        <v>Lichias</v>
      </c>
      <c r="G3889" s="1">
        <f>VLOOKUP($A3889,BASE!$A:$H,7,FALSE)</f>
        <v>0</v>
      </c>
      <c r="H3889" s="1">
        <f>VLOOKUP($A3889,BASE!$A:$H,8,FALSE)</f>
        <v>0</v>
      </c>
      <c r="I3889" s="2" t="s">
        <v>3783</v>
      </c>
    </row>
    <row r="3890" spans="1:9" x14ac:dyDescent="0.25">
      <c r="A3890" s="1" t="s">
        <v>9457</v>
      </c>
      <c r="B3890" s="1" t="str">
        <f>VLOOKUP(A3890,BASE!A:H,2,FALSE)</f>
        <v>Alimentos, bebidas e tabaco</v>
      </c>
      <c r="C3890" s="1" t="str">
        <f>VLOOKUP($A3890,BASE!$A:$H,3,FALSE)</f>
        <v>Alimentos</v>
      </c>
      <c r="D3890" s="1" t="str">
        <f>VLOOKUP($A3890,BASE!$A:$H,4,FALSE)</f>
        <v>Frutas e vegetais</v>
      </c>
      <c r="E3890" s="1" t="str">
        <f>VLOOKUP($A3890,BASE!$A:$H,5,FALSE)</f>
        <v>Frutas frescas e congeladas</v>
      </c>
      <c r="F3890" s="1" t="str">
        <f>VLOOKUP($A3890,BASE!$A:$H,6,FALSE)</f>
        <v>Longans</v>
      </c>
      <c r="G3890" s="1">
        <f>VLOOKUP($A3890,BASE!$A:$H,7,FALSE)</f>
        <v>0</v>
      </c>
      <c r="H3890" s="1">
        <f>VLOOKUP($A3890,BASE!$A:$H,8,FALSE)</f>
        <v>0</v>
      </c>
      <c r="I3890" s="2" t="s">
        <v>3783</v>
      </c>
    </row>
    <row r="3891" spans="1:9" x14ac:dyDescent="0.25">
      <c r="A3891" s="1" t="s">
        <v>9458</v>
      </c>
      <c r="B3891" s="1" t="str">
        <f>VLOOKUP(A3891,BASE!A:H,2,FALSE)</f>
        <v>Alimentos, bebidas e tabaco</v>
      </c>
      <c r="C3891" s="1" t="str">
        <f>VLOOKUP($A3891,BASE!$A:$H,3,FALSE)</f>
        <v>Alimentos</v>
      </c>
      <c r="D3891" s="1" t="str">
        <f>VLOOKUP($A3891,BASE!$A:$H,4,FALSE)</f>
        <v>Frutas e vegetais</v>
      </c>
      <c r="E3891" s="1" t="str">
        <f>VLOOKUP($A3891,BASE!$A:$H,5,FALSE)</f>
        <v>Frutas frescas e congeladas</v>
      </c>
      <c r="F3891" s="1" t="str">
        <f>VLOOKUP($A3891,BASE!$A:$H,6,FALSE)</f>
        <v>Mangostões</v>
      </c>
      <c r="G3891" s="1">
        <f>VLOOKUP($A3891,BASE!$A:$H,7,FALSE)</f>
        <v>0</v>
      </c>
      <c r="H3891" s="1">
        <f>VLOOKUP($A3891,BASE!$A:$H,8,FALSE)</f>
        <v>0</v>
      </c>
      <c r="I3891" s="2" t="s">
        <v>3783</v>
      </c>
    </row>
    <row r="3892" spans="1:9" x14ac:dyDescent="0.25">
      <c r="A3892" s="1" t="s">
        <v>9459</v>
      </c>
      <c r="B3892" s="1" t="str">
        <f>VLOOKUP(A3892,BASE!A:H,2,FALSE)</f>
        <v>Alimentos, bebidas e tabaco</v>
      </c>
      <c r="C3892" s="1" t="str">
        <f>VLOOKUP($A3892,BASE!$A:$H,3,FALSE)</f>
        <v>Alimentos</v>
      </c>
      <c r="D3892" s="1" t="str">
        <f>VLOOKUP($A3892,BASE!$A:$H,4,FALSE)</f>
        <v>Frutas e vegetais</v>
      </c>
      <c r="E3892" s="1" t="str">
        <f>VLOOKUP($A3892,BASE!$A:$H,5,FALSE)</f>
        <v>Frutas frescas e congeladas</v>
      </c>
      <c r="F3892" s="1" t="str">
        <f>VLOOKUP($A3892,BASE!$A:$H,6,FALSE)</f>
        <v>Maracujás</v>
      </c>
      <c r="G3892" s="1">
        <f>VLOOKUP($A3892,BASE!$A:$H,7,FALSE)</f>
        <v>0</v>
      </c>
      <c r="H3892" s="1">
        <f>VLOOKUP($A3892,BASE!$A:$H,8,FALSE)</f>
        <v>0</v>
      </c>
      <c r="I3892" s="2" t="s">
        <v>3783</v>
      </c>
    </row>
    <row r="3893" spans="1:9" x14ac:dyDescent="0.25">
      <c r="A3893" s="1" t="s">
        <v>9460</v>
      </c>
      <c r="B3893" s="1" t="str">
        <f>VLOOKUP(A3893,BASE!A:H,2,FALSE)</f>
        <v>Alimentos, bebidas e tabaco</v>
      </c>
      <c r="C3893" s="1" t="str">
        <f>VLOOKUP($A3893,BASE!$A:$H,3,FALSE)</f>
        <v>Alimentos</v>
      </c>
      <c r="D3893" s="1" t="str">
        <f>VLOOKUP($A3893,BASE!$A:$H,4,FALSE)</f>
        <v>Frutas e vegetais</v>
      </c>
      <c r="E3893" s="1" t="str">
        <f>VLOOKUP($A3893,BASE!$A:$H,5,FALSE)</f>
        <v>Frutas frescas e congeladas</v>
      </c>
      <c r="F3893" s="1" t="str">
        <f>VLOOKUP($A3893,BASE!$A:$H,6,FALSE)</f>
        <v>Marmelos</v>
      </c>
      <c r="G3893" s="1">
        <f>VLOOKUP($A3893,BASE!$A:$H,7,FALSE)</f>
        <v>0</v>
      </c>
      <c r="H3893" s="1">
        <f>VLOOKUP($A3893,BASE!$A:$H,8,FALSE)</f>
        <v>0</v>
      </c>
      <c r="I3893" s="2" t="s">
        <v>3783</v>
      </c>
    </row>
    <row r="3894" spans="1:9" x14ac:dyDescent="0.25">
      <c r="A3894" s="1" t="s">
        <v>9461</v>
      </c>
      <c r="B3894" s="1" t="str">
        <f>VLOOKUP(A3894,BASE!A:H,2,FALSE)</f>
        <v>Alimentos, bebidas e tabaco</v>
      </c>
      <c r="C3894" s="1" t="str">
        <f>VLOOKUP($A3894,BASE!$A:$H,3,FALSE)</f>
        <v>Alimentos</v>
      </c>
      <c r="D3894" s="1" t="str">
        <f>VLOOKUP($A3894,BASE!$A:$H,4,FALSE)</f>
        <v>Frutas e vegetais</v>
      </c>
      <c r="E3894" s="1" t="str">
        <f>VLOOKUP($A3894,BASE!$A:$H,5,FALSE)</f>
        <v>Frutas frescas e congeladas</v>
      </c>
      <c r="F3894" s="1" t="str">
        <f>VLOOKUP($A3894,BASE!$A:$H,6,FALSE)</f>
        <v>Maçãs</v>
      </c>
      <c r="G3894" s="1">
        <f>VLOOKUP($A3894,BASE!$A:$H,7,FALSE)</f>
        <v>0</v>
      </c>
      <c r="H3894" s="1">
        <f>VLOOKUP($A3894,BASE!$A:$H,8,FALSE)</f>
        <v>0</v>
      </c>
      <c r="I3894" s="2" t="s">
        <v>3783</v>
      </c>
    </row>
    <row r="3895" spans="1:9" x14ac:dyDescent="0.25">
      <c r="A3895" s="1" t="s">
        <v>9462</v>
      </c>
      <c r="B3895" s="1" t="str">
        <f>VLOOKUP(A3895,BASE!A:H,2,FALSE)</f>
        <v>Alimentos, bebidas e tabaco</v>
      </c>
      <c r="C3895" s="1" t="str">
        <f>VLOOKUP($A3895,BASE!$A:$H,3,FALSE)</f>
        <v>Alimentos</v>
      </c>
      <c r="D3895" s="1" t="str">
        <f>VLOOKUP($A3895,BASE!$A:$H,4,FALSE)</f>
        <v>Frutas e vegetais</v>
      </c>
      <c r="E3895" s="1" t="str">
        <f>VLOOKUP($A3895,BASE!$A:$H,5,FALSE)</f>
        <v>Frutas frescas e congeladas</v>
      </c>
      <c r="F3895" s="1" t="str">
        <f>VLOOKUP($A3895,BASE!$A:$H,6,FALSE)</f>
        <v>Medronho</v>
      </c>
      <c r="G3895" s="1">
        <f>VLOOKUP($A3895,BASE!$A:$H,7,FALSE)</f>
        <v>0</v>
      </c>
      <c r="H3895" s="1">
        <f>VLOOKUP($A3895,BASE!$A:$H,8,FALSE)</f>
        <v>0</v>
      </c>
      <c r="I3895" s="2" t="s">
        <v>3783</v>
      </c>
    </row>
    <row r="3896" spans="1:9" x14ac:dyDescent="0.25">
      <c r="A3896" s="1" t="s">
        <v>9463</v>
      </c>
      <c r="B3896" s="1" t="str">
        <f>VLOOKUP(A3896,BASE!A:H,2,FALSE)</f>
        <v>Alimentos, bebidas e tabaco</v>
      </c>
      <c r="C3896" s="1" t="str">
        <f>VLOOKUP($A3896,BASE!$A:$H,3,FALSE)</f>
        <v>Alimentos</v>
      </c>
      <c r="D3896" s="1" t="str">
        <f>VLOOKUP($A3896,BASE!$A:$H,4,FALSE)</f>
        <v>Frutas e vegetais</v>
      </c>
      <c r="E3896" s="1" t="str">
        <f>VLOOKUP($A3896,BASE!$A:$H,5,FALSE)</f>
        <v>Frutas frescas e congeladas</v>
      </c>
      <c r="F3896" s="1" t="str">
        <f>VLOOKUP($A3896,BASE!$A:$H,6,FALSE)</f>
        <v>Melões</v>
      </c>
      <c r="G3896" s="1">
        <f>VLOOKUP($A3896,BASE!$A:$H,7,FALSE)</f>
        <v>0</v>
      </c>
      <c r="H3896" s="1">
        <f>VLOOKUP($A3896,BASE!$A:$H,8,FALSE)</f>
        <v>0</v>
      </c>
      <c r="I3896" s="2" t="s">
        <v>3783</v>
      </c>
    </row>
    <row r="3897" spans="1:9" x14ac:dyDescent="0.25">
      <c r="A3897" s="1" t="s">
        <v>9464</v>
      </c>
      <c r="B3897" s="1" t="str">
        <f>VLOOKUP(A3897,BASE!A:H,2,FALSE)</f>
        <v>Alimentos, bebidas e tabaco</v>
      </c>
      <c r="C3897" s="1" t="str">
        <f>VLOOKUP($A3897,BASE!$A:$H,3,FALSE)</f>
        <v>Alimentos</v>
      </c>
      <c r="D3897" s="1" t="str">
        <f>VLOOKUP($A3897,BASE!$A:$H,4,FALSE)</f>
        <v>Frutas e vegetais</v>
      </c>
      <c r="E3897" s="1" t="str">
        <f>VLOOKUP($A3897,BASE!$A:$H,5,FALSE)</f>
        <v>Frutas frescas e congeladas</v>
      </c>
      <c r="F3897" s="1" t="str">
        <f>VLOOKUP($A3897,BASE!$A:$H,6,FALSE)</f>
        <v>Misturas de frutas</v>
      </c>
      <c r="G3897" s="1">
        <f>VLOOKUP($A3897,BASE!$A:$H,7,FALSE)</f>
        <v>0</v>
      </c>
      <c r="H3897" s="1">
        <f>VLOOKUP($A3897,BASE!$A:$H,8,FALSE)</f>
        <v>0</v>
      </c>
      <c r="I3897" s="2" t="s">
        <v>3783</v>
      </c>
    </row>
    <row r="3898" spans="1:9" x14ac:dyDescent="0.25">
      <c r="A3898" s="1" t="s">
        <v>9465</v>
      </c>
      <c r="B3898" s="1" t="str">
        <f>VLOOKUP(A3898,BASE!A:H,2,FALSE)</f>
        <v>Alimentos, bebidas e tabaco</v>
      </c>
      <c r="C3898" s="1" t="str">
        <f>VLOOKUP($A3898,BASE!$A:$H,3,FALSE)</f>
        <v>Alimentos</v>
      </c>
      <c r="D3898" s="1" t="str">
        <f>VLOOKUP($A3898,BASE!$A:$H,4,FALSE)</f>
        <v>Frutas e vegetais</v>
      </c>
      <c r="E3898" s="1" t="str">
        <f>VLOOKUP($A3898,BASE!$A:$H,5,FALSE)</f>
        <v>Frutas frescas e congeladas</v>
      </c>
      <c r="F3898" s="1" t="str">
        <f>VLOOKUP($A3898,BASE!$A:$H,6,FALSE)</f>
        <v>Nêsperas</v>
      </c>
      <c r="G3898" s="1">
        <f>VLOOKUP($A3898,BASE!$A:$H,7,FALSE)</f>
        <v>0</v>
      </c>
      <c r="H3898" s="1">
        <f>VLOOKUP($A3898,BASE!$A:$H,8,FALSE)</f>
        <v>0</v>
      </c>
      <c r="I3898" s="2" t="s">
        <v>3783</v>
      </c>
    </row>
    <row r="3899" spans="1:9" x14ac:dyDescent="0.25">
      <c r="A3899" s="1" t="s">
        <v>9466</v>
      </c>
      <c r="B3899" s="1" t="str">
        <f>VLOOKUP(A3899,BASE!A:H,2,FALSE)</f>
        <v>Alimentos, bebidas e tabaco</v>
      </c>
      <c r="C3899" s="1" t="str">
        <f>VLOOKUP($A3899,BASE!$A:$H,3,FALSE)</f>
        <v>Alimentos</v>
      </c>
      <c r="D3899" s="1" t="str">
        <f>VLOOKUP($A3899,BASE!$A:$H,4,FALSE)</f>
        <v>Frutas e vegetais</v>
      </c>
      <c r="E3899" s="1" t="str">
        <f>VLOOKUP($A3899,BASE!$A:$H,5,FALSE)</f>
        <v>Frutas frescas e congeladas</v>
      </c>
      <c r="F3899" s="1" t="str">
        <f>VLOOKUP($A3899,BASE!$A:$H,6,FALSE)</f>
        <v>Papaias</v>
      </c>
      <c r="G3899" s="1">
        <f>VLOOKUP($A3899,BASE!$A:$H,7,FALSE)</f>
        <v>0</v>
      </c>
      <c r="H3899" s="1">
        <f>VLOOKUP($A3899,BASE!$A:$H,8,FALSE)</f>
        <v>0</v>
      </c>
      <c r="I3899" s="2" t="s">
        <v>3783</v>
      </c>
    </row>
    <row r="3900" spans="1:9" x14ac:dyDescent="0.25">
      <c r="A3900" s="1" t="s">
        <v>9467</v>
      </c>
      <c r="B3900" s="1" t="str">
        <f>VLOOKUP(A3900,BASE!A:H,2,FALSE)</f>
        <v>Alimentos, bebidas e tabaco</v>
      </c>
      <c r="C3900" s="1" t="str">
        <f>VLOOKUP($A3900,BASE!$A:$H,3,FALSE)</f>
        <v>Alimentos</v>
      </c>
      <c r="D3900" s="1" t="str">
        <f>VLOOKUP($A3900,BASE!$A:$H,4,FALSE)</f>
        <v>Frutas e vegetais</v>
      </c>
      <c r="E3900" s="1" t="str">
        <f>VLOOKUP($A3900,BASE!$A:$H,5,FALSE)</f>
        <v>Frutas frescas e congeladas</v>
      </c>
      <c r="F3900" s="1" t="str">
        <f>VLOOKUP($A3900,BASE!$A:$H,6,FALSE)</f>
        <v>Peras</v>
      </c>
      <c r="G3900" s="1">
        <f>VLOOKUP($A3900,BASE!$A:$H,7,FALSE)</f>
        <v>0</v>
      </c>
      <c r="H3900" s="1">
        <f>VLOOKUP($A3900,BASE!$A:$H,8,FALSE)</f>
        <v>0</v>
      </c>
      <c r="I3900" s="2" t="s">
        <v>3783</v>
      </c>
    </row>
    <row r="3901" spans="1:9" x14ac:dyDescent="0.25">
      <c r="A3901" s="1" t="s">
        <v>9468</v>
      </c>
      <c r="B3901" s="1" t="str">
        <f>VLOOKUP(A3901,BASE!A:H,2,FALSE)</f>
        <v>Alimentos, bebidas e tabaco</v>
      </c>
      <c r="C3901" s="1" t="str">
        <f>VLOOKUP($A3901,BASE!$A:$H,3,FALSE)</f>
        <v>Alimentos</v>
      </c>
      <c r="D3901" s="1" t="str">
        <f>VLOOKUP($A3901,BASE!$A:$H,4,FALSE)</f>
        <v>Frutas e vegetais</v>
      </c>
      <c r="E3901" s="1" t="str">
        <f>VLOOKUP($A3901,BASE!$A:$H,5,FALSE)</f>
        <v>Frutas frescas e congeladas</v>
      </c>
      <c r="F3901" s="1" t="str">
        <f>VLOOKUP($A3901,BASE!$A:$H,6,FALSE)</f>
        <v>Peras espinhosas</v>
      </c>
      <c r="G3901" s="1">
        <f>VLOOKUP($A3901,BASE!$A:$H,7,FALSE)</f>
        <v>0</v>
      </c>
      <c r="H3901" s="1">
        <f>VLOOKUP($A3901,BASE!$A:$H,8,FALSE)</f>
        <v>0</v>
      </c>
      <c r="I3901" s="2" t="s">
        <v>3783</v>
      </c>
    </row>
    <row r="3902" spans="1:9" x14ac:dyDescent="0.25">
      <c r="A3902" s="1" t="s">
        <v>9469</v>
      </c>
      <c r="B3902" s="1" t="str">
        <f>VLOOKUP(A3902,BASE!A:H,2,FALSE)</f>
        <v>Alimentos, bebidas e tabaco</v>
      </c>
      <c r="C3902" s="1" t="str">
        <f>VLOOKUP($A3902,BASE!$A:$H,3,FALSE)</f>
        <v>Alimentos</v>
      </c>
      <c r="D3902" s="1" t="str">
        <f>VLOOKUP($A3902,BASE!$A:$H,4,FALSE)</f>
        <v>Frutas e vegetais</v>
      </c>
      <c r="E3902" s="1" t="str">
        <f>VLOOKUP($A3902,BASE!$A:$H,5,FALSE)</f>
        <v>Frutas frescas e congeladas</v>
      </c>
      <c r="F3902" s="1" t="str">
        <f>VLOOKUP($A3902,BASE!$A:$H,6,FALSE)</f>
        <v>Pitaias</v>
      </c>
      <c r="G3902" s="1">
        <f>VLOOKUP($A3902,BASE!$A:$H,7,FALSE)</f>
        <v>0</v>
      </c>
      <c r="H3902" s="1">
        <f>VLOOKUP($A3902,BASE!$A:$H,8,FALSE)</f>
        <v>0</v>
      </c>
      <c r="I3902" s="2" t="s">
        <v>3783</v>
      </c>
    </row>
    <row r="3903" spans="1:9" x14ac:dyDescent="0.25">
      <c r="A3903" s="1" t="s">
        <v>9470</v>
      </c>
      <c r="B3903" s="1" t="str">
        <f>VLOOKUP(A3903,BASE!A:H,2,FALSE)</f>
        <v>Alimentos, bebidas e tabaco</v>
      </c>
      <c r="C3903" s="1" t="str">
        <f>VLOOKUP($A3903,BASE!$A:$H,3,FALSE)</f>
        <v>Alimentos</v>
      </c>
      <c r="D3903" s="1" t="str">
        <f>VLOOKUP($A3903,BASE!$A:$H,4,FALSE)</f>
        <v>Frutas e vegetais</v>
      </c>
      <c r="E3903" s="1" t="str">
        <f>VLOOKUP($A3903,BASE!$A:$H,5,FALSE)</f>
        <v>Frutas frescas e congeladas</v>
      </c>
      <c r="F3903" s="1" t="str">
        <f>VLOOKUP($A3903,BASE!$A:$H,6,FALSE)</f>
        <v>Rambutões</v>
      </c>
      <c r="G3903" s="1">
        <f>VLOOKUP($A3903,BASE!$A:$H,7,FALSE)</f>
        <v>0</v>
      </c>
      <c r="H3903" s="1">
        <f>VLOOKUP($A3903,BASE!$A:$H,8,FALSE)</f>
        <v>0</v>
      </c>
      <c r="I3903" s="2" t="s">
        <v>3783</v>
      </c>
    </row>
    <row r="3904" spans="1:9" x14ac:dyDescent="0.25">
      <c r="A3904" s="1" t="s">
        <v>9471</v>
      </c>
      <c r="B3904" s="1" t="str">
        <f>VLOOKUP(A3904,BASE!A:H,2,FALSE)</f>
        <v>Alimentos, bebidas e tabaco</v>
      </c>
      <c r="C3904" s="1" t="str">
        <f>VLOOKUP($A3904,BASE!$A:$H,3,FALSE)</f>
        <v>Alimentos</v>
      </c>
      <c r="D3904" s="1" t="str">
        <f>VLOOKUP($A3904,BASE!$A:$H,4,FALSE)</f>
        <v>Frutas e vegetais</v>
      </c>
      <c r="E3904" s="1" t="str">
        <f>VLOOKUP($A3904,BASE!$A:$H,5,FALSE)</f>
        <v>Frutas frescas e congeladas</v>
      </c>
      <c r="F3904" s="1" t="str">
        <f>VLOOKUP($A3904,BASE!$A:$H,6,FALSE)</f>
        <v>Romãs</v>
      </c>
      <c r="G3904" s="1">
        <f>VLOOKUP($A3904,BASE!$A:$H,7,FALSE)</f>
        <v>0</v>
      </c>
      <c r="H3904" s="1">
        <f>VLOOKUP($A3904,BASE!$A:$H,8,FALSE)</f>
        <v>0</v>
      </c>
      <c r="I3904" s="2" t="s">
        <v>3783</v>
      </c>
    </row>
    <row r="3905" spans="1:9" x14ac:dyDescent="0.25">
      <c r="A3905" s="1" t="s">
        <v>9472</v>
      </c>
      <c r="B3905" s="1" t="str">
        <f>VLOOKUP(A3905,BASE!A:H,2,FALSE)</f>
        <v>Alimentos, bebidas e tabaco</v>
      </c>
      <c r="C3905" s="1" t="str">
        <f>VLOOKUP($A3905,BASE!$A:$H,3,FALSE)</f>
        <v>Alimentos</v>
      </c>
      <c r="D3905" s="1" t="str">
        <f>VLOOKUP($A3905,BASE!$A:$H,4,FALSE)</f>
        <v>Frutas e vegetais</v>
      </c>
      <c r="E3905" s="1" t="str">
        <f>VLOOKUP($A3905,BASE!$A:$H,5,FALSE)</f>
        <v>Frutas frescas e congeladas</v>
      </c>
      <c r="F3905" s="1" t="str">
        <f>VLOOKUP($A3905,BASE!$A:$H,6,FALSE)</f>
        <v>Sapodillos</v>
      </c>
      <c r="G3905" s="1">
        <f>VLOOKUP($A3905,BASE!$A:$H,7,FALSE)</f>
        <v>0</v>
      </c>
      <c r="H3905" s="1">
        <f>VLOOKUP($A3905,BASE!$A:$H,8,FALSE)</f>
        <v>0</v>
      </c>
      <c r="I3905" s="2" t="s">
        <v>3783</v>
      </c>
    </row>
    <row r="3906" spans="1:9" x14ac:dyDescent="0.25">
      <c r="A3906" s="1" t="s">
        <v>9473</v>
      </c>
      <c r="B3906" s="1" t="str">
        <f>VLOOKUP(A3906,BASE!A:H,2,FALSE)</f>
        <v>Alimentos, bebidas e tabaco</v>
      </c>
      <c r="C3906" s="1" t="str">
        <f>VLOOKUP($A3906,BASE!$A:$H,3,FALSE)</f>
        <v>Alimentos</v>
      </c>
      <c r="D3906" s="1" t="str">
        <f>VLOOKUP($A3906,BASE!$A:$H,4,FALSE)</f>
        <v>Frutas e vegetais</v>
      </c>
      <c r="E3906" s="1" t="str">
        <f>VLOOKUP($A3906,BASE!$A:$H,5,FALSE)</f>
        <v>Frutas frescas e congeladas</v>
      </c>
      <c r="F3906" s="1" t="str">
        <f>VLOOKUP($A3906,BASE!$A:$H,6,FALSE)</f>
        <v>Sapotas</v>
      </c>
      <c r="G3906" s="1">
        <f>VLOOKUP($A3906,BASE!$A:$H,7,FALSE)</f>
        <v>0</v>
      </c>
      <c r="H3906" s="1">
        <f>VLOOKUP($A3906,BASE!$A:$H,8,FALSE)</f>
        <v>0</v>
      </c>
      <c r="I3906" s="2" t="s">
        <v>3783</v>
      </c>
    </row>
    <row r="3907" spans="1:9" x14ac:dyDescent="0.25">
      <c r="A3907" s="1" t="s">
        <v>9474</v>
      </c>
      <c r="B3907" s="1" t="str">
        <f>VLOOKUP(A3907,BASE!A:H,2,FALSE)</f>
        <v>Alimentos, bebidas e tabaco</v>
      </c>
      <c r="C3907" s="1" t="str">
        <f>VLOOKUP($A3907,BASE!$A:$H,3,FALSE)</f>
        <v>Alimentos</v>
      </c>
      <c r="D3907" s="1" t="str">
        <f>VLOOKUP($A3907,BASE!$A:$H,4,FALSE)</f>
        <v>Frutas e vegetais</v>
      </c>
      <c r="E3907" s="1" t="str">
        <f>VLOOKUP($A3907,BASE!$A:$H,5,FALSE)</f>
        <v>Frutas frescas e congeladas</v>
      </c>
      <c r="F3907" s="1" t="str">
        <f>VLOOKUP($A3907,BASE!$A:$H,6,FALSE)</f>
        <v>Tamarindos</v>
      </c>
      <c r="G3907" s="1">
        <f>VLOOKUP($A3907,BASE!$A:$H,7,FALSE)</f>
        <v>0</v>
      </c>
      <c r="H3907" s="1">
        <f>VLOOKUP($A3907,BASE!$A:$H,8,FALSE)</f>
        <v>0</v>
      </c>
      <c r="I3907" s="2" t="s">
        <v>3783</v>
      </c>
    </row>
    <row r="3908" spans="1:9" x14ac:dyDescent="0.25">
      <c r="A3908" s="1" t="s">
        <v>9475</v>
      </c>
      <c r="B3908" s="1" t="str">
        <f>VLOOKUP(A3908,BASE!A:H,2,FALSE)</f>
        <v>Alimentos, bebidas e tabaco</v>
      </c>
      <c r="C3908" s="1" t="str">
        <f>VLOOKUP($A3908,BASE!$A:$H,3,FALSE)</f>
        <v>Alimentos</v>
      </c>
      <c r="D3908" s="1" t="str">
        <f>VLOOKUP($A3908,BASE!$A:$H,4,FALSE)</f>
        <v>Frutas e vegetais</v>
      </c>
      <c r="E3908" s="1" t="str">
        <f>VLOOKUP($A3908,BASE!$A:$H,5,FALSE)</f>
        <v>Frutas frescas e congeladas</v>
      </c>
      <c r="F3908" s="1" t="str">
        <f>VLOOKUP($A3908,BASE!$A:$H,6,FALSE)</f>
        <v>Tâmaras</v>
      </c>
      <c r="G3908" s="1">
        <f>VLOOKUP($A3908,BASE!$A:$H,7,FALSE)</f>
        <v>0</v>
      </c>
      <c r="H3908" s="1">
        <f>VLOOKUP($A3908,BASE!$A:$H,8,FALSE)</f>
        <v>0</v>
      </c>
      <c r="I3908" s="2" t="s">
        <v>3783</v>
      </c>
    </row>
    <row r="3909" spans="1:9" x14ac:dyDescent="0.25">
      <c r="A3909" s="1" t="s">
        <v>9476</v>
      </c>
      <c r="B3909" s="1" t="str">
        <f>VLOOKUP(A3909,BASE!A:H,2,FALSE)</f>
        <v>Alimentos, bebidas e tabaco</v>
      </c>
      <c r="C3909" s="1" t="str">
        <f>VLOOKUP($A3909,BASE!$A:$H,3,FALSE)</f>
        <v>Alimentos</v>
      </c>
      <c r="D3909" s="1" t="str">
        <f>VLOOKUP($A3909,BASE!$A:$H,4,FALSE)</f>
        <v>Frutas e vegetais</v>
      </c>
      <c r="E3909" s="1" t="str">
        <f>VLOOKUP($A3909,BASE!$A:$H,5,FALSE)</f>
        <v>Frutas frescas e congeladas</v>
      </c>
      <c r="F3909" s="1" t="str">
        <f>VLOOKUP($A3909,BASE!$A:$H,6,FALSE)</f>
        <v>Uvas</v>
      </c>
      <c r="G3909" s="1">
        <f>VLOOKUP($A3909,BASE!$A:$H,7,FALSE)</f>
        <v>0</v>
      </c>
      <c r="H3909" s="1">
        <f>VLOOKUP($A3909,BASE!$A:$H,8,FALSE)</f>
        <v>0</v>
      </c>
      <c r="I3909" s="2" t="s">
        <v>3783</v>
      </c>
    </row>
    <row r="3910" spans="1:9" x14ac:dyDescent="0.25">
      <c r="A3910" s="1" t="s">
        <v>9477</v>
      </c>
      <c r="B3910" s="1" t="str">
        <f>VLOOKUP(A3910,BASE!A:H,2,FALSE)</f>
        <v>Alimentos, bebidas e tabaco</v>
      </c>
      <c r="C3910" s="1" t="str">
        <f>VLOOKUP($A3910,BASE!$A:$H,3,FALSE)</f>
        <v>Alimentos</v>
      </c>
      <c r="D3910" s="1" t="str">
        <f>VLOOKUP($A3910,BASE!$A:$H,4,FALSE)</f>
        <v>Frutas e vegetais</v>
      </c>
      <c r="E3910" s="1" t="str">
        <f>VLOOKUP($A3910,BASE!$A:$H,5,FALSE)</f>
        <v>Frutas secas</v>
      </c>
      <c r="F3910" s="1">
        <f>VLOOKUP($A3910,BASE!$A:$H,6,FALSE)</f>
        <v>0</v>
      </c>
      <c r="G3910" s="1">
        <f>VLOOKUP($A3910,BASE!$A:$H,7,FALSE)</f>
        <v>0</v>
      </c>
      <c r="H3910" s="1">
        <f>VLOOKUP($A3910,BASE!$A:$H,8,FALSE)</f>
        <v>0</v>
      </c>
      <c r="I3910" s="2" t="s">
        <v>3783</v>
      </c>
    </row>
    <row r="3911" spans="1:9" x14ac:dyDescent="0.25">
      <c r="A3911" s="1" t="s">
        <v>9478</v>
      </c>
      <c r="B3911" s="1" t="str">
        <f>VLOOKUP(A3911,BASE!A:H,2,FALSE)</f>
        <v>Alimentos, bebidas e tabaco</v>
      </c>
      <c r="C3911" s="1" t="str">
        <f>VLOOKUP($A3911,BASE!$A:$H,3,FALSE)</f>
        <v>Alimentos</v>
      </c>
      <c r="D3911" s="1" t="str">
        <f>VLOOKUP($A3911,BASE!$A:$H,4,FALSE)</f>
        <v>Frutas e vegetais</v>
      </c>
      <c r="E3911" s="1" t="str">
        <f>VLOOKUP($A3911,BASE!$A:$H,5,FALSE)</f>
        <v>Legumes em conserva e enlatados</v>
      </c>
      <c r="F3911" s="1">
        <f>VLOOKUP($A3911,BASE!$A:$H,6,FALSE)</f>
        <v>0</v>
      </c>
      <c r="G3911" s="1">
        <f>VLOOKUP($A3911,BASE!$A:$H,7,FALSE)</f>
        <v>0</v>
      </c>
      <c r="H3911" s="1">
        <f>VLOOKUP($A3911,BASE!$A:$H,8,FALSE)</f>
        <v>0</v>
      </c>
      <c r="I3911" s="2" t="s">
        <v>3783</v>
      </c>
    </row>
    <row r="3912" spans="1:9" x14ac:dyDescent="0.25">
      <c r="A3912" s="1" t="s">
        <v>9479</v>
      </c>
      <c r="B3912" s="1" t="str">
        <f>VLOOKUP(A3912,BASE!A:H,2,FALSE)</f>
        <v>Alimentos, bebidas e tabaco</v>
      </c>
      <c r="C3912" s="1" t="str">
        <f>VLOOKUP($A3912,BASE!$A:$H,3,FALSE)</f>
        <v>Alimentos</v>
      </c>
      <c r="D3912" s="1" t="str">
        <f>VLOOKUP($A3912,BASE!$A:$H,4,FALSE)</f>
        <v>Frutas e vegetais</v>
      </c>
      <c r="E3912" s="1" t="str">
        <f>VLOOKUP($A3912,BASE!$A:$H,5,FALSE)</f>
        <v>Legumes frescos e congelados</v>
      </c>
      <c r="F3912" s="1">
        <f>VLOOKUP($A3912,BASE!$A:$H,6,FALSE)</f>
        <v>0</v>
      </c>
      <c r="G3912" s="1">
        <f>VLOOKUP($A3912,BASE!$A:$H,7,FALSE)</f>
        <v>0</v>
      </c>
      <c r="H3912" s="1">
        <f>VLOOKUP($A3912,BASE!$A:$H,8,FALSE)</f>
        <v>0</v>
      </c>
      <c r="I3912" s="2" t="s">
        <v>3783</v>
      </c>
    </row>
    <row r="3913" spans="1:9" x14ac:dyDescent="0.25">
      <c r="A3913" s="1" t="s">
        <v>9480</v>
      </c>
      <c r="B3913" s="1" t="str">
        <f>VLOOKUP(A3913,BASE!A:H,2,FALSE)</f>
        <v>Alimentos, bebidas e tabaco</v>
      </c>
      <c r="C3913" s="1" t="str">
        <f>VLOOKUP($A3913,BASE!$A:$H,3,FALSE)</f>
        <v>Alimentos</v>
      </c>
      <c r="D3913" s="1" t="str">
        <f>VLOOKUP($A3913,BASE!$A:$H,4,FALSE)</f>
        <v>Frutas e vegetais</v>
      </c>
      <c r="E3913" s="1" t="str">
        <f>VLOOKUP($A3913,BASE!$A:$H,5,FALSE)</f>
        <v>Legumes frescos e congelados</v>
      </c>
      <c r="F3913" s="1" t="str">
        <f>VLOOKUP($A3913,BASE!$A:$H,6,FALSE)</f>
        <v>Abóboras e cabaços</v>
      </c>
      <c r="G3913" s="1">
        <f>VLOOKUP($A3913,BASE!$A:$H,7,FALSE)</f>
        <v>0</v>
      </c>
      <c r="H3913" s="1">
        <f>VLOOKUP($A3913,BASE!$A:$H,8,FALSE)</f>
        <v>0</v>
      </c>
      <c r="I3913" s="2" t="s">
        <v>3783</v>
      </c>
    </row>
    <row r="3914" spans="1:9" x14ac:dyDescent="0.25">
      <c r="A3914" s="1" t="s">
        <v>9481</v>
      </c>
      <c r="B3914" s="1" t="str">
        <f>VLOOKUP(A3914,BASE!A:H,2,FALSE)</f>
        <v>Alimentos, bebidas e tabaco</v>
      </c>
      <c r="C3914" s="1" t="str">
        <f>VLOOKUP($A3914,BASE!$A:$H,3,FALSE)</f>
        <v>Alimentos</v>
      </c>
      <c r="D3914" s="1" t="str">
        <f>VLOOKUP($A3914,BASE!$A:$H,4,FALSE)</f>
        <v>Frutas e vegetais</v>
      </c>
      <c r="E3914" s="1" t="str">
        <f>VLOOKUP($A3914,BASE!$A:$H,5,FALSE)</f>
        <v>Legumes frescos e congelados</v>
      </c>
      <c r="F3914" s="1" t="str">
        <f>VLOOKUP($A3914,BASE!$A:$H,6,FALSE)</f>
        <v>Agrião</v>
      </c>
      <c r="G3914" s="1">
        <f>VLOOKUP($A3914,BASE!$A:$H,7,FALSE)</f>
        <v>0</v>
      </c>
      <c r="H3914" s="1">
        <f>VLOOKUP($A3914,BASE!$A:$H,8,FALSE)</f>
        <v>0</v>
      </c>
      <c r="I3914" s="2" t="s">
        <v>3783</v>
      </c>
    </row>
    <row r="3915" spans="1:9" x14ac:dyDescent="0.25">
      <c r="A3915" s="1" t="s">
        <v>9482</v>
      </c>
      <c r="B3915" s="1" t="str">
        <f>VLOOKUP(A3915,BASE!A:H,2,FALSE)</f>
        <v>Alimentos, bebidas e tabaco</v>
      </c>
      <c r="C3915" s="1" t="str">
        <f>VLOOKUP($A3915,BASE!$A:$H,3,FALSE)</f>
        <v>Alimentos</v>
      </c>
      <c r="D3915" s="1" t="str">
        <f>VLOOKUP($A3915,BASE!$A:$H,4,FALSE)</f>
        <v>Frutas e vegetais</v>
      </c>
      <c r="E3915" s="1" t="str">
        <f>VLOOKUP($A3915,BASE!$A:$H,5,FALSE)</f>
        <v>Legumes frescos e congelados</v>
      </c>
      <c r="F3915" s="1" t="str">
        <f>VLOOKUP($A3915,BASE!$A:$H,6,FALSE)</f>
        <v>Aipos</v>
      </c>
      <c r="G3915" s="1">
        <f>VLOOKUP($A3915,BASE!$A:$H,7,FALSE)</f>
        <v>0</v>
      </c>
      <c r="H3915" s="1">
        <f>VLOOKUP($A3915,BASE!$A:$H,8,FALSE)</f>
        <v>0</v>
      </c>
      <c r="I3915" s="2" t="s">
        <v>3783</v>
      </c>
    </row>
    <row r="3916" spans="1:9" x14ac:dyDescent="0.25">
      <c r="A3916" s="1" t="s">
        <v>9483</v>
      </c>
      <c r="B3916" s="1" t="str">
        <f>VLOOKUP(A3916,BASE!A:H,2,FALSE)</f>
        <v>Alimentos, bebidas e tabaco</v>
      </c>
      <c r="C3916" s="1" t="str">
        <f>VLOOKUP($A3916,BASE!$A:$H,3,FALSE)</f>
        <v>Alimentos</v>
      </c>
      <c r="D3916" s="1" t="str">
        <f>VLOOKUP($A3916,BASE!$A:$H,4,FALSE)</f>
        <v>Frutas e vegetais</v>
      </c>
      <c r="E3916" s="1" t="str">
        <f>VLOOKUP($A3916,BASE!$A:$H,5,FALSE)</f>
        <v>Legumes frescos e congelados</v>
      </c>
      <c r="F3916" s="1" t="str">
        <f>VLOOKUP($A3916,BASE!$A:$H,6,FALSE)</f>
        <v>Alcachofra-brava</v>
      </c>
      <c r="G3916" s="1">
        <f>VLOOKUP($A3916,BASE!$A:$H,7,FALSE)</f>
        <v>0</v>
      </c>
      <c r="H3916" s="1">
        <f>VLOOKUP($A3916,BASE!$A:$H,8,FALSE)</f>
        <v>0</v>
      </c>
      <c r="I3916" s="2" t="s">
        <v>3783</v>
      </c>
    </row>
    <row r="3917" spans="1:9" x14ac:dyDescent="0.25">
      <c r="A3917" s="1" t="s">
        <v>9484</v>
      </c>
      <c r="B3917" s="1" t="str">
        <f>VLOOKUP(A3917,BASE!A:H,2,FALSE)</f>
        <v>Alimentos, bebidas e tabaco</v>
      </c>
      <c r="C3917" s="1" t="str">
        <f>VLOOKUP($A3917,BASE!$A:$H,3,FALSE)</f>
        <v>Alimentos</v>
      </c>
      <c r="D3917" s="1" t="str">
        <f>VLOOKUP($A3917,BASE!$A:$H,4,FALSE)</f>
        <v>Frutas e vegetais</v>
      </c>
      <c r="E3917" s="1" t="str">
        <f>VLOOKUP($A3917,BASE!$A:$H,5,FALSE)</f>
        <v>Legumes frescos e congelados</v>
      </c>
      <c r="F3917" s="1" t="str">
        <f>VLOOKUP($A3917,BASE!$A:$H,6,FALSE)</f>
        <v>Alcachofra-de-jerusalém</v>
      </c>
      <c r="G3917" s="1">
        <f>VLOOKUP($A3917,BASE!$A:$H,7,FALSE)</f>
        <v>0</v>
      </c>
      <c r="H3917" s="1">
        <f>VLOOKUP($A3917,BASE!$A:$H,8,FALSE)</f>
        <v>0</v>
      </c>
      <c r="I3917" s="2" t="s">
        <v>3783</v>
      </c>
    </row>
    <row r="3918" spans="1:9" x14ac:dyDescent="0.25">
      <c r="A3918" s="1" t="s">
        <v>9485</v>
      </c>
      <c r="B3918" s="1" t="str">
        <f>VLOOKUP(A3918,BASE!A:H,2,FALSE)</f>
        <v>Alimentos, bebidas e tabaco</v>
      </c>
      <c r="C3918" s="1" t="str">
        <f>VLOOKUP($A3918,BASE!$A:$H,3,FALSE)</f>
        <v>Alimentos</v>
      </c>
      <c r="D3918" s="1" t="str">
        <f>VLOOKUP($A3918,BASE!$A:$H,4,FALSE)</f>
        <v>Frutas e vegetais</v>
      </c>
      <c r="E3918" s="1" t="str">
        <f>VLOOKUP($A3918,BASE!$A:$H,5,FALSE)</f>
        <v>Legumes frescos e congelados</v>
      </c>
      <c r="F3918" s="1" t="str">
        <f>VLOOKUP($A3918,BASE!$A:$H,6,FALSE)</f>
        <v>Alcachofras</v>
      </c>
      <c r="G3918" s="1">
        <f>VLOOKUP($A3918,BASE!$A:$H,7,FALSE)</f>
        <v>0</v>
      </c>
      <c r="H3918" s="1">
        <f>VLOOKUP($A3918,BASE!$A:$H,8,FALSE)</f>
        <v>0</v>
      </c>
      <c r="I3918" s="2" t="s">
        <v>3783</v>
      </c>
    </row>
    <row r="3919" spans="1:9" x14ac:dyDescent="0.25">
      <c r="A3919" s="1" t="s">
        <v>9486</v>
      </c>
      <c r="B3919" s="1" t="str">
        <f>VLOOKUP(A3919,BASE!A:H,2,FALSE)</f>
        <v>Alimentos, bebidas e tabaco</v>
      </c>
      <c r="C3919" s="1" t="str">
        <f>VLOOKUP($A3919,BASE!$A:$H,3,FALSE)</f>
        <v>Alimentos</v>
      </c>
      <c r="D3919" s="1" t="str">
        <f>VLOOKUP($A3919,BASE!$A:$H,4,FALSE)</f>
        <v>Frutas e vegetais</v>
      </c>
      <c r="E3919" s="1" t="str">
        <f>VLOOKUP($A3919,BASE!$A:$H,5,FALSE)</f>
        <v>Legumes frescos e congelados</v>
      </c>
      <c r="F3919" s="1" t="str">
        <f>VLOOKUP($A3919,BASE!$A:$H,6,FALSE)</f>
        <v>Alho</v>
      </c>
      <c r="G3919" s="1">
        <f>VLOOKUP($A3919,BASE!$A:$H,7,FALSE)</f>
        <v>0</v>
      </c>
      <c r="H3919" s="1">
        <f>VLOOKUP($A3919,BASE!$A:$H,8,FALSE)</f>
        <v>0</v>
      </c>
      <c r="I3919" s="2" t="s">
        <v>3783</v>
      </c>
    </row>
    <row r="3920" spans="1:9" x14ac:dyDescent="0.25">
      <c r="A3920" s="1" t="s">
        <v>9487</v>
      </c>
      <c r="B3920" s="1" t="str">
        <f>VLOOKUP(A3920,BASE!A:H,2,FALSE)</f>
        <v>Alimentos, bebidas e tabaco</v>
      </c>
      <c r="C3920" s="1" t="str">
        <f>VLOOKUP($A3920,BASE!$A:$H,3,FALSE)</f>
        <v>Alimentos</v>
      </c>
      <c r="D3920" s="1" t="str">
        <f>VLOOKUP($A3920,BASE!$A:$H,4,FALSE)</f>
        <v>Frutas e vegetais</v>
      </c>
      <c r="E3920" s="1" t="str">
        <f>VLOOKUP($A3920,BASE!$A:$H,5,FALSE)</f>
        <v>Legumes frescos e congelados</v>
      </c>
      <c r="F3920" s="1" t="str">
        <f>VLOOKUP($A3920,BASE!$A:$H,6,FALSE)</f>
        <v>Alho-poró</v>
      </c>
      <c r="G3920" s="1">
        <f>VLOOKUP($A3920,BASE!$A:$H,7,FALSE)</f>
        <v>0</v>
      </c>
      <c r="H3920" s="1">
        <f>VLOOKUP($A3920,BASE!$A:$H,8,FALSE)</f>
        <v>0</v>
      </c>
      <c r="I3920" s="2" t="s">
        <v>3783</v>
      </c>
    </row>
    <row r="3921" spans="1:9" x14ac:dyDescent="0.25">
      <c r="A3921" s="1" t="s">
        <v>9488</v>
      </c>
      <c r="B3921" s="1" t="str">
        <f>VLOOKUP(A3921,BASE!A:H,2,FALSE)</f>
        <v>Alimentos, bebidas e tabaco</v>
      </c>
      <c r="C3921" s="1" t="str">
        <f>VLOOKUP($A3921,BASE!$A:$H,3,FALSE)</f>
        <v>Alimentos</v>
      </c>
      <c r="D3921" s="1" t="str">
        <f>VLOOKUP($A3921,BASE!$A:$H,4,FALSE)</f>
        <v>Frutas e vegetais</v>
      </c>
      <c r="E3921" s="1" t="str">
        <f>VLOOKUP($A3921,BASE!$A:$H,5,FALSE)</f>
        <v>Legumes frescos e congelados</v>
      </c>
      <c r="F3921" s="1" t="str">
        <f>VLOOKUP($A3921,BASE!$A:$H,6,FALSE)</f>
        <v>Aspargos</v>
      </c>
      <c r="G3921" s="1">
        <f>VLOOKUP($A3921,BASE!$A:$H,7,FALSE)</f>
        <v>0</v>
      </c>
      <c r="H3921" s="1">
        <f>VLOOKUP($A3921,BASE!$A:$H,8,FALSE)</f>
        <v>0</v>
      </c>
      <c r="I3921" s="2" t="s">
        <v>3783</v>
      </c>
    </row>
    <row r="3922" spans="1:9" x14ac:dyDescent="0.25">
      <c r="A3922" s="1" t="s">
        <v>9489</v>
      </c>
      <c r="B3922" s="1" t="str">
        <f>VLOOKUP(A3922,BASE!A:H,2,FALSE)</f>
        <v>Alimentos, bebidas e tabaco</v>
      </c>
      <c r="C3922" s="1" t="str">
        <f>VLOOKUP($A3922,BASE!$A:$H,3,FALSE)</f>
        <v>Alimentos</v>
      </c>
      <c r="D3922" s="1" t="str">
        <f>VLOOKUP($A3922,BASE!$A:$H,4,FALSE)</f>
        <v>Frutas e vegetais</v>
      </c>
      <c r="E3922" s="1" t="str">
        <f>VLOOKUP($A3922,BASE!$A:$H,5,FALSE)</f>
        <v>Legumes frescos e congelados</v>
      </c>
      <c r="F3922" s="1" t="str">
        <f>VLOOKUP($A3922,BASE!$A:$H,6,FALSE)</f>
        <v>Batatas</v>
      </c>
      <c r="G3922" s="1">
        <f>VLOOKUP($A3922,BASE!$A:$H,7,FALSE)</f>
        <v>0</v>
      </c>
      <c r="H3922" s="1">
        <f>VLOOKUP($A3922,BASE!$A:$H,8,FALSE)</f>
        <v>0</v>
      </c>
      <c r="I3922" s="2" t="s">
        <v>3783</v>
      </c>
    </row>
    <row r="3923" spans="1:9" x14ac:dyDescent="0.25">
      <c r="A3923" s="1" t="s">
        <v>9490</v>
      </c>
      <c r="B3923" s="1" t="str">
        <f>VLOOKUP(A3923,BASE!A:H,2,FALSE)</f>
        <v>Alimentos, bebidas e tabaco</v>
      </c>
      <c r="C3923" s="1" t="str">
        <f>VLOOKUP($A3923,BASE!$A:$H,3,FALSE)</f>
        <v>Alimentos</v>
      </c>
      <c r="D3923" s="1" t="str">
        <f>VLOOKUP($A3923,BASE!$A:$H,4,FALSE)</f>
        <v>Frutas e vegetais</v>
      </c>
      <c r="E3923" s="1" t="str">
        <f>VLOOKUP($A3923,BASE!$A:$H,5,FALSE)</f>
        <v>Legumes frescos e congelados</v>
      </c>
      <c r="F3923" s="1" t="str">
        <f>VLOOKUP($A3923,BASE!$A:$H,6,FALSE)</f>
        <v>Batatas doces</v>
      </c>
      <c r="G3923" s="1">
        <f>VLOOKUP($A3923,BASE!$A:$H,7,FALSE)</f>
        <v>0</v>
      </c>
      <c r="H3923" s="1">
        <f>VLOOKUP($A3923,BASE!$A:$H,8,FALSE)</f>
        <v>0</v>
      </c>
      <c r="I3923" s="2" t="s">
        <v>3783</v>
      </c>
    </row>
    <row r="3924" spans="1:9" x14ac:dyDescent="0.25">
      <c r="A3924" s="1" t="s">
        <v>9491</v>
      </c>
      <c r="B3924" s="1" t="str">
        <f>VLOOKUP(A3924,BASE!A:H,2,FALSE)</f>
        <v>Alimentos, bebidas e tabaco</v>
      </c>
      <c r="C3924" s="1" t="str">
        <f>VLOOKUP($A3924,BASE!$A:$H,3,FALSE)</f>
        <v>Alimentos</v>
      </c>
      <c r="D3924" s="1" t="str">
        <f>VLOOKUP($A3924,BASE!$A:$H,4,FALSE)</f>
        <v>Frutas e vegetais</v>
      </c>
      <c r="E3924" s="1" t="str">
        <f>VLOOKUP($A3924,BASE!$A:$H,5,FALSE)</f>
        <v>Legumes frescos e congelados</v>
      </c>
      <c r="F3924" s="1" t="str">
        <f>VLOOKUP($A3924,BASE!$A:$H,6,FALSE)</f>
        <v>Berinjelas</v>
      </c>
      <c r="G3924" s="1">
        <f>VLOOKUP($A3924,BASE!$A:$H,7,FALSE)</f>
        <v>0</v>
      </c>
      <c r="H3924" s="1">
        <f>VLOOKUP($A3924,BASE!$A:$H,8,FALSE)</f>
        <v>0</v>
      </c>
      <c r="I3924" s="2" t="s">
        <v>3783</v>
      </c>
    </row>
    <row r="3925" spans="1:9" x14ac:dyDescent="0.25">
      <c r="A3925" s="1" t="s">
        <v>9492</v>
      </c>
      <c r="B3925" s="1" t="str">
        <f>VLOOKUP(A3925,BASE!A:H,2,FALSE)</f>
        <v>Alimentos, bebidas e tabaco</v>
      </c>
      <c r="C3925" s="1" t="str">
        <f>VLOOKUP($A3925,BASE!$A:$H,3,FALSE)</f>
        <v>Alimentos</v>
      </c>
      <c r="D3925" s="1" t="str">
        <f>VLOOKUP($A3925,BASE!$A:$H,4,FALSE)</f>
        <v>Frutas e vegetais</v>
      </c>
      <c r="E3925" s="1" t="str">
        <f>VLOOKUP($A3925,BASE!$A:$H,5,FALSE)</f>
        <v>Legumes frescos e congelados</v>
      </c>
      <c r="F3925" s="1" t="str">
        <f>VLOOKUP($A3925,BASE!$A:$H,6,FALSE)</f>
        <v>Beterrabas</v>
      </c>
      <c r="G3925" s="1">
        <f>VLOOKUP($A3925,BASE!$A:$H,7,FALSE)</f>
        <v>0</v>
      </c>
      <c r="H3925" s="1">
        <f>VLOOKUP($A3925,BASE!$A:$H,8,FALSE)</f>
        <v>0</v>
      </c>
      <c r="I3925" s="2" t="s">
        <v>3783</v>
      </c>
    </row>
    <row r="3926" spans="1:9" x14ac:dyDescent="0.25">
      <c r="A3926" s="1" t="s">
        <v>9493</v>
      </c>
      <c r="B3926" s="1" t="str">
        <f>VLOOKUP(A3926,BASE!A:H,2,FALSE)</f>
        <v>Alimentos, bebidas e tabaco</v>
      </c>
      <c r="C3926" s="1" t="str">
        <f>VLOOKUP($A3926,BASE!$A:$H,3,FALSE)</f>
        <v>Alimentos</v>
      </c>
      <c r="D3926" s="1" t="str">
        <f>VLOOKUP($A3926,BASE!$A:$H,4,FALSE)</f>
        <v>Frutas e vegetais</v>
      </c>
      <c r="E3926" s="1" t="str">
        <f>VLOOKUP($A3926,BASE!$A:$H,5,FALSE)</f>
        <v>Legumes frescos e congelados</v>
      </c>
      <c r="F3926" s="1" t="str">
        <f>VLOOKUP($A3926,BASE!$A:$H,6,FALSE)</f>
        <v>Borragem</v>
      </c>
      <c r="G3926" s="1">
        <f>VLOOKUP($A3926,BASE!$A:$H,7,FALSE)</f>
        <v>0</v>
      </c>
      <c r="H3926" s="1">
        <f>VLOOKUP($A3926,BASE!$A:$H,8,FALSE)</f>
        <v>0</v>
      </c>
      <c r="I3926" s="2" t="s">
        <v>3783</v>
      </c>
    </row>
    <row r="3927" spans="1:9" x14ac:dyDescent="0.25">
      <c r="A3927" s="1" t="s">
        <v>9494</v>
      </c>
      <c r="B3927" s="1" t="str">
        <f>VLOOKUP(A3927,BASE!A:H,2,FALSE)</f>
        <v>Alimentos, bebidas e tabaco</v>
      </c>
      <c r="C3927" s="1" t="str">
        <f>VLOOKUP($A3927,BASE!$A:$H,3,FALSE)</f>
        <v>Alimentos</v>
      </c>
      <c r="D3927" s="1" t="str">
        <f>VLOOKUP($A3927,BASE!$A:$H,4,FALSE)</f>
        <v>Frutas e vegetais</v>
      </c>
      <c r="E3927" s="1" t="str">
        <f>VLOOKUP($A3927,BASE!$A:$H,5,FALSE)</f>
        <v>Legumes frescos e congelados</v>
      </c>
      <c r="F3927" s="1" t="str">
        <f>VLOOKUP($A3927,BASE!$A:$H,6,FALSE)</f>
        <v>Brotos</v>
      </c>
      <c r="G3927" s="1">
        <f>VLOOKUP($A3927,BASE!$A:$H,7,FALSE)</f>
        <v>0</v>
      </c>
      <c r="H3927" s="1">
        <f>VLOOKUP($A3927,BASE!$A:$H,8,FALSE)</f>
        <v>0</v>
      </c>
      <c r="I3927" s="2" t="s">
        <v>3783</v>
      </c>
    </row>
    <row r="3928" spans="1:9" x14ac:dyDescent="0.25">
      <c r="A3928" s="1" t="s">
        <v>9495</v>
      </c>
      <c r="B3928" s="1" t="str">
        <f>VLOOKUP(A3928,BASE!A:H,2,FALSE)</f>
        <v>Alimentos, bebidas e tabaco</v>
      </c>
      <c r="C3928" s="1" t="str">
        <f>VLOOKUP($A3928,BASE!$A:$H,3,FALSE)</f>
        <v>Alimentos</v>
      </c>
      <c r="D3928" s="1" t="str">
        <f>VLOOKUP($A3928,BASE!$A:$H,4,FALSE)</f>
        <v>Frutas e vegetais</v>
      </c>
      <c r="E3928" s="1" t="str">
        <f>VLOOKUP($A3928,BASE!$A:$H,5,FALSE)</f>
        <v>Legumes frescos e congelados</v>
      </c>
      <c r="F3928" s="1" t="str">
        <f>VLOOKUP($A3928,BASE!$A:$H,6,FALSE)</f>
        <v>Brócolis</v>
      </c>
      <c r="G3928" s="1">
        <f>VLOOKUP($A3928,BASE!$A:$H,7,FALSE)</f>
        <v>0</v>
      </c>
      <c r="H3928" s="1">
        <f>VLOOKUP($A3928,BASE!$A:$H,8,FALSE)</f>
        <v>0</v>
      </c>
      <c r="I3928" s="2" t="s">
        <v>3783</v>
      </c>
    </row>
    <row r="3929" spans="1:9" x14ac:dyDescent="0.25">
      <c r="A3929" s="1" t="s">
        <v>9496</v>
      </c>
      <c r="B3929" s="1" t="str">
        <f>VLOOKUP(A3929,BASE!A:H,2,FALSE)</f>
        <v>Alimentos, bebidas e tabaco</v>
      </c>
      <c r="C3929" s="1" t="str">
        <f>VLOOKUP($A3929,BASE!$A:$H,3,FALSE)</f>
        <v>Alimentos</v>
      </c>
      <c r="D3929" s="1" t="str">
        <f>VLOOKUP($A3929,BASE!$A:$H,4,FALSE)</f>
        <v>Frutas e vegetais</v>
      </c>
      <c r="E3929" s="1" t="str">
        <f>VLOOKUP($A3929,BASE!$A:$H,5,FALSE)</f>
        <v>Legumes frescos e congelados</v>
      </c>
      <c r="F3929" s="1" t="str">
        <f>VLOOKUP($A3929,BASE!$A:$H,6,FALSE)</f>
        <v>Bulbos de funcho</v>
      </c>
      <c r="G3929" s="1">
        <f>VLOOKUP($A3929,BASE!$A:$H,7,FALSE)</f>
        <v>0</v>
      </c>
      <c r="H3929" s="1">
        <f>VLOOKUP($A3929,BASE!$A:$H,8,FALSE)</f>
        <v>0</v>
      </c>
      <c r="I3929" s="2" t="s">
        <v>3783</v>
      </c>
    </row>
    <row r="3930" spans="1:9" x14ac:dyDescent="0.25">
      <c r="A3930" s="1" t="s">
        <v>9497</v>
      </c>
      <c r="B3930" s="1" t="str">
        <f>VLOOKUP(A3930,BASE!A:H,2,FALSE)</f>
        <v>Alimentos, bebidas e tabaco</v>
      </c>
      <c r="C3930" s="1" t="str">
        <f>VLOOKUP($A3930,BASE!$A:$H,3,FALSE)</f>
        <v>Alimentos</v>
      </c>
      <c r="D3930" s="1" t="str">
        <f>VLOOKUP($A3930,BASE!$A:$H,4,FALSE)</f>
        <v>Frutas e vegetais</v>
      </c>
      <c r="E3930" s="1" t="str">
        <f>VLOOKUP($A3930,BASE!$A:$H,5,FALSE)</f>
        <v>Legumes frescos e congelados</v>
      </c>
      <c r="F3930" s="1" t="str">
        <f>VLOOKUP($A3930,BASE!$A:$H,6,FALSE)</f>
        <v>Cana de açúcar</v>
      </c>
      <c r="G3930" s="1">
        <f>VLOOKUP($A3930,BASE!$A:$H,7,FALSE)</f>
        <v>0</v>
      </c>
      <c r="H3930" s="1">
        <f>VLOOKUP($A3930,BASE!$A:$H,8,FALSE)</f>
        <v>0</v>
      </c>
      <c r="I3930" s="2" t="s">
        <v>3783</v>
      </c>
    </row>
    <row r="3931" spans="1:9" x14ac:dyDescent="0.25">
      <c r="A3931" s="1" t="s">
        <v>9498</v>
      </c>
      <c r="B3931" s="1" t="str">
        <f>VLOOKUP(A3931,BASE!A:H,2,FALSE)</f>
        <v>Alimentos, bebidas e tabaco</v>
      </c>
      <c r="C3931" s="1" t="str">
        <f>VLOOKUP($A3931,BASE!$A:$H,3,FALSE)</f>
        <v>Alimentos</v>
      </c>
      <c r="D3931" s="1" t="str">
        <f>VLOOKUP($A3931,BASE!$A:$H,4,FALSE)</f>
        <v>Frutas e vegetais</v>
      </c>
      <c r="E3931" s="1" t="str">
        <f>VLOOKUP($A3931,BASE!$A:$H,5,FALSE)</f>
        <v>Legumes frescos e congelados</v>
      </c>
      <c r="F3931" s="1" t="str">
        <f>VLOOKUP($A3931,BASE!$A:$H,6,FALSE)</f>
        <v>Castanha-d'água</v>
      </c>
      <c r="G3931" s="1">
        <f>VLOOKUP($A3931,BASE!$A:$H,7,FALSE)</f>
        <v>0</v>
      </c>
      <c r="H3931" s="1">
        <f>VLOOKUP($A3931,BASE!$A:$H,8,FALSE)</f>
        <v>0</v>
      </c>
      <c r="I3931" s="2" t="s">
        <v>3783</v>
      </c>
    </row>
    <row r="3932" spans="1:9" x14ac:dyDescent="0.25">
      <c r="A3932" s="1" t="s">
        <v>9499</v>
      </c>
      <c r="B3932" s="1" t="str">
        <f>VLOOKUP(A3932,BASE!A:H,2,FALSE)</f>
        <v>Alimentos, bebidas e tabaco</v>
      </c>
      <c r="C3932" s="1" t="str">
        <f>VLOOKUP($A3932,BASE!$A:$H,3,FALSE)</f>
        <v>Alimentos</v>
      </c>
      <c r="D3932" s="1" t="str">
        <f>VLOOKUP($A3932,BASE!$A:$H,4,FALSE)</f>
        <v>Frutas e vegetais</v>
      </c>
      <c r="E3932" s="1" t="str">
        <f>VLOOKUP($A3932,BASE!$A:$H,5,FALSE)</f>
        <v>Legumes frescos e congelados</v>
      </c>
      <c r="F3932" s="1" t="str">
        <f>VLOOKUP($A3932,BASE!$A:$H,6,FALSE)</f>
        <v>Cebolas</v>
      </c>
      <c r="G3932" s="1">
        <f>VLOOKUP($A3932,BASE!$A:$H,7,FALSE)</f>
        <v>0</v>
      </c>
      <c r="H3932" s="1">
        <f>VLOOKUP($A3932,BASE!$A:$H,8,FALSE)</f>
        <v>0</v>
      </c>
      <c r="I3932" s="2" t="s">
        <v>3783</v>
      </c>
    </row>
    <row r="3933" spans="1:9" x14ac:dyDescent="0.25">
      <c r="A3933" s="1" t="s">
        <v>9500</v>
      </c>
      <c r="B3933" s="1" t="str">
        <f>VLOOKUP(A3933,BASE!A:H,2,FALSE)</f>
        <v>Alimentos, bebidas e tabaco</v>
      </c>
      <c r="C3933" s="1" t="str">
        <f>VLOOKUP($A3933,BASE!$A:$H,3,FALSE)</f>
        <v>Alimentos</v>
      </c>
      <c r="D3933" s="1" t="str">
        <f>VLOOKUP($A3933,BASE!$A:$H,4,FALSE)</f>
        <v>Frutas e vegetais</v>
      </c>
      <c r="E3933" s="1" t="str">
        <f>VLOOKUP($A3933,BASE!$A:$H,5,FALSE)</f>
        <v>Legumes frescos e congelados</v>
      </c>
      <c r="F3933" s="1" t="str">
        <f>VLOOKUP($A3933,BASE!$A:$H,6,FALSE)</f>
        <v>Cenouras</v>
      </c>
      <c r="G3933" s="1">
        <f>VLOOKUP($A3933,BASE!$A:$H,7,FALSE)</f>
        <v>0</v>
      </c>
      <c r="H3933" s="1">
        <f>VLOOKUP($A3933,BASE!$A:$H,8,FALSE)</f>
        <v>0</v>
      </c>
      <c r="I3933" s="2" t="s">
        <v>3783</v>
      </c>
    </row>
    <row r="3934" spans="1:9" x14ac:dyDescent="0.25">
      <c r="A3934" s="1" t="s">
        <v>9501</v>
      </c>
      <c r="B3934" s="1" t="str">
        <f>VLOOKUP(A3934,BASE!A:H,2,FALSE)</f>
        <v>Alimentos, bebidas e tabaco</v>
      </c>
      <c r="C3934" s="1" t="str">
        <f>VLOOKUP($A3934,BASE!$A:$H,3,FALSE)</f>
        <v>Alimentos</v>
      </c>
      <c r="D3934" s="1" t="str">
        <f>VLOOKUP($A3934,BASE!$A:$H,4,FALSE)</f>
        <v>Frutas e vegetais</v>
      </c>
      <c r="E3934" s="1" t="str">
        <f>VLOOKUP($A3934,BASE!$A:$H,5,FALSE)</f>
        <v>Legumes frescos e congelados</v>
      </c>
      <c r="F3934" s="1" t="str">
        <f>VLOOKUP($A3934,BASE!$A:$H,6,FALSE)</f>
        <v>Chalotas</v>
      </c>
      <c r="G3934" s="1">
        <f>VLOOKUP($A3934,BASE!$A:$H,7,FALSE)</f>
        <v>0</v>
      </c>
      <c r="H3934" s="1">
        <f>VLOOKUP($A3934,BASE!$A:$H,8,FALSE)</f>
        <v>0</v>
      </c>
      <c r="I3934" s="2" t="s">
        <v>3783</v>
      </c>
    </row>
    <row r="3935" spans="1:9" x14ac:dyDescent="0.25">
      <c r="A3935" s="1" t="s">
        <v>9502</v>
      </c>
      <c r="B3935" s="1" t="str">
        <f>VLOOKUP(A3935,BASE!A:H,2,FALSE)</f>
        <v>Alimentos, bebidas e tabaco</v>
      </c>
      <c r="C3935" s="1" t="str">
        <f>VLOOKUP($A3935,BASE!$A:$H,3,FALSE)</f>
        <v>Alimentos</v>
      </c>
      <c r="D3935" s="1" t="str">
        <f>VLOOKUP($A3935,BASE!$A:$H,4,FALSE)</f>
        <v>Frutas e vegetais</v>
      </c>
      <c r="E3935" s="1" t="str">
        <f>VLOOKUP($A3935,BASE!$A:$H,5,FALSE)</f>
        <v>Legumes frescos e congelados</v>
      </c>
      <c r="F3935" s="1" t="str">
        <f>VLOOKUP($A3935,BASE!$A:$H,6,FALSE)</f>
        <v>Cherovia</v>
      </c>
      <c r="G3935" s="1">
        <f>VLOOKUP($A3935,BASE!$A:$H,7,FALSE)</f>
        <v>0</v>
      </c>
      <c r="H3935" s="1">
        <f>VLOOKUP($A3935,BASE!$A:$H,8,FALSE)</f>
        <v>0</v>
      </c>
      <c r="I3935" s="2" t="s">
        <v>3783</v>
      </c>
    </row>
    <row r="3936" spans="1:9" x14ac:dyDescent="0.25">
      <c r="A3936" s="1" t="s">
        <v>9503</v>
      </c>
      <c r="B3936" s="1" t="str">
        <f>VLOOKUP(A3936,BASE!A:H,2,FALSE)</f>
        <v>Alimentos, bebidas e tabaco</v>
      </c>
      <c r="C3936" s="1" t="str">
        <f>VLOOKUP($A3936,BASE!$A:$H,3,FALSE)</f>
        <v>Alimentos</v>
      </c>
      <c r="D3936" s="1" t="str">
        <f>VLOOKUP($A3936,BASE!$A:$H,4,FALSE)</f>
        <v>Frutas e vegetais</v>
      </c>
      <c r="E3936" s="1" t="str">
        <f>VLOOKUP($A3936,BASE!$A:$H,5,FALSE)</f>
        <v>Legumes frescos e congelados</v>
      </c>
      <c r="F3936" s="1" t="str">
        <f>VLOOKUP($A3936,BASE!$A:$H,6,FALSE)</f>
        <v>Cogumelos</v>
      </c>
      <c r="G3936" s="1">
        <f>VLOOKUP($A3936,BASE!$A:$H,7,FALSE)</f>
        <v>0</v>
      </c>
      <c r="H3936" s="1">
        <f>VLOOKUP($A3936,BASE!$A:$H,8,FALSE)</f>
        <v>0</v>
      </c>
      <c r="I3936" s="2" t="s">
        <v>3783</v>
      </c>
    </row>
    <row r="3937" spans="1:9" x14ac:dyDescent="0.25">
      <c r="A3937" s="1" t="s">
        <v>9504</v>
      </c>
      <c r="B3937" s="1" t="str">
        <f>VLOOKUP(A3937,BASE!A:H,2,FALSE)</f>
        <v>Alimentos, bebidas e tabaco</v>
      </c>
      <c r="C3937" s="1" t="str">
        <f>VLOOKUP($A3937,BASE!$A:$H,3,FALSE)</f>
        <v>Alimentos</v>
      </c>
      <c r="D3937" s="1" t="str">
        <f>VLOOKUP($A3937,BASE!$A:$H,4,FALSE)</f>
        <v>Frutas e vegetais</v>
      </c>
      <c r="E3937" s="1" t="str">
        <f>VLOOKUP($A3937,BASE!$A:$H,5,FALSE)</f>
        <v>Legumes frescos e congelados</v>
      </c>
      <c r="F3937" s="1" t="str">
        <f>VLOOKUP($A3937,BASE!$A:$H,6,FALSE)</f>
        <v>Couve-flor</v>
      </c>
      <c r="G3937" s="1">
        <f>VLOOKUP($A3937,BASE!$A:$H,7,FALSE)</f>
        <v>0</v>
      </c>
      <c r="H3937" s="1">
        <f>VLOOKUP($A3937,BASE!$A:$H,8,FALSE)</f>
        <v>0</v>
      </c>
      <c r="I3937" s="2" t="s">
        <v>3783</v>
      </c>
    </row>
    <row r="3938" spans="1:9" x14ac:dyDescent="0.25">
      <c r="A3938" s="1" t="s">
        <v>9505</v>
      </c>
      <c r="B3938" s="1" t="str">
        <f>VLOOKUP(A3938,BASE!A:H,2,FALSE)</f>
        <v>Alimentos, bebidas e tabaco</v>
      </c>
      <c r="C3938" s="1" t="str">
        <f>VLOOKUP($A3938,BASE!$A:$H,3,FALSE)</f>
        <v>Alimentos</v>
      </c>
      <c r="D3938" s="1" t="str">
        <f>VLOOKUP($A3938,BASE!$A:$H,4,FALSE)</f>
        <v>Frutas e vegetais</v>
      </c>
      <c r="E3938" s="1" t="str">
        <f>VLOOKUP($A3938,BASE!$A:$H,5,FALSE)</f>
        <v>Legumes frescos e congelados</v>
      </c>
      <c r="F3938" s="1" t="str">
        <f>VLOOKUP($A3938,BASE!$A:$H,6,FALSE)</f>
        <v>Couve-rábano</v>
      </c>
      <c r="G3938" s="1">
        <f>VLOOKUP($A3938,BASE!$A:$H,7,FALSE)</f>
        <v>0</v>
      </c>
      <c r="H3938" s="1">
        <f>VLOOKUP($A3938,BASE!$A:$H,8,FALSE)</f>
        <v>0</v>
      </c>
      <c r="I3938" s="2" t="s">
        <v>3783</v>
      </c>
    </row>
    <row r="3939" spans="1:9" x14ac:dyDescent="0.25">
      <c r="A3939" s="1" t="s">
        <v>9506</v>
      </c>
      <c r="B3939" s="1" t="str">
        <f>VLOOKUP(A3939,BASE!A:H,2,FALSE)</f>
        <v>Alimentos, bebidas e tabaco</v>
      </c>
      <c r="C3939" s="1" t="str">
        <f>VLOOKUP($A3939,BASE!$A:$H,3,FALSE)</f>
        <v>Alimentos</v>
      </c>
      <c r="D3939" s="1" t="str">
        <f>VLOOKUP($A3939,BASE!$A:$H,4,FALSE)</f>
        <v>Frutas e vegetais</v>
      </c>
      <c r="E3939" s="1" t="str">
        <f>VLOOKUP($A3939,BASE!$A:$H,5,FALSE)</f>
        <v>Legumes frescos e congelados</v>
      </c>
      <c r="F3939" s="1" t="str">
        <f>VLOOKUP($A3939,BASE!$A:$H,6,FALSE)</f>
        <v>Couves-de-bruxelas</v>
      </c>
      <c r="G3939" s="1">
        <f>VLOOKUP($A3939,BASE!$A:$H,7,FALSE)</f>
        <v>0</v>
      </c>
      <c r="H3939" s="1">
        <f>VLOOKUP($A3939,BASE!$A:$H,8,FALSE)</f>
        <v>0</v>
      </c>
      <c r="I3939" s="2" t="s">
        <v>3783</v>
      </c>
    </row>
    <row r="3940" spans="1:9" x14ac:dyDescent="0.25">
      <c r="A3940" s="1" t="s">
        <v>9507</v>
      </c>
      <c r="B3940" s="1" t="str">
        <f>VLOOKUP(A3940,BASE!A:H,2,FALSE)</f>
        <v>Alimentos, bebidas e tabaco</v>
      </c>
      <c r="C3940" s="1" t="str">
        <f>VLOOKUP($A3940,BASE!$A:$H,3,FALSE)</f>
        <v>Alimentos</v>
      </c>
      <c r="D3940" s="1" t="str">
        <f>VLOOKUP($A3940,BASE!$A:$H,4,FALSE)</f>
        <v>Frutas e vegetais</v>
      </c>
      <c r="E3940" s="1" t="str">
        <f>VLOOKUP($A3940,BASE!$A:$H,5,FALSE)</f>
        <v>Legumes frescos e congelados</v>
      </c>
      <c r="F3940" s="1" t="str">
        <f>VLOOKUP($A3940,BASE!$A:$H,6,FALSE)</f>
        <v>Ervilhas</v>
      </c>
      <c r="G3940" s="1">
        <f>VLOOKUP($A3940,BASE!$A:$H,7,FALSE)</f>
        <v>0</v>
      </c>
      <c r="H3940" s="1">
        <f>VLOOKUP($A3940,BASE!$A:$H,8,FALSE)</f>
        <v>0</v>
      </c>
      <c r="I3940" s="2" t="s">
        <v>3783</v>
      </c>
    </row>
    <row r="3941" spans="1:9" x14ac:dyDescent="0.25">
      <c r="A3941" s="1" t="s">
        <v>9508</v>
      </c>
      <c r="B3941" s="1" t="str">
        <f>VLOOKUP(A3941,BASE!A:H,2,FALSE)</f>
        <v>Alimentos, bebidas e tabaco</v>
      </c>
      <c r="C3941" s="1" t="str">
        <f>VLOOKUP($A3941,BASE!$A:$H,3,FALSE)</f>
        <v>Alimentos</v>
      </c>
      <c r="D3941" s="1" t="str">
        <f>VLOOKUP($A3941,BASE!$A:$H,4,FALSE)</f>
        <v>Frutas e vegetais</v>
      </c>
      <c r="E3941" s="1" t="str">
        <f>VLOOKUP($A3941,BASE!$A:$H,5,FALSE)</f>
        <v>Legumes frescos e congelados</v>
      </c>
      <c r="F3941" s="1" t="str">
        <f>VLOOKUP($A3941,BASE!$A:$H,6,FALSE)</f>
        <v>Feijões</v>
      </c>
      <c r="G3941" s="1">
        <f>VLOOKUP($A3941,BASE!$A:$H,7,FALSE)</f>
        <v>0</v>
      </c>
      <c r="H3941" s="1">
        <f>VLOOKUP($A3941,BASE!$A:$H,8,FALSE)</f>
        <v>0</v>
      </c>
      <c r="I3941" s="2" t="s">
        <v>3783</v>
      </c>
    </row>
    <row r="3942" spans="1:9" x14ac:dyDescent="0.25">
      <c r="A3942" s="1" t="s">
        <v>9509</v>
      </c>
      <c r="B3942" s="1" t="str">
        <f>VLOOKUP(A3942,BASE!A:H,2,FALSE)</f>
        <v>Alimentos, bebidas e tabaco</v>
      </c>
      <c r="C3942" s="1" t="str">
        <f>VLOOKUP($A3942,BASE!$A:$H,3,FALSE)</f>
        <v>Alimentos</v>
      </c>
      <c r="D3942" s="1" t="str">
        <f>VLOOKUP($A3942,BASE!$A:$H,4,FALSE)</f>
        <v>Frutas e vegetais</v>
      </c>
      <c r="E3942" s="1" t="str">
        <f>VLOOKUP($A3942,BASE!$A:$H,5,FALSE)</f>
        <v>Legumes frescos e congelados</v>
      </c>
      <c r="F3942" s="1" t="str">
        <f>VLOOKUP($A3942,BASE!$A:$H,6,FALSE)</f>
        <v>Folhas de cacto</v>
      </c>
      <c r="G3942" s="1">
        <f>VLOOKUP($A3942,BASE!$A:$H,7,FALSE)</f>
        <v>0</v>
      </c>
      <c r="H3942" s="1">
        <f>VLOOKUP($A3942,BASE!$A:$H,8,FALSE)</f>
        <v>0</v>
      </c>
      <c r="I3942" s="2" t="s">
        <v>3783</v>
      </c>
    </row>
    <row r="3943" spans="1:9" x14ac:dyDescent="0.25">
      <c r="A3943" s="1" t="s">
        <v>9510</v>
      </c>
      <c r="B3943" s="1" t="str">
        <f>VLOOKUP(A3943,BASE!A:H,2,FALSE)</f>
        <v>Alimentos, bebidas e tabaco</v>
      </c>
      <c r="C3943" s="1" t="str">
        <f>VLOOKUP($A3943,BASE!$A:$H,3,FALSE)</f>
        <v>Alimentos</v>
      </c>
      <c r="D3943" s="1" t="str">
        <f>VLOOKUP($A3943,BASE!$A:$H,4,FALSE)</f>
        <v>Frutas e vegetais</v>
      </c>
      <c r="E3943" s="1" t="str">
        <f>VLOOKUP($A3943,BASE!$A:$H,5,FALSE)</f>
        <v>Legumes frescos e congelados</v>
      </c>
      <c r="F3943" s="1" t="str">
        <f>VLOOKUP($A3943,BASE!$A:$H,6,FALSE)</f>
        <v>Grama de trigo</v>
      </c>
      <c r="G3943" s="1">
        <f>VLOOKUP($A3943,BASE!$A:$H,7,FALSE)</f>
        <v>0</v>
      </c>
      <c r="H3943" s="1">
        <f>VLOOKUP($A3943,BASE!$A:$H,8,FALSE)</f>
        <v>0</v>
      </c>
      <c r="I3943" s="2" t="s">
        <v>3783</v>
      </c>
    </row>
    <row r="3944" spans="1:9" x14ac:dyDescent="0.25">
      <c r="A3944" s="1" t="s">
        <v>9511</v>
      </c>
      <c r="B3944" s="1" t="str">
        <f>VLOOKUP(A3944,BASE!A:H,2,FALSE)</f>
        <v>Alimentos, bebidas e tabaco</v>
      </c>
      <c r="C3944" s="1" t="str">
        <f>VLOOKUP($A3944,BASE!$A:$H,3,FALSE)</f>
        <v>Alimentos</v>
      </c>
      <c r="D3944" s="1" t="str">
        <f>VLOOKUP($A3944,BASE!$A:$H,4,FALSE)</f>
        <v>Frutas e vegetais</v>
      </c>
      <c r="E3944" s="1" t="str">
        <f>VLOOKUP($A3944,BASE!$A:$H,5,FALSE)</f>
        <v>Legumes frescos e congelados</v>
      </c>
      <c r="F3944" s="1" t="str">
        <f>VLOOKUP($A3944,BASE!$A:$H,6,FALSE)</f>
        <v>Inhame</v>
      </c>
      <c r="G3944" s="1">
        <f>VLOOKUP($A3944,BASE!$A:$H,7,FALSE)</f>
        <v>0</v>
      </c>
      <c r="H3944" s="1">
        <f>VLOOKUP($A3944,BASE!$A:$H,8,FALSE)</f>
        <v>0</v>
      </c>
      <c r="I3944" s="2" t="s">
        <v>3783</v>
      </c>
    </row>
    <row r="3945" spans="1:9" x14ac:dyDescent="0.25">
      <c r="A3945" s="1" t="s">
        <v>9512</v>
      </c>
      <c r="B3945" s="1" t="str">
        <f>VLOOKUP(A3945,BASE!A:H,2,FALSE)</f>
        <v>Alimentos, bebidas e tabaco</v>
      </c>
      <c r="C3945" s="1" t="str">
        <f>VLOOKUP($A3945,BASE!$A:$H,3,FALSE)</f>
        <v>Alimentos</v>
      </c>
      <c r="D3945" s="1" t="str">
        <f>VLOOKUP($A3945,BASE!$A:$H,4,FALSE)</f>
        <v>Frutas e vegetais</v>
      </c>
      <c r="E3945" s="1" t="str">
        <f>VLOOKUP($A3945,BASE!$A:$H,5,FALSE)</f>
        <v>Legumes frescos e congelados</v>
      </c>
      <c r="F3945" s="1" t="str">
        <f>VLOOKUP($A3945,BASE!$A:$H,6,FALSE)</f>
        <v>Jicamas</v>
      </c>
      <c r="G3945" s="1">
        <f>VLOOKUP($A3945,BASE!$A:$H,7,FALSE)</f>
        <v>0</v>
      </c>
      <c r="H3945" s="1">
        <f>VLOOKUP($A3945,BASE!$A:$H,8,FALSE)</f>
        <v>0</v>
      </c>
      <c r="I3945" s="2" t="s">
        <v>3783</v>
      </c>
    </row>
    <row r="3946" spans="1:9" x14ac:dyDescent="0.25">
      <c r="A3946" s="1" t="s">
        <v>9513</v>
      </c>
      <c r="B3946" s="1" t="str">
        <f>VLOOKUP(A3946,BASE!A:H,2,FALSE)</f>
        <v>Alimentos, bebidas e tabaco</v>
      </c>
      <c r="C3946" s="1" t="str">
        <f>VLOOKUP($A3946,BASE!$A:$H,3,FALSE)</f>
        <v>Alimentos</v>
      </c>
      <c r="D3946" s="1" t="str">
        <f>VLOOKUP($A3946,BASE!$A:$H,4,FALSE)</f>
        <v>Frutas e vegetais</v>
      </c>
      <c r="E3946" s="1" t="str">
        <f>VLOOKUP($A3946,BASE!$A:$H,5,FALSE)</f>
        <v>Legumes frescos e congelados</v>
      </c>
      <c r="F3946" s="1" t="str">
        <f>VLOOKUP($A3946,BASE!$A:$H,6,FALSE)</f>
        <v>Kai-lan</v>
      </c>
      <c r="G3946" s="1">
        <f>VLOOKUP($A3946,BASE!$A:$H,7,FALSE)</f>
        <v>0</v>
      </c>
      <c r="H3946" s="1">
        <f>VLOOKUP($A3946,BASE!$A:$H,8,FALSE)</f>
        <v>0</v>
      </c>
      <c r="I3946" s="2" t="s">
        <v>3783</v>
      </c>
    </row>
    <row r="3947" spans="1:9" x14ac:dyDescent="0.25">
      <c r="A3947" s="1" t="s">
        <v>9514</v>
      </c>
      <c r="B3947" s="1" t="str">
        <f>VLOOKUP(A3947,BASE!A:H,2,FALSE)</f>
        <v>Alimentos, bebidas e tabaco</v>
      </c>
      <c r="C3947" s="1" t="str">
        <f>VLOOKUP($A3947,BASE!$A:$H,3,FALSE)</f>
        <v>Alimentos</v>
      </c>
      <c r="D3947" s="1" t="str">
        <f>VLOOKUP($A3947,BASE!$A:$H,4,FALSE)</f>
        <v>Frutas e vegetais</v>
      </c>
      <c r="E3947" s="1" t="str">
        <f>VLOOKUP($A3947,BASE!$A:$H,5,FALSE)</f>
        <v>Legumes frescos e congelados</v>
      </c>
      <c r="F3947" s="1" t="str">
        <f>VLOOKUP($A3947,BASE!$A:$H,6,FALSE)</f>
        <v>Malangas</v>
      </c>
      <c r="G3947" s="1">
        <f>VLOOKUP($A3947,BASE!$A:$H,7,FALSE)</f>
        <v>0</v>
      </c>
      <c r="H3947" s="1">
        <f>VLOOKUP($A3947,BASE!$A:$H,8,FALSE)</f>
        <v>0</v>
      </c>
      <c r="I3947" s="2" t="s">
        <v>3783</v>
      </c>
    </row>
    <row r="3948" spans="1:9" x14ac:dyDescent="0.25">
      <c r="A3948" s="1" t="s">
        <v>9515</v>
      </c>
      <c r="B3948" s="1" t="str">
        <f>VLOOKUP(A3948,BASE!A:H,2,FALSE)</f>
        <v>Alimentos, bebidas e tabaco</v>
      </c>
      <c r="C3948" s="1" t="str">
        <f>VLOOKUP($A3948,BASE!$A:$H,3,FALSE)</f>
        <v>Alimentos</v>
      </c>
      <c r="D3948" s="1" t="str">
        <f>VLOOKUP($A3948,BASE!$A:$H,4,FALSE)</f>
        <v>Frutas e vegetais</v>
      </c>
      <c r="E3948" s="1" t="str">
        <f>VLOOKUP($A3948,BASE!$A:$H,5,FALSE)</f>
        <v>Legumes frescos e congelados</v>
      </c>
      <c r="F3948" s="1" t="str">
        <f>VLOOKUP($A3948,BASE!$A:$H,6,FALSE)</f>
        <v>Mandioca</v>
      </c>
      <c r="G3948" s="1">
        <f>VLOOKUP($A3948,BASE!$A:$H,7,FALSE)</f>
        <v>0</v>
      </c>
      <c r="H3948" s="1">
        <f>VLOOKUP($A3948,BASE!$A:$H,8,FALSE)</f>
        <v>0</v>
      </c>
      <c r="I3948" s="2" t="s">
        <v>3783</v>
      </c>
    </row>
    <row r="3949" spans="1:9" x14ac:dyDescent="0.25">
      <c r="A3949" s="1" t="s">
        <v>9516</v>
      </c>
      <c r="B3949" s="1" t="str">
        <f>VLOOKUP(A3949,BASE!A:H,2,FALSE)</f>
        <v>Alimentos, bebidas e tabaco</v>
      </c>
      <c r="C3949" s="1" t="str">
        <f>VLOOKUP($A3949,BASE!$A:$H,3,FALSE)</f>
        <v>Alimentos</v>
      </c>
      <c r="D3949" s="1" t="str">
        <f>VLOOKUP($A3949,BASE!$A:$H,4,FALSE)</f>
        <v>Frutas e vegetais</v>
      </c>
      <c r="E3949" s="1" t="str">
        <f>VLOOKUP($A3949,BASE!$A:$H,5,FALSE)</f>
        <v>Legumes frescos e congelados</v>
      </c>
      <c r="F3949" s="1" t="str">
        <f>VLOOKUP($A3949,BASE!$A:$H,6,FALSE)</f>
        <v>Mandioquinha</v>
      </c>
      <c r="G3949" s="1">
        <f>VLOOKUP($A3949,BASE!$A:$H,7,FALSE)</f>
        <v>0</v>
      </c>
      <c r="H3949" s="1">
        <f>VLOOKUP($A3949,BASE!$A:$H,8,FALSE)</f>
        <v>0</v>
      </c>
      <c r="I3949" s="2" t="s">
        <v>3783</v>
      </c>
    </row>
    <row r="3950" spans="1:9" x14ac:dyDescent="0.25">
      <c r="A3950" s="1" t="s">
        <v>9517</v>
      </c>
      <c r="B3950" s="1" t="str">
        <f>VLOOKUP(A3950,BASE!A:H,2,FALSE)</f>
        <v>Alimentos, bebidas e tabaco</v>
      </c>
      <c r="C3950" s="1" t="str">
        <f>VLOOKUP($A3950,BASE!$A:$H,3,FALSE)</f>
        <v>Alimentos</v>
      </c>
      <c r="D3950" s="1" t="str">
        <f>VLOOKUP($A3950,BASE!$A:$H,4,FALSE)</f>
        <v>Frutas e vegetais</v>
      </c>
      <c r="E3950" s="1" t="str">
        <f>VLOOKUP($A3950,BASE!$A:$H,5,FALSE)</f>
        <v>Legumes frescos e congelados</v>
      </c>
      <c r="F3950" s="1" t="str">
        <f>VLOOKUP($A3950,BASE!$A:$H,6,FALSE)</f>
        <v>Milho</v>
      </c>
      <c r="G3950" s="1">
        <f>VLOOKUP($A3950,BASE!$A:$H,7,FALSE)</f>
        <v>0</v>
      </c>
      <c r="H3950" s="1">
        <f>VLOOKUP($A3950,BASE!$A:$H,8,FALSE)</f>
        <v>0</v>
      </c>
      <c r="I3950" s="2" t="s">
        <v>3783</v>
      </c>
    </row>
    <row r="3951" spans="1:9" x14ac:dyDescent="0.25">
      <c r="A3951" s="1" t="s">
        <v>9518</v>
      </c>
      <c r="B3951" s="1" t="str">
        <f>VLOOKUP(A3951,BASE!A:H,2,FALSE)</f>
        <v>Alimentos, bebidas e tabaco</v>
      </c>
      <c r="C3951" s="1" t="str">
        <f>VLOOKUP($A3951,BASE!$A:$H,3,FALSE)</f>
        <v>Alimentos</v>
      </c>
      <c r="D3951" s="1" t="str">
        <f>VLOOKUP($A3951,BASE!$A:$H,4,FALSE)</f>
        <v>Frutas e vegetais</v>
      </c>
      <c r="E3951" s="1" t="str">
        <f>VLOOKUP($A3951,BASE!$A:$H,5,FALSE)</f>
        <v>Legumes frescos e congelados</v>
      </c>
      <c r="F3951" s="1" t="str">
        <f>VLOOKUP($A3951,BASE!$A:$H,6,FALSE)</f>
        <v>Misturas de legumes</v>
      </c>
      <c r="G3951" s="1">
        <f>VLOOKUP($A3951,BASE!$A:$H,7,FALSE)</f>
        <v>0</v>
      </c>
      <c r="H3951" s="1">
        <f>VLOOKUP($A3951,BASE!$A:$H,8,FALSE)</f>
        <v>0</v>
      </c>
      <c r="I3951" s="2" t="s">
        <v>3783</v>
      </c>
    </row>
    <row r="3952" spans="1:9" x14ac:dyDescent="0.25">
      <c r="A3952" s="1" t="s">
        <v>9519</v>
      </c>
      <c r="B3952" s="1" t="str">
        <f>VLOOKUP(A3952,BASE!A:H,2,FALSE)</f>
        <v>Alimentos, bebidas e tabaco</v>
      </c>
      <c r="C3952" s="1" t="str">
        <f>VLOOKUP($A3952,BASE!$A:$H,3,FALSE)</f>
        <v>Alimentos</v>
      </c>
      <c r="D3952" s="1" t="str">
        <f>VLOOKUP($A3952,BASE!$A:$H,4,FALSE)</f>
        <v>Frutas e vegetais</v>
      </c>
      <c r="E3952" s="1" t="str">
        <f>VLOOKUP($A3952,BASE!$A:$H,5,FALSE)</f>
        <v>Legumes frescos e congelados</v>
      </c>
      <c r="F3952" s="1" t="str">
        <f>VLOOKUP($A3952,BASE!$A:$H,6,FALSE)</f>
        <v>Mostarda-castanha</v>
      </c>
      <c r="G3952" s="1">
        <f>VLOOKUP($A3952,BASE!$A:$H,7,FALSE)</f>
        <v>0</v>
      </c>
      <c r="H3952" s="1">
        <f>VLOOKUP($A3952,BASE!$A:$H,8,FALSE)</f>
        <v>0</v>
      </c>
      <c r="I3952" s="2" t="s">
        <v>3783</v>
      </c>
    </row>
    <row r="3953" spans="1:9" x14ac:dyDescent="0.25">
      <c r="A3953" s="1" t="s">
        <v>9520</v>
      </c>
      <c r="B3953" s="1" t="str">
        <f>VLOOKUP(A3953,BASE!A:H,2,FALSE)</f>
        <v>Alimentos, bebidas e tabaco</v>
      </c>
      <c r="C3953" s="1" t="str">
        <f>VLOOKUP($A3953,BASE!$A:$H,3,FALSE)</f>
        <v>Alimentos</v>
      </c>
      <c r="D3953" s="1" t="str">
        <f>VLOOKUP($A3953,BASE!$A:$H,4,FALSE)</f>
        <v>Frutas e vegetais</v>
      </c>
      <c r="E3953" s="1" t="str">
        <f>VLOOKUP($A3953,BASE!$A:$H,5,FALSE)</f>
        <v>Legumes frescos e congelados</v>
      </c>
      <c r="F3953" s="1" t="str">
        <f>VLOOKUP($A3953,BASE!$A:$H,6,FALSE)</f>
        <v>Nabos e nutabagas</v>
      </c>
      <c r="G3953" s="1">
        <f>VLOOKUP($A3953,BASE!$A:$H,7,FALSE)</f>
        <v>0</v>
      </c>
      <c r="H3953" s="1">
        <f>VLOOKUP($A3953,BASE!$A:$H,8,FALSE)</f>
        <v>0</v>
      </c>
      <c r="I3953" s="2" t="s">
        <v>3783</v>
      </c>
    </row>
    <row r="3954" spans="1:9" x14ac:dyDescent="0.25">
      <c r="A3954" s="1" t="s">
        <v>9521</v>
      </c>
      <c r="B3954" s="1" t="str">
        <f>VLOOKUP(A3954,BASE!A:H,2,FALSE)</f>
        <v>Alimentos, bebidas e tabaco</v>
      </c>
      <c r="C3954" s="1" t="str">
        <f>VLOOKUP($A3954,BASE!$A:$H,3,FALSE)</f>
        <v>Alimentos</v>
      </c>
      <c r="D3954" s="1" t="str">
        <f>VLOOKUP($A3954,BASE!$A:$H,4,FALSE)</f>
        <v>Frutas e vegetais</v>
      </c>
      <c r="E3954" s="1" t="str">
        <f>VLOOKUP($A3954,BASE!$A:$H,5,FALSE)</f>
        <v>Legumes frescos e congelados</v>
      </c>
      <c r="F3954" s="1" t="str">
        <f>VLOOKUP($A3954,BASE!$A:$H,6,FALSE)</f>
        <v>Pepinos</v>
      </c>
      <c r="G3954" s="1">
        <f>VLOOKUP($A3954,BASE!$A:$H,7,FALSE)</f>
        <v>0</v>
      </c>
      <c r="H3954" s="1">
        <f>VLOOKUP($A3954,BASE!$A:$H,8,FALSE)</f>
        <v>0</v>
      </c>
      <c r="I3954" s="2" t="s">
        <v>3783</v>
      </c>
    </row>
    <row r="3955" spans="1:9" x14ac:dyDescent="0.25">
      <c r="A3955" s="1" t="s">
        <v>9522</v>
      </c>
      <c r="B3955" s="1" t="str">
        <f>VLOOKUP(A3955,BASE!A:H,2,FALSE)</f>
        <v>Alimentos, bebidas e tabaco</v>
      </c>
      <c r="C3955" s="1" t="str">
        <f>VLOOKUP($A3955,BASE!$A:$H,3,FALSE)</f>
        <v>Alimentos</v>
      </c>
      <c r="D3955" s="1" t="str">
        <f>VLOOKUP($A3955,BASE!$A:$H,4,FALSE)</f>
        <v>Frutas e vegetais</v>
      </c>
      <c r="E3955" s="1" t="str">
        <f>VLOOKUP($A3955,BASE!$A:$H,5,FALSE)</f>
        <v>Legumes frescos e congelados</v>
      </c>
      <c r="F3955" s="1" t="str">
        <f>VLOOKUP($A3955,BASE!$A:$H,6,FALSE)</f>
        <v>Pimentas</v>
      </c>
      <c r="G3955" s="1">
        <f>VLOOKUP($A3955,BASE!$A:$H,7,FALSE)</f>
        <v>0</v>
      </c>
      <c r="H3955" s="1">
        <f>VLOOKUP($A3955,BASE!$A:$H,8,FALSE)</f>
        <v>0</v>
      </c>
      <c r="I3955" s="2" t="s">
        <v>3783</v>
      </c>
    </row>
    <row r="3956" spans="1:9" x14ac:dyDescent="0.25">
      <c r="A3956" s="1" t="s">
        <v>9523</v>
      </c>
      <c r="B3956" s="1" t="str">
        <f>VLOOKUP(A3956,BASE!A:H,2,FALSE)</f>
        <v>Alimentos, bebidas e tabaco</v>
      </c>
      <c r="C3956" s="1" t="str">
        <f>VLOOKUP($A3956,BASE!$A:$H,3,FALSE)</f>
        <v>Alimentos</v>
      </c>
      <c r="D3956" s="1" t="str">
        <f>VLOOKUP($A3956,BASE!$A:$H,4,FALSE)</f>
        <v>Frutas e vegetais</v>
      </c>
      <c r="E3956" s="1" t="str">
        <f>VLOOKUP($A3956,BASE!$A:$H,5,FALSE)</f>
        <v>Legumes frescos e congelados</v>
      </c>
      <c r="F3956" s="1" t="str">
        <f>VLOOKUP($A3956,BASE!$A:$H,6,FALSE)</f>
        <v>Quiabo</v>
      </c>
      <c r="G3956" s="1">
        <f>VLOOKUP($A3956,BASE!$A:$H,7,FALSE)</f>
        <v>0</v>
      </c>
      <c r="H3956" s="1">
        <f>VLOOKUP($A3956,BASE!$A:$H,8,FALSE)</f>
        <v>0</v>
      </c>
      <c r="I3956" s="2" t="s">
        <v>3783</v>
      </c>
    </row>
    <row r="3957" spans="1:9" x14ac:dyDescent="0.25">
      <c r="A3957" s="1" t="s">
        <v>9524</v>
      </c>
      <c r="B3957" s="1" t="str">
        <f>VLOOKUP(A3957,BASE!A:H,2,FALSE)</f>
        <v>Alimentos, bebidas e tabaco</v>
      </c>
      <c r="C3957" s="1" t="str">
        <f>VLOOKUP($A3957,BASE!$A:$H,3,FALSE)</f>
        <v>Alimentos</v>
      </c>
      <c r="D3957" s="1" t="str">
        <f>VLOOKUP($A3957,BASE!$A:$H,4,FALSE)</f>
        <v>Frutas e vegetais</v>
      </c>
      <c r="E3957" s="1" t="str">
        <f>VLOOKUP($A3957,BASE!$A:$H,5,FALSE)</f>
        <v>Legumes frescos e congelados</v>
      </c>
      <c r="F3957" s="1" t="str">
        <f>VLOOKUP($A3957,BASE!$A:$H,6,FALSE)</f>
        <v>Rabanetes</v>
      </c>
      <c r="G3957" s="1">
        <f>VLOOKUP($A3957,BASE!$A:$H,7,FALSE)</f>
        <v>0</v>
      </c>
      <c r="H3957" s="1">
        <f>VLOOKUP($A3957,BASE!$A:$H,8,FALSE)</f>
        <v>0</v>
      </c>
      <c r="I3957" s="2" t="s">
        <v>3783</v>
      </c>
    </row>
    <row r="3958" spans="1:9" x14ac:dyDescent="0.25">
      <c r="A3958" s="1" t="s">
        <v>9525</v>
      </c>
      <c r="B3958" s="1" t="str">
        <f>VLOOKUP(A3958,BASE!A:H,2,FALSE)</f>
        <v>Alimentos, bebidas e tabaco</v>
      </c>
      <c r="C3958" s="1" t="str">
        <f>VLOOKUP($A3958,BASE!$A:$H,3,FALSE)</f>
        <v>Alimentos</v>
      </c>
      <c r="D3958" s="1" t="str">
        <f>VLOOKUP($A3958,BASE!$A:$H,4,FALSE)</f>
        <v>Frutas e vegetais</v>
      </c>
      <c r="E3958" s="1" t="str">
        <f>VLOOKUP($A3958,BASE!$A:$H,5,FALSE)</f>
        <v>Legumes frescos e congelados</v>
      </c>
      <c r="F3958" s="1" t="str">
        <f>VLOOKUP($A3958,BASE!$A:$H,6,FALSE)</f>
        <v>Raiz de taro</v>
      </c>
      <c r="G3958" s="1">
        <f>VLOOKUP($A3958,BASE!$A:$H,7,FALSE)</f>
        <v>0</v>
      </c>
      <c r="H3958" s="1">
        <f>VLOOKUP($A3958,BASE!$A:$H,8,FALSE)</f>
        <v>0</v>
      </c>
      <c r="I3958" s="2" t="s">
        <v>3783</v>
      </c>
    </row>
    <row r="3959" spans="1:9" x14ac:dyDescent="0.25">
      <c r="A3959" s="1" t="s">
        <v>9526</v>
      </c>
      <c r="B3959" s="1" t="str">
        <f>VLOOKUP(A3959,BASE!A:H,2,FALSE)</f>
        <v>Alimentos, bebidas e tabaco</v>
      </c>
      <c r="C3959" s="1" t="str">
        <f>VLOOKUP($A3959,BASE!$A:$H,3,FALSE)</f>
        <v>Alimentos</v>
      </c>
      <c r="D3959" s="1" t="str">
        <f>VLOOKUP($A3959,BASE!$A:$H,4,FALSE)</f>
        <v>Frutas e vegetais</v>
      </c>
      <c r="E3959" s="1" t="str">
        <f>VLOOKUP($A3959,BASE!$A:$H,5,FALSE)</f>
        <v>Legumes frescos e congelados</v>
      </c>
      <c r="F3959" s="1" t="str">
        <f>VLOOKUP($A3959,BASE!$A:$H,6,FALSE)</f>
        <v>Raiz-forte</v>
      </c>
      <c r="G3959" s="1">
        <f>VLOOKUP($A3959,BASE!$A:$H,7,FALSE)</f>
        <v>0</v>
      </c>
      <c r="H3959" s="1">
        <f>VLOOKUP($A3959,BASE!$A:$H,8,FALSE)</f>
        <v>0</v>
      </c>
      <c r="I3959" s="2" t="s">
        <v>3783</v>
      </c>
    </row>
    <row r="3960" spans="1:9" x14ac:dyDescent="0.25">
      <c r="A3960" s="1" t="s">
        <v>9527</v>
      </c>
      <c r="B3960" s="1" t="str">
        <f>VLOOKUP(A3960,BASE!A:H,2,FALSE)</f>
        <v>Alimentos, bebidas e tabaco</v>
      </c>
      <c r="C3960" s="1" t="str">
        <f>VLOOKUP($A3960,BASE!$A:$H,3,FALSE)</f>
        <v>Alimentos</v>
      </c>
      <c r="D3960" s="1" t="str">
        <f>VLOOKUP($A3960,BASE!$A:$H,4,FALSE)</f>
        <v>Frutas e vegetais</v>
      </c>
      <c r="E3960" s="1" t="str">
        <f>VLOOKUP($A3960,BASE!$A:$H,5,FALSE)</f>
        <v>Legumes frescos e congelados</v>
      </c>
      <c r="F3960" s="1" t="str">
        <f>VLOOKUP($A3960,BASE!$A:$H,6,FALSE)</f>
        <v>Raíz de lótus</v>
      </c>
      <c r="G3960" s="1">
        <f>VLOOKUP($A3960,BASE!$A:$H,7,FALSE)</f>
        <v>0</v>
      </c>
      <c r="H3960" s="1">
        <f>VLOOKUP($A3960,BASE!$A:$H,8,FALSE)</f>
        <v>0</v>
      </c>
      <c r="I3960" s="2" t="s">
        <v>3783</v>
      </c>
    </row>
    <row r="3961" spans="1:9" x14ac:dyDescent="0.25">
      <c r="A3961" s="1" t="s">
        <v>9528</v>
      </c>
      <c r="B3961" s="1" t="str">
        <f>VLOOKUP(A3961,BASE!A:H,2,FALSE)</f>
        <v>Alimentos, bebidas e tabaco</v>
      </c>
      <c r="C3961" s="1" t="str">
        <f>VLOOKUP($A3961,BASE!$A:$H,3,FALSE)</f>
        <v>Alimentos</v>
      </c>
      <c r="D3961" s="1" t="str">
        <f>VLOOKUP($A3961,BASE!$A:$H,4,FALSE)</f>
        <v>Frutas e vegetais</v>
      </c>
      <c r="E3961" s="1" t="str">
        <f>VLOOKUP($A3961,BASE!$A:$H,5,FALSE)</f>
        <v>Legumes frescos e congelados</v>
      </c>
      <c r="F3961" s="1" t="str">
        <f>VLOOKUP($A3961,BASE!$A:$H,6,FALSE)</f>
        <v>Raízes de aipo</v>
      </c>
      <c r="G3961" s="1">
        <f>VLOOKUP($A3961,BASE!$A:$H,7,FALSE)</f>
        <v>0</v>
      </c>
      <c r="H3961" s="1">
        <f>VLOOKUP($A3961,BASE!$A:$H,8,FALSE)</f>
        <v>0</v>
      </c>
      <c r="I3961" s="2" t="s">
        <v>3783</v>
      </c>
    </row>
    <row r="3962" spans="1:9" x14ac:dyDescent="0.25">
      <c r="A3962" s="1" t="s">
        <v>9529</v>
      </c>
      <c r="B3962" s="1" t="str">
        <f>VLOOKUP(A3962,BASE!A:H,2,FALSE)</f>
        <v>Alimentos, bebidas e tabaco</v>
      </c>
      <c r="C3962" s="1" t="str">
        <f>VLOOKUP($A3962,BASE!$A:$H,3,FALSE)</f>
        <v>Alimentos</v>
      </c>
      <c r="D3962" s="1" t="str">
        <f>VLOOKUP($A3962,BASE!$A:$H,4,FALSE)</f>
        <v>Frutas e vegetais</v>
      </c>
      <c r="E3962" s="1" t="str">
        <f>VLOOKUP($A3962,BASE!$A:$H,5,FALSE)</f>
        <v>Legumes frescos e congelados</v>
      </c>
      <c r="F3962" s="1" t="str">
        <f>VLOOKUP($A3962,BASE!$A:$H,6,FALSE)</f>
        <v>Raízes de bardana</v>
      </c>
      <c r="G3962" s="1">
        <f>VLOOKUP($A3962,BASE!$A:$H,7,FALSE)</f>
        <v>0</v>
      </c>
      <c r="H3962" s="1">
        <f>VLOOKUP($A3962,BASE!$A:$H,8,FALSE)</f>
        <v>0</v>
      </c>
      <c r="I3962" s="2" t="s">
        <v>3783</v>
      </c>
    </row>
    <row r="3963" spans="1:9" x14ac:dyDescent="0.25">
      <c r="A3963" s="1" t="s">
        <v>9530</v>
      </c>
      <c r="B3963" s="1" t="str">
        <f>VLOOKUP(A3963,BASE!A:H,2,FALSE)</f>
        <v>Alimentos, bebidas e tabaco</v>
      </c>
      <c r="C3963" s="1" t="str">
        <f>VLOOKUP($A3963,BASE!$A:$H,3,FALSE)</f>
        <v>Alimentos</v>
      </c>
      <c r="D3963" s="1" t="str">
        <f>VLOOKUP($A3963,BASE!$A:$H,4,FALSE)</f>
        <v>Frutas e vegetais</v>
      </c>
      <c r="E3963" s="1" t="str">
        <f>VLOOKUP($A3963,BASE!$A:$H,5,FALSE)</f>
        <v>Legumes frescos e congelados</v>
      </c>
      <c r="F3963" s="1" t="str">
        <f>VLOOKUP($A3963,BASE!$A:$H,6,FALSE)</f>
        <v>Raízes de gengibre</v>
      </c>
      <c r="G3963" s="1">
        <f>VLOOKUP($A3963,BASE!$A:$H,7,FALSE)</f>
        <v>0</v>
      </c>
      <c r="H3963" s="1">
        <f>VLOOKUP($A3963,BASE!$A:$H,8,FALSE)</f>
        <v>0</v>
      </c>
      <c r="I3963" s="2" t="s">
        <v>3783</v>
      </c>
    </row>
    <row r="3964" spans="1:9" x14ac:dyDescent="0.25">
      <c r="A3964" s="1" t="s">
        <v>9531</v>
      </c>
      <c r="B3964" s="1" t="str">
        <f>VLOOKUP(A3964,BASE!A:H,2,FALSE)</f>
        <v>Alimentos, bebidas e tabaco</v>
      </c>
      <c r="C3964" s="1" t="str">
        <f>VLOOKUP($A3964,BASE!$A:$H,3,FALSE)</f>
        <v>Alimentos</v>
      </c>
      <c r="D3964" s="1" t="str">
        <f>VLOOKUP($A3964,BASE!$A:$H,4,FALSE)</f>
        <v>Frutas e vegetais</v>
      </c>
      <c r="E3964" s="1" t="str">
        <f>VLOOKUP($A3964,BASE!$A:$H,5,FALSE)</f>
        <v>Legumes frescos e congelados</v>
      </c>
      <c r="F3964" s="1" t="str">
        <f>VLOOKUP($A3964,BASE!$A:$H,6,FALSE)</f>
        <v>Raízes de salsa</v>
      </c>
      <c r="G3964" s="1">
        <f>VLOOKUP($A3964,BASE!$A:$H,7,FALSE)</f>
        <v>0</v>
      </c>
      <c r="H3964" s="1">
        <f>VLOOKUP($A3964,BASE!$A:$H,8,FALSE)</f>
        <v>0</v>
      </c>
      <c r="I3964" s="2" t="s">
        <v>3783</v>
      </c>
    </row>
    <row r="3965" spans="1:9" x14ac:dyDescent="0.25">
      <c r="A3965" s="1" t="s">
        <v>9532</v>
      </c>
      <c r="B3965" s="1" t="str">
        <f>VLOOKUP(A3965,BASE!A:H,2,FALSE)</f>
        <v>Alimentos, bebidas e tabaco</v>
      </c>
      <c r="C3965" s="1" t="str">
        <f>VLOOKUP($A3965,BASE!$A:$H,3,FALSE)</f>
        <v>Alimentos</v>
      </c>
      <c r="D3965" s="1" t="str">
        <f>VLOOKUP($A3965,BASE!$A:$H,4,FALSE)</f>
        <v>Frutas e vegetais</v>
      </c>
      <c r="E3965" s="1" t="str">
        <f>VLOOKUP($A3965,BASE!$A:$H,5,FALSE)</f>
        <v>Legumes frescos e congelados</v>
      </c>
      <c r="F3965" s="1" t="str">
        <f>VLOOKUP($A3965,BASE!$A:$H,6,FALSE)</f>
        <v>Repolho</v>
      </c>
      <c r="G3965" s="1">
        <f>VLOOKUP($A3965,BASE!$A:$H,7,FALSE)</f>
        <v>0</v>
      </c>
      <c r="H3965" s="1">
        <f>VLOOKUP($A3965,BASE!$A:$H,8,FALSE)</f>
        <v>0</v>
      </c>
      <c r="I3965" s="2" t="s">
        <v>3783</v>
      </c>
    </row>
    <row r="3966" spans="1:9" x14ac:dyDescent="0.25">
      <c r="A3966" s="1" t="s">
        <v>9533</v>
      </c>
      <c r="B3966" s="1" t="str">
        <f>VLOOKUP(A3966,BASE!A:H,2,FALSE)</f>
        <v>Alimentos, bebidas e tabaco</v>
      </c>
      <c r="C3966" s="1" t="str">
        <f>VLOOKUP($A3966,BASE!$A:$H,3,FALSE)</f>
        <v>Alimentos</v>
      </c>
      <c r="D3966" s="1" t="str">
        <f>VLOOKUP($A3966,BASE!$A:$H,4,FALSE)</f>
        <v>Frutas e vegetais</v>
      </c>
      <c r="E3966" s="1" t="str">
        <f>VLOOKUP($A3966,BASE!$A:$H,5,FALSE)</f>
        <v>Legumes frescos e congelados</v>
      </c>
      <c r="F3966" s="1" t="str">
        <f>VLOOKUP($A3966,BASE!$A:$H,6,FALSE)</f>
        <v>Ruibarbos</v>
      </c>
      <c r="G3966" s="1">
        <f>VLOOKUP($A3966,BASE!$A:$H,7,FALSE)</f>
        <v>0</v>
      </c>
      <c r="H3966" s="1">
        <f>VLOOKUP($A3966,BASE!$A:$H,8,FALSE)</f>
        <v>0</v>
      </c>
      <c r="I3966" s="2" t="s">
        <v>3783</v>
      </c>
    </row>
    <row r="3967" spans="1:9" x14ac:dyDescent="0.25">
      <c r="A3967" s="1" t="s">
        <v>9534</v>
      </c>
      <c r="B3967" s="1" t="str">
        <f>VLOOKUP(A3967,BASE!A:H,2,FALSE)</f>
        <v>Alimentos, bebidas e tabaco</v>
      </c>
      <c r="C3967" s="1" t="str">
        <f>VLOOKUP($A3967,BASE!$A:$H,3,FALSE)</f>
        <v>Alimentos</v>
      </c>
      <c r="D3967" s="1" t="str">
        <f>VLOOKUP($A3967,BASE!$A:$H,4,FALSE)</f>
        <v>Frutas e vegetais</v>
      </c>
      <c r="E3967" s="1" t="str">
        <f>VLOOKUP($A3967,BASE!$A:$H,5,FALSE)</f>
        <v>Legumes frescos e congelados</v>
      </c>
      <c r="F3967" s="1" t="str">
        <f>VLOOKUP($A3967,BASE!$A:$H,6,FALSE)</f>
        <v>Samambaias fiddlehead</v>
      </c>
      <c r="G3967" s="1">
        <f>VLOOKUP($A3967,BASE!$A:$H,7,FALSE)</f>
        <v>0</v>
      </c>
      <c r="H3967" s="1">
        <f>VLOOKUP($A3967,BASE!$A:$H,8,FALSE)</f>
        <v>0</v>
      </c>
      <c r="I3967" s="2" t="s">
        <v>3783</v>
      </c>
    </row>
    <row r="3968" spans="1:9" x14ac:dyDescent="0.25">
      <c r="A3968" s="1" t="s">
        <v>9535</v>
      </c>
      <c r="B3968" s="1" t="str">
        <f>VLOOKUP(A3968,BASE!A:H,2,FALSE)</f>
        <v>Alimentos, bebidas e tabaco</v>
      </c>
      <c r="C3968" s="1" t="str">
        <f>VLOOKUP($A3968,BASE!$A:$H,3,FALSE)</f>
        <v>Alimentos</v>
      </c>
      <c r="D3968" s="1" t="str">
        <f>VLOOKUP($A3968,BASE!$A:$H,4,FALSE)</f>
        <v>Frutas e vegetais</v>
      </c>
      <c r="E3968" s="1" t="str">
        <f>VLOOKUP($A3968,BASE!$A:$H,5,FALSE)</f>
        <v>Legumes frescos e congelados</v>
      </c>
      <c r="F3968" s="1" t="str">
        <f>VLOOKUP($A3968,BASE!$A:$H,6,FALSE)</f>
        <v>Tamarilhos</v>
      </c>
      <c r="G3968" s="1">
        <f>VLOOKUP($A3968,BASE!$A:$H,7,FALSE)</f>
        <v>0</v>
      </c>
      <c r="H3968" s="1">
        <f>VLOOKUP($A3968,BASE!$A:$H,8,FALSE)</f>
        <v>0</v>
      </c>
      <c r="I3968" s="2" t="s">
        <v>3783</v>
      </c>
    </row>
    <row r="3969" spans="1:9" x14ac:dyDescent="0.25">
      <c r="A3969" s="1" t="s">
        <v>9536</v>
      </c>
      <c r="B3969" s="1" t="str">
        <f>VLOOKUP(A3969,BASE!A:H,2,FALSE)</f>
        <v>Alimentos, bebidas e tabaco</v>
      </c>
      <c r="C3969" s="1" t="str">
        <f>VLOOKUP($A3969,BASE!$A:$H,3,FALSE)</f>
        <v>Alimentos</v>
      </c>
      <c r="D3969" s="1" t="str">
        <f>VLOOKUP($A3969,BASE!$A:$H,4,FALSE)</f>
        <v>Frutas e vegetais</v>
      </c>
      <c r="E3969" s="1" t="str">
        <f>VLOOKUP($A3969,BASE!$A:$H,5,FALSE)</f>
        <v>Legumes frescos e congelados</v>
      </c>
      <c r="F3969" s="1" t="str">
        <f>VLOOKUP($A3969,BASE!$A:$H,6,FALSE)</f>
        <v>Tomates</v>
      </c>
      <c r="G3969" s="1">
        <f>VLOOKUP($A3969,BASE!$A:$H,7,FALSE)</f>
        <v>0</v>
      </c>
      <c r="H3969" s="1">
        <f>VLOOKUP($A3969,BASE!$A:$H,8,FALSE)</f>
        <v>0</v>
      </c>
      <c r="I3969" s="2" t="s">
        <v>3783</v>
      </c>
    </row>
    <row r="3970" spans="1:9" x14ac:dyDescent="0.25">
      <c r="A3970" s="1" t="s">
        <v>9537</v>
      </c>
      <c r="B3970" s="1" t="str">
        <f>VLOOKUP(A3970,BASE!A:H,2,FALSE)</f>
        <v>Alimentos, bebidas e tabaco</v>
      </c>
      <c r="C3970" s="1" t="str">
        <f>VLOOKUP($A3970,BASE!$A:$H,3,FALSE)</f>
        <v>Alimentos</v>
      </c>
      <c r="D3970" s="1" t="str">
        <f>VLOOKUP($A3970,BASE!$A:$H,4,FALSE)</f>
        <v>Frutas e vegetais</v>
      </c>
      <c r="E3970" s="1" t="str">
        <f>VLOOKUP($A3970,BASE!$A:$H,5,FALSE)</f>
        <v>Legumes frescos e congelados</v>
      </c>
      <c r="F3970" s="1" t="str">
        <f>VLOOKUP($A3970,BASE!$A:$H,6,FALSE)</f>
        <v>Verduras</v>
      </c>
      <c r="G3970" s="1">
        <f>VLOOKUP($A3970,BASE!$A:$H,7,FALSE)</f>
        <v>0</v>
      </c>
      <c r="H3970" s="1">
        <f>VLOOKUP($A3970,BASE!$A:$H,8,FALSE)</f>
        <v>0</v>
      </c>
      <c r="I3970" s="2" t="s">
        <v>3783</v>
      </c>
    </row>
    <row r="3971" spans="1:9" x14ac:dyDescent="0.25">
      <c r="A3971" s="1" t="s">
        <v>9538</v>
      </c>
      <c r="B3971" s="1" t="str">
        <f>VLOOKUP(A3971,BASE!A:H,2,FALSE)</f>
        <v>Alimentos, bebidas e tabaco</v>
      </c>
      <c r="C3971" s="1" t="str">
        <f>VLOOKUP($A3971,BASE!$A:$H,3,FALSE)</f>
        <v>Alimentos</v>
      </c>
      <c r="D3971" s="1" t="str">
        <f>VLOOKUP($A3971,BASE!$A:$H,4,FALSE)</f>
        <v>Frutas e vegetais</v>
      </c>
      <c r="E3971" s="1" t="str">
        <f>VLOOKUP($A3971,BASE!$A:$H,5,FALSE)</f>
        <v>Legumes frescos e congelados</v>
      </c>
      <c r="F3971" s="1" t="str">
        <f>VLOOKUP($A3971,BASE!$A:$H,6,FALSE)</f>
        <v>Verduras</v>
      </c>
      <c r="G3971" s="1" t="str">
        <f>VLOOKUP($A3971,BASE!$A:$H,7,FALSE)</f>
        <v>Acelga</v>
      </c>
      <c r="H3971" s="1">
        <f>VLOOKUP($A3971,BASE!$A:$H,8,FALSE)</f>
        <v>0</v>
      </c>
      <c r="I3971" s="2" t="s">
        <v>3783</v>
      </c>
    </row>
    <row r="3972" spans="1:9" x14ac:dyDescent="0.25">
      <c r="A3972" s="1" t="s">
        <v>9539</v>
      </c>
      <c r="B3972" s="1" t="str">
        <f>VLOOKUP(A3972,BASE!A:H,2,FALSE)</f>
        <v>Alimentos, bebidas e tabaco</v>
      </c>
      <c r="C3972" s="1" t="str">
        <f>VLOOKUP($A3972,BASE!$A:$H,3,FALSE)</f>
        <v>Alimentos</v>
      </c>
      <c r="D3972" s="1" t="str">
        <f>VLOOKUP($A3972,BASE!$A:$H,4,FALSE)</f>
        <v>Frutas e vegetais</v>
      </c>
      <c r="E3972" s="1" t="str">
        <f>VLOOKUP($A3972,BASE!$A:$H,5,FALSE)</f>
        <v>Legumes frescos e congelados</v>
      </c>
      <c r="F3972" s="1" t="str">
        <f>VLOOKUP($A3972,BASE!$A:$H,6,FALSE)</f>
        <v>Verduras</v>
      </c>
      <c r="G3972" s="1" t="str">
        <f>VLOOKUP($A3972,BASE!$A:$H,7,FALSE)</f>
        <v>Alface</v>
      </c>
      <c r="H3972" s="1">
        <f>VLOOKUP($A3972,BASE!$A:$H,8,FALSE)</f>
        <v>0</v>
      </c>
      <c r="I3972" s="2" t="s">
        <v>3783</v>
      </c>
    </row>
    <row r="3973" spans="1:9" x14ac:dyDescent="0.25">
      <c r="A3973" s="1" t="s">
        <v>9540</v>
      </c>
      <c r="B3973" s="1" t="str">
        <f>VLOOKUP(A3973,BASE!A:H,2,FALSE)</f>
        <v>Alimentos, bebidas e tabaco</v>
      </c>
      <c r="C3973" s="1" t="str">
        <f>VLOOKUP($A3973,BASE!$A:$H,3,FALSE)</f>
        <v>Alimentos</v>
      </c>
      <c r="D3973" s="1" t="str">
        <f>VLOOKUP($A3973,BASE!$A:$H,4,FALSE)</f>
        <v>Frutas e vegetais</v>
      </c>
      <c r="E3973" s="1" t="str">
        <f>VLOOKUP($A3973,BASE!$A:$H,5,FALSE)</f>
        <v>Legumes frescos e congelados</v>
      </c>
      <c r="F3973" s="1" t="str">
        <f>VLOOKUP($A3973,BASE!$A:$H,6,FALSE)</f>
        <v>Verduras</v>
      </c>
      <c r="G3973" s="1" t="str">
        <f>VLOOKUP($A3973,BASE!$A:$H,7,FALSE)</f>
        <v>Chicória</v>
      </c>
      <c r="H3973" s="1">
        <f>VLOOKUP($A3973,BASE!$A:$H,8,FALSE)</f>
        <v>0</v>
      </c>
      <c r="I3973" s="2" t="s">
        <v>3783</v>
      </c>
    </row>
    <row r="3974" spans="1:9" x14ac:dyDescent="0.25">
      <c r="A3974" s="1" t="s">
        <v>9541</v>
      </c>
      <c r="B3974" s="1" t="str">
        <f>VLOOKUP(A3974,BASE!A:H,2,FALSE)</f>
        <v>Alimentos, bebidas e tabaco</v>
      </c>
      <c r="C3974" s="1" t="str">
        <f>VLOOKUP($A3974,BASE!$A:$H,3,FALSE)</f>
        <v>Alimentos</v>
      </c>
      <c r="D3974" s="1" t="str">
        <f>VLOOKUP($A3974,BASE!$A:$H,4,FALSE)</f>
        <v>Frutas e vegetais</v>
      </c>
      <c r="E3974" s="1" t="str">
        <f>VLOOKUP($A3974,BASE!$A:$H,5,FALSE)</f>
        <v>Legumes frescos e congelados</v>
      </c>
      <c r="F3974" s="1" t="str">
        <f>VLOOKUP($A3974,BASE!$A:$H,6,FALSE)</f>
        <v>Verduras</v>
      </c>
      <c r="G3974" s="1" t="str">
        <f>VLOOKUP($A3974,BASE!$A:$H,7,FALSE)</f>
        <v>Choi sum</v>
      </c>
      <c r="H3974" s="1">
        <f>VLOOKUP($A3974,BASE!$A:$H,8,FALSE)</f>
        <v>0</v>
      </c>
      <c r="I3974" s="2" t="s">
        <v>3783</v>
      </c>
    </row>
    <row r="3975" spans="1:9" x14ac:dyDescent="0.25">
      <c r="A3975" s="1" t="s">
        <v>9542</v>
      </c>
      <c r="B3975" s="1" t="str">
        <f>VLOOKUP(A3975,BASE!A:H,2,FALSE)</f>
        <v>Alimentos, bebidas e tabaco</v>
      </c>
      <c r="C3975" s="1" t="str">
        <f>VLOOKUP($A3975,BASE!$A:$H,3,FALSE)</f>
        <v>Alimentos</v>
      </c>
      <c r="D3975" s="1" t="str">
        <f>VLOOKUP($A3975,BASE!$A:$H,4,FALSE)</f>
        <v>Frutas e vegetais</v>
      </c>
      <c r="E3975" s="1" t="str">
        <f>VLOOKUP($A3975,BASE!$A:$H,5,FALSE)</f>
        <v>Legumes frescos e congelados</v>
      </c>
      <c r="F3975" s="1" t="str">
        <f>VLOOKUP($A3975,BASE!$A:$H,6,FALSE)</f>
        <v>Verduras</v>
      </c>
      <c r="G3975" s="1" t="str">
        <f>VLOOKUP($A3975,BASE!$A:$H,7,FALSE)</f>
        <v>Couve-de-folhas</v>
      </c>
      <c r="H3975" s="1">
        <f>VLOOKUP($A3975,BASE!$A:$H,8,FALSE)</f>
        <v>0</v>
      </c>
      <c r="I3975" s="2" t="s">
        <v>3783</v>
      </c>
    </row>
    <row r="3976" spans="1:9" x14ac:dyDescent="0.25">
      <c r="A3976" s="1" t="s">
        <v>9543</v>
      </c>
      <c r="B3976" s="1" t="str">
        <f>VLOOKUP(A3976,BASE!A:H,2,FALSE)</f>
        <v>Alimentos, bebidas e tabaco</v>
      </c>
      <c r="C3976" s="1" t="str">
        <f>VLOOKUP($A3976,BASE!$A:$H,3,FALSE)</f>
        <v>Alimentos</v>
      </c>
      <c r="D3976" s="1" t="str">
        <f>VLOOKUP($A3976,BASE!$A:$H,4,FALSE)</f>
        <v>Frutas e vegetais</v>
      </c>
      <c r="E3976" s="1" t="str">
        <f>VLOOKUP($A3976,BASE!$A:$H,5,FALSE)</f>
        <v>Legumes frescos e congelados</v>
      </c>
      <c r="F3976" s="1" t="str">
        <f>VLOOKUP($A3976,BASE!$A:$H,6,FALSE)</f>
        <v>Verduras</v>
      </c>
      <c r="G3976" s="1" t="str">
        <f>VLOOKUP($A3976,BASE!$A:$H,7,FALSE)</f>
        <v>Espinafre</v>
      </c>
      <c r="H3976" s="1">
        <f>VLOOKUP($A3976,BASE!$A:$H,8,FALSE)</f>
        <v>0</v>
      </c>
      <c r="I3976" s="2" t="s">
        <v>3783</v>
      </c>
    </row>
    <row r="3977" spans="1:9" x14ac:dyDescent="0.25">
      <c r="A3977" s="1" t="s">
        <v>9544</v>
      </c>
      <c r="B3977" s="1" t="str">
        <f>VLOOKUP(A3977,BASE!A:H,2,FALSE)</f>
        <v>Alimentos, bebidas e tabaco</v>
      </c>
      <c r="C3977" s="1" t="str">
        <f>VLOOKUP($A3977,BASE!$A:$H,3,FALSE)</f>
        <v>Alimentos</v>
      </c>
      <c r="D3977" s="1" t="str">
        <f>VLOOKUP($A3977,BASE!$A:$H,4,FALSE)</f>
        <v>Frutas e vegetais</v>
      </c>
      <c r="E3977" s="1" t="str">
        <f>VLOOKUP($A3977,BASE!$A:$H,5,FALSE)</f>
        <v>Legumes frescos e congelados</v>
      </c>
      <c r="F3977" s="1" t="str">
        <f>VLOOKUP($A3977,BASE!$A:$H,6,FALSE)</f>
        <v>Verduras</v>
      </c>
      <c r="G3977" s="1" t="str">
        <f>VLOOKUP($A3977,BASE!$A:$H,7,FALSE)</f>
        <v>Espinafre de água</v>
      </c>
      <c r="H3977" s="1">
        <f>VLOOKUP($A3977,BASE!$A:$H,8,FALSE)</f>
        <v>0</v>
      </c>
      <c r="I3977" s="2" t="s">
        <v>3783</v>
      </c>
    </row>
    <row r="3978" spans="1:9" x14ac:dyDescent="0.25">
      <c r="A3978" s="1" t="s">
        <v>9545</v>
      </c>
      <c r="B3978" s="1" t="str">
        <f>VLOOKUP(A3978,BASE!A:H,2,FALSE)</f>
        <v>Alimentos, bebidas e tabaco</v>
      </c>
      <c r="C3978" s="1" t="str">
        <f>VLOOKUP($A3978,BASE!$A:$H,3,FALSE)</f>
        <v>Alimentos</v>
      </c>
      <c r="D3978" s="1" t="str">
        <f>VLOOKUP($A3978,BASE!$A:$H,4,FALSE)</f>
        <v>Frutas e vegetais</v>
      </c>
      <c r="E3978" s="1" t="str">
        <f>VLOOKUP($A3978,BASE!$A:$H,5,FALSE)</f>
        <v>Legumes frescos e congelados</v>
      </c>
      <c r="F3978" s="1" t="str">
        <f>VLOOKUP($A3978,BASE!$A:$H,6,FALSE)</f>
        <v>Verduras</v>
      </c>
      <c r="G3978" s="1" t="str">
        <f>VLOOKUP($A3978,BASE!$A:$H,7,FALSE)</f>
        <v>Folhas de beterraba</v>
      </c>
      <c r="H3978" s="1">
        <f>VLOOKUP($A3978,BASE!$A:$H,8,FALSE)</f>
        <v>0</v>
      </c>
      <c r="I3978" s="2" t="s">
        <v>3783</v>
      </c>
    </row>
    <row r="3979" spans="1:9" x14ac:dyDescent="0.25">
      <c r="A3979" s="1" t="s">
        <v>9546</v>
      </c>
      <c r="B3979" s="1" t="str">
        <f>VLOOKUP(A3979,BASE!A:H,2,FALSE)</f>
        <v>Alimentos, bebidas e tabaco</v>
      </c>
      <c r="C3979" s="1" t="str">
        <f>VLOOKUP($A3979,BASE!$A:$H,3,FALSE)</f>
        <v>Alimentos</v>
      </c>
      <c r="D3979" s="1" t="str">
        <f>VLOOKUP($A3979,BASE!$A:$H,4,FALSE)</f>
        <v>Frutas e vegetais</v>
      </c>
      <c r="E3979" s="1" t="str">
        <f>VLOOKUP($A3979,BASE!$A:$H,5,FALSE)</f>
        <v>Legumes frescos e congelados</v>
      </c>
      <c r="F3979" s="1" t="str">
        <f>VLOOKUP($A3979,BASE!$A:$H,6,FALSE)</f>
        <v>Verduras</v>
      </c>
      <c r="G3979" s="1" t="str">
        <f>VLOOKUP($A3979,BASE!$A:$H,7,FALSE)</f>
        <v>Misturas para saladas</v>
      </c>
      <c r="H3979" s="1">
        <f>VLOOKUP($A3979,BASE!$A:$H,8,FALSE)</f>
        <v>0</v>
      </c>
      <c r="I3979" s="2" t="s">
        <v>3783</v>
      </c>
    </row>
    <row r="3980" spans="1:9" x14ac:dyDescent="0.25">
      <c r="A3980" s="1" t="s">
        <v>9547</v>
      </c>
      <c r="B3980" s="1" t="str">
        <f>VLOOKUP(A3980,BASE!A:H,2,FALSE)</f>
        <v>Alimentos, bebidas e tabaco</v>
      </c>
      <c r="C3980" s="1" t="str">
        <f>VLOOKUP($A3980,BASE!$A:$H,3,FALSE)</f>
        <v>Alimentos</v>
      </c>
      <c r="D3980" s="1" t="str">
        <f>VLOOKUP($A3980,BASE!$A:$H,4,FALSE)</f>
        <v>Frutas e vegetais</v>
      </c>
      <c r="E3980" s="1" t="str">
        <f>VLOOKUP($A3980,BASE!$A:$H,5,FALSE)</f>
        <v>Legumes frescos e congelados</v>
      </c>
      <c r="F3980" s="1" t="str">
        <f>VLOOKUP($A3980,BASE!$A:$H,6,FALSE)</f>
        <v>Verduras</v>
      </c>
      <c r="G3980" s="1" t="str">
        <f>VLOOKUP($A3980,BASE!$A:$H,7,FALSE)</f>
        <v>Repolhos chineses</v>
      </c>
      <c r="H3980" s="1">
        <f>VLOOKUP($A3980,BASE!$A:$H,8,FALSE)</f>
        <v>0</v>
      </c>
      <c r="I3980" s="2" t="s">
        <v>3783</v>
      </c>
    </row>
    <row r="3981" spans="1:9" x14ac:dyDescent="0.25">
      <c r="A3981" s="1" t="s">
        <v>9548</v>
      </c>
      <c r="B3981" s="1" t="str">
        <f>VLOOKUP(A3981,BASE!A:H,2,FALSE)</f>
        <v>Alimentos, bebidas e tabaco</v>
      </c>
      <c r="C3981" s="1" t="str">
        <f>VLOOKUP($A3981,BASE!$A:$H,3,FALSE)</f>
        <v>Alimentos</v>
      </c>
      <c r="D3981" s="1" t="str">
        <f>VLOOKUP($A3981,BASE!$A:$H,4,FALSE)</f>
        <v>Frutas e vegetais</v>
      </c>
      <c r="E3981" s="1" t="str">
        <f>VLOOKUP($A3981,BASE!$A:$H,5,FALSE)</f>
        <v>Legumes frescos e congelados</v>
      </c>
      <c r="F3981" s="1" t="str">
        <f>VLOOKUP($A3981,BASE!$A:$H,6,FALSE)</f>
        <v>Verduras</v>
      </c>
      <c r="G3981" s="1" t="str">
        <f>VLOOKUP($A3981,BASE!$A:$H,7,FALSE)</f>
        <v>Rúcula</v>
      </c>
      <c r="H3981" s="1">
        <f>VLOOKUP($A3981,BASE!$A:$H,8,FALSE)</f>
        <v>0</v>
      </c>
      <c r="I3981" s="2" t="s">
        <v>3783</v>
      </c>
    </row>
    <row r="3982" spans="1:9" x14ac:dyDescent="0.25">
      <c r="A3982" s="1" t="s">
        <v>9549</v>
      </c>
      <c r="B3982" s="1" t="str">
        <f>VLOOKUP(A3982,BASE!A:H,2,FALSE)</f>
        <v>Alimentos, bebidas e tabaco</v>
      </c>
      <c r="C3982" s="1" t="str">
        <f>VLOOKUP($A3982,BASE!$A:$H,3,FALSE)</f>
        <v>Alimentos</v>
      </c>
      <c r="D3982" s="1" t="str">
        <f>VLOOKUP($A3982,BASE!$A:$H,4,FALSE)</f>
        <v>Frutas e vegetais</v>
      </c>
      <c r="E3982" s="1" t="str">
        <f>VLOOKUP($A3982,BASE!$A:$H,5,FALSE)</f>
        <v>Legumes frescos e congelados</v>
      </c>
      <c r="F3982" s="1" t="str">
        <f>VLOOKUP($A3982,BASE!$A:$H,6,FALSE)</f>
        <v>Verduras</v>
      </c>
      <c r="G3982" s="1" t="str">
        <f>VLOOKUP($A3982,BASE!$A:$H,7,FALSE)</f>
        <v>Yu choy</v>
      </c>
      <c r="H3982" s="1">
        <f>VLOOKUP($A3982,BASE!$A:$H,8,FALSE)</f>
        <v>0</v>
      </c>
      <c r="I3982" s="2" t="s">
        <v>3783</v>
      </c>
    </row>
    <row r="3983" spans="1:9" x14ac:dyDescent="0.25">
      <c r="A3983" s="1" t="s">
        <v>9550</v>
      </c>
      <c r="B3983" s="1" t="str">
        <f>VLOOKUP(A3983,BASE!A:H,2,FALSE)</f>
        <v>Alimentos, bebidas e tabaco</v>
      </c>
      <c r="C3983" s="1" t="str">
        <f>VLOOKUP($A3983,BASE!$A:$H,3,FALSE)</f>
        <v>Alimentos</v>
      </c>
      <c r="D3983" s="1" t="str">
        <f>VLOOKUP($A3983,BASE!$A:$H,4,FALSE)</f>
        <v>Frutas e vegetais</v>
      </c>
      <c r="E3983" s="1" t="str">
        <f>VLOOKUP($A3983,BASE!$A:$H,5,FALSE)</f>
        <v>Legumes secos</v>
      </c>
      <c r="F3983" s="1">
        <f>VLOOKUP($A3983,BASE!$A:$H,6,FALSE)</f>
        <v>0</v>
      </c>
      <c r="G3983" s="1">
        <f>VLOOKUP($A3983,BASE!$A:$H,7,FALSE)</f>
        <v>0</v>
      </c>
      <c r="H3983" s="1">
        <f>VLOOKUP($A3983,BASE!$A:$H,8,FALSE)</f>
        <v>0</v>
      </c>
      <c r="I3983" s="2" t="s">
        <v>3783</v>
      </c>
    </row>
    <row r="3984" spans="1:9" x14ac:dyDescent="0.25">
      <c r="A3984" s="1" t="s">
        <v>9551</v>
      </c>
      <c r="B3984" s="1" t="str">
        <f>VLOOKUP(A3984,BASE!A:H,2,FALSE)</f>
        <v>Alimentos, bebidas e tabaco</v>
      </c>
      <c r="C3984" s="1" t="str">
        <f>VLOOKUP($A3984,BASE!$A:$H,3,FALSE)</f>
        <v>Alimentos</v>
      </c>
      <c r="D3984" s="1" t="str">
        <f>VLOOKUP($A3984,BASE!$A:$H,4,FALSE)</f>
        <v>Grãos, arroz e cereais</v>
      </c>
      <c r="E3984" s="1">
        <f>VLOOKUP($A3984,BASE!$A:$H,5,FALSE)</f>
        <v>0</v>
      </c>
      <c r="F3984" s="1">
        <f>VLOOKUP($A3984,BASE!$A:$H,6,FALSE)</f>
        <v>0</v>
      </c>
      <c r="G3984" s="1">
        <f>VLOOKUP($A3984,BASE!$A:$H,7,FALSE)</f>
        <v>0</v>
      </c>
      <c r="H3984" s="1">
        <f>VLOOKUP($A3984,BASE!$A:$H,8,FALSE)</f>
        <v>0</v>
      </c>
      <c r="I3984" s="2" t="s">
        <v>3783</v>
      </c>
    </row>
    <row r="3985" spans="1:9" x14ac:dyDescent="0.25">
      <c r="A3985" s="1" t="s">
        <v>9552</v>
      </c>
      <c r="B3985" s="1" t="str">
        <f>VLOOKUP(A3985,BASE!A:H,2,FALSE)</f>
        <v>Alimentos, bebidas e tabaco</v>
      </c>
      <c r="C3985" s="1" t="str">
        <f>VLOOKUP($A3985,BASE!$A:$H,3,FALSE)</f>
        <v>Alimentos</v>
      </c>
      <c r="D3985" s="1" t="str">
        <f>VLOOKUP($A3985,BASE!$A:$H,4,FALSE)</f>
        <v>Grãos, arroz e cereais</v>
      </c>
      <c r="E3985" s="1" t="str">
        <f>VLOOKUP($A3985,BASE!$A:$H,5,FALSE)</f>
        <v>Amaranto</v>
      </c>
      <c r="F3985" s="1">
        <f>VLOOKUP($A3985,BASE!$A:$H,6,FALSE)</f>
        <v>0</v>
      </c>
      <c r="G3985" s="1">
        <f>VLOOKUP($A3985,BASE!$A:$H,7,FALSE)</f>
        <v>0</v>
      </c>
      <c r="H3985" s="1">
        <f>VLOOKUP($A3985,BASE!$A:$H,8,FALSE)</f>
        <v>0</v>
      </c>
      <c r="I3985" s="2" t="s">
        <v>3783</v>
      </c>
    </row>
    <row r="3986" spans="1:9" x14ac:dyDescent="0.25">
      <c r="A3986" s="1" t="s">
        <v>9553</v>
      </c>
      <c r="B3986" s="1" t="str">
        <f>VLOOKUP(A3986,BASE!A:H,2,FALSE)</f>
        <v>Alimentos, bebidas e tabaco</v>
      </c>
      <c r="C3986" s="1" t="str">
        <f>VLOOKUP($A3986,BASE!$A:$H,3,FALSE)</f>
        <v>Alimentos</v>
      </c>
      <c r="D3986" s="1" t="str">
        <f>VLOOKUP($A3986,BASE!$A:$H,4,FALSE)</f>
        <v>Grãos, arroz e cereais</v>
      </c>
      <c r="E3986" s="1" t="str">
        <f>VLOOKUP($A3986,BASE!$A:$H,5,FALSE)</f>
        <v>Arroz</v>
      </c>
      <c r="F3986" s="1">
        <f>VLOOKUP($A3986,BASE!$A:$H,6,FALSE)</f>
        <v>0</v>
      </c>
      <c r="G3986" s="1">
        <f>VLOOKUP($A3986,BASE!$A:$H,7,FALSE)</f>
        <v>0</v>
      </c>
      <c r="H3986" s="1">
        <f>VLOOKUP($A3986,BASE!$A:$H,8,FALSE)</f>
        <v>0</v>
      </c>
      <c r="I3986" s="2" t="s">
        <v>3783</v>
      </c>
    </row>
    <row r="3987" spans="1:9" x14ac:dyDescent="0.25">
      <c r="A3987" s="1" t="s">
        <v>9554</v>
      </c>
      <c r="B3987" s="1" t="str">
        <f>VLOOKUP(A3987,BASE!A:H,2,FALSE)</f>
        <v>Alimentos, bebidas e tabaco</v>
      </c>
      <c r="C3987" s="1" t="str">
        <f>VLOOKUP($A3987,BASE!$A:$H,3,FALSE)</f>
        <v>Alimentos</v>
      </c>
      <c r="D3987" s="1" t="str">
        <f>VLOOKUP($A3987,BASE!$A:$H,4,FALSE)</f>
        <v>Grãos, arroz e cereais</v>
      </c>
      <c r="E3987" s="1" t="str">
        <f>VLOOKUP($A3987,BASE!$A:$H,5,FALSE)</f>
        <v>Aveias, grãos e farinha de aveia</v>
      </c>
      <c r="F3987" s="1">
        <f>VLOOKUP($A3987,BASE!$A:$H,6,FALSE)</f>
        <v>0</v>
      </c>
      <c r="G3987" s="1">
        <f>VLOOKUP($A3987,BASE!$A:$H,7,FALSE)</f>
        <v>0</v>
      </c>
      <c r="H3987" s="1">
        <f>VLOOKUP($A3987,BASE!$A:$H,8,FALSE)</f>
        <v>0</v>
      </c>
      <c r="I3987" s="2" t="s">
        <v>3783</v>
      </c>
    </row>
    <row r="3988" spans="1:9" x14ac:dyDescent="0.25">
      <c r="A3988" s="1" t="s">
        <v>9555</v>
      </c>
      <c r="B3988" s="1" t="str">
        <f>VLOOKUP(A3988,BASE!A:H,2,FALSE)</f>
        <v>Alimentos, bebidas e tabaco</v>
      </c>
      <c r="C3988" s="1" t="str">
        <f>VLOOKUP($A3988,BASE!$A:$H,3,FALSE)</f>
        <v>Alimentos</v>
      </c>
      <c r="D3988" s="1" t="str">
        <f>VLOOKUP($A3988,BASE!$A:$H,4,FALSE)</f>
        <v>Grãos, arroz e cereais</v>
      </c>
      <c r="E3988" s="1" t="str">
        <f>VLOOKUP($A3988,BASE!$A:$H,5,FALSE)</f>
        <v>Centeio</v>
      </c>
      <c r="F3988" s="1">
        <f>VLOOKUP($A3988,BASE!$A:$H,6,FALSE)</f>
        <v>0</v>
      </c>
      <c r="G3988" s="1">
        <f>VLOOKUP($A3988,BASE!$A:$H,7,FALSE)</f>
        <v>0</v>
      </c>
      <c r="H3988" s="1">
        <f>VLOOKUP($A3988,BASE!$A:$H,8,FALSE)</f>
        <v>0</v>
      </c>
      <c r="I3988" s="2" t="s">
        <v>3783</v>
      </c>
    </row>
    <row r="3989" spans="1:9" x14ac:dyDescent="0.25">
      <c r="A3989" s="1" t="s">
        <v>9556</v>
      </c>
      <c r="B3989" s="1" t="str">
        <f>VLOOKUP(A3989,BASE!A:H,2,FALSE)</f>
        <v>Alimentos, bebidas e tabaco</v>
      </c>
      <c r="C3989" s="1" t="str">
        <f>VLOOKUP($A3989,BASE!$A:$H,3,FALSE)</f>
        <v>Alimentos</v>
      </c>
      <c r="D3989" s="1" t="str">
        <f>VLOOKUP($A3989,BASE!$A:$H,4,FALSE)</f>
        <v>Grãos, arroz e cereais</v>
      </c>
      <c r="E3989" s="1" t="str">
        <f>VLOOKUP($A3989,BASE!$A:$H,5,FALSE)</f>
        <v>Cereais e granola</v>
      </c>
      <c r="F3989" s="1">
        <f>VLOOKUP($A3989,BASE!$A:$H,6,FALSE)</f>
        <v>0</v>
      </c>
      <c r="G3989" s="1">
        <f>VLOOKUP($A3989,BASE!$A:$H,7,FALSE)</f>
        <v>0</v>
      </c>
      <c r="H3989" s="1">
        <f>VLOOKUP($A3989,BASE!$A:$H,8,FALSE)</f>
        <v>0</v>
      </c>
      <c r="I3989" s="2" t="s">
        <v>3783</v>
      </c>
    </row>
    <row r="3990" spans="1:9" x14ac:dyDescent="0.25">
      <c r="A3990" s="1" t="s">
        <v>9557</v>
      </c>
      <c r="B3990" s="1" t="str">
        <f>VLOOKUP(A3990,BASE!A:H,2,FALSE)</f>
        <v>Alimentos, bebidas e tabaco</v>
      </c>
      <c r="C3990" s="1" t="str">
        <f>VLOOKUP($A3990,BASE!$A:$H,3,FALSE)</f>
        <v>Alimentos</v>
      </c>
      <c r="D3990" s="1" t="str">
        <f>VLOOKUP($A3990,BASE!$A:$H,4,FALSE)</f>
        <v>Grãos, arroz e cereais</v>
      </c>
      <c r="E3990" s="1" t="str">
        <f>VLOOKUP($A3990,BASE!$A:$H,5,FALSE)</f>
        <v>Cevada</v>
      </c>
      <c r="F3990" s="1">
        <f>VLOOKUP($A3990,BASE!$A:$H,6,FALSE)</f>
        <v>0</v>
      </c>
      <c r="G3990" s="1">
        <f>VLOOKUP($A3990,BASE!$A:$H,7,FALSE)</f>
        <v>0</v>
      </c>
      <c r="H3990" s="1">
        <f>VLOOKUP($A3990,BASE!$A:$H,8,FALSE)</f>
        <v>0</v>
      </c>
      <c r="I3990" s="2" t="s">
        <v>3783</v>
      </c>
    </row>
    <row r="3991" spans="1:9" x14ac:dyDescent="0.25">
      <c r="A3991" s="1" t="s">
        <v>9558</v>
      </c>
      <c r="B3991" s="1" t="str">
        <f>VLOOKUP(A3991,BASE!A:H,2,FALSE)</f>
        <v>Alimentos, bebidas e tabaco</v>
      </c>
      <c r="C3991" s="1" t="str">
        <f>VLOOKUP($A3991,BASE!$A:$H,3,FALSE)</f>
        <v>Alimentos</v>
      </c>
      <c r="D3991" s="1" t="str">
        <f>VLOOKUP($A3991,BASE!$A:$H,4,FALSE)</f>
        <v>Grãos, arroz e cereais</v>
      </c>
      <c r="E3991" s="1" t="str">
        <f>VLOOKUP($A3991,BASE!$A:$H,5,FALSE)</f>
        <v>Cuscuz</v>
      </c>
      <c r="F3991" s="1">
        <f>VLOOKUP($A3991,BASE!$A:$H,6,FALSE)</f>
        <v>0</v>
      </c>
      <c r="G3991" s="1">
        <f>VLOOKUP($A3991,BASE!$A:$H,7,FALSE)</f>
        <v>0</v>
      </c>
      <c r="H3991" s="1">
        <f>VLOOKUP($A3991,BASE!$A:$H,8,FALSE)</f>
        <v>0</v>
      </c>
      <c r="I3991" s="2" t="s">
        <v>3783</v>
      </c>
    </row>
    <row r="3992" spans="1:9" x14ac:dyDescent="0.25">
      <c r="A3992" s="1" t="s">
        <v>9559</v>
      </c>
      <c r="B3992" s="1" t="str">
        <f>VLOOKUP(A3992,BASE!A:H,2,FALSE)</f>
        <v>Alimentos, bebidas e tabaco</v>
      </c>
      <c r="C3992" s="1" t="str">
        <f>VLOOKUP($A3992,BASE!$A:$H,3,FALSE)</f>
        <v>Alimentos</v>
      </c>
      <c r="D3992" s="1" t="str">
        <f>VLOOKUP($A3992,BASE!$A:$H,4,FALSE)</f>
        <v>Grãos, arroz e cereais</v>
      </c>
      <c r="E3992" s="1" t="str">
        <f>VLOOKUP($A3992,BASE!$A:$H,5,FALSE)</f>
        <v>Milhete</v>
      </c>
      <c r="F3992" s="1">
        <f>VLOOKUP($A3992,BASE!$A:$H,6,FALSE)</f>
        <v>0</v>
      </c>
      <c r="G3992" s="1">
        <f>VLOOKUP($A3992,BASE!$A:$H,7,FALSE)</f>
        <v>0</v>
      </c>
      <c r="H3992" s="1">
        <f>VLOOKUP($A3992,BASE!$A:$H,8,FALSE)</f>
        <v>0</v>
      </c>
      <c r="I3992" s="2" t="s">
        <v>3783</v>
      </c>
    </row>
    <row r="3993" spans="1:9" x14ac:dyDescent="0.25">
      <c r="A3993" s="1" t="s">
        <v>9560</v>
      </c>
      <c r="B3993" s="1" t="str">
        <f>VLOOKUP(A3993,BASE!A:H,2,FALSE)</f>
        <v>Alimentos, bebidas e tabaco</v>
      </c>
      <c r="C3993" s="1" t="str">
        <f>VLOOKUP($A3993,BASE!$A:$H,3,FALSE)</f>
        <v>Alimentos</v>
      </c>
      <c r="D3993" s="1" t="str">
        <f>VLOOKUP($A3993,BASE!$A:$H,4,FALSE)</f>
        <v>Grãos, arroz e cereais</v>
      </c>
      <c r="E3993" s="1" t="str">
        <f>VLOOKUP($A3993,BASE!$A:$H,5,FALSE)</f>
        <v>Quinoa</v>
      </c>
      <c r="F3993" s="1">
        <f>VLOOKUP($A3993,BASE!$A:$H,6,FALSE)</f>
        <v>0</v>
      </c>
      <c r="G3993" s="1">
        <f>VLOOKUP($A3993,BASE!$A:$H,7,FALSE)</f>
        <v>0</v>
      </c>
      <c r="H3993" s="1">
        <f>VLOOKUP($A3993,BASE!$A:$H,8,FALSE)</f>
        <v>0</v>
      </c>
      <c r="I3993" s="2" t="s">
        <v>3783</v>
      </c>
    </row>
    <row r="3994" spans="1:9" x14ac:dyDescent="0.25">
      <c r="A3994" s="1" t="s">
        <v>9561</v>
      </c>
      <c r="B3994" s="1" t="str">
        <f>VLOOKUP(A3994,BASE!A:H,2,FALSE)</f>
        <v>Alimentos, bebidas e tabaco</v>
      </c>
      <c r="C3994" s="1" t="str">
        <f>VLOOKUP($A3994,BASE!$A:$H,3,FALSE)</f>
        <v>Alimentos</v>
      </c>
      <c r="D3994" s="1" t="str">
        <f>VLOOKUP($A3994,BASE!$A:$H,4,FALSE)</f>
        <v>Grãos, arroz e cereais</v>
      </c>
      <c r="E3994" s="1" t="str">
        <f>VLOOKUP($A3994,BASE!$A:$H,5,FALSE)</f>
        <v>Trigo</v>
      </c>
      <c r="F3994" s="1">
        <f>VLOOKUP($A3994,BASE!$A:$H,6,FALSE)</f>
        <v>0</v>
      </c>
      <c r="G3994" s="1">
        <f>VLOOKUP($A3994,BASE!$A:$H,7,FALSE)</f>
        <v>0</v>
      </c>
      <c r="H3994" s="1">
        <f>VLOOKUP($A3994,BASE!$A:$H,8,FALSE)</f>
        <v>0</v>
      </c>
      <c r="I3994" s="2" t="s">
        <v>3783</v>
      </c>
    </row>
    <row r="3995" spans="1:9" x14ac:dyDescent="0.25">
      <c r="A3995" s="1" t="s">
        <v>9562</v>
      </c>
      <c r="B3995" s="1" t="str">
        <f>VLOOKUP(A3995,BASE!A:H,2,FALSE)</f>
        <v>Alimentos, bebidas e tabaco</v>
      </c>
      <c r="C3995" s="1" t="str">
        <f>VLOOKUP($A3995,BASE!$A:$H,3,FALSE)</f>
        <v>Alimentos</v>
      </c>
      <c r="D3995" s="1" t="str">
        <f>VLOOKUP($A3995,BASE!$A:$H,4,FALSE)</f>
        <v>Grãos, arroz e cereais</v>
      </c>
      <c r="E3995" s="1" t="str">
        <f>VLOOKUP($A3995,BASE!$A:$H,5,FALSE)</f>
        <v>Trigo-sarraceno</v>
      </c>
      <c r="F3995" s="1">
        <f>VLOOKUP($A3995,BASE!$A:$H,6,FALSE)</f>
        <v>0</v>
      </c>
      <c r="G3995" s="1">
        <f>VLOOKUP($A3995,BASE!$A:$H,7,FALSE)</f>
        <v>0</v>
      </c>
      <c r="H3995" s="1">
        <f>VLOOKUP($A3995,BASE!$A:$H,8,FALSE)</f>
        <v>0</v>
      </c>
      <c r="I3995" s="2" t="s">
        <v>3783</v>
      </c>
    </row>
    <row r="3996" spans="1:9" x14ac:dyDescent="0.25">
      <c r="A3996" s="1" t="s">
        <v>9563</v>
      </c>
      <c r="B3996" s="1" t="str">
        <f>VLOOKUP(A3996,BASE!A:H,2,FALSE)</f>
        <v>Alimentos, bebidas e tabaco</v>
      </c>
      <c r="C3996" s="1" t="str">
        <f>VLOOKUP($A3996,BASE!$A:$H,3,FALSE)</f>
        <v>Alimentos</v>
      </c>
      <c r="D3996" s="1" t="str">
        <f>VLOOKUP($A3996,BASE!$A:$H,4,FALSE)</f>
        <v>Ingredientes para cozidos e assados</v>
      </c>
      <c r="E3996" s="1">
        <f>VLOOKUP($A3996,BASE!$A:$H,5,FALSE)</f>
        <v>0</v>
      </c>
      <c r="F3996" s="1">
        <f>VLOOKUP($A3996,BASE!$A:$H,6,FALSE)</f>
        <v>0</v>
      </c>
      <c r="G3996" s="1">
        <f>VLOOKUP($A3996,BASE!$A:$H,7,FALSE)</f>
        <v>0</v>
      </c>
      <c r="H3996" s="1">
        <f>VLOOKUP($A3996,BASE!$A:$H,8,FALSE)</f>
        <v>0</v>
      </c>
      <c r="I3996" s="2" t="s">
        <v>3783</v>
      </c>
    </row>
    <row r="3997" spans="1:9" x14ac:dyDescent="0.25">
      <c r="A3997" s="1" t="s">
        <v>9564</v>
      </c>
      <c r="B3997" s="1" t="str">
        <f>VLOOKUP(A3997,BASE!A:H,2,FALSE)</f>
        <v>Alimentos, bebidas e tabaco</v>
      </c>
      <c r="C3997" s="1" t="str">
        <f>VLOOKUP($A3997,BASE!$A:$H,3,FALSE)</f>
        <v>Alimentos</v>
      </c>
      <c r="D3997" s="1" t="str">
        <f>VLOOKUP($A3997,BASE!$A:$H,4,FALSE)</f>
        <v>Ingredientes para cozidos e assados</v>
      </c>
      <c r="E3997" s="1" t="str">
        <f>VLOOKUP($A3997,BASE!$A:$H,5,FALSE)</f>
        <v>Amido ou fécula</v>
      </c>
      <c r="F3997" s="1">
        <f>VLOOKUP($A3997,BASE!$A:$H,6,FALSE)</f>
        <v>0</v>
      </c>
      <c r="G3997" s="1">
        <f>VLOOKUP($A3997,BASE!$A:$H,7,FALSE)</f>
        <v>0</v>
      </c>
      <c r="H3997" s="1">
        <f>VLOOKUP($A3997,BASE!$A:$H,8,FALSE)</f>
        <v>0</v>
      </c>
      <c r="I3997" s="2" t="s">
        <v>3783</v>
      </c>
    </row>
    <row r="3998" spans="1:9" x14ac:dyDescent="0.25">
      <c r="A3998" s="1" t="s">
        <v>9565</v>
      </c>
      <c r="B3998" s="1" t="str">
        <f>VLOOKUP(A3998,BASE!A:H,2,FALSE)</f>
        <v>Alimentos, bebidas e tabaco</v>
      </c>
      <c r="C3998" s="1" t="str">
        <f>VLOOKUP($A3998,BASE!$A:$H,3,FALSE)</f>
        <v>Alimentos</v>
      </c>
      <c r="D3998" s="1" t="str">
        <f>VLOOKUP($A3998,BASE!$A:$H,4,FALSE)</f>
        <v>Ingredientes para cozidos e assados</v>
      </c>
      <c r="E3998" s="1" t="str">
        <f>VLOOKUP($A3998,BASE!$A:$H,5,FALSE)</f>
        <v>Aromatizantes e extratos para confeitaria</v>
      </c>
      <c r="F3998" s="1">
        <f>VLOOKUP($A3998,BASE!$A:$H,6,FALSE)</f>
        <v>0</v>
      </c>
      <c r="G3998" s="1">
        <f>VLOOKUP($A3998,BASE!$A:$H,7,FALSE)</f>
        <v>0</v>
      </c>
      <c r="H3998" s="1">
        <f>VLOOKUP($A3998,BASE!$A:$H,8,FALSE)</f>
        <v>0</v>
      </c>
      <c r="I3998" s="2" t="s">
        <v>3783</v>
      </c>
    </row>
    <row r="3999" spans="1:9" x14ac:dyDescent="0.25">
      <c r="A3999" s="1" t="s">
        <v>9566</v>
      </c>
      <c r="B3999" s="1" t="str">
        <f>VLOOKUP(A3999,BASE!A:H,2,FALSE)</f>
        <v>Alimentos, bebidas e tabaco</v>
      </c>
      <c r="C3999" s="1" t="str">
        <f>VLOOKUP($A3999,BASE!$A:$H,3,FALSE)</f>
        <v>Alimentos</v>
      </c>
      <c r="D3999" s="1" t="str">
        <f>VLOOKUP($A3999,BASE!$A:$H,4,FALSE)</f>
        <v>Ingredientes para cozidos e assados</v>
      </c>
      <c r="E3999" s="1" t="str">
        <f>VLOOKUP($A3999,BASE!$A:$H,5,FALSE)</f>
        <v>Açúcar e adoçantes</v>
      </c>
      <c r="F3999" s="1">
        <f>VLOOKUP($A3999,BASE!$A:$H,6,FALSE)</f>
        <v>0</v>
      </c>
      <c r="G3999" s="1">
        <f>VLOOKUP($A3999,BASE!$A:$H,7,FALSE)</f>
        <v>0</v>
      </c>
      <c r="H3999" s="1">
        <f>VLOOKUP($A3999,BASE!$A:$H,8,FALSE)</f>
        <v>0</v>
      </c>
      <c r="I3999" s="2" t="s">
        <v>3783</v>
      </c>
    </row>
    <row r="4000" spans="1:9" x14ac:dyDescent="0.25">
      <c r="A4000" s="1" t="s">
        <v>9567</v>
      </c>
      <c r="B4000" s="1" t="str">
        <f>VLOOKUP(A4000,BASE!A:H,2,FALSE)</f>
        <v>Alimentos, bebidas e tabaco</v>
      </c>
      <c r="C4000" s="1" t="str">
        <f>VLOOKUP($A4000,BASE!$A:$H,3,FALSE)</f>
        <v>Alimentos</v>
      </c>
      <c r="D4000" s="1" t="str">
        <f>VLOOKUP($A4000,BASE!$A:$H,4,FALSE)</f>
        <v>Ingredientes para cozidos e assados</v>
      </c>
      <c r="E4000" s="1" t="str">
        <f>VLOOKUP($A4000,BASE!$A:$H,5,FALSE)</f>
        <v>Açúcar para algodão doce</v>
      </c>
      <c r="F4000" s="1">
        <f>VLOOKUP($A4000,BASE!$A:$H,6,FALSE)</f>
        <v>0</v>
      </c>
      <c r="G4000" s="1">
        <f>VLOOKUP($A4000,BASE!$A:$H,7,FALSE)</f>
        <v>0</v>
      </c>
      <c r="H4000" s="1">
        <f>VLOOKUP($A4000,BASE!$A:$H,8,FALSE)</f>
        <v>0</v>
      </c>
      <c r="I4000" s="2" t="s">
        <v>3783</v>
      </c>
    </row>
    <row r="4001" spans="1:9" x14ac:dyDescent="0.25">
      <c r="A4001" s="1" t="s">
        <v>9568</v>
      </c>
      <c r="B4001" s="1" t="str">
        <f>VLOOKUP(A4001,BASE!A:H,2,FALSE)</f>
        <v>Alimentos, bebidas e tabaco</v>
      </c>
      <c r="C4001" s="1" t="str">
        <f>VLOOKUP($A4001,BASE!$A:$H,3,FALSE)</f>
        <v>Alimentos</v>
      </c>
      <c r="D4001" s="1" t="str">
        <f>VLOOKUP($A4001,BASE!$A:$H,4,FALSE)</f>
        <v>Ingredientes para cozidos e assados</v>
      </c>
      <c r="E4001" s="1" t="str">
        <f>VLOOKUP($A4001,BASE!$A:$H,5,FALSE)</f>
        <v>Bicarbonato de sódio</v>
      </c>
      <c r="F4001" s="1">
        <f>VLOOKUP($A4001,BASE!$A:$H,6,FALSE)</f>
        <v>0</v>
      </c>
      <c r="G4001" s="1">
        <f>VLOOKUP($A4001,BASE!$A:$H,7,FALSE)</f>
        <v>0</v>
      </c>
      <c r="H4001" s="1">
        <f>VLOOKUP($A4001,BASE!$A:$H,8,FALSE)</f>
        <v>0</v>
      </c>
      <c r="I4001" s="2" t="s">
        <v>3783</v>
      </c>
    </row>
    <row r="4002" spans="1:9" x14ac:dyDescent="0.25">
      <c r="A4002" s="1" t="s">
        <v>9569</v>
      </c>
      <c r="B4002" s="1" t="str">
        <f>VLOOKUP(A4002,BASE!A:H,2,FALSE)</f>
        <v>Alimentos, bebidas e tabaco</v>
      </c>
      <c r="C4002" s="1" t="str">
        <f>VLOOKUP($A4002,BASE!$A:$H,3,FALSE)</f>
        <v>Alimentos</v>
      </c>
      <c r="D4002" s="1" t="str">
        <f>VLOOKUP($A4002,BASE!$A:$H,4,FALSE)</f>
        <v>Ingredientes para cozidos e assados</v>
      </c>
      <c r="E4002" s="1" t="str">
        <f>VLOOKUP($A4002,BASE!$A:$H,5,FALSE)</f>
        <v>Chips para assados</v>
      </c>
      <c r="F4002" s="1">
        <f>VLOOKUP($A4002,BASE!$A:$H,6,FALSE)</f>
        <v>0</v>
      </c>
      <c r="G4002" s="1">
        <f>VLOOKUP($A4002,BASE!$A:$H,7,FALSE)</f>
        <v>0</v>
      </c>
      <c r="H4002" s="1">
        <f>VLOOKUP($A4002,BASE!$A:$H,8,FALSE)</f>
        <v>0</v>
      </c>
      <c r="I4002" s="2" t="s">
        <v>3783</v>
      </c>
    </row>
    <row r="4003" spans="1:9" x14ac:dyDescent="0.25">
      <c r="A4003" s="1" t="s">
        <v>9570</v>
      </c>
      <c r="B4003" s="1" t="str">
        <f>VLOOKUP(A4003,BASE!A:H,2,FALSE)</f>
        <v>Alimentos, bebidas e tabaco</v>
      </c>
      <c r="C4003" s="1" t="str">
        <f>VLOOKUP($A4003,BASE!$A:$H,3,FALSE)</f>
        <v>Alimentos</v>
      </c>
      <c r="D4003" s="1" t="str">
        <f>VLOOKUP($A4003,BASE!$A:$H,4,FALSE)</f>
        <v>Ingredientes para cozidos e assados</v>
      </c>
      <c r="E4003" s="1" t="str">
        <f>VLOOKUP($A4003,BASE!$A:$H,5,FALSE)</f>
        <v>Chocolate amargo</v>
      </c>
      <c r="F4003" s="1">
        <f>VLOOKUP($A4003,BASE!$A:$H,6,FALSE)</f>
        <v>0</v>
      </c>
      <c r="G4003" s="1">
        <f>VLOOKUP($A4003,BASE!$A:$H,7,FALSE)</f>
        <v>0</v>
      </c>
      <c r="H4003" s="1">
        <f>VLOOKUP($A4003,BASE!$A:$H,8,FALSE)</f>
        <v>0</v>
      </c>
      <c r="I4003" s="2" t="s">
        <v>3783</v>
      </c>
    </row>
    <row r="4004" spans="1:9" x14ac:dyDescent="0.25">
      <c r="A4004" s="1" t="s">
        <v>9571</v>
      </c>
      <c r="B4004" s="1" t="str">
        <f>VLOOKUP(A4004,BASE!A:H,2,FALSE)</f>
        <v>Alimentos, bebidas e tabaco</v>
      </c>
      <c r="C4004" s="1" t="str">
        <f>VLOOKUP($A4004,BASE!$A:$H,3,FALSE)</f>
        <v>Alimentos</v>
      </c>
      <c r="D4004" s="1" t="str">
        <f>VLOOKUP($A4004,BASE!$A:$H,4,FALSE)</f>
        <v>Ingredientes para cozidos e assados</v>
      </c>
      <c r="E4004" s="1" t="str">
        <f>VLOOKUP($A4004,BASE!$A:$H,5,FALSE)</f>
        <v>Coberturas e glacê</v>
      </c>
      <c r="F4004" s="1">
        <f>VLOOKUP($A4004,BASE!$A:$H,6,FALSE)</f>
        <v>0</v>
      </c>
      <c r="G4004" s="1">
        <f>VLOOKUP($A4004,BASE!$A:$H,7,FALSE)</f>
        <v>0</v>
      </c>
      <c r="H4004" s="1">
        <f>VLOOKUP($A4004,BASE!$A:$H,8,FALSE)</f>
        <v>0</v>
      </c>
      <c r="I4004" s="2" t="s">
        <v>3783</v>
      </c>
    </row>
    <row r="4005" spans="1:9" x14ac:dyDescent="0.25">
      <c r="A4005" s="1" t="s">
        <v>9572</v>
      </c>
      <c r="B4005" s="1" t="str">
        <f>VLOOKUP(A4005,BASE!A:H,2,FALSE)</f>
        <v>Alimentos, bebidas e tabaco</v>
      </c>
      <c r="C4005" s="1" t="str">
        <f>VLOOKUP($A4005,BASE!$A:$H,3,FALSE)</f>
        <v>Alimentos</v>
      </c>
      <c r="D4005" s="1" t="str">
        <f>VLOOKUP($A4005,BASE!$A:$H,4,FALSE)</f>
        <v>Ingredientes para cozidos e assados</v>
      </c>
      <c r="E4005" s="1" t="str">
        <f>VLOOKUP($A4005,BASE!$A:$H,5,FALSE)</f>
        <v>Corantes alimentares</v>
      </c>
      <c r="F4005" s="1">
        <f>VLOOKUP($A4005,BASE!$A:$H,6,FALSE)</f>
        <v>0</v>
      </c>
      <c r="G4005" s="1">
        <f>VLOOKUP($A4005,BASE!$A:$H,7,FALSE)</f>
        <v>0</v>
      </c>
      <c r="H4005" s="1">
        <f>VLOOKUP($A4005,BASE!$A:$H,8,FALSE)</f>
        <v>0</v>
      </c>
      <c r="I4005" s="2" t="s">
        <v>3783</v>
      </c>
    </row>
    <row r="4006" spans="1:9" x14ac:dyDescent="0.25">
      <c r="A4006" s="1" t="s">
        <v>9573</v>
      </c>
      <c r="B4006" s="1" t="str">
        <f>VLOOKUP(A4006,BASE!A:H,2,FALSE)</f>
        <v>Alimentos, bebidas e tabaco</v>
      </c>
      <c r="C4006" s="1" t="str">
        <f>VLOOKUP($A4006,BASE!$A:$H,3,FALSE)</f>
        <v>Alimentos</v>
      </c>
      <c r="D4006" s="1" t="str">
        <f>VLOOKUP($A4006,BASE!$A:$H,4,FALSE)</f>
        <v>Ingredientes para cozidos e assados</v>
      </c>
      <c r="E4006" s="1" t="str">
        <f>VLOOKUP($A4006,BASE!$A:$H,5,FALSE)</f>
        <v>Crocantes de pão</v>
      </c>
      <c r="F4006" s="1">
        <f>VLOOKUP($A4006,BASE!$A:$H,6,FALSE)</f>
        <v>0</v>
      </c>
      <c r="G4006" s="1">
        <f>VLOOKUP($A4006,BASE!$A:$H,7,FALSE)</f>
        <v>0</v>
      </c>
      <c r="H4006" s="1">
        <f>VLOOKUP($A4006,BASE!$A:$H,8,FALSE)</f>
        <v>0</v>
      </c>
      <c r="I4006" s="2" t="s">
        <v>3783</v>
      </c>
    </row>
    <row r="4007" spans="1:9" x14ac:dyDescent="0.25">
      <c r="A4007" s="1" t="s">
        <v>9574</v>
      </c>
      <c r="B4007" s="1" t="str">
        <f>VLOOKUP(A4007,BASE!A:H,2,FALSE)</f>
        <v>Alimentos, bebidas e tabaco</v>
      </c>
      <c r="C4007" s="1" t="str">
        <f>VLOOKUP($A4007,BASE!$A:$H,3,FALSE)</f>
        <v>Alimentos</v>
      </c>
      <c r="D4007" s="1" t="str">
        <f>VLOOKUP($A4007,BASE!$A:$H,4,FALSE)</f>
        <v>Ingredientes para cozidos e assados</v>
      </c>
      <c r="E4007" s="1" t="str">
        <f>VLOOKUP($A4007,BASE!$A:$H,5,FALSE)</f>
        <v>Culturas de fermentação</v>
      </c>
      <c r="F4007" s="1">
        <f>VLOOKUP($A4007,BASE!$A:$H,6,FALSE)</f>
        <v>0</v>
      </c>
      <c r="G4007" s="1">
        <f>VLOOKUP($A4007,BASE!$A:$H,7,FALSE)</f>
        <v>0</v>
      </c>
      <c r="H4007" s="1">
        <f>VLOOKUP($A4007,BASE!$A:$H,8,FALSE)</f>
        <v>0</v>
      </c>
      <c r="I4007" s="2" t="s">
        <v>3783</v>
      </c>
    </row>
    <row r="4008" spans="1:9" x14ac:dyDescent="0.25">
      <c r="A4008" s="1" t="s">
        <v>9575</v>
      </c>
      <c r="B4008" s="1" t="str">
        <f>VLOOKUP(A4008,BASE!A:H,2,FALSE)</f>
        <v>Alimentos, bebidas e tabaco</v>
      </c>
      <c r="C4008" s="1" t="str">
        <f>VLOOKUP($A4008,BASE!$A:$H,3,FALSE)</f>
        <v>Alimentos</v>
      </c>
      <c r="D4008" s="1" t="str">
        <f>VLOOKUP($A4008,BASE!$A:$H,4,FALSE)</f>
        <v>Ingredientes para cozidos e assados</v>
      </c>
      <c r="E4008" s="1" t="str">
        <f>VLOOKUP($A4008,BASE!$A:$H,5,FALSE)</f>
        <v>Decorações de bolo comestíveis</v>
      </c>
      <c r="F4008" s="1">
        <f>VLOOKUP($A4008,BASE!$A:$H,6,FALSE)</f>
        <v>0</v>
      </c>
      <c r="G4008" s="1">
        <f>VLOOKUP($A4008,BASE!$A:$H,7,FALSE)</f>
        <v>0</v>
      </c>
      <c r="H4008" s="1">
        <f>VLOOKUP($A4008,BASE!$A:$H,8,FALSE)</f>
        <v>0</v>
      </c>
      <c r="I4008" s="2" t="s">
        <v>3783</v>
      </c>
    </row>
    <row r="4009" spans="1:9" x14ac:dyDescent="0.25">
      <c r="A4009" s="1" t="s">
        <v>9576</v>
      </c>
      <c r="B4009" s="1" t="str">
        <f>VLOOKUP(A4009,BASE!A:H,2,FALSE)</f>
        <v>Alimentos, bebidas e tabaco</v>
      </c>
      <c r="C4009" s="1" t="str">
        <f>VLOOKUP($A4009,BASE!$A:$H,3,FALSE)</f>
        <v>Alimentos</v>
      </c>
      <c r="D4009" s="1" t="str">
        <f>VLOOKUP($A4009,BASE!$A:$H,4,FALSE)</f>
        <v>Ingredientes para cozidos e assados</v>
      </c>
      <c r="E4009" s="1" t="str">
        <f>VLOOKUP($A4009,BASE!$A:$H,5,FALSE)</f>
        <v>Farinha</v>
      </c>
      <c r="F4009" s="1">
        <f>VLOOKUP($A4009,BASE!$A:$H,6,FALSE)</f>
        <v>0</v>
      </c>
      <c r="G4009" s="1">
        <f>VLOOKUP($A4009,BASE!$A:$H,7,FALSE)</f>
        <v>0</v>
      </c>
      <c r="H4009" s="1">
        <f>VLOOKUP($A4009,BASE!$A:$H,8,FALSE)</f>
        <v>0</v>
      </c>
      <c r="I4009" s="2" t="s">
        <v>3783</v>
      </c>
    </row>
    <row r="4010" spans="1:9" x14ac:dyDescent="0.25">
      <c r="A4010" s="1" t="s">
        <v>9577</v>
      </c>
      <c r="B4010" s="1" t="str">
        <f>VLOOKUP(A4010,BASE!A:H,2,FALSE)</f>
        <v>Alimentos, bebidas e tabaco</v>
      </c>
      <c r="C4010" s="1" t="str">
        <f>VLOOKUP($A4010,BASE!$A:$H,3,FALSE)</f>
        <v>Alimentos</v>
      </c>
      <c r="D4010" s="1" t="str">
        <f>VLOOKUP($A4010,BASE!$A:$H,4,FALSE)</f>
        <v>Ingredientes para cozidos e assados</v>
      </c>
      <c r="E4010" s="1" t="str">
        <f>VLOOKUP($A4010,BASE!$A:$H,5,FALSE)</f>
        <v>Farinha de trigo integral</v>
      </c>
      <c r="F4010" s="1">
        <f>VLOOKUP($A4010,BASE!$A:$H,6,FALSE)</f>
        <v>0</v>
      </c>
      <c r="G4010" s="1">
        <f>VLOOKUP($A4010,BASE!$A:$H,7,FALSE)</f>
        <v>0</v>
      </c>
      <c r="H4010" s="1">
        <f>VLOOKUP($A4010,BASE!$A:$H,8,FALSE)</f>
        <v>0</v>
      </c>
      <c r="I4010" s="2" t="s">
        <v>3783</v>
      </c>
    </row>
    <row r="4011" spans="1:9" x14ac:dyDescent="0.25">
      <c r="A4011" s="1" t="s">
        <v>9578</v>
      </c>
      <c r="B4011" s="1" t="str">
        <f>VLOOKUP(A4011,BASE!A:H,2,FALSE)</f>
        <v>Alimentos, bebidas e tabaco</v>
      </c>
      <c r="C4011" s="1" t="str">
        <f>VLOOKUP($A4011,BASE!$A:$H,3,FALSE)</f>
        <v>Alimentos</v>
      </c>
      <c r="D4011" s="1" t="str">
        <f>VLOOKUP($A4011,BASE!$A:$H,4,FALSE)</f>
        <v>Ingredientes para cozidos e assados</v>
      </c>
      <c r="E4011" s="1" t="str">
        <f>VLOOKUP($A4011,BASE!$A:$H,5,FALSE)</f>
        <v>Fermento</v>
      </c>
      <c r="F4011" s="1">
        <f>VLOOKUP($A4011,BASE!$A:$H,6,FALSE)</f>
        <v>0</v>
      </c>
      <c r="G4011" s="1">
        <f>VLOOKUP($A4011,BASE!$A:$H,7,FALSE)</f>
        <v>0</v>
      </c>
      <c r="H4011" s="1">
        <f>VLOOKUP($A4011,BASE!$A:$H,8,FALSE)</f>
        <v>0</v>
      </c>
      <c r="I4011" s="2" t="s">
        <v>3783</v>
      </c>
    </row>
    <row r="4012" spans="1:9" x14ac:dyDescent="0.25">
      <c r="A4012" s="1" t="s">
        <v>9579</v>
      </c>
      <c r="B4012" s="1" t="str">
        <f>VLOOKUP(A4012,BASE!A:H,2,FALSE)</f>
        <v>Alimentos, bebidas e tabaco</v>
      </c>
      <c r="C4012" s="1" t="str">
        <f>VLOOKUP($A4012,BASE!$A:$H,3,FALSE)</f>
        <v>Alimentos</v>
      </c>
      <c r="D4012" s="1" t="str">
        <f>VLOOKUP($A4012,BASE!$A:$H,4,FALSE)</f>
        <v>Ingredientes para cozidos e assados</v>
      </c>
      <c r="E4012" s="1" t="str">
        <f>VLOOKUP($A4012,BASE!$A:$H,5,FALSE)</f>
        <v>Fermento em pó químico</v>
      </c>
      <c r="F4012" s="1">
        <f>VLOOKUP($A4012,BASE!$A:$H,6,FALSE)</f>
        <v>0</v>
      </c>
      <c r="G4012" s="1">
        <f>VLOOKUP($A4012,BASE!$A:$H,7,FALSE)</f>
        <v>0</v>
      </c>
      <c r="H4012" s="1">
        <f>VLOOKUP($A4012,BASE!$A:$H,8,FALSE)</f>
        <v>0</v>
      </c>
      <c r="I4012" s="2" t="s">
        <v>3783</v>
      </c>
    </row>
    <row r="4013" spans="1:9" x14ac:dyDescent="0.25">
      <c r="A4013" s="1" t="s">
        <v>9580</v>
      </c>
      <c r="B4013" s="1" t="str">
        <f>VLOOKUP(A4013,BASE!A:H,2,FALSE)</f>
        <v>Alimentos, bebidas e tabaco</v>
      </c>
      <c r="C4013" s="1" t="str">
        <f>VLOOKUP($A4013,BASE!$A:$H,3,FALSE)</f>
        <v>Alimentos</v>
      </c>
      <c r="D4013" s="1" t="str">
        <f>VLOOKUP($A4013,BASE!$A:$H,4,FALSE)</f>
        <v>Ingredientes para cozidos e assados</v>
      </c>
      <c r="E4013" s="1" t="str">
        <f>VLOOKUP($A4013,BASE!$A:$H,5,FALSE)</f>
        <v>Gelatina sem sabor</v>
      </c>
      <c r="F4013" s="1">
        <f>VLOOKUP($A4013,BASE!$A:$H,6,FALSE)</f>
        <v>0</v>
      </c>
      <c r="G4013" s="1">
        <f>VLOOKUP($A4013,BASE!$A:$H,7,FALSE)</f>
        <v>0</v>
      </c>
      <c r="H4013" s="1">
        <f>VLOOKUP($A4013,BASE!$A:$H,8,FALSE)</f>
        <v>0</v>
      </c>
      <c r="I4013" s="2" t="s">
        <v>3783</v>
      </c>
    </row>
    <row r="4014" spans="1:9" x14ac:dyDescent="0.25">
      <c r="A4014" s="1" t="s">
        <v>9581</v>
      </c>
      <c r="B4014" s="1" t="str">
        <f>VLOOKUP(A4014,BASE!A:H,2,FALSE)</f>
        <v>Alimentos, bebidas e tabaco</v>
      </c>
      <c r="C4014" s="1" t="str">
        <f>VLOOKUP($A4014,BASE!$A:$H,3,FALSE)</f>
        <v>Alimentos</v>
      </c>
      <c r="D4014" s="1" t="str">
        <f>VLOOKUP($A4014,BASE!$A:$H,4,FALSE)</f>
        <v>Ingredientes para cozidos e assados</v>
      </c>
      <c r="E4014" s="1" t="str">
        <f>VLOOKUP($A4014,BASE!$A:$H,5,FALSE)</f>
        <v>Gordura vegetal e animal</v>
      </c>
      <c r="F4014" s="1">
        <f>VLOOKUP($A4014,BASE!$A:$H,6,FALSE)</f>
        <v>0</v>
      </c>
      <c r="G4014" s="1">
        <f>VLOOKUP($A4014,BASE!$A:$H,7,FALSE)</f>
        <v>0</v>
      </c>
      <c r="H4014" s="1">
        <f>VLOOKUP($A4014,BASE!$A:$H,8,FALSE)</f>
        <v>0</v>
      </c>
      <c r="I4014" s="2" t="s">
        <v>3783</v>
      </c>
    </row>
    <row r="4015" spans="1:9" x14ac:dyDescent="0.25">
      <c r="A4015" s="1" t="s">
        <v>9582</v>
      </c>
      <c r="B4015" s="1" t="str">
        <f>VLOOKUP(A4015,BASE!A:H,2,FALSE)</f>
        <v>Alimentos, bebidas e tabaco</v>
      </c>
      <c r="C4015" s="1" t="str">
        <f>VLOOKUP($A4015,BASE!$A:$H,3,FALSE)</f>
        <v>Alimentos</v>
      </c>
      <c r="D4015" s="1" t="str">
        <f>VLOOKUP($A4015,BASE!$A:$H,4,FALSE)</f>
        <v>Ingredientes para cozidos e assados</v>
      </c>
      <c r="E4015" s="1" t="str">
        <f>VLOOKUP($A4015,BASE!$A:$H,5,FALSE)</f>
        <v>Kits de decoração de biscoitos</v>
      </c>
      <c r="F4015" s="1">
        <f>VLOOKUP($A4015,BASE!$A:$H,6,FALSE)</f>
        <v>0</v>
      </c>
      <c r="G4015" s="1">
        <f>VLOOKUP($A4015,BASE!$A:$H,7,FALSE)</f>
        <v>0</v>
      </c>
      <c r="H4015" s="1">
        <f>VLOOKUP($A4015,BASE!$A:$H,8,FALSE)</f>
        <v>0</v>
      </c>
      <c r="I4015" s="2" t="s">
        <v>3783</v>
      </c>
    </row>
    <row r="4016" spans="1:9" x14ac:dyDescent="0.25">
      <c r="A4016" s="1" t="s">
        <v>9583</v>
      </c>
      <c r="B4016" s="1" t="str">
        <f>VLOOKUP(A4016,BASE!A:H,2,FALSE)</f>
        <v>Alimentos, bebidas e tabaco</v>
      </c>
      <c r="C4016" s="1" t="str">
        <f>VLOOKUP($A4016,BASE!$A:$H,3,FALSE)</f>
        <v>Alimentos</v>
      </c>
      <c r="D4016" s="1" t="str">
        <f>VLOOKUP($A4016,BASE!$A:$H,4,FALSE)</f>
        <v>Ingredientes para cozidos e assados</v>
      </c>
      <c r="E4016" s="1" t="str">
        <f>VLOOKUP($A4016,BASE!$A:$H,5,FALSE)</f>
        <v>Leite condensado e em pó</v>
      </c>
      <c r="F4016" s="1">
        <f>VLOOKUP($A4016,BASE!$A:$H,6,FALSE)</f>
        <v>0</v>
      </c>
      <c r="G4016" s="1">
        <f>VLOOKUP($A4016,BASE!$A:$H,7,FALSE)</f>
        <v>0</v>
      </c>
      <c r="H4016" s="1">
        <f>VLOOKUP($A4016,BASE!$A:$H,8,FALSE)</f>
        <v>0</v>
      </c>
      <c r="I4016" s="2" t="s">
        <v>3783</v>
      </c>
    </row>
    <row r="4017" spans="1:9" x14ac:dyDescent="0.25">
      <c r="A4017" s="1" t="s">
        <v>9584</v>
      </c>
      <c r="B4017" s="1" t="str">
        <f>VLOOKUP(A4017,BASE!A:H,2,FALSE)</f>
        <v>Alimentos, bebidas e tabaco</v>
      </c>
      <c r="C4017" s="1" t="str">
        <f>VLOOKUP($A4017,BASE!$A:$H,3,FALSE)</f>
        <v>Alimentos</v>
      </c>
      <c r="D4017" s="1" t="str">
        <f>VLOOKUP($A4017,BASE!$A:$H,4,FALSE)</f>
        <v>Ingredientes para cozidos e assados</v>
      </c>
      <c r="E4017" s="1" t="str">
        <f>VLOOKUP($A4017,BASE!$A:$H,5,FALSE)</f>
        <v>Marshmallows</v>
      </c>
      <c r="F4017" s="1">
        <f>VLOOKUP($A4017,BASE!$A:$H,6,FALSE)</f>
        <v>0</v>
      </c>
      <c r="G4017" s="1">
        <f>VLOOKUP($A4017,BASE!$A:$H,7,FALSE)</f>
        <v>0</v>
      </c>
      <c r="H4017" s="1">
        <f>VLOOKUP($A4017,BASE!$A:$H,8,FALSE)</f>
        <v>0</v>
      </c>
      <c r="I4017" s="2" t="s">
        <v>3783</v>
      </c>
    </row>
    <row r="4018" spans="1:9" x14ac:dyDescent="0.25">
      <c r="A4018" s="1" t="s">
        <v>9585</v>
      </c>
      <c r="B4018" s="1" t="str">
        <f>VLOOKUP(A4018,BASE!A:H,2,FALSE)</f>
        <v>Alimentos, bebidas e tabaco</v>
      </c>
      <c r="C4018" s="1" t="str">
        <f>VLOOKUP($A4018,BASE!$A:$H,3,FALSE)</f>
        <v>Alimentos</v>
      </c>
      <c r="D4018" s="1" t="str">
        <f>VLOOKUP($A4018,BASE!$A:$H,4,FALSE)</f>
        <v>Ingredientes para cozidos e assados</v>
      </c>
      <c r="E4018" s="1" t="str">
        <f>VLOOKUP($A4018,BASE!$A:$H,5,FALSE)</f>
        <v>Massas</v>
      </c>
      <c r="F4018" s="1">
        <f>VLOOKUP($A4018,BASE!$A:$H,6,FALSE)</f>
        <v>0</v>
      </c>
      <c r="G4018" s="1">
        <f>VLOOKUP($A4018,BASE!$A:$H,7,FALSE)</f>
        <v>0</v>
      </c>
      <c r="H4018" s="1">
        <f>VLOOKUP($A4018,BASE!$A:$H,8,FALSE)</f>
        <v>0</v>
      </c>
      <c r="I4018" s="2" t="s">
        <v>3783</v>
      </c>
    </row>
    <row r="4019" spans="1:9" x14ac:dyDescent="0.25">
      <c r="A4019" s="1" t="s">
        <v>9586</v>
      </c>
      <c r="B4019" s="1" t="str">
        <f>VLOOKUP(A4019,BASE!A:H,2,FALSE)</f>
        <v>Alimentos, bebidas e tabaco</v>
      </c>
      <c r="C4019" s="1" t="str">
        <f>VLOOKUP($A4019,BASE!$A:$H,3,FALSE)</f>
        <v>Alimentos</v>
      </c>
      <c r="D4019" s="1" t="str">
        <f>VLOOKUP($A4019,BASE!$A:$H,4,FALSE)</f>
        <v>Ingredientes para cozidos e assados</v>
      </c>
      <c r="E4019" s="1" t="str">
        <f>VLOOKUP($A4019,BASE!$A:$H,5,FALSE)</f>
        <v>Massas</v>
      </c>
      <c r="F4019" s="1" t="str">
        <f>VLOOKUP($A4019,BASE!$A:$H,6,FALSE)</f>
        <v>Crostas de torta</v>
      </c>
      <c r="G4019" s="1">
        <f>VLOOKUP($A4019,BASE!$A:$H,7,FALSE)</f>
        <v>0</v>
      </c>
      <c r="H4019" s="1">
        <f>VLOOKUP($A4019,BASE!$A:$H,8,FALSE)</f>
        <v>0</v>
      </c>
      <c r="I4019" s="2" t="s">
        <v>3783</v>
      </c>
    </row>
    <row r="4020" spans="1:9" x14ac:dyDescent="0.25">
      <c r="A4020" s="1" t="s">
        <v>9587</v>
      </c>
      <c r="B4020" s="1" t="str">
        <f>VLOOKUP(A4020,BASE!A:H,2,FALSE)</f>
        <v>Alimentos, bebidas e tabaco</v>
      </c>
      <c r="C4020" s="1" t="str">
        <f>VLOOKUP($A4020,BASE!$A:$H,3,FALSE)</f>
        <v>Alimentos</v>
      </c>
      <c r="D4020" s="1" t="str">
        <f>VLOOKUP($A4020,BASE!$A:$H,4,FALSE)</f>
        <v>Ingredientes para cozidos e assados</v>
      </c>
      <c r="E4020" s="1" t="str">
        <f>VLOOKUP($A4020,BASE!$A:$H,5,FALSE)</f>
        <v>Massas</v>
      </c>
      <c r="F4020" s="1" t="str">
        <f>VLOOKUP($A4020,BASE!$A:$H,6,FALSE)</f>
        <v>Massa para cookies e brownies</v>
      </c>
      <c r="G4020" s="1">
        <f>VLOOKUP($A4020,BASE!$A:$H,7,FALSE)</f>
        <v>0</v>
      </c>
      <c r="H4020" s="1">
        <f>VLOOKUP($A4020,BASE!$A:$H,8,FALSE)</f>
        <v>0</v>
      </c>
      <c r="I4020" s="2" t="s">
        <v>3783</v>
      </c>
    </row>
    <row r="4021" spans="1:9" x14ac:dyDescent="0.25">
      <c r="A4021" s="1" t="s">
        <v>9588</v>
      </c>
      <c r="B4021" s="1" t="str">
        <f>VLOOKUP(A4021,BASE!A:H,2,FALSE)</f>
        <v>Alimentos, bebidas e tabaco</v>
      </c>
      <c r="C4021" s="1" t="str">
        <f>VLOOKUP($A4021,BASE!$A:$H,3,FALSE)</f>
        <v>Alimentos</v>
      </c>
      <c r="D4021" s="1" t="str">
        <f>VLOOKUP($A4021,BASE!$A:$H,4,FALSE)</f>
        <v>Ingredientes para cozidos e assados</v>
      </c>
      <c r="E4021" s="1" t="str">
        <f>VLOOKUP($A4021,BASE!$A:$H,5,FALSE)</f>
        <v>Massas</v>
      </c>
      <c r="F4021" s="1" t="str">
        <f>VLOOKUP($A4021,BASE!$A:$H,6,FALSE)</f>
        <v>Massa para pães e bolos</v>
      </c>
      <c r="G4021" s="1">
        <f>VLOOKUP($A4021,BASE!$A:$H,7,FALSE)</f>
        <v>0</v>
      </c>
      <c r="H4021" s="1">
        <f>VLOOKUP($A4021,BASE!$A:$H,8,FALSE)</f>
        <v>0</v>
      </c>
      <c r="I4021" s="2" t="s">
        <v>3783</v>
      </c>
    </row>
    <row r="4022" spans="1:9" x14ac:dyDescent="0.25">
      <c r="A4022" s="1" t="s">
        <v>9589</v>
      </c>
      <c r="B4022" s="1" t="str">
        <f>VLOOKUP(A4022,BASE!A:H,2,FALSE)</f>
        <v>Alimentos, bebidas e tabaco</v>
      </c>
      <c r="C4022" s="1" t="str">
        <f>VLOOKUP($A4022,BASE!$A:$H,3,FALSE)</f>
        <v>Alimentos</v>
      </c>
      <c r="D4022" s="1" t="str">
        <f>VLOOKUP($A4022,BASE!$A:$H,4,FALSE)</f>
        <v>Ingredientes para cozidos e assados</v>
      </c>
      <c r="E4022" s="1" t="str">
        <f>VLOOKUP($A4022,BASE!$A:$H,5,FALSE)</f>
        <v>Melaço</v>
      </c>
      <c r="F4022" s="1">
        <f>VLOOKUP($A4022,BASE!$A:$H,6,FALSE)</f>
        <v>0</v>
      </c>
      <c r="G4022" s="1">
        <f>VLOOKUP($A4022,BASE!$A:$H,7,FALSE)</f>
        <v>0</v>
      </c>
      <c r="H4022" s="1">
        <f>VLOOKUP($A4022,BASE!$A:$H,8,FALSE)</f>
        <v>0</v>
      </c>
      <c r="I4022" s="2" t="s">
        <v>3783</v>
      </c>
    </row>
    <row r="4023" spans="1:9" x14ac:dyDescent="0.25">
      <c r="A4023" s="1" t="s">
        <v>9590</v>
      </c>
      <c r="B4023" s="1" t="str">
        <f>VLOOKUP(A4023,BASE!A:H,2,FALSE)</f>
        <v>Alimentos, bebidas e tabaco</v>
      </c>
      <c r="C4023" s="1" t="str">
        <f>VLOOKUP($A4023,BASE!$A:$H,3,FALSE)</f>
        <v>Alimentos</v>
      </c>
      <c r="D4023" s="1" t="str">
        <f>VLOOKUP($A4023,BASE!$A:$H,4,FALSE)</f>
        <v>Ingredientes para cozidos e assados</v>
      </c>
      <c r="E4023" s="1" t="str">
        <f>VLOOKUP($A4023,BASE!$A:$H,5,FALSE)</f>
        <v>Misturas para bolo</v>
      </c>
      <c r="F4023" s="1">
        <f>VLOOKUP($A4023,BASE!$A:$H,6,FALSE)</f>
        <v>0</v>
      </c>
      <c r="G4023" s="1">
        <f>VLOOKUP($A4023,BASE!$A:$H,7,FALSE)</f>
        <v>0</v>
      </c>
      <c r="H4023" s="1">
        <f>VLOOKUP($A4023,BASE!$A:$H,8,FALSE)</f>
        <v>0</v>
      </c>
      <c r="I4023" s="2" t="s">
        <v>3783</v>
      </c>
    </row>
    <row r="4024" spans="1:9" x14ac:dyDescent="0.25">
      <c r="A4024" s="1" t="s">
        <v>9591</v>
      </c>
      <c r="B4024" s="1" t="str">
        <f>VLOOKUP(A4024,BASE!A:H,2,FALSE)</f>
        <v>Alimentos, bebidas e tabaco</v>
      </c>
      <c r="C4024" s="1" t="str">
        <f>VLOOKUP($A4024,BASE!$A:$H,3,FALSE)</f>
        <v>Alimentos</v>
      </c>
      <c r="D4024" s="1" t="str">
        <f>VLOOKUP($A4024,BASE!$A:$H,4,FALSE)</f>
        <v>Ingredientes para cozidos e assados</v>
      </c>
      <c r="E4024" s="1" t="str">
        <f>VLOOKUP($A4024,BASE!$A:$H,5,FALSE)</f>
        <v>Misturas para massa e cobertura</v>
      </c>
      <c r="F4024" s="1">
        <f>VLOOKUP($A4024,BASE!$A:$H,6,FALSE)</f>
        <v>0</v>
      </c>
      <c r="G4024" s="1">
        <f>VLOOKUP($A4024,BASE!$A:$H,7,FALSE)</f>
        <v>0</v>
      </c>
      <c r="H4024" s="1">
        <f>VLOOKUP($A4024,BASE!$A:$H,8,FALSE)</f>
        <v>0</v>
      </c>
      <c r="I4024" s="2" t="s">
        <v>3783</v>
      </c>
    </row>
    <row r="4025" spans="1:9" x14ac:dyDescent="0.25">
      <c r="A4025" s="1" t="s">
        <v>9592</v>
      </c>
      <c r="B4025" s="1" t="str">
        <f>VLOOKUP(A4025,BASE!A:H,2,FALSE)</f>
        <v>Alimentos, bebidas e tabaco</v>
      </c>
      <c r="C4025" s="1" t="str">
        <f>VLOOKUP($A4025,BASE!$A:$H,3,FALSE)</f>
        <v>Alimentos</v>
      </c>
      <c r="D4025" s="1" t="str">
        <f>VLOOKUP($A4025,BASE!$A:$H,4,FALSE)</f>
        <v>Ingredientes para cozidos e assados</v>
      </c>
      <c r="E4025" s="1" t="str">
        <f>VLOOKUP($A4025,BASE!$A:$H,5,FALSE)</f>
        <v>Misturas para waffles e panquecas</v>
      </c>
      <c r="F4025" s="1">
        <f>VLOOKUP($A4025,BASE!$A:$H,6,FALSE)</f>
        <v>0</v>
      </c>
      <c r="G4025" s="1">
        <f>VLOOKUP($A4025,BASE!$A:$H,7,FALSE)</f>
        <v>0</v>
      </c>
      <c r="H4025" s="1">
        <f>VLOOKUP($A4025,BASE!$A:$H,8,FALSE)</f>
        <v>0</v>
      </c>
      <c r="I4025" s="2" t="s">
        <v>3783</v>
      </c>
    </row>
    <row r="4026" spans="1:9" x14ac:dyDescent="0.25">
      <c r="A4026" s="1" t="s">
        <v>9593</v>
      </c>
      <c r="B4026" s="1" t="str">
        <f>VLOOKUP(A4026,BASE!A:H,2,FALSE)</f>
        <v>Alimentos, bebidas e tabaco</v>
      </c>
      <c r="C4026" s="1" t="str">
        <f>VLOOKUP($A4026,BASE!$A:$H,3,FALSE)</f>
        <v>Alimentos</v>
      </c>
      <c r="D4026" s="1" t="str">
        <f>VLOOKUP($A4026,BASE!$A:$H,4,FALSE)</f>
        <v>Ingredientes para cozidos e assados</v>
      </c>
      <c r="E4026" s="1" t="str">
        <f>VLOOKUP($A4026,BASE!$A:$H,5,FALSE)</f>
        <v>Pasta de tomate</v>
      </c>
      <c r="F4026" s="1">
        <f>VLOOKUP($A4026,BASE!$A:$H,6,FALSE)</f>
        <v>0</v>
      </c>
      <c r="G4026" s="1">
        <f>VLOOKUP($A4026,BASE!$A:$H,7,FALSE)</f>
        <v>0</v>
      </c>
      <c r="H4026" s="1">
        <f>VLOOKUP($A4026,BASE!$A:$H,8,FALSE)</f>
        <v>0</v>
      </c>
      <c r="I4026" s="2" t="s">
        <v>3783</v>
      </c>
    </row>
    <row r="4027" spans="1:9" x14ac:dyDescent="0.25">
      <c r="A4027" s="1" t="s">
        <v>9594</v>
      </c>
      <c r="B4027" s="1" t="str">
        <f>VLOOKUP(A4027,BASE!A:H,2,FALSE)</f>
        <v>Alimentos, bebidas e tabaco</v>
      </c>
      <c r="C4027" s="1" t="str">
        <f>VLOOKUP($A4027,BASE!$A:$H,3,FALSE)</f>
        <v>Alimentos</v>
      </c>
      <c r="D4027" s="1" t="str">
        <f>VLOOKUP($A4027,BASE!$A:$H,4,FALSE)</f>
        <v>Ingredientes para cozidos e assados</v>
      </c>
      <c r="E4027" s="1" t="str">
        <f>VLOOKUP($A4027,BASE!$A:$H,5,FALSE)</f>
        <v>Pastas e molhos de feijão</v>
      </c>
      <c r="F4027" s="1">
        <f>VLOOKUP($A4027,BASE!$A:$H,6,FALSE)</f>
        <v>0</v>
      </c>
      <c r="G4027" s="1">
        <f>VLOOKUP($A4027,BASE!$A:$H,7,FALSE)</f>
        <v>0</v>
      </c>
      <c r="H4027" s="1">
        <f>VLOOKUP($A4027,BASE!$A:$H,8,FALSE)</f>
        <v>0</v>
      </c>
      <c r="I4027" s="2" t="s">
        <v>3783</v>
      </c>
    </row>
    <row r="4028" spans="1:9" x14ac:dyDescent="0.25">
      <c r="A4028" s="1" t="s">
        <v>9595</v>
      </c>
      <c r="B4028" s="1" t="str">
        <f>VLOOKUP(A4028,BASE!A:H,2,FALSE)</f>
        <v>Alimentos, bebidas e tabaco</v>
      </c>
      <c r="C4028" s="1" t="str">
        <f>VLOOKUP($A4028,BASE!$A:$H,3,FALSE)</f>
        <v>Alimentos</v>
      </c>
      <c r="D4028" s="1" t="str">
        <f>VLOOKUP($A4028,BASE!$A:$H,4,FALSE)</f>
        <v>Ingredientes para cozidos e assados</v>
      </c>
      <c r="E4028" s="1" t="str">
        <f>VLOOKUP($A4028,BASE!$A:$H,5,FALSE)</f>
        <v>Pérolas de tapioca</v>
      </c>
      <c r="F4028" s="1">
        <f>VLOOKUP($A4028,BASE!$A:$H,6,FALSE)</f>
        <v>0</v>
      </c>
      <c r="G4028" s="1">
        <f>VLOOKUP($A4028,BASE!$A:$H,7,FALSE)</f>
        <v>0</v>
      </c>
      <c r="H4028" s="1">
        <f>VLOOKUP($A4028,BASE!$A:$H,8,FALSE)</f>
        <v>0</v>
      </c>
      <c r="I4028" s="2" t="s">
        <v>3783</v>
      </c>
    </row>
    <row r="4029" spans="1:9" x14ac:dyDescent="0.25">
      <c r="A4029" s="1" t="s">
        <v>9596</v>
      </c>
      <c r="B4029" s="1" t="str">
        <f>VLOOKUP(A4029,BASE!A:H,2,FALSE)</f>
        <v>Alimentos, bebidas e tabaco</v>
      </c>
      <c r="C4029" s="1" t="str">
        <f>VLOOKUP($A4029,BASE!$A:$H,3,FALSE)</f>
        <v>Alimentos</v>
      </c>
      <c r="D4029" s="1" t="str">
        <f>VLOOKUP($A4029,BASE!$A:$H,4,FALSE)</f>
        <v>Ingredientes para cozidos e assados</v>
      </c>
      <c r="E4029" s="1" t="str">
        <f>VLOOKUP($A4029,BASE!$A:$H,5,FALSE)</f>
        <v>Recheios para tortas</v>
      </c>
      <c r="F4029" s="1">
        <f>VLOOKUP($A4029,BASE!$A:$H,6,FALSE)</f>
        <v>0</v>
      </c>
      <c r="G4029" s="1">
        <f>VLOOKUP($A4029,BASE!$A:$H,7,FALSE)</f>
        <v>0</v>
      </c>
      <c r="H4029" s="1">
        <f>VLOOKUP($A4029,BASE!$A:$H,8,FALSE)</f>
        <v>0</v>
      </c>
      <c r="I4029" s="2" t="s">
        <v>3783</v>
      </c>
    </row>
    <row r="4030" spans="1:9" x14ac:dyDescent="0.25">
      <c r="A4030" s="1" t="s">
        <v>9597</v>
      </c>
      <c r="B4030" s="1" t="str">
        <f>VLOOKUP(A4030,BASE!A:H,2,FALSE)</f>
        <v>Alimentos, bebidas e tabaco</v>
      </c>
      <c r="C4030" s="1" t="str">
        <f>VLOOKUP($A4030,BASE!$A:$H,3,FALSE)</f>
        <v>Alimentos</v>
      </c>
      <c r="D4030" s="1" t="str">
        <f>VLOOKUP($A4030,BASE!$A:$H,4,FALSE)</f>
        <v>Ingredientes para cozidos e assados</v>
      </c>
      <c r="E4030" s="1" t="str">
        <f>VLOOKUP($A4030,BASE!$A:$H,5,FALSE)</f>
        <v>Suco de limão</v>
      </c>
      <c r="F4030" s="1">
        <f>VLOOKUP($A4030,BASE!$A:$H,6,FALSE)</f>
        <v>0</v>
      </c>
      <c r="G4030" s="1">
        <f>VLOOKUP($A4030,BASE!$A:$H,7,FALSE)</f>
        <v>0</v>
      </c>
      <c r="H4030" s="1">
        <f>VLOOKUP($A4030,BASE!$A:$H,8,FALSE)</f>
        <v>0</v>
      </c>
      <c r="I4030" s="2" t="s">
        <v>3783</v>
      </c>
    </row>
    <row r="4031" spans="1:9" x14ac:dyDescent="0.25">
      <c r="A4031" s="1" t="s">
        <v>9598</v>
      </c>
      <c r="B4031" s="1" t="str">
        <f>VLOOKUP(A4031,BASE!A:H,2,FALSE)</f>
        <v>Alimentos, bebidas e tabaco</v>
      </c>
      <c r="C4031" s="1" t="str">
        <f>VLOOKUP($A4031,BASE!$A:$H,3,FALSE)</f>
        <v>Alimentos</v>
      </c>
      <c r="D4031" s="1" t="str">
        <f>VLOOKUP($A4031,BASE!$A:$H,4,FALSE)</f>
        <v>Ingredientes para cozidos e assados</v>
      </c>
      <c r="E4031" s="1" t="str">
        <f>VLOOKUP($A4031,BASE!$A:$H,5,FALSE)</f>
        <v>Vinagre</v>
      </c>
      <c r="F4031" s="1">
        <f>VLOOKUP($A4031,BASE!$A:$H,6,FALSE)</f>
        <v>0</v>
      </c>
      <c r="G4031" s="1">
        <f>VLOOKUP($A4031,BASE!$A:$H,7,FALSE)</f>
        <v>0</v>
      </c>
      <c r="H4031" s="1">
        <f>VLOOKUP($A4031,BASE!$A:$H,8,FALSE)</f>
        <v>0</v>
      </c>
      <c r="I4031" s="2" t="s">
        <v>3783</v>
      </c>
    </row>
    <row r="4032" spans="1:9" x14ac:dyDescent="0.25">
      <c r="A4032" s="1" t="s">
        <v>9599</v>
      </c>
      <c r="B4032" s="1" t="str">
        <f>VLOOKUP(A4032,BASE!A:H,2,FALSE)</f>
        <v>Alimentos, bebidas e tabaco</v>
      </c>
      <c r="C4032" s="1" t="str">
        <f>VLOOKUP($A4032,BASE!$A:$H,3,FALSE)</f>
        <v>Alimentos</v>
      </c>
      <c r="D4032" s="1" t="str">
        <f>VLOOKUP($A4032,BASE!$A:$H,4,FALSE)</f>
        <v>Ingredientes para cozidos e assados</v>
      </c>
      <c r="E4032" s="1" t="str">
        <f>VLOOKUP($A4032,BASE!$A:$H,5,FALSE)</f>
        <v>Vinho para culinária</v>
      </c>
      <c r="F4032" s="1">
        <f>VLOOKUP($A4032,BASE!$A:$H,6,FALSE)</f>
        <v>0</v>
      </c>
      <c r="G4032" s="1">
        <f>VLOOKUP($A4032,BASE!$A:$H,7,FALSE)</f>
        <v>0</v>
      </c>
      <c r="H4032" s="1">
        <f>VLOOKUP($A4032,BASE!$A:$H,8,FALSE)</f>
        <v>0</v>
      </c>
      <c r="I4032" s="2" t="s">
        <v>3783</v>
      </c>
    </row>
    <row r="4033" spans="1:9" x14ac:dyDescent="0.25">
      <c r="A4033" s="1" t="s">
        <v>9600</v>
      </c>
      <c r="B4033" s="1" t="str">
        <f>VLOOKUP(A4033,BASE!A:H,2,FALSE)</f>
        <v>Alimentos, bebidas e tabaco</v>
      </c>
      <c r="C4033" s="1" t="str">
        <f>VLOOKUP($A4033,BASE!$A:$H,3,FALSE)</f>
        <v>Alimentos</v>
      </c>
      <c r="D4033" s="1" t="str">
        <f>VLOOKUP($A4033,BASE!$A:$H,4,FALSE)</f>
        <v>Ingredientes para cozidos e assados</v>
      </c>
      <c r="E4033" s="1" t="str">
        <f>VLOOKUP($A4033,BASE!$A:$H,5,FALSE)</f>
        <v>Xarope de milho</v>
      </c>
      <c r="F4033" s="1">
        <f>VLOOKUP($A4033,BASE!$A:$H,6,FALSE)</f>
        <v>0</v>
      </c>
      <c r="G4033" s="1">
        <f>VLOOKUP($A4033,BASE!$A:$H,7,FALSE)</f>
        <v>0</v>
      </c>
      <c r="H4033" s="1">
        <f>VLOOKUP($A4033,BASE!$A:$H,8,FALSE)</f>
        <v>0</v>
      </c>
      <c r="I4033" s="2" t="s">
        <v>3783</v>
      </c>
    </row>
    <row r="4034" spans="1:9" x14ac:dyDescent="0.25">
      <c r="A4034" s="1" t="s">
        <v>9601</v>
      </c>
      <c r="B4034" s="1" t="str">
        <f>VLOOKUP(A4034,BASE!A:H,2,FALSE)</f>
        <v>Alimentos, bebidas e tabaco</v>
      </c>
      <c r="C4034" s="1" t="str">
        <f>VLOOKUP($A4034,BASE!$A:$H,3,FALSE)</f>
        <v>Alimentos</v>
      </c>
      <c r="D4034" s="1" t="str">
        <f>VLOOKUP($A4034,BASE!$A:$H,4,FALSE)</f>
        <v>Ingredientes para cozidos e assados</v>
      </c>
      <c r="E4034" s="1" t="str">
        <f>VLOOKUP($A4034,BASE!$A:$H,5,FALSE)</f>
        <v>Óleos de cozinha</v>
      </c>
      <c r="F4034" s="1">
        <f>VLOOKUP($A4034,BASE!$A:$H,6,FALSE)</f>
        <v>0</v>
      </c>
      <c r="G4034" s="1">
        <f>VLOOKUP($A4034,BASE!$A:$H,7,FALSE)</f>
        <v>0</v>
      </c>
      <c r="H4034" s="1">
        <f>VLOOKUP($A4034,BASE!$A:$H,8,FALSE)</f>
        <v>0</v>
      </c>
      <c r="I4034" s="2" t="s">
        <v>3783</v>
      </c>
    </row>
    <row r="4035" spans="1:9" x14ac:dyDescent="0.25">
      <c r="A4035" s="1" t="s">
        <v>9602</v>
      </c>
      <c r="B4035" s="1" t="str">
        <f>VLOOKUP(A4035,BASE!A:H,2,FALSE)</f>
        <v>Alimentos, bebidas e tabaco</v>
      </c>
      <c r="C4035" s="1" t="str">
        <f>VLOOKUP($A4035,BASE!$A:$H,3,FALSE)</f>
        <v>Alimentos</v>
      </c>
      <c r="D4035" s="1" t="str">
        <f>VLOOKUP($A4035,BASE!$A:$H,4,FALSE)</f>
        <v>Lacticínios</v>
      </c>
      <c r="E4035" s="1">
        <f>VLOOKUP($A4035,BASE!$A:$H,5,FALSE)</f>
        <v>0</v>
      </c>
      <c r="F4035" s="1">
        <f>VLOOKUP($A4035,BASE!$A:$H,6,FALSE)</f>
        <v>0</v>
      </c>
      <c r="G4035" s="1">
        <f>VLOOKUP($A4035,BASE!$A:$H,7,FALSE)</f>
        <v>0</v>
      </c>
      <c r="H4035" s="1">
        <f>VLOOKUP($A4035,BASE!$A:$H,8,FALSE)</f>
        <v>0</v>
      </c>
      <c r="I4035" s="2" t="s">
        <v>3783</v>
      </c>
    </row>
    <row r="4036" spans="1:9" x14ac:dyDescent="0.25">
      <c r="A4036" s="1" t="s">
        <v>9603</v>
      </c>
      <c r="B4036" s="1" t="str">
        <f>VLOOKUP(A4036,BASE!A:H,2,FALSE)</f>
        <v>Alimentos, bebidas e tabaco</v>
      </c>
      <c r="C4036" s="1" t="str">
        <f>VLOOKUP($A4036,BASE!$A:$H,3,FALSE)</f>
        <v>Alimentos</v>
      </c>
      <c r="D4036" s="1" t="str">
        <f>VLOOKUP($A4036,BASE!$A:$H,4,FALSE)</f>
        <v>Lacticínios</v>
      </c>
      <c r="E4036" s="1" t="str">
        <f>VLOOKUP($A4036,BASE!$A:$H,5,FALSE)</f>
        <v>Chantili</v>
      </c>
      <c r="F4036" s="1">
        <f>VLOOKUP($A4036,BASE!$A:$H,6,FALSE)</f>
        <v>0</v>
      </c>
      <c r="G4036" s="1">
        <f>VLOOKUP($A4036,BASE!$A:$H,7,FALSE)</f>
        <v>0</v>
      </c>
      <c r="H4036" s="1">
        <f>VLOOKUP($A4036,BASE!$A:$H,8,FALSE)</f>
        <v>0</v>
      </c>
      <c r="I4036" s="2" t="s">
        <v>3783</v>
      </c>
    </row>
    <row r="4037" spans="1:9" x14ac:dyDescent="0.25">
      <c r="A4037" s="1" t="s">
        <v>9604</v>
      </c>
      <c r="B4037" s="1" t="str">
        <f>VLOOKUP(A4037,BASE!A:H,2,FALSE)</f>
        <v>Alimentos, bebidas e tabaco</v>
      </c>
      <c r="C4037" s="1" t="str">
        <f>VLOOKUP($A4037,BASE!$A:$H,3,FALSE)</f>
        <v>Alimentos</v>
      </c>
      <c r="D4037" s="1" t="str">
        <f>VLOOKUP($A4037,BASE!$A:$H,4,FALSE)</f>
        <v>Lacticínios</v>
      </c>
      <c r="E4037" s="1" t="str">
        <f>VLOOKUP($A4037,BASE!$A:$H,5,FALSE)</f>
        <v>Creme</v>
      </c>
      <c r="F4037" s="1">
        <f>VLOOKUP($A4037,BASE!$A:$H,6,FALSE)</f>
        <v>0</v>
      </c>
      <c r="G4037" s="1">
        <f>VLOOKUP($A4037,BASE!$A:$H,7,FALSE)</f>
        <v>0</v>
      </c>
      <c r="H4037" s="1">
        <f>VLOOKUP($A4037,BASE!$A:$H,8,FALSE)</f>
        <v>0</v>
      </c>
      <c r="I4037" s="2" t="s">
        <v>3783</v>
      </c>
    </row>
    <row r="4038" spans="1:9" x14ac:dyDescent="0.25">
      <c r="A4038" s="1" t="s">
        <v>9605</v>
      </c>
      <c r="B4038" s="1" t="str">
        <f>VLOOKUP(A4038,BASE!A:H,2,FALSE)</f>
        <v>Alimentos, bebidas e tabaco</v>
      </c>
      <c r="C4038" s="1" t="str">
        <f>VLOOKUP($A4038,BASE!$A:$H,3,FALSE)</f>
        <v>Alimentos</v>
      </c>
      <c r="D4038" s="1" t="str">
        <f>VLOOKUP($A4038,BASE!$A:$H,4,FALSE)</f>
        <v>Lacticínios</v>
      </c>
      <c r="E4038" s="1" t="str">
        <f>VLOOKUP($A4038,BASE!$A:$H,5,FALSE)</f>
        <v>Creme azedo</v>
      </c>
      <c r="F4038" s="1">
        <f>VLOOKUP($A4038,BASE!$A:$H,6,FALSE)</f>
        <v>0</v>
      </c>
      <c r="G4038" s="1">
        <f>VLOOKUP($A4038,BASE!$A:$H,7,FALSE)</f>
        <v>0</v>
      </c>
      <c r="H4038" s="1">
        <f>VLOOKUP($A4038,BASE!$A:$H,8,FALSE)</f>
        <v>0</v>
      </c>
      <c r="I4038" s="2" t="s">
        <v>3783</v>
      </c>
    </row>
    <row r="4039" spans="1:9" x14ac:dyDescent="0.25">
      <c r="A4039" s="1" t="s">
        <v>9606</v>
      </c>
      <c r="B4039" s="1" t="str">
        <f>VLOOKUP(A4039,BASE!A:H,2,FALSE)</f>
        <v>Alimentos, bebidas e tabaco</v>
      </c>
      <c r="C4039" s="1" t="str">
        <f>VLOOKUP($A4039,BASE!$A:$H,3,FALSE)</f>
        <v>Alimentos</v>
      </c>
      <c r="D4039" s="1" t="str">
        <f>VLOOKUP($A4039,BASE!$A:$H,4,FALSE)</f>
        <v>Lacticínios</v>
      </c>
      <c r="E4039" s="1" t="str">
        <f>VLOOKUP($A4039,BASE!$A:$H,5,FALSE)</f>
        <v>Cremeira para café</v>
      </c>
      <c r="F4039" s="1">
        <f>VLOOKUP($A4039,BASE!$A:$H,6,FALSE)</f>
        <v>0</v>
      </c>
      <c r="G4039" s="1">
        <f>VLOOKUP($A4039,BASE!$A:$H,7,FALSE)</f>
        <v>0</v>
      </c>
      <c r="H4039" s="1">
        <f>VLOOKUP($A4039,BASE!$A:$H,8,FALSE)</f>
        <v>0</v>
      </c>
      <c r="I4039" s="2" t="s">
        <v>3783</v>
      </c>
    </row>
    <row r="4040" spans="1:9" x14ac:dyDescent="0.25">
      <c r="A4040" s="1" t="s">
        <v>9607</v>
      </c>
      <c r="B4040" s="1" t="str">
        <f>VLOOKUP(A4040,BASE!A:H,2,FALSE)</f>
        <v>Alimentos, bebidas e tabaco</v>
      </c>
      <c r="C4040" s="1" t="str">
        <f>VLOOKUP($A4040,BASE!$A:$H,3,FALSE)</f>
        <v>Alimentos</v>
      </c>
      <c r="D4040" s="1" t="str">
        <f>VLOOKUP($A4040,BASE!$A:$H,4,FALSE)</f>
        <v>Lacticínios</v>
      </c>
      <c r="E4040" s="1" t="str">
        <f>VLOOKUP($A4040,BASE!$A:$H,5,FALSE)</f>
        <v>Iogurte</v>
      </c>
      <c r="F4040" s="1">
        <f>VLOOKUP($A4040,BASE!$A:$H,6,FALSE)</f>
        <v>0</v>
      </c>
      <c r="G4040" s="1">
        <f>VLOOKUP($A4040,BASE!$A:$H,7,FALSE)</f>
        <v>0</v>
      </c>
      <c r="H4040" s="1">
        <f>VLOOKUP($A4040,BASE!$A:$H,8,FALSE)</f>
        <v>0</v>
      </c>
      <c r="I4040" s="2" t="s">
        <v>3783</v>
      </c>
    </row>
    <row r="4041" spans="1:9" x14ac:dyDescent="0.25">
      <c r="A4041" s="1" t="s">
        <v>9608</v>
      </c>
      <c r="B4041" s="1" t="str">
        <f>VLOOKUP(A4041,BASE!A:H,2,FALSE)</f>
        <v>Alimentos, bebidas e tabaco</v>
      </c>
      <c r="C4041" s="1" t="str">
        <f>VLOOKUP($A4041,BASE!$A:$H,3,FALSE)</f>
        <v>Alimentos</v>
      </c>
      <c r="D4041" s="1" t="str">
        <f>VLOOKUP($A4041,BASE!$A:$H,4,FALSE)</f>
        <v>Lacticínios</v>
      </c>
      <c r="E4041" s="1" t="str">
        <f>VLOOKUP($A4041,BASE!$A:$H,5,FALSE)</f>
        <v>Manteiga e margarina</v>
      </c>
      <c r="F4041" s="1">
        <f>VLOOKUP($A4041,BASE!$A:$H,6,FALSE)</f>
        <v>0</v>
      </c>
      <c r="G4041" s="1">
        <f>VLOOKUP($A4041,BASE!$A:$H,7,FALSE)</f>
        <v>0</v>
      </c>
      <c r="H4041" s="1">
        <f>VLOOKUP($A4041,BASE!$A:$H,8,FALSE)</f>
        <v>0</v>
      </c>
      <c r="I4041" s="2" t="s">
        <v>3783</v>
      </c>
    </row>
    <row r="4042" spans="1:9" x14ac:dyDescent="0.25">
      <c r="A4042" s="1" t="s">
        <v>9609</v>
      </c>
      <c r="B4042" s="1" t="str">
        <f>VLOOKUP(A4042,BASE!A:H,2,FALSE)</f>
        <v>Alimentos, bebidas e tabaco</v>
      </c>
      <c r="C4042" s="1" t="str">
        <f>VLOOKUP($A4042,BASE!$A:$H,3,FALSE)</f>
        <v>Alimentos</v>
      </c>
      <c r="D4042" s="1" t="str">
        <f>VLOOKUP($A4042,BASE!$A:$H,4,FALSE)</f>
        <v>Lacticínios</v>
      </c>
      <c r="E4042" s="1" t="str">
        <f>VLOOKUP($A4042,BASE!$A:$H,5,FALSE)</f>
        <v>Queijo</v>
      </c>
      <c r="F4042" s="1">
        <f>VLOOKUP($A4042,BASE!$A:$H,6,FALSE)</f>
        <v>0</v>
      </c>
      <c r="G4042" s="1">
        <f>VLOOKUP($A4042,BASE!$A:$H,7,FALSE)</f>
        <v>0</v>
      </c>
      <c r="H4042" s="1">
        <f>VLOOKUP($A4042,BASE!$A:$H,8,FALSE)</f>
        <v>0</v>
      </c>
      <c r="I4042" s="2" t="s">
        <v>3783</v>
      </c>
    </row>
    <row r="4043" spans="1:9" x14ac:dyDescent="0.25">
      <c r="A4043" s="1" t="s">
        <v>9610</v>
      </c>
      <c r="B4043" s="1" t="str">
        <f>VLOOKUP(A4043,BASE!A:H,2,FALSE)</f>
        <v>Alimentos, bebidas e tabaco</v>
      </c>
      <c r="C4043" s="1" t="str">
        <f>VLOOKUP($A4043,BASE!$A:$H,3,FALSE)</f>
        <v>Alimentos</v>
      </c>
      <c r="D4043" s="1" t="str">
        <f>VLOOKUP($A4043,BASE!$A:$H,4,FALSE)</f>
        <v>Lacticínios</v>
      </c>
      <c r="E4043" s="1" t="str">
        <f>VLOOKUP($A4043,BASE!$A:$H,5,FALSE)</f>
        <v>Queijo cottage</v>
      </c>
      <c r="F4043" s="1">
        <f>VLOOKUP($A4043,BASE!$A:$H,6,FALSE)</f>
        <v>0</v>
      </c>
      <c r="G4043" s="1">
        <f>VLOOKUP($A4043,BASE!$A:$H,7,FALSE)</f>
        <v>0</v>
      </c>
      <c r="H4043" s="1">
        <f>VLOOKUP($A4043,BASE!$A:$H,8,FALSE)</f>
        <v>0</v>
      </c>
      <c r="I4043" s="2" t="s">
        <v>3783</v>
      </c>
    </row>
    <row r="4044" spans="1:9" x14ac:dyDescent="0.25">
      <c r="A4044" s="1" t="s">
        <v>9611</v>
      </c>
      <c r="B4044" s="1" t="str">
        <f>VLOOKUP(A4044,BASE!A:H,2,FALSE)</f>
        <v>Alimentos, bebidas e tabaco</v>
      </c>
      <c r="C4044" s="1" t="str">
        <f>VLOOKUP($A4044,BASE!$A:$H,3,FALSE)</f>
        <v>Alimentos</v>
      </c>
      <c r="D4044" s="1" t="str">
        <f>VLOOKUP($A4044,BASE!$A:$H,4,FALSE)</f>
        <v>Massas e talharins</v>
      </c>
      <c r="E4044" s="1">
        <f>VLOOKUP($A4044,BASE!$A:$H,5,FALSE)</f>
        <v>0</v>
      </c>
      <c r="F4044" s="1">
        <f>VLOOKUP($A4044,BASE!$A:$H,6,FALSE)</f>
        <v>0</v>
      </c>
      <c r="G4044" s="1">
        <f>VLOOKUP($A4044,BASE!$A:$H,7,FALSE)</f>
        <v>0</v>
      </c>
      <c r="H4044" s="1">
        <f>VLOOKUP($A4044,BASE!$A:$H,8,FALSE)</f>
        <v>0</v>
      </c>
      <c r="I4044" s="2" t="s">
        <v>3783</v>
      </c>
    </row>
    <row r="4045" spans="1:9" x14ac:dyDescent="0.25">
      <c r="A4045" s="1" t="s">
        <v>9612</v>
      </c>
      <c r="B4045" s="1" t="str">
        <f>VLOOKUP(A4045,BASE!A:H,2,FALSE)</f>
        <v>Alimentos, bebidas e tabaco</v>
      </c>
      <c r="C4045" s="1" t="str">
        <f>VLOOKUP($A4045,BASE!$A:$H,3,FALSE)</f>
        <v>Alimentos</v>
      </c>
      <c r="D4045" s="1" t="str">
        <f>VLOOKUP($A4045,BASE!$A:$H,4,FALSE)</f>
        <v>Molhos e pastas</v>
      </c>
      <c r="E4045" s="1">
        <f>VLOOKUP($A4045,BASE!$A:$H,5,FALSE)</f>
        <v>0</v>
      </c>
      <c r="F4045" s="1">
        <f>VLOOKUP($A4045,BASE!$A:$H,6,FALSE)</f>
        <v>0</v>
      </c>
      <c r="G4045" s="1">
        <f>VLOOKUP($A4045,BASE!$A:$H,7,FALSE)</f>
        <v>0</v>
      </c>
      <c r="H4045" s="1">
        <f>VLOOKUP($A4045,BASE!$A:$H,8,FALSE)</f>
        <v>0</v>
      </c>
      <c r="I4045" s="2" t="s">
        <v>3783</v>
      </c>
    </row>
    <row r="4046" spans="1:9" x14ac:dyDescent="0.25">
      <c r="A4046" s="1" t="s">
        <v>9613</v>
      </c>
      <c r="B4046" s="1" t="str">
        <f>VLOOKUP(A4046,BASE!A:H,2,FALSE)</f>
        <v>Alimentos, bebidas e tabaco</v>
      </c>
      <c r="C4046" s="1" t="str">
        <f>VLOOKUP($A4046,BASE!$A:$H,3,FALSE)</f>
        <v>Alimentos</v>
      </c>
      <c r="D4046" s="1" t="str">
        <f>VLOOKUP($A4046,BASE!$A:$H,4,FALSE)</f>
        <v>Molhos e pastas</v>
      </c>
      <c r="E4046" s="1" t="str">
        <f>VLOOKUP($A4046,BASE!$A:$H,5,FALSE)</f>
        <v>Compotas e geléias</v>
      </c>
      <c r="F4046" s="1">
        <f>VLOOKUP($A4046,BASE!$A:$H,6,FALSE)</f>
        <v>0</v>
      </c>
      <c r="G4046" s="1">
        <f>VLOOKUP($A4046,BASE!$A:$H,7,FALSE)</f>
        <v>0</v>
      </c>
      <c r="H4046" s="1">
        <f>VLOOKUP($A4046,BASE!$A:$H,8,FALSE)</f>
        <v>0</v>
      </c>
      <c r="I4046" s="2" t="s">
        <v>3783</v>
      </c>
    </row>
    <row r="4047" spans="1:9" x14ac:dyDescent="0.25">
      <c r="A4047" s="1" t="s">
        <v>9614</v>
      </c>
      <c r="B4047" s="1" t="str">
        <f>VLOOKUP(A4047,BASE!A:H,2,FALSE)</f>
        <v>Alimentos, bebidas e tabaco</v>
      </c>
      <c r="C4047" s="1" t="str">
        <f>VLOOKUP($A4047,BASE!$A:$H,3,FALSE)</f>
        <v>Alimentos</v>
      </c>
      <c r="D4047" s="1" t="str">
        <f>VLOOKUP($A4047,BASE!$A:$H,4,FALSE)</f>
        <v>Molhos e pastas</v>
      </c>
      <c r="E4047" s="1" t="str">
        <f>VLOOKUP($A4047,BASE!$A:$H,5,FALSE)</f>
        <v>Guacamole</v>
      </c>
      <c r="F4047" s="1">
        <f>VLOOKUP($A4047,BASE!$A:$H,6,FALSE)</f>
        <v>0</v>
      </c>
      <c r="G4047" s="1">
        <f>VLOOKUP($A4047,BASE!$A:$H,7,FALSE)</f>
        <v>0</v>
      </c>
      <c r="H4047" s="1">
        <f>VLOOKUP($A4047,BASE!$A:$H,8,FALSE)</f>
        <v>0</v>
      </c>
      <c r="I4047" s="2" t="s">
        <v>3783</v>
      </c>
    </row>
    <row r="4048" spans="1:9" x14ac:dyDescent="0.25">
      <c r="A4048" s="1" t="s">
        <v>9615</v>
      </c>
      <c r="B4048" s="1" t="str">
        <f>VLOOKUP(A4048,BASE!A:H,2,FALSE)</f>
        <v>Alimentos, bebidas e tabaco</v>
      </c>
      <c r="C4048" s="1" t="str">
        <f>VLOOKUP($A4048,BASE!$A:$H,3,FALSE)</f>
        <v>Alimentos</v>
      </c>
      <c r="D4048" s="1" t="str">
        <f>VLOOKUP($A4048,BASE!$A:$H,4,FALSE)</f>
        <v>Molhos e pastas</v>
      </c>
      <c r="E4048" s="1" t="str">
        <f>VLOOKUP($A4048,BASE!$A:$H,5,FALSE)</f>
        <v>Homus</v>
      </c>
      <c r="F4048" s="1">
        <f>VLOOKUP($A4048,BASE!$A:$H,6,FALSE)</f>
        <v>0</v>
      </c>
      <c r="G4048" s="1">
        <f>VLOOKUP($A4048,BASE!$A:$H,7,FALSE)</f>
        <v>0</v>
      </c>
      <c r="H4048" s="1">
        <f>VLOOKUP($A4048,BASE!$A:$H,8,FALSE)</f>
        <v>0</v>
      </c>
      <c r="I4048" s="2" t="s">
        <v>3783</v>
      </c>
    </row>
    <row r="4049" spans="1:9" x14ac:dyDescent="0.25">
      <c r="A4049" s="1" t="s">
        <v>9616</v>
      </c>
      <c r="B4049" s="1" t="str">
        <f>VLOOKUP(A4049,BASE!A:H,2,FALSE)</f>
        <v>Alimentos, bebidas e tabaco</v>
      </c>
      <c r="C4049" s="1" t="str">
        <f>VLOOKUP($A4049,BASE!$A:$H,3,FALSE)</f>
        <v>Alimentos</v>
      </c>
      <c r="D4049" s="1" t="str">
        <f>VLOOKUP($A4049,BASE!$A:$H,4,FALSE)</f>
        <v>Molhos e pastas</v>
      </c>
      <c r="E4049" s="1" t="str">
        <f>VLOOKUP($A4049,BASE!$A:$H,5,FALSE)</f>
        <v>Manteiga de maçã</v>
      </c>
      <c r="F4049" s="1">
        <f>VLOOKUP($A4049,BASE!$A:$H,6,FALSE)</f>
        <v>0</v>
      </c>
      <c r="G4049" s="1">
        <f>VLOOKUP($A4049,BASE!$A:$H,7,FALSE)</f>
        <v>0</v>
      </c>
      <c r="H4049" s="1">
        <f>VLOOKUP($A4049,BASE!$A:$H,8,FALSE)</f>
        <v>0</v>
      </c>
      <c r="I4049" s="2" t="s">
        <v>3783</v>
      </c>
    </row>
    <row r="4050" spans="1:9" x14ac:dyDescent="0.25">
      <c r="A4050" s="1" t="s">
        <v>9617</v>
      </c>
      <c r="B4050" s="1" t="str">
        <f>VLOOKUP(A4050,BASE!A:H,2,FALSE)</f>
        <v>Alimentos, bebidas e tabaco</v>
      </c>
      <c r="C4050" s="1" t="str">
        <f>VLOOKUP($A4050,BASE!$A:$H,3,FALSE)</f>
        <v>Alimentos</v>
      </c>
      <c r="D4050" s="1" t="str">
        <f>VLOOKUP($A4050,BASE!$A:$H,4,FALSE)</f>
        <v>Molhos e pastas</v>
      </c>
      <c r="E4050" s="1" t="str">
        <f>VLOOKUP($A4050,BASE!$A:$H,5,FALSE)</f>
        <v>Manteigas de karité</v>
      </c>
      <c r="F4050" s="1">
        <f>VLOOKUP($A4050,BASE!$A:$H,6,FALSE)</f>
        <v>0</v>
      </c>
      <c r="G4050" s="1">
        <f>VLOOKUP($A4050,BASE!$A:$H,7,FALSE)</f>
        <v>0</v>
      </c>
      <c r="H4050" s="1">
        <f>VLOOKUP($A4050,BASE!$A:$H,8,FALSE)</f>
        <v>0</v>
      </c>
      <c r="I4050" s="2" t="s">
        <v>3783</v>
      </c>
    </row>
    <row r="4051" spans="1:9" x14ac:dyDescent="0.25">
      <c r="A4051" s="1" t="s">
        <v>9618</v>
      </c>
      <c r="B4051" s="1" t="str">
        <f>VLOOKUP(A4051,BASE!A:H,2,FALSE)</f>
        <v>Alimentos, bebidas e tabaco</v>
      </c>
      <c r="C4051" s="1" t="str">
        <f>VLOOKUP($A4051,BASE!$A:$H,3,FALSE)</f>
        <v>Alimentos</v>
      </c>
      <c r="D4051" s="1" t="str">
        <f>VLOOKUP($A4051,BASE!$A:$H,4,FALSE)</f>
        <v>Molhos e pastas</v>
      </c>
      <c r="E4051" s="1" t="str">
        <f>VLOOKUP($A4051,BASE!$A:$H,5,FALSE)</f>
        <v>Molho mexicano</v>
      </c>
      <c r="F4051" s="1">
        <f>VLOOKUP($A4051,BASE!$A:$H,6,FALSE)</f>
        <v>0</v>
      </c>
      <c r="G4051" s="1">
        <f>VLOOKUP($A4051,BASE!$A:$H,7,FALSE)</f>
        <v>0</v>
      </c>
      <c r="H4051" s="1">
        <f>VLOOKUP($A4051,BASE!$A:$H,8,FALSE)</f>
        <v>0</v>
      </c>
      <c r="I4051" s="2" t="s">
        <v>3783</v>
      </c>
    </row>
    <row r="4052" spans="1:9" x14ac:dyDescent="0.25">
      <c r="A4052" s="1" t="s">
        <v>9619</v>
      </c>
      <c r="B4052" s="1" t="str">
        <f>VLOOKUP(A4052,BASE!A:H,2,FALSE)</f>
        <v>Alimentos, bebidas e tabaco</v>
      </c>
      <c r="C4052" s="1" t="str">
        <f>VLOOKUP($A4052,BASE!$A:$H,3,FALSE)</f>
        <v>Alimentos</v>
      </c>
      <c r="D4052" s="1" t="str">
        <f>VLOOKUP($A4052,BASE!$A:$H,4,FALSE)</f>
        <v>Molhos e pastas</v>
      </c>
      <c r="E4052" s="1" t="str">
        <f>VLOOKUP($A4052,BASE!$A:$H,5,FALSE)</f>
        <v>Molho vegetariano</v>
      </c>
      <c r="F4052" s="1">
        <f>VLOOKUP($A4052,BASE!$A:$H,6,FALSE)</f>
        <v>0</v>
      </c>
      <c r="G4052" s="1">
        <f>VLOOKUP($A4052,BASE!$A:$H,7,FALSE)</f>
        <v>0</v>
      </c>
      <c r="H4052" s="1">
        <f>VLOOKUP($A4052,BASE!$A:$H,8,FALSE)</f>
        <v>0</v>
      </c>
      <c r="I4052" s="2" t="s">
        <v>3783</v>
      </c>
    </row>
    <row r="4053" spans="1:9" x14ac:dyDescent="0.25">
      <c r="A4053" s="1" t="s">
        <v>9620</v>
      </c>
      <c r="B4053" s="1" t="str">
        <f>VLOOKUP(A4053,BASE!A:H,2,FALSE)</f>
        <v>Alimentos, bebidas e tabaco</v>
      </c>
      <c r="C4053" s="1" t="str">
        <f>VLOOKUP($A4053,BASE!$A:$H,3,FALSE)</f>
        <v>Alimentos</v>
      </c>
      <c r="D4053" s="1" t="str">
        <f>VLOOKUP($A4053,BASE!$A:$H,4,FALSE)</f>
        <v>Molhos e pastas</v>
      </c>
      <c r="E4053" s="1" t="str">
        <f>VLOOKUP($A4053,BASE!$A:$H,5,FALSE)</f>
        <v>Molhos à base de queijo</v>
      </c>
      <c r="F4053" s="1">
        <f>VLOOKUP($A4053,BASE!$A:$H,6,FALSE)</f>
        <v>0</v>
      </c>
      <c r="G4053" s="1">
        <f>VLOOKUP($A4053,BASE!$A:$H,7,FALSE)</f>
        <v>0</v>
      </c>
      <c r="H4053" s="1">
        <f>VLOOKUP($A4053,BASE!$A:$H,8,FALSE)</f>
        <v>0</v>
      </c>
      <c r="I4053" s="2" t="s">
        <v>3783</v>
      </c>
    </row>
    <row r="4054" spans="1:9" x14ac:dyDescent="0.25">
      <c r="A4054" s="1" t="s">
        <v>9621</v>
      </c>
      <c r="B4054" s="1" t="str">
        <f>VLOOKUP(A4054,BASE!A:H,2,FALSE)</f>
        <v>Alimentos, bebidas e tabaco</v>
      </c>
      <c r="C4054" s="1" t="str">
        <f>VLOOKUP($A4054,BASE!$A:$H,3,FALSE)</f>
        <v>Alimentos</v>
      </c>
      <c r="D4054" s="1" t="str">
        <f>VLOOKUP($A4054,BASE!$A:$H,4,FALSE)</f>
        <v>Molhos e pastas</v>
      </c>
      <c r="E4054" s="1" t="str">
        <f>VLOOKUP($A4054,BASE!$A:$H,5,FALSE)</f>
        <v>Queijo cremoso</v>
      </c>
      <c r="F4054" s="1">
        <f>VLOOKUP($A4054,BASE!$A:$H,6,FALSE)</f>
        <v>0</v>
      </c>
      <c r="G4054" s="1">
        <f>VLOOKUP($A4054,BASE!$A:$H,7,FALSE)</f>
        <v>0</v>
      </c>
      <c r="H4054" s="1">
        <f>VLOOKUP($A4054,BASE!$A:$H,8,FALSE)</f>
        <v>0</v>
      </c>
      <c r="I4054" s="2" t="s">
        <v>3783</v>
      </c>
    </row>
    <row r="4055" spans="1:9" x14ac:dyDescent="0.25">
      <c r="A4055" s="1" t="s">
        <v>9622</v>
      </c>
      <c r="B4055" s="1" t="str">
        <f>VLOOKUP(A4055,BASE!A:H,2,FALSE)</f>
        <v>Alimentos, bebidas e tabaco</v>
      </c>
      <c r="C4055" s="1" t="str">
        <f>VLOOKUP($A4055,BASE!$A:$H,3,FALSE)</f>
        <v>Alimentos</v>
      </c>
      <c r="D4055" s="1" t="str">
        <f>VLOOKUP($A4055,BASE!$A:$H,4,FALSE)</f>
        <v>Molhos e pastas</v>
      </c>
      <c r="E4055" s="1" t="str">
        <f>VLOOKUP($A4055,BASE!$A:$H,5,FALSE)</f>
        <v>Tapenade</v>
      </c>
      <c r="F4055" s="1">
        <f>VLOOKUP($A4055,BASE!$A:$H,6,FALSE)</f>
        <v>0</v>
      </c>
      <c r="G4055" s="1">
        <f>VLOOKUP($A4055,BASE!$A:$H,7,FALSE)</f>
        <v>0</v>
      </c>
      <c r="H4055" s="1">
        <f>VLOOKUP($A4055,BASE!$A:$H,8,FALSE)</f>
        <v>0</v>
      </c>
      <c r="I4055" s="2" t="s">
        <v>3783</v>
      </c>
    </row>
    <row r="4056" spans="1:9" x14ac:dyDescent="0.25">
      <c r="A4056" s="1" t="s">
        <v>9623</v>
      </c>
      <c r="B4056" s="1" t="str">
        <f>VLOOKUP(A4056,BASE!A:H,2,FALSE)</f>
        <v>Alimentos, bebidas e tabaco</v>
      </c>
      <c r="C4056" s="1" t="str">
        <f>VLOOKUP($A4056,BASE!$A:$H,3,FALSE)</f>
        <v>Alimentos</v>
      </c>
      <c r="D4056" s="1" t="str">
        <f>VLOOKUP($A4056,BASE!$A:$H,4,FALSE)</f>
        <v>Nozes e sementes</v>
      </c>
      <c r="E4056" s="1">
        <f>VLOOKUP($A4056,BASE!$A:$H,5,FALSE)</f>
        <v>0</v>
      </c>
      <c r="F4056" s="1">
        <f>VLOOKUP($A4056,BASE!$A:$H,6,FALSE)</f>
        <v>0</v>
      </c>
      <c r="G4056" s="1">
        <f>VLOOKUP($A4056,BASE!$A:$H,7,FALSE)</f>
        <v>0</v>
      </c>
      <c r="H4056" s="1">
        <f>VLOOKUP($A4056,BASE!$A:$H,8,FALSE)</f>
        <v>0</v>
      </c>
      <c r="I4056" s="2" t="s">
        <v>3783</v>
      </c>
    </row>
    <row r="4057" spans="1:9" x14ac:dyDescent="0.25">
      <c r="A4057" s="1" t="s">
        <v>9624</v>
      </c>
      <c r="B4057" s="1" t="str">
        <f>VLOOKUP(A4057,BASE!A:H,2,FALSE)</f>
        <v>Alimentos, bebidas e tabaco</v>
      </c>
      <c r="C4057" s="1" t="str">
        <f>VLOOKUP($A4057,BASE!$A:$H,3,FALSE)</f>
        <v>Alimentos</v>
      </c>
      <c r="D4057" s="1" t="str">
        <f>VLOOKUP($A4057,BASE!$A:$H,4,FALSE)</f>
        <v>Padaria</v>
      </c>
      <c r="E4057" s="1">
        <f>VLOOKUP($A4057,BASE!$A:$H,5,FALSE)</f>
        <v>0</v>
      </c>
      <c r="F4057" s="1">
        <f>VLOOKUP($A4057,BASE!$A:$H,6,FALSE)</f>
        <v>0</v>
      </c>
      <c r="G4057" s="1">
        <f>VLOOKUP($A4057,BASE!$A:$H,7,FALSE)</f>
        <v>0</v>
      </c>
      <c r="H4057" s="1">
        <f>VLOOKUP($A4057,BASE!$A:$H,8,FALSE)</f>
        <v>0</v>
      </c>
      <c r="I4057" s="2" t="s">
        <v>3783</v>
      </c>
    </row>
    <row r="4058" spans="1:9" x14ac:dyDescent="0.25">
      <c r="A4058" s="1" t="s">
        <v>9625</v>
      </c>
      <c r="B4058" s="1" t="str">
        <f>VLOOKUP(A4058,BASE!A:H,2,FALSE)</f>
        <v>Alimentos, bebidas e tabaco</v>
      </c>
      <c r="C4058" s="1" t="str">
        <f>VLOOKUP($A4058,BASE!$A:$H,3,FALSE)</f>
        <v>Alimentos</v>
      </c>
      <c r="D4058" s="1" t="str">
        <f>VLOOKUP($A4058,BASE!$A:$H,4,FALSE)</f>
        <v>Padaria</v>
      </c>
      <c r="E4058" s="1" t="str">
        <f>VLOOKUP($A4058,BASE!$A:$H,5,FALSE)</f>
        <v>Bagels</v>
      </c>
      <c r="F4058" s="1">
        <f>VLOOKUP($A4058,BASE!$A:$H,6,FALSE)</f>
        <v>0</v>
      </c>
      <c r="G4058" s="1">
        <f>VLOOKUP($A4058,BASE!$A:$H,7,FALSE)</f>
        <v>0</v>
      </c>
      <c r="H4058" s="1">
        <f>VLOOKUP($A4058,BASE!$A:$H,8,FALSE)</f>
        <v>0</v>
      </c>
      <c r="I4058" s="2" t="s">
        <v>3783</v>
      </c>
    </row>
    <row r="4059" spans="1:9" x14ac:dyDescent="0.25">
      <c r="A4059" s="1" t="s">
        <v>9626</v>
      </c>
      <c r="B4059" s="1" t="str">
        <f>VLOOKUP(A4059,BASE!A:H,2,FALSE)</f>
        <v>Alimentos, bebidas e tabaco</v>
      </c>
      <c r="C4059" s="1" t="str">
        <f>VLOOKUP($A4059,BASE!$A:$H,3,FALSE)</f>
        <v>Alimentos</v>
      </c>
      <c r="D4059" s="1" t="str">
        <f>VLOOKUP($A4059,BASE!$A:$H,4,FALSE)</f>
        <v>Padaria</v>
      </c>
      <c r="E4059" s="1" t="str">
        <f>VLOOKUP($A4059,BASE!$A:$H,5,FALSE)</f>
        <v>Bandejas de pães, bolos e sobremesas</v>
      </c>
      <c r="F4059" s="1">
        <f>VLOOKUP($A4059,BASE!$A:$H,6,FALSE)</f>
        <v>0</v>
      </c>
      <c r="G4059" s="1">
        <f>VLOOKUP($A4059,BASE!$A:$H,7,FALSE)</f>
        <v>0</v>
      </c>
      <c r="H4059" s="1">
        <f>VLOOKUP($A4059,BASE!$A:$H,8,FALSE)</f>
        <v>0</v>
      </c>
      <c r="I4059" s="2" t="s">
        <v>3783</v>
      </c>
    </row>
    <row r="4060" spans="1:9" x14ac:dyDescent="0.25">
      <c r="A4060" s="1" t="s">
        <v>9627</v>
      </c>
      <c r="B4060" s="1" t="str">
        <f>VLOOKUP(A4060,BASE!A:H,2,FALSE)</f>
        <v>Alimentos, bebidas e tabaco</v>
      </c>
      <c r="C4060" s="1" t="str">
        <f>VLOOKUP($A4060,BASE!$A:$H,3,FALSE)</f>
        <v>Alimentos</v>
      </c>
      <c r="D4060" s="1" t="str">
        <f>VLOOKUP($A4060,BASE!$A:$H,4,FALSE)</f>
        <v>Padaria</v>
      </c>
      <c r="E4060" s="1" t="str">
        <f>VLOOKUP($A4060,BASE!$A:$H,5,FALSE)</f>
        <v>Biscoitos</v>
      </c>
      <c r="F4060" s="1">
        <f>VLOOKUP($A4060,BASE!$A:$H,6,FALSE)</f>
        <v>0</v>
      </c>
      <c r="G4060" s="1">
        <f>VLOOKUP($A4060,BASE!$A:$H,7,FALSE)</f>
        <v>0</v>
      </c>
      <c r="H4060" s="1">
        <f>VLOOKUP($A4060,BASE!$A:$H,8,FALSE)</f>
        <v>0</v>
      </c>
      <c r="I4060" s="2" t="s">
        <v>3783</v>
      </c>
    </row>
    <row r="4061" spans="1:9" x14ac:dyDescent="0.25">
      <c r="A4061" s="1" t="s">
        <v>9628</v>
      </c>
      <c r="B4061" s="1" t="str">
        <f>VLOOKUP(A4061,BASE!A:H,2,FALSE)</f>
        <v>Alimentos, bebidas e tabaco</v>
      </c>
      <c r="C4061" s="1" t="str">
        <f>VLOOKUP($A4061,BASE!$A:$H,3,FALSE)</f>
        <v>Alimentos</v>
      </c>
      <c r="D4061" s="1" t="str">
        <f>VLOOKUP($A4061,BASE!$A:$H,4,FALSE)</f>
        <v>Padaria</v>
      </c>
      <c r="E4061" s="1" t="str">
        <f>VLOOKUP($A4061,BASE!$A:$H,5,FALSE)</f>
        <v>Bolos de café</v>
      </c>
      <c r="F4061" s="1">
        <f>VLOOKUP($A4061,BASE!$A:$H,6,FALSE)</f>
        <v>0</v>
      </c>
      <c r="G4061" s="1">
        <f>VLOOKUP($A4061,BASE!$A:$H,7,FALSE)</f>
        <v>0</v>
      </c>
      <c r="H4061" s="1">
        <f>VLOOKUP($A4061,BASE!$A:$H,8,FALSE)</f>
        <v>0</v>
      </c>
      <c r="I4061" s="2" t="s">
        <v>3783</v>
      </c>
    </row>
    <row r="4062" spans="1:9" x14ac:dyDescent="0.25">
      <c r="A4062" s="1" t="s">
        <v>9629</v>
      </c>
      <c r="B4062" s="1" t="str">
        <f>VLOOKUP(A4062,BASE!A:H,2,FALSE)</f>
        <v>Alimentos, bebidas e tabaco</v>
      </c>
      <c r="C4062" s="1" t="str">
        <f>VLOOKUP($A4062,BASE!$A:$H,3,FALSE)</f>
        <v>Alimentos</v>
      </c>
      <c r="D4062" s="1" t="str">
        <f>VLOOKUP($A4062,BASE!$A:$H,4,FALSE)</f>
        <v>Padaria</v>
      </c>
      <c r="E4062" s="1" t="str">
        <f>VLOOKUP($A4062,BASE!$A:$H,5,FALSE)</f>
        <v>Bolos e sobremesas em forma de barra</v>
      </c>
      <c r="F4062" s="1">
        <f>VLOOKUP($A4062,BASE!$A:$H,6,FALSE)</f>
        <v>0</v>
      </c>
      <c r="G4062" s="1">
        <f>VLOOKUP($A4062,BASE!$A:$H,7,FALSE)</f>
        <v>0</v>
      </c>
      <c r="H4062" s="1">
        <f>VLOOKUP($A4062,BASE!$A:$H,8,FALSE)</f>
        <v>0</v>
      </c>
      <c r="I4062" s="2" t="s">
        <v>3783</v>
      </c>
    </row>
    <row r="4063" spans="1:9" x14ac:dyDescent="0.25">
      <c r="A4063" s="1" t="s">
        <v>9630</v>
      </c>
      <c r="B4063" s="1" t="str">
        <f>VLOOKUP(A4063,BASE!A:H,2,FALSE)</f>
        <v>Alimentos, bebidas e tabaco</v>
      </c>
      <c r="C4063" s="1" t="str">
        <f>VLOOKUP($A4063,BASE!$A:$H,3,FALSE)</f>
        <v>Alimentos</v>
      </c>
      <c r="D4063" s="1" t="str">
        <f>VLOOKUP($A4063,BASE!$A:$H,4,FALSE)</f>
        <v>Padaria</v>
      </c>
      <c r="E4063" s="1" t="str">
        <f>VLOOKUP($A4063,BASE!$A:$H,5,FALSE)</f>
        <v>Bolos e tortas</v>
      </c>
      <c r="F4063" s="1">
        <f>VLOOKUP($A4063,BASE!$A:$H,6,FALSE)</f>
        <v>0</v>
      </c>
      <c r="G4063" s="1">
        <f>VLOOKUP($A4063,BASE!$A:$H,7,FALSE)</f>
        <v>0</v>
      </c>
      <c r="H4063" s="1">
        <f>VLOOKUP($A4063,BASE!$A:$H,8,FALSE)</f>
        <v>0</v>
      </c>
      <c r="I4063" s="2" t="s">
        <v>3783</v>
      </c>
    </row>
    <row r="4064" spans="1:9" x14ac:dyDescent="0.25">
      <c r="A4064" s="1" t="s">
        <v>9631</v>
      </c>
      <c r="B4064" s="1" t="str">
        <f>VLOOKUP(A4064,BASE!A:H,2,FALSE)</f>
        <v>Alimentos, bebidas e tabaco</v>
      </c>
      <c r="C4064" s="1" t="str">
        <f>VLOOKUP($A4064,BASE!$A:$H,3,FALSE)</f>
        <v>Alimentos</v>
      </c>
      <c r="D4064" s="1" t="str">
        <f>VLOOKUP($A4064,BASE!$A:$H,4,FALSE)</f>
        <v>Padaria</v>
      </c>
      <c r="E4064" s="1" t="str">
        <f>VLOOKUP($A4064,BASE!$A:$H,5,FALSE)</f>
        <v>Casquinhas de sorvete</v>
      </c>
      <c r="F4064" s="1">
        <f>VLOOKUP($A4064,BASE!$A:$H,6,FALSE)</f>
        <v>0</v>
      </c>
      <c r="G4064" s="1">
        <f>VLOOKUP($A4064,BASE!$A:$H,7,FALSE)</f>
        <v>0</v>
      </c>
      <c r="H4064" s="1">
        <f>VLOOKUP($A4064,BASE!$A:$H,8,FALSE)</f>
        <v>0</v>
      </c>
      <c r="I4064" s="2" t="s">
        <v>3783</v>
      </c>
    </row>
    <row r="4065" spans="1:9" x14ac:dyDescent="0.25">
      <c r="A4065" s="1" t="s">
        <v>9632</v>
      </c>
      <c r="B4065" s="1" t="str">
        <f>VLOOKUP(A4065,BASE!A:H,2,FALSE)</f>
        <v>Alimentos, bebidas e tabaco</v>
      </c>
      <c r="C4065" s="1" t="str">
        <f>VLOOKUP($A4065,BASE!$A:$H,3,FALSE)</f>
        <v>Alimentos</v>
      </c>
      <c r="D4065" s="1" t="str">
        <f>VLOOKUP($A4065,BASE!$A:$H,4,FALSE)</f>
        <v>Padaria</v>
      </c>
      <c r="E4065" s="1" t="str">
        <f>VLOOKUP($A4065,BASE!$A:$H,5,FALSE)</f>
        <v>Conchas para tacos</v>
      </c>
      <c r="F4065" s="1">
        <f>VLOOKUP($A4065,BASE!$A:$H,6,FALSE)</f>
        <v>0</v>
      </c>
      <c r="G4065" s="1">
        <f>VLOOKUP($A4065,BASE!$A:$H,7,FALSE)</f>
        <v>0</v>
      </c>
      <c r="H4065" s="1">
        <f>VLOOKUP($A4065,BASE!$A:$H,8,FALSE)</f>
        <v>0</v>
      </c>
      <c r="I4065" s="2" t="s">
        <v>3783</v>
      </c>
    </row>
    <row r="4066" spans="1:9" x14ac:dyDescent="0.25">
      <c r="A4066" s="1" t="s">
        <v>9633</v>
      </c>
      <c r="B4066" s="1" t="str">
        <f>VLOOKUP(A4066,BASE!A:H,2,FALSE)</f>
        <v>Alimentos, bebidas e tabaco</v>
      </c>
      <c r="C4066" s="1" t="str">
        <f>VLOOKUP($A4066,BASE!$A:$H,3,FALSE)</f>
        <v>Alimentos</v>
      </c>
      <c r="D4066" s="1" t="str">
        <f>VLOOKUP($A4066,BASE!$A:$H,4,FALSE)</f>
        <v>Padaria</v>
      </c>
      <c r="E4066" s="1" t="str">
        <f>VLOOKUP($A4066,BASE!$A:$H,5,FALSE)</f>
        <v>Cupcakes</v>
      </c>
      <c r="F4066" s="1">
        <f>VLOOKUP($A4066,BASE!$A:$H,6,FALSE)</f>
        <v>0</v>
      </c>
      <c r="G4066" s="1">
        <f>VLOOKUP($A4066,BASE!$A:$H,7,FALSE)</f>
        <v>0</v>
      </c>
      <c r="H4066" s="1">
        <f>VLOOKUP($A4066,BASE!$A:$H,8,FALSE)</f>
        <v>0</v>
      </c>
      <c r="I4066" s="2" t="s">
        <v>3783</v>
      </c>
    </row>
    <row r="4067" spans="1:9" x14ac:dyDescent="0.25">
      <c r="A4067" s="1" t="s">
        <v>9634</v>
      </c>
      <c r="B4067" s="1" t="str">
        <f>VLOOKUP(A4067,BASE!A:H,2,FALSE)</f>
        <v>Alimentos, bebidas e tabaco</v>
      </c>
      <c r="C4067" s="1" t="str">
        <f>VLOOKUP($A4067,BASE!$A:$H,3,FALSE)</f>
        <v>Alimentos</v>
      </c>
      <c r="D4067" s="1" t="str">
        <f>VLOOKUP($A4067,BASE!$A:$H,4,FALSE)</f>
        <v>Padaria</v>
      </c>
      <c r="E4067" s="1" t="str">
        <f>VLOOKUP($A4067,BASE!$A:$H,5,FALSE)</f>
        <v>Donuts</v>
      </c>
      <c r="F4067" s="1">
        <f>VLOOKUP($A4067,BASE!$A:$H,6,FALSE)</f>
        <v>0</v>
      </c>
      <c r="G4067" s="1">
        <f>VLOOKUP($A4067,BASE!$A:$H,7,FALSE)</f>
        <v>0</v>
      </c>
      <c r="H4067" s="1">
        <f>VLOOKUP($A4067,BASE!$A:$H,8,FALSE)</f>
        <v>0</v>
      </c>
      <c r="I4067" s="2" t="s">
        <v>3783</v>
      </c>
    </row>
    <row r="4068" spans="1:9" x14ac:dyDescent="0.25">
      <c r="A4068" s="1" t="s">
        <v>9635</v>
      </c>
      <c r="B4068" s="1" t="str">
        <f>VLOOKUP(A4068,BASE!A:H,2,FALSE)</f>
        <v>Alimentos, bebidas e tabaco</v>
      </c>
      <c r="C4068" s="1" t="str">
        <f>VLOOKUP($A4068,BASE!$A:$H,3,FALSE)</f>
        <v>Alimentos</v>
      </c>
      <c r="D4068" s="1" t="str">
        <f>VLOOKUP($A4068,BASE!$A:$H,4,FALSE)</f>
        <v>Padaria</v>
      </c>
      <c r="E4068" s="1" t="str">
        <f>VLOOKUP($A4068,BASE!$A:$H,5,FALSE)</f>
        <v>Fudge</v>
      </c>
      <c r="F4068" s="1">
        <f>VLOOKUP($A4068,BASE!$A:$H,6,FALSE)</f>
        <v>0</v>
      </c>
      <c r="G4068" s="1">
        <f>VLOOKUP($A4068,BASE!$A:$H,7,FALSE)</f>
        <v>0</v>
      </c>
      <c r="H4068" s="1">
        <f>VLOOKUP($A4068,BASE!$A:$H,8,FALSE)</f>
        <v>0</v>
      </c>
      <c r="I4068" s="2" t="s">
        <v>3783</v>
      </c>
    </row>
    <row r="4069" spans="1:9" x14ac:dyDescent="0.25">
      <c r="A4069" s="1" t="s">
        <v>9636</v>
      </c>
      <c r="B4069" s="1" t="str">
        <f>VLOOKUP(A4069,BASE!A:H,2,FALSE)</f>
        <v>Alimentos, bebidas e tabaco</v>
      </c>
      <c r="C4069" s="1" t="str">
        <f>VLOOKUP($A4069,BASE!$A:$H,3,FALSE)</f>
        <v>Alimentos</v>
      </c>
      <c r="D4069" s="1" t="str">
        <f>VLOOKUP($A4069,BASE!$A:$H,4,FALSE)</f>
        <v>Padaria</v>
      </c>
      <c r="E4069" s="1" t="str">
        <f>VLOOKUP($A4069,BASE!$A:$H,5,FALSE)</f>
        <v>Muffins</v>
      </c>
      <c r="F4069" s="1">
        <f>VLOOKUP($A4069,BASE!$A:$H,6,FALSE)</f>
        <v>0</v>
      </c>
      <c r="G4069" s="1">
        <f>VLOOKUP($A4069,BASE!$A:$H,7,FALSE)</f>
        <v>0</v>
      </c>
      <c r="H4069" s="1">
        <f>VLOOKUP($A4069,BASE!$A:$H,8,FALSE)</f>
        <v>0</v>
      </c>
      <c r="I4069" s="2" t="s">
        <v>3783</v>
      </c>
    </row>
    <row r="4070" spans="1:9" x14ac:dyDescent="0.25">
      <c r="A4070" s="1" t="s">
        <v>9637</v>
      </c>
      <c r="B4070" s="1" t="str">
        <f>VLOOKUP(A4070,BASE!A:H,2,FALSE)</f>
        <v>Alimentos, bebidas e tabaco</v>
      </c>
      <c r="C4070" s="1" t="str">
        <f>VLOOKUP($A4070,BASE!$A:$H,3,FALSE)</f>
        <v>Alimentos</v>
      </c>
      <c r="D4070" s="1" t="str">
        <f>VLOOKUP($A4070,BASE!$A:$H,4,FALSE)</f>
        <v>Padaria</v>
      </c>
      <c r="E4070" s="1" t="str">
        <f>VLOOKUP($A4070,BASE!$A:$H,5,FALSE)</f>
        <v>Pastelaria</v>
      </c>
      <c r="F4070" s="1">
        <f>VLOOKUP($A4070,BASE!$A:$H,6,FALSE)</f>
        <v>0</v>
      </c>
      <c r="G4070" s="1">
        <f>VLOOKUP($A4070,BASE!$A:$H,7,FALSE)</f>
        <v>0</v>
      </c>
      <c r="H4070" s="1">
        <f>VLOOKUP($A4070,BASE!$A:$H,8,FALSE)</f>
        <v>0</v>
      </c>
      <c r="I4070" s="2" t="s">
        <v>3783</v>
      </c>
    </row>
    <row r="4071" spans="1:9" x14ac:dyDescent="0.25">
      <c r="A4071" s="1" t="s">
        <v>9638</v>
      </c>
      <c r="B4071" s="1" t="str">
        <f>VLOOKUP(A4071,BASE!A:H,2,FALSE)</f>
        <v>Alimentos, bebidas e tabaco</v>
      </c>
      <c r="C4071" s="1" t="str">
        <f>VLOOKUP($A4071,BASE!$A:$H,3,FALSE)</f>
        <v>Alimentos</v>
      </c>
      <c r="D4071" s="1" t="str">
        <f>VLOOKUP($A4071,BASE!$A:$H,4,FALSE)</f>
        <v>Padaria</v>
      </c>
      <c r="E4071" s="1" t="str">
        <f>VLOOKUP($A4071,BASE!$A:$H,5,FALSE)</f>
        <v>Pães e pãezinhos doces</v>
      </c>
      <c r="F4071" s="1">
        <f>VLOOKUP($A4071,BASE!$A:$H,6,FALSE)</f>
        <v>0</v>
      </c>
      <c r="G4071" s="1">
        <f>VLOOKUP($A4071,BASE!$A:$H,7,FALSE)</f>
        <v>0</v>
      </c>
      <c r="H4071" s="1">
        <f>VLOOKUP($A4071,BASE!$A:$H,8,FALSE)</f>
        <v>0</v>
      </c>
      <c r="I4071" s="2" t="s">
        <v>3783</v>
      </c>
    </row>
    <row r="4072" spans="1:9" x14ac:dyDescent="0.25">
      <c r="A4072" s="1" t="s">
        <v>9639</v>
      </c>
      <c r="B4072" s="1" t="str">
        <f>VLOOKUP(A4072,BASE!A:H,2,FALSE)</f>
        <v>Alimentos, bebidas e tabaco</v>
      </c>
      <c r="C4072" s="1" t="str">
        <f>VLOOKUP($A4072,BASE!$A:$H,3,FALSE)</f>
        <v>Alimentos</v>
      </c>
      <c r="D4072" s="1" t="str">
        <f>VLOOKUP($A4072,BASE!$A:$H,4,FALSE)</f>
        <v>Padaria</v>
      </c>
      <c r="E4072" s="1" t="str">
        <f>VLOOKUP($A4072,BASE!$A:$H,5,FALSE)</f>
        <v>Tortilhas e wraps</v>
      </c>
      <c r="F4072" s="1">
        <f>VLOOKUP($A4072,BASE!$A:$H,6,FALSE)</f>
        <v>0</v>
      </c>
      <c r="G4072" s="1">
        <f>VLOOKUP($A4072,BASE!$A:$H,7,FALSE)</f>
        <v>0</v>
      </c>
      <c r="H4072" s="1">
        <f>VLOOKUP($A4072,BASE!$A:$H,8,FALSE)</f>
        <v>0</v>
      </c>
      <c r="I4072" s="2" t="s">
        <v>3783</v>
      </c>
    </row>
    <row r="4073" spans="1:9" x14ac:dyDescent="0.25">
      <c r="A4073" s="1" t="s">
        <v>9640</v>
      </c>
      <c r="B4073" s="1" t="str">
        <f>VLOOKUP(A4073,BASE!A:H,2,FALSE)</f>
        <v>Alimentos, bebidas e tabaco</v>
      </c>
      <c r="C4073" s="1" t="str">
        <f>VLOOKUP($A4073,BASE!$A:$H,3,FALSE)</f>
        <v>Alimentos</v>
      </c>
      <c r="D4073" s="1" t="str">
        <f>VLOOKUP($A4073,BASE!$A:$H,4,FALSE)</f>
        <v>Pratos prontos</v>
      </c>
      <c r="E4073" s="1">
        <f>VLOOKUP($A4073,BASE!$A:$H,5,FALSE)</f>
        <v>0</v>
      </c>
      <c r="F4073" s="1">
        <f>VLOOKUP($A4073,BASE!$A:$H,6,FALSE)</f>
        <v>0</v>
      </c>
      <c r="G4073" s="1">
        <f>VLOOKUP($A4073,BASE!$A:$H,7,FALSE)</f>
        <v>0</v>
      </c>
      <c r="H4073" s="1">
        <f>VLOOKUP($A4073,BASE!$A:$H,8,FALSE)</f>
        <v>0</v>
      </c>
      <c r="I4073" s="2" t="s">
        <v>3783</v>
      </c>
    </row>
    <row r="4074" spans="1:9" x14ac:dyDescent="0.25">
      <c r="A4074" s="1" t="s">
        <v>9641</v>
      </c>
      <c r="B4074" s="1" t="str">
        <f>VLOOKUP(A4074,BASE!A:H,2,FALSE)</f>
        <v>Alimentos, bebidas e tabaco</v>
      </c>
      <c r="C4074" s="1" t="str">
        <f>VLOOKUP($A4074,BASE!$A:$H,3,FALSE)</f>
        <v>Alimentos</v>
      </c>
      <c r="D4074" s="1" t="str">
        <f>VLOOKUP($A4074,BASE!$A:$H,4,FALSE)</f>
        <v>Pratos prontos</v>
      </c>
      <c r="E4074" s="1" t="str">
        <f>VLOOKUP($A4074,BASE!$A:$H,5,FALSE)</f>
        <v>Acompanhamentos e aperitivos prontos</v>
      </c>
      <c r="F4074" s="1">
        <f>VLOOKUP($A4074,BASE!$A:$H,6,FALSE)</f>
        <v>0</v>
      </c>
      <c r="G4074" s="1">
        <f>VLOOKUP($A4074,BASE!$A:$H,7,FALSE)</f>
        <v>0</v>
      </c>
      <c r="H4074" s="1">
        <f>VLOOKUP($A4074,BASE!$A:$H,8,FALSE)</f>
        <v>0</v>
      </c>
      <c r="I4074" s="2" t="s">
        <v>3783</v>
      </c>
    </row>
    <row r="4075" spans="1:9" x14ac:dyDescent="0.25">
      <c r="A4075" s="1" t="s">
        <v>9642</v>
      </c>
      <c r="B4075" s="1" t="str">
        <f>VLOOKUP(A4075,BASE!A:H,2,FALSE)</f>
        <v>Alimentos, bebidas e tabaco</v>
      </c>
      <c r="C4075" s="1" t="str">
        <f>VLOOKUP($A4075,BASE!$A:$H,3,FALSE)</f>
        <v>Alimentos</v>
      </c>
      <c r="D4075" s="1" t="str">
        <f>VLOOKUP($A4075,BASE!$A:$H,4,FALSE)</f>
        <v>Pratos prontos</v>
      </c>
      <c r="E4075" s="1" t="str">
        <f>VLOOKUP($A4075,BASE!$A:$H,5,FALSE)</f>
        <v>Refeições e entradas prontas</v>
      </c>
      <c r="F4075" s="1">
        <f>VLOOKUP($A4075,BASE!$A:$H,6,FALSE)</f>
        <v>0</v>
      </c>
      <c r="G4075" s="1">
        <f>VLOOKUP($A4075,BASE!$A:$H,7,FALSE)</f>
        <v>0</v>
      </c>
      <c r="H4075" s="1">
        <f>VLOOKUP($A4075,BASE!$A:$H,8,FALSE)</f>
        <v>0</v>
      </c>
      <c r="I4075" s="2" t="s">
        <v>3783</v>
      </c>
    </row>
    <row r="4076" spans="1:9" x14ac:dyDescent="0.25">
      <c r="A4076" s="1" t="s">
        <v>9643</v>
      </c>
      <c r="B4076" s="1" t="str">
        <f>VLOOKUP(A4076,BASE!A:H,2,FALSE)</f>
        <v>Alimentos, bebidas e tabaco</v>
      </c>
      <c r="C4076" s="1" t="str">
        <f>VLOOKUP($A4076,BASE!$A:$H,3,FALSE)</f>
        <v>Alimentos</v>
      </c>
      <c r="D4076" s="1" t="str">
        <f>VLOOKUP($A4076,BASE!$A:$H,4,FALSE)</f>
        <v>Produtos vegetarianos, tofu e soja</v>
      </c>
      <c r="E4076" s="1" t="str">
        <f>VLOOKUP($A4076,BASE!$A:$H,5,FALSE)</f>
        <v>Substitutos da carne</v>
      </c>
      <c r="F4076" s="1">
        <f>VLOOKUP($A4076,BASE!$A:$H,6,FALSE)</f>
        <v>0</v>
      </c>
      <c r="G4076" s="1">
        <f>VLOOKUP($A4076,BASE!$A:$H,7,FALSE)</f>
        <v>0</v>
      </c>
      <c r="H4076" s="1">
        <f>VLOOKUP($A4076,BASE!$A:$H,8,FALSE)</f>
        <v>0</v>
      </c>
      <c r="I4076" s="2" t="s">
        <v>3783</v>
      </c>
    </row>
    <row r="4077" spans="1:9" x14ac:dyDescent="0.25">
      <c r="A4077" s="1" t="s">
        <v>9644</v>
      </c>
      <c r="B4077" s="1" t="str">
        <f>VLOOKUP(A4077,BASE!A:H,2,FALSE)</f>
        <v>Alimentos, bebidas e tabaco</v>
      </c>
      <c r="C4077" s="1" t="str">
        <f>VLOOKUP($A4077,BASE!$A:$H,3,FALSE)</f>
        <v>Alimentos</v>
      </c>
      <c r="D4077" s="1" t="str">
        <f>VLOOKUP($A4077,BASE!$A:$H,4,FALSE)</f>
        <v>Sobremesas congeladas e novidades</v>
      </c>
      <c r="E4077" s="1">
        <f>VLOOKUP($A4077,BASE!$A:$H,5,FALSE)</f>
        <v>0</v>
      </c>
      <c r="F4077" s="1">
        <f>VLOOKUP($A4077,BASE!$A:$H,6,FALSE)</f>
        <v>0</v>
      </c>
      <c r="G4077" s="1">
        <f>VLOOKUP($A4077,BASE!$A:$H,7,FALSE)</f>
        <v>0</v>
      </c>
      <c r="H4077" s="1">
        <f>VLOOKUP($A4077,BASE!$A:$H,8,FALSE)</f>
        <v>0</v>
      </c>
      <c r="I4077" s="2" t="s">
        <v>3783</v>
      </c>
    </row>
    <row r="4078" spans="1:9" x14ac:dyDescent="0.25">
      <c r="A4078" s="1" t="s">
        <v>9645</v>
      </c>
      <c r="B4078" s="1" t="str">
        <f>VLOOKUP(A4078,BASE!A:H,2,FALSE)</f>
        <v>Alimentos, bebidas e tabaco</v>
      </c>
      <c r="C4078" s="1" t="str">
        <f>VLOOKUP($A4078,BASE!$A:$H,3,FALSE)</f>
        <v>Alimentos</v>
      </c>
      <c r="D4078" s="1" t="str">
        <f>VLOOKUP($A4078,BASE!$A:$H,4,FALSE)</f>
        <v>Sobremesas congeladas e novidades</v>
      </c>
      <c r="E4078" s="1" t="str">
        <f>VLOOKUP($A4078,BASE!$A:$H,5,FALSE)</f>
        <v>Picolés</v>
      </c>
      <c r="F4078" s="1">
        <f>VLOOKUP($A4078,BASE!$A:$H,6,FALSE)</f>
        <v>0</v>
      </c>
      <c r="G4078" s="1">
        <f>VLOOKUP($A4078,BASE!$A:$H,7,FALSE)</f>
        <v>0</v>
      </c>
      <c r="H4078" s="1">
        <f>VLOOKUP($A4078,BASE!$A:$H,8,FALSE)</f>
        <v>0</v>
      </c>
      <c r="I4078" s="2" t="s">
        <v>3783</v>
      </c>
    </row>
    <row r="4079" spans="1:9" x14ac:dyDescent="0.25">
      <c r="A4079" s="1" t="s">
        <v>9646</v>
      </c>
      <c r="B4079" s="1" t="str">
        <f>VLOOKUP(A4079,BASE!A:H,2,FALSE)</f>
        <v>Alimentos, bebidas e tabaco</v>
      </c>
      <c r="C4079" s="1" t="str">
        <f>VLOOKUP($A4079,BASE!$A:$H,3,FALSE)</f>
        <v>Alimentos</v>
      </c>
      <c r="D4079" s="1" t="str">
        <f>VLOOKUP($A4079,BASE!$A:$H,4,FALSE)</f>
        <v>Sobremesas congeladas e novidades</v>
      </c>
      <c r="E4079" s="1" t="str">
        <f>VLOOKUP($A4079,BASE!$A:$H,5,FALSE)</f>
        <v>Sobremesas com sorvete</v>
      </c>
      <c r="F4079" s="1">
        <f>VLOOKUP($A4079,BASE!$A:$H,6,FALSE)</f>
        <v>0</v>
      </c>
      <c r="G4079" s="1">
        <f>VLOOKUP($A4079,BASE!$A:$H,7,FALSE)</f>
        <v>0</v>
      </c>
      <c r="H4079" s="1">
        <f>VLOOKUP($A4079,BASE!$A:$H,8,FALSE)</f>
        <v>0</v>
      </c>
      <c r="I4079" s="2" t="s">
        <v>3783</v>
      </c>
    </row>
    <row r="4080" spans="1:9" x14ac:dyDescent="0.25">
      <c r="A4080" s="1" t="s">
        <v>9647</v>
      </c>
      <c r="B4080" s="1" t="str">
        <f>VLOOKUP(A4080,BASE!A:H,2,FALSE)</f>
        <v>Alimentos, bebidas e tabaco</v>
      </c>
      <c r="C4080" s="1" t="str">
        <f>VLOOKUP($A4080,BASE!$A:$H,3,FALSE)</f>
        <v>Alimentos</v>
      </c>
      <c r="D4080" s="1" t="str">
        <f>VLOOKUP($A4080,BASE!$A:$H,4,FALSE)</f>
        <v>Sobremesas congeladas e novidades</v>
      </c>
      <c r="E4080" s="1" t="str">
        <f>VLOOKUP($A4080,BASE!$A:$H,5,FALSE)</f>
        <v>Sorvete e iogurte congelado</v>
      </c>
      <c r="F4080" s="1">
        <f>VLOOKUP($A4080,BASE!$A:$H,6,FALSE)</f>
        <v>0</v>
      </c>
      <c r="G4080" s="1">
        <f>VLOOKUP($A4080,BASE!$A:$H,7,FALSE)</f>
        <v>0</v>
      </c>
      <c r="H4080" s="1">
        <f>VLOOKUP($A4080,BASE!$A:$H,8,FALSE)</f>
        <v>0</v>
      </c>
      <c r="I4080" s="2" t="s">
        <v>3783</v>
      </c>
    </row>
    <row r="4081" spans="1:9" x14ac:dyDescent="0.25">
      <c r="A4081" s="1" t="s">
        <v>9648</v>
      </c>
      <c r="B4081" s="1" t="str">
        <f>VLOOKUP(A4081,BASE!A:H,2,FALSE)</f>
        <v>Alimentos, bebidas e tabaco</v>
      </c>
      <c r="C4081" s="1" t="str">
        <f>VLOOKUP($A4081,BASE!$A:$H,3,FALSE)</f>
        <v>Alimentos</v>
      </c>
      <c r="D4081" s="1" t="str">
        <f>VLOOKUP($A4081,BASE!$A:$H,4,FALSE)</f>
        <v>Sopas e caldos</v>
      </c>
      <c r="E4081" s="1">
        <f>VLOOKUP($A4081,BASE!$A:$H,5,FALSE)</f>
        <v>0</v>
      </c>
      <c r="F4081" s="1">
        <f>VLOOKUP($A4081,BASE!$A:$H,6,FALSE)</f>
        <v>0</v>
      </c>
      <c r="G4081" s="1">
        <f>VLOOKUP($A4081,BASE!$A:$H,7,FALSE)</f>
        <v>0</v>
      </c>
      <c r="H4081" s="1">
        <f>VLOOKUP($A4081,BASE!$A:$H,8,FALSE)</f>
        <v>0</v>
      </c>
      <c r="I4081" s="2" t="s">
        <v>3783</v>
      </c>
    </row>
    <row r="4082" spans="1:9" x14ac:dyDescent="0.25">
      <c r="A4082" s="1" t="s">
        <v>9649</v>
      </c>
      <c r="B4082" s="1" t="str">
        <f>VLOOKUP(A4082,BASE!A:H,2,FALSE)</f>
        <v>Alimentos, bebidas e tabaco</v>
      </c>
      <c r="C4082" s="1" t="str">
        <f>VLOOKUP($A4082,BASE!$A:$H,3,FALSE)</f>
        <v>Alimentos</v>
      </c>
      <c r="D4082" s="1" t="str">
        <f>VLOOKUP($A4082,BASE!$A:$H,4,FALSE)</f>
        <v>Temperos</v>
      </c>
      <c r="E4082" s="1">
        <f>VLOOKUP($A4082,BASE!$A:$H,5,FALSE)</f>
        <v>0</v>
      </c>
      <c r="F4082" s="1">
        <f>VLOOKUP($A4082,BASE!$A:$H,6,FALSE)</f>
        <v>0</v>
      </c>
      <c r="G4082" s="1">
        <f>VLOOKUP($A4082,BASE!$A:$H,7,FALSE)</f>
        <v>0</v>
      </c>
      <c r="H4082" s="1">
        <f>VLOOKUP($A4082,BASE!$A:$H,8,FALSE)</f>
        <v>0</v>
      </c>
      <c r="I4082" s="2" t="s">
        <v>3783</v>
      </c>
    </row>
    <row r="4083" spans="1:9" x14ac:dyDescent="0.25">
      <c r="A4083" s="1" t="s">
        <v>9650</v>
      </c>
      <c r="B4083" s="1" t="str">
        <f>VLOOKUP(A4083,BASE!A:H,2,FALSE)</f>
        <v>Alimentos, bebidas e tabaco</v>
      </c>
      <c r="C4083" s="1" t="str">
        <f>VLOOKUP($A4083,BASE!$A:$H,3,FALSE)</f>
        <v>Alimentos</v>
      </c>
      <c r="D4083" s="1" t="str">
        <f>VLOOKUP($A4083,BASE!$A:$H,4,FALSE)</f>
        <v>Temperos</v>
      </c>
      <c r="E4083" s="1" t="str">
        <f>VLOOKUP($A4083,BASE!$A:$H,5,FALSE)</f>
        <v>Ervas e temperos</v>
      </c>
      <c r="F4083" s="1">
        <f>VLOOKUP($A4083,BASE!$A:$H,6,FALSE)</f>
        <v>0</v>
      </c>
      <c r="G4083" s="1">
        <f>VLOOKUP($A4083,BASE!$A:$H,7,FALSE)</f>
        <v>0</v>
      </c>
      <c r="H4083" s="1">
        <f>VLOOKUP($A4083,BASE!$A:$H,8,FALSE)</f>
        <v>0</v>
      </c>
      <c r="I4083" s="2" t="s">
        <v>3783</v>
      </c>
    </row>
    <row r="4084" spans="1:9" x14ac:dyDescent="0.25">
      <c r="A4084" s="1" t="s">
        <v>9651</v>
      </c>
      <c r="B4084" s="1" t="str">
        <f>VLOOKUP(A4084,BASE!A:H,2,FALSE)</f>
        <v>Alimentos, bebidas e tabaco</v>
      </c>
      <c r="C4084" s="1" t="str">
        <f>VLOOKUP($A4084,BASE!$A:$H,3,FALSE)</f>
        <v>Alimentos</v>
      </c>
      <c r="D4084" s="1" t="str">
        <f>VLOOKUP($A4084,BASE!$A:$H,4,FALSE)</f>
        <v>Temperos</v>
      </c>
      <c r="E4084" s="1" t="str">
        <f>VLOOKUP($A4084,BASE!$A:$H,5,FALSE)</f>
        <v>Glutamato monossódico</v>
      </c>
      <c r="F4084" s="1">
        <f>VLOOKUP($A4084,BASE!$A:$H,6,FALSE)</f>
        <v>0</v>
      </c>
      <c r="G4084" s="1">
        <f>VLOOKUP($A4084,BASE!$A:$H,7,FALSE)</f>
        <v>0</v>
      </c>
      <c r="H4084" s="1">
        <f>VLOOKUP($A4084,BASE!$A:$H,8,FALSE)</f>
        <v>0</v>
      </c>
      <c r="I4084" s="2" t="s">
        <v>3783</v>
      </c>
    </row>
    <row r="4085" spans="1:9" x14ac:dyDescent="0.25">
      <c r="A4085" s="1" t="s">
        <v>9652</v>
      </c>
      <c r="B4085" s="1" t="str">
        <f>VLOOKUP(A4085,BASE!A:H,2,FALSE)</f>
        <v>Alimentos, bebidas e tabaco</v>
      </c>
      <c r="C4085" s="1" t="str">
        <f>VLOOKUP($A4085,BASE!$A:$H,3,FALSE)</f>
        <v>Alimentos</v>
      </c>
      <c r="D4085" s="1" t="str">
        <f>VLOOKUP($A4085,BASE!$A:$H,4,FALSE)</f>
        <v>Temperos</v>
      </c>
      <c r="E4085" s="1" t="str">
        <f>VLOOKUP($A4085,BASE!$A:$H,5,FALSE)</f>
        <v>Pimenta</v>
      </c>
      <c r="F4085" s="1">
        <f>VLOOKUP($A4085,BASE!$A:$H,6,FALSE)</f>
        <v>0</v>
      </c>
      <c r="G4085" s="1">
        <f>VLOOKUP($A4085,BASE!$A:$H,7,FALSE)</f>
        <v>0</v>
      </c>
      <c r="H4085" s="1">
        <f>VLOOKUP($A4085,BASE!$A:$H,8,FALSE)</f>
        <v>0</v>
      </c>
      <c r="I4085" s="2" t="s">
        <v>3783</v>
      </c>
    </row>
    <row r="4086" spans="1:9" x14ac:dyDescent="0.25">
      <c r="A4086" s="1" t="s">
        <v>9653</v>
      </c>
      <c r="B4086" s="1" t="str">
        <f>VLOOKUP(A4086,BASE!A:H,2,FALSE)</f>
        <v>Alimentos, bebidas e tabaco</v>
      </c>
      <c r="C4086" s="1" t="str">
        <f>VLOOKUP($A4086,BASE!$A:$H,3,FALSE)</f>
        <v>Alimentos</v>
      </c>
      <c r="D4086" s="1" t="str">
        <f>VLOOKUP($A4086,BASE!$A:$H,4,FALSE)</f>
        <v>Temperos</v>
      </c>
      <c r="E4086" s="1" t="str">
        <f>VLOOKUP($A4086,BASE!$A:$H,5,FALSE)</f>
        <v>Sal</v>
      </c>
      <c r="F4086" s="1">
        <f>VLOOKUP($A4086,BASE!$A:$H,6,FALSE)</f>
        <v>0</v>
      </c>
      <c r="G4086" s="1">
        <f>VLOOKUP($A4086,BASE!$A:$H,7,FALSE)</f>
        <v>0</v>
      </c>
      <c r="H4086" s="1">
        <f>VLOOKUP($A4086,BASE!$A:$H,8,FALSE)</f>
        <v>0</v>
      </c>
      <c r="I4086" s="2" t="s">
        <v>3783</v>
      </c>
    </row>
    <row r="4087" spans="1:9" x14ac:dyDescent="0.25">
      <c r="A4087" s="1" t="s">
        <v>9654</v>
      </c>
      <c r="B4087" s="1" t="str">
        <f>VLOOKUP(A4087,BASE!A:H,2,FALSE)</f>
        <v>Alimentos, bebidas e tabaco</v>
      </c>
      <c r="C4087" s="1" t="str">
        <f>VLOOKUP($A4087,BASE!$A:$H,3,FALSE)</f>
        <v>Bebidas</v>
      </c>
      <c r="D4087" s="1" t="str">
        <f>VLOOKUP($A4087,BASE!$A:$H,4,FALSE)</f>
        <v>Bebidas alcóolicas</v>
      </c>
      <c r="E4087" s="1">
        <f>VLOOKUP($A4087,BASE!$A:$H,5,FALSE)</f>
        <v>0</v>
      </c>
      <c r="F4087" s="1">
        <f>VLOOKUP($A4087,BASE!$A:$H,6,FALSE)</f>
        <v>0</v>
      </c>
      <c r="G4087" s="1">
        <f>VLOOKUP($A4087,BASE!$A:$H,7,FALSE)</f>
        <v>0</v>
      </c>
      <c r="H4087" s="1">
        <f>VLOOKUP($A4087,BASE!$A:$H,8,FALSE)</f>
        <v>0</v>
      </c>
      <c r="I4087" s="2" t="s">
        <v>3783</v>
      </c>
    </row>
    <row r="4088" spans="1:9" x14ac:dyDescent="0.25">
      <c r="A4088" s="1" t="s">
        <v>9655</v>
      </c>
      <c r="B4088" s="1" t="str">
        <f>VLOOKUP(A4088,BASE!A:H,2,FALSE)</f>
        <v>Alimentos, bebidas e tabaco</v>
      </c>
      <c r="C4088" s="1" t="str">
        <f>VLOOKUP($A4088,BASE!$A:$H,3,FALSE)</f>
        <v>Bebidas</v>
      </c>
      <c r="D4088" s="1" t="str">
        <f>VLOOKUP($A4088,BASE!$A:$H,4,FALSE)</f>
        <v>Bebidas alcóolicas</v>
      </c>
      <c r="E4088" s="1" t="str">
        <f>VLOOKUP($A4088,BASE!$A:$H,5,FALSE)</f>
        <v>Bebidas alcoólicas</v>
      </c>
      <c r="F4088" s="1">
        <f>VLOOKUP($A4088,BASE!$A:$H,6,FALSE)</f>
        <v>0</v>
      </c>
      <c r="G4088" s="1">
        <f>VLOOKUP($A4088,BASE!$A:$H,7,FALSE)</f>
        <v>0</v>
      </c>
      <c r="H4088" s="1">
        <f>VLOOKUP($A4088,BASE!$A:$H,8,FALSE)</f>
        <v>0</v>
      </c>
      <c r="I4088" s="2" t="s">
        <v>3783</v>
      </c>
    </row>
    <row r="4089" spans="1:9" x14ac:dyDescent="0.25">
      <c r="A4089" s="1" t="s">
        <v>9656</v>
      </c>
      <c r="B4089" s="1" t="str">
        <f>VLOOKUP(A4089,BASE!A:H,2,FALSE)</f>
        <v>Alimentos, bebidas e tabaco</v>
      </c>
      <c r="C4089" s="1" t="str">
        <f>VLOOKUP($A4089,BASE!$A:$H,3,FALSE)</f>
        <v>Bebidas</v>
      </c>
      <c r="D4089" s="1" t="str">
        <f>VLOOKUP($A4089,BASE!$A:$H,4,FALSE)</f>
        <v>Bebidas alcóolicas</v>
      </c>
      <c r="E4089" s="1" t="str">
        <f>VLOOKUP($A4089,BASE!$A:$H,5,FALSE)</f>
        <v>Bebidas alcoólicas</v>
      </c>
      <c r="F4089" s="1" t="str">
        <f>VLOOKUP($A4089,BASE!$A:$H,6,FALSE)</f>
        <v>Absinto</v>
      </c>
      <c r="G4089" s="1">
        <f>VLOOKUP($A4089,BASE!$A:$H,7,FALSE)</f>
        <v>0</v>
      </c>
      <c r="H4089" s="1">
        <f>VLOOKUP($A4089,BASE!$A:$H,8,FALSE)</f>
        <v>0</v>
      </c>
      <c r="I4089" s="2" t="s">
        <v>3783</v>
      </c>
    </row>
    <row r="4090" spans="1:9" x14ac:dyDescent="0.25">
      <c r="A4090" s="1" t="s">
        <v>9657</v>
      </c>
      <c r="B4090" s="1" t="str">
        <f>VLOOKUP(A4090,BASE!A:H,2,FALSE)</f>
        <v>Alimentos, bebidas e tabaco</v>
      </c>
      <c r="C4090" s="1" t="str">
        <f>VLOOKUP($A4090,BASE!$A:$H,3,FALSE)</f>
        <v>Bebidas</v>
      </c>
      <c r="D4090" s="1" t="str">
        <f>VLOOKUP($A4090,BASE!$A:$H,4,FALSE)</f>
        <v>Bebidas alcóolicas</v>
      </c>
      <c r="E4090" s="1" t="str">
        <f>VLOOKUP($A4090,BASE!$A:$H,5,FALSE)</f>
        <v>Bebidas alcoólicas</v>
      </c>
      <c r="F4090" s="1" t="str">
        <f>VLOOKUP($A4090,BASE!$A:$H,6,FALSE)</f>
        <v>Conhaque</v>
      </c>
      <c r="G4090" s="1">
        <f>VLOOKUP($A4090,BASE!$A:$H,7,FALSE)</f>
        <v>0</v>
      </c>
      <c r="H4090" s="1">
        <f>VLOOKUP($A4090,BASE!$A:$H,8,FALSE)</f>
        <v>0</v>
      </c>
      <c r="I4090" s="2" t="s">
        <v>3783</v>
      </c>
    </row>
    <row r="4091" spans="1:9" x14ac:dyDescent="0.25">
      <c r="A4091" s="1" t="s">
        <v>9658</v>
      </c>
      <c r="B4091" s="1" t="str">
        <f>VLOOKUP(A4091,BASE!A:H,2,FALSE)</f>
        <v>Alimentos, bebidas e tabaco</v>
      </c>
      <c r="C4091" s="1" t="str">
        <f>VLOOKUP($A4091,BASE!$A:$H,3,FALSE)</f>
        <v>Bebidas</v>
      </c>
      <c r="D4091" s="1" t="str">
        <f>VLOOKUP($A4091,BASE!$A:$H,4,FALSE)</f>
        <v>Bebidas alcóolicas</v>
      </c>
      <c r="E4091" s="1" t="str">
        <f>VLOOKUP($A4091,BASE!$A:$H,5,FALSE)</f>
        <v>Bebidas alcoólicas</v>
      </c>
      <c r="F4091" s="1" t="str">
        <f>VLOOKUP($A4091,BASE!$A:$H,6,FALSE)</f>
        <v>Gim</v>
      </c>
      <c r="G4091" s="1">
        <f>VLOOKUP($A4091,BASE!$A:$H,7,FALSE)</f>
        <v>0</v>
      </c>
      <c r="H4091" s="1">
        <f>VLOOKUP($A4091,BASE!$A:$H,8,FALSE)</f>
        <v>0</v>
      </c>
      <c r="I4091" s="2" t="s">
        <v>3783</v>
      </c>
    </row>
    <row r="4092" spans="1:9" x14ac:dyDescent="0.25">
      <c r="A4092" s="1" t="s">
        <v>9659</v>
      </c>
      <c r="B4092" s="1" t="str">
        <f>VLOOKUP(A4092,BASE!A:H,2,FALSE)</f>
        <v>Alimentos, bebidas e tabaco</v>
      </c>
      <c r="C4092" s="1" t="str">
        <f>VLOOKUP($A4092,BASE!$A:$H,3,FALSE)</f>
        <v>Bebidas</v>
      </c>
      <c r="D4092" s="1" t="str">
        <f>VLOOKUP($A4092,BASE!$A:$H,4,FALSE)</f>
        <v>Bebidas alcóolicas</v>
      </c>
      <c r="E4092" s="1" t="str">
        <f>VLOOKUP($A4092,BASE!$A:$H,5,FALSE)</f>
        <v>Bebidas alcoólicas</v>
      </c>
      <c r="F4092" s="1" t="str">
        <f>VLOOKUP($A4092,BASE!$A:$H,6,FALSE)</f>
        <v>Licores</v>
      </c>
      <c r="G4092" s="1">
        <f>VLOOKUP($A4092,BASE!$A:$H,7,FALSE)</f>
        <v>0</v>
      </c>
      <c r="H4092" s="1">
        <f>VLOOKUP($A4092,BASE!$A:$H,8,FALSE)</f>
        <v>0</v>
      </c>
      <c r="I4092" s="2" t="s">
        <v>3784</v>
      </c>
    </row>
    <row r="4093" spans="1:9" x14ac:dyDescent="0.25">
      <c r="A4093" s="1" t="s">
        <v>9660</v>
      </c>
      <c r="B4093" s="1" t="str">
        <f>VLOOKUP(A4093,BASE!A:H,2,FALSE)</f>
        <v>Alimentos, bebidas e tabaco</v>
      </c>
      <c r="C4093" s="1" t="str">
        <f>VLOOKUP($A4093,BASE!$A:$H,3,FALSE)</f>
        <v>Bebidas</v>
      </c>
      <c r="D4093" s="1" t="str">
        <f>VLOOKUP($A4093,BASE!$A:$H,4,FALSE)</f>
        <v>Bebidas alcóolicas</v>
      </c>
      <c r="E4093" s="1" t="str">
        <f>VLOOKUP($A4093,BASE!$A:$H,5,FALSE)</f>
        <v>Bebidas alcoólicas</v>
      </c>
      <c r="F4093" s="1" t="str">
        <f>VLOOKUP($A4093,BASE!$A:$H,6,FALSE)</f>
        <v>Rum</v>
      </c>
      <c r="G4093" s="1">
        <f>VLOOKUP($A4093,BASE!$A:$H,7,FALSE)</f>
        <v>0</v>
      </c>
      <c r="H4093" s="1">
        <f>VLOOKUP($A4093,BASE!$A:$H,8,FALSE)</f>
        <v>0</v>
      </c>
      <c r="I4093" s="2" t="s">
        <v>3783</v>
      </c>
    </row>
    <row r="4094" spans="1:9" x14ac:dyDescent="0.25">
      <c r="A4094" s="1" t="s">
        <v>9661</v>
      </c>
      <c r="B4094" s="1" t="str">
        <f>VLOOKUP(A4094,BASE!A:H,2,FALSE)</f>
        <v>Alimentos, bebidas e tabaco</v>
      </c>
      <c r="C4094" s="1" t="str">
        <f>VLOOKUP($A4094,BASE!$A:$H,3,FALSE)</f>
        <v>Bebidas</v>
      </c>
      <c r="D4094" s="1" t="str">
        <f>VLOOKUP($A4094,BASE!$A:$H,4,FALSE)</f>
        <v>Bebidas alcóolicas</v>
      </c>
      <c r="E4094" s="1" t="str">
        <f>VLOOKUP($A4094,BASE!$A:$H,5,FALSE)</f>
        <v>Bebidas alcoólicas</v>
      </c>
      <c r="F4094" s="1" t="str">
        <f>VLOOKUP($A4094,BASE!$A:$H,6,FALSE)</f>
        <v>Shochu e Soju</v>
      </c>
      <c r="G4094" s="1">
        <f>VLOOKUP($A4094,BASE!$A:$H,7,FALSE)</f>
        <v>0</v>
      </c>
      <c r="H4094" s="1">
        <f>VLOOKUP($A4094,BASE!$A:$H,8,FALSE)</f>
        <v>0</v>
      </c>
      <c r="I4094" s="2" t="s">
        <v>3783</v>
      </c>
    </row>
    <row r="4095" spans="1:9" x14ac:dyDescent="0.25">
      <c r="A4095" s="1" t="s">
        <v>9662</v>
      </c>
      <c r="B4095" s="1" t="str">
        <f>VLOOKUP(A4095,BASE!A:H,2,FALSE)</f>
        <v>Alimentos, bebidas e tabaco</v>
      </c>
      <c r="C4095" s="1" t="str">
        <f>VLOOKUP($A4095,BASE!$A:$H,3,FALSE)</f>
        <v>Bebidas</v>
      </c>
      <c r="D4095" s="1" t="str">
        <f>VLOOKUP($A4095,BASE!$A:$H,4,FALSE)</f>
        <v>Bebidas alcóolicas</v>
      </c>
      <c r="E4095" s="1" t="str">
        <f>VLOOKUP($A4095,BASE!$A:$H,5,FALSE)</f>
        <v>Bebidas alcoólicas</v>
      </c>
      <c r="F4095" s="1" t="str">
        <f>VLOOKUP($A4095,BASE!$A:$H,6,FALSE)</f>
        <v>Tequila</v>
      </c>
      <c r="G4095" s="1">
        <f>VLOOKUP($A4095,BASE!$A:$H,7,FALSE)</f>
        <v>0</v>
      </c>
      <c r="H4095" s="1">
        <f>VLOOKUP($A4095,BASE!$A:$H,8,FALSE)</f>
        <v>0</v>
      </c>
      <c r="I4095" s="2" t="s">
        <v>3783</v>
      </c>
    </row>
    <row r="4096" spans="1:9" x14ac:dyDescent="0.25">
      <c r="A4096" s="1" t="s">
        <v>9663</v>
      </c>
      <c r="B4096" s="1" t="str">
        <f>VLOOKUP(A4096,BASE!A:H,2,FALSE)</f>
        <v>Alimentos, bebidas e tabaco</v>
      </c>
      <c r="C4096" s="1" t="str">
        <f>VLOOKUP($A4096,BASE!$A:$H,3,FALSE)</f>
        <v>Bebidas</v>
      </c>
      <c r="D4096" s="1" t="str">
        <f>VLOOKUP($A4096,BASE!$A:$H,4,FALSE)</f>
        <v>Bebidas alcóolicas</v>
      </c>
      <c r="E4096" s="1" t="str">
        <f>VLOOKUP($A4096,BASE!$A:$H,5,FALSE)</f>
        <v>Bebidas alcoólicas</v>
      </c>
      <c r="F4096" s="1" t="str">
        <f>VLOOKUP($A4096,BASE!$A:$H,6,FALSE)</f>
        <v>Uísque</v>
      </c>
      <c r="G4096" s="1">
        <f>VLOOKUP($A4096,BASE!$A:$H,7,FALSE)</f>
        <v>0</v>
      </c>
      <c r="H4096" s="1">
        <f>VLOOKUP($A4096,BASE!$A:$H,8,FALSE)</f>
        <v>0</v>
      </c>
      <c r="I4096" s="2" t="s">
        <v>3783</v>
      </c>
    </row>
    <row r="4097" spans="1:9" x14ac:dyDescent="0.25">
      <c r="A4097" s="1" t="s">
        <v>9664</v>
      </c>
      <c r="B4097" s="1" t="str">
        <f>VLOOKUP(A4097,BASE!A:H,2,FALSE)</f>
        <v>Alimentos, bebidas e tabaco</v>
      </c>
      <c r="C4097" s="1" t="str">
        <f>VLOOKUP($A4097,BASE!$A:$H,3,FALSE)</f>
        <v>Bebidas</v>
      </c>
      <c r="D4097" s="1" t="str">
        <f>VLOOKUP($A4097,BASE!$A:$H,4,FALSE)</f>
        <v>Bebidas alcóolicas</v>
      </c>
      <c r="E4097" s="1" t="str">
        <f>VLOOKUP($A4097,BASE!$A:$H,5,FALSE)</f>
        <v>Bebidas alcoólicas</v>
      </c>
      <c r="F4097" s="1" t="str">
        <f>VLOOKUP($A4097,BASE!$A:$H,6,FALSE)</f>
        <v>Vodca</v>
      </c>
      <c r="G4097" s="1">
        <f>VLOOKUP($A4097,BASE!$A:$H,7,FALSE)</f>
        <v>0</v>
      </c>
      <c r="H4097" s="1">
        <f>VLOOKUP($A4097,BASE!$A:$H,8,FALSE)</f>
        <v>0</v>
      </c>
      <c r="I4097" s="2" t="s">
        <v>3783</v>
      </c>
    </row>
    <row r="4098" spans="1:9" x14ac:dyDescent="0.25">
      <c r="A4098" s="1" t="s">
        <v>9665</v>
      </c>
      <c r="B4098" s="1" t="str">
        <f>VLOOKUP(A4098,BASE!A:H,2,FALSE)</f>
        <v>Alimentos, bebidas e tabaco</v>
      </c>
      <c r="C4098" s="1" t="str">
        <f>VLOOKUP($A4098,BASE!$A:$H,3,FALSE)</f>
        <v>Bebidas</v>
      </c>
      <c r="D4098" s="1" t="str">
        <f>VLOOKUP($A4098,BASE!$A:$H,4,FALSE)</f>
        <v>Bebidas alcóolicas</v>
      </c>
      <c r="E4098" s="1" t="str">
        <f>VLOOKUP($A4098,BASE!$A:$H,5,FALSE)</f>
        <v>Bebidas alcoólicas com sabor artificial</v>
      </c>
      <c r="F4098" s="1">
        <f>VLOOKUP($A4098,BASE!$A:$H,6,FALSE)</f>
        <v>0</v>
      </c>
      <c r="G4098" s="1">
        <f>VLOOKUP($A4098,BASE!$A:$H,7,FALSE)</f>
        <v>0</v>
      </c>
      <c r="H4098" s="1">
        <f>VLOOKUP($A4098,BASE!$A:$H,8,FALSE)</f>
        <v>0</v>
      </c>
      <c r="I4098" s="2" t="s">
        <v>3783</v>
      </c>
    </row>
    <row r="4099" spans="1:9" x14ac:dyDescent="0.25">
      <c r="A4099" s="1" t="s">
        <v>9666</v>
      </c>
      <c r="B4099" s="1" t="str">
        <f>VLOOKUP(A4099,BASE!A:H,2,FALSE)</f>
        <v>Alimentos, bebidas e tabaco</v>
      </c>
      <c r="C4099" s="1" t="str">
        <f>VLOOKUP($A4099,BASE!$A:$H,3,FALSE)</f>
        <v>Bebidas</v>
      </c>
      <c r="D4099" s="1" t="str">
        <f>VLOOKUP($A4099,BASE!$A:$H,4,FALSE)</f>
        <v>Bebidas alcóolicas</v>
      </c>
      <c r="E4099" s="1" t="str">
        <f>VLOOKUP($A4099,BASE!$A:$H,5,FALSE)</f>
        <v>Bitters</v>
      </c>
      <c r="F4099" s="1">
        <f>VLOOKUP($A4099,BASE!$A:$H,6,FALSE)</f>
        <v>0</v>
      </c>
      <c r="G4099" s="1">
        <f>VLOOKUP($A4099,BASE!$A:$H,7,FALSE)</f>
        <v>0</v>
      </c>
      <c r="H4099" s="1">
        <f>VLOOKUP($A4099,BASE!$A:$H,8,FALSE)</f>
        <v>0</v>
      </c>
      <c r="I4099" s="2" t="s">
        <v>3783</v>
      </c>
    </row>
    <row r="4100" spans="1:9" x14ac:dyDescent="0.25">
      <c r="A4100" s="1" t="s">
        <v>9667</v>
      </c>
      <c r="B4100" s="1" t="str">
        <f>VLOOKUP(A4100,BASE!A:H,2,FALSE)</f>
        <v>Alimentos, bebidas e tabaco</v>
      </c>
      <c r="C4100" s="1" t="str">
        <f>VLOOKUP($A4100,BASE!$A:$H,3,FALSE)</f>
        <v>Bebidas</v>
      </c>
      <c r="D4100" s="1" t="str">
        <f>VLOOKUP($A4100,BASE!$A:$H,4,FALSE)</f>
        <v>Bebidas alcóolicas</v>
      </c>
      <c r="E4100" s="1" t="str">
        <f>VLOOKUP($A4100,BASE!$A:$H,5,FALSE)</f>
        <v>Cerveja</v>
      </c>
      <c r="F4100" s="1">
        <f>VLOOKUP($A4100,BASE!$A:$H,6,FALSE)</f>
        <v>0</v>
      </c>
      <c r="G4100" s="1">
        <f>VLOOKUP($A4100,BASE!$A:$H,7,FALSE)</f>
        <v>0</v>
      </c>
      <c r="H4100" s="1">
        <f>VLOOKUP($A4100,BASE!$A:$H,8,FALSE)</f>
        <v>0</v>
      </c>
      <c r="I4100" s="2" t="s">
        <v>3783</v>
      </c>
    </row>
    <row r="4101" spans="1:9" x14ac:dyDescent="0.25">
      <c r="A4101" s="1" t="s">
        <v>9668</v>
      </c>
      <c r="B4101" s="1" t="str">
        <f>VLOOKUP(A4101,BASE!A:H,2,FALSE)</f>
        <v>Alimentos, bebidas e tabaco</v>
      </c>
      <c r="C4101" s="1" t="str">
        <f>VLOOKUP($A4101,BASE!$A:$H,3,FALSE)</f>
        <v>Bebidas</v>
      </c>
      <c r="D4101" s="1" t="str">
        <f>VLOOKUP($A4101,BASE!$A:$H,4,FALSE)</f>
        <v>Bebidas alcóolicas</v>
      </c>
      <c r="E4101" s="1" t="str">
        <f>VLOOKUP($A4101,BASE!$A:$H,5,FALSE)</f>
        <v>Misturas para coquetel</v>
      </c>
      <c r="F4101" s="1">
        <f>VLOOKUP($A4101,BASE!$A:$H,6,FALSE)</f>
        <v>0</v>
      </c>
      <c r="G4101" s="1">
        <f>VLOOKUP($A4101,BASE!$A:$H,7,FALSE)</f>
        <v>0</v>
      </c>
      <c r="H4101" s="1">
        <f>VLOOKUP($A4101,BASE!$A:$H,8,FALSE)</f>
        <v>0</v>
      </c>
      <c r="I4101" s="2" t="s">
        <v>3783</v>
      </c>
    </row>
    <row r="4102" spans="1:9" x14ac:dyDescent="0.25">
      <c r="A4102" s="1" t="s">
        <v>9669</v>
      </c>
      <c r="B4102" s="1" t="str">
        <f>VLOOKUP(A4102,BASE!A:H,2,FALSE)</f>
        <v>Alimentos, bebidas e tabaco</v>
      </c>
      <c r="C4102" s="1" t="str">
        <f>VLOOKUP($A4102,BASE!$A:$H,3,FALSE)</f>
        <v>Bebidas</v>
      </c>
      <c r="D4102" s="1" t="str">
        <f>VLOOKUP($A4102,BASE!$A:$H,4,FALSE)</f>
        <v>Bebidas alcóolicas</v>
      </c>
      <c r="E4102" s="1" t="str">
        <f>VLOOKUP($A4102,BASE!$A:$H,5,FALSE)</f>
        <v>Sidra com álcool</v>
      </c>
      <c r="F4102" s="1">
        <f>VLOOKUP($A4102,BASE!$A:$H,6,FALSE)</f>
        <v>0</v>
      </c>
      <c r="G4102" s="1">
        <f>VLOOKUP($A4102,BASE!$A:$H,7,FALSE)</f>
        <v>0</v>
      </c>
      <c r="H4102" s="1">
        <f>VLOOKUP($A4102,BASE!$A:$H,8,FALSE)</f>
        <v>0</v>
      </c>
      <c r="I4102" s="2" t="s">
        <v>3783</v>
      </c>
    </row>
    <row r="4103" spans="1:9" x14ac:dyDescent="0.25">
      <c r="A4103" s="1" t="s">
        <v>9670</v>
      </c>
      <c r="B4103" s="1" t="str">
        <f>VLOOKUP(A4103,BASE!A:H,2,FALSE)</f>
        <v>Alimentos, bebidas e tabaco</v>
      </c>
      <c r="C4103" s="1" t="str">
        <f>VLOOKUP($A4103,BASE!$A:$H,3,FALSE)</f>
        <v>Bebidas</v>
      </c>
      <c r="D4103" s="1" t="str">
        <f>VLOOKUP($A4103,BASE!$A:$H,4,FALSE)</f>
        <v>Bebidas alcóolicas</v>
      </c>
      <c r="E4103" s="1" t="str">
        <f>VLOOKUP($A4103,BASE!$A:$H,5,FALSE)</f>
        <v>Vinho</v>
      </c>
      <c r="F4103" s="1">
        <f>VLOOKUP($A4103,BASE!$A:$H,6,FALSE)</f>
        <v>0</v>
      </c>
      <c r="G4103" s="1">
        <f>VLOOKUP($A4103,BASE!$A:$H,7,FALSE)</f>
        <v>0</v>
      </c>
      <c r="H4103" s="1">
        <f>VLOOKUP($A4103,BASE!$A:$H,8,FALSE)</f>
        <v>0</v>
      </c>
      <c r="I4103" s="2" t="s">
        <v>3783</v>
      </c>
    </row>
    <row r="4104" spans="1:9" x14ac:dyDescent="0.25">
      <c r="A4104" s="1" t="s">
        <v>9671</v>
      </c>
      <c r="B4104" s="1" t="str">
        <f>VLOOKUP(A4104,BASE!A:H,2,FALSE)</f>
        <v>Alimentos, bebidas e tabaco</v>
      </c>
      <c r="C4104" s="1" t="str">
        <f>VLOOKUP($A4104,BASE!$A:$H,3,FALSE)</f>
        <v>Bebidas</v>
      </c>
      <c r="D4104" s="1" t="str">
        <f>VLOOKUP($A4104,BASE!$A:$H,4,FALSE)</f>
        <v>Bebidas com sabor de frutas</v>
      </c>
      <c r="E4104" s="1">
        <f>VLOOKUP($A4104,BASE!$A:$H,5,FALSE)</f>
        <v>0</v>
      </c>
      <c r="F4104" s="1">
        <f>VLOOKUP($A4104,BASE!$A:$H,6,FALSE)</f>
        <v>0</v>
      </c>
      <c r="G4104" s="1">
        <f>VLOOKUP($A4104,BASE!$A:$H,7,FALSE)</f>
        <v>0</v>
      </c>
      <c r="H4104" s="1">
        <f>VLOOKUP($A4104,BASE!$A:$H,8,FALSE)</f>
        <v>0</v>
      </c>
      <c r="I4104" s="2" t="s">
        <v>3783</v>
      </c>
    </row>
    <row r="4105" spans="1:9" x14ac:dyDescent="0.25">
      <c r="A4105" s="1" t="s">
        <v>9672</v>
      </c>
      <c r="B4105" s="1" t="str">
        <f>VLOOKUP(A4105,BASE!A:H,2,FALSE)</f>
        <v>Alimentos, bebidas e tabaco</v>
      </c>
      <c r="C4105" s="1" t="str">
        <f>VLOOKUP($A4105,BASE!$A:$H,3,FALSE)</f>
        <v>Bebidas</v>
      </c>
      <c r="D4105" s="1" t="str">
        <f>VLOOKUP($A4105,BASE!$A:$H,4,FALSE)</f>
        <v>Bebidas energéticas e para prática esportiva</v>
      </c>
      <c r="E4105" s="1">
        <f>VLOOKUP($A4105,BASE!$A:$H,5,FALSE)</f>
        <v>0</v>
      </c>
      <c r="F4105" s="1">
        <f>VLOOKUP($A4105,BASE!$A:$H,6,FALSE)</f>
        <v>0</v>
      </c>
      <c r="G4105" s="1">
        <f>VLOOKUP($A4105,BASE!$A:$H,7,FALSE)</f>
        <v>0</v>
      </c>
      <c r="H4105" s="1">
        <f>VLOOKUP($A4105,BASE!$A:$H,8,FALSE)</f>
        <v>0</v>
      </c>
      <c r="I4105" s="2" t="s">
        <v>3783</v>
      </c>
    </row>
    <row r="4106" spans="1:9" x14ac:dyDescent="0.25">
      <c r="A4106" s="1" t="s">
        <v>9673</v>
      </c>
      <c r="B4106" s="1" t="str">
        <f>VLOOKUP(A4106,BASE!A:H,2,FALSE)</f>
        <v>Alimentos, bebidas e tabaco</v>
      </c>
      <c r="C4106" s="1" t="str">
        <f>VLOOKUP($A4106,BASE!$A:$H,3,FALSE)</f>
        <v>Bebidas</v>
      </c>
      <c r="D4106" s="1" t="str">
        <f>VLOOKUP($A4106,BASE!$A:$H,4,FALSE)</f>
        <v>Café</v>
      </c>
      <c r="E4106" s="1">
        <f>VLOOKUP($A4106,BASE!$A:$H,5,FALSE)</f>
        <v>0</v>
      </c>
      <c r="F4106" s="1">
        <f>VLOOKUP($A4106,BASE!$A:$H,6,FALSE)</f>
        <v>0</v>
      </c>
      <c r="G4106" s="1">
        <f>VLOOKUP($A4106,BASE!$A:$H,7,FALSE)</f>
        <v>0</v>
      </c>
      <c r="H4106" s="1">
        <f>VLOOKUP($A4106,BASE!$A:$H,8,FALSE)</f>
        <v>0</v>
      </c>
      <c r="I4106" s="2" t="s">
        <v>3783</v>
      </c>
    </row>
    <row r="4107" spans="1:9" x14ac:dyDescent="0.25">
      <c r="A4107" s="1" t="s">
        <v>9674</v>
      </c>
      <c r="B4107" s="1" t="str">
        <f>VLOOKUP(A4107,BASE!A:H,2,FALSE)</f>
        <v>Alimentos, bebidas e tabaco</v>
      </c>
      <c r="C4107" s="1" t="str">
        <f>VLOOKUP($A4107,BASE!$A:$H,3,FALSE)</f>
        <v>Bebidas</v>
      </c>
      <c r="D4107" s="1" t="str">
        <f>VLOOKUP($A4107,BASE!$A:$H,4,FALSE)</f>
        <v>Chocolate quente</v>
      </c>
      <c r="E4107" s="1">
        <f>VLOOKUP($A4107,BASE!$A:$H,5,FALSE)</f>
        <v>0</v>
      </c>
      <c r="F4107" s="1">
        <f>VLOOKUP($A4107,BASE!$A:$H,6,FALSE)</f>
        <v>0</v>
      </c>
      <c r="G4107" s="1">
        <f>VLOOKUP($A4107,BASE!$A:$H,7,FALSE)</f>
        <v>0</v>
      </c>
      <c r="H4107" s="1">
        <f>VLOOKUP($A4107,BASE!$A:$H,8,FALSE)</f>
        <v>0</v>
      </c>
      <c r="I4107" s="2" t="s">
        <v>3783</v>
      </c>
    </row>
    <row r="4108" spans="1:9" x14ac:dyDescent="0.25">
      <c r="A4108" s="1" t="s">
        <v>9675</v>
      </c>
      <c r="B4108" s="1" t="str">
        <f>VLOOKUP(A4108,BASE!A:H,2,FALSE)</f>
        <v>Alimentos, bebidas e tabaco</v>
      </c>
      <c r="C4108" s="1" t="str">
        <f>VLOOKUP($A4108,BASE!$A:$H,3,FALSE)</f>
        <v>Bebidas</v>
      </c>
      <c r="D4108" s="1" t="str">
        <f>VLOOKUP($A4108,BASE!$A:$H,4,FALSE)</f>
        <v>Chás e infusões</v>
      </c>
      <c r="E4108" s="1">
        <f>VLOOKUP($A4108,BASE!$A:$H,5,FALSE)</f>
        <v>0</v>
      </c>
      <c r="F4108" s="1">
        <f>VLOOKUP($A4108,BASE!$A:$H,6,FALSE)</f>
        <v>0</v>
      </c>
      <c r="G4108" s="1">
        <f>VLOOKUP($A4108,BASE!$A:$H,7,FALSE)</f>
        <v>0</v>
      </c>
      <c r="H4108" s="1">
        <f>VLOOKUP($A4108,BASE!$A:$H,8,FALSE)</f>
        <v>0</v>
      </c>
      <c r="I4108" s="2" t="s">
        <v>3783</v>
      </c>
    </row>
    <row r="4109" spans="1:9" x14ac:dyDescent="0.25">
      <c r="A4109" s="1" t="s">
        <v>9676</v>
      </c>
      <c r="B4109" s="1" t="str">
        <f>VLOOKUP(A4109,BASE!A:H,2,FALSE)</f>
        <v>Alimentos, bebidas e tabaco</v>
      </c>
      <c r="C4109" s="1" t="str">
        <f>VLOOKUP($A4109,BASE!$A:$H,3,FALSE)</f>
        <v>Bebidas</v>
      </c>
      <c r="D4109" s="1" t="str">
        <f>VLOOKUP($A4109,BASE!$A:$H,4,FALSE)</f>
        <v>Gemada</v>
      </c>
      <c r="E4109" s="1">
        <f>VLOOKUP($A4109,BASE!$A:$H,5,FALSE)</f>
        <v>0</v>
      </c>
      <c r="F4109" s="1">
        <f>VLOOKUP($A4109,BASE!$A:$H,6,FALSE)</f>
        <v>0</v>
      </c>
      <c r="G4109" s="1">
        <f>VLOOKUP($A4109,BASE!$A:$H,7,FALSE)</f>
        <v>0</v>
      </c>
      <c r="H4109" s="1">
        <f>VLOOKUP($A4109,BASE!$A:$H,8,FALSE)</f>
        <v>0</v>
      </c>
      <c r="I4109" s="2" t="s">
        <v>3783</v>
      </c>
    </row>
    <row r="4110" spans="1:9" x14ac:dyDescent="0.25">
      <c r="A4110" s="1" t="s">
        <v>9677</v>
      </c>
      <c r="B4110" s="1" t="str">
        <f>VLOOKUP(A4110,BASE!A:H,2,FALSE)</f>
        <v>Alimentos, bebidas e tabaco</v>
      </c>
      <c r="C4110" s="1" t="str">
        <f>VLOOKUP($A4110,BASE!$A:$H,3,FALSE)</f>
        <v>Bebidas</v>
      </c>
      <c r="D4110" s="1" t="str">
        <f>VLOOKUP($A4110,BASE!$A:$H,4,FALSE)</f>
        <v>Leite</v>
      </c>
      <c r="E4110" s="1">
        <f>VLOOKUP($A4110,BASE!$A:$H,5,FALSE)</f>
        <v>0</v>
      </c>
      <c r="F4110" s="1">
        <f>VLOOKUP($A4110,BASE!$A:$H,6,FALSE)</f>
        <v>0</v>
      </c>
      <c r="G4110" s="1">
        <f>VLOOKUP($A4110,BASE!$A:$H,7,FALSE)</f>
        <v>0</v>
      </c>
      <c r="H4110" s="1">
        <f>VLOOKUP($A4110,BASE!$A:$H,8,FALSE)</f>
        <v>0</v>
      </c>
      <c r="I4110" s="2" t="s">
        <v>3783</v>
      </c>
    </row>
    <row r="4111" spans="1:9" x14ac:dyDescent="0.25">
      <c r="A4111" s="1" t="s">
        <v>9678</v>
      </c>
      <c r="B4111" s="1" t="str">
        <f>VLOOKUP(A4111,BASE!A:H,2,FALSE)</f>
        <v>Alimentos, bebidas e tabaco</v>
      </c>
      <c r="C4111" s="1" t="str">
        <f>VLOOKUP($A4111,BASE!$A:$H,3,FALSE)</f>
        <v>Bebidas</v>
      </c>
      <c r="D4111" s="1" t="str">
        <f>VLOOKUP($A4111,BASE!$A:$H,4,FALSE)</f>
        <v>Leite de manteiga</v>
      </c>
      <c r="E4111" s="1">
        <f>VLOOKUP($A4111,BASE!$A:$H,5,FALSE)</f>
        <v>0</v>
      </c>
      <c r="F4111" s="1">
        <f>VLOOKUP($A4111,BASE!$A:$H,6,FALSE)</f>
        <v>0</v>
      </c>
      <c r="G4111" s="1">
        <f>VLOOKUP($A4111,BASE!$A:$H,7,FALSE)</f>
        <v>0</v>
      </c>
      <c r="H4111" s="1">
        <f>VLOOKUP($A4111,BASE!$A:$H,8,FALSE)</f>
        <v>0</v>
      </c>
      <c r="I4111" s="2" t="s">
        <v>3783</v>
      </c>
    </row>
    <row r="4112" spans="1:9" x14ac:dyDescent="0.25">
      <c r="A4112" s="1" t="s">
        <v>9679</v>
      </c>
      <c r="B4112" s="1" t="str">
        <f>VLOOKUP(A4112,BASE!A:H,2,FALSE)</f>
        <v>Alimentos, bebidas e tabaco</v>
      </c>
      <c r="C4112" s="1" t="str">
        <f>VLOOKUP($A4112,BASE!$A:$H,3,FALSE)</f>
        <v>Bebidas</v>
      </c>
      <c r="D4112" s="1" t="str">
        <f>VLOOKUP($A4112,BASE!$A:$H,4,FALSE)</f>
        <v>Leite à base de plantas</v>
      </c>
      <c r="E4112" s="1">
        <f>VLOOKUP($A4112,BASE!$A:$H,5,FALSE)</f>
        <v>0</v>
      </c>
      <c r="F4112" s="1">
        <f>VLOOKUP($A4112,BASE!$A:$H,6,FALSE)</f>
        <v>0</v>
      </c>
      <c r="G4112" s="1">
        <f>VLOOKUP($A4112,BASE!$A:$H,7,FALSE)</f>
        <v>0</v>
      </c>
      <c r="H4112" s="1">
        <f>VLOOKUP($A4112,BASE!$A:$H,8,FALSE)</f>
        <v>0</v>
      </c>
      <c r="I4112" s="2" t="s">
        <v>3783</v>
      </c>
    </row>
    <row r="4113" spans="1:9" x14ac:dyDescent="0.25">
      <c r="A4113" s="1" t="s">
        <v>9680</v>
      </c>
      <c r="B4113" s="1" t="str">
        <f>VLOOKUP(A4113,BASE!A:H,2,FALSE)</f>
        <v>Alimentos, bebidas e tabaco</v>
      </c>
      <c r="C4113" s="1" t="str">
        <f>VLOOKUP($A4113,BASE!$A:$H,3,FALSE)</f>
        <v>Bebidas</v>
      </c>
      <c r="D4113" s="1" t="str">
        <f>VLOOKUP($A4113,BASE!$A:$H,4,FALSE)</f>
        <v>Misturas para bebidas</v>
      </c>
      <c r="E4113" s="1">
        <f>VLOOKUP($A4113,BASE!$A:$H,5,FALSE)</f>
        <v>0</v>
      </c>
      <c r="F4113" s="1">
        <f>VLOOKUP($A4113,BASE!$A:$H,6,FALSE)</f>
        <v>0</v>
      </c>
      <c r="G4113" s="1">
        <f>VLOOKUP($A4113,BASE!$A:$H,7,FALSE)</f>
        <v>0</v>
      </c>
      <c r="H4113" s="1">
        <f>VLOOKUP($A4113,BASE!$A:$H,8,FALSE)</f>
        <v>0</v>
      </c>
      <c r="I4113" s="2" t="s">
        <v>3783</v>
      </c>
    </row>
    <row r="4114" spans="1:9" x14ac:dyDescent="0.25">
      <c r="A4114" s="1" t="s">
        <v>9681</v>
      </c>
      <c r="B4114" s="1" t="str">
        <f>VLOOKUP(A4114,BASE!A:H,2,FALSE)</f>
        <v>Alimentos, bebidas e tabaco</v>
      </c>
      <c r="C4114" s="1" t="str">
        <f>VLOOKUP($A4114,BASE!$A:$H,3,FALSE)</f>
        <v>Bebidas</v>
      </c>
      <c r="D4114" s="1" t="str">
        <f>VLOOKUP($A4114,BASE!$A:$H,4,FALSE)</f>
        <v>Refrigerante</v>
      </c>
      <c r="E4114" s="1">
        <f>VLOOKUP($A4114,BASE!$A:$H,5,FALSE)</f>
        <v>0</v>
      </c>
      <c r="F4114" s="1">
        <f>VLOOKUP($A4114,BASE!$A:$H,6,FALSE)</f>
        <v>0</v>
      </c>
      <c r="G4114" s="1">
        <f>VLOOKUP($A4114,BASE!$A:$H,7,FALSE)</f>
        <v>0</v>
      </c>
      <c r="H4114" s="1">
        <f>VLOOKUP($A4114,BASE!$A:$H,8,FALSE)</f>
        <v>0</v>
      </c>
      <c r="I4114" s="2" t="s">
        <v>3783</v>
      </c>
    </row>
    <row r="4115" spans="1:9" x14ac:dyDescent="0.25">
      <c r="A4115" s="1" t="s">
        <v>9682</v>
      </c>
      <c r="B4115" s="1" t="str">
        <f>VLOOKUP(A4115,BASE!A:H,2,FALSE)</f>
        <v>Alimentos, bebidas e tabaco</v>
      </c>
      <c r="C4115" s="1" t="str">
        <f>VLOOKUP($A4115,BASE!$A:$H,3,FALSE)</f>
        <v>Bebidas</v>
      </c>
      <c r="D4115" s="1" t="str">
        <f>VLOOKUP($A4115,BASE!$A:$H,4,FALSE)</f>
        <v>Suco</v>
      </c>
      <c r="E4115" s="1">
        <f>VLOOKUP($A4115,BASE!$A:$H,5,FALSE)</f>
        <v>0</v>
      </c>
      <c r="F4115" s="1">
        <f>VLOOKUP($A4115,BASE!$A:$H,6,FALSE)</f>
        <v>0</v>
      </c>
      <c r="G4115" s="1">
        <f>VLOOKUP($A4115,BASE!$A:$H,7,FALSE)</f>
        <v>0</v>
      </c>
      <c r="H4115" s="1">
        <f>VLOOKUP($A4115,BASE!$A:$H,8,FALSE)</f>
        <v>0</v>
      </c>
      <c r="I4115" s="2" t="s">
        <v>3783</v>
      </c>
    </row>
    <row r="4116" spans="1:9" x14ac:dyDescent="0.25">
      <c r="A4116" s="1" t="s">
        <v>9683</v>
      </c>
      <c r="B4116" s="1" t="str">
        <f>VLOOKUP(A4116,BASE!A:H,2,FALSE)</f>
        <v>Alimentos, bebidas e tabaco</v>
      </c>
      <c r="C4116" s="1" t="str">
        <f>VLOOKUP($A4116,BASE!$A:$H,3,FALSE)</f>
        <v>Bebidas</v>
      </c>
      <c r="D4116" s="1" t="str">
        <f>VLOOKUP($A4116,BASE!$A:$H,4,FALSE)</f>
        <v>Água</v>
      </c>
      <c r="E4116" s="1">
        <f>VLOOKUP($A4116,BASE!$A:$H,5,FALSE)</f>
        <v>0</v>
      </c>
      <c r="F4116" s="1">
        <f>VLOOKUP($A4116,BASE!$A:$H,6,FALSE)</f>
        <v>0</v>
      </c>
      <c r="G4116" s="1">
        <f>VLOOKUP($A4116,BASE!$A:$H,7,FALSE)</f>
        <v>0</v>
      </c>
      <c r="H4116" s="1">
        <f>VLOOKUP($A4116,BASE!$A:$H,8,FALSE)</f>
        <v>0</v>
      </c>
      <c r="I4116" s="2" t="s">
        <v>3783</v>
      </c>
    </row>
    <row r="4117" spans="1:9" x14ac:dyDescent="0.25">
      <c r="A4117" s="1" t="s">
        <v>9684</v>
      </c>
      <c r="B4117" s="1" t="str">
        <f>VLOOKUP(A4117,BASE!A:H,2,FALSE)</f>
        <v>Infantil</v>
      </c>
      <c r="C4117" s="1" t="str">
        <f>VLOOKUP($A4117,BASE!$A:$H,3,FALSE)</f>
        <v>Amamentação e alimentação</v>
      </c>
      <c r="D4117" s="1">
        <f>VLOOKUP($A4117,BASE!$A:$H,4,FALSE)</f>
        <v>0</v>
      </c>
      <c r="E4117" s="1">
        <f>VLOOKUP($A4117,BASE!$A:$H,5,FALSE)</f>
        <v>0</v>
      </c>
      <c r="F4117" s="1">
        <f>VLOOKUP($A4117,BASE!$A:$H,6,FALSE)</f>
        <v>0</v>
      </c>
      <c r="G4117" s="1">
        <f>VLOOKUP($A4117,BASE!$A:$H,7,FALSE)</f>
        <v>0</v>
      </c>
      <c r="H4117" s="1">
        <f>VLOOKUP($A4117,BASE!$A:$H,8,FALSE)</f>
        <v>0</v>
      </c>
      <c r="I4117" s="2" t="s">
        <v>3783</v>
      </c>
    </row>
    <row r="4118" spans="1:9" x14ac:dyDescent="0.25">
      <c r="A4118" s="1" t="s">
        <v>9685</v>
      </c>
      <c r="B4118" s="1" t="str">
        <f>VLOOKUP(A4118,BASE!A:H,2,FALSE)</f>
        <v>Infantil</v>
      </c>
      <c r="C4118" s="1" t="str">
        <f>VLOOKUP($A4118,BASE!$A:$H,3,FALSE)</f>
        <v>Amamentação e alimentação</v>
      </c>
      <c r="D4118" s="1" t="str">
        <f>VLOOKUP($A4118,BASE!$A:$H,4,FALSE)</f>
        <v>Comida para bebês</v>
      </c>
      <c r="E4118" s="1">
        <f>VLOOKUP($A4118,BASE!$A:$H,5,FALSE)</f>
        <v>0</v>
      </c>
      <c r="F4118" s="1">
        <f>VLOOKUP($A4118,BASE!$A:$H,6,FALSE)</f>
        <v>0</v>
      </c>
      <c r="G4118" s="1">
        <f>VLOOKUP($A4118,BASE!$A:$H,7,FALSE)</f>
        <v>0</v>
      </c>
      <c r="H4118" s="1">
        <f>VLOOKUP($A4118,BASE!$A:$H,8,FALSE)</f>
        <v>0</v>
      </c>
      <c r="I4118" s="2" t="s">
        <v>3783</v>
      </c>
    </row>
    <row r="4119" spans="1:9" x14ac:dyDescent="0.25">
      <c r="A4119" s="1" t="s">
        <v>9686</v>
      </c>
      <c r="B4119" s="1" t="str">
        <f>VLOOKUP(A4119,BASE!A:H,2,FALSE)</f>
        <v>Infantil</v>
      </c>
      <c r="C4119" s="1" t="str">
        <f>VLOOKUP($A4119,BASE!$A:$H,3,FALSE)</f>
        <v>Amamentação e alimentação</v>
      </c>
      <c r="D4119" s="1" t="str">
        <f>VLOOKUP($A4119,BASE!$A:$H,4,FALSE)</f>
        <v>Comida para bebês</v>
      </c>
      <c r="E4119" s="1" t="str">
        <f>VLOOKUP($A4119,BASE!$A:$H,5,FALSE)</f>
        <v>Alimentação infantil</v>
      </c>
      <c r="F4119" s="1">
        <f>VLOOKUP($A4119,BASE!$A:$H,6,FALSE)</f>
        <v>0</v>
      </c>
      <c r="G4119" s="1">
        <f>VLOOKUP($A4119,BASE!$A:$H,7,FALSE)</f>
        <v>0</v>
      </c>
      <c r="H4119" s="1">
        <f>VLOOKUP($A4119,BASE!$A:$H,8,FALSE)</f>
        <v>0</v>
      </c>
      <c r="I4119" s="2" t="s">
        <v>3783</v>
      </c>
    </row>
    <row r="4120" spans="1:9" x14ac:dyDescent="0.25">
      <c r="A4120" s="1" t="s">
        <v>9687</v>
      </c>
      <c r="B4120" s="1" t="str">
        <f>VLOOKUP(A4120,BASE!A:H,2,FALSE)</f>
        <v>Infantil</v>
      </c>
      <c r="C4120" s="1" t="str">
        <f>VLOOKUP($A4120,BASE!$A:$H,3,FALSE)</f>
        <v>Amamentação e alimentação</v>
      </c>
      <c r="D4120" s="1" t="str">
        <f>VLOOKUP($A4120,BASE!$A:$H,4,FALSE)</f>
        <v>Comida para bebês</v>
      </c>
      <c r="E4120" s="1" t="str">
        <f>VLOOKUP($A4120,BASE!$A:$H,5,FALSE)</f>
        <v>Cereais para bebê</v>
      </c>
      <c r="F4120" s="1">
        <f>VLOOKUP($A4120,BASE!$A:$H,6,FALSE)</f>
        <v>0</v>
      </c>
      <c r="G4120" s="1">
        <f>VLOOKUP($A4120,BASE!$A:$H,7,FALSE)</f>
        <v>0</v>
      </c>
      <c r="H4120" s="1">
        <f>VLOOKUP($A4120,BASE!$A:$H,8,FALSE)</f>
        <v>0</v>
      </c>
      <c r="I4120" s="2" t="s">
        <v>3783</v>
      </c>
    </row>
    <row r="4121" spans="1:9" x14ac:dyDescent="0.25">
      <c r="A4121" s="1" t="s">
        <v>9688</v>
      </c>
      <c r="B4121" s="1" t="str">
        <f>VLOOKUP(A4121,BASE!A:H,2,FALSE)</f>
        <v>Infantil</v>
      </c>
      <c r="C4121" s="1" t="str">
        <f>VLOOKUP($A4121,BASE!$A:$H,3,FALSE)</f>
        <v>Amamentação e alimentação</v>
      </c>
      <c r="D4121" s="1" t="str">
        <f>VLOOKUP($A4121,BASE!$A:$H,4,FALSE)</f>
        <v>Comida para bebês</v>
      </c>
      <c r="E4121" s="1" t="str">
        <f>VLOOKUP($A4121,BASE!$A:$H,5,FALSE)</f>
        <v>Fórmula para bebês</v>
      </c>
      <c r="F4121" s="1">
        <f>VLOOKUP($A4121,BASE!$A:$H,6,FALSE)</f>
        <v>0</v>
      </c>
      <c r="G4121" s="1">
        <f>VLOOKUP($A4121,BASE!$A:$H,7,FALSE)</f>
        <v>0</v>
      </c>
      <c r="H4121" s="1">
        <f>VLOOKUP($A4121,BASE!$A:$H,8,FALSE)</f>
        <v>0</v>
      </c>
      <c r="I4121" s="2" t="s">
        <v>3783</v>
      </c>
    </row>
    <row r="4122" spans="1:9" x14ac:dyDescent="0.25">
      <c r="A4122" s="1" t="s">
        <v>9689</v>
      </c>
      <c r="B4122" s="1" t="str">
        <f>VLOOKUP(A4122,BASE!A:H,2,FALSE)</f>
        <v>Infantil</v>
      </c>
      <c r="C4122" s="1" t="str">
        <f>VLOOKUP($A4122,BASE!$A:$H,3,FALSE)</f>
        <v>Amamentação e alimentação</v>
      </c>
      <c r="D4122" s="1" t="str">
        <f>VLOOKUP($A4122,BASE!$A:$H,4,FALSE)</f>
        <v>Comida para bebês</v>
      </c>
      <c r="E4122" s="1" t="str">
        <f>VLOOKUP($A4122,BASE!$A:$H,5,FALSE)</f>
        <v>Lanches para bebês</v>
      </c>
      <c r="F4122" s="1">
        <f>VLOOKUP($A4122,BASE!$A:$H,6,FALSE)</f>
        <v>0</v>
      </c>
      <c r="G4122" s="1">
        <f>VLOOKUP($A4122,BASE!$A:$H,7,FALSE)</f>
        <v>0</v>
      </c>
      <c r="H4122" s="1">
        <f>VLOOKUP($A4122,BASE!$A:$H,8,FALSE)</f>
        <v>0</v>
      </c>
      <c r="I4122" s="2" t="s">
        <v>3783</v>
      </c>
    </row>
    <row r="4123" spans="1:9" x14ac:dyDescent="0.25">
      <c r="A4123" s="1" t="s">
        <v>9690</v>
      </c>
      <c r="B4123" s="1" t="str">
        <f>VLOOKUP(A4123,BASE!A:H,2,FALSE)</f>
        <v>Infantil</v>
      </c>
      <c r="C4123" s="1" t="str">
        <f>VLOOKUP($A4123,BASE!$A:$H,3,FALSE)</f>
        <v>Amamentação e alimentação</v>
      </c>
      <c r="D4123" s="1" t="str">
        <f>VLOOKUP($A4123,BASE!$A:$H,4,FALSE)</f>
        <v>Comida para bebês</v>
      </c>
      <c r="E4123" s="1" t="str">
        <f>VLOOKUP($A4123,BASE!$A:$H,5,FALSE)</f>
        <v>Milk-shakes e bebidas nutritivas para crianças</v>
      </c>
      <c r="F4123" s="1">
        <f>VLOOKUP($A4123,BASE!$A:$H,6,FALSE)</f>
        <v>0</v>
      </c>
      <c r="G4123" s="1">
        <f>VLOOKUP($A4123,BASE!$A:$H,7,FALSE)</f>
        <v>0</v>
      </c>
      <c r="H4123" s="1">
        <f>VLOOKUP($A4123,BASE!$A:$H,8,FALSE)</f>
        <v>0</v>
      </c>
      <c r="I4123" s="2" t="s">
        <v>3783</v>
      </c>
    </row>
    <row r="4124" spans="1:9" x14ac:dyDescent="0.25">
      <c r="A4124" s="1" t="s">
        <v>9691</v>
      </c>
      <c r="B4124" s="1" t="str">
        <f>VLOOKUP(A4124,BASE!A:H,2,FALSE)</f>
        <v>Infantil</v>
      </c>
      <c r="C4124" s="1" t="str">
        <f>VLOOKUP($A4124,BASE!$A:$H,3,FALSE)</f>
        <v>Amamentação e alimentação</v>
      </c>
      <c r="D4124" s="1" t="str">
        <f>VLOOKUP($A4124,BASE!$A:$H,4,FALSE)</f>
        <v>Comida para bebês</v>
      </c>
      <c r="E4124" s="1" t="str">
        <f>VLOOKUP($A4124,BASE!$A:$H,5,FALSE)</f>
        <v>Sucos para bebês</v>
      </c>
      <c r="F4124" s="1">
        <f>VLOOKUP($A4124,BASE!$A:$H,6,FALSE)</f>
        <v>0</v>
      </c>
      <c r="G4124" s="1">
        <f>VLOOKUP($A4124,BASE!$A:$H,7,FALSE)</f>
        <v>0</v>
      </c>
      <c r="H4124" s="1">
        <f>VLOOKUP($A4124,BASE!$A:$H,8,FALSE)</f>
        <v>0</v>
      </c>
      <c r="I4124" s="2" t="s">
        <v>3783</v>
      </c>
    </row>
    <row r="4125" spans="1:9" x14ac:dyDescent="0.25">
      <c r="A4125" s="1" t="s">
        <v>9692</v>
      </c>
      <c r="B4125" s="1" t="str">
        <f>VLOOKUP(A4125,BASE!A:H,2,FALSE)</f>
        <v>Veículos e peças</v>
      </c>
      <c r="C4125" s="1">
        <f>VLOOKUP($A4125,BASE!$A:$H,3,FALSE)</f>
        <v>0</v>
      </c>
      <c r="D4125" s="1">
        <f>VLOOKUP($A4125,BASE!$A:$H,4,FALSE)</f>
        <v>0</v>
      </c>
      <c r="E4125" s="1">
        <f>VLOOKUP($A4125,BASE!$A:$H,5,FALSE)</f>
        <v>0</v>
      </c>
      <c r="F4125" s="1">
        <f>VLOOKUP($A4125,BASE!$A:$H,6,FALSE)</f>
        <v>0</v>
      </c>
      <c r="G4125" s="1">
        <f>VLOOKUP($A4125,BASE!$A:$H,7,FALSE)</f>
        <v>0</v>
      </c>
      <c r="H4125" s="1">
        <f>VLOOKUP($A4125,BASE!$A:$H,8,FALSE)</f>
        <v>0</v>
      </c>
      <c r="I4125" s="2" t="s">
        <v>3782</v>
      </c>
    </row>
    <row r="4126" spans="1:9" x14ac:dyDescent="0.25">
      <c r="A4126" s="1" t="s">
        <v>9693</v>
      </c>
      <c r="B4126" s="1" t="str">
        <f>VLOOKUP(A4126,BASE!A:H,2,FALSE)</f>
        <v>Veículos e peças</v>
      </c>
      <c r="C4126" s="1" t="str">
        <f>VLOOKUP($A4126,BASE!$A:$H,3,FALSE)</f>
        <v>Peças e acessórios de veículos</v>
      </c>
      <c r="D4126" s="1">
        <f>VLOOKUP($A4126,BASE!$A:$H,4,FALSE)</f>
        <v>0</v>
      </c>
      <c r="E4126" s="1">
        <f>VLOOKUP($A4126,BASE!$A:$H,5,FALSE)</f>
        <v>0</v>
      </c>
      <c r="F4126" s="1">
        <f>VLOOKUP($A4126,BASE!$A:$H,6,FALSE)</f>
        <v>0</v>
      </c>
      <c r="G4126" s="1">
        <f>VLOOKUP($A4126,BASE!$A:$H,7,FALSE)</f>
        <v>0</v>
      </c>
      <c r="H4126" s="1">
        <f>VLOOKUP($A4126,BASE!$A:$H,8,FALSE)</f>
        <v>0</v>
      </c>
      <c r="I4126" s="2" t="s">
        <v>3782</v>
      </c>
    </row>
    <row r="4127" spans="1:9" x14ac:dyDescent="0.25">
      <c r="A4127" s="1" t="s">
        <v>9694</v>
      </c>
      <c r="B4127" s="1" t="str">
        <f>VLOOKUP(A4127,BASE!A:H,2,FALSE)</f>
        <v>Veículos e peças</v>
      </c>
      <c r="C4127" s="1" t="str">
        <f>VLOOKUP($A4127,BASE!$A:$H,3,FALSE)</f>
        <v>Peças e acessórios de veículos</v>
      </c>
      <c r="D4127" s="1" t="str">
        <f>VLOOKUP($A4127,BASE!$A:$H,4,FALSE)</f>
        <v>Armazenamento e carga de veículos</v>
      </c>
      <c r="E4127" s="1">
        <f>VLOOKUP($A4127,BASE!$A:$H,5,FALSE)</f>
        <v>0</v>
      </c>
      <c r="F4127" s="1">
        <f>VLOOKUP($A4127,BASE!$A:$H,6,FALSE)</f>
        <v>0</v>
      </c>
      <c r="G4127" s="1">
        <f>VLOOKUP($A4127,BASE!$A:$H,7,FALSE)</f>
        <v>0</v>
      </c>
      <c r="H4127" s="1">
        <f>VLOOKUP($A4127,BASE!$A:$H,8,FALSE)</f>
        <v>0</v>
      </c>
      <c r="I4127" s="2" t="s">
        <v>3782</v>
      </c>
    </row>
    <row r="4128" spans="1:9" x14ac:dyDescent="0.25">
      <c r="A4128" s="1" t="s">
        <v>9695</v>
      </c>
      <c r="B4128" s="1" t="str">
        <f>VLOOKUP(A4128,BASE!A:H,2,FALSE)</f>
        <v>Veículos e peças</v>
      </c>
      <c r="C4128" s="1" t="str">
        <f>VLOOKUP($A4128,BASE!$A:$H,3,FALSE)</f>
        <v>Peças e acessórios de veículos</v>
      </c>
      <c r="D4128" s="1" t="str">
        <f>VLOOKUP($A4128,BASE!$A:$H,4,FALSE)</f>
        <v>Armazenamento e carga de veículos</v>
      </c>
      <c r="E4128" s="1" t="str">
        <f>VLOOKUP($A4128,BASE!$A:$H,5,FALSE)</f>
        <v>Acessórios para racks de transporte para veículos motorizados</v>
      </c>
      <c r="F4128" s="1">
        <f>VLOOKUP($A4128,BASE!$A:$H,6,FALSE)</f>
        <v>0</v>
      </c>
      <c r="G4128" s="1">
        <f>VLOOKUP($A4128,BASE!$A:$H,7,FALSE)</f>
        <v>0</v>
      </c>
      <c r="H4128" s="1">
        <f>VLOOKUP($A4128,BASE!$A:$H,8,FALSE)</f>
        <v>0</v>
      </c>
      <c r="I4128" s="2" t="s">
        <v>3782</v>
      </c>
    </row>
    <row r="4129" spans="1:9" x14ac:dyDescent="0.25">
      <c r="A4129" s="1" t="s">
        <v>9696</v>
      </c>
      <c r="B4129" s="1" t="str">
        <f>VLOOKUP(A4129,BASE!A:H,2,FALSE)</f>
        <v>Veículos e peças</v>
      </c>
      <c r="C4129" s="1" t="str">
        <f>VLOOKUP($A4129,BASE!$A:$H,3,FALSE)</f>
        <v>Peças e acessórios de veículos</v>
      </c>
      <c r="D4129" s="1" t="str">
        <f>VLOOKUP($A4129,BASE!$A:$H,4,FALSE)</f>
        <v>Armazenamento e carga de veículos</v>
      </c>
      <c r="E4129" s="1" t="str">
        <f>VLOOKUP($A4129,BASE!$A:$H,5,FALSE)</f>
        <v>Acessórios para racks de transporte para veículos motorizados</v>
      </c>
      <c r="F4129" s="1" t="str">
        <f>VLOOKUP($A4129,BASE!$A:$H,6,FALSE)</f>
        <v>Acessórios para racks de esqui e snowboard</v>
      </c>
      <c r="G4129" s="1">
        <f>VLOOKUP($A4129,BASE!$A:$H,7,FALSE)</f>
        <v>0</v>
      </c>
      <c r="H4129" s="1">
        <f>VLOOKUP($A4129,BASE!$A:$H,8,FALSE)</f>
        <v>0</v>
      </c>
      <c r="I4129" s="2" t="s">
        <v>3782</v>
      </c>
    </row>
    <row r="4130" spans="1:9" x14ac:dyDescent="0.25">
      <c r="A4130" s="1" t="s">
        <v>9697</v>
      </c>
      <c r="B4130" s="1" t="str">
        <f>VLOOKUP(A4130,BASE!A:H,2,FALSE)</f>
        <v>Veículos e peças</v>
      </c>
      <c r="C4130" s="1" t="str">
        <f>VLOOKUP($A4130,BASE!$A:$H,3,FALSE)</f>
        <v>Peças e acessórios de veículos</v>
      </c>
      <c r="D4130" s="1" t="str">
        <f>VLOOKUP($A4130,BASE!$A:$H,4,FALSE)</f>
        <v>Armazenamento e carga de veículos</v>
      </c>
      <c r="E4130" s="1" t="str">
        <f>VLOOKUP($A4130,BASE!$A:$H,5,FALSE)</f>
        <v>Acessórios para racks de transporte para veículos motorizados</v>
      </c>
      <c r="F4130" s="1" t="str">
        <f>VLOOKUP($A4130,BASE!$A:$H,6,FALSE)</f>
        <v>Acessórios para transporte de bicicletas em veículos</v>
      </c>
      <c r="G4130" s="1">
        <f>VLOOKUP($A4130,BASE!$A:$H,7,FALSE)</f>
        <v>0</v>
      </c>
      <c r="H4130" s="1">
        <f>VLOOKUP($A4130,BASE!$A:$H,8,FALSE)</f>
        <v>0</v>
      </c>
      <c r="I4130" s="2" t="s">
        <v>3782</v>
      </c>
    </row>
    <row r="4131" spans="1:9" x14ac:dyDescent="0.25">
      <c r="A4131" s="1" t="s">
        <v>9698</v>
      </c>
      <c r="B4131" s="1" t="str">
        <f>VLOOKUP(A4131,BASE!A:H,2,FALSE)</f>
        <v>Veículos e peças</v>
      </c>
      <c r="C4131" s="1" t="str">
        <f>VLOOKUP($A4131,BASE!$A:$H,3,FALSE)</f>
        <v>Peças e acessórios de veículos</v>
      </c>
      <c r="D4131" s="1" t="str">
        <f>VLOOKUP($A4131,BASE!$A:$H,4,FALSE)</f>
        <v>Armazenamento e carga de veículos</v>
      </c>
      <c r="E4131" s="1" t="str">
        <f>VLOOKUP($A4131,BASE!$A:$H,5,FALSE)</f>
        <v>Bolsas e mochilas para motociclistas</v>
      </c>
      <c r="F4131" s="1">
        <f>VLOOKUP($A4131,BASE!$A:$H,6,FALSE)</f>
        <v>0</v>
      </c>
      <c r="G4131" s="1">
        <f>VLOOKUP($A4131,BASE!$A:$H,7,FALSE)</f>
        <v>0</v>
      </c>
      <c r="H4131" s="1">
        <f>VLOOKUP($A4131,BASE!$A:$H,8,FALSE)</f>
        <v>0</v>
      </c>
      <c r="I4131" s="2" t="s">
        <v>3782</v>
      </c>
    </row>
    <row r="4132" spans="1:9" x14ac:dyDescent="0.25">
      <c r="A4132" s="1" t="s">
        <v>9699</v>
      </c>
      <c r="B4132" s="1" t="str">
        <f>VLOOKUP(A4132,BASE!A:H,2,FALSE)</f>
        <v>Veículos e peças</v>
      </c>
      <c r="C4132" s="1" t="str">
        <f>VLOOKUP($A4132,BASE!$A:$H,3,FALSE)</f>
        <v>Peças e acessórios de veículos</v>
      </c>
      <c r="D4132" s="1" t="str">
        <f>VLOOKUP($A4132,BASE!$A:$H,4,FALSE)</f>
        <v>Armazenamento e carga de veículos</v>
      </c>
      <c r="E4132" s="1" t="str">
        <f>VLOOKUP($A4132,BASE!$A:$H,5,FALSE)</f>
        <v>Cabides e ganchos para encosto de cabeça</v>
      </c>
      <c r="F4132" s="1">
        <f>VLOOKUP($A4132,BASE!$A:$H,6,FALSE)</f>
        <v>0</v>
      </c>
      <c r="G4132" s="1">
        <f>VLOOKUP($A4132,BASE!$A:$H,7,FALSE)</f>
        <v>0</v>
      </c>
      <c r="H4132" s="1">
        <f>VLOOKUP($A4132,BASE!$A:$H,8,FALSE)</f>
        <v>0</v>
      </c>
      <c r="I4132" s="2" t="s">
        <v>3782</v>
      </c>
    </row>
    <row r="4133" spans="1:9" x14ac:dyDescent="0.25">
      <c r="A4133" s="1" t="s">
        <v>9700</v>
      </c>
      <c r="B4133" s="1" t="str">
        <f>VLOOKUP(A4133,BASE!A:H,2,FALSE)</f>
        <v>Veículos e peças</v>
      </c>
      <c r="C4133" s="1" t="str">
        <f>VLOOKUP($A4133,BASE!$A:$H,3,FALSE)</f>
        <v>Peças e acessórios de veículos</v>
      </c>
      <c r="D4133" s="1" t="str">
        <f>VLOOKUP($A4133,BASE!$A:$H,4,FALSE)</f>
        <v>Armazenamento e carga de veículos</v>
      </c>
      <c r="E4133" s="1" t="str">
        <f>VLOOKUP($A4133,BASE!$A:$H,5,FALSE)</f>
        <v>Caixas e organizadores para caçamba</v>
      </c>
      <c r="F4133" s="1">
        <f>VLOOKUP($A4133,BASE!$A:$H,6,FALSE)</f>
        <v>0</v>
      </c>
      <c r="G4133" s="1">
        <f>VLOOKUP($A4133,BASE!$A:$H,7,FALSE)</f>
        <v>0</v>
      </c>
      <c r="H4133" s="1">
        <f>VLOOKUP($A4133,BASE!$A:$H,8,FALSE)</f>
        <v>0</v>
      </c>
      <c r="I4133" s="2" t="s">
        <v>3782</v>
      </c>
    </row>
    <row r="4134" spans="1:9" x14ac:dyDescent="0.25">
      <c r="A4134" s="1" t="s">
        <v>9701</v>
      </c>
      <c r="B4134" s="1" t="str">
        <f>VLOOKUP(A4134,BASE!A:H,2,FALSE)</f>
        <v>Veículos e peças</v>
      </c>
      <c r="C4134" s="1" t="str">
        <f>VLOOKUP($A4134,BASE!$A:$H,3,FALSE)</f>
        <v>Peças e acessórios de veículos</v>
      </c>
      <c r="D4134" s="1" t="str">
        <f>VLOOKUP($A4134,BASE!$A:$H,4,FALSE)</f>
        <v>Armazenamento e carga de veículos</v>
      </c>
      <c r="E4134" s="1" t="str">
        <f>VLOOKUP($A4134,BASE!$A:$H,5,FALSE)</f>
        <v>Organizadores para veículos</v>
      </c>
      <c r="F4134" s="1">
        <f>VLOOKUP($A4134,BASE!$A:$H,6,FALSE)</f>
        <v>0</v>
      </c>
      <c r="G4134" s="1">
        <f>VLOOKUP($A4134,BASE!$A:$H,7,FALSE)</f>
        <v>0</v>
      </c>
      <c r="H4134" s="1">
        <f>VLOOKUP($A4134,BASE!$A:$H,8,FALSE)</f>
        <v>0</v>
      </c>
      <c r="I4134" s="2" t="s">
        <v>3782</v>
      </c>
    </row>
    <row r="4135" spans="1:9" x14ac:dyDescent="0.25">
      <c r="A4135" s="1" t="s">
        <v>9702</v>
      </c>
      <c r="B4135" s="1" t="str">
        <f>VLOOKUP(A4135,BASE!A:H,2,FALSE)</f>
        <v>Veículos e peças</v>
      </c>
      <c r="C4135" s="1" t="str">
        <f>VLOOKUP($A4135,BASE!$A:$H,3,FALSE)</f>
        <v>Peças e acessórios de veículos</v>
      </c>
      <c r="D4135" s="1" t="str">
        <f>VLOOKUP($A4135,BASE!$A:$H,4,FALSE)</f>
        <v>Armazenamento e carga de veículos</v>
      </c>
      <c r="E4135" s="1" t="str">
        <f>VLOOKUP($A4135,BASE!$A:$H,5,FALSE)</f>
        <v>Racks de transporte para veículos motorizados</v>
      </c>
      <c r="F4135" s="1">
        <f>VLOOKUP($A4135,BASE!$A:$H,6,FALSE)</f>
        <v>0</v>
      </c>
      <c r="G4135" s="1">
        <f>VLOOKUP($A4135,BASE!$A:$H,7,FALSE)</f>
        <v>0</v>
      </c>
      <c r="H4135" s="1">
        <f>VLOOKUP($A4135,BASE!$A:$H,8,FALSE)</f>
        <v>0</v>
      </c>
      <c r="I4135" s="2" t="s">
        <v>3782</v>
      </c>
    </row>
    <row r="4136" spans="1:9" x14ac:dyDescent="0.25">
      <c r="A4136" s="1" t="s">
        <v>9703</v>
      </c>
      <c r="B4136" s="1" t="str">
        <f>VLOOKUP(A4136,BASE!A:H,2,FALSE)</f>
        <v>Veículos e peças</v>
      </c>
      <c r="C4136" s="1" t="str">
        <f>VLOOKUP($A4136,BASE!$A:$H,3,FALSE)</f>
        <v>Peças e acessórios de veículos</v>
      </c>
      <c r="D4136" s="1" t="str">
        <f>VLOOKUP($A4136,BASE!$A:$H,4,FALSE)</f>
        <v>Armazenamento e carga de veículos</v>
      </c>
      <c r="E4136" s="1" t="str">
        <f>VLOOKUP($A4136,BASE!$A:$H,5,FALSE)</f>
        <v>Racks de transporte para veículos motorizados</v>
      </c>
      <c r="F4136" s="1" t="str">
        <f>VLOOKUP($A4136,BASE!$A:$H,6,FALSE)</f>
        <v>Bagageiros para veículos</v>
      </c>
      <c r="G4136" s="1">
        <f>VLOOKUP($A4136,BASE!$A:$H,7,FALSE)</f>
        <v>0</v>
      </c>
      <c r="H4136" s="1">
        <f>VLOOKUP($A4136,BASE!$A:$H,8,FALSE)</f>
        <v>0</v>
      </c>
      <c r="I4136" s="2" t="s">
        <v>3782</v>
      </c>
    </row>
    <row r="4137" spans="1:9" x14ac:dyDescent="0.25">
      <c r="A4137" s="1" t="s">
        <v>9704</v>
      </c>
      <c r="B4137" s="1" t="str">
        <f>VLOOKUP(A4137,BASE!A:H,2,FALSE)</f>
        <v>Veículos e peças</v>
      </c>
      <c r="C4137" s="1" t="str">
        <f>VLOOKUP($A4137,BASE!$A:$H,3,FALSE)</f>
        <v>Peças e acessórios de veículos</v>
      </c>
      <c r="D4137" s="1" t="str">
        <f>VLOOKUP($A4137,BASE!$A:$H,4,FALSE)</f>
        <v>Armazenamento e carga de veículos</v>
      </c>
      <c r="E4137" s="1" t="str">
        <f>VLOOKUP($A4137,BASE!$A:$H,5,FALSE)</f>
        <v>Racks de transporte para veículos motorizados</v>
      </c>
      <c r="F4137" s="1" t="str">
        <f>VLOOKUP($A4137,BASE!$A:$H,6,FALSE)</f>
        <v>Racks de barcos para veículos</v>
      </c>
      <c r="G4137" s="1">
        <f>VLOOKUP($A4137,BASE!$A:$H,7,FALSE)</f>
        <v>0</v>
      </c>
      <c r="H4137" s="1">
        <f>VLOOKUP($A4137,BASE!$A:$H,8,FALSE)</f>
        <v>0</v>
      </c>
      <c r="I4137" s="2" t="s">
        <v>3782</v>
      </c>
    </row>
    <row r="4138" spans="1:9" x14ac:dyDescent="0.25">
      <c r="A4138" s="1" t="s">
        <v>9705</v>
      </c>
      <c r="B4138" s="1" t="str">
        <f>VLOOKUP(A4138,BASE!A:H,2,FALSE)</f>
        <v>Veículos e peças</v>
      </c>
      <c r="C4138" s="1" t="str">
        <f>VLOOKUP($A4138,BASE!$A:$H,3,FALSE)</f>
        <v>Peças e acessórios de veículos</v>
      </c>
      <c r="D4138" s="1" t="str">
        <f>VLOOKUP($A4138,BASE!$A:$H,4,FALSE)</f>
        <v>Armazenamento e carga de veículos</v>
      </c>
      <c r="E4138" s="1" t="str">
        <f>VLOOKUP($A4138,BASE!$A:$H,5,FALSE)</f>
        <v>Racks de transporte para veículos motorizados</v>
      </c>
      <c r="F4138" s="1" t="str">
        <f>VLOOKUP($A4138,BASE!$A:$H,6,FALSE)</f>
        <v>Racks de bicicleta para veículos</v>
      </c>
      <c r="G4138" s="1">
        <f>VLOOKUP($A4138,BASE!$A:$H,7,FALSE)</f>
        <v>0</v>
      </c>
      <c r="H4138" s="1">
        <f>VLOOKUP($A4138,BASE!$A:$H,8,FALSE)</f>
        <v>0</v>
      </c>
      <c r="I4138" s="2" t="s">
        <v>3782</v>
      </c>
    </row>
    <row r="4139" spans="1:9" x14ac:dyDescent="0.25">
      <c r="A4139" s="1" t="s">
        <v>9706</v>
      </c>
      <c r="B4139" s="1" t="str">
        <f>VLOOKUP(A4139,BASE!A:H,2,FALSE)</f>
        <v>Veículos e peças</v>
      </c>
      <c r="C4139" s="1" t="str">
        <f>VLOOKUP($A4139,BASE!$A:$H,3,FALSE)</f>
        <v>Peças e acessórios de veículos</v>
      </c>
      <c r="D4139" s="1" t="str">
        <f>VLOOKUP($A4139,BASE!$A:$H,4,FALSE)</f>
        <v>Armazenamento e carga de veículos</v>
      </c>
      <c r="E4139" s="1" t="str">
        <f>VLOOKUP($A4139,BASE!$A:$H,5,FALSE)</f>
        <v>Racks de transporte para veículos motorizados</v>
      </c>
      <c r="F4139" s="1" t="str">
        <f>VLOOKUP($A4139,BASE!$A:$H,6,FALSE)</f>
        <v>Racks de esquis e prancha de snowboarding para veículos</v>
      </c>
      <c r="G4139" s="1">
        <f>VLOOKUP($A4139,BASE!$A:$H,7,FALSE)</f>
        <v>0</v>
      </c>
      <c r="H4139" s="1">
        <f>VLOOKUP($A4139,BASE!$A:$H,8,FALSE)</f>
        <v>0</v>
      </c>
      <c r="I4139" s="2" t="s">
        <v>3782</v>
      </c>
    </row>
    <row r="4140" spans="1:9" x14ac:dyDescent="0.25">
      <c r="A4140" s="1" t="s">
        <v>9707</v>
      </c>
      <c r="B4140" s="1" t="str">
        <f>VLOOKUP(A4140,BASE!A:H,2,FALSE)</f>
        <v>Veículos e peças</v>
      </c>
      <c r="C4140" s="1" t="str">
        <f>VLOOKUP($A4140,BASE!$A:$H,3,FALSE)</f>
        <v>Peças e acessórios de veículos</v>
      </c>
      <c r="D4140" s="1" t="str">
        <f>VLOOKUP($A4140,BASE!$A:$H,4,FALSE)</f>
        <v>Armazenamento e carga de veículos</v>
      </c>
      <c r="E4140" s="1" t="str">
        <f>VLOOKUP($A4140,BASE!$A:$H,5,FALSE)</f>
        <v>Racks de transporte para veículos motorizados</v>
      </c>
      <c r="F4140" s="1" t="str">
        <f>VLOOKUP($A4140,BASE!$A:$H,6,FALSE)</f>
        <v>Racks de motocicleta e mobilete para veículos</v>
      </c>
      <c r="G4140" s="1">
        <f>VLOOKUP($A4140,BASE!$A:$H,7,FALSE)</f>
        <v>0</v>
      </c>
      <c r="H4140" s="1">
        <f>VLOOKUP($A4140,BASE!$A:$H,8,FALSE)</f>
        <v>0</v>
      </c>
      <c r="I4140" s="2" t="s">
        <v>3782</v>
      </c>
    </row>
    <row r="4141" spans="1:9" x14ac:dyDescent="0.25">
      <c r="A4141" s="1" t="s">
        <v>9708</v>
      </c>
      <c r="B4141" s="1" t="str">
        <f>VLOOKUP(A4141,BASE!A:H,2,FALSE)</f>
        <v>Veículos e peças</v>
      </c>
      <c r="C4141" s="1" t="str">
        <f>VLOOKUP($A4141,BASE!$A:$H,3,FALSE)</f>
        <v>Peças e acessórios de veículos</v>
      </c>
      <c r="D4141" s="1" t="str">
        <f>VLOOKUP($A4141,BASE!$A:$H,4,FALSE)</f>
        <v>Armazenamento e carga de veículos</v>
      </c>
      <c r="E4141" s="1" t="str">
        <f>VLOOKUP($A4141,BASE!$A:$H,5,FALSE)</f>
        <v>Racks de transporte para veículos motorizados</v>
      </c>
      <c r="F4141" s="1" t="str">
        <f>VLOOKUP($A4141,BASE!$A:$H,6,FALSE)</f>
        <v>Racks de prancha para veículos</v>
      </c>
      <c r="G4141" s="1">
        <f>VLOOKUP($A4141,BASE!$A:$H,7,FALSE)</f>
        <v>0</v>
      </c>
      <c r="H4141" s="1">
        <f>VLOOKUP($A4141,BASE!$A:$H,8,FALSE)</f>
        <v>0</v>
      </c>
      <c r="I4141" s="2" t="s">
        <v>3782</v>
      </c>
    </row>
    <row r="4142" spans="1:9" x14ac:dyDescent="0.25">
      <c r="A4142" s="1" t="s">
        <v>9709</v>
      </c>
      <c r="B4142" s="1" t="str">
        <f>VLOOKUP(A4142,BASE!A:H,2,FALSE)</f>
        <v>Veículos e peças</v>
      </c>
      <c r="C4142" s="1" t="str">
        <f>VLOOKUP($A4142,BASE!$A:$H,3,FALSE)</f>
        <v>Peças e acessórios de veículos</v>
      </c>
      <c r="D4142" s="1" t="str">
        <f>VLOOKUP($A4142,BASE!$A:$H,4,FALSE)</f>
        <v>Armazenamento e carga de veículos</v>
      </c>
      <c r="E4142" s="1" t="str">
        <f>VLOOKUP($A4142,BASE!$A:$H,5,FALSE)</f>
        <v>Racks de transporte para veículos motorizados</v>
      </c>
      <c r="F4142" s="1" t="str">
        <f>VLOOKUP($A4142,BASE!$A:$H,6,FALSE)</f>
        <v>Racks de vara de pesca para veículos</v>
      </c>
      <c r="G4142" s="1">
        <f>VLOOKUP($A4142,BASE!$A:$H,7,FALSE)</f>
        <v>0</v>
      </c>
      <c r="H4142" s="1">
        <f>VLOOKUP($A4142,BASE!$A:$H,8,FALSE)</f>
        <v>0</v>
      </c>
      <c r="I4142" s="2" t="s">
        <v>3782</v>
      </c>
    </row>
    <row r="4143" spans="1:9" x14ac:dyDescent="0.25">
      <c r="A4143" s="1" t="s">
        <v>9710</v>
      </c>
      <c r="B4143" s="1" t="str">
        <f>VLOOKUP(A4143,BASE!A:H,2,FALSE)</f>
        <v>Veículos e peças</v>
      </c>
      <c r="C4143" s="1" t="str">
        <f>VLOOKUP($A4143,BASE!$A:$H,3,FALSE)</f>
        <v>Peças e acessórios de veículos</v>
      </c>
      <c r="D4143" s="1" t="str">
        <f>VLOOKUP($A4143,BASE!$A:$H,4,FALSE)</f>
        <v>Armazenamento e carga de veículos</v>
      </c>
      <c r="E4143" s="1" t="str">
        <f>VLOOKUP($A4143,BASE!$A:$H,5,FALSE)</f>
        <v>Racks de transporte para veículos motorizados</v>
      </c>
      <c r="F4143" s="1" t="str">
        <f>VLOOKUP($A4143,BASE!$A:$H,6,FALSE)</f>
        <v>Racks para armas em veículos</v>
      </c>
      <c r="G4143" s="1">
        <f>VLOOKUP($A4143,BASE!$A:$H,7,FALSE)</f>
        <v>0</v>
      </c>
      <c r="H4143" s="1">
        <f>VLOOKUP($A4143,BASE!$A:$H,8,FALSE)</f>
        <v>0</v>
      </c>
      <c r="I4143" s="2" t="s">
        <v>3782</v>
      </c>
    </row>
    <row r="4144" spans="1:9" x14ac:dyDescent="0.25">
      <c r="A4144" s="1" t="s">
        <v>9711</v>
      </c>
      <c r="B4144" s="1" t="str">
        <f>VLOOKUP(A4144,BASE!A:H,2,FALSE)</f>
        <v>Veículos e peças</v>
      </c>
      <c r="C4144" s="1" t="str">
        <f>VLOOKUP($A4144,BASE!$A:$H,3,FALSE)</f>
        <v>Peças e acessórios de veículos</v>
      </c>
      <c r="D4144" s="1" t="str">
        <f>VLOOKUP($A4144,BASE!$A:$H,4,FALSE)</f>
        <v>Armazenamento e carga de veículos</v>
      </c>
      <c r="E4144" s="1" t="str">
        <f>VLOOKUP($A4144,BASE!$A:$H,5,FALSE)</f>
        <v>Racks de transporte para veículos motorizados</v>
      </c>
      <c r="F4144" s="1" t="str">
        <f>VLOOKUP($A4144,BASE!$A:$H,6,FALSE)</f>
        <v>Sistemas de base de racks para veículos</v>
      </c>
      <c r="G4144" s="1">
        <f>VLOOKUP($A4144,BASE!$A:$H,7,FALSE)</f>
        <v>0</v>
      </c>
      <c r="H4144" s="1">
        <f>VLOOKUP($A4144,BASE!$A:$H,8,FALSE)</f>
        <v>0</v>
      </c>
      <c r="I4144" s="2" t="s">
        <v>3782</v>
      </c>
    </row>
    <row r="4145" spans="1:9" x14ac:dyDescent="0.25">
      <c r="A4145" s="1" t="s">
        <v>9712</v>
      </c>
      <c r="B4145" s="1" t="str">
        <f>VLOOKUP(A4145,BASE!A:H,2,FALSE)</f>
        <v>Veículos e peças</v>
      </c>
      <c r="C4145" s="1" t="str">
        <f>VLOOKUP($A4145,BASE!$A:$H,3,FALSE)</f>
        <v>Peças e acessórios de veículos</v>
      </c>
      <c r="D4145" s="1" t="str">
        <f>VLOOKUP($A4145,BASE!$A:$H,4,FALSE)</f>
        <v>Armazenamento e carga de veículos</v>
      </c>
      <c r="E4145" s="1" t="str">
        <f>VLOOKUP($A4145,BASE!$A:$H,5,FALSE)</f>
        <v>Rampas de carregamento para veículos motorizados</v>
      </c>
      <c r="F4145" s="1">
        <f>VLOOKUP($A4145,BASE!$A:$H,6,FALSE)</f>
        <v>0</v>
      </c>
      <c r="G4145" s="1">
        <f>VLOOKUP($A4145,BASE!$A:$H,7,FALSE)</f>
        <v>0</v>
      </c>
      <c r="H4145" s="1">
        <f>VLOOKUP($A4145,BASE!$A:$H,8,FALSE)</f>
        <v>0</v>
      </c>
      <c r="I4145" s="2" t="s">
        <v>3782</v>
      </c>
    </row>
    <row r="4146" spans="1:9" x14ac:dyDescent="0.25">
      <c r="A4146" s="1" t="s">
        <v>9713</v>
      </c>
      <c r="B4146" s="1" t="str">
        <f>VLOOKUP(A4146,BASE!A:H,2,FALSE)</f>
        <v>Veículos e peças</v>
      </c>
      <c r="C4146" s="1" t="str">
        <f>VLOOKUP($A4146,BASE!$A:$H,3,FALSE)</f>
        <v>Peças e acessórios de veículos</v>
      </c>
      <c r="D4146" s="1" t="str">
        <f>VLOOKUP($A4146,BASE!$A:$H,4,FALSE)</f>
        <v>Armazenamento e carga de veículos</v>
      </c>
      <c r="E4146" s="1" t="str">
        <f>VLOOKUP($A4146,BASE!$A:$H,5,FALSE)</f>
        <v>Redes de carga para veículos motorizados</v>
      </c>
      <c r="F4146" s="1">
        <f>VLOOKUP($A4146,BASE!$A:$H,6,FALSE)</f>
        <v>0</v>
      </c>
      <c r="G4146" s="1">
        <f>VLOOKUP($A4146,BASE!$A:$H,7,FALSE)</f>
        <v>0</v>
      </c>
      <c r="H4146" s="1">
        <f>VLOOKUP($A4146,BASE!$A:$H,8,FALSE)</f>
        <v>0</v>
      </c>
      <c r="I4146" s="2" t="s">
        <v>3782</v>
      </c>
    </row>
    <row r="4147" spans="1:9" x14ac:dyDescent="0.25">
      <c r="A4147" s="1" t="s">
        <v>9714</v>
      </c>
      <c r="B4147" s="1" t="str">
        <f>VLOOKUP(A4147,BASE!A:H,2,FALSE)</f>
        <v>Veículos e peças</v>
      </c>
      <c r="C4147" s="1" t="str">
        <f>VLOOKUP($A4147,BASE!$A:$H,3,FALSE)</f>
        <v>Peças e acessórios de veículos</v>
      </c>
      <c r="D4147" s="1" t="str">
        <f>VLOOKUP($A4147,BASE!$A:$H,4,FALSE)</f>
        <v>Armazenamento e carga de veículos</v>
      </c>
      <c r="E4147" s="1" t="str">
        <f>VLOOKUP($A4147,BASE!$A:$H,5,FALSE)</f>
        <v>Trailers motorizados</v>
      </c>
      <c r="F4147" s="1">
        <f>VLOOKUP($A4147,BASE!$A:$H,6,FALSE)</f>
        <v>0</v>
      </c>
      <c r="G4147" s="1">
        <f>VLOOKUP($A4147,BASE!$A:$H,7,FALSE)</f>
        <v>0</v>
      </c>
      <c r="H4147" s="1">
        <f>VLOOKUP($A4147,BASE!$A:$H,8,FALSE)</f>
        <v>0</v>
      </c>
      <c r="I4147" s="2" t="s">
        <v>3782</v>
      </c>
    </row>
    <row r="4148" spans="1:9" x14ac:dyDescent="0.25">
      <c r="A4148" s="1" t="s">
        <v>9715</v>
      </c>
      <c r="B4148" s="1" t="str">
        <f>VLOOKUP(A4148,BASE!A:H,2,FALSE)</f>
        <v>Veículos e peças</v>
      </c>
      <c r="C4148" s="1" t="str">
        <f>VLOOKUP($A4148,BASE!$A:$H,3,FALSE)</f>
        <v>Peças e acessórios de veículos</v>
      </c>
      <c r="D4148" s="1" t="str">
        <f>VLOOKUP($A4148,BASE!$A:$H,4,FALSE)</f>
        <v>Armazenamento e carga de veículos</v>
      </c>
      <c r="E4148" s="1" t="str">
        <f>VLOOKUP($A4148,BASE!$A:$H,5,FALSE)</f>
        <v>Trailers motorizados</v>
      </c>
      <c r="F4148" s="1" t="str">
        <f>VLOOKUP($A4148,BASE!$A:$H,6,FALSE)</f>
        <v>Reboques para barco</v>
      </c>
      <c r="G4148" s="1">
        <f>VLOOKUP($A4148,BASE!$A:$H,7,FALSE)</f>
        <v>0</v>
      </c>
      <c r="H4148" s="1">
        <f>VLOOKUP($A4148,BASE!$A:$H,8,FALSE)</f>
        <v>0</v>
      </c>
      <c r="I4148" s="2" t="s">
        <v>3782</v>
      </c>
    </row>
    <row r="4149" spans="1:9" x14ac:dyDescent="0.25">
      <c r="A4149" s="1" t="s">
        <v>9716</v>
      </c>
      <c r="B4149" s="1" t="str">
        <f>VLOOKUP(A4149,BASE!A:H,2,FALSE)</f>
        <v>Veículos e peças</v>
      </c>
      <c r="C4149" s="1" t="str">
        <f>VLOOKUP($A4149,BASE!$A:$H,3,FALSE)</f>
        <v>Peças e acessórios de veículos</v>
      </c>
      <c r="D4149" s="1" t="str">
        <f>VLOOKUP($A4149,BASE!$A:$H,4,FALSE)</f>
        <v>Armazenamento e carga de veículos</v>
      </c>
      <c r="E4149" s="1" t="str">
        <f>VLOOKUP($A4149,BASE!$A:$H,5,FALSE)</f>
        <v>Trailers motorizados</v>
      </c>
      <c r="F4149" s="1" t="str">
        <f>VLOOKUP($A4149,BASE!$A:$H,6,FALSE)</f>
        <v>Reboques para cavalo</v>
      </c>
      <c r="G4149" s="1">
        <f>VLOOKUP($A4149,BASE!$A:$H,7,FALSE)</f>
        <v>0</v>
      </c>
      <c r="H4149" s="1">
        <f>VLOOKUP($A4149,BASE!$A:$H,8,FALSE)</f>
        <v>0</v>
      </c>
      <c r="I4149" s="2" t="s">
        <v>3782</v>
      </c>
    </row>
    <row r="4150" spans="1:9" x14ac:dyDescent="0.25">
      <c r="A4150" s="1" t="s">
        <v>9717</v>
      </c>
      <c r="B4150" s="1" t="str">
        <f>VLOOKUP(A4150,BASE!A:H,2,FALSE)</f>
        <v>Veículos e peças</v>
      </c>
      <c r="C4150" s="1" t="str">
        <f>VLOOKUP($A4150,BASE!$A:$H,3,FALSE)</f>
        <v>Peças e acessórios de veículos</v>
      </c>
      <c r="D4150" s="1" t="str">
        <f>VLOOKUP($A4150,BASE!$A:$H,4,FALSE)</f>
        <v>Armazenamento e carga de veículos</v>
      </c>
      <c r="E4150" s="1" t="str">
        <f>VLOOKUP($A4150,BASE!$A:$H,5,FALSE)</f>
        <v>Trailers motorizados</v>
      </c>
      <c r="F4150" s="1" t="str">
        <f>VLOOKUP($A4150,BASE!$A:$H,6,FALSE)</f>
        <v>Reboques utilitários e para cargas</v>
      </c>
      <c r="G4150" s="1">
        <f>VLOOKUP($A4150,BASE!$A:$H,7,FALSE)</f>
        <v>0</v>
      </c>
      <c r="H4150" s="1">
        <f>VLOOKUP($A4150,BASE!$A:$H,8,FALSE)</f>
        <v>0</v>
      </c>
      <c r="I4150" s="2" t="s">
        <v>3782</v>
      </c>
    </row>
    <row r="4151" spans="1:9" x14ac:dyDescent="0.25">
      <c r="A4151" s="1" t="s">
        <v>9718</v>
      </c>
      <c r="B4151" s="1" t="str">
        <f>VLOOKUP(A4151,BASE!A:H,2,FALSE)</f>
        <v>Veículos e peças</v>
      </c>
      <c r="C4151" s="1" t="str">
        <f>VLOOKUP($A4151,BASE!$A:$H,3,FALSE)</f>
        <v>Peças e acessórios de veículos</v>
      </c>
      <c r="D4151" s="1" t="str">
        <f>VLOOKUP($A4151,BASE!$A:$H,4,FALSE)</f>
        <v>Armazenamento e carga de veículos</v>
      </c>
      <c r="E4151" s="1" t="str">
        <f>VLOOKUP($A4151,BASE!$A:$H,5,FALSE)</f>
        <v>Trailers motorizados</v>
      </c>
      <c r="F4151" s="1" t="str">
        <f>VLOOKUP($A4151,BASE!$A:$H,6,FALSE)</f>
        <v>Trailers de viagens</v>
      </c>
      <c r="G4151" s="1">
        <f>VLOOKUP($A4151,BASE!$A:$H,7,FALSE)</f>
        <v>0</v>
      </c>
      <c r="H4151" s="1">
        <f>VLOOKUP($A4151,BASE!$A:$H,8,FALSE)</f>
        <v>0</v>
      </c>
      <c r="I4151" s="2" t="s">
        <v>3782</v>
      </c>
    </row>
    <row r="4152" spans="1:9" x14ac:dyDescent="0.25">
      <c r="A4152" s="1" t="s">
        <v>9719</v>
      </c>
      <c r="B4152" s="1" t="str">
        <f>VLOOKUP(A4152,BASE!A:H,2,FALSE)</f>
        <v>Veículos e peças</v>
      </c>
      <c r="C4152" s="1" t="str">
        <f>VLOOKUP($A4152,BASE!$A:$H,3,FALSE)</f>
        <v>Peças e acessórios de veículos</v>
      </c>
      <c r="D4152" s="1" t="str">
        <f>VLOOKUP($A4152,BASE!$A:$H,4,FALSE)</f>
        <v>Eletrônicos para veículos motorizados</v>
      </c>
      <c r="E4152" s="1">
        <f>VLOOKUP($A4152,BASE!$A:$H,5,FALSE)</f>
        <v>0</v>
      </c>
      <c r="F4152" s="1">
        <f>VLOOKUP($A4152,BASE!$A:$H,6,FALSE)</f>
        <v>0</v>
      </c>
      <c r="G4152" s="1">
        <f>VLOOKUP($A4152,BASE!$A:$H,7,FALSE)</f>
        <v>0</v>
      </c>
      <c r="H4152" s="1">
        <f>VLOOKUP($A4152,BASE!$A:$H,8,FALSE)</f>
        <v>0</v>
      </c>
      <c r="I4152" s="2" t="s">
        <v>3782</v>
      </c>
    </row>
    <row r="4153" spans="1:9" x14ac:dyDescent="0.25">
      <c r="A4153" s="1" t="s">
        <v>9720</v>
      </c>
      <c r="B4153" s="1" t="str">
        <f>VLOOKUP(A4153,BASE!A:H,2,FALSE)</f>
        <v>Veículos e peças</v>
      </c>
      <c r="C4153" s="1" t="str">
        <f>VLOOKUP($A4153,BASE!$A:$H,3,FALSE)</f>
        <v>Peças e acessórios de veículos</v>
      </c>
      <c r="D4153" s="1" t="str">
        <f>VLOOKUP($A4153,BASE!$A:$H,4,FALSE)</f>
        <v>Eletrônicos para veículos motorizados</v>
      </c>
      <c r="E4153" s="1" t="str">
        <f>VLOOKUP($A4153,BASE!$A:$H,5,FALSE)</f>
        <v>Adaptadores para fita cassete para veículos motorizados</v>
      </c>
      <c r="F4153" s="1">
        <f>VLOOKUP($A4153,BASE!$A:$H,6,FALSE)</f>
        <v>0</v>
      </c>
      <c r="G4153" s="1">
        <f>VLOOKUP($A4153,BASE!$A:$H,7,FALSE)</f>
        <v>0</v>
      </c>
      <c r="H4153" s="1">
        <f>VLOOKUP($A4153,BASE!$A:$H,8,FALSE)</f>
        <v>0</v>
      </c>
      <c r="I4153" s="2" t="s">
        <v>3782</v>
      </c>
    </row>
    <row r="4154" spans="1:9" x14ac:dyDescent="0.25">
      <c r="A4154" s="1" t="s">
        <v>9721</v>
      </c>
      <c r="B4154" s="1" t="str">
        <f>VLOOKUP(A4154,BASE!A:H,2,FALSE)</f>
        <v>Veículos e peças</v>
      </c>
      <c r="C4154" s="1" t="str">
        <f>VLOOKUP($A4154,BASE!$A:$H,3,FALSE)</f>
        <v>Peças e acessórios de veículos</v>
      </c>
      <c r="D4154" s="1" t="str">
        <f>VLOOKUP($A4154,BASE!$A:$H,4,FALSE)</f>
        <v>Eletrônicos para veículos motorizados</v>
      </c>
      <c r="E4154" s="1" t="str">
        <f>VLOOKUP($A4154,BASE!$A:$H,5,FALSE)</f>
        <v>Alto-falantes para veículos motorizados</v>
      </c>
      <c r="F4154" s="1">
        <f>VLOOKUP($A4154,BASE!$A:$H,6,FALSE)</f>
        <v>0</v>
      </c>
      <c r="G4154" s="1">
        <f>VLOOKUP($A4154,BASE!$A:$H,7,FALSE)</f>
        <v>0</v>
      </c>
      <c r="H4154" s="1">
        <f>VLOOKUP($A4154,BASE!$A:$H,8,FALSE)</f>
        <v>0</v>
      </c>
      <c r="I4154" s="2" t="s">
        <v>3782</v>
      </c>
    </row>
    <row r="4155" spans="1:9" x14ac:dyDescent="0.25">
      <c r="A4155" s="1" t="s">
        <v>9722</v>
      </c>
      <c r="B4155" s="1" t="str">
        <f>VLOOKUP(A4155,BASE!A:H,2,FALSE)</f>
        <v>Veículos e peças</v>
      </c>
      <c r="C4155" s="1" t="str">
        <f>VLOOKUP($A4155,BASE!$A:$H,3,FALSE)</f>
        <v>Peças e acessórios de veículos</v>
      </c>
      <c r="D4155" s="1" t="str">
        <f>VLOOKUP($A4155,BASE!$A:$H,4,FALSE)</f>
        <v>Eletrônicos para veículos motorizados</v>
      </c>
      <c r="E4155" s="1" t="str">
        <f>VLOOKUP($A4155,BASE!$A:$H,5,FALSE)</f>
        <v>Amplificadores de áudio para veículos motorizados</v>
      </c>
      <c r="F4155" s="1">
        <f>VLOOKUP($A4155,BASE!$A:$H,6,FALSE)</f>
        <v>0</v>
      </c>
      <c r="G4155" s="1">
        <f>VLOOKUP($A4155,BASE!$A:$H,7,FALSE)</f>
        <v>0</v>
      </c>
      <c r="H4155" s="1">
        <f>VLOOKUP($A4155,BASE!$A:$H,8,FALSE)</f>
        <v>0</v>
      </c>
      <c r="I4155" s="2" t="s">
        <v>3782</v>
      </c>
    </row>
    <row r="4156" spans="1:9" x14ac:dyDescent="0.25">
      <c r="A4156" s="1" t="s">
        <v>9723</v>
      </c>
      <c r="B4156" s="1" t="str">
        <f>VLOOKUP(A4156,BASE!A:H,2,FALSE)</f>
        <v>Veículos e peças</v>
      </c>
      <c r="C4156" s="1" t="str">
        <f>VLOOKUP($A4156,BASE!$A:$H,3,FALSE)</f>
        <v>Peças e acessórios de veículos</v>
      </c>
      <c r="D4156" s="1" t="str">
        <f>VLOOKUP($A4156,BASE!$A:$H,4,FALSE)</f>
        <v>Eletrônicos para veículos motorizados</v>
      </c>
      <c r="E4156" s="1" t="str">
        <f>VLOOKUP($A4156,BASE!$A:$H,5,FALSE)</f>
        <v>Aparelho de viva-voz para veículos motorizados</v>
      </c>
      <c r="F4156" s="1">
        <f>VLOOKUP($A4156,BASE!$A:$H,6,FALSE)</f>
        <v>0</v>
      </c>
      <c r="G4156" s="1">
        <f>VLOOKUP($A4156,BASE!$A:$H,7,FALSE)</f>
        <v>0</v>
      </c>
      <c r="H4156" s="1">
        <f>VLOOKUP($A4156,BASE!$A:$H,8,FALSE)</f>
        <v>0</v>
      </c>
      <c r="I4156" s="2" t="s">
        <v>3782</v>
      </c>
    </row>
    <row r="4157" spans="1:9" x14ac:dyDescent="0.25">
      <c r="A4157" s="1" t="s">
        <v>9724</v>
      </c>
      <c r="B4157" s="1" t="str">
        <f>VLOOKUP(A4157,BASE!A:H,2,FALSE)</f>
        <v>Veículos e peças</v>
      </c>
      <c r="C4157" s="1" t="str">
        <f>VLOOKUP($A4157,BASE!$A:$H,3,FALSE)</f>
        <v>Peças e acessórios de veículos</v>
      </c>
      <c r="D4157" s="1" t="str">
        <f>VLOOKUP($A4157,BASE!$A:$H,4,FALSE)</f>
        <v>Eletrônicos para veículos motorizados</v>
      </c>
      <c r="E4157" s="1" t="str">
        <f>VLOOKUP($A4157,BASE!$A:$H,5,FALSE)</f>
        <v>Câmeras de estacionamento para veículos motorizados</v>
      </c>
      <c r="F4157" s="1">
        <f>VLOOKUP($A4157,BASE!$A:$H,6,FALSE)</f>
        <v>0</v>
      </c>
      <c r="G4157" s="1">
        <f>VLOOKUP($A4157,BASE!$A:$H,7,FALSE)</f>
        <v>0</v>
      </c>
      <c r="H4157" s="1">
        <f>VLOOKUP($A4157,BASE!$A:$H,8,FALSE)</f>
        <v>0</v>
      </c>
      <c r="I4157" s="2" t="s">
        <v>3782</v>
      </c>
    </row>
    <row r="4158" spans="1:9" x14ac:dyDescent="0.25">
      <c r="A4158" s="1" t="s">
        <v>9725</v>
      </c>
      <c r="B4158" s="1" t="str">
        <f>VLOOKUP(A4158,BASE!A:H,2,FALSE)</f>
        <v>Veículos e peças</v>
      </c>
      <c r="C4158" s="1" t="str">
        <f>VLOOKUP($A4158,BASE!$A:$H,3,FALSE)</f>
        <v>Peças e acessórios de veículos</v>
      </c>
      <c r="D4158" s="1" t="str">
        <f>VLOOKUP($A4158,BASE!$A:$H,4,FALSE)</f>
        <v>Eletrônicos para veículos motorizados</v>
      </c>
      <c r="E4158" s="1" t="str">
        <f>VLOOKUP($A4158,BASE!$A:$H,5,FALSE)</f>
        <v>Equalizadores e crossovers para veículos motorizados</v>
      </c>
      <c r="F4158" s="1">
        <f>VLOOKUP($A4158,BASE!$A:$H,6,FALSE)</f>
        <v>0</v>
      </c>
      <c r="G4158" s="1">
        <f>VLOOKUP($A4158,BASE!$A:$H,7,FALSE)</f>
        <v>0</v>
      </c>
      <c r="H4158" s="1">
        <f>VLOOKUP($A4158,BASE!$A:$H,8,FALSE)</f>
        <v>0</v>
      </c>
      <c r="I4158" s="2" t="s">
        <v>3782</v>
      </c>
    </row>
    <row r="4159" spans="1:9" x14ac:dyDescent="0.25">
      <c r="A4159" s="1" t="s">
        <v>9726</v>
      </c>
      <c r="B4159" s="1" t="str">
        <f>VLOOKUP(A4159,BASE!A:H,2,FALSE)</f>
        <v>Veículos e peças</v>
      </c>
      <c r="C4159" s="1" t="str">
        <f>VLOOKUP($A4159,BASE!$A:$H,3,FALSE)</f>
        <v>Peças e acessórios de veículos</v>
      </c>
      <c r="D4159" s="1" t="str">
        <f>VLOOKUP($A4159,BASE!$A:$H,4,FALSE)</f>
        <v>Eletrônicos para veículos motorizados</v>
      </c>
      <c r="E4159" s="1" t="str">
        <f>VLOOKUP($A4159,BASE!$A:$H,5,FALSE)</f>
        <v>Sistemas embutidos e players A/V para veículos motorizados</v>
      </c>
      <c r="F4159" s="1">
        <f>VLOOKUP($A4159,BASE!$A:$H,6,FALSE)</f>
        <v>0</v>
      </c>
      <c r="G4159" s="1">
        <f>VLOOKUP($A4159,BASE!$A:$H,7,FALSE)</f>
        <v>0</v>
      </c>
      <c r="H4159" s="1">
        <f>VLOOKUP($A4159,BASE!$A:$H,8,FALSE)</f>
        <v>0</v>
      </c>
      <c r="I4159" s="2" t="s">
        <v>3782</v>
      </c>
    </row>
    <row r="4160" spans="1:9" x14ac:dyDescent="0.25">
      <c r="A4160" s="1" t="s">
        <v>9727</v>
      </c>
      <c r="B4160" s="1" t="str">
        <f>VLOOKUP(A4160,BASE!A:H,2,FALSE)</f>
        <v>Veículos e peças</v>
      </c>
      <c r="C4160" s="1" t="str">
        <f>VLOOKUP($A4160,BASE!$A:$H,3,FALSE)</f>
        <v>Peças e acessórios de veículos</v>
      </c>
      <c r="D4160" s="1" t="str">
        <f>VLOOKUP($A4160,BASE!$A:$H,4,FALSE)</f>
        <v>Eletrônicos para veículos motorizados</v>
      </c>
      <c r="E4160" s="1" t="str">
        <f>VLOOKUP($A4160,BASE!$A:$H,5,FALSE)</f>
        <v>Subwoofers para veículos motorizados</v>
      </c>
      <c r="F4160" s="1">
        <f>VLOOKUP($A4160,BASE!$A:$H,6,FALSE)</f>
        <v>0</v>
      </c>
      <c r="G4160" s="1">
        <f>VLOOKUP($A4160,BASE!$A:$H,7,FALSE)</f>
        <v>0</v>
      </c>
      <c r="H4160" s="1">
        <f>VLOOKUP($A4160,BASE!$A:$H,8,FALSE)</f>
        <v>0</v>
      </c>
      <c r="I4160" s="2" t="s">
        <v>3782</v>
      </c>
    </row>
    <row r="4161" spans="1:9" x14ac:dyDescent="0.25">
      <c r="A4161" s="1" t="s">
        <v>9728</v>
      </c>
      <c r="B4161" s="1" t="str">
        <f>VLOOKUP(A4161,BASE!A:H,2,FALSE)</f>
        <v>Veículos e peças</v>
      </c>
      <c r="C4161" s="1" t="str">
        <f>VLOOKUP($A4161,BASE!$A:$H,3,FALSE)</f>
        <v>Peças e acessórios de veículos</v>
      </c>
      <c r="D4161" s="1" t="str">
        <f>VLOOKUP($A4161,BASE!$A:$H,4,FALSE)</f>
        <v>Eletrônicos para veículos motorizados</v>
      </c>
      <c r="E4161" s="1" t="str">
        <f>VLOOKUP($A4161,BASE!$A:$H,5,FALSE)</f>
        <v>Suportes de monitor de vídeo para veículos motorizados</v>
      </c>
      <c r="F4161" s="1">
        <f>VLOOKUP($A4161,BASE!$A:$H,6,FALSE)</f>
        <v>0</v>
      </c>
      <c r="G4161" s="1">
        <f>VLOOKUP($A4161,BASE!$A:$H,7,FALSE)</f>
        <v>0</v>
      </c>
      <c r="H4161" s="1">
        <f>VLOOKUP($A4161,BASE!$A:$H,8,FALSE)</f>
        <v>0</v>
      </c>
      <c r="I4161" s="2" t="s">
        <v>3782</v>
      </c>
    </row>
    <row r="4162" spans="1:9" x14ac:dyDescent="0.25">
      <c r="A4162" s="1" t="s">
        <v>9729</v>
      </c>
      <c r="B4162" s="1" t="str">
        <f>VLOOKUP(A4162,BASE!A:H,2,FALSE)</f>
        <v>Veículos e peças</v>
      </c>
      <c r="C4162" s="1" t="str">
        <f>VLOOKUP($A4162,BASE!$A:$H,3,FALSE)</f>
        <v>Peças e acessórios de veículos</v>
      </c>
      <c r="D4162" s="1" t="str">
        <f>VLOOKUP($A4162,BASE!$A:$H,4,FALSE)</f>
        <v>Eletrônicos para veículos motorizados</v>
      </c>
      <c r="E4162" s="1" t="str">
        <f>VLOOKUP($A4162,BASE!$A:$H,5,FALSE)</f>
        <v>Toca-fitas para veículos motorizados</v>
      </c>
      <c r="F4162" s="1">
        <f>VLOOKUP($A4162,BASE!$A:$H,6,FALSE)</f>
        <v>0</v>
      </c>
      <c r="G4162" s="1">
        <f>VLOOKUP($A4162,BASE!$A:$H,7,FALSE)</f>
        <v>0</v>
      </c>
      <c r="H4162" s="1">
        <f>VLOOKUP($A4162,BASE!$A:$H,8,FALSE)</f>
        <v>0</v>
      </c>
      <c r="I4162" s="2" t="s">
        <v>3782</v>
      </c>
    </row>
    <row r="4163" spans="1:9" x14ac:dyDescent="0.25">
      <c r="A4163" s="1" t="s">
        <v>9730</v>
      </c>
      <c r="B4163" s="1" t="str">
        <f>VLOOKUP(A4163,BASE!A:H,2,FALSE)</f>
        <v>Veículos e peças</v>
      </c>
      <c r="C4163" s="1" t="str">
        <f>VLOOKUP($A4163,BASE!$A:$H,3,FALSE)</f>
        <v>Peças e acessórios de veículos</v>
      </c>
      <c r="D4163" s="1" t="str">
        <f>VLOOKUP($A4163,BASE!$A:$H,4,FALSE)</f>
        <v>Manutenção, cuidado e decoração para veículos motorizados</v>
      </c>
      <c r="E4163" s="1">
        <f>VLOOKUP($A4163,BASE!$A:$H,5,FALSE)</f>
        <v>0</v>
      </c>
      <c r="F4163" s="1">
        <f>VLOOKUP($A4163,BASE!$A:$H,6,FALSE)</f>
        <v>0</v>
      </c>
      <c r="G4163" s="1">
        <f>VLOOKUP($A4163,BASE!$A:$H,7,FALSE)</f>
        <v>0</v>
      </c>
      <c r="H4163" s="1">
        <f>VLOOKUP($A4163,BASE!$A:$H,8,FALSE)</f>
        <v>0</v>
      </c>
      <c r="I4163" s="2" t="s">
        <v>3782</v>
      </c>
    </row>
    <row r="4164" spans="1:9" x14ac:dyDescent="0.25">
      <c r="A4164" s="1" t="s">
        <v>9731</v>
      </c>
      <c r="B4164" s="1" t="str">
        <f>VLOOKUP(A4164,BASE!A:H,2,FALSE)</f>
        <v>Veículos e peças</v>
      </c>
      <c r="C4164" s="1" t="str">
        <f>VLOOKUP($A4164,BASE!$A:$H,3,FALSE)</f>
        <v>Peças e acessórios de veículos</v>
      </c>
      <c r="D4164" s="1" t="str">
        <f>VLOOKUP($A4164,BASE!$A:$H,4,FALSE)</f>
        <v>Manutenção, cuidado e decoração para veículos motorizados</v>
      </c>
      <c r="E4164" s="1" t="str">
        <f>VLOOKUP($A4164,BASE!$A:$H,5,FALSE)</f>
        <v>Capas para veículos</v>
      </c>
      <c r="F4164" s="1">
        <f>VLOOKUP($A4164,BASE!$A:$H,6,FALSE)</f>
        <v>0</v>
      </c>
      <c r="G4164" s="1">
        <f>VLOOKUP($A4164,BASE!$A:$H,7,FALSE)</f>
        <v>0</v>
      </c>
      <c r="H4164" s="1">
        <f>VLOOKUP($A4164,BASE!$A:$H,8,FALSE)</f>
        <v>0</v>
      </c>
      <c r="I4164" s="2" t="s">
        <v>3782</v>
      </c>
    </row>
    <row r="4165" spans="1:9" x14ac:dyDescent="0.25">
      <c r="A4165" s="1" t="s">
        <v>9732</v>
      </c>
      <c r="B4165" s="1" t="str">
        <f>VLOOKUP(A4165,BASE!A:H,2,FALSE)</f>
        <v>Veículos e peças</v>
      </c>
      <c r="C4165" s="1" t="str">
        <f>VLOOKUP($A4165,BASE!$A:$H,3,FALSE)</f>
        <v>Peças e acessórios de veículos</v>
      </c>
      <c r="D4165" s="1" t="str">
        <f>VLOOKUP($A4165,BASE!$A:$H,4,FALSE)</f>
        <v>Manutenção, cuidado e decoração para veículos motorizados</v>
      </c>
      <c r="E4165" s="1" t="str">
        <f>VLOOKUP($A4165,BASE!$A:$H,5,FALSE)</f>
        <v>Capas para veículos</v>
      </c>
      <c r="F4165" s="1" t="str">
        <f>VLOOKUP($A4165,BASE!$A:$H,6,FALSE)</f>
        <v>Capas de parabrisa para veículos motorizados</v>
      </c>
      <c r="G4165" s="1">
        <f>VLOOKUP($A4165,BASE!$A:$H,7,FALSE)</f>
        <v>0</v>
      </c>
      <c r="H4165" s="1">
        <f>VLOOKUP($A4165,BASE!$A:$H,8,FALSE)</f>
        <v>0</v>
      </c>
      <c r="I4165" s="2" t="s">
        <v>3782</v>
      </c>
    </row>
    <row r="4166" spans="1:9" x14ac:dyDescent="0.25">
      <c r="A4166" s="1" t="s">
        <v>9733</v>
      </c>
      <c r="B4166" s="1" t="str">
        <f>VLOOKUP(A4166,BASE!A:H,2,FALSE)</f>
        <v>Veículos e peças</v>
      </c>
      <c r="C4166" s="1" t="str">
        <f>VLOOKUP($A4166,BASE!$A:$H,3,FALSE)</f>
        <v>Peças e acessórios de veículos</v>
      </c>
      <c r="D4166" s="1" t="str">
        <f>VLOOKUP($A4166,BASE!$A:$H,4,FALSE)</f>
        <v>Manutenção, cuidado e decoração para veículos motorizados</v>
      </c>
      <c r="E4166" s="1" t="str">
        <f>VLOOKUP($A4166,BASE!$A:$H,5,FALSE)</f>
        <v>Capas para veículos</v>
      </c>
      <c r="F4166" s="1" t="str">
        <f>VLOOKUP($A4166,BASE!$A:$H,6,FALSE)</f>
        <v>Capas para armazenamento de veículos</v>
      </c>
      <c r="G4166" s="1">
        <f>VLOOKUP($A4166,BASE!$A:$H,7,FALSE)</f>
        <v>0</v>
      </c>
      <c r="H4166" s="1">
        <f>VLOOKUP($A4166,BASE!$A:$H,8,FALSE)</f>
        <v>0</v>
      </c>
      <c r="I4166" s="2" t="s">
        <v>3782</v>
      </c>
    </row>
    <row r="4167" spans="1:9" x14ac:dyDescent="0.25">
      <c r="A4167" s="1" t="s">
        <v>9734</v>
      </c>
      <c r="B4167" s="1" t="str">
        <f>VLOOKUP(A4167,BASE!A:H,2,FALSE)</f>
        <v>Veículos e peças</v>
      </c>
      <c r="C4167" s="1" t="str">
        <f>VLOOKUP($A4167,BASE!$A:$H,3,FALSE)</f>
        <v>Peças e acessórios de veículos</v>
      </c>
      <c r="D4167" s="1" t="str">
        <f>VLOOKUP($A4167,BASE!$A:$H,4,FALSE)</f>
        <v>Manutenção, cuidado e decoração para veículos motorizados</v>
      </c>
      <c r="E4167" s="1" t="str">
        <f>VLOOKUP($A4167,BASE!$A:$H,5,FALSE)</f>
        <v>Capas para veículos</v>
      </c>
      <c r="F4167" s="1" t="str">
        <f>VLOOKUP($A4167,BASE!$A:$H,6,FALSE)</f>
        <v>Capas para armazenamento de veículos</v>
      </c>
      <c r="G4167" s="1" t="str">
        <f>VLOOKUP($A4167,BASE!$A:$H,7,FALSE)</f>
        <v>Capas para automóveis</v>
      </c>
      <c r="H4167" s="1">
        <f>VLOOKUP($A4167,BASE!$A:$H,8,FALSE)</f>
        <v>0</v>
      </c>
      <c r="I4167" s="2" t="s">
        <v>3782</v>
      </c>
    </row>
    <row r="4168" spans="1:9" x14ac:dyDescent="0.25">
      <c r="A4168" s="1" t="s">
        <v>9735</v>
      </c>
      <c r="B4168" s="1" t="str">
        <f>VLOOKUP(A4168,BASE!A:H,2,FALSE)</f>
        <v>Veículos e peças</v>
      </c>
      <c r="C4168" s="1" t="str">
        <f>VLOOKUP($A4168,BASE!$A:$H,3,FALSE)</f>
        <v>Peças e acessórios de veículos</v>
      </c>
      <c r="D4168" s="1" t="str">
        <f>VLOOKUP($A4168,BASE!$A:$H,4,FALSE)</f>
        <v>Manutenção, cuidado e decoração para veículos motorizados</v>
      </c>
      <c r="E4168" s="1" t="str">
        <f>VLOOKUP($A4168,BASE!$A:$H,5,FALSE)</f>
        <v>Capas para veículos</v>
      </c>
      <c r="F4168" s="1" t="str">
        <f>VLOOKUP($A4168,BASE!$A:$H,6,FALSE)</f>
        <v>Capas para armazenamento de veículos</v>
      </c>
      <c r="G4168" s="1" t="str">
        <f>VLOOKUP($A4168,BASE!$A:$H,7,FALSE)</f>
        <v>Capas para carrinhos de golfe</v>
      </c>
      <c r="H4168" s="1">
        <f>VLOOKUP($A4168,BASE!$A:$H,8,FALSE)</f>
        <v>0</v>
      </c>
      <c r="I4168" s="2" t="s">
        <v>3782</v>
      </c>
    </row>
    <row r="4169" spans="1:9" x14ac:dyDescent="0.25">
      <c r="A4169" s="1" t="s">
        <v>9736</v>
      </c>
      <c r="B4169" s="1" t="str">
        <f>VLOOKUP(A4169,BASE!A:H,2,FALSE)</f>
        <v>Veículos e peças</v>
      </c>
      <c r="C4169" s="1" t="str">
        <f>VLOOKUP($A4169,BASE!$A:$H,3,FALSE)</f>
        <v>Peças e acessórios de veículos</v>
      </c>
      <c r="D4169" s="1" t="str">
        <f>VLOOKUP($A4169,BASE!$A:$H,4,FALSE)</f>
        <v>Manutenção, cuidado e decoração para veículos motorizados</v>
      </c>
      <c r="E4169" s="1" t="str">
        <f>VLOOKUP($A4169,BASE!$A:$H,5,FALSE)</f>
        <v>Capas para veículos</v>
      </c>
      <c r="F4169" s="1" t="str">
        <f>VLOOKUP($A4169,BASE!$A:$H,6,FALSE)</f>
        <v>Capas para armazenamento de veículos</v>
      </c>
      <c r="G4169" s="1" t="str">
        <f>VLOOKUP($A4169,BASE!$A:$H,7,FALSE)</f>
        <v>Capas para jet-skis</v>
      </c>
      <c r="H4169" s="1">
        <f>VLOOKUP($A4169,BASE!$A:$H,8,FALSE)</f>
        <v>0</v>
      </c>
      <c r="I4169" s="2" t="s">
        <v>3782</v>
      </c>
    </row>
    <row r="4170" spans="1:9" x14ac:dyDescent="0.25">
      <c r="A4170" s="1" t="s">
        <v>9737</v>
      </c>
      <c r="B4170" s="1" t="str">
        <f>VLOOKUP(A4170,BASE!A:H,2,FALSE)</f>
        <v>Veículos e peças</v>
      </c>
      <c r="C4170" s="1" t="str">
        <f>VLOOKUP($A4170,BASE!$A:$H,3,FALSE)</f>
        <v>Peças e acessórios de veículos</v>
      </c>
      <c r="D4170" s="1" t="str">
        <f>VLOOKUP($A4170,BASE!$A:$H,4,FALSE)</f>
        <v>Manutenção, cuidado e decoração para veículos motorizados</v>
      </c>
      <c r="E4170" s="1" t="str">
        <f>VLOOKUP($A4170,BASE!$A:$H,5,FALSE)</f>
        <v>Capas para veículos</v>
      </c>
      <c r="F4170" s="1" t="str">
        <f>VLOOKUP($A4170,BASE!$A:$H,6,FALSE)</f>
        <v>Capas para armazenamento de veículos</v>
      </c>
      <c r="G4170" s="1" t="str">
        <f>VLOOKUP($A4170,BASE!$A:$H,7,FALSE)</f>
        <v>Capas para motocicletas</v>
      </c>
      <c r="H4170" s="1">
        <f>VLOOKUP($A4170,BASE!$A:$H,8,FALSE)</f>
        <v>0</v>
      </c>
      <c r="I4170" s="2" t="s">
        <v>3782</v>
      </c>
    </row>
    <row r="4171" spans="1:9" x14ac:dyDescent="0.25">
      <c r="A4171" s="1" t="s">
        <v>9738</v>
      </c>
      <c r="B4171" s="1" t="str">
        <f>VLOOKUP(A4171,BASE!A:H,2,FALSE)</f>
        <v>Veículos e peças</v>
      </c>
      <c r="C4171" s="1" t="str">
        <f>VLOOKUP($A4171,BASE!$A:$H,3,FALSE)</f>
        <v>Peças e acessórios de veículos</v>
      </c>
      <c r="D4171" s="1" t="str">
        <f>VLOOKUP($A4171,BASE!$A:$H,4,FALSE)</f>
        <v>Manutenção, cuidado e decoração para veículos motorizados</v>
      </c>
      <c r="E4171" s="1" t="str">
        <f>VLOOKUP($A4171,BASE!$A:$H,5,FALSE)</f>
        <v>Capas para veículos</v>
      </c>
      <c r="F4171" s="1" t="str">
        <f>VLOOKUP($A4171,BASE!$A:$H,6,FALSE)</f>
        <v>Capas para armazenamento de veículos</v>
      </c>
      <c r="G4171" s="1" t="str">
        <f>VLOOKUP($A4171,BASE!$A:$H,7,FALSE)</f>
        <v>Capas para veículos recreativos</v>
      </c>
      <c r="H4171" s="1">
        <f>VLOOKUP($A4171,BASE!$A:$H,8,FALSE)</f>
        <v>0</v>
      </c>
      <c r="I4171" s="2" t="s">
        <v>3782</v>
      </c>
    </row>
    <row r="4172" spans="1:9" x14ac:dyDescent="0.25">
      <c r="A4172" s="1" t="s">
        <v>9739</v>
      </c>
      <c r="B4172" s="1" t="str">
        <f>VLOOKUP(A4172,BASE!A:H,2,FALSE)</f>
        <v>Veículos e peças</v>
      </c>
      <c r="C4172" s="1" t="str">
        <f>VLOOKUP($A4172,BASE!$A:$H,3,FALSE)</f>
        <v>Peças e acessórios de veículos</v>
      </c>
      <c r="D4172" s="1" t="str">
        <f>VLOOKUP($A4172,BASE!$A:$H,4,FALSE)</f>
        <v>Manutenção, cuidado e decoração para veículos motorizados</v>
      </c>
      <c r="E4172" s="1" t="str">
        <f>VLOOKUP($A4172,BASE!$A:$H,5,FALSE)</f>
        <v>Capas para veículos</v>
      </c>
      <c r="F4172" s="1" t="str">
        <f>VLOOKUP($A4172,BASE!$A:$H,6,FALSE)</f>
        <v>Capotas automotivas</v>
      </c>
      <c r="G4172" s="1">
        <f>VLOOKUP($A4172,BASE!$A:$H,7,FALSE)</f>
        <v>0</v>
      </c>
      <c r="H4172" s="1">
        <f>VLOOKUP($A4172,BASE!$A:$H,8,FALSE)</f>
        <v>0</v>
      </c>
      <c r="I4172" s="2" t="s">
        <v>3782</v>
      </c>
    </row>
    <row r="4173" spans="1:9" x14ac:dyDescent="0.25">
      <c r="A4173" s="1" t="s">
        <v>9740</v>
      </c>
      <c r="B4173" s="1" t="str">
        <f>VLOOKUP(A4173,BASE!A:H,2,FALSE)</f>
        <v>Veículos e peças</v>
      </c>
      <c r="C4173" s="1" t="str">
        <f>VLOOKUP($A4173,BASE!$A:$H,3,FALSE)</f>
        <v>Peças e acessórios de veículos</v>
      </c>
      <c r="D4173" s="1" t="str">
        <f>VLOOKUP($A4173,BASE!$A:$H,4,FALSE)</f>
        <v>Manutenção, cuidado e decoração para veículos motorizados</v>
      </c>
      <c r="E4173" s="1" t="str">
        <f>VLOOKUP($A4173,BASE!$A:$H,5,FALSE)</f>
        <v>Capas para veículos</v>
      </c>
      <c r="F4173" s="1" t="str">
        <f>VLOOKUP($A4173,BASE!$A:$H,6,FALSE)</f>
        <v>Capotas para carrinhos de golfe</v>
      </c>
      <c r="G4173" s="1">
        <f>VLOOKUP($A4173,BASE!$A:$H,7,FALSE)</f>
        <v>0</v>
      </c>
      <c r="H4173" s="1">
        <f>VLOOKUP($A4173,BASE!$A:$H,8,FALSE)</f>
        <v>0</v>
      </c>
      <c r="I4173" s="2" t="s">
        <v>3782</v>
      </c>
    </row>
    <row r="4174" spans="1:9" x14ac:dyDescent="0.25">
      <c r="A4174" s="1" t="s">
        <v>9741</v>
      </c>
      <c r="B4174" s="1" t="str">
        <f>VLOOKUP(A4174,BASE!A:H,2,FALSE)</f>
        <v>Veículos e peças</v>
      </c>
      <c r="C4174" s="1" t="str">
        <f>VLOOKUP($A4174,BASE!$A:$H,3,FALSE)</f>
        <v>Peças e acessórios de veículos</v>
      </c>
      <c r="D4174" s="1" t="str">
        <f>VLOOKUP($A4174,BASE!$A:$H,4,FALSE)</f>
        <v>Manutenção, cuidado e decoração para veículos motorizados</v>
      </c>
      <c r="E4174" s="1" t="str">
        <f>VLOOKUP($A4174,BASE!$A:$H,5,FALSE)</f>
        <v>Capas para veículos</v>
      </c>
      <c r="F4174" s="1" t="str">
        <f>VLOOKUP($A4174,BASE!$A:$H,6,FALSE)</f>
        <v>Capotas para caçamba</v>
      </c>
      <c r="G4174" s="1">
        <f>VLOOKUP($A4174,BASE!$A:$H,7,FALSE)</f>
        <v>0</v>
      </c>
      <c r="H4174" s="1">
        <f>VLOOKUP($A4174,BASE!$A:$H,8,FALSE)</f>
        <v>0</v>
      </c>
      <c r="I4174" s="2" t="s">
        <v>3782</v>
      </c>
    </row>
    <row r="4175" spans="1:9" x14ac:dyDescent="0.25">
      <c r="A4175" s="1" t="s">
        <v>9742</v>
      </c>
      <c r="B4175" s="1" t="str">
        <f>VLOOKUP(A4175,BASE!A:H,2,FALSE)</f>
        <v>Veículos e peças</v>
      </c>
      <c r="C4175" s="1" t="str">
        <f>VLOOKUP($A4175,BASE!$A:$H,3,FALSE)</f>
        <v>Peças e acessórios de veículos</v>
      </c>
      <c r="D4175" s="1" t="str">
        <f>VLOOKUP($A4175,BASE!$A:$H,4,FALSE)</f>
        <v>Manutenção, cuidado e decoração para veículos motorizados</v>
      </c>
      <c r="E4175" s="1" t="str">
        <f>VLOOKUP($A4175,BASE!$A:$H,5,FALSE)</f>
        <v>Capas para veículos</v>
      </c>
      <c r="F4175" s="1" t="str">
        <f>VLOOKUP($A4175,BASE!$A:$H,6,FALSE)</f>
        <v>Tetos rígidos para veículos</v>
      </c>
      <c r="G4175" s="1">
        <f>VLOOKUP($A4175,BASE!$A:$H,7,FALSE)</f>
        <v>0</v>
      </c>
      <c r="H4175" s="1">
        <f>VLOOKUP($A4175,BASE!$A:$H,8,FALSE)</f>
        <v>0</v>
      </c>
      <c r="I4175" s="2" t="s">
        <v>3782</v>
      </c>
    </row>
    <row r="4176" spans="1:9" x14ac:dyDescent="0.25">
      <c r="A4176" s="1" t="s">
        <v>9743</v>
      </c>
      <c r="B4176" s="1" t="str">
        <f>VLOOKUP(A4176,BASE!A:H,2,FALSE)</f>
        <v>Veículos e peças</v>
      </c>
      <c r="C4176" s="1" t="str">
        <f>VLOOKUP($A4176,BASE!$A:$H,3,FALSE)</f>
        <v>Peças e acessórios de veículos</v>
      </c>
      <c r="D4176" s="1" t="str">
        <f>VLOOKUP($A4176,BASE!$A:$H,4,FALSE)</f>
        <v>Manutenção, cuidado e decoração para veículos motorizados</v>
      </c>
      <c r="E4176" s="1" t="str">
        <f>VLOOKUP($A4176,BASE!$A:$H,5,FALSE)</f>
        <v>Decoração automotiva</v>
      </c>
      <c r="F4176" s="1">
        <f>VLOOKUP($A4176,BASE!$A:$H,6,FALSE)</f>
        <v>0</v>
      </c>
      <c r="G4176" s="1">
        <f>VLOOKUP($A4176,BASE!$A:$H,7,FALSE)</f>
        <v>0</v>
      </c>
      <c r="H4176" s="1">
        <f>VLOOKUP($A4176,BASE!$A:$H,8,FALSE)</f>
        <v>0</v>
      </c>
      <c r="I4176" s="2" t="s">
        <v>3782</v>
      </c>
    </row>
    <row r="4177" spans="1:9" x14ac:dyDescent="0.25">
      <c r="A4177" s="1" t="s">
        <v>9744</v>
      </c>
      <c r="B4177" s="1" t="str">
        <f>VLOOKUP(A4177,BASE!A:H,2,FALSE)</f>
        <v>Veículos e peças</v>
      </c>
      <c r="C4177" s="1" t="str">
        <f>VLOOKUP($A4177,BASE!$A:$H,3,FALSE)</f>
        <v>Peças e acessórios de veículos</v>
      </c>
      <c r="D4177" s="1" t="str">
        <f>VLOOKUP($A4177,BASE!$A:$H,4,FALSE)</f>
        <v>Manutenção, cuidado e decoração para veículos motorizados</v>
      </c>
      <c r="E4177" s="1" t="str">
        <f>VLOOKUP($A4177,BASE!$A:$H,5,FALSE)</f>
        <v>Decoração automotiva</v>
      </c>
      <c r="F4177" s="1" t="str">
        <f>VLOOKUP($A4177,BASE!$A:$H,6,FALSE)</f>
        <v>Acessórios para painéis de veículo</v>
      </c>
      <c r="G4177" s="1">
        <f>VLOOKUP($A4177,BASE!$A:$H,7,FALSE)</f>
        <v>0</v>
      </c>
      <c r="H4177" s="1">
        <f>VLOOKUP($A4177,BASE!$A:$H,8,FALSE)</f>
        <v>0</v>
      </c>
      <c r="I4177" s="2" t="s">
        <v>3782</v>
      </c>
    </row>
    <row r="4178" spans="1:9" x14ac:dyDescent="0.25">
      <c r="A4178" s="1" t="s">
        <v>9745</v>
      </c>
      <c r="B4178" s="1" t="str">
        <f>VLOOKUP(A4178,BASE!A:H,2,FALSE)</f>
        <v>Veículos e peças</v>
      </c>
      <c r="C4178" s="1" t="str">
        <f>VLOOKUP($A4178,BASE!$A:$H,3,FALSE)</f>
        <v>Peças e acessórios de veículos</v>
      </c>
      <c r="D4178" s="1" t="str">
        <f>VLOOKUP($A4178,BASE!$A:$H,4,FALSE)</f>
        <v>Manutenção, cuidado e decoração para veículos motorizados</v>
      </c>
      <c r="E4178" s="1" t="str">
        <f>VLOOKUP($A4178,BASE!$A:$H,5,FALSE)</f>
        <v>Decoração automotiva</v>
      </c>
      <c r="F4178" s="1" t="str">
        <f>VLOOKUP($A4178,BASE!$A:$H,6,FALSE)</f>
        <v>Adesivos de para-choque</v>
      </c>
      <c r="G4178" s="1">
        <f>VLOOKUP($A4178,BASE!$A:$H,7,FALSE)</f>
        <v>0</v>
      </c>
      <c r="H4178" s="1">
        <f>VLOOKUP($A4178,BASE!$A:$H,8,FALSE)</f>
        <v>0</v>
      </c>
      <c r="I4178" s="2" t="s">
        <v>3782</v>
      </c>
    </row>
    <row r="4179" spans="1:9" x14ac:dyDescent="0.25">
      <c r="A4179" s="1" t="s">
        <v>9746</v>
      </c>
      <c r="B4179" s="1" t="str">
        <f>VLOOKUP(A4179,BASE!A:H,2,FALSE)</f>
        <v>Veículos e peças</v>
      </c>
      <c r="C4179" s="1" t="str">
        <f>VLOOKUP($A4179,BASE!$A:$H,3,FALSE)</f>
        <v>Peças e acessórios de veículos</v>
      </c>
      <c r="D4179" s="1" t="str">
        <f>VLOOKUP($A4179,BASE!$A:$H,4,FALSE)</f>
        <v>Manutenção, cuidado e decoração para veículos motorizados</v>
      </c>
      <c r="E4179" s="1" t="str">
        <f>VLOOKUP($A4179,BASE!$A:$H,5,FALSE)</f>
        <v>Decoração automotiva</v>
      </c>
      <c r="F4179" s="1" t="str">
        <f>VLOOKUP($A4179,BASE!$A:$H,6,FALSE)</f>
        <v>Adesivos para envelopar veículos</v>
      </c>
      <c r="G4179" s="1">
        <f>VLOOKUP($A4179,BASE!$A:$H,7,FALSE)</f>
        <v>0</v>
      </c>
      <c r="H4179" s="1">
        <f>VLOOKUP($A4179,BASE!$A:$H,8,FALSE)</f>
        <v>0</v>
      </c>
      <c r="I4179" s="2" t="s">
        <v>3782</v>
      </c>
    </row>
    <row r="4180" spans="1:9" x14ac:dyDescent="0.25">
      <c r="A4180" s="1" t="s">
        <v>9747</v>
      </c>
      <c r="B4180" s="1" t="str">
        <f>VLOOKUP(A4180,BASE!A:H,2,FALSE)</f>
        <v>Veículos e peças</v>
      </c>
      <c r="C4180" s="1" t="str">
        <f>VLOOKUP($A4180,BASE!$A:$H,3,FALSE)</f>
        <v>Peças e acessórios de veículos</v>
      </c>
      <c r="D4180" s="1" t="str">
        <f>VLOOKUP($A4180,BASE!$A:$H,4,FALSE)</f>
        <v>Manutenção, cuidado e decoração para veículos motorizados</v>
      </c>
      <c r="E4180" s="1" t="str">
        <f>VLOOKUP($A4180,BASE!$A:$H,5,FALSE)</f>
        <v>Decoração automotiva</v>
      </c>
      <c r="F4180" s="1" t="str">
        <f>VLOOKUP($A4180,BASE!$A:$H,6,FALSE)</f>
        <v>Bandeiras automotivas</v>
      </c>
      <c r="G4180" s="1">
        <f>VLOOKUP($A4180,BASE!$A:$H,7,FALSE)</f>
        <v>0</v>
      </c>
      <c r="H4180" s="1">
        <f>VLOOKUP($A4180,BASE!$A:$H,8,FALSE)</f>
        <v>0</v>
      </c>
      <c r="I4180" s="2" t="s">
        <v>3782</v>
      </c>
    </row>
    <row r="4181" spans="1:9" x14ac:dyDescent="0.25">
      <c r="A4181" s="1" t="s">
        <v>9748</v>
      </c>
      <c r="B4181" s="1" t="str">
        <f>VLOOKUP(A4181,BASE!A:H,2,FALSE)</f>
        <v>Veículos e peças</v>
      </c>
      <c r="C4181" s="1" t="str">
        <f>VLOOKUP($A4181,BASE!$A:$H,3,FALSE)</f>
        <v>Peças e acessórios de veículos</v>
      </c>
      <c r="D4181" s="1" t="str">
        <f>VLOOKUP($A4181,BASE!$A:$H,4,FALSE)</f>
        <v>Manutenção, cuidado e decoração para veículos motorizados</v>
      </c>
      <c r="E4181" s="1" t="str">
        <f>VLOOKUP($A4181,BASE!$A:$H,5,FALSE)</f>
        <v>Decoração automotiva</v>
      </c>
      <c r="F4181" s="1" t="str">
        <f>VLOOKUP($A4181,BASE!$A:$H,6,FALSE)</f>
        <v>Capas para engates de reboque de veículos</v>
      </c>
      <c r="G4181" s="1">
        <f>VLOOKUP($A4181,BASE!$A:$H,7,FALSE)</f>
        <v>0</v>
      </c>
      <c r="H4181" s="1">
        <f>VLOOKUP($A4181,BASE!$A:$H,8,FALSE)</f>
        <v>0</v>
      </c>
      <c r="I4181" s="2" t="s">
        <v>3782</v>
      </c>
    </row>
    <row r="4182" spans="1:9" x14ac:dyDescent="0.25">
      <c r="A4182" s="1" t="s">
        <v>9749</v>
      </c>
      <c r="B4182" s="1" t="str">
        <f>VLOOKUP(A4182,BASE!A:H,2,FALSE)</f>
        <v>Veículos e peças</v>
      </c>
      <c r="C4182" s="1" t="str">
        <f>VLOOKUP($A4182,BASE!$A:$H,3,FALSE)</f>
        <v>Peças e acessórios de veículos</v>
      </c>
      <c r="D4182" s="1" t="str">
        <f>VLOOKUP($A4182,BASE!$A:$H,4,FALSE)</f>
        <v>Manutenção, cuidado e decoração para veículos motorizados</v>
      </c>
      <c r="E4182" s="1" t="str">
        <f>VLOOKUP($A4182,BASE!$A:$H,5,FALSE)</f>
        <v>Decoração automotiva</v>
      </c>
      <c r="F4182" s="1" t="str">
        <f>VLOOKUP($A4182,BASE!$A:$H,6,FALSE)</f>
        <v>Capas para placas de veículos</v>
      </c>
      <c r="G4182" s="1">
        <f>VLOOKUP($A4182,BASE!$A:$H,7,FALSE)</f>
        <v>0</v>
      </c>
      <c r="H4182" s="1">
        <f>VLOOKUP($A4182,BASE!$A:$H,8,FALSE)</f>
        <v>0</v>
      </c>
      <c r="I4182" s="2" t="s">
        <v>3782</v>
      </c>
    </row>
    <row r="4183" spans="1:9" x14ac:dyDescent="0.25">
      <c r="A4183" s="1" t="s">
        <v>9750</v>
      </c>
      <c r="B4183" s="1" t="str">
        <f>VLOOKUP(A4183,BASE!A:H,2,FALSE)</f>
        <v>Veículos e peças</v>
      </c>
      <c r="C4183" s="1" t="str">
        <f>VLOOKUP($A4183,BASE!$A:$H,3,FALSE)</f>
        <v>Peças e acessórios de veículos</v>
      </c>
      <c r="D4183" s="1" t="str">
        <f>VLOOKUP($A4183,BASE!$A:$H,4,FALSE)</f>
        <v>Manutenção, cuidado e decoração para veículos motorizados</v>
      </c>
      <c r="E4183" s="1" t="str">
        <f>VLOOKUP($A4183,BASE!$A:$H,5,FALSE)</f>
        <v>Decoração automotiva</v>
      </c>
      <c r="F4183" s="1" t="str">
        <f>VLOOKUP($A4183,BASE!$A:$H,6,FALSE)</f>
        <v>Capas para volantes</v>
      </c>
      <c r="G4183" s="1">
        <f>VLOOKUP($A4183,BASE!$A:$H,7,FALSE)</f>
        <v>0</v>
      </c>
      <c r="H4183" s="1">
        <f>VLOOKUP($A4183,BASE!$A:$H,8,FALSE)</f>
        <v>0</v>
      </c>
      <c r="I4183" s="2" t="s">
        <v>3782</v>
      </c>
    </row>
    <row r="4184" spans="1:9" x14ac:dyDescent="0.25">
      <c r="A4184" s="1" t="s">
        <v>9751</v>
      </c>
      <c r="B4184" s="1" t="str">
        <f>VLOOKUP(A4184,BASE!A:H,2,FALSE)</f>
        <v>Veículos e peças</v>
      </c>
      <c r="C4184" s="1" t="str">
        <f>VLOOKUP($A4184,BASE!$A:$H,3,FALSE)</f>
        <v>Peças e acessórios de veículos</v>
      </c>
      <c r="D4184" s="1" t="str">
        <f>VLOOKUP($A4184,BASE!$A:$H,4,FALSE)</f>
        <v>Manutenção, cuidado e decoração para veículos motorizados</v>
      </c>
      <c r="E4184" s="1" t="str">
        <f>VLOOKUP($A4184,BASE!$A:$H,5,FALSE)</f>
        <v>Decoração automotiva</v>
      </c>
      <c r="F4184" s="1" t="str">
        <f>VLOOKUP($A4184,BASE!$A:$H,6,FALSE)</f>
        <v>Conjuntos de acessórios para decoração de veículos</v>
      </c>
      <c r="G4184" s="1">
        <f>VLOOKUP($A4184,BASE!$A:$H,7,FALSE)</f>
        <v>0</v>
      </c>
      <c r="H4184" s="1">
        <f>VLOOKUP($A4184,BASE!$A:$H,8,FALSE)</f>
        <v>0</v>
      </c>
      <c r="I4184" s="2" t="s">
        <v>3782</v>
      </c>
    </row>
    <row r="4185" spans="1:9" x14ac:dyDescent="0.25">
      <c r="A4185" s="1" t="s">
        <v>9752</v>
      </c>
      <c r="B4185" s="1" t="str">
        <f>VLOOKUP(A4185,BASE!A:H,2,FALSE)</f>
        <v>Veículos e peças</v>
      </c>
      <c r="C4185" s="1" t="str">
        <f>VLOOKUP($A4185,BASE!$A:$H,3,FALSE)</f>
        <v>Peças e acessórios de veículos</v>
      </c>
      <c r="D4185" s="1" t="str">
        <f>VLOOKUP($A4185,BASE!$A:$H,4,FALSE)</f>
        <v>Manutenção, cuidado e decoração para veículos motorizados</v>
      </c>
      <c r="E4185" s="1" t="str">
        <f>VLOOKUP($A4185,BASE!$A:$H,5,FALSE)</f>
        <v>Decoração automotiva</v>
      </c>
      <c r="F4185" s="1" t="str">
        <f>VLOOKUP($A4185,BASE!$A:$H,6,FALSE)</f>
        <v>Emblemas e enfeites para capô de veículos</v>
      </c>
      <c r="G4185" s="1">
        <f>VLOOKUP($A4185,BASE!$A:$H,7,FALSE)</f>
        <v>0</v>
      </c>
      <c r="H4185" s="1">
        <f>VLOOKUP($A4185,BASE!$A:$H,8,FALSE)</f>
        <v>0</v>
      </c>
      <c r="I4185" s="2" t="s">
        <v>3782</v>
      </c>
    </row>
    <row r="4186" spans="1:9" x14ac:dyDescent="0.25">
      <c r="A4186" s="1" t="s">
        <v>9753</v>
      </c>
      <c r="B4186" s="1" t="str">
        <f>VLOOKUP(A4186,BASE!A:H,2,FALSE)</f>
        <v>Veículos e peças</v>
      </c>
      <c r="C4186" s="1" t="str">
        <f>VLOOKUP($A4186,BASE!$A:$H,3,FALSE)</f>
        <v>Peças e acessórios de veículos</v>
      </c>
      <c r="D4186" s="1" t="str">
        <f>VLOOKUP($A4186,BASE!$A:$H,4,FALSE)</f>
        <v>Manutenção, cuidado e decoração para veículos motorizados</v>
      </c>
      <c r="E4186" s="1" t="str">
        <f>VLOOKUP($A4186,BASE!$A:$H,5,FALSE)</f>
        <v>Decoração automotiva</v>
      </c>
      <c r="F4186" s="1" t="str">
        <f>VLOOKUP($A4186,BASE!$A:$H,6,FALSE)</f>
        <v>Enfeites para antenas</v>
      </c>
      <c r="G4186" s="1">
        <f>VLOOKUP($A4186,BASE!$A:$H,7,FALSE)</f>
        <v>0</v>
      </c>
      <c r="H4186" s="1">
        <f>VLOOKUP($A4186,BASE!$A:$H,8,FALSE)</f>
        <v>0</v>
      </c>
      <c r="I4186" s="2" t="s">
        <v>3782</v>
      </c>
    </row>
    <row r="4187" spans="1:9" x14ac:dyDescent="0.25">
      <c r="A4187" s="1" t="s">
        <v>9754</v>
      </c>
      <c r="B4187" s="1" t="str">
        <f>VLOOKUP(A4187,BASE!A:H,2,FALSE)</f>
        <v>Veículos e peças</v>
      </c>
      <c r="C4187" s="1" t="str">
        <f>VLOOKUP($A4187,BASE!$A:$H,3,FALSE)</f>
        <v>Peças e acessórios de veículos</v>
      </c>
      <c r="D4187" s="1" t="str">
        <f>VLOOKUP($A4187,BASE!$A:$H,4,FALSE)</f>
        <v>Manutenção, cuidado e decoração para veículos motorizados</v>
      </c>
      <c r="E4187" s="1" t="str">
        <f>VLOOKUP($A4187,BASE!$A:$H,5,FALSE)</f>
        <v>Decoração automotiva</v>
      </c>
      <c r="F4187" s="1" t="str">
        <f>VLOOKUP($A4187,BASE!$A:$H,6,FALSE)</f>
        <v>Enfeites para espelhos retrovisores</v>
      </c>
      <c r="G4187" s="1">
        <f>VLOOKUP($A4187,BASE!$A:$H,7,FALSE)</f>
        <v>0</v>
      </c>
      <c r="H4187" s="1">
        <f>VLOOKUP($A4187,BASE!$A:$H,8,FALSE)</f>
        <v>0</v>
      </c>
      <c r="I4187" s="2" t="s">
        <v>3782</v>
      </c>
    </row>
    <row r="4188" spans="1:9" x14ac:dyDescent="0.25">
      <c r="A4188" s="1" t="s">
        <v>9755</v>
      </c>
      <c r="B4188" s="1" t="str">
        <f>VLOOKUP(A4188,BASE!A:H,2,FALSE)</f>
        <v>Veículos e peças</v>
      </c>
      <c r="C4188" s="1" t="str">
        <f>VLOOKUP($A4188,BASE!$A:$H,3,FALSE)</f>
        <v>Peças e acessórios de veículos</v>
      </c>
      <c r="D4188" s="1" t="str">
        <f>VLOOKUP($A4188,BASE!$A:$H,4,FALSE)</f>
        <v>Manutenção, cuidado e decoração para veículos motorizados</v>
      </c>
      <c r="E4188" s="1" t="str">
        <f>VLOOKUP($A4188,BASE!$A:$H,5,FALSE)</f>
        <v>Decoração automotiva</v>
      </c>
      <c r="F4188" s="1" t="str">
        <f>VLOOKUP($A4188,BASE!$A:$H,6,FALSE)</f>
        <v>Foles do câmbio para veículos</v>
      </c>
      <c r="G4188" s="1">
        <f>VLOOKUP($A4188,BASE!$A:$H,7,FALSE)</f>
        <v>0</v>
      </c>
      <c r="H4188" s="1">
        <f>VLOOKUP($A4188,BASE!$A:$H,8,FALSE)</f>
        <v>0</v>
      </c>
      <c r="I4188" s="2" t="s">
        <v>3782</v>
      </c>
    </row>
    <row r="4189" spans="1:9" x14ac:dyDescent="0.25">
      <c r="A4189" s="1" t="s">
        <v>9756</v>
      </c>
      <c r="B4189" s="1" t="str">
        <f>VLOOKUP(A4189,BASE!A:H,2,FALSE)</f>
        <v>Veículos e peças</v>
      </c>
      <c r="C4189" s="1" t="str">
        <f>VLOOKUP($A4189,BASE!$A:$H,3,FALSE)</f>
        <v>Peças e acessórios de veículos</v>
      </c>
      <c r="D4189" s="1" t="str">
        <f>VLOOKUP($A4189,BASE!$A:$H,4,FALSE)</f>
        <v>Manutenção, cuidado e decoração para veículos motorizados</v>
      </c>
      <c r="E4189" s="1" t="str">
        <f>VLOOKUP($A4189,BASE!$A:$H,5,FALSE)</f>
        <v>Decoração automotiva</v>
      </c>
      <c r="F4189" s="1" t="str">
        <f>VLOOKUP($A4189,BASE!$A:$H,6,FALSE)</f>
        <v>Manípulos do câmbio para veículos</v>
      </c>
      <c r="G4189" s="1">
        <f>VLOOKUP($A4189,BASE!$A:$H,7,FALSE)</f>
        <v>0</v>
      </c>
      <c r="H4189" s="1">
        <f>VLOOKUP($A4189,BASE!$A:$H,8,FALSE)</f>
        <v>0</v>
      </c>
      <c r="I4189" s="2" t="s">
        <v>3782</v>
      </c>
    </row>
    <row r="4190" spans="1:9" x14ac:dyDescent="0.25">
      <c r="A4190" s="1" t="s">
        <v>9757</v>
      </c>
      <c r="B4190" s="1" t="str">
        <f>VLOOKUP(A4190,BASE!A:H,2,FALSE)</f>
        <v>Veículos e peças</v>
      </c>
      <c r="C4190" s="1" t="str">
        <f>VLOOKUP($A4190,BASE!$A:$H,3,FALSE)</f>
        <v>Peças e acessórios de veículos</v>
      </c>
      <c r="D4190" s="1" t="str">
        <f>VLOOKUP($A4190,BASE!$A:$H,4,FALSE)</f>
        <v>Manutenção, cuidado e decoração para veículos motorizados</v>
      </c>
      <c r="E4190" s="1" t="str">
        <f>VLOOKUP($A4190,BASE!$A:$H,5,FALSE)</f>
        <v>Decoração automotiva</v>
      </c>
      <c r="F4190" s="1" t="str">
        <f>VLOOKUP($A4190,BASE!$A:$H,6,FALSE)</f>
        <v>Molduras para placas de veículos</v>
      </c>
      <c r="G4190" s="1">
        <f>VLOOKUP($A4190,BASE!$A:$H,7,FALSE)</f>
        <v>0</v>
      </c>
      <c r="H4190" s="1">
        <f>VLOOKUP($A4190,BASE!$A:$H,8,FALSE)</f>
        <v>0</v>
      </c>
      <c r="I4190" s="2" t="s">
        <v>3782</v>
      </c>
    </row>
    <row r="4191" spans="1:9" x14ac:dyDescent="0.25">
      <c r="A4191" s="1" t="s">
        <v>9758</v>
      </c>
      <c r="B4191" s="1" t="str">
        <f>VLOOKUP(A4191,BASE!A:H,2,FALSE)</f>
        <v>Veículos e peças</v>
      </c>
      <c r="C4191" s="1" t="str">
        <f>VLOOKUP($A4191,BASE!$A:$H,3,FALSE)</f>
        <v>Peças e acessórios de veículos</v>
      </c>
      <c r="D4191" s="1" t="str">
        <f>VLOOKUP($A4191,BASE!$A:$H,4,FALSE)</f>
        <v>Manutenção, cuidado e decoração para veículos motorizados</v>
      </c>
      <c r="E4191" s="1" t="str">
        <f>VLOOKUP($A4191,BASE!$A:$H,5,FALSE)</f>
        <v>Decoração automotiva</v>
      </c>
      <c r="F4191" s="1" t="str">
        <f>VLOOKUP($A4191,BASE!$A:$H,6,FALSE)</f>
        <v>Odorizadores para carro</v>
      </c>
      <c r="G4191" s="1">
        <f>VLOOKUP($A4191,BASE!$A:$H,7,FALSE)</f>
        <v>0</v>
      </c>
      <c r="H4191" s="1">
        <f>VLOOKUP($A4191,BASE!$A:$H,8,FALSE)</f>
        <v>0</v>
      </c>
      <c r="I4191" s="2" t="s">
        <v>3782</v>
      </c>
    </row>
    <row r="4192" spans="1:9" x14ac:dyDescent="0.25">
      <c r="A4192" s="1" t="s">
        <v>9759</v>
      </c>
      <c r="B4192" s="1" t="str">
        <f>VLOOKUP(A4192,BASE!A:H,2,FALSE)</f>
        <v>Veículos e peças</v>
      </c>
      <c r="C4192" s="1" t="str">
        <f>VLOOKUP($A4192,BASE!$A:$H,3,FALSE)</f>
        <v>Peças e acessórios de veículos</v>
      </c>
      <c r="D4192" s="1" t="str">
        <f>VLOOKUP($A4192,BASE!$A:$H,4,FALSE)</f>
        <v>Manutenção, cuidado e decoração para veículos motorizados</v>
      </c>
      <c r="E4192" s="1" t="str">
        <f>VLOOKUP($A4192,BASE!$A:$H,5,FALSE)</f>
        <v>Decoração automotiva</v>
      </c>
      <c r="F4192" s="1" t="str">
        <f>VLOOKUP($A4192,BASE!$A:$H,6,FALSE)</f>
        <v>Pintura decorativa</v>
      </c>
      <c r="G4192" s="1">
        <f>VLOOKUP($A4192,BASE!$A:$H,7,FALSE)</f>
        <v>0</v>
      </c>
      <c r="H4192" s="1">
        <f>VLOOKUP($A4192,BASE!$A:$H,8,FALSE)</f>
        <v>0</v>
      </c>
      <c r="I4192" s="2" t="s">
        <v>3782</v>
      </c>
    </row>
    <row r="4193" spans="1:9" x14ac:dyDescent="0.25">
      <c r="A4193" s="1" t="s">
        <v>9760</v>
      </c>
      <c r="B4193" s="1" t="str">
        <f>VLOOKUP(A4193,BASE!A:H,2,FALSE)</f>
        <v>Veículos e peças</v>
      </c>
      <c r="C4193" s="1" t="str">
        <f>VLOOKUP($A4193,BASE!$A:$H,3,FALSE)</f>
        <v>Peças e acessórios de veículos</v>
      </c>
      <c r="D4193" s="1" t="str">
        <f>VLOOKUP($A4193,BASE!$A:$H,4,FALSE)</f>
        <v>Manutenção, cuidado e decoração para veículos motorizados</v>
      </c>
      <c r="E4193" s="1" t="str">
        <f>VLOOKUP($A4193,BASE!$A:$H,5,FALSE)</f>
        <v>Decoração automotiva</v>
      </c>
      <c r="F4193" s="1" t="str">
        <f>VLOOKUP($A4193,BASE!$A:$H,6,FALSE)</f>
        <v>Placas para veículos motorizados</v>
      </c>
      <c r="G4193" s="1">
        <f>VLOOKUP($A4193,BASE!$A:$H,7,FALSE)</f>
        <v>0</v>
      </c>
      <c r="H4193" s="1">
        <f>VLOOKUP($A4193,BASE!$A:$H,8,FALSE)</f>
        <v>0</v>
      </c>
      <c r="I4193" s="2" t="s">
        <v>3782</v>
      </c>
    </row>
    <row r="4194" spans="1:9" x14ac:dyDescent="0.25">
      <c r="A4194" s="1" t="s">
        <v>9761</v>
      </c>
      <c r="B4194" s="1" t="str">
        <f>VLOOKUP(A4194,BASE!A:H,2,FALSE)</f>
        <v>Veículos e peças</v>
      </c>
      <c r="C4194" s="1" t="str">
        <f>VLOOKUP($A4194,BASE!$A:$H,3,FALSE)</f>
        <v>Peças e acessórios de veículos</v>
      </c>
      <c r="D4194" s="1" t="str">
        <f>VLOOKUP($A4194,BASE!$A:$H,4,FALSE)</f>
        <v>Manutenção, cuidado e decoração para veículos motorizados</v>
      </c>
      <c r="E4194" s="1" t="str">
        <f>VLOOKUP($A4194,BASE!$A:$H,5,FALSE)</f>
        <v>Decoração automotiva</v>
      </c>
      <c r="F4194" s="1" t="str">
        <f>VLOOKUP($A4194,BASE!$A:$H,6,FALSE)</f>
        <v>Suportes para placas de veículos</v>
      </c>
      <c r="G4194" s="1">
        <f>VLOOKUP($A4194,BASE!$A:$H,7,FALSE)</f>
        <v>0</v>
      </c>
      <c r="H4194" s="1">
        <f>VLOOKUP($A4194,BASE!$A:$H,8,FALSE)</f>
        <v>0</v>
      </c>
      <c r="I4194" s="2" t="s">
        <v>3782</v>
      </c>
    </row>
    <row r="4195" spans="1:9" x14ac:dyDescent="0.25">
      <c r="A4195" s="1" t="s">
        <v>9762</v>
      </c>
      <c r="B4195" s="1" t="str">
        <f>VLOOKUP(A4195,BASE!A:H,2,FALSE)</f>
        <v>Veículos e peças</v>
      </c>
      <c r="C4195" s="1" t="str">
        <f>VLOOKUP($A4195,BASE!$A:$H,3,FALSE)</f>
        <v>Peças e acessórios de veículos</v>
      </c>
      <c r="D4195" s="1" t="str">
        <f>VLOOKUP($A4195,BASE!$A:$H,4,FALSE)</f>
        <v>Manutenção, cuidado e decoração para veículos motorizados</v>
      </c>
      <c r="E4195" s="1" t="str">
        <f>VLOOKUP($A4195,BASE!$A:$H,5,FALSE)</f>
        <v>Decoração automotiva</v>
      </c>
      <c r="F4195" s="1" t="str">
        <f>VLOOKUP($A4195,BASE!$A:$H,6,FALSE)</f>
        <v>Ímãs para veículos</v>
      </c>
      <c r="G4195" s="1">
        <f>VLOOKUP($A4195,BASE!$A:$H,7,FALSE)</f>
        <v>0</v>
      </c>
      <c r="H4195" s="1">
        <f>VLOOKUP($A4195,BASE!$A:$H,8,FALSE)</f>
        <v>0</v>
      </c>
      <c r="I4195" s="2" t="s">
        <v>3782</v>
      </c>
    </row>
    <row r="4196" spans="1:9" x14ac:dyDescent="0.25">
      <c r="A4196" s="1" t="s">
        <v>9763</v>
      </c>
      <c r="B4196" s="1" t="str">
        <f>VLOOKUP(A4196,BASE!A:H,2,FALSE)</f>
        <v>Veículos e peças</v>
      </c>
      <c r="C4196" s="1" t="str">
        <f>VLOOKUP($A4196,BASE!$A:$H,3,FALSE)</f>
        <v>Peças e acessórios de veículos</v>
      </c>
      <c r="D4196" s="1" t="str">
        <f>VLOOKUP($A4196,BASE!$A:$H,4,FALSE)</f>
        <v>Manutenção, cuidado e decoração para veículos motorizados</v>
      </c>
      <c r="E4196" s="1" t="str">
        <f>VLOOKUP($A4196,BASE!$A:$H,5,FALSE)</f>
        <v>Ferramentas especializadas e de reparos para veículos</v>
      </c>
      <c r="F4196" s="1">
        <f>VLOOKUP($A4196,BASE!$A:$H,6,FALSE)</f>
        <v>0</v>
      </c>
      <c r="G4196" s="1">
        <f>VLOOKUP($A4196,BASE!$A:$H,7,FALSE)</f>
        <v>0</v>
      </c>
      <c r="H4196" s="1">
        <f>VLOOKUP($A4196,BASE!$A:$H,8,FALSE)</f>
        <v>0</v>
      </c>
      <c r="I4196" s="2" t="s">
        <v>3782</v>
      </c>
    </row>
    <row r="4197" spans="1:9" x14ac:dyDescent="0.25">
      <c r="A4197" s="1" t="s">
        <v>9764</v>
      </c>
      <c r="B4197" s="1" t="str">
        <f>VLOOKUP(A4197,BASE!A:H,2,FALSE)</f>
        <v>Veículos e peças</v>
      </c>
      <c r="C4197" s="1" t="str">
        <f>VLOOKUP($A4197,BASE!$A:$H,3,FALSE)</f>
        <v>Peças e acessórios de veículos</v>
      </c>
      <c r="D4197" s="1" t="str">
        <f>VLOOKUP($A4197,BASE!$A:$H,4,FALSE)</f>
        <v>Manutenção, cuidado e decoração para veículos motorizados</v>
      </c>
      <c r="E4197" s="1" t="str">
        <f>VLOOKUP($A4197,BASE!$A:$H,5,FALSE)</f>
        <v>Ferramentas especializadas e de reparos para veículos</v>
      </c>
      <c r="F4197" s="1" t="str">
        <f>VLOOKUP($A4197,BASE!$A:$H,6,FALSE)</f>
        <v>Aparelhos para teste de baterias automotivas</v>
      </c>
      <c r="G4197" s="1">
        <f>VLOOKUP($A4197,BASE!$A:$H,7,FALSE)</f>
        <v>0</v>
      </c>
      <c r="H4197" s="1">
        <f>VLOOKUP($A4197,BASE!$A:$H,8,FALSE)</f>
        <v>0</v>
      </c>
      <c r="I4197" s="2" t="s">
        <v>3782</v>
      </c>
    </row>
    <row r="4198" spans="1:9" x14ac:dyDescent="0.25">
      <c r="A4198" s="1" t="s">
        <v>9765</v>
      </c>
      <c r="B4198" s="1" t="str">
        <f>VLOOKUP(A4198,BASE!A:H,2,FALSE)</f>
        <v>Veículos e peças</v>
      </c>
      <c r="C4198" s="1" t="str">
        <f>VLOOKUP($A4198,BASE!$A:$H,3,FALSE)</f>
        <v>Peças e acessórios de veículos</v>
      </c>
      <c r="D4198" s="1" t="str">
        <f>VLOOKUP($A4198,BASE!$A:$H,4,FALSE)</f>
        <v>Manutenção, cuidado e decoração para veículos motorizados</v>
      </c>
      <c r="E4198" s="1" t="str">
        <f>VLOOKUP($A4198,BASE!$A:$H,5,FALSE)</f>
        <v>Ferramentas especializadas e de reparos para veículos</v>
      </c>
      <c r="F4198" s="1" t="str">
        <f>VLOOKUP($A4198,BASE!$A:$H,6,FALSE)</f>
        <v>Cabos para chupeta para veículos</v>
      </c>
      <c r="G4198" s="1">
        <f>VLOOKUP($A4198,BASE!$A:$H,7,FALSE)</f>
        <v>0</v>
      </c>
      <c r="H4198" s="1">
        <f>VLOOKUP($A4198,BASE!$A:$H,8,FALSE)</f>
        <v>0</v>
      </c>
      <c r="I4198" s="2" t="s">
        <v>3782</v>
      </c>
    </row>
    <row r="4199" spans="1:9" x14ac:dyDescent="0.25">
      <c r="A4199" s="1" t="s">
        <v>9766</v>
      </c>
      <c r="B4199" s="1" t="str">
        <f>VLOOKUP(A4199,BASE!A:H,2,FALSE)</f>
        <v>Veículos e peças</v>
      </c>
      <c r="C4199" s="1" t="str">
        <f>VLOOKUP($A4199,BASE!$A:$H,3,FALSE)</f>
        <v>Peças e acessórios de veículos</v>
      </c>
      <c r="D4199" s="1" t="str">
        <f>VLOOKUP($A4199,BASE!$A:$H,4,FALSE)</f>
        <v>Manutenção, cuidado e decoração para veículos motorizados</v>
      </c>
      <c r="E4199" s="1" t="str">
        <f>VLOOKUP($A4199,BASE!$A:$H,5,FALSE)</f>
        <v>Ferramentas especializadas e de reparos para veículos</v>
      </c>
      <c r="F4199" s="1" t="str">
        <f>VLOOKUP($A4199,BASE!$A:$H,6,FALSE)</f>
        <v>Carregadores de bateria para automóveis</v>
      </c>
      <c r="G4199" s="1">
        <f>VLOOKUP($A4199,BASE!$A:$H,7,FALSE)</f>
        <v>0</v>
      </c>
      <c r="H4199" s="1">
        <f>VLOOKUP($A4199,BASE!$A:$H,8,FALSE)</f>
        <v>0</v>
      </c>
      <c r="I4199" s="2" t="s">
        <v>3782</v>
      </c>
    </row>
    <row r="4200" spans="1:9" x14ac:dyDescent="0.25">
      <c r="A4200" s="1" t="s">
        <v>9767</v>
      </c>
      <c r="B4200" s="1" t="str">
        <f>VLOOKUP(A4200,BASE!A:H,2,FALSE)</f>
        <v>Veículos e peças</v>
      </c>
      <c r="C4200" s="1" t="str">
        <f>VLOOKUP($A4200,BASE!$A:$H,3,FALSE)</f>
        <v>Peças e acessórios de veículos</v>
      </c>
      <c r="D4200" s="1" t="str">
        <f>VLOOKUP($A4200,BASE!$A:$H,4,FALSE)</f>
        <v>Manutenção, cuidado e decoração para veículos motorizados</v>
      </c>
      <c r="E4200" s="1" t="str">
        <f>VLOOKUP($A4200,BASE!$A:$H,5,FALSE)</f>
        <v>Ferramentas especializadas e de reparos para veículos</v>
      </c>
      <c r="F4200" s="1" t="str">
        <f>VLOOKUP($A4200,BASE!$A:$H,6,FALSE)</f>
        <v>Dispositivos de diagnóstico para veículos</v>
      </c>
      <c r="G4200" s="1">
        <f>VLOOKUP($A4200,BASE!$A:$H,7,FALSE)</f>
        <v>0</v>
      </c>
      <c r="H4200" s="1">
        <f>VLOOKUP($A4200,BASE!$A:$H,8,FALSE)</f>
        <v>0</v>
      </c>
      <c r="I4200" s="2" t="s">
        <v>3782</v>
      </c>
    </row>
    <row r="4201" spans="1:9" x14ac:dyDescent="0.25">
      <c r="A4201" s="1" t="s">
        <v>9768</v>
      </c>
      <c r="B4201" s="1" t="str">
        <f>VLOOKUP(A4201,BASE!A:H,2,FALSE)</f>
        <v>Veículos e peças</v>
      </c>
      <c r="C4201" s="1" t="str">
        <f>VLOOKUP($A4201,BASE!$A:$H,3,FALSE)</f>
        <v>Peças e acessórios de veículos</v>
      </c>
      <c r="D4201" s="1" t="str">
        <f>VLOOKUP($A4201,BASE!$A:$H,4,FALSE)</f>
        <v>Manutenção, cuidado e decoração para veículos motorizados</v>
      </c>
      <c r="E4201" s="1" t="str">
        <f>VLOOKUP($A4201,BASE!$A:$H,5,FALSE)</f>
        <v>Ferramentas especializadas e de reparos para veículos</v>
      </c>
      <c r="F4201" s="1" t="str">
        <f>VLOOKUP($A4201,BASE!$A:$H,6,FALSE)</f>
        <v>Equipamentos para chupeta para veículos</v>
      </c>
      <c r="G4201" s="1">
        <f>VLOOKUP($A4201,BASE!$A:$H,7,FALSE)</f>
        <v>0</v>
      </c>
      <c r="H4201" s="1">
        <f>VLOOKUP($A4201,BASE!$A:$H,8,FALSE)</f>
        <v>0</v>
      </c>
      <c r="I4201" s="2" t="s">
        <v>3782</v>
      </c>
    </row>
    <row r="4202" spans="1:9" x14ac:dyDescent="0.25">
      <c r="A4202" s="1" t="s">
        <v>9769</v>
      </c>
      <c r="B4202" s="1" t="str">
        <f>VLOOKUP(A4202,BASE!A:H,2,FALSE)</f>
        <v>Veículos e peças</v>
      </c>
      <c r="C4202" s="1" t="str">
        <f>VLOOKUP($A4202,BASE!$A:$H,3,FALSE)</f>
        <v>Peças e acessórios de veículos</v>
      </c>
      <c r="D4202" s="1" t="str">
        <f>VLOOKUP($A4202,BASE!$A:$H,4,FALSE)</f>
        <v>Manutenção, cuidado e decoração para veículos motorizados</v>
      </c>
      <c r="E4202" s="1" t="str">
        <f>VLOOKUP($A4202,BASE!$A:$H,5,FALSE)</f>
        <v>Ferramentas especializadas e de reparos para veículos</v>
      </c>
      <c r="F4202" s="1" t="str">
        <f>VLOOKUP($A4202,BASE!$A:$H,6,FALSE)</f>
        <v>Ferramentas de alinhamento e remoção da embreagem para veículos motorizados</v>
      </c>
      <c r="G4202" s="1">
        <f>VLOOKUP($A4202,BASE!$A:$H,7,FALSE)</f>
        <v>0</v>
      </c>
      <c r="H4202" s="1">
        <f>VLOOKUP($A4202,BASE!$A:$H,8,FALSE)</f>
        <v>0</v>
      </c>
      <c r="I4202" s="2" t="s">
        <v>3782</v>
      </c>
    </row>
    <row r="4203" spans="1:9" x14ac:dyDescent="0.25">
      <c r="A4203" s="1" t="s">
        <v>9770</v>
      </c>
      <c r="B4203" s="1" t="str">
        <f>VLOOKUP(A4203,BASE!A:H,2,FALSE)</f>
        <v>Veículos e peças</v>
      </c>
      <c r="C4203" s="1" t="str">
        <f>VLOOKUP($A4203,BASE!$A:$H,3,FALSE)</f>
        <v>Peças e acessórios de veículos</v>
      </c>
      <c r="D4203" s="1" t="str">
        <f>VLOOKUP($A4203,BASE!$A:$H,4,FALSE)</f>
        <v>Manutenção, cuidado e decoração para veículos motorizados</v>
      </c>
      <c r="E4203" s="1" t="str">
        <f>VLOOKUP($A4203,BASE!$A:$H,5,FALSE)</f>
        <v>Ferramentas especializadas e de reparos para veículos</v>
      </c>
      <c r="F4203" s="1" t="str">
        <f>VLOOKUP($A4203,BASE!$A:$H,6,FALSE)</f>
        <v>Ferramentas para reparos de pneus</v>
      </c>
      <c r="G4203" s="1">
        <f>VLOOKUP($A4203,BASE!$A:$H,7,FALSE)</f>
        <v>0</v>
      </c>
      <c r="H4203" s="1">
        <f>VLOOKUP($A4203,BASE!$A:$H,8,FALSE)</f>
        <v>0</v>
      </c>
      <c r="I4203" s="2" t="s">
        <v>3782</v>
      </c>
    </row>
    <row r="4204" spans="1:9" x14ac:dyDescent="0.25">
      <c r="A4204" s="1" t="s">
        <v>9771</v>
      </c>
      <c r="B4204" s="1" t="str">
        <f>VLOOKUP(A4204,BASE!A:H,2,FALSE)</f>
        <v>Veículos e peças</v>
      </c>
      <c r="C4204" s="1" t="str">
        <f>VLOOKUP($A4204,BASE!$A:$H,3,FALSE)</f>
        <v>Peças e acessórios de veículos</v>
      </c>
      <c r="D4204" s="1" t="str">
        <f>VLOOKUP($A4204,BASE!$A:$H,4,FALSE)</f>
        <v>Manutenção, cuidado e decoração para veículos motorizados</v>
      </c>
      <c r="E4204" s="1" t="str">
        <f>VLOOKUP($A4204,BASE!$A:$H,5,FALSE)</f>
        <v>Ferramentas especializadas e de reparos para veículos</v>
      </c>
      <c r="F4204" s="1" t="str">
        <f>VLOOKUP($A4204,BASE!$A:$H,6,FALSE)</f>
        <v>Kits de reparos para freios de veículos motorizados</v>
      </c>
      <c r="G4204" s="1">
        <f>VLOOKUP($A4204,BASE!$A:$H,7,FALSE)</f>
        <v>0</v>
      </c>
      <c r="H4204" s="1">
        <f>VLOOKUP($A4204,BASE!$A:$H,8,FALSE)</f>
        <v>0</v>
      </c>
      <c r="I4204" s="2" t="s">
        <v>3782</v>
      </c>
    </row>
    <row r="4205" spans="1:9" x14ac:dyDescent="0.25">
      <c r="A4205" s="1" t="s">
        <v>9772</v>
      </c>
      <c r="B4205" s="1" t="str">
        <f>VLOOKUP(A4205,BASE!A:H,2,FALSE)</f>
        <v>Veículos e peças</v>
      </c>
      <c r="C4205" s="1" t="str">
        <f>VLOOKUP($A4205,BASE!$A:$H,3,FALSE)</f>
        <v>Peças e acessórios de veículos</v>
      </c>
      <c r="D4205" s="1" t="str">
        <f>VLOOKUP($A4205,BASE!$A:$H,4,FALSE)</f>
        <v>Manutenção, cuidado e decoração para veículos motorizados</v>
      </c>
      <c r="E4205" s="1" t="str">
        <f>VLOOKUP($A4205,BASE!$A:$H,5,FALSE)</f>
        <v>Ferramentas especializadas e de reparos para veículos</v>
      </c>
      <c r="F4205" s="1" t="str">
        <f>VLOOKUP($A4205,BASE!$A:$H,6,FALSE)</f>
        <v>Kits para reparo do para-brisa</v>
      </c>
      <c r="G4205" s="1">
        <f>VLOOKUP($A4205,BASE!$A:$H,7,FALSE)</f>
        <v>0</v>
      </c>
      <c r="H4205" s="1">
        <f>VLOOKUP($A4205,BASE!$A:$H,8,FALSE)</f>
        <v>0</v>
      </c>
      <c r="I4205" s="2" t="s">
        <v>3782</v>
      </c>
    </row>
    <row r="4206" spans="1:9" x14ac:dyDescent="0.25">
      <c r="A4206" s="1" t="s">
        <v>9773</v>
      </c>
      <c r="B4206" s="1" t="str">
        <f>VLOOKUP(A4206,BASE!A:H,2,FALSE)</f>
        <v>Veículos e peças</v>
      </c>
      <c r="C4206" s="1" t="str">
        <f>VLOOKUP($A4206,BASE!$A:$H,3,FALSE)</f>
        <v>Peças e acessórios de veículos</v>
      </c>
      <c r="D4206" s="1" t="str">
        <f>VLOOKUP($A4206,BASE!$A:$H,4,FALSE)</f>
        <v>Manutenção, cuidado e decoração para veículos motorizados</v>
      </c>
      <c r="E4206" s="1" t="str">
        <f>VLOOKUP($A4206,BASE!$A:$H,5,FALSE)</f>
        <v>Ferramentas especializadas e de reparos para veículos</v>
      </c>
      <c r="F4206" s="1" t="str">
        <f>VLOOKUP($A4206,BASE!$A:$H,6,FALSE)</f>
        <v>Massa para carroceria de veículos</v>
      </c>
      <c r="G4206" s="1">
        <f>VLOOKUP($A4206,BASE!$A:$H,7,FALSE)</f>
        <v>0</v>
      </c>
      <c r="H4206" s="1">
        <f>VLOOKUP($A4206,BASE!$A:$H,8,FALSE)</f>
        <v>0</v>
      </c>
      <c r="I4206" s="2" t="s">
        <v>3782</v>
      </c>
    </row>
    <row r="4207" spans="1:9" x14ac:dyDescent="0.25">
      <c r="A4207" s="1" t="s">
        <v>9774</v>
      </c>
      <c r="B4207" s="1" t="str">
        <f>VLOOKUP(A4207,BASE!A:H,2,FALSE)</f>
        <v>Veículos e peças</v>
      </c>
      <c r="C4207" s="1" t="str">
        <f>VLOOKUP($A4207,BASE!$A:$H,3,FALSE)</f>
        <v>Peças e acessórios de veículos</v>
      </c>
      <c r="D4207" s="1" t="str">
        <f>VLOOKUP($A4207,BASE!$A:$H,4,FALSE)</f>
        <v>Manutenção, cuidado e decoração para veículos motorizados</v>
      </c>
      <c r="E4207" s="1" t="str">
        <f>VLOOKUP($A4207,BASE!$A:$H,5,FALSE)</f>
        <v>Fluidos de veículo</v>
      </c>
      <c r="F4207" s="1">
        <f>VLOOKUP($A4207,BASE!$A:$H,6,FALSE)</f>
        <v>0</v>
      </c>
      <c r="G4207" s="1">
        <f>VLOOKUP($A4207,BASE!$A:$H,7,FALSE)</f>
        <v>0</v>
      </c>
      <c r="H4207" s="1">
        <f>VLOOKUP($A4207,BASE!$A:$H,8,FALSE)</f>
        <v>0</v>
      </c>
      <c r="I4207" s="2" t="s">
        <v>3782</v>
      </c>
    </row>
    <row r="4208" spans="1:9" x14ac:dyDescent="0.25">
      <c r="A4208" s="1" t="s">
        <v>9775</v>
      </c>
      <c r="B4208" s="1" t="str">
        <f>VLOOKUP(A4208,BASE!A:H,2,FALSE)</f>
        <v>Veículos e peças</v>
      </c>
      <c r="C4208" s="1" t="str">
        <f>VLOOKUP($A4208,BASE!$A:$H,3,FALSE)</f>
        <v>Peças e acessórios de veículos</v>
      </c>
      <c r="D4208" s="1" t="str">
        <f>VLOOKUP($A4208,BASE!$A:$H,4,FALSE)</f>
        <v>Manutenção, cuidado e decoração para veículos motorizados</v>
      </c>
      <c r="E4208" s="1" t="str">
        <f>VLOOKUP($A4208,BASE!$A:$H,5,FALSE)</f>
        <v>Fluidos de veículo</v>
      </c>
      <c r="F4208" s="1" t="str">
        <f>VLOOKUP($A4208,BASE!$A:$H,6,FALSE)</f>
        <v>Aditivos de desempenho automotivos</v>
      </c>
      <c r="G4208" s="1">
        <f>VLOOKUP($A4208,BASE!$A:$H,7,FALSE)</f>
        <v>0</v>
      </c>
      <c r="H4208" s="1">
        <f>VLOOKUP($A4208,BASE!$A:$H,8,FALSE)</f>
        <v>0</v>
      </c>
      <c r="I4208" s="2" t="s">
        <v>3782</v>
      </c>
    </row>
    <row r="4209" spans="1:9" x14ac:dyDescent="0.25">
      <c r="A4209" s="1" t="s">
        <v>9776</v>
      </c>
      <c r="B4209" s="1" t="str">
        <f>VLOOKUP(A4209,BASE!A:H,2,FALSE)</f>
        <v>Veículos e peças</v>
      </c>
      <c r="C4209" s="1" t="str">
        <f>VLOOKUP($A4209,BASE!$A:$H,3,FALSE)</f>
        <v>Peças e acessórios de veículos</v>
      </c>
      <c r="D4209" s="1" t="str">
        <f>VLOOKUP($A4209,BASE!$A:$H,4,FALSE)</f>
        <v>Manutenção, cuidado e decoração para veículos motorizados</v>
      </c>
      <c r="E4209" s="1" t="str">
        <f>VLOOKUP($A4209,BASE!$A:$H,5,FALSE)</f>
        <v>Fluidos de veículo</v>
      </c>
      <c r="F4209" s="1" t="str">
        <f>VLOOKUP($A4209,BASE!$A:$H,6,FALSE)</f>
        <v>Aditivos do sistema de arrefecimento para veículos</v>
      </c>
      <c r="G4209" s="1">
        <f>VLOOKUP($A4209,BASE!$A:$H,7,FALSE)</f>
        <v>0</v>
      </c>
      <c r="H4209" s="1">
        <f>VLOOKUP($A4209,BASE!$A:$H,8,FALSE)</f>
        <v>0</v>
      </c>
      <c r="I4209" s="2" t="s">
        <v>3782</v>
      </c>
    </row>
    <row r="4210" spans="1:9" x14ac:dyDescent="0.25">
      <c r="A4210" s="1" t="s">
        <v>9777</v>
      </c>
      <c r="B4210" s="1" t="str">
        <f>VLOOKUP(A4210,BASE!A:H,2,FALSE)</f>
        <v>Veículos e peças</v>
      </c>
      <c r="C4210" s="1" t="str">
        <f>VLOOKUP($A4210,BASE!$A:$H,3,FALSE)</f>
        <v>Peças e acessórios de veículos</v>
      </c>
      <c r="D4210" s="1" t="str">
        <f>VLOOKUP($A4210,BASE!$A:$H,4,FALSE)</f>
        <v>Manutenção, cuidado e decoração para veículos motorizados</v>
      </c>
      <c r="E4210" s="1" t="str">
        <f>VLOOKUP($A4210,BASE!$A:$H,5,FALSE)</f>
        <v>Fluidos de veículo</v>
      </c>
      <c r="F4210" s="1" t="str">
        <f>VLOOKUP($A4210,BASE!$A:$H,6,FALSE)</f>
        <v>Anticongelante para veículos</v>
      </c>
      <c r="G4210" s="1">
        <f>VLOOKUP($A4210,BASE!$A:$H,7,FALSE)</f>
        <v>0</v>
      </c>
      <c r="H4210" s="1">
        <f>VLOOKUP($A4210,BASE!$A:$H,8,FALSE)</f>
        <v>0</v>
      </c>
      <c r="I4210" s="2" t="s">
        <v>3782</v>
      </c>
    </row>
    <row r="4211" spans="1:9" x14ac:dyDescent="0.25">
      <c r="A4211" s="1" t="s">
        <v>9778</v>
      </c>
      <c r="B4211" s="1" t="str">
        <f>VLOOKUP(A4211,BASE!A:H,2,FALSE)</f>
        <v>Veículos e peças</v>
      </c>
      <c r="C4211" s="1" t="str">
        <f>VLOOKUP($A4211,BASE!$A:$H,3,FALSE)</f>
        <v>Peças e acessórios de veículos</v>
      </c>
      <c r="D4211" s="1" t="str">
        <f>VLOOKUP($A4211,BASE!$A:$H,4,FALSE)</f>
        <v>Manutenção, cuidado e decoração para veículos motorizados</v>
      </c>
      <c r="E4211" s="1" t="str">
        <f>VLOOKUP($A4211,BASE!$A:$H,5,FALSE)</f>
        <v>Fluidos de veículo</v>
      </c>
      <c r="F4211" s="1" t="str">
        <f>VLOOKUP($A4211,BASE!$A:$H,6,FALSE)</f>
        <v>Desengordurante de motor para veículos</v>
      </c>
      <c r="G4211" s="1">
        <f>VLOOKUP($A4211,BASE!$A:$H,7,FALSE)</f>
        <v>0</v>
      </c>
      <c r="H4211" s="1">
        <f>VLOOKUP($A4211,BASE!$A:$H,8,FALSE)</f>
        <v>0</v>
      </c>
      <c r="I4211" s="2" t="s">
        <v>3782</v>
      </c>
    </row>
    <row r="4212" spans="1:9" x14ac:dyDescent="0.25">
      <c r="A4212" s="1" t="s">
        <v>9779</v>
      </c>
      <c r="B4212" s="1" t="str">
        <f>VLOOKUP(A4212,BASE!A:H,2,FALSE)</f>
        <v>Veículos e peças</v>
      </c>
      <c r="C4212" s="1" t="str">
        <f>VLOOKUP($A4212,BASE!$A:$H,3,FALSE)</f>
        <v>Peças e acessórios de veículos</v>
      </c>
      <c r="D4212" s="1" t="str">
        <f>VLOOKUP($A4212,BASE!$A:$H,4,FALSE)</f>
        <v>Manutenção, cuidado e decoração para veículos motorizados</v>
      </c>
      <c r="E4212" s="1" t="str">
        <f>VLOOKUP($A4212,BASE!$A:$H,5,FALSE)</f>
        <v>Fluidos de veículo</v>
      </c>
      <c r="F4212" s="1" t="str">
        <f>VLOOKUP($A4212,BASE!$A:$H,6,FALSE)</f>
        <v>Fluido da direção hidráulica para veículos</v>
      </c>
      <c r="G4212" s="1">
        <f>VLOOKUP($A4212,BASE!$A:$H,7,FALSE)</f>
        <v>0</v>
      </c>
      <c r="H4212" s="1">
        <f>VLOOKUP($A4212,BASE!$A:$H,8,FALSE)</f>
        <v>0</v>
      </c>
      <c r="I4212" s="2" t="s">
        <v>3782</v>
      </c>
    </row>
    <row r="4213" spans="1:9" x14ac:dyDescent="0.25">
      <c r="A4213" s="1" t="s">
        <v>9780</v>
      </c>
      <c r="B4213" s="1" t="str">
        <f>VLOOKUP(A4213,BASE!A:H,2,FALSE)</f>
        <v>Veículos e peças</v>
      </c>
      <c r="C4213" s="1" t="str">
        <f>VLOOKUP($A4213,BASE!$A:$H,3,FALSE)</f>
        <v>Peças e acessórios de veículos</v>
      </c>
      <c r="D4213" s="1" t="str">
        <f>VLOOKUP($A4213,BASE!$A:$H,4,FALSE)</f>
        <v>Manutenção, cuidado e decoração para veículos motorizados</v>
      </c>
      <c r="E4213" s="1" t="str">
        <f>VLOOKUP($A4213,BASE!$A:$H,5,FALSE)</f>
        <v>Fluidos de veículo</v>
      </c>
      <c r="F4213" s="1" t="str">
        <f>VLOOKUP($A4213,BASE!$A:$H,6,FALSE)</f>
        <v>Fluido da embreagem hidráulica para veículos</v>
      </c>
      <c r="G4213" s="1">
        <f>VLOOKUP($A4213,BASE!$A:$H,7,FALSE)</f>
        <v>0</v>
      </c>
      <c r="H4213" s="1">
        <f>VLOOKUP($A4213,BASE!$A:$H,8,FALSE)</f>
        <v>0</v>
      </c>
      <c r="I4213" s="2" t="s">
        <v>3782</v>
      </c>
    </row>
    <row r="4214" spans="1:9" x14ac:dyDescent="0.25">
      <c r="A4214" s="1" t="s">
        <v>9781</v>
      </c>
      <c r="B4214" s="1" t="str">
        <f>VLOOKUP(A4214,BASE!A:H,2,FALSE)</f>
        <v>Veículos e peças</v>
      </c>
      <c r="C4214" s="1" t="str">
        <f>VLOOKUP($A4214,BASE!$A:$H,3,FALSE)</f>
        <v>Peças e acessórios de veículos</v>
      </c>
      <c r="D4214" s="1" t="str">
        <f>VLOOKUP($A4214,BASE!$A:$H,4,FALSE)</f>
        <v>Manutenção, cuidado e decoração para veículos motorizados</v>
      </c>
      <c r="E4214" s="1" t="str">
        <f>VLOOKUP($A4214,BASE!$A:$H,5,FALSE)</f>
        <v>Fluidos de veículo</v>
      </c>
      <c r="F4214" s="1" t="str">
        <f>VLOOKUP($A4214,BASE!$A:$H,6,FALSE)</f>
        <v>Fluido de freio para veículos</v>
      </c>
      <c r="G4214" s="1">
        <f>VLOOKUP($A4214,BASE!$A:$H,7,FALSE)</f>
        <v>0</v>
      </c>
      <c r="H4214" s="1">
        <f>VLOOKUP($A4214,BASE!$A:$H,8,FALSE)</f>
        <v>0</v>
      </c>
      <c r="I4214" s="2" t="s">
        <v>3782</v>
      </c>
    </row>
    <row r="4215" spans="1:9" x14ac:dyDescent="0.25">
      <c r="A4215" s="1" t="s">
        <v>9782</v>
      </c>
      <c r="B4215" s="1" t="str">
        <f>VLOOKUP(A4215,BASE!A:H,2,FALSE)</f>
        <v>Veículos e peças</v>
      </c>
      <c r="C4215" s="1" t="str">
        <f>VLOOKUP($A4215,BASE!$A:$H,3,FALSE)</f>
        <v>Peças e acessórios de veículos</v>
      </c>
      <c r="D4215" s="1" t="str">
        <f>VLOOKUP($A4215,BASE!$A:$H,4,FALSE)</f>
        <v>Manutenção, cuidado e decoração para veículos motorizados</v>
      </c>
      <c r="E4215" s="1" t="str">
        <f>VLOOKUP($A4215,BASE!$A:$H,5,FALSE)</f>
        <v>Fluidos de veículo</v>
      </c>
      <c r="F4215" s="1" t="str">
        <f>VLOOKUP($A4215,BASE!$A:$H,6,FALSE)</f>
        <v>Fluido de transmissão para veículos</v>
      </c>
      <c r="G4215" s="1">
        <f>VLOOKUP($A4215,BASE!$A:$H,7,FALSE)</f>
        <v>0</v>
      </c>
      <c r="H4215" s="1">
        <f>VLOOKUP($A4215,BASE!$A:$H,8,FALSE)</f>
        <v>0</v>
      </c>
      <c r="I4215" s="2" t="s">
        <v>3782</v>
      </c>
    </row>
    <row r="4216" spans="1:9" x14ac:dyDescent="0.25">
      <c r="A4216" s="1" t="s">
        <v>9783</v>
      </c>
      <c r="B4216" s="1" t="str">
        <f>VLOOKUP(A4216,BASE!A:H,2,FALSE)</f>
        <v>Veículos e peças</v>
      </c>
      <c r="C4216" s="1" t="str">
        <f>VLOOKUP($A4216,BASE!$A:$H,3,FALSE)</f>
        <v>Peças e acessórios de veículos</v>
      </c>
      <c r="D4216" s="1" t="str">
        <f>VLOOKUP($A4216,BASE!$A:$H,4,FALSE)</f>
        <v>Manutenção, cuidado e decoração para veículos motorizados</v>
      </c>
      <c r="E4216" s="1" t="str">
        <f>VLOOKUP($A4216,BASE!$A:$H,5,FALSE)</f>
        <v>Fluidos de veículo</v>
      </c>
      <c r="F4216" s="1" t="str">
        <f>VLOOKUP($A4216,BASE!$A:$H,6,FALSE)</f>
        <v>Limpadores do sistema de combustível para veículos</v>
      </c>
      <c r="G4216" s="1">
        <f>VLOOKUP($A4216,BASE!$A:$H,7,FALSE)</f>
        <v>0</v>
      </c>
      <c r="H4216" s="1">
        <f>VLOOKUP($A4216,BASE!$A:$H,8,FALSE)</f>
        <v>0</v>
      </c>
      <c r="I4216" s="2" t="s">
        <v>3782</v>
      </c>
    </row>
    <row r="4217" spans="1:9" x14ac:dyDescent="0.25">
      <c r="A4217" s="1" t="s">
        <v>9784</v>
      </c>
      <c r="B4217" s="1" t="str">
        <f>VLOOKUP(A4217,BASE!A:H,2,FALSE)</f>
        <v>Veículos e peças</v>
      </c>
      <c r="C4217" s="1" t="str">
        <f>VLOOKUP($A4217,BASE!$A:$H,3,FALSE)</f>
        <v>Peças e acessórios de veículos</v>
      </c>
      <c r="D4217" s="1" t="str">
        <f>VLOOKUP($A4217,BASE!$A:$H,4,FALSE)</f>
        <v>Manutenção, cuidado e decoração para veículos motorizados</v>
      </c>
      <c r="E4217" s="1" t="str">
        <f>VLOOKUP($A4217,BASE!$A:$H,5,FALSE)</f>
        <v>Fluidos de veículo</v>
      </c>
      <c r="F4217" s="1" t="str">
        <f>VLOOKUP($A4217,BASE!$A:$H,6,FALSE)</f>
        <v>Líquido de limpeza do para-brisa para veículos</v>
      </c>
      <c r="G4217" s="1">
        <f>VLOOKUP($A4217,BASE!$A:$H,7,FALSE)</f>
        <v>0</v>
      </c>
      <c r="H4217" s="1">
        <f>VLOOKUP($A4217,BASE!$A:$H,8,FALSE)</f>
        <v>0</v>
      </c>
      <c r="I4217" s="2" t="s">
        <v>3782</v>
      </c>
    </row>
    <row r="4218" spans="1:9" x14ac:dyDescent="0.25">
      <c r="A4218" s="1" t="s">
        <v>9785</v>
      </c>
      <c r="B4218" s="1" t="str">
        <f>VLOOKUP(A4218,BASE!A:H,2,FALSE)</f>
        <v>Veículos e peças</v>
      </c>
      <c r="C4218" s="1" t="str">
        <f>VLOOKUP($A4218,BASE!$A:$H,3,FALSE)</f>
        <v>Peças e acessórios de veículos</v>
      </c>
      <c r="D4218" s="1" t="str">
        <f>VLOOKUP($A4218,BASE!$A:$H,4,FALSE)</f>
        <v>Manutenção, cuidado e decoração para veículos motorizados</v>
      </c>
      <c r="E4218" s="1" t="str">
        <f>VLOOKUP($A4218,BASE!$A:$H,5,FALSE)</f>
        <v>Fluidos de veículo</v>
      </c>
      <c r="F4218" s="1" t="str">
        <f>VLOOKUP($A4218,BASE!$A:$H,6,FALSE)</f>
        <v>Óleo de engrenagem</v>
      </c>
      <c r="G4218" s="1">
        <f>VLOOKUP($A4218,BASE!$A:$H,7,FALSE)</f>
        <v>0</v>
      </c>
      <c r="H4218" s="1">
        <f>VLOOKUP($A4218,BASE!$A:$H,8,FALSE)</f>
        <v>0</v>
      </c>
      <c r="I4218" s="2" t="s">
        <v>3782</v>
      </c>
    </row>
    <row r="4219" spans="1:9" x14ac:dyDescent="0.25">
      <c r="A4219" s="1" t="s">
        <v>9786</v>
      </c>
      <c r="B4219" s="1" t="str">
        <f>VLOOKUP(A4219,BASE!A:H,2,FALSE)</f>
        <v>Veículos e peças</v>
      </c>
      <c r="C4219" s="1" t="str">
        <f>VLOOKUP($A4219,BASE!$A:$H,3,FALSE)</f>
        <v>Peças e acessórios de veículos</v>
      </c>
      <c r="D4219" s="1" t="str">
        <f>VLOOKUP($A4219,BASE!$A:$H,4,FALSE)</f>
        <v>Manutenção, cuidado e decoração para veículos motorizados</v>
      </c>
      <c r="E4219" s="1" t="str">
        <f>VLOOKUP($A4219,BASE!$A:$H,5,FALSE)</f>
        <v>Fluidos de veículo</v>
      </c>
      <c r="F4219" s="1" t="str">
        <f>VLOOKUP($A4219,BASE!$A:$H,6,FALSE)</f>
        <v>Óleo de motor para veículos</v>
      </c>
      <c r="G4219" s="1">
        <f>VLOOKUP($A4219,BASE!$A:$H,7,FALSE)</f>
        <v>0</v>
      </c>
      <c r="H4219" s="1">
        <f>VLOOKUP($A4219,BASE!$A:$H,8,FALSE)</f>
        <v>0</v>
      </c>
      <c r="I4219" s="2" t="s">
        <v>3782</v>
      </c>
    </row>
    <row r="4220" spans="1:9" x14ac:dyDescent="0.25">
      <c r="A4220" s="1" t="s">
        <v>9787</v>
      </c>
      <c r="B4220" s="1" t="str">
        <f>VLOOKUP(A4220,BASE!A:H,2,FALSE)</f>
        <v>Veículos e peças</v>
      </c>
      <c r="C4220" s="1" t="str">
        <f>VLOOKUP($A4220,BASE!$A:$H,3,FALSE)</f>
        <v>Peças e acessórios de veículos</v>
      </c>
      <c r="D4220" s="1" t="str">
        <f>VLOOKUP($A4220,BASE!$A:$H,4,FALSE)</f>
        <v>Manutenção, cuidado e decoração para veículos motorizados</v>
      </c>
      <c r="E4220" s="1" t="str">
        <f>VLOOKUP($A4220,BASE!$A:$H,5,FALSE)</f>
        <v>Galões de combustível portáteis</v>
      </c>
      <c r="F4220" s="1">
        <f>VLOOKUP($A4220,BASE!$A:$H,6,FALSE)</f>
        <v>0</v>
      </c>
      <c r="G4220" s="1">
        <f>VLOOKUP($A4220,BASE!$A:$H,7,FALSE)</f>
        <v>0</v>
      </c>
      <c r="H4220" s="1">
        <f>VLOOKUP($A4220,BASE!$A:$H,8,FALSE)</f>
        <v>0</v>
      </c>
      <c r="I4220" s="2" t="s">
        <v>3782</v>
      </c>
    </row>
    <row r="4221" spans="1:9" x14ac:dyDescent="0.25">
      <c r="A4221" s="1" t="s">
        <v>9788</v>
      </c>
      <c r="B4221" s="1" t="str">
        <f>VLOOKUP(A4221,BASE!A:H,2,FALSE)</f>
        <v>Veículos e peças</v>
      </c>
      <c r="C4221" s="1" t="str">
        <f>VLOOKUP($A4221,BASE!$A:$H,3,FALSE)</f>
        <v>Peças e acessórios de veículos</v>
      </c>
      <c r="D4221" s="1" t="str">
        <f>VLOOKUP($A4221,BASE!$A:$H,4,FALSE)</f>
        <v>Manutenção, cuidado e decoração para veículos motorizados</v>
      </c>
      <c r="E4221" s="1" t="str">
        <f>VLOOKUP($A4221,BASE!$A:$H,5,FALSE)</f>
        <v>Limpeza de veículos</v>
      </c>
      <c r="F4221" s="1">
        <f>VLOOKUP($A4221,BASE!$A:$H,6,FALSE)</f>
        <v>0</v>
      </c>
      <c r="G4221" s="1">
        <f>VLOOKUP($A4221,BASE!$A:$H,7,FALSE)</f>
        <v>0</v>
      </c>
      <c r="H4221" s="1">
        <f>VLOOKUP($A4221,BASE!$A:$H,8,FALSE)</f>
        <v>0</v>
      </c>
      <c r="I4221" s="2" t="s">
        <v>3782</v>
      </c>
    </row>
    <row r="4222" spans="1:9" x14ac:dyDescent="0.25">
      <c r="A4222" s="1" t="s">
        <v>9789</v>
      </c>
      <c r="B4222" s="1" t="str">
        <f>VLOOKUP(A4222,BASE!A:H,2,FALSE)</f>
        <v>Veículos e peças</v>
      </c>
      <c r="C4222" s="1" t="str">
        <f>VLOOKUP($A4222,BASE!$A:$H,3,FALSE)</f>
        <v>Peças e acessórios de veículos</v>
      </c>
      <c r="D4222" s="1" t="str">
        <f>VLOOKUP($A4222,BASE!$A:$H,4,FALSE)</f>
        <v>Manutenção, cuidado e decoração para veículos motorizados</v>
      </c>
      <c r="E4222" s="1" t="str">
        <f>VLOOKUP($A4222,BASE!$A:$H,5,FALSE)</f>
        <v>Limpeza de veículos</v>
      </c>
      <c r="F4222" s="1" t="str">
        <f>VLOOKUP($A4222,BASE!$A:$H,6,FALSE)</f>
        <v>Ceras, graxas e protetores de veículos</v>
      </c>
      <c r="G4222" s="1">
        <f>VLOOKUP($A4222,BASE!$A:$H,7,FALSE)</f>
        <v>0</v>
      </c>
      <c r="H4222" s="1">
        <f>VLOOKUP($A4222,BASE!$A:$H,8,FALSE)</f>
        <v>0</v>
      </c>
      <c r="I4222" s="2" t="s">
        <v>3782</v>
      </c>
    </row>
    <row r="4223" spans="1:9" x14ac:dyDescent="0.25">
      <c r="A4223" s="1" t="s">
        <v>9790</v>
      </c>
      <c r="B4223" s="1" t="str">
        <f>VLOOKUP(A4223,BASE!A:H,2,FALSE)</f>
        <v>Veículos e peças</v>
      </c>
      <c r="C4223" s="1" t="str">
        <f>VLOOKUP($A4223,BASE!$A:$H,3,FALSE)</f>
        <v>Peças e acessórios de veículos</v>
      </c>
      <c r="D4223" s="1" t="str">
        <f>VLOOKUP($A4223,BASE!$A:$H,4,FALSE)</f>
        <v>Manutenção, cuidado e decoração para veículos motorizados</v>
      </c>
      <c r="E4223" s="1" t="str">
        <f>VLOOKUP($A4223,BASE!$A:$H,5,FALSE)</f>
        <v>Limpeza de veículos</v>
      </c>
      <c r="F4223" s="1" t="str">
        <f>VLOOKUP($A4223,BASE!$A:$H,6,FALSE)</f>
        <v>Escovas para limpeza de carro</v>
      </c>
      <c r="G4223" s="1">
        <f>VLOOKUP($A4223,BASE!$A:$H,7,FALSE)</f>
        <v>0</v>
      </c>
      <c r="H4223" s="1">
        <f>VLOOKUP($A4223,BASE!$A:$H,8,FALSE)</f>
        <v>0</v>
      </c>
      <c r="I4223" s="2" t="s">
        <v>3782</v>
      </c>
    </row>
    <row r="4224" spans="1:9" x14ac:dyDescent="0.25">
      <c r="A4224" s="1" t="s">
        <v>9791</v>
      </c>
      <c r="B4224" s="1" t="str">
        <f>VLOOKUP(A4224,BASE!A:H,2,FALSE)</f>
        <v>Veículos e peças</v>
      </c>
      <c r="C4224" s="1" t="str">
        <f>VLOOKUP($A4224,BASE!$A:$H,3,FALSE)</f>
        <v>Peças e acessórios de veículos</v>
      </c>
      <c r="D4224" s="1" t="str">
        <f>VLOOKUP($A4224,BASE!$A:$H,4,FALSE)</f>
        <v>Manutenção, cuidado e decoração para veículos motorizados</v>
      </c>
      <c r="E4224" s="1" t="str">
        <f>VLOOKUP($A4224,BASE!$A:$H,5,FALSE)</f>
        <v>Limpeza de veículos</v>
      </c>
      <c r="F4224" s="1" t="str">
        <f>VLOOKUP($A4224,BASE!$A:$H,6,FALSE)</f>
        <v>Kits de limpeza da injeção de combustível</v>
      </c>
      <c r="G4224" s="1">
        <f>VLOOKUP($A4224,BASE!$A:$H,7,FALSE)</f>
        <v>0</v>
      </c>
      <c r="H4224" s="1">
        <f>VLOOKUP($A4224,BASE!$A:$H,8,FALSE)</f>
        <v>0</v>
      </c>
      <c r="I4224" s="2" t="s">
        <v>3782</v>
      </c>
    </row>
    <row r="4225" spans="1:9" x14ac:dyDescent="0.25">
      <c r="A4225" s="1" t="s">
        <v>9792</v>
      </c>
      <c r="B4225" s="1" t="str">
        <f>VLOOKUP(A4225,BASE!A:H,2,FALSE)</f>
        <v>Veículos e peças</v>
      </c>
      <c r="C4225" s="1" t="str">
        <f>VLOOKUP($A4225,BASE!$A:$H,3,FALSE)</f>
        <v>Peças e acessórios de veículos</v>
      </c>
      <c r="D4225" s="1" t="str">
        <f>VLOOKUP($A4225,BASE!$A:$H,4,FALSE)</f>
        <v>Manutenção, cuidado e decoração para veículos motorizados</v>
      </c>
      <c r="E4225" s="1" t="str">
        <f>VLOOKUP($A4225,BASE!$A:$H,5,FALSE)</f>
        <v>Limpeza de veículos</v>
      </c>
      <c r="F4225" s="1" t="str">
        <f>VLOOKUP($A4225,BASE!$A:$H,6,FALSE)</f>
        <v>Limpadores de carpetes e estofados de veículos</v>
      </c>
      <c r="G4225" s="1">
        <f>VLOOKUP($A4225,BASE!$A:$H,7,FALSE)</f>
        <v>0</v>
      </c>
      <c r="H4225" s="1">
        <f>VLOOKUP($A4225,BASE!$A:$H,8,FALSE)</f>
        <v>0</v>
      </c>
      <c r="I4225" s="2" t="s">
        <v>3782</v>
      </c>
    </row>
    <row r="4226" spans="1:9" x14ac:dyDescent="0.25">
      <c r="A4226" s="1" t="s">
        <v>9793</v>
      </c>
      <c r="B4226" s="1" t="str">
        <f>VLOOKUP(A4226,BASE!A:H,2,FALSE)</f>
        <v>Veículos e peças</v>
      </c>
      <c r="C4226" s="1" t="str">
        <f>VLOOKUP($A4226,BASE!$A:$H,3,FALSE)</f>
        <v>Peças e acessórios de veículos</v>
      </c>
      <c r="D4226" s="1" t="str">
        <f>VLOOKUP($A4226,BASE!$A:$H,4,FALSE)</f>
        <v>Manutenção, cuidado e decoração para veículos motorizados</v>
      </c>
      <c r="E4226" s="1" t="str">
        <f>VLOOKUP($A4226,BASE!$A:$H,5,FALSE)</f>
        <v>Limpeza de veículos</v>
      </c>
      <c r="F4226" s="1" t="str">
        <f>VLOOKUP($A4226,BASE!$A:$H,6,FALSE)</f>
        <v>Limpadores de vidro de veículos</v>
      </c>
      <c r="G4226" s="1">
        <f>VLOOKUP($A4226,BASE!$A:$H,7,FALSE)</f>
        <v>0</v>
      </c>
      <c r="H4226" s="1">
        <f>VLOOKUP($A4226,BASE!$A:$H,8,FALSE)</f>
        <v>0</v>
      </c>
      <c r="I4226" s="2" t="s">
        <v>3782</v>
      </c>
    </row>
    <row r="4227" spans="1:9" x14ac:dyDescent="0.25">
      <c r="A4227" s="1" t="s">
        <v>9794</v>
      </c>
      <c r="B4227" s="1" t="str">
        <f>VLOOKUP(A4227,BASE!A:H,2,FALSE)</f>
        <v>Veículos e peças</v>
      </c>
      <c r="C4227" s="1" t="str">
        <f>VLOOKUP($A4227,BASE!$A:$H,3,FALSE)</f>
        <v>Peças e acessórios de veículos</v>
      </c>
      <c r="D4227" s="1" t="str">
        <f>VLOOKUP($A4227,BASE!$A:$H,4,FALSE)</f>
        <v>Manutenção, cuidado e decoração para veículos motorizados</v>
      </c>
      <c r="E4227" s="1" t="str">
        <f>VLOOKUP($A4227,BASE!$A:$H,5,FALSE)</f>
        <v>Limpeza de veículos</v>
      </c>
      <c r="F4227" s="1" t="str">
        <f>VLOOKUP($A4227,BASE!$A:$H,6,FALSE)</f>
        <v>Soluções para limpeza de carro</v>
      </c>
      <c r="G4227" s="1">
        <f>VLOOKUP($A4227,BASE!$A:$H,7,FALSE)</f>
        <v>0</v>
      </c>
      <c r="H4227" s="1">
        <f>VLOOKUP($A4227,BASE!$A:$H,8,FALSE)</f>
        <v>0</v>
      </c>
      <c r="I4227" s="2" t="s">
        <v>3782</v>
      </c>
    </row>
    <row r="4228" spans="1:9" x14ac:dyDescent="0.25">
      <c r="A4228" s="1" t="s">
        <v>9795</v>
      </c>
      <c r="B4228" s="1" t="str">
        <f>VLOOKUP(A4228,BASE!A:H,2,FALSE)</f>
        <v>Veículos e peças</v>
      </c>
      <c r="C4228" s="1" t="str">
        <f>VLOOKUP($A4228,BASE!$A:$H,3,FALSE)</f>
        <v>Peças e acessórios de veículos</v>
      </c>
      <c r="D4228" s="1" t="str">
        <f>VLOOKUP($A4228,BASE!$A:$H,4,FALSE)</f>
        <v>Manutenção, cuidado e decoração para veículos motorizados</v>
      </c>
      <c r="E4228" s="1" t="str">
        <f>VLOOKUP($A4228,BASE!$A:$H,5,FALSE)</f>
        <v>Pintura de automóveis</v>
      </c>
      <c r="F4228" s="1">
        <f>VLOOKUP($A4228,BASE!$A:$H,6,FALSE)</f>
        <v>0</v>
      </c>
      <c r="G4228" s="1">
        <f>VLOOKUP($A4228,BASE!$A:$H,7,FALSE)</f>
        <v>0</v>
      </c>
      <c r="H4228" s="1">
        <f>VLOOKUP($A4228,BASE!$A:$H,8,FALSE)</f>
        <v>0</v>
      </c>
      <c r="I4228" s="2" t="s">
        <v>3782</v>
      </c>
    </row>
    <row r="4229" spans="1:9" x14ac:dyDescent="0.25">
      <c r="A4229" s="1" t="s">
        <v>9796</v>
      </c>
      <c r="B4229" s="1" t="str">
        <f>VLOOKUP(A4229,BASE!A:H,2,FALSE)</f>
        <v>Veículos e peças</v>
      </c>
      <c r="C4229" s="1" t="str">
        <f>VLOOKUP($A4229,BASE!$A:$H,3,FALSE)</f>
        <v>Peças e acessórios de veículos</v>
      </c>
      <c r="D4229" s="1" t="str">
        <f>VLOOKUP($A4229,BASE!$A:$H,4,FALSE)</f>
        <v>Manutenção, cuidado e decoração para veículos motorizados</v>
      </c>
      <c r="E4229" s="1" t="str">
        <f>VLOOKUP($A4229,BASE!$A:$H,5,FALSE)</f>
        <v>Pintura de automóveis</v>
      </c>
      <c r="F4229" s="1" t="str">
        <f>VLOOKUP($A4229,BASE!$A:$H,6,FALSE)</f>
        <v>Tinta para calibradores do freio de veículos motorizados</v>
      </c>
      <c r="G4229" s="1">
        <f>VLOOKUP($A4229,BASE!$A:$H,7,FALSE)</f>
        <v>0</v>
      </c>
      <c r="H4229" s="1">
        <f>VLOOKUP($A4229,BASE!$A:$H,8,FALSE)</f>
        <v>0</v>
      </c>
      <c r="I4229" s="2" t="s">
        <v>3782</v>
      </c>
    </row>
    <row r="4230" spans="1:9" x14ac:dyDescent="0.25">
      <c r="A4230" s="1" t="s">
        <v>9797</v>
      </c>
      <c r="B4230" s="1" t="str">
        <f>VLOOKUP(A4230,BASE!A:H,2,FALSE)</f>
        <v>Veículos e peças</v>
      </c>
      <c r="C4230" s="1" t="str">
        <f>VLOOKUP($A4230,BASE!$A:$H,3,FALSE)</f>
        <v>Peças e acessórios de veículos</v>
      </c>
      <c r="D4230" s="1" t="str">
        <f>VLOOKUP($A4230,BASE!$A:$H,4,FALSE)</f>
        <v>Manutenção, cuidado e decoração para veículos motorizados</v>
      </c>
      <c r="E4230" s="1" t="str">
        <f>VLOOKUP($A4230,BASE!$A:$H,5,FALSE)</f>
        <v>Pintura de automóveis</v>
      </c>
      <c r="F4230" s="1" t="str">
        <f>VLOOKUP($A4230,BASE!$A:$H,6,FALSE)</f>
        <v>Tinta para carroceria para veículos motorizados</v>
      </c>
      <c r="G4230" s="1">
        <f>VLOOKUP($A4230,BASE!$A:$H,7,FALSE)</f>
        <v>0</v>
      </c>
      <c r="H4230" s="1">
        <f>VLOOKUP($A4230,BASE!$A:$H,8,FALSE)</f>
        <v>0</v>
      </c>
      <c r="I4230" s="2" t="s">
        <v>3782</v>
      </c>
    </row>
    <row r="4231" spans="1:9" x14ac:dyDescent="0.25">
      <c r="A4231" s="1" t="s">
        <v>9798</v>
      </c>
      <c r="B4231" s="1" t="str">
        <f>VLOOKUP(A4231,BASE!A:H,2,FALSE)</f>
        <v>Veículos e peças</v>
      </c>
      <c r="C4231" s="1" t="str">
        <f>VLOOKUP($A4231,BASE!$A:$H,3,FALSE)</f>
        <v>Peças e acessórios de veículos</v>
      </c>
      <c r="D4231" s="1" t="str">
        <f>VLOOKUP($A4231,BASE!$A:$H,4,FALSE)</f>
        <v>Peças para veículos motorizados</v>
      </c>
      <c r="E4231" s="1">
        <f>VLOOKUP($A4231,BASE!$A:$H,5,FALSE)</f>
        <v>0</v>
      </c>
      <c r="F4231" s="1">
        <f>VLOOKUP($A4231,BASE!$A:$H,6,FALSE)</f>
        <v>0</v>
      </c>
      <c r="G4231" s="1">
        <f>VLOOKUP($A4231,BASE!$A:$H,7,FALSE)</f>
        <v>0</v>
      </c>
      <c r="H4231" s="1">
        <f>VLOOKUP($A4231,BASE!$A:$H,8,FALSE)</f>
        <v>0</v>
      </c>
      <c r="I4231" s="2" t="s">
        <v>3782</v>
      </c>
    </row>
    <row r="4232" spans="1:9" x14ac:dyDescent="0.25">
      <c r="A4232" s="1" t="s">
        <v>9799</v>
      </c>
      <c r="B4232" s="1" t="str">
        <f>VLOOKUP(A4232,BASE!A:H,2,FALSE)</f>
        <v>Veículos e peças</v>
      </c>
      <c r="C4232" s="1" t="str">
        <f>VLOOKUP($A4232,BASE!$A:$H,3,FALSE)</f>
        <v>Peças e acessórios de veículos</v>
      </c>
      <c r="D4232" s="1" t="str">
        <f>VLOOKUP($A4232,BASE!$A:$H,4,FALSE)</f>
        <v>Peças para veículos motorizados</v>
      </c>
      <c r="E4232" s="1" t="str">
        <f>VLOOKUP($A4232,BASE!$A:$H,5,FALSE)</f>
        <v>Acessórios e peças de janelas para veículos motorizados</v>
      </c>
      <c r="F4232" s="1">
        <f>VLOOKUP($A4232,BASE!$A:$H,6,FALSE)</f>
        <v>0</v>
      </c>
      <c r="G4232" s="1">
        <f>VLOOKUP($A4232,BASE!$A:$H,7,FALSE)</f>
        <v>0</v>
      </c>
      <c r="H4232" s="1">
        <f>VLOOKUP($A4232,BASE!$A:$H,8,FALSE)</f>
        <v>0</v>
      </c>
      <c r="I4232" s="2" t="s">
        <v>3782</v>
      </c>
    </row>
    <row r="4233" spans="1:9" x14ac:dyDescent="0.25">
      <c r="A4233" s="1" t="s">
        <v>9800</v>
      </c>
      <c r="B4233" s="1" t="str">
        <f>VLOOKUP(A4233,BASE!A:H,2,FALSE)</f>
        <v>Veículos e peças</v>
      </c>
      <c r="C4233" s="1" t="str">
        <f>VLOOKUP($A4233,BASE!$A:$H,3,FALSE)</f>
        <v>Peças e acessórios de veículos</v>
      </c>
      <c r="D4233" s="1" t="str">
        <f>VLOOKUP($A4233,BASE!$A:$H,4,FALSE)</f>
        <v>Peças para veículos motorizados</v>
      </c>
      <c r="E4233" s="1" t="str">
        <f>VLOOKUP($A4233,BASE!$A:$H,5,FALSE)</f>
        <v>Acessórios interiores para veículos motorizados</v>
      </c>
      <c r="F4233" s="1">
        <f>VLOOKUP($A4233,BASE!$A:$H,6,FALSE)</f>
        <v>0</v>
      </c>
      <c r="G4233" s="1">
        <f>VLOOKUP($A4233,BASE!$A:$H,7,FALSE)</f>
        <v>0</v>
      </c>
      <c r="H4233" s="1">
        <f>VLOOKUP($A4233,BASE!$A:$H,8,FALSE)</f>
        <v>0</v>
      </c>
      <c r="I4233" s="2" t="s">
        <v>3782</v>
      </c>
    </row>
    <row r="4234" spans="1:9" x14ac:dyDescent="0.25">
      <c r="A4234" s="1" t="s">
        <v>9801</v>
      </c>
      <c r="B4234" s="1" t="str">
        <f>VLOOKUP(A4234,BASE!A:H,2,FALSE)</f>
        <v>Veículos e peças</v>
      </c>
      <c r="C4234" s="1" t="str">
        <f>VLOOKUP($A4234,BASE!$A:$H,3,FALSE)</f>
        <v>Peças e acessórios de veículos</v>
      </c>
      <c r="D4234" s="1" t="str">
        <f>VLOOKUP($A4234,BASE!$A:$H,4,FALSE)</f>
        <v>Peças para veículos motorizados</v>
      </c>
      <c r="E4234" s="1" t="str">
        <f>VLOOKUP($A4234,BASE!$A:$H,5,FALSE)</f>
        <v>Assento de veículos motorizados</v>
      </c>
      <c r="F4234" s="1">
        <f>VLOOKUP($A4234,BASE!$A:$H,6,FALSE)</f>
        <v>0</v>
      </c>
      <c r="G4234" s="1">
        <f>VLOOKUP($A4234,BASE!$A:$H,7,FALSE)</f>
        <v>0</v>
      </c>
      <c r="H4234" s="1">
        <f>VLOOKUP($A4234,BASE!$A:$H,8,FALSE)</f>
        <v>0</v>
      </c>
      <c r="I4234" s="2" t="s">
        <v>3782</v>
      </c>
    </row>
    <row r="4235" spans="1:9" x14ac:dyDescent="0.25">
      <c r="A4235" s="1" t="s">
        <v>9802</v>
      </c>
      <c r="B4235" s="1" t="str">
        <f>VLOOKUP(A4235,BASE!A:H,2,FALSE)</f>
        <v>Veículos e peças</v>
      </c>
      <c r="C4235" s="1" t="str">
        <f>VLOOKUP($A4235,BASE!$A:$H,3,FALSE)</f>
        <v>Peças e acessórios de veículos</v>
      </c>
      <c r="D4235" s="1" t="str">
        <f>VLOOKUP($A4235,BASE!$A:$H,4,FALSE)</f>
        <v>Peças para veículos motorizados</v>
      </c>
      <c r="E4235" s="1" t="str">
        <f>VLOOKUP($A4235,BASE!$A:$H,5,FALSE)</f>
        <v>Circulação de óleo do motor de veículos motorizados</v>
      </c>
      <c r="F4235" s="1">
        <f>VLOOKUP($A4235,BASE!$A:$H,6,FALSE)</f>
        <v>0</v>
      </c>
      <c r="G4235" s="1">
        <f>VLOOKUP($A4235,BASE!$A:$H,7,FALSE)</f>
        <v>0</v>
      </c>
      <c r="H4235" s="1">
        <f>VLOOKUP($A4235,BASE!$A:$H,8,FALSE)</f>
        <v>0</v>
      </c>
      <c r="I4235" s="2" t="s">
        <v>3782</v>
      </c>
    </row>
    <row r="4236" spans="1:9" x14ac:dyDescent="0.25">
      <c r="A4236" s="1" t="s">
        <v>9803</v>
      </c>
      <c r="B4236" s="1" t="str">
        <f>VLOOKUP(A4236,BASE!A:H,2,FALSE)</f>
        <v>Veículos e peças</v>
      </c>
      <c r="C4236" s="1" t="str">
        <f>VLOOKUP($A4236,BASE!$A:$H,3,FALSE)</f>
        <v>Peças e acessórios de veículos</v>
      </c>
      <c r="D4236" s="1" t="str">
        <f>VLOOKUP($A4236,BASE!$A:$H,4,FALSE)</f>
        <v>Peças para veículos motorizados</v>
      </c>
      <c r="E4236" s="1" t="str">
        <f>VLOOKUP($A4236,BASE!$A:$H,5,FALSE)</f>
        <v>Controle de temperatura de veículos</v>
      </c>
      <c r="F4236" s="1">
        <f>VLOOKUP($A4236,BASE!$A:$H,6,FALSE)</f>
        <v>0</v>
      </c>
      <c r="G4236" s="1">
        <f>VLOOKUP($A4236,BASE!$A:$H,7,FALSE)</f>
        <v>0</v>
      </c>
      <c r="H4236" s="1">
        <f>VLOOKUP($A4236,BASE!$A:$H,8,FALSE)</f>
        <v>0</v>
      </c>
      <c r="I4236" s="2" t="s">
        <v>3782</v>
      </c>
    </row>
    <row r="4237" spans="1:9" x14ac:dyDescent="0.25">
      <c r="A4237" s="1" t="s">
        <v>9804</v>
      </c>
      <c r="B4237" s="1" t="str">
        <f>VLOOKUP(A4237,BASE!A:H,2,FALSE)</f>
        <v>Veículos e peças</v>
      </c>
      <c r="C4237" s="1" t="str">
        <f>VLOOKUP($A4237,BASE!$A:$H,3,FALSE)</f>
        <v>Peças e acessórios de veículos</v>
      </c>
      <c r="D4237" s="1" t="str">
        <f>VLOOKUP($A4237,BASE!$A:$H,4,FALSE)</f>
        <v>Peças para veículos motorizados</v>
      </c>
      <c r="E4237" s="1" t="str">
        <f>VLOOKUP($A4237,BASE!$A:$H,5,FALSE)</f>
        <v>Controles para veículos motorizados</v>
      </c>
      <c r="F4237" s="1">
        <f>VLOOKUP($A4237,BASE!$A:$H,6,FALSE)</f>
        <v>0</v>
      </c>
      <c r="G4237" s="1">
        <f>VLOOKUP($A4237,BASE!$A:$H,7,FALSE)</f>
        <v>0</v>
      </c>
      <c r="H4237" s="1">
        <f>VLOOKUP($A4237,BASE!$A:$H,8,FALSE)</f>
        <v>0</v>
      </c>
      <c r="I4237" s="2" t="s">
        <v>3782</v>
      </c>
    </row>
    <row r="4238" spans="1:9" x14ac:dyDescent="0.25">
      <c r="A4238" s="1" t="s">
        <v>9805</v>
      </c>
      <c r="B4238" s="1" t="str">
        <f>VLOOKUP(A4238,BASE!A:H,2,FALSE)</f>
        <v>Veículos e peças</v>
      </c>
      <c r="C4238" s="1" t="str">
        <f>VLOOKUP($A4238,BASE!$A:$H,3,FALSE)</f>
        <v>Peças e acessórios de veículos</v>
      </c>
      <c r="D4238" s="1" t="str">
        <f>VLOOKUP($A4238,BASE!$A:$H,4,FALSE)</f>
        <v>Peças para veículos motorizados</v>
      </c>
      <c r="E4238" s="1" t="str">
        <f>VLOOKUP($A4238,BASE!$A:$H,5,FALSE)</f>
        <v>Espelhos para veículos motorizados</v>
      </c>
      <c r="F4238" s="1">
        <f>VLOOKUP($A4238,BASE!$A:$H,6,FALSE)</f>
        <v>0</v>
      </c>
      <c r="G4238" s="1">
        <f>VLOOKUP($A4238,BASE!$A:$H,7,FALSE)</f>
        <v>0</v>
      </c>
      <c r="H4238" s="1">
        <f>VLOOKUP($A4238,BASE!$A:$H,8,FALSE)</f>
        <v>0</v>
      </c>
      <c r="I4238" s="2" t="s">
        <v>3782</v>
      </c>
    </row>
    <row r="4239" spans="1:9" x14ac:dyDescent="0.25">
      <c r="A4239" s="1" t="s">
        <v>9806</v>
      </c>
      <c r="B4239" s="1" t="str">
        <f>VLOOKUP(A4239,BASE!A:H,2,FALSE)</f>
        <v>Veículos e peças</v>
      </c>
      <c r="C4239" s="1" t="str">
        <f>VLOOKUP($A4239,BASE!$A:$H,3,FALSE)</f>
        <v>Peças e acessórios de veículos</v>
      </c>
      <c r="D4239" s="1" t="str">
        <f>VLOOKUP($A4239,BASE!$A:$H,4,FALSE)</f>
        <v>Peças para veículos motorizados</v>
      </c>
      <c r="E4239" s="1" t="str">
        <f>VLOOKUP($A4239,BASE!$A:$H,5,FALSE)</f>
        <v>Freios para veículos motorizados</v>
      </c>
      <c r="F4239" s="1">
        <f>VLOOKUP($A4239,BASE!$A:$H,6,FALSE)</f>
        <v>0</v>
      </c>
      <c r="G4239" s="1">
        <f>VLOOKUP($A4239,BASE!$A:$H,7,FALSE)</f>
        <v>0</v>
      </c>
      <c r="H4239" s="1">
        <f>VLOOKUP($A4239,BASE!$A:$H,8,FALSE)</f>
        <v>0</v>
      </c>
      <c r="I4239" s="2" t="s">
        <v>3782</v>
      </c>
    </row>
    <row r="4240" spans="1:9" x14ac:dyDescent="0.25">
      <c r="A4240" s="1" t="s">
        <v>9807</v>
      </c>
      <c r="B4240" s="1" t="str">
        <f>VLOOKUP(A4240,BASE!A:H,2,FALSE)</f>
        <v>Veículos e peças</v>
      </c>
      <c r="C4240" s="1" t="str">
        <f>VLOOKUP($A4240,BASE!$A:$H,3,FALSE)</f>
        <v>Peças e acessórios de veículos</v>
      </c>
      <c r="D4240" s="1" t="str">
        <f>VLOOKUP($A4240,BASE!$A:$H,4,FALSE)</f>
        <v>Peças para veículos motorizados</v>
      </c>
      <c r="E4240" s="1" t="str">
        <f>VLOOKUP($A4240,BASE!$A:$H,5,FALSE)</f>
        <v>Luzes veiculares</v>
      </c>
      <c r="F4240" s="1">
        <f>VLOOKUP($A4240,BASE!$A:$H,6,FALSE)</f>
        <v>0</v>
      </c>
      <c r="G4240" s="1">
        <f>VLOOKUP($A4240,BASE!$A:$H,7,FALSE)</f>
        <v>0</v>
      </c>
      <c r="H4240" s="1">
        <f>VLOOKUP($A4240,BASE!$A:$H,8,FALSE)</f>
        <v>0</v>
      </c>
      <c r="I4240" s="2" t="s">
        <v>3782</v>
      </c>
    </row>
    <row r="4241" spans="1:9" x14ac:dyDescent="0.25">
      <c r="A4241" s="1" t="s">
        <v>9808</v>
      </c>
      <c r="B4241" s="1" t="str">
        <f>VLOOKUP(A4241,BASE!A:H,2,FALSE)</f>
        <v>Veículos e peças</v>
      </c>
      <c r="C4241" s="1" t="str">
        <f>VLOOKUP($A4241,BASE!$A:$H,3,FALSE)</f>
        <v>Peças e acessórios de veículos</v>
      </c>
      <c r="D4241" s="1" t="str">
        <f>VLOOKUP($A4241,BASE!$A:$H,4,FALSE)</f>
        <v>Peças para veículos motorizados</v>
      </c>
      <c r="E4241" s="1" t="str">
        <f>VLOOKUP($A4241,BASE!$A:$H,5,FALSE)</f>
        <v>Motor de escape do veículo</v>
      </c>
      <c r="F4241" s="1">
        <f>VLOOKUP($A4241,BASE!$A:$H,6,FALSE)</f>
        <v>0</v>
      </c>
      <c r="G4241" s="1">
        <f>VLOOKUP($A4241,BASE!$A:$H,7,FALSE)</f>
        <v>0</v>
      </c>
      <c r="H4241" s="1">
        <f>VLOOKUP($A4241,BASE!$A:$H,8,FALSE)</f>
        <v>0</v>
      </c>
      <c r="I4241" s="2" t="s">
        <v>3782</v>
      </c>
    </row>
    <row r="4242" spans="1:9" x14ac:dyDescent="0.25">
      <c r="A4242" s="1" t="s">
        <v>9809</v>
      </c>
      <c r="B4242" s="1" t="str">
        <f>VLOOKUP(A4242,BASE!A:H,2,FALSE)</f>
        <v>Veículos e peças</v>
      </c>
      <c r="C4242" s="1" t="str">
        <f>VLOOKUP($A4242,BASE!$A:$H,3,FALSE)</f>
        <v>Peças e acessórios de veículos</v>
      </c>
      <c r="D4242" s="1" t="str">
        <f>VLOOKUP($A4242,BASE!$A:$H,4,FALSE)</f>
        <v>Peças para veículos motorizados</v>
      </c>
      <c r="E4242" s="1" t="str">
        <f>VLOOKUP($A4242,BASE!$A:$H,5,FALSE)</f>
        <v>Motores para veículos motorizados</v>
      </c>
      <c r="F4242" s="1">
        <f>VLOOKUP($A4242,BASE!$A:$H,6,FALSE)</f>
        <v>0</v>
      </c>
      <c r="G4242" s="1">
        <f>VLOOKUP($A4242,BASE!$A:$H,7,FALSE)</f>
        <v>0</v>
      </c>
      <c r="H4242" s="1">
        <f>VLOOKUP($A4242,BASE!$A:$H,8,FALSE)</f>
        <v>0</v>
      </c>
      <c r="I4242" s="2" t="s">
        <v>3782</v>
      </c>
    </row>
    <row r="4243" spans="1:9" x14ac:dyDescent="0.25">
      <c r="A4243" s="1" t="s">
        <v>9810</v>
      </c>
      <c r="B4243" s="1" t="str">
        <f>VLOOKUP(A4243,BASE!A:H,2,FALSE)</f>
        <v>Veículos e peças</v>
      </c>
      <c r="C4243" s="1" t="str">
        <f>VLOOKUP($A4243,BASE!$A:$H,3,FALSE)</f>
        <v>Peças e acessórios de veículos</v>
      </c>
      <c r="D4243" s="1" t="str">
        <f>VLOOKUP($A4243,BASE!$A:$H,4,FALSE)</f>
        <v>Peças para veículos motorizados</v>
      </c>
      <c r="E4243" s="1" t="str">
        <f>VLOOKUP($A4243,BASE!$A:$H,5,FALSE)</f>
        <v>Peças de chassi e carroceria para veículos motorizados</v>
      </c>
      <c r="F4243" s="1">
        <f>VLOOKUP($A4243,BASE!$A:$H,6,FALSE)</f>
        <v>0</v>
      </c>
      <c r="G4243" s="1">
        <f>VLOOKUP($A4243,BASE!$A:$H,7,FALSE)</f>
        <v>0</v>
      </c>
      <c r="H4243" s="1">
        <f>VLOOKUP($A4243,BASE!$A:$H,8,FALSE)</f>
        <v>0</v>
      </c>
      <c r="I4243" s="2" t="s">
        <v>3782</v>
      </c>
    </row>
    <row r="4244" spans="1:9" x14ac:dyDescent="0.25">
      <c r="A4244" s="1" t="s">
        <v>9811</v>
      </c>
      <c r="B4244" s="1" t="str">
        <f>VLOOKUP(A4244,BASE!A:H,2,FALSE)</f>
        <v>Veículos e peças</v>
      </c>
      <c r="C4244" s="1" t="str">
        <f>VLOOKUP($A4244,BASE!$A:$H,3,FALSE)</f>
        <v>Peças e acessórios de veículos</v>
      </c>
      <c r="D4244" s="1" t="str">
        <f>VLOOKUP($A4244,BASE!$A:$H,4,FALSE)</f>
        <v>Peças para veículos motorizados</v>
      </c>
      <c r="E4244" s="1" t="str">
        <f>VLOOKUP($A4244,BASE!$A:$H,5,FALSE)</f>
        <v>Peças de motor para veículos motorizados</v>
      </c>
      <c r="F4244" s="1">
        <f>VLOOKUP($A4244,BASE!$A:$H,6,FALSE)</f>
        <v>0</v>
      </c>
      <c r="G4244" s="1">
        <f>VLOOKUP($A4244,BASE!$A:$H,7,FALSE)</f>
        <v>0</v>
      </c>
      <c r="H4244" s="1">
        <f>VLOOKUP($A4244,BASE!$A:$H,8,FALSE)</f>
        <v>0</v>
      </c>
      <c r="I4244" s="2" t="s">
        <v>3782</v>
      </c>
    </row>
    <row r="4245" spans="1:9" x14ac:dyDescent="0.25">
      <c r="A4245" s="1" t="s">
        <v>9812</v>
      </c>
      <c r="B4245" s="1" t="str">
        <f>VLOOKUP(A4245,BASE!A:H,2,FALSE)</f>
        <v>Veículos e peças</v>
      </c>
      <c r="C4245" s="1" t="str">
        <f>VLOOKUP($A4245,BASE!$A:$H,3,FALSE)</f>
        <v>Peças e acessórios de veículos</v>
      </c>
      <c r="D4245" s="1" t="str">
        <f>VLOOKUP($A4245,BASE!$A:$H,4,FALSE)</f>
        <v>Peças para veículos motorizados</v>
      </c>
      <c r="E4245" s="1" t="str">
        <f>VLOOKUP($A4245,BASE!$A:$H,5,FALSE)</f>
        <v>Peças de suspensão para veículos motorizados</v>
      </c>
      <c r="F4245" s="1">
        <f>VLOOKUP($A4245,BASE!$A:$H,6,FALSE)</f>
        <v>0</v>
      </c>
      <c r="G4245" s="1">
        <f>VLOOKUP($A4245,BASE!$A:$H,7,FALSE)</f>
        <v>0</v>
      </c>
      <c r="H4245" s="1">
        <f>VLOOKUP($A4245,BASE!$A:$H,8,FALSE)</f>
        <v>0</v>
      </c>
      <c r="I4245" s="2" t="s">
        <v>3782</v>
      </c>
    </row>
    <row r="4246" spans="1:9" x14ac:dyDescent="0.25">
      <c r="A4246" s="1" t="s">
        <v>9813</v>
      </c>
      <c r="B4246" s="1" t="str">
        <f>VLOOKUP(A4246,BASE!A:H,2,FALSE)</f>
        <v>Veículos e peças</v>
      </c>
      <c r="C4246" s="1" t="str">
        <f>VLOOKUP($A4246,BASE!$A:$H,3,FALSE)</f>
        <v>Peças e acessórios de veículos</v>
      </c>
      <c r="D4246" s="1" t="str">
        <f>VLOOKUP($A4246,BASE!$A:$H,4,FALSE)</f>
        <v>Peças para veículos motorizados</v>
      </c>
      <c r="E4246" s="1" t="str">
        <f>VLOOKUP($A4246,BASE!$A:$H,5,FALSE)</f>
        <v>Peças do sistema de direção e transmissão para veículos motorizados</v>
      </c>
      <c r="F4246" s="1">
        <f>VLOOKUP($A4246,BASE!$A:$H,6,FALSE)</f>
        <v>0</v>
      </c>
      <c r="G4246" s="1">
        <f>VLOOKUP($A4246,BASE!$A:$H,7,FALSE)</f>
        <v>0</v>
      </c>
      <c r="H4246" s="1">
        <f>VLOOKUP($A4246,BASE!$A:$H,8,FALSE)</f>
        <v>0</v>
      </c>
      <c r="I4246" s="2" t="s">
        <v>3782</v>
      </c>
    </row>
    <row r="4247" spans="1:9" x14ac:dyDescent="0.25">
      <c r="A4247" s="1" t="s">
        <v>9814</v>
      </c>
      <c r="B4247" s="1" t="str">
        <f>VLOOKUP(A4247,BASE!A:H,2,FALSE)</f>
        <v>Veículos e peças</v>
      </c>
      <c r="C4247" s="1" t="str">
        <f>VLOOKUP($A4247,BASE!$A:$H,3,FALSE)</f>
        <v>Peças e acessórios de veículos</v>
      </c>
      <c r="D4247" s="1" t="str">
        <f>VLOOKUP($A4247,BASE!$A:$H,4,FALSE)</f>
        <v>Peças para veículos motorizados</v>
      </c>
      <c r="E4247" s="1" t="str">
        <f>VLOOKUP($A4247,BASE!$A:$H,5,FALSE)</f>
        <v>Reboque de veículos motorizados</v>
      </c>
      <c r="F4247" s="1">
        <f>VLOOKUP($A4247,BASE!$A:$H,6,FALSE)</f>
        <v>0</v>
      </c>
      <c r="G4247" s="1">
        <f>VLOOKUP($A4247,BASE!$A:$H,7,FALSE)</f>
        <v>0</v>
      </c>
      <c r="H4247" s="1">
        <f>VLOOKUP($A4247,BASE!$A:$H,8,FALSE)</f>
        <v>0</v>
      </c>
      <c r="I4247" s="2" t="s">
        <v>3782</v>
      </c>
    </row>
    <row r="4248" spans="1:9" x14ac:dyDescent="0.25">
      <c r="A4248" s="1" t="s">
        <v>9815</v>
      </c>
      <c r="B4248" s="1" t="str">
        <f>VLOOKUP(A4248,BASE!A:H,2,FALSE)</f>
        <v>Veículos e peças</v>
      </c>
      <c r="C4248" s="1" t="str">
        <f>VLOOKUP($A4248,BASE!$A:$H,3,FALSE)</f>
        <v>Peças e acessórios de veículos</v>
      </c>
      <c r="D4248" s="1" t="str">
        <f>VLOOKUP($A4248,BASE!$A:$H,4,FALSE)</f>
        <v>Peças para veículos motorizados</v>
      </c>
      <c r="E4248" s="1" t="str">
        <f>VLOOKUP($A4248,BASE!$A:$H,5,FALSE)</f>
        <v>Sensores e indicadores para veículos motorizados</v>
      </c>
      <c r="F4248" s="1">
        <f>VLOOKUP($A4248,BASE!$A:$H,6,FALSE)</f>
        <v>0</v>
      </c>
      <c r="G4248" s="1">
        <f>VLOOKUP($A4248,BASE!$A:$H,7,FALSE)</f>
        <v>0</v>
      </c>
      <c r="H4248" s="1">
        <f>VLOOKUP($A4248,BASE!$A:$H,8,FALSE)</f>
        <v>0</v>
      </c>
      <c r="I4248" s="2" t="s">
        <v>3782</v>
      </c>
    </row>
    <row r="4249" spans="1:9" x14ac:dyDescent="0.25">
      <c r="A4249" s="1" t="s">
        <v>9816</v>
      </c>
      <c r="B4249" s="1" t="str">
        <f>VLOOKUP(A4249,BASE!A:H,2,FALSE)</f>
        <v>Veículos e peças</v>
      </c>
      <c r="C4249" s="1" t="str">
        <f>VLOOKUP($A4249,BASE!$A:$H,3,FALSE)</f>
        <v>Peças e acessórios de veículos</v>
      </c>
      <c r="D4249" s="1" t="str">
        <f>VLOOKUP($A4249,BASE!$A:$H,4,FALSE)</f>
        <v>Peças para veículos motorizados</v>
      </c>
      <c r="E4249" s="1" t="str">
        <f>VLOOKUP($A4249,BASE!$A:$H,5,FALSE)</f>
        <v>Sistemas de alimentação e eletricidade para veículos motorizados</v>
      </c>
      <c r="F4249" s="1">
        <f>VLOOKUP($A4249,BASE!$A:$H,6,FALSE)</f>
        <v>0</v>
      </c>
      <c r="G4249" s="1">
        <f>VLOOKUP($A4249,BASE!$A:$H,7,FALSE)</f>
        <v>0</v>
      </c>
      <c r="H4249" s="1">
        <f>VLOOKUP($A4249,BASE!$A:$H,8,FALSE)</f>
        <v>0</v>
      </c>
      <c r="I4249" s="2" t="s">
        <v>3782</v>
      </c>
    </row>
    <row r="4250" spans="1:9" x14ac:dyDescent="0.25">
      <c r="A4250" s="1" t="s">
        <v>9817</v>
      </c>
      <c r="B4250" s="1" t="str">
        <f>VLOOKUP(A4250,BASE!A:H,2,FALSE)</f>
        <v>Veículos e peças</v>
      </c>
      <c r="C4250" s="1" t="str">
        <f>VLOOKUP($A4250,BASE!$A:$H,3,FALSE)</f>
        <v>Peças e acessórios de veículos</v>
      </c>
      <c r="D4250" s="1" t="str">
        <f>VLOOKUP($A4250,BASE!$A:$H,4,FALSE)</f>
        <v>Peças para veículos motorizados</v>
      </c>
      <c r="E4250" s="1" t="str">
        <f>VLOOKUP($A4250,BASE!$A:$H,5,FALSE)</f>
        <v>Sistemas de combustível para veículos motorizados</v>
      </c>
      <c r="F4250" s="1">
        <f>VLOOKUP($A4250,BASE!$A:$H,6,FALSE)</f>
        <v>0</v>
      </c>
      <c r="G4250" s="1">
        <f>VLOOKUP($A4250,BASE!$A:$H,7,FALSE)</f>
        <v>0</v>
      </c>
      <c r="H4250" s="1">
        <f>VLOOKUP($A4250,BASE!$A:$H,8,FALSE)</f>
        <v>0</v>
      </c>
      <c r="I4250" s="2" t="s">
        <v>3782</v>
      </c>
    </row>
    <row r="4251" spans="1:9" x14ac:dyDescent="0.25">
      <c r="A4251" s="1" t="s">
        <v>9818</v>
      </c>
      <c r="B4251" s="1" t="str">
        <f>VLOOKUP(A4251,BASE!A:H,2,FALSE)</f>
        <v>Veículos e peças</v>
      </c>
      <c r="C4251" s="1" t="str">
        <f>VLOOKUP($A4251,BASE!$A:$H,3,FALSE)</f>
        <v>Peças e acessórios de veículos</v>
      </c>
      <c r="D4251" s="1" t="str">
        <f>VLOOKUP($A4251,BASE!$A:$H,4,FALSE)</f>
        <v>Peças para veículos motorizados</v>
      </c>
      <c r="E4251" s="1" t="str">
        <f>VLOOKUP($A4251,BASE!$A:$H,5,FALSE)</f>
        <v>Sistemas de rodagem para veículos motorizados</v>
      </c>
      <c r="F4251" s="1">
        <f>VLOOKUP($A4251,BASE!$A:$H,6,FALSE)</f>
        <v>0</v>
      </c>
      <c r="G4251" s="1">
        <f>VLOOKUP($A4251,BASE!$A:$H,7,FALSE)</f>
        <v>0</v>
      </c>
      <c r="H4251" s="1">
        <f>VLOOKUP($A4251,BASE!$A:$H,8,FALSE)</f>
        <v>0</v>
      </c>
      <c r="I4251" s="2" t="s">
        <v>3782</v>
      </c>
    </row>
    <row r="4252" spans="1:9" x14ac:dyDescent="0.25">
      <c r="A4252" s="1" t="s">
        <v>9819</v>
      </c>
      <c r="B4252" s="1" t="str">
        <f>VLOOKUP(A4252,BASE!A:H,2,FALSE)</f>
        <v>Veículos e peças</v>
      </c>
      <c r="C4252" s="1" t="str">
        <f>VLOOKUP($A4252,BASE!$A:$H,3,FALSE)</f>
        <v>Peças e acessórios de veículos</v>
      </c>
      <c r="D4252" s="1" t="str">
        <f>VLOOKUP($A4252,BASE!$A:$H,4,FALSE)</f>
        <v>Peças para veículos motorizados</v>
      </c>
      <c r="E4252" s="1" t="str">
        <f>VLOOKUP($A4252,BASE!$A:$H,5,FALSE)</f>
        <v>Tapetes e estofados para veículos motorizados</v>
      </c>
      <c r="F4252" s="1">
        <f>VLOOKUP($A4252,BASE!$A:$H,6,FALSE)</f>
        <v>0</v>
      </c>
      <c r="G4252" s="1">
        <f>VLOOKUP($A4252,BASE!$A:$H,7,FALSE)</f>
        <v>0</v>
      </c>
      <c r="H4252" s="1">
        <f>VLOOKUP($A4252,BASE!$A:$H,8,FALSE)</f>
        <v>0</v>
      </c>
      <c r="I4252" s="2" t="s">
        <v>3782</v>
      </c>
    </row>
    <row r="4253" spans="1:9" x14ac:dyDescent="0.25">
      <c r="A4253" s="1" t="s">
        <v>9820</v>
      </c>
      <c r="B4253" s="1" t="str">
        <f>VLOOKUP(A4253,BASE!A:H,2,FALSE)</f>
        <v>Veículos e peças</v>
      </c>
      <c r="C4253" s="1" t="str">
        <f>VLOOKUP($A4253,BASE!$A:$H,3,FALSE)</f>
        <v>Peças e acessórios de veículos</v>
      </c>
      <c r="D4253" s="1" t="str">
        <f>VLOOKUP($A4253,BASE!$A:$H,4,FALSE)</f>
        <v>Segurança de veículos</v>
      </c>
      <c r="E4253" s="1">
        <f>VLOOKUP($A4253,BASE!$A:$H,5,FALSE)</f>
        <v>0</v>
      </c>
      <c r="F4253" s="1">
        <f>VLOOKUP($A4253,BASE!$A:$H,6,FALSE)</f>
        <v>0</v>
      </c>
      <c r="G4253" s="1">
        <f>VLOOKUP($A4253,BASE!$A:$H,7,FALSE)</f>
        <v>0</v>
      </c>
      <c r="H4253" s="1">
        <f>VLOOKUP($A4253,BASE!$A:$H,8,FALSE)</f>
        <v>0</v>
      </c>
      <c r="I4253" s="2" t="s">
        <v>3782</v>
      </c>
    </row>
    <row r="4254" spans="1:9" x14ac:dyDescent="0.25">
      <c r="A4254" s="1" t="s">
        <v>9821</v>
      </c>
      <c r="B4254" s="1" t="str">
        <f>VLOOKUP(A4254,BASE!A:H,2,FALSE)</f>
        <v>Veículos e peças</v>
      </c>
      <c r="C4254" s="1" t="str">
        <f>VLOOKUP($A4254,BASE!$A:$H,3,FALSE)</f>
        <v>Peças e acessórios de veículos</v>
      </c>
      <c r="D4254" s="1" t="str">
        <f>VLOOKUP($A4254,BASE!$A:$H,4,FALSE)</f>
        <v>Segurança de veículos</v>
      </c>
      <c r="E4254" s="1" t="str">
        <f>VLOOKUP($A4254,BASE!$A:$H,5,FALSE)</f>
        <v>Alarmes e travas para veículos</v>
      </c>
      <c r="F4254" s="1">
        <f>VLOOKUP($A4254,BASE!$A:$H,6,FALSE)</f>
        <v>0</v>
      </c>
      <c r="G4254" s="1">
        <f>VLOOKUP($A4254,BASE!$A:$H,7,FALSE)</f>
        <v>0</v>
      </c>
      <c r="H4254" s="1">
        <f>VLOOKUP($A4254,BASE!$A:$H,8,FALSE)</f>
        <v>0</v>
      </c>
      <c r="I4254" s="2" t="s">
        <v>3782</v>
      </c>
    </row>
    <row r="4255" spans="1:9" x14ac:dyDescent="0.25">
      <c r="A4255" s="1" t="s">
        <v>9822</v>
      </c>
      <c r="B4255" s="1" t="str">
        <f>VLOOKUP(A4255,BASE!A:H,2,FALSE)</f>
        <v>Veículos e peças</v>
      </c>
      <c r="C4255" s="1" t="str">
        <f>VLOOKUP($A4255,BASE!$A:$H,3,FALSE)</f>
        <v>Peças e acessórios de veículos</v>
      </c>
      <c r="D4255" s="1" t="str">
        <f>VLOOKUP($A4255,BASE!$A:$H,4,FALSE)</f>
        <v>Segurança de veículos</v>
      </c>
      <c r="E4255" s="1" t="str">
        <f>VLOOKUP($A4255,BASE!$A:$H,5,FALSE)</f>
        <v>Alarmes e travas para veículos</v>
      </c>
      <c r="F4255" s="1" t="str">
        <f>VLOOKUP($A4255,BASE!$A:$H,6,FALSE)</f>
        <v>Acessórios para alarmes automotivos</v>
      </c>
      <c r="G4255" s="1">
        <f>VLOOKUP($A4255,BASE!$A:$H,7,FALSE)</f>
        <v>0</v>
      </c>
      <c r="H4255" s="1">
        <f>VLOOKUP($A4255,BASE!$A:$H,8,FALSE)</f>
        <v>0</v>
      </c>
      <c r="I4255" s="2" t="s">
        <v>3782</v>
      </c>
    </row>
    <row r="4256" spans="1:9" x14ac:dyDescent="0.25">
      <c r="A4256" s="1" t="s">
        <v>9823</v>
      </c>
      <c r="B4256" s="1" t="str">
        <f>VLOOKUP(A4256,BASE!A:H,2,FALSE)</f>
        <v>Veículos e peças</v>
      </c>
      <c r="C4256" s="1" t="str">
        <f>VLOOKUP($A4256,BASE!$A:$H,3,FALSE)</f>
        <v>Peças e acessórios de veículos</v>
      </c>
      <c r="D4256" s="1" t="str">
        <f>VLOOKUP($A4256,BASE!$A:$H,4,FALSE)</f>
        <v>Segurança de veículos</v>
      </c>
      <c r="E4256" s="1" t="str">
        <f>VLOOKUP($A4256,BASE!$A:$H,5,FALSE)</f>
        <v>Alarmes e travas para veículos</v>
      </c>
      <c r="F4256" s="1" t="str">
        <f>VLOOKUP($A4256,BASE!$A:$H,6,FALSE)</f>
        <v>Alarmes e travas para motocicleta</v>
      </c>
      <c r="G4256" s="1">
        <f>VLOOKUP($A4256,BASE!$A:$H,7,FALSE)</f>
        <v>0</v>
      </c>
      <c r="H4256" s="1">
        <f>VLOOKUP($A4256,BASE!$A:$H,8,FALSE)</f>
        <v>0</v>
      </c>
      <c r="I4256" s="2" t="s">
        <v>3782</v>
      </c>
    </row>
    <row r="4257" spans="1:9" x14ac:dyDescent="0.25">
      <c r="A4257" s="1" t="s">
        <v>9824</v>
      </c>
      <c r="B4257" s="1" t="str">
        <f>VLOOKUP(A4257,BASE!A:H,2,FALSE)</f>
        <v>Veículos e peças</v>
      </c>
      <c r="C4257" s="1" t="str">
        <f>VLOOKUP($A4257,BASE!$A:$H,3,FALSE)</f>
        <v>Peças e acessórios de veículos</v>
      </c>
      <c r="D4257" s="1" t="str">
        <f>VLOOKUP($A4257,BASE!$A:$H,4,FALSE)</f>
        <v>Segurança de veículos</v>
      </c>
      <c r="E4257" s="1" t="str">
        <f>VLOOKUP($A4257,BASE!$A:$H,5,FALSE)</f>
        <v>Alarmes e travas para veículos</v>
      </c>
      <c r="F4257" s="1" t="str">
        <f>VLOOKUP($A4257,BASE!$A:$H,6,FALSE)</f>
        <v>Imobilizadores para veículos</v>
      </c>
      <c r="G4257" s="1">
        <f>VLOOKUP($A4257,BASE!$A:$H,7,FALSE)</f>
        <v>0</v>
      </c>
      <c r="H4257" s="1">
        <f>VLOOKUP($A4257,BASE!$A:$H,8,FALSE)</f>
        <v>0</v>
      </c>
      <c r="I4257" s="2" t="s">
        <v>3782</v>
      </c>
    </row>
    <row r="4258" spans="1:9" x14ac:dyDescent="0.25">
      <c r="A4258" s="1" t="s">
        <v>9825</v>
      </c>
      <c r="B4258" s="1" t="str">
        <f>VLOOKUP(A4258,BASE!A:H,2,FALSE)</f>
        <v>Veículos e peças</v>
      </c>
      <c r="C4258" s="1" t="str">
        <f>VLOOKUP($A4258,BASE!$A:$H,3,FALSE)</f>
        <v>Peças e acessórios de veículos</v>
      </c>
      <c r="D4258" s="1" t="str">
        <f>VLOOKUP($A4258,BASE!$A:$H,4,FALSE)</f>
        <v>Segurança de veículos</v>
      </c>
      <c r="E4258" s="1" t="str">
        <f>VLOOKUP($A4258,BASE!$A:$H,5,FALSE)</f>
        <v>Alarmes e travas para veículos</v>
      </c>
      <c r="F4258" s="1" t="str">
        <f>VLOOKUP($A4258,BASE!$A:$H,6,FALSE)</f>
        <v>Sistemas de alarmes automotivos</v>
      </c>
      <c r="G4258" s="1">
        <f>VLOOKUP($A4258,BASE!$A:$H,7,FALSE)</f>
        <v>0</v>
      </c>
      <c r="H4258" s="1">
        <f>VLOOKUP($A4258,BASE!$A:$H,8,FALSE)</f>
        <v>0</v>
      </c>
      <c r="I4258" s="2" t="s">
        <v>3782</v>
      </c>
    </row>
    <row r="4259" spans="1:9" x14ac:dyDescent="0.25">
      <c r="A4259" s="1" t="s">
        <v>9826</v>
      </c>
      <c r="B4259" s="1" t="str">
        <f>VLOOKUP(A4259,BASE!A:H,2,FALSE)</f>
        <v>Veículos e peças</v>
      </c>
      <c r="C4259" s="1" t="str">
        <f>VLOOKUP($A4259,BASE!$A:$H,3,FALSE)</f>
        <v>Peças e acessórios de veículos</v>
      </c>
      <c r="D4259" s="1" t="str">
        <f>VLOOKUP($A4259,BASE!$A:$H,4,FALSE)</f>
        <v>Segurança de veículos</v>
      </c>
      <c r="E4259" s="1" t="str">
        <f>VLOOKUP($A4259,BASE!$A:$H,5,FALSE)</f>
        <v>Alarmes e travas para veículos</v>
      </c>
      <c r="F4259" s="1" t="str">
        <f>VLOOKUP($A4259,BASE!$A:$H,6,FALSE)</f>
        <v>Sistemas de entrada sem chave para veículos</v>
      </c>
      <c r="G4259" s="1">
        <f>VLOOKUP($A4259,BASE!$A:$H,7,FALSE)</f>
        <v>0</v>
      </c>
      <c r="H4259" s="1">
        <f>VLOOKUP($A4259,BASE!$A:$H,8,FALSE)</f>
        <v>0</v>
      </c>
      <c r="I4259" s="2" t="s">
        <v>3782</v>
      </c>
    </row>
    <row r="4260" spans="1:9" x14ac:dyDescent="0.25">
      <c r="A4260" s="1" t="s">
        <v>9827</v>
      </c>
      <c r="B4260" s="1" t="str">
        <f>VLOOKUP(A4260,BASE!A:H,2,FALSE)</f>
        <v>Veículos e peças</v>
      </c>
      <c r="C4260" s="1" t="str">
        <f>VLOOKUP($A4260,BASE!$A:$H,3,FALSE)</f>
        <v>Peças e acessórios de veículos</v>
      </c>
      <c r="D4260" s="1" t="str">
        <f>VLOOKUP($A4260,BASE!$A:$H,4,FALSE)</f>
        <v>Segurança de veículos</v>
      </c>
      <c r="E4260" s="1" t="str">
        <f>VLOOKUP($A4260,BASE!$A:$H,5,FALSE)</f>
        <v>Alarmes e travas para veículos</v>
      </c>
      <c r="F4260" s="1" t="str">
        <f>VLOOKUP($A4260,BASE!$A:$H,6,FALSE)</f>
        <v>Travas de rodas automotivas</v>
      </c>
      <c r="G4260" s="1">
        <f>VLOOKUP($A4260,BASE!$A:$H,7,FALSE)</f>
        <v>0</v>
      </c>
      <c r="H4260" s="1">
        <f>VLOOKUP($A4260,BASE!$A:$H,8,FALSE)</f>
        <v>0</v>
      </c>
      <c r="I4260" s="2" t="s">
        <v>3782</v>
      </c>
    </row>
    <row r="4261" spans="1:9" x14ac:dyDescent="0.25">
      <c r="A4261" s="1" t="s">
        <v>9828</v>
      </c>
      <c r="B4261" s="1" t="str">
        <f>VLOOKUP(A4261,BASE!A:H,2,FALSE)</f>
        <v>Veículos e peças</v>
      </c>
      <c r="C4261" s="1" t="str">
        <f>VLOOKUP($A4261,BASE!$A:$H,3,FALSE)</f>
        <v>Peças e acessórios de veículos</v>
      </c>
      <c r="D4261" s="1" t="str">
        <f>VLOOKUP($A4261,BASE!$A:$H,4,FALSE)</f>
        <v>Segurança de veículos</v>
      </c>
      <c r="E4261" s="1" t="str">
        <f>VLOOKUP($A4261,BASE!$A:$H,5,FALSE)</f>
        <v>Alarmes e travas para veículos</v>
      </c>
      <c r="F4261" s="1" t="str">
        <f>VLOOKUP($A4261,BASE!$A:$H,6,FALSE)</f>
        <v>Travas de volante para veículos</v>
      </c>
      <c r="G4261" s="1">
        <f>VLOOKUP($A4261,BASE!$A:$H,7,FALSE)</f>
        <v>0</v>
      </c>
      <c r="H4261" s="1">
        <f>VLOOKUP($A4261,BASE!$A:$H,8,FALSE)</f>
        <v>0</v>
      </c>
      <c r="I4261" s="2" t="s">
        <v>3782</v>
      </c>
    </row>
    <row r="4262" spans="1:9" x14ac:dyDescent="0.25">
      <c r="A4262" s="1" t="s">
        <v>9829</v>
      </c>
      <c r="B4262" s="1" t="str">
        <f>VLOOKUP(A4262,BASE!A:H,2,FALSE)</f>
        <v>Veículos e peças</v>
      </c>
      <c r="C4262" s="1" t="str">
        <f>VLOOKUP($A4262,BASE!$A:$H,3,FALSE)</f>
        <v>Peças e acessórios de veículos</v>
      </c>
      <c r="D4262" s="1" t="str">
        <f>VLOOKUP($A4262,BASE!$A:$H,4,FALSE)</f>
        <v>Segurança de veículos</v>
      </c>
      <c r="E4262" s="1" t="str">
        <f>VLOOKUP($A4262,BASE!$A:$H,5,FALSE)</f>
        <v>Alarmes e travas para veículos</v>
      </c>
      <c r="F4262" s="1" t="str">
        <f>VLOOKUP($A4262,BASE!$A:$H,6,FALSE)</f>
        <v>Travas e peças de travas para portas de veículos</v>
      </c>
      <c r="G4262" s="1">
        <f>VLOOKUP($A4262,BASE!$A:$H,7,FALSE)</f>
        <v>0</v>
      </c>
      <c r="H4262" s="1">
        <f>VLOOKUP($A4262,BASE!$A:$H,8,FALSE)</f>
        <v>0</v>
      </c>
      <c r="I4262" s="2" t="s">
        <v>3782</v>
      </c>
    </row>
    <row r="4263" spans="1:9" x14ac:dyDescent="0.25">
      <c r="A4263" s="1" t="s">
        <v>9830</v>
      </c>
      <c r="B4263" s="1" t="str">
        <f>VLOOKUP(A4263,BASE!A:H,2,FALSE)</f>
        <v>Veículos e peças</v>
      </c>
      <c r="C4263" s="1" t="str">
        <f>VLOOKUP($A4263,BASE!$A:$H,3,FALSE)</f>
        <v>Peças e acessórios de veículos</v>
      </c>
      <c r="D4263" s="1" t="str">
        <f>VLOOKUP($A4263,BASE!$A:$H,4,FALSE)</f>
        <v>Segurança de veículos</v>
      </c>
      <c r="E4263" s="1" t="str">
        <f>VLOOKUP($A4263,BASE!$A:$H,5,FALSE)</f>
        <v>Alarmes e travas para veículos</v>
      </c>
      <c r="F4263" s="1" t="str">
        <f>VLOOKUP($A4263,BASE!$A:$H,6,FALSE)</f>
        <v>Travas e peças de travas para portas de veículos</v>
      </c>
      <c r="G4263" s="1" t="str">
        <f>VLOOKUP($A4263,BASE!$A:$H,7,FALSE)</f>
        <v>Atuadores de travas para portas de veículos</v>
      </c>
      <c r="H4263" s="1">
        <f>VLOOKUP($A4263,BASE!$A:$H,8,FALSE)</f>
        <v>0</v>
      </c>
      <c r="I4263" s="2" t="s">
        <v>3782</v>
      </c>
    </row>
    <row r="4264" spans="1:9" x14ac:dyDescent="0.25">
      <c r="A4264" s="1" t="s">
        <v>9831</v>
      </c>
      <c r="B4264" s="1" t="str">
        <f>VLOOKUP(A4264,BASE!A:H,2,FALSE)</f>
        <v>Veículos e peças</v>
      </c>
      <c r="C4264" s="1" t="str">
        <f>VLOOKUP($A4264,BASE!$A:$H,3,FALSE)</f>
        <v>Peças e acessórios de veículos</v>
      </c>
      <c r="D4264" s="1" t="str">
        <f>VLOOKUP($A4264,BASE!$A:$H,4,FALSE)</f>
        <v>Segurança de veículos</v>
      </c>
      <c r="E4264" s="1" t="str">
        <f>VLOOKUP($A4264,BASE!$A:$H,5,FALSE)</f>
        <v>Alarmes e travas para veículos</v>
      </c>
      <c r="F4264" s="1" t="str">
        <f>VLOOKUP($A4264,BASE!$A:$H,6,FALSE)</f>
        <v>Travas e peças de travas para portas de veículos</v>
      </c>
      <c r="G4264" s="1" t="str">
        <f>VLOOKUP($A4264,BASE!$A:$H,7,FALSE)</f>
        <v>Pinos de travas para portas de veículos</v>
      </c>
      <c r="H4264" s="1">
        <f>VLOOKUP($A4264,BASE!$A:$H,8,FALSE)</f>
        <v>0</v>
      </c>
      <c r="I4264" s="2" t="s">
        <v>3782</v>
      </c>
    </row>
    <row r="4265" spans="1:9" x14ac:dyDescent="0.25">
      <c r="A4265" s="1" t="s">
        <v>9832</v>
      </c>
      <c r="B4265" s="1" t="str">
        <f>VLOOKUP(A4265,BASE!A:H,2,FALSE)</f>
        <v>Veículos e peças</v>
      </c>
      <c r="C4265" s="1" t="str">
        <f>VLOOKUP($A4265,BASE!$A:$H,3,FALSE)</f>
        <v>Peças e acessórios de veículos</v>
      </c>
      <c r="D4265" s="1" t="str">
        <f>VLOOKUP($A4265,BASE!$A:$H,4,FALSE)</f>
        <v>Segurança de veículos</v>
      </c>
      <c r="E4265" s="1" t="str">
        <f>VLOOKUP($A4265,BASE!$A:$H,5,FALSE)</f>
        <v>Alarmes e travas para veículos</v>
      </c>
      <c r="F4265" s="1" t="str">
        <f>VLOOKUP($A4265,BASE!$A:$H,6,FALSE)</f>
        <v>Travas e peças de travas para portas de veículos</v>
      </c>
      <c r="G4265" s="1" t="str">
        <f>VLOOKUP($A4265,BASE!$A:$H,7,FALSE)</f>
        <v>Sistemas de travas e bloqueio para portas de veículos</v>
      </c>
      <c r="H4265" s="1">
        <f>VLOOKUP($A4265,BASE!$A:$H,8,FALSE)</f>
        <v>0</v>
      </c>
      <c r="I4265" s="2" t="s">
        <v>3782</v>
      </c>
    </row>
    <row r="4266" spans="1:9" x14ac:dyDescent="0.25">
      <c r="A4266" s="1" t="s">
        <v>9833</v>
      </c>
      <c r="B4266" s="1" t="str">
        <f>VLOOKUP(A4266,BASE!A:H,2,FALSE)</f>
        <v>Veículos e peças</v>
      </c>
      <c r="C4266" s="1" t="str">
        <f>VLOOKUP($A4266,BASE!$A:$H,3,FALSE)</f>
        <v>Peças e acessórios de veículos</v>
      </c>
      <c r="D4266" s="1" t="str">
        <f>VLOOKUP($A4266,BASE!$A:$H,4,FALSE)</f>
        <v>Segurança de veículos</v>
      </c>
      <c r="E4266" s="1" t="str">
        <f>VLOOKUP($A4266,BASE!$A:$H,5,FALSE)</f>
        <v>Alarmes e travas para veículos</v>
      </c>
      <c r="F4266" s="1" t="str">
        <f>VLOOKUP($A4266,BASE!$A:$H,6,FALSE)</f>
        <v>Travas para engate de reboque</v>
      </c>
      <c r="G4266" s="1">
        <f>VLOOKUP($A4266,BASE!$A:$H,7,FALSE)</f>
        <v>0</v>
      </c>
      <c r="H4266" s="1">
        <f>VLOOKUP($A4266,BASE!$A:$H,8,FALSE)</f>
        <v>0</v>
      </c>
      <c r="I4266" s="2" t="s">
        <v>3782</v>
      </c>
    </row>
    <row r="4267" spans="1:9" x14ac:dyDescent="0.25">
      <c r="A4267" s="1" t="s">
        <v>9834</v>
      </c>
      <c r="B4267" s="1" t="str">
        <f>VLOOKUP(A4267,BASE!A:H,2,FALSE)</f>
        <v>Veículos e peças</v>
      </c>
      <c r="C4267" s="1" t="str">
        <f>VLOOKUP($A4267,BASE!$A:$H,3,FALSE)</f>
        <v>Peças e acessórios de veículos</v>
      </c>
      <c r="D4267" s="1" t="str">
        <f>VLOOKUP($A4267,BASE!$A:$H,4,FALSE)</f>
        <v>Segurança de veículos</v>
      </c>
      <c r="E4267" s="1" t="str">
        <f>VLOOKUP($A4267,BASE!$A:$H,5,FALSE)</f>
        <v>Equipamento de proteção para veículos off-road</v>
      </c>
      <c r="F4267" s="1">
        <f>VLOOKUP($A4267,BASE!$A:$H,6,FALSE)</f>
        <v>0</v>
      </c>
      <c r="G4267" s="1">
        <f>VLOOKUP($A4267,BASE!$A:$H,7,FALSE)</f>
        <v>0</v>
      </c>
      <c r="H4267" s="1">
        <f>VLOOKUP($A4267,BASE!$A:$H,8,FALSE)</f>
        <v>0</v>
      </c>
      <c r="I4267" s="2" t="s">
        <v>3782</v>
      </c>
    </row>
    <row r="4268" spans="1:9" x14ac:dyDescent="0.25">
      <c r="A4268" s="1" t="s">
        <v>9835</v>
      </c>
      <c r="B4268" s="1" t="str">
        <f>VLOOKUP(A4268,BASE!A:H,2,FALSE)</f>
        <v>Veículos e peças</v>
      </c>
      <c r="C4268" s="1" t="str">
        <f>VLOOKUP($A4268,BASE!$A:$H,3,FALSE)</f>
        <v>Peças e acessórios de veículos</v>
      </c>
      <c r="D4268" s="1" t="str">
        <f>VLOOKUP($A4268,BASE!$A:$H,4,FALSE)</f>
        <v>Segurança de veículos</v>
      </c>
      <c r="E4268" s="1" t="str">
        <f>VLOOKUP($A4268,BASE!$A:$H,5,FALSE)</f>
        <v>Equipamento de proteção para veículos off-road</v>
      </c>
      <c r="F4268" s="1" t="str">
        <f>VLOOKUP($A4268,BASE!$A:$H,6,FALSE)</f>
        <v>Espuma para barra de direção de veículos off-road</v>
      </c>
      <c r="G4268" s="1">
        <f>VLOOKUP($A4268,BASE!$A:$H,7,FALSE)</f>
        <v>0</v>
      </c>
      <c r="H4268" s="1">
        <f>VLOOKUP($A4268,BASE!$A:$H,8,FALSE)</f>
        <v>0</v>
      </c>
      <c r="I4268" s="2" t="s">
        <v>3782</v>
      </c>
    </row>
    <row r="4269" spans="1:9" x14ac:dyDescent="0.25">
      <c r="A4269" s="1" t="s">
        <v>9836</v>
      </c>
      <c r="B4269" s="1" t="str">
        <f>VLOOKUP(A4269,BASE!A:H,2,FALSE)</f>
        <v>Veículos e peças</v>
      </c>
      <c r="C4269" s="1" t="str">
        <f>VLOOKUP($A4269,BASE!$A:$H,3,FALSE)</f>
        <v>Peças e acessórios de veículos</v>
      </c>
      <c r="D4269" s="1" t="str">
        <f>VLOOKUP($A4269,BASE!$A:$H,4,FALSE)</f>
        <v>Segurança de veículos</v>
      </c>
      <c r="E4269" s="1" t="str">
        <f>VLOOKUP($A4269,BASE!$A:$H,5,FALSE)</f>
        <v>Equipamentos de segurança para veículos</v>
      </c>
      <c r="F4269" s="1">
        <f>VLOOKUP($A4269,BASE!$A:$H,6,FALSE)</f>
        <v>0</v>
      </c>
      <c r="G4269" s="1">
        <f>VLOOKUP($A4269,BASE!$A:$H,7,FALSE)</f>
        <v>0</v>
      </c>
      <c r="H4269" s="1">
        <f>VLOOKUP($A4269,BASE!$A:$H,8,FALSE)</f>
        <v>0</v>
      </c>
      <c r="I4269" s="2" t="s">
        <v>3782</v>
      </c>
    </row>
    <row r="4270" spans="1:9" x14ac:dyDescent="0.25">
      <c r="A4270" s="1" t="s">
        <v>9837</v>
      </c>
      <c r="B4270" s="1" t="str">
        <f>VLOOKUP(A4270,BASE!A:H,2,FALSE)</f>
        <v>Veículos e peças</v>
      </c>
      <c r="C4270" s="1" t="str">
        <f>VLOOKUP($A4270,BASE!$A:$H,3,FALSE)</f>
        <v>Peças e acessórios de veículos</v>
      </c>
      <c r="D4270" s="1" t="str">
        <f>VLOOKUP($A4270,BASE!$A:$H,4,FALSE)</f>
        <v>Segurança de veículos</v>
      </c>
      <c r="E4270" s="1" t="str">
        <f>VLOOKUP($A4270,BASE!$A:$H,5,FALSE)</f>
        <v>Equipamentos de segurança para veículos</v>
      </c>
      <c r="F4270" s="1" t="str">
        <f>VLOOKUP($A4270,BASE!$A:$H,6,FALSE)</f>
        <v>Bandeiras para veículos</v>
      </c>
      <c r="G4270" s="1">
        <f>VLOOKUP($A4270,BASE!$A:$H,7,FALSE)</f>
        <v>0</v>
      </c>
      <c r="H4270" s="1">
        <f>VLOOKUP($A4270,BASE!$A:$H,8,FALSE)</f>
        <v>0</v>
      </c>
      <c r="I4270" s="2" t="s">
        <v>3782</v>
      </c>
    </row>
    <row r="4271" spans="1:9" x14ac:dyDescent="0.25">
      <c r="A4271" s="1" t="s">
        <v>9838</v>
      </c>
      <c r="B4271" s="1" t="str">
        <f>VLOOKUP(A4271,BASE!A:H,2,FALSE)</f>
        <v>Veículos e peças</v>
      </c>
      <c r="C4271" s="1" t="str">
        <f>VLOOKUP($A4271,BASE!$A:$H,3,FALSE)</f>
        <v>Peças e acessórios de veículos</v>
      </c>
      <c r="D4271" s="1" t="str">
        <f>VLOOKUP($A4271,BASE!$A:$H,4,FALSE)</f>
        <v>Segurança de veículos</v>
      </c>
      <c r="E4271" s="1" t="str">
        <f>VLOOKUP($A4271,BASE!$A:$H,5,FALSE)</f>
        <v>Equipamentos de segurança para veículos</v>
      </c>
      <c r="F4271" s="1" t="str">
        <f>VLOOKUP($A4271,BASE!$A:$H,6,FALSE)</f>
        <v>Calços para pneus de veículos</v>
      </c>
      <c r="G4271" s="1">
        <f>VLOOKUP($A4271,BASE!$A:$H,7,FALSE)</f>
        <v>0</v>
      </c>
      <c r="H4271" s="1">
        <f>VLOOKUP($A4271,BASE!$A:$H,8,FALSE)</f>
        <v>0</v>
      </c>
      <c r="I4271" s="2" t="s">
        <v>3782</v>
      </c>
    </row>
    <row r="4272" spans="1:9" x14ac:dyDescent="0.25">
      <c r="A4272" s="1" t="s">
        <v>9839</v>
      </c>
      <c r="B4272" s="1" t="str">
        <f>VLOOKUP(A4272,BASE!A:H,2,FALSE)</f>
        <v>Veículos e peças</v>
      </c>
      <c r="C4272" s="1" t="str">
        <f>VLOOKUP($A4272,BASE!$A:$H,3,FALSE)</f>
        <v>Peças e acessórios de veículos</v>
      </c>
      <c r="D4272" s="1" t="str">
        <f>VLOOKUP($A4272,BASE!$A:$H,4,FALSE)</f>
        <v>Segurança de veículos</v>
      </c>
      <c r="E4272" s="1" t="str">
        <f>VLOOKUP($A4272,BASE!$A:$H,5,FALSE)</f>
        <v>Equipamentos de segurança para veículos</v>
      </c>
      <c r="F4272" s="1" t="str">
        <f>VLOOKUP($A4272,BASE!$A:$H,6,FALSE)</f>
        <v>Capas para cintos de segurança</v>
      </c>
      <c r="G4272" s="1">
        <f>VLOOKUP($A4272,BASE!$A:$H,7,FALSE)</f>
        <v>0</v>
      </c>
      <c r="H4272" s="1">
        <f>VLOOKUP($A4272,BASE!$A:$H,8,FALSE)</f>
        <v>0</v>
      </c>
      <c r="I4272" s="2" t="s">
        <v>3782</v>
      </c>
    </row>
    <row r="4273" spans="1:9" x14ac:dyDescent="0.25">
      <c r="A4273" s="1" t="s">
        <v>9840</v>
      </c>
      <c r="B4273" s="1" t="str">
        <f>VLOOKUP(A4273,BASE!A:H,2,FALSE)</f>
        <v>Veículos e peças</v>
      </c>
      <c r="C4273" s="1" t="str">
        <f>VLOOKUP($A4273,BASE!$A:$H,3,FALSE)</f>
        <v>Peças e acessórios de veículos</v>
      </c>
      <c r="D4273" s="1" t="str">
        <f>VLOOKUP($A4273,BASE!$A:$H,4,FALSE)</f>
        <v>Segurança de veículos</v>
      </c>
      <c r="E4273" s="1" t="str">
        <f>VLOOKUP($A4273,BASE!$A:$H,5,FALSE)</f>
        <v>Equipamentos de segurança para veículos</v>
      </c>
      <c r="F4273" s="1" t="str">
        <f>VLOOKUP($A4273,BASE!$A:$H,6,FALSE)</f>
        <v>Cintos de segurança para veículos</v>
      </c>
      <c r="G4273" s="1">
        <f>VLOOKUP($A4273,BASE!$A:$H,7,FALSE)</f>
        <v>0</v>
      </c>
      <c r="H4273" s="1">
        <f>VLOOKUP($A4273,BASE!$A:$H,8,FALSE)</f>
        <v>0</v>
      </c>
      <c r="I4273" s="2" t="s">
        <v>3782</v>
      </c>
    </row>
    <row r="4274" spans="1:9" x14ac:dyDescent="0.25">
      <c r="A4274" s="1" t="s">
        <v>9841</v>
      </c>
      <c r="B4274" s="1" t="str">
        <f>VLOOKUP(A4274,BASE!A:H,2,FALSE)</f>
        <v>Veículos e peças</v>
      </c>
      <c r="C4274" s="1" t="str">
        <f>VLOOKUP($A4274,BASE!$A:$H,3,FALSE)</f>
        <v>Peças e acessórios de veículos</v>
      </c>
      <c r="D4274" s="1" t="str">
        <f>VLOOKUP($A4274,BASE!$A:$H,4,FALSE)</f>
        <v>Segurança de veículos</v>
      </c>
      <c r="E4274" s="1" t="str">
        <f>VLOOKUP($A4274,BASE!$A:$H,5,FALSE)</f>
        <v>Equipamentos de segurança para veículos</v>
      </c>
      <c r="F4274" s="1" t="str">
        <f>VLOOKUP($A4274,BASE!$A:$H,6,FALSE)</f>
        <v>Faixas de cintos de segurança para veículos</v>
      </c>
      <c r="G4274" s="1">
        <f>VLOOKUP($A4274,BASE!$A:$H,7,FALSE)</f>
        <v>0</v>
      </c>
      <c r="H4274" s="1">
        <f>VLOOKUP($A4274,BASE!$A:$H,8,FALSE)</f>
        <v>0</v>
      </c>
      <c r="I4274" s="2" t="s">
        <v>3782</v>
      </c>
    </row>
    <row r="4275" spans="1:9" x14ac:dyDescent="0.25">
      <c r="A4275" s="1" t="s">
        <v>9842</v>
      </c>
      <c r="B4275" s="1" t="str">
        <f>VLOOKUP(A4275,BASE!A:H,2,FALSE)</f>
        <v>Veículos e peças</v>
      </c>
      <c r="C4275" s="1" t="str">
        <f>VLOOKUP($A4275,BASE!$A:$H,3,FALSE)</f>
        <v>Peças e acessórios de veículos</v>
      </c>
      <c r="D4275" s="1" t="str">
        <f>VLOOKUP($A4275,BASE!$A:$H,4,FALSE)</f>
        <v>Segurança de veículos</v>
      </c>
      <c r="E4275" s="1" t="str">
        <f>VLOOKUP($A4275,BASE!$A:$H,5,FALSE)</f>
        <v>Equipamentos de segurança para veículos</v>
      </c>
      <c r="F4275" s="1" t="str">
        <f>VLOOKUP($A4275,BASE!$A:$H,6,FALSE)</f>
        <v>Fivelas para cintos de segurança</v>
      </c>
      <c r="G4275" s="1">
        <f>VLOOKUP($A4275,BASE!$A:$H,7,FALSE)</f>
        <v>0</v>
      </c>
      <c r="H4275" s="1">
        <f>VLOOKUP($A4275,BASE!$A:$H,8,FALSE)</f>
        <v>0</v>
      </c>
      <c r="I4275" s="2" t="s">
        <v>3782</v>
      </c>
    </row>
    <row r="4276" spans="1:9" x14ac:dyDescent="0.25">
      <c r="A4276" s="1" t="s">
        <v>9843</v>
      </c>
      <c r="B4276" s="1" t="str">
        <f>VLOOKUP(A4276,BASE!A:H,2,FALSE)</f>
        <v>Veículos e peças</v>
      </c>
      <c r="C4276" s="1" t="str">
        <f>VLOOKUP($A4276,BASE!$A:$H,3,FALSE)</f>
        <v>Peças e acessórios de veículos</v>
      </c>
      <c r="D4276" s="1" t="str">
        <f>VLOOKUP($A4276,BASE!$A:$H,4,FALSE)</f>
        <v>Segurança de veículos</v>
      </c>
      <c r="E4276" s="1" t="str">
        <f>VLOOKUP($A4276,BASE!$A:$H,5,FALSE)</f>
        <v>Equipamentos de segurança para veículos</v>
      </c>
      <c r="F4276" s="1" t="str">
        <f>VLOOKUP($A4276,BASE!$A:$H,6,FALSE)</f>
        <v>Peças de airbag para veículo motorizado</v>
      </c>
      <c r="G4276" s="1">
        <f>VLOOKUP($A4276,BASE!$A:$H,7,FALSE)</f>
        <v>0</v>
      </c>
      <c r="H4276" s="1">
        <f>VLOOKUP($A4276,BASE!$A:$H,8,FALSE)</f>
        <v>0</v>
      </c>
      <c r="I4276" s="2" t="s">
        <v>3782</v>
      </c>
    </row>
    <row r="4277" spans="1:9" x14ac:dyDescent="0.25">
      <c r="A4277" s="1" t="s">
        <v>9844</v>
      </c>
      <c r="B4277" s="1" t="str">
        <f>VLOOKUP(A4277,BASE!A:H,2,FALSE)</f>
        <v>Veículos e peças</v>
      </c>
      <c r="C4277" s="1" t="str">
        <f>VLOOKUP($A4277,BASE!$A:$H,3,FALSE)</f>
        <v>Peças e acessórios de veículos</v>
      </c>
      <c r="D4277" s="1" t="str">
        <f>VLOOKUP($A4277,BASE!$A:$H,4,FALSE)</f>
        <v>Segurança de veículos</v>
      </c>
      <c r="E4277" s="1" t="str">
        <f>VLOOKUP($A4277,BASE!$A:$H,5,FALSE)</f>
        <v>Equipamentos de segurança para veículos</v>
      </c>
      <c r="F4277" s="1" t="str">
        <f>VLOOKUP($A4277,BASE!$A:$H,6,FALSE)</f>
        <v>Redes para janelas de carro</v>
      </c>
      <c r="G4277" s="1">
        <f>VLOOKUP($A4277,BASE!$A:$H,7,FALSE)</f>
        <v>0</v>
      </c>
      <c r="H4277" s="1">
        <f>VLOOKUP($A4277,BASE!$A:$H,8,FALSE)</f>
        <v>0</v>
      </c>
      <c r="I4277" s="2" t="s">
        <v>3782</v>
      </c>
    </row>
    <row r="4278" spans="1:9" x14ac:dyDescent="0.25">
      <c r="A4278" s="1" t="s">
        <v>9845</v>
      </c>
      <c r="B4278" s="1" t="str">
        <f>VLOOKUP(A4278,BASE!A:H,2,FALSE)</f>
        <v>Veículos e peças</v>
      </c>
      <c r="C4278" s="1" t="str">
        <f>VLOOKUP($A4278,BASE!$A:$H,3,FALSE)</f>
        <v>Peças e acessórios de veículos</v>
      </c>
      <c r="D4278" s="1" t="str">
        <f>VLOOKUP($A4278,BASE!$A:$H,4,FALSE)</f>
        <v>Segurança de veículos</v>
      </c>
      <c r="E4278" s="1" t="str">
        <f>VLOOKUP($A4278,BASE!$A:$H,5,FALSE)</f>
        <v>Equipamentos de segurança para veículos</v>
      </c>
      <c r="F4278" s="1" t="str">
        <f>VLOOKUP($A4278,BASE!$A:$H,6,FALSE)</f>
        <v>Santantônios</v>
      </c>
      <c r="G4278" s="1">
        <f>VLOOKUP($A4278,BASE!$A:$H,7,FALSE)</f>
        <v>0</v>
      </c>
      <c r="H4278" s="1">
        <f>VLOOKUP($A4278,BASE!$A:$H,8,FALSE)</f>
        <v>0</v>
      </c>
      <c r="I4278" s="2" t="s">
        <v>3782</v>
      </c>
    </row>
    <row r="4279" spans="1:9" x14ac:dyDescent="0.25">
      <c r="A4279" s="1" t="s">
        <v>9846</v>
      </c>
      <c r="B4279" s="1" t="str">
        <f>VLOOKUP(A4279,BASE!A:H,2,FALSE)</f>
        <v>Veículos e peças</v>
      </c>
      <c r="C4279" s="1" t="str">
        <f>VLOOKUP($A4279,BASE!$A:$H,3,FALSE)</f>
        <v>Peças e acessórios de veículos</v>
      </c>
      <c r="D4279" s="1" t="str">
        <f>VLOOKUP($A4279,BASE!$A:$H,4,FALSE)</f>
        <v>Segurança de veículos</v>
      </c>
      <c r="E4279" s="1" t="str">
        <f>VLOOKUP($A4279,BASE!$A:$H,5,FALSE)</f>
        <v>Equipamentos de segurança para veículos</v>
      </c>
      <c r="F4279" s="1" t="str">
        <f>VLOOKUP($A4279,BASE!$A:$H,6,FALSE)</f>
        <v>Sinalizadores de emergência</v>
      </c>
      <c r="G4279" s="1">
        <f>VLOOKUP($A4279,BASE!$A:$H,7,FALSE)</f>
        <v>0</v>
      </c>
      <c r="H4279" s="1">
        <f>VLOOKUP($A4279,BASE!$A:$H,8,FALSE)</f>
        <v>0</v>
      </c>
      <c r="I4279" s="2" t="s">
        <v>3782</v>
      </c>
    </row>
    <row r="4280" spans="1:9" x14ac:dyDescent="0.25">
      <c r="A4280" s="1" t="s">
        <v>9847</v>
      </c>
      <c r="B4280" s="1" t="str">
        <f>VLOOKUP(A4280,BASE!A:H,2,FALSE)</f>
        <v>Veículos e peças</v>
      </c>
      <c r="C4280" s="1" t="str">
        <f>VLOOKUP($A4280,BASE!$A:$H,3,FALSE)</f>
        <v>Peças e acessórios de veículos</v>
      </c>
      <c r="D4280" s="1" t="str">
        <f>VLOOKUP($A4280,BASE!$A:$H,4,FALSE)</f>
        <v>Segurança de veículos</v>
      </c>
      <c r="E4280" s="1" t="str">
        <f>VLOOKUP($A4280,BASE!$A:$H,5,FALSE)</f>
        <v>Equipamentos de proteção para motociclistas</v>
      </c>
      <c r="F4280" s="1">
        <f>VLOOKUP($A4280,BASE!$A:$H,6,FALSE)</f>
        <v>0</v>
      </c>
      <c r="G4280" s="1">
        <f>VLOOKUP($A4280,BASE!$A:$H,7,FALSE)</f>
        <v>0</v>
      </c>
      <c r="H4280" s="1">
        <f>VLOOKUP($A4280,BASE!$A:$H,8,FALSE)</f>
        <v>0</v>
      </c>
      <c r="I4280" s="2" t="s">
        <v>3782</v>
      </c>
    </row>
    <row r="4281" spans="1:9" x14ac:dyDescent="0.25">
      <c r="A4281" s="1" t="s">
        <v>9848</v>
      </c>
      <c r="B4281" s="1" t="str">
        <f>VLOOKUP(A4281,BASE!A:H,2,FALSE)</f>
        <v>Veículos e peças</v>
      </c>
      <c r="C4281" s="1" t="str">
        <f>VLOOKUP($A4281,BASE!$A:$H,3,FALSE)</f>
        <v>Peças e acessórios de veículos</v>
      </c>
      <c r="D4281" s="1" t="str">
        <f>VLOOKUP($A4281,BASE!$A:$H,4,FALSE)</f>
        <v>Segurança de veículos</v>
      </c>
      <c r="E4281" s="1" t="str">
        <f>VLOOKUP($A4281,BASE!$A:$H,5,FALSE)</f>
        <v>Equipamentos de proteção para motociclistas</v>
      </c>
      <c r="F4281" s="1" t="str">
        <f>VLOOKUP($A4281,BASE!$A:$H,6,FALSE)</f>
        <v>Capacetes para motociclistas</v>
      </c>
      <c r="G4281" s="1">
        <f>VLOOKUP($A4281,BASE!$A:$H,7,FALSE)</f>
        <v>0</v>
      </c>
      <c r="H4281" s="1">
        <f>VLOOKUP($A4281,BASE!$A:$H,8,FALSE)</f>
        <v>0</v>
      </c>
      <c r="I4281" s="2" t="s">
        <v>3782</v>
      </c>
    </row>
    <row r="4282" spans="1:9" x14ac:dyDescent="0.25">
      <c r="A4282" s="1" t="s">
        <v>9849</v>
      </c>
      <c r="B4282" s="1" t="str">
        <f>VLOOKUP(A4282,BASE!A:H,2,FALSE)</f>
        <v>Veículos e peças</v>
      </c>
      <c r="C4282" s="1" t="str">
        <f>VLOOKUP($A4282,BASE!$A:$H,3,FALSE)</f>
        <v>Peças e acessórios de veículos</v>
      </c>
      <c r="D4282" s="1" t="str">
        <f>VLOOKUP($A4282,BASE!$A:$H,4,FALSE)</f>
        <v>Segurança de veículos</v>
      </c>
      <c r="E4282" s="1" t="str">
        <f>VLOOKUP($A4282,BASE!$A:$H,5,FALSE)</f>
        <v>Equipamentos de proteção para motociclistas</v>
      </c>
      <c r="F4282" s="1" t="str">
        <f>VLOOKUP($A4282,BASE!$A:$H,6,FALSE)</f>
        <v>Cotoveleiras e protetores de pulso para motocicleta</v>
      </c>
      <c r="G4282" s="1">
        <f>VLOOKUP($A4282,BASE!$A:$H,7,FALSE)</f>
        <v>0</v>
      </c>
      <c r="H4282" s="1">
        <f>VLOOKUP($A4282,BASE!$A:$H,8,FALSE)</f>
        <v>0</v>
      </c>
      <c r="I4282" s="2" t="s">
        <v>3782</v>
      </c>
    </row>
    <row r="4283" spans="1:9" x14ac:dyDescent="0.25">
      <c r="A4283" s="1" t="s">
        <v>9850</v>
      </c>
      <c r="B4283" s="1" t="str">
        <f>VLOOKUP(A4283,BASE!A:H,2,FALSE)</f>
        <v>Veículos e peças</v>
      </c>
      <c r="C4283" s="1" t="str">
        <f>VLOOKUP($A4283,BASE!$A:$H,3,FALSE)</f>
        <v>Peças e acessórios de veículos</v>
      </c>
      <c r="D4283" s="1" t="str">
        <f>VLOOKUP($A4283,BASE!$A:$H,4,FALSE)</f>
        <v>Segurança de veículos</v>
      </c>
      <c r="E4283" s="1" t="str">
        <f>VLOOKUP($A4283,BASE!$A:$H,5,FALSE)</f>
        <v>Equipamentos de proteção para motociclistas</v>
      </c>
      <c r="F4283" s="1" t="str">
        <f>VLOOKUP($A4283,BASE!$A:$H,6,FALSE)</f>
        <v>Joelheiras e caneleiras para motocicleta</v>
      </c>
      <c r="G4283" s="1">
        <f>VLOOKUP($A4283,BASE!$A:$H,7,FALSE)</f>
        <v>0</v>
      </c>
      <c r="H4283" s="1">
        <f>VLOOKUP($A4283,BASE!$A:$H,8,FALSE)</f>
        <v>0</v>
      </c>
      <c r="I4283" s="2" t="s">
        <v>3782</v>
      </c>
    </row>
    <row r="4284" spans="1:9" x14ac:dyDescent="0.25">
      <c r="A4284" s="1" t="s">
        <v>9851</v>
      </c>
      <c r="B4284" s="1" t="str">
        <f>VLOOKUP(A4284,BASE!A:H,2,FALSE)</f>
        <v>Veículos e peças</v>
      </c>
      <c r="C4284" s="1" t="str">
        <f>VLOOKUP($A4284,BASE!$A:$H,3,FALSE)</f>
        <v>Peças e acessórios de veículos</v>
      </c>
      <c r="D4284" s="1" t="str">
        <f>VLOOKUP($A4284,BASE!$A:$H,4,FALSE)</f>
        <v>Segurança de veículos</v>
      </c>
      <c r="E4284" s="1" t="str">
        <f>VLOOKUP($A4284,BASE!$A:$H,5,FALSE)</f>
        <v>Equipamentos de proteção para motociclistas</v>
      </c>
      <c r="F4284" s="1" t="str">
        <f>VLOOKUP($A4284,BASE!$A:$H,6,FALSE)</f>
        <v>Luvas de motocicleta</v>
      </c>
      <c r="G4284" s="1">
        <f>VLOOKUP($A4284,BASE!$A:$H,7,FALSE)</f>
        <v>0</v>
      </c>
      <c r="H4284" s="1">
        <f>VLOOKUP($A4284,BASE!$A:$H,8,FALSE)</f>
        <v>0</v>
      </c>
      <c r="I4284" s="2" t="s">
        <v>3782</v>
      </c>
    </row>
    <row r="4285" spans="1:9" x14ac:dyDescent="0.25">
      <c r="A4285" s="1" t="s">
        <v>9852</v>
      </c>
      <c r="B4285" s="1" t="str">
        <f>VLOOKUP(A4285,BASE!A:H,2,FALSE)</f>
        <v>Veículos e peças</v>
      </c>
      <c r="C4285" s="1" t="str">
        <f>VLOOKUP($A4285,BASE!$A:$H,3,FALSE)</f>
        <v>Peças e acessórios de veículos</v>
      </c>
      <c r="D4285" s="1" t="str">
        <f>VLOOKUP($A4285,BASE!$A:$H,4,FALSE)</f>
        <v>Segurança de veículos</v>
      </c>
      <c r="E4285" s="1" t="str">
        <f>VLOOKUP($A4285,BASE!$A:$H,5,FALSE)</f>
        <v>Equipamentos de proteção para motociclistas</v>
      </c>
      <c r="F4285" s="1" t="str">
        <f>VLOOKUP($A4285,BASE!$A:$H,6,FALSE)</f>
        <v>Peças e acessórios para capacetes de motocicleta</v>
      </c>
      <c r="G4285" s="1">
        <f>VLOOKUP($A4285,BASE!$A:$H,7,FALSE)</f>
        <v>0</v>
      </c>
      <c r="H4285" s="1">
        <f>VLOOKUP($A4285,BASE!$A:$H,8,FALSE)</f>
        <v>0</v>
      </c>
      <c r="I4285" s="2" t="s">
        <v>3782</v>
      </c>
    </row>
    <row r="4286" spans="1:9" x14ac:dyDescent="0.25">
      <c r="A4286" s="1" t="s">
        <v>9853</v>
      </c>
      <c r="B4286" s="1" t="str">
        <f>VLOOKUP(A4286,BASE!A:H,2,FALSE)</f>
        <v>Veículos e peças</v>
      </c>
      <c r="C4286" s="1" t="str">
        <f>VLOOKUP($A4286,BASE!$A:$H,3,FALSE)</f>
        <v>Peças e acessórios de veículos</v>
      </c>
      <c r="D4286" s="1" t="str">
        <f>VLOOKUP($A4286,BASE!$A:$H,4,FALSE)</f>
        <v>Segurança de veículos</v>
      </c>
      <c r="E4286" s="1" t="str">
        <f>VLOOKUP($A4286,BASE!$A:$H,5,FALSE)</f>
        <v>Equipamentos de proteção para motociclistas</v>
      </c>
      <c r="F4286" s="1" t="str">
        <f>VLOOKUP($A4286,BASE!$A:$H,6,FALSE)</f>
        <v>Protetor de mãos para motocicleta</v>
      </c>
      <c r="G4286" s="1">
        <f>VLOOKUP($A4286,BASE!$A:$H,7,FALSE)</f>
        <v>0</v>
      </c>
      <c r="H4286" s="1">
        <f>VLOOKUP($A4286,BASE!$A:$H,8,FALSE)</f>
        <v>0</v>
      </c>
      <c r="I4286" s="2" t="s">
        <v>3782</v>
      </c>
    </row>
    <row r="4287" spans="1:9" x14ac:dyDescent="0.25">
      <c r="A4287" s="1" t="s">
        <v>9854</v>
      </c>
      <c r="B4287" s="1" t="str">
        <f>VLOOKUP(A4287,BASE!A:H,2,FALSE)</f>
        <v>Veículos e peças</v>
      </c>
      <c r="C4287" s="1" t="str">
        <f>VLOOKUP($A4287,BASE!$A:$H,3,FALSE)</f>
        <v>Peças e acessórios de veículos</v>
      </c>
      <c r="D4287" s="1" t="str">
        <f>VLOOKUP($A4287,BASE!$A:$H,4,FALSE)</f>
        <v>Segurança de veículos</v>
      </c>
      <c r="E4287" s="1" t="str">
        <f>VLOOKUP($A4287,BASE!$A:$H,5,FALSE)</f>
        <v>Equipamentos de proteção para motociclistas</v>
      </c>
      <c r="F4287" s="1" t="str">
        <f>VLOOKUP($A4287,BASE!$A:$H,6,FALSE)</f>
        <v>Protetores abdominais de motocicleta</v>
      </c>
      <c r="G4287" s="1">
        <f>VLOOKUP($A4287,BASE!$A:$H,7,FALSE)</f>
        <v>0</v>
      </c>
      <c r="H4287" s="1">
        <f>VLOOKUP($A4287,BASE!$A:$H,8,FALSE)</f>
        <v>0</v>
      </c>
      <c r="I4287" s="2" t="s">
        <v>3782</v>
      </c>
    </row>
    <row r="4288" spans="1:9" x14ac:dyDescent="0.25">
      <c r="A4288" s="1" t="s">
        <v>9855</v>
      </c>
      <c r="B4288" s="1" t="str">
        <f>VLOOKUP(A4288,BASE!A:H,2,FALSE)</f>
        <v>Veículos e peças</v>
      </c>
      <c r="C4288" s="1" t="str">
        <f>VLOOKUP($A4288,BASE!$A:$H,3,FALSE)</f>
        <v>Peças e acessórios de veículos</v>
      </c>
      <c r="D4288" s="1" t="str">
        <f>VLOOKUP($A4288,BASE!$A:$H,4,FALSE)</f>
        <v>Segurança de veículos</v>
      </c>
      <c r="E4288" s="1" t="str">
        <f>VLOOKUP($A4288,BASE!$A:$H,5,FALSE)</f>
        <v>Equipamentos de proteção para motociclistas</v>
      </c>
      <c r="F4288" s="1" t="str">
        <f>VLOOKUP($A4288,BASE!$A:$H,6,FALSE)</f>
        <v>Protetores de pescoço para motocicleta</v>
      </c>
      <c r="G4288" s="1">
        <f>VLOOKUP($A4288,BASE!$A:$H,7,FALSE)</f>
        <v>0</v>
      </c>
      <c r="H4288" s="1">
        <f>VLOOKUP($A4288,BASE!$A:$H,8,FALSE)</f>
        <v>0</v>
      </c>
      <c r="I4288" s="2" t="s">
        <v>3782</v>
      </c>
    </row>
    <row r="4289" spans="1:9" x14ac:dyDescent="0.25">
      <c r="A4289" s="1" t="s">
        <v>9856</v>
      </c>
      <c r="B4289" s="1" t="str">
        <f>VLOOKUP(A4289,BASE!A:H,2,FALSE)</f>
        <v>Veículos e peças</v>
      </c>
      <c r="C4289" s="1" t="str">
        <f>VLOOKUP($A4289,BASE!$A:$H,3,FALSE)</f>
        <v>Peças e acessórios de veículos</v>
      </c>
      <c r="D4289" s="1" t="str">
        <f>VLOOKUP($A4289,BASE!$A:$H,4,FALSE)</f>
        <v>Segurança de veículos</v>
      </c>
      <c r="E4289" s="1" t="str">
        <f>VLOOKUP($A4289,BASE!$A:$H,5,FALSE)</f>
        <v>Equipamentos de proteção para motociclistas</v>
      </c>
      <c r="F4289" s="1" t="str">
        <f>VLOOKUP($A4289,BASE!$A:$H,6,FALSE)</f>
        <v>Protetores peitorais de motocicleta</v>
      </c>
      <c r="G4289" s="1">
        <f>VLOOKUP($A4289,BASE!$A:$H,7,FALSE)</f>
        <v>0</v>
      </c>
      <c r="H4289" s="1">
        <f>VLOOKUP($A4289,BASE!$A:$H,8,FALSE)</f>
        <v>0</v>
      </c>
      <c r="I4289" s="2" t="s">
        <v>3782</v>
      </c>
    </row>
    <row r="4290" spans="1:9" x14ac:dyDescent="0.25">
      <c r="A4290" s="1" t="s">
        <v>9857</v>
      </c>
      <c r="B4290" s="1" t="str">
        <f>VLOOKUP(A4290,BASE!A:H,2,FALSE)</f>
        <v>Veículos e peças</v>
      </c>
      <c r="C4290" s="1" t="str">
        <f>VLOOKUP($A4290,BASE!$A:$H,3,FALSE)</f>
        <v>Peças e acessórios de veículos</v>
      </c>
      <c r="D4290" s="1" t="str">
        <f>VLOOKUP($A4290,BASE!$A:$H,4,FALSE)</f>
        <v>Segurança de veículos</v>
      </c>
      <c r="E4290" s="1" t="str">
        <f>VLOOKUP($A4290,BASE!$A:$H,5,FALSE)</f>
        <v>Equipamentos de proteção para motociclistas</v>
      </c>
      <c r="F4290" s="1" t="str">
        <f>VLOOKUP($A4290,BASE!$A:$H,6,FALSE)</f>
        <v>Óculos de proteção para motociclista</v>
      </c>
      <c r="G4290" s="1">
        <f>VLOOKUP($A4290,BASE!$A:$H,7,FALSE)</f>
        <v>0</v>
      </c>
      <c r="H4290" s="1">
        <f>VLOOKUP($A4290,BASE!$A:$H,8,FALSE)</f>
        <v>0</v>
      </c>
      <c r="I4290" s="2" t="s">
        <v>3782</v>
      </c>
    </row>
    <row r="4291" spans="1:9" x14ac:dyDescent="0.25">
      <c r="A4291" s="1" t="s">
        <v>9858</v>
      </c>
      <c r="B4291" s="1" t="str">
        <f>VLOOKUP(A4291,BASE!A:H,2,FALSE)</f>
        <v>Veículos e peças</v>
      </c>
      <c r="C4291" s="1" t="str">
        <f>VLOOKUP($A4291,BASE!$A:$H,3,FALSE)</f>
        <v>Veículos</v>
      </c>
      <c r="D4291" s="1">
        <f>VLOOKUP($A4291,BASE!$A:$H,4,FALSE)</f>
        <v>0</v>
      </c>
      <c r="E4291" s="1">
        <f>VLOOKUP($A4291,BASE!$A:$H,5,FALSE)</f>
        <v>0</v>
      </c>
      <c r="F4291" s="1">
        <f>VLOOKUP($A4291,BASE!$A:$H,6,FALSE)</f>
        <v>0</v>
      </c>
      <c r="G4291" s="1">
        <f>VLOOKUP($A4291,BASE!$A:$H,7,FALSE)</f>
        <v>0</v>
      </c>
      <c r="H4291" s="1">
        <f>VLOOKUP($A4291,BASE!$A:$H,8,FALSE)</f>
        <v>0</v>
      </c>
      <c r="I4291" s="2" t="s">
        <v>3782</v>
      </c>
    </row>
    <row r="4292" spans="1:9" x14ac:dyDescent="0.25">
      <c r="A4292" s="1" t="s">
        <v>9859</v>
      </c>
      <c r="B4292" s="1" t="str">
        <f>VLOOKUP(A4292,BASE!A:H,2,FALSE)</f>
        <v>Veículos e peças</v>
      </c>
      <c r="C4292" s="1" t="str">
        <f>VLOOKUP($A4292,BASE!$A:$H,3,FALSE)</f>
        <v>Veículos</v>
      </c>
      <c r="D4292" s="1" t="str">
        <f>VLOOKUP($A4292,BASE!$A:$H,4,FALSE)</f>
        <v>Veículos terrestres</v>
      </c>
      <c r="E4292" s="1">
        <f>VLOOKUP($A4292,BASE!$A:$H,5,FALSE)</f>
        <v>0</v>
      </c>
      <c r="F4292" s="1">
        <f>VLOOKUP($A4292,BASE!$A:$H,6,FALSE)</f>
        <v>0</v>
      </c>
      <c r="G4292" s="1">
        <f>VLOOKUP($A4292,BASE!$A:$H,7,FALSE)</f>
        <v>0</v>
      </c>
      <c r="H4292" s="1">
        <f>VLOOKUP($A4292,BASE!$A:$H,8,FALSE)</f>
        <v>0</v>
      </c>
      <c r="I4292" s="2" t="s">
        <v>3782</v>
      </c>
    </row>
    <row r="4293" spans="1:9" x14ac:dyDescent="0.25">
      <c r="A4293" s="1" t="s">
        <v>9860</v>
      </c>
      <c r="B4293" s="1" t="str">
        <f>VLOOKUP(A4293,BASE!A:H,2,FALSE)</f>
        <v>Veículos e peças</v>
      </c>
      <c r="C4293" s="1" t="str">
        <f>VLOOKUP($A4293,BASE!$A:$H,3,FALSE)</f>
        <v>Veículos</v>
      </c>
      <c r="D4293" s="1" t="str">
        <f>VLOOKUP($A4293,BASE!$A:$H,4,FALSE)</f>
        <v>Veículos terrestres</v>
      </c>
      <c r="E4293" s="1" t="str">
        <f>VLOOKUP($A4293,BASE!$A:$H,5,FALSE)</f>
        <v>Carros, caminhões e vans</v>
      </c>
      <c r="F4293" s="1">
        <f>VLOOKUP($A4293,BASE!$A:$H,6,FALSE)</f>
        <v>0</v>
      </c>
      <c r="G4293" s="1">
        <f>VLOOKUP($A4293,BASE!$A:$H,7,FALSE)</f>
        <v>0</v>
      </c>
      <c r="H4293" s="1">
        <f>VLOOKUP($A4293,BASE!$A:$H,8,FALSE)</f>
        <v>0</v>
      </c>
      <c r="I4293" s="2" t="s">
        <v>3782</v>
      </c>
    </row>
    <row r="4294" spans="1:9" x14ac:dyDescent="0.25">
      <c r="A4294" s="1" t="s">
        <v>9861</v>
      </c>
      <c r="B4294" s="1" t="str">
        <f>VLOOKUP(A4294,BASE!A:H,2,FALSE)</f>
        <v>Veículos e peças</v>
      </c>
      <c r="C4294" s="1" t="str">
        <f>VLOOKUP($A4294,BASE!$A:$H,3,FALSE)</f>
        <v>Veículos</v>
      </c>
      <c r="D4294" s="1" t="str">
        <f>VLOOKUP($A4294,BASE!$A:$H,4,FALSE)</f>
        <v>Veículos terrestres</v>
      </c>
      <c r="E4294" s="1" t="str">
        <f>VLOOKUP($A4294,BASE!$A:$H,5,FALSE)</f>
        <v>Motocicletas e scooters</v>
      </c>
      <c r="F4294" s="1">
        <f>VLOOKUP($A4294,BASE!$A:$H,6,FALSE)</f>
        <v>0</v>
      </c>
      <c r="G4294" s="1">
        <f>VLOOKUP($A4294,BASE!$A:$H,7,FALSE)</f>
        <v>0</v>
      </c>
      <c r="H4294" s="1">
        <f>VLOOKUP($A4294,BASE!$A:$H,8,FALSE)</f>
        <v>0</v>
      </c>
      <c r="I4294" s="2" t="s">
        <v>3782</v>
      </c>
    </row>
    <row r="4295" spans="1:9" x14ac:dyDescent="0.25">
      <c r="A4295" s="1" t="s">
        <v>9862</v>
      </c>
      <c r="B4295" s="1" t="str">
        <f>VLOOKUP(A4295,BASE!A:H,2,FALSE)</f>
        <v>Veículos e peças</v>
      </c>
      <c r="C4295" s="1" t="str">
        <f>VLOOKUP($A4295,BASE!$A:$H,3,FALSE)</f>
        <v>Peças e acessórios de veículos</v>
      </c>
      <c r="D4295" s="1" t="str">
        <f>VLOOKUP($A4295,BASE!$A:$H,4,FALSE)</f>
        <v>Peças para veículos motorizados</v>
      </c>
      <c r="E4295" s="1" t="str">
        <f>VLOOKUP($A4295,BASE!$A:$H,5,FALSE)</f>
        <v>Sistemas de rodagem para veículos motorizados</v>
      </c>
      <c r="F4295" s="1" t="str">
        <f>VLOOKUP($A4295,BASE!$A:$H,6,FALSE)</f>
        <v>Acessórios para pneus para veículos motorizados</v>
      </c>
      <c r="G4295" s="1">
        <f>VLOOKUP($A4295,BASE!$A:$H,7,FALSE)</f>
        <v>0</v>
      </c>
      <c r="H4295" s="1">
        <f>VLOOKUP($A4295,BASE!$A:$H,8,FALSE)</f>
        <v>0</v>
      </c>
      <c r="I4295" s="2" t="s">
        <v>3798</v>
      </c>
    </row>
    <row r="4296" spans="1:9" x14ac:dyDescent="0.25">
      <c r="A4296" s="1" t="s">
        <v>9863</v>
      </c>
      <c r="B4296" s="1" t="str">
        <f>VLOOKUP(A4296,BASE!A:H,2,FALSE)</f>
        <v>Veículos e peças</v>
      </c>
      <c r="C4296" s="1" t="str">
        <f>VLOOKUP($A4296,BASE!$A:$H,3,FALSE)</f>
        <v>Peças e acessórios de veículos</v>
      </c>
      <c r="D4296" s="1" t="str">
        <f>VLOOKUP($A4296,BASE!$A:$H,4,FALSE)</f>
        <v>Peças para veículos motorizados</v>
      </c>
      <c r="E4296" s="1" t="str">
        <f>VLOOKUP($A4296,BASE!$A:$H,5,FALSE)</f>
        <v>Sistemas de rodagem para veículos motorizados</v>
      </c>
      <c r="F4296" s="1" t="str">
        <f>VLOOKUP($A4296,BASE!$A:$H,6,FALSE)</f>
        <v>Calotas e rodas</v>
      </c>
      <c r="G4296" s="1">
        <f>VLOOKUP($A4296,BASE!$A:$H,7,FALSE)</f>
        <v>0</v>
      </c>
      <c r="H4296" s="1">
        <f>VLOOKUP($A4296,BASE!$A:$H,8,FALSE)</f>
        <v>0</v>
      </c>
      <c r="I4296" s="2" t="s">
        <v>3798</v>
      </c>
    </row>
    <row r="4297" spans="1:9" x14ac:dyDescent="0.25">
      <c r="A4297" s="1" t="s">
        <v>9864</v>
      </c>
      <c r="B4297" s="1" t="str">
        <f>VLOOKUP(A4297,BASE!A:H,2,FALSE)</f>
        <v>Veículos e peças</v>
      </c>
      <c r="C4297" s="1" t="str">
        <f>VLOOKUP($A4297,BASE!$A:$H,3,FALSE)</f>
        <v>Peças e acessórios de veículos</v>
      </c>
      <c r="D4297" s="1" t="str">
        <f>VLOOKUP($A4297,BASE!$A:$H,4,FALSE)</f>
        <v>Peças para veículos motorizados</v>
      </c>
      <c r="E4297" s="1" t="str">
        <f>VLOOKUP($A4297,BASE!$A:$H,5,FALSE)</f>
        <v>Sistemas de rodagem para veículos motorizados</v>
      </c>
      <c r="F4297" s="1" t="str">
        <f>VLOOKUP($A4297,BASE!$A:$H,6,FALSE)</f>
        <v>Calotas e rodas</v>
      </c>
      <c r="G4297" s="1" t="str">
        <f>VLOOKUP($A4297,BASE!$A:$H,7,FALSE)</f>
        <v>Aros e rodas automotivas</v>
      </c>
      <c r="H4297" s="1">
        <f>VLOOKUP($A4297,BASE!$A:$H,8,FALSE)</f>
        <v>0</v>
      </c>
      <c r="I4297" s="2" t="s">
        <v>3798</v>
      </c>
    </row>
    <row r="4298" spans="1:9" x14ac:dyDescent="0.25">
      <c r="A4298" s="1" t="s">
        <v>9865</v>
      </c>
      <c r="B4298" s="1" t="str">
        <f>VLOOKUP(A4298,BASE!A:H,2,FALSE)</f>
        <v>Veículos e peças</v>
      </c>
      <c r="C4298" s="1" t="str">
        <f>VLOOKUP($A4298,BASE!$A:$H,3,FALSE)</f>
        <v>Peças e acessórios de veículos</v>
      </c>
      <c r="D4298" s="1" t="str">
        <f>VLOOKUP($A4298,BASE!$A:$H,4,FALSE)</f>
        <v>Peças para veículos motorizados</v>
      </c>
      <c r="E4298" s="1" t="str">
        <f>VLOOKUP($A4298,BASE!$A:$H,5,FALSE)</f>
        <v>Sistemas de rodagem para veículos motorizados</v>
      </c>
      <c r="F4298" s="1" t="str">
        <f>VLOOKUP($A4298,BASE!$A:$H,6,FALSE)</f>
        <v>Calotas e rodas</v>
      </c>
      <c r="G4298" s="1" t="str">
        <f>VLOOKUP($A4298,BASE!$A:$H,7,FALSE)</f>
        <v>Aros e rodas de motocicleta</v>
      </c>
      <c r="H4298" s="1">
        <f>VLOOKUP($A4298,BASE!$A:$H,8,FALSE)</f>
        <v>0</v>
      </c>
      <c r="I4298" s="2" t="s">
        <v>3798</v>
      </c>
    </row>
    <row r="4299" spans="1:9" x14ac:dyDescent="0.25">
      <c r="A4299" s="1" t="s">
        <v>9866</v>
      </c>
      <c r="B4299" s="1" t="str">
        <f>VLOOKUP(A4299,BASE!A:H,2,FALSE)</f>
        <v>Veículos e peças</v>
      </c>
      <c r="C4299" s="1" t="str">
        <f>VLOOKUP($A4299,BASE!$A:$H,3,FALSE)</f>
        <v>Peças e acessórios de veículos</v>
      </c>
      <c r="D4299" s="1" t="str">
        <f>VLOOKUP($A4299,BASE!$A:$H,4,FALSE)</f>
        <v>Peças para veículos motorizados</v>
      </c>
      <c r="E4299" s="1" t="str">
        <f>VLOOKUP($A4299,BASE!$A:$H,5,FALSE)</f>
        <v>Sistemas de rodagem para veículos motorizados</v>
      </c>
      <c r="F4299" s="1" t="str">
        <f>VLOOKUP($A4299,BASE!$A:$H,6,FALSE)</f>
        <v>Calotas e rodas</v>
      </c>
      <c r="G4299" s="1" t="str">
        <f>VLOOKUP($A4299,BASE!$A:$H,7,FALSE)</f>
        <v>Rodas e aros para veículos off-road</v>
      </c>
      <c r="H4299" s="1">
        <f>VLOOKUP($A4299,BASE!$A:$H,8,FALSE)</f>
        <v>0</v>
      </c>
      <c r="I4299" s="2" t="s">
        <v>3798</v>
      </c>
    </row>
    <row r="4300" spans="1:9" x14ac:dyDescent="0.25">
      <c r="A4300" s="1" t="s">
        <v>9867</v>
      </c>
      <c r="B4300" s="1" t="str">
        <f>VLOOKUP(A4300,BASE!A:H,2,FALSE)</f>
        <v>Veículos e peças</v>
      </c>
      <c r="C4300" s="1" t="str">
        <f>VLOOKUP($A4300,BASE!$A:$H,3,FALSE)</f>
        <v>Peças e acessórios de veículos</v>
      </c>
      <c r="D4300" s="1" t="str">
        <f>VLOOKUP($A4300,BASE!$A:$H,4,FALSE)</f>
        <v>Peças para veículos motorizados</v>
      </c>
      <c r="E4300" s="1" t="str">
        <f>VLOOKUP($A4300,BASE!$A:$H,5,FALSE)</f>
        <v>Sistemas de rodagem para veículos motorizados</v>
      </c>
      <c r="F4300" s="1" t="str">
        <f>VLOOKUP($A4300,BASE!$A:$H,6,FALSE)</f>
        <v>Peças de rodas para veículos motorizados</v>
      </c>
      <c r="G4300" s="1">
        <f>VLOOKUP($A4300,BASE!$A:$H,7,FALSE)</f>
        <v>0</v>
      </c>
      <c r="H4300" s="1">
        <f>VLOOKUP($A4300,BASE!$A:$H,8,FALSE)</f>
        <v>0</v>
      </c>
      <c r="I4300" s="2" t="s">
        <v>3798</v>
      </c>
    </row>
    <row r="4301" spans="1:9" x14ac:dyDescent="0.25">
      <c r="A4301" s="1" t="s">
        <v>9868</v>
      </c>
      <c r="B4301" s="1" t="str">
        <f>VLOOKUP(A4301,BASE!A:H,2,FALSE)</f>
        <v>Veículos e peças</v>
      </c>
      <c r="C4301" s="1" t="str">
        <f>VLOOKUP($A4301,BASE!$A:$H,3,FALSE)</f>
        <v>Peças e acessórios de veículos</v>
      </c>
      <c r="D4301" s="1" t="str">
        <f>VLOOKUP($A4301,BASE!$A:$H,4,FALSE)</f>
        <v>Peças para veículos motorizados</v>
      </c>
      <c r="E4301" s="1" t="str">
        <f>VLOOKUP($A4301,BASE!$A:$H,5,FALSE)</f>
        <v>Sistemas de rodagem para veículos motorizados</v>
      </c>
      <c r="F4301" s="1" t="str">
        <f>VLOOKUP($A4301,BASE!$A:$H,6,FALSE)</f>
        <v>Pneus de veículos motorizados</v>
      </c>
      <c r="G4301" s="1">
        <f>VLOOKUP($A4301,BASE!$A:$H,7,FALSE)</f>
        <v>0</v>
      </c>
      <c r="H4301" s="1">
        <f>VLOOKUP($A4301,BASE!$A:$H,8,FALSE)</f>
        <v>0</v>
      </c>
      <c r="I4301" s="2" t="s">
        <v>3798</v>
      </c>
    </row>
    <row r="4302" spans="1:9" x14ac:dyDescent="0.25">
      <c r="A4302" s="1" t="s">
        <v>9869</v>
      </c>
      <c r="B4302" s="1" t="str">
        <f>VLOOKUP(A4302,BASE!A:H,2,FALSE)</f>
        <v>Veículos e peças</v>
      </c>
      <c r="C4302" s="1" t="str">
        <f>VLOOKUP($A4302,BASE!$A:$H,3,FALSE)</f>
        <v>Peças e acessórios de veículos</v>
      </c>
      <c r="D4302" s="1" t="str">
        <f>VLOOKUP($A4302,BASE!$A:$H,4,FALSE)</f>
        <v>Peças para veículos motorizados</v>
      </c>
      <c r="E4302" s="1" t="str">
        <f>VLOOKUP($A4302,BASE!$A:$H,5,FALSE)</f>
        <v>Sistemas de rodagem para veículos motorizados</v>
      </c>
      <c r="F4302" s="1" t="str">
        <f>VLOOKUP($A4302,BASE!$A:$H,6,FALSE)</f>
        <v>Pneus de veículos motorizados</v>
      </c>
      <c r="G4302" s="1" t="str">
        <f>VLOOKUP($A4302,BASE!$A:$H,7,FALSE)</f>
        <v>Pneus automotivos</v>
      </c>
      <c r="H4302" s="1">
        <f>VLOOKUP($A4302,BASE!$A:$H,8,FALSE)</f>
        <v>0</v>
      </c>
      <c r="I4302" s="2" t="s">
        <v>3798</v>
      </c>
    </row>
    <row r="4303" spans="1:9" x14ac:dyDescent="0.25">
      <c r="A4303" s="1" t="s">
        <v>9870</v>
      </c>
      <c r="B4303" s="1" t="str">
        <f>VLOOKUP(A4303,BASE!A:H,2,FALSE)</f>
        <v>Veículos e peças</v>
      </c>
      <c r="C4303" s="1" t="str">
        <f>VLOOKUP($A4303,BASE!$A:$H,3,FALSE)</f>
        <v>Peças e acessórios de veículos</v>
      </c>
      <c r="D4303" s="1" t="str">
        <f>VLOOKUP($A4303,BASE!$A:$H,4,FALSE)</f>
        <v>Peças para veículos motorizados</v>
      </c>
      <c r="E4303" s="1" t="str">
        <f>VLOOKUP($A4303,BASE!$A:$H,5,FALSE)</f>
        <v>Sistemas de rodagem para veículos motorizados</v>
      </c>
      <c r="F4303" s="1" t="str">
        <f>VLOOKUP($A4303,BASE!$A:$H,6,FALSE)</f>
        <v>Pneus de veículos motorizados</v>
      </c>
      <c r="G4303" s="1" t="str">
        <f>VLOOKUP($A4303,BASE!$A:$H,7,FALSE)</f>
        <v>Pneus de motocicleta</v>
      </c>
      <c r="H4303" s="1">
        <f>VLOOKUP($A4303,BASE!$A:$H,8,FALSE)</f>
        <v>0</v>
      </c>
      <c r="I4303" s="2" t="s">
        <v>3798</v>
      </c>
    </row>
    <row r="4304" spans="1:9" x14ac:dyDescent="0.25">
      <c r="A4304" s="1" t="s">
        <v>9871</v>
      </c>
      <c r="B4304" s="1" t="str">
        <f>VLOOKUP(A4304,BASE!A:H,2,FALSE)</f>
        <v>Veículos e peças</v>
      </c>
      <c r="C4304" s="1" t="str">
        <f>VLOOKUP($A4304,BASE!$A:$H,3,FALSE)</f>
        <v>Peças e acessórios de veículos</v>
      </c>
      <c r="D4304" s="1" t="str">
        <f>VLOOKUP($A4304,BASE!$A:$H,4,FALSE)</f>
        <v>Peças para veículos motorizados</v>
      </c>
      <c r="E4304" s="1" t="str">
        <f>VLOOKUP($A4304,BASE!$A:$H,5,FALSE)</f>
        <v>Sistemas de rodagem para veículos motorizados</v>
      </c>
      <c r="F4304" s="1" t="str">
        <f>VLOOKUP($A4304,BASE!$A:$H,6,FALSE)</f>
        <v>Pneus de veículos motorizados</v>
      </c>
      <c r="G4304" s="1" t="str">
        <f>VLOOKUP($A4304,BASE!$A:$H,7,FALSE)</f>
        <v>Pneus para veículos off-road</v>
      </c>
      <c r="H4304" s="1">
        <f>VLOOKUP($A4304,BASE!$A:$H,8,FALSE)</f>
        <v>0</v>
      </c>
      <c r="I4304" s="2" t="s">
        <v>3798</v>
      </c>
    </row>
  </sheetData>
  <autoFilter ref="A1:I4304" xr:uid="{099055DB-5608-4D82-876B-BB3D58784BC6}"/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DF95E9-D918-48D1-9A48-63BCCEC3F836}">
  <sheetPr codeName="Planilha2"/>
  <dimension ref="A1:N4304"/>
  <sheetViews>
    <sheetView zoomScale="85" zoomScaleNormal="85" workbookViewId="0">
      <pane ySplit="1" topLeftCell="A2" activePane="bottomLeft" state="frozen"/>
      <selection pane="bottomLeft" activeCell="D3347" sqref="D3347"/>
    </sheetView>
  </sheetViews>
  <sheetFormatPr defaultRowHeight="15" x14ac:dyDescent="0.25"/>
  <cols>
    <col min="1" max="1" width="9.5703125" style="1" bestFit="1" customWidth="1"/>
    <col min="2" max="2" width="19.42578125" style="1" bestFit="1" customWidth="1"/>
    <col min="3" max="3" width="34.5703125" style="1" customWidth="1"/>
    <col min="4" max="4" width="39.140625" style="1" customWidth="1"/>
    <col min="5" max="8" width="8.7109375" style="1"/>
    <col min="9" max="9" width="30.140625" style="2" bestFit="1" customWidth="1"/>
  </cols>
  <sheetData>
    <row r="1" spans="1:14" x14ac:dyDescent="0.25">
      <c r="A1" s="3" t="s">
        <v>3767</v>
      </c>
      <c r="B1" s="3" t="s">
        <v>9227</v>
      </c>
      <c r="C1" s="3" t="s">
        <v>9228</v>
      </c>
      <c r="D1" s="3" t="s">
        <v>9229</v>
      </c>
      <c r="E1" s="3" t="s">
        <v>9230</v>
      </c>
      <c r="F1" s="3" t="s">
        <v>9231</v>
      </c>
      <c r="G1" s="3" t="s">
        <v>9232</v>
      </c>
      <c r="H1" s="3" t="s">
        <v>9233</v>
      </c>
      <c r="I1" s="4" t="s">
        <v>3745</v>
      </c>
    </row>
    <row r="2" spans="1:14" x14ac:dyDescent="0.25">
      <c r="A2" s="1" t="s">
        <v>0</v>
      </c>
      <c r="B2" s="1" t="str">
        <f>VLOOKUP(A2,BASE!A:H,2,FALSE)</f>
        <v>Mídia</v>
      </c>
      <c r="C2" s="1" t="str">
        <f>VLOOKUP($A2,BASE!$A:$H,3,FALSE)</f>
        <v>Livros</v>
      </c>
      <c r="D2" s="1">
        <f>VLOOKUP($A2,BASE!$A:$H,4,FALSE)</f>
        <v>0</v>
      </c>
      <c r="E2" s="1">
        <f>VLOOKUP($A2,BASE!$A:$H,5,FALSE)</f>
        <v>0</v>
      </c>
      <c r="F2" s="1">
        <f>VLOOKUP($A2,BASE!$A:$H,6,FALSE)</f>
        <v>0</v>
      </c>
      <c r="G2" s="1">
        <f>VLOOKUP($A2,BASE!$A:$H,7,FALSE)</f>
        <v>0</v>
      </c>
      <c r="H2" s="1">
        <f>VLOOKUP($A2,BASE!$A:$H,8,FALSE)</f>
        <v>0</v>
      </c>
      <c r="I2" s="2" t="s">
        <v>3606</v>
      </c>
    </row>
    <row r="3" spans="1:14" x14ac:dyDescent="0.25">
      <c r="A3" s="1" t="s">
        <v>1</v>
      </c>
      <c r="B3" s="1" t="str">
        <f>VLOOKUP(A3,BASE!A:H,2,FALSE)</f>
        <v>Câmeras e óptica</v>
      </c>
      <c r="C3" s="1">
        <f>VLOOKUP($A3,BASE!$A:$H,3,FALSE)</f>
        <v>0</v>
      </c>
      <c r="D3" s="1">
        <f>VLOOKUP($A3,BASE!$A:$H,4,FALSE)</f>
        <v>0</v>
      </c>
      <c r="E3" s="1">
        <f>VLOOKUP($A3,BASE!$A:$H,5,FALSE)</f>
        <v>0</v>
      </c>
      <c r="F3" s="1">
        <f>VLOOKUP($A3,BASE!$A:$H,6,FALSE)</f>
        <v>0</v>
      </c>
      <c r="G3" s="1">
        <f>VLOOKUP($A3,BASE!$A:$H,7,FALSE)</f>
        <v>0</v>
      </c>
      <c r="H3" s="1">
        <f>VLOOKUP($A3,BASE!$A:$H,8,FALSE)</f>
        <v>0</v>
      </c>
      <c r="I3" s="2" t="s">
        <v>3607</v>
      </c>
    </row>
    <row r="4" spans="1:14" x14ac:dyDescent="0.25">
      <c r="A4" s="1" t="s">
        <v>2</v>
      </c>
      <c r="B4" s="1" t="str">
        <f>VLOOKUP(A4,BASE!A:H,2,FALSE)</f>
        <v>Câmeras e óptica</v>
      </c>
      <c r="C4" s="1" t="str">
        <f>VLOOKUP($A4,BASE!$A:$H,3,FALSE)</f>
        <v>Câmera e acessórios ópticos</v>
      </c>
      <c r="D4" s="1">
        <f>VLOOKUP($A4,BASE!$A:$H,4,FALSE)</f>
        <v>0</v>
      </c>
      <c r="E4" s="1">
        <f>VLOOKUP($A4,BASE!$A:$H,5,FALSE)</f>
        <v>0</v>
      </c>
      <c r="F4" s="1">
        <f>VLOOKUP($A4,BASE!$A:$H,6,FALSE)</f>
        <v>0</v>
      </c>
      <c r="G4" s="1">
        <f>VLOOKUP($A4,BASE!$A:$H,7,FALSE)</f>
        <v>0</v>
      </c>
      <c r="H4" s="1">
        <f>VLOOKUP($A4,BASE!$A:$H,8,FALSE)</f>
        <v>0</v>
      </c>
      <c r="I4" s="2" t="s">
        <v>3607</v>
      </c>
    </row>
    <row r="5" spans="1:14" x14ac:dyDescent="0.25">
      <c r="A5" s="1" t="s">
        <v>3</v>
      </c>
      <c r="B5" s="1" t="str">
        <f>VLOOKUP(A5,BASE!A:H,2,FALSE)</f>
        <v>Câmeras e óptica</v>
      </c>
      <c r="C5" s="1" t="str">
        <f>VLOOKUP($A5,BASE!$A:$H,3,FALSE)</f>
        <v>Câmera e acessórios ópticos</v>
      </c>
      <c r="D5" s="1" t="str">
        <f>VLOOKUP($A5,BASE!$A:$H,4,FALSE)</f>
        <v>Acessórios e peças para câmeras</v>
      </c>
      <c r="E5" s="1">
        <f>VLOOKUP($A5,BASE!$A:$H,5,FALSE)</f>
        <v>0</v>
      </c>
      <c r="F5" s="1">
        <f>VLOOKUP($A5,BASE!$A:$H,6,FALSE)</f>
        <v>0</v>
      </c>
      <c r="G5" s="1">
        <f>VLOOKUP($A5,BASE!$A:$H,7,FALSE)</f>
        <v>0</v>
      </c>
      <c r="H5" s="1">
        <f>VLOOKUP($A5,BASE!$A:$H,8,FALSE)</f>
        <v>0</v>
      </c>
      <c r="I5" s="2" t="s">
        <v>3608</v>
      </c>
    </row>
    <row r="6" spans="1:14" x14ac:dyDescent="0.25">
      <c r="A6" s="1" t="s">
        <v>4</v>
      </c>
      <c r="B6" s="1" t="str">
        <f>VLOOKUP(A6,BASE!A:H,2,FALSE)</f>
        <v>Câmeras e óptica</v>
      </c>
      <c r="C6" s="1" t="str">
        <f>VLOOKUP($A6,BASE!$A:$H,3,FALSE)</f>
        <v>Câmera e acessórios ópticos</v>
      </c>
      <c r="D6" s="1" t="str">
        <f>VLOOKUP($A6,BASE!$A:$H,4,FALSE)</f>
        <v>Acessórios para lentes ópticas</v>
      </c>
      <c r="E6" s="1">
        <f>VLOOKUP($A6,BASE!$A:$H,5,FALSE)</f>
        <v>0</v>
      </c>
      <c r="F6" s="1">
        <f>VLOOKUP($A6,BASE!$A:$H,6,FALSE)</f>
        <v>0</v>
      </c>
      <c r="G6" s="1">
        <f>VLOOKUP($A6,BASE!$A:$H,7,FALSE)</f>
        <v>0</v>
      </c>
      <c r="H6" s="1">
        <f>VLOOKUP($A6,BASE!$A:$H,8,FALSE)</f>
        <v>0</v>
      </c>
      <c r="I6" s="2" t="s">
        <v>3609</v>
      </c>
    </row>
    <row r="7" spans="1:14" x14ac:dyDescent="0.25">
      <c r="A7" s="1" t="s">
        <v>5</v>
      </c>
      <c r="B7" s="1" t="str">
        <f>VLOOKUP(A7,BASE!A:H,2,FALSE)</f>
        <v>Câmeras e óptica</v>
      </c>
      <c r="C7" s="1" t="str">
        <f>VLOOKUP($A7,BASE!$A:$H,3,FALSE)</f>
        <v>Câmera e acessórios ópticos</v>
      </c>
      <c r="D7" s="1" t="str">
        <f>VLOOKUP($A7,BASE!$A:$H,4,FALSE)</f>
        <v>Acessórios para tripés e monopés</v>
      </c>
      <c r="E7" s="1">
        <f>VLOOKUP($A7,BASE!$A:$H,5,FALSE)</f>
        <v>0</v>
      </c>
      <c r="F7" s="1">
        <f>VLOOKUP($A7,BASE!$A:$H,6,FALSE)</f>
        <v>0</v>
      </c>
      <c r="G7" s="1">
        <f>VLOOKUP($A7,BASE!$A:$H,7,FALSE)</f>
        <v>0</v>
      </c>
      <c r="H7" s="1">
        <f>VLOOKUP($A7,BASE!$A:$H,8,FALSE)</f>
        <v>0</v>
      </c>
      <c r="I7" s="2" t="s">
        <v>3610</v>
      </c>
    </row>
    <row r="8" spans="1:14" x14ac:dyDescent="0.25">
      <c r="A8" s="1" t="s">
        <v>6</v>
      </c>
      <c r="B8" s="1" t="str">
        <f>VLOOKUP(A8,BASE!A:H,2,FALSE)</f>
        <v>Câmeras e óptica</v>
      </c>
      <c r="C8" s="1" t="str">
        <f>VLOOKUP($A8,BASE!$A:$H,3,FALSE)</f>
        <v>Câmera e acessórios ópticos</v>
      </c>
      <c r="D8" s="1" t="str">
        <f>VLOOKUP($A8,BASE!$A:$H,4,FALSE)</f>
        <v>Acessórios ópticos</v>
      </c>
      <c r="E8" s="1">
        <f>VLOOKUP($A8,BASE!$A:$H,5,FALSE)</f>
        <v>0</v>
      </c>
      <c r="F8" s="1">
        <f>VLOOKUP($A8,BASE!$A:$H,6,FALSE)</f>
        <v>0</v>
      </c>
      <c r="G8" s="1">
        <f>VLOOKUP($A8,BASE!$A:$H,7,FALSE)</f>
        <v>0</v>
      </c>
      <c r="H8" s="1">
        <f>VLOOKUP($A8,BASE!$A:$H,8,FALSE)</f>
        <v>0</v>
      </c>
      <c r="I8" s="2" t="s">
        <v>3608</v>
      </c>
      <c r="N8" t="s">
        <v>11055</v>
      </c>
    </row>
    <row r="9" spans="1:14" x14ac:dyDescent="0.25">
      <c r="A9" s="1" t="s">
        <v>7</v>
      </c>
      <c r="B9" s="1" t="str">
        <f>VLOOKUP(A9,BASE!A:H,2,FALSE)</f>
        <v>Câmeras e óptica</v>
      </c>
      <c r="C9" s="1" t="str">
        <f>VLOOKUP($A9,BASE!$A:$H,3,FALSE)</f>
        <v>Câmera e acessórios ópticos</v>
      </c>
      <c r="D9" s="1" t="str">
        <f>VLOOKUP($A9,BASE!$A:$H,4,FALSE)</f>
        <v>Acessórios ópticos</v>
      </c>
      <c r="E9" s="1" t="str">
        <f>VLOOKUP($A9,BASE!$A:$H,5,FALSE)</f>
        <v>Acessórios para mira de armas</v>
      </c>
      <c r="F9" s="1">
        <f>VLOOKUP($A9,BASE!$A:$H,6,FALSE)</f>
        <v>0</v>
      </c>
      <c r="G9" s="1">
        <f>VLOOKUP($A9,BASE!$A:$H,7,FALSE)</f>
        <v>0</v>
      </c>
      <c r="H9" s="1">
        <f>VLOOKUP($A9,BASE!$A:$H,8,FALSE)</f>
        <v>0</v>
      </c>
      <c r="I9" s="2" t="s">
        <v>3608</v>
      </c>
    </row>
    <row r="10" spans="1:14" x14ac:dyDescent="0.25">
      <c r="A10" s="1" t="s">
        <v>8</v>
      </c>
      <c r="B10" s="1" t="str">
        <f>VLOOKUP(A10,BASE!A:H,2,FALSE)</f>
        <v>Câmeras e óptica</v>
      </c>
      <c r="C10" s="1" t="str">
        <f>VLOOKUP($A10,BASE!$A:$H,3,FALSE)</f>
        <v>Câmera e acessórios ópticos</v>
      </c>
      <c r="D10" s="1" t="str">
        <f>VLOOKUP($A10,BASE!$A:$H,4,FALSE)</f>
        <v>Lentes para câmeras e lentes ópticas</v>
      </c>
      <c r="E10" s="1">
        <f>VLOOKUP($A10,BASE!$A:$H,5,FALSE)</f>
        <v>0</v>
      </c>
      <c r="F10" s="1">
        <f>VLOOKUP($A10,BASE!$A:$H,6,FALSE)</f>
        <v>0</v>
      </c>
      <c r="G10" s="1">
        <f>VLOOKUP($A10,BASE!$A:$H,7,FALSE)</f>
        <v>0</v>
      </c>
      <c r="H10" s="1">
        <f>VLOOKUP($A10,BASE!$A:$H,8,FALSE)</f>
        <v>0</v>
      </c>
      <c r="I10" s="2" t="s">
        <v>3611</v>
      </c>
    </row>
    <row r="11" spans="1:14" x14ac:dyDescent="0.25">
      <c r="A11" s="1" t="s">
        <v>9</v>
      </c>
      <c r="B11" s="1" t="str">
        <f>VLOOKUP(A11,BASE!A:H,2,FALSE)</f>
        <v>Câmeras e óptica</v>
      </c>
      <c r="C11" s="1" t="str">
        <f>VLOOKUP($A11,BASE!$A:$H,3,FALSE)</f>
        <v>Câmeras</v>
      </c>
      <c r="D11" s="1">
        <f>VLOOKUP($A11,BASE!$A:$H,4,FALSE)</f>
        <v>0</v>
      </c>
      <c r="E11" s="1">
        <f>VLOOKUP($A11,BASE!$A:$H,5,FALSE)</f>
        <v>0</v>
      </c>
      <c r="F11" s="1">
        <f>VLOOKUP($A11,BASE!$A:$H,6,FALSE)</f>
        <v>0</v>
      </c>
      <c r="G11" s="1">
        <f>VLOOKUP($A11,BASE!$A:$H,7,FALSE)</f>
        <v>0</v>
      </c>
      <c r="H11" s="1">
        <f>VLOOKUP($A11,BASE!$A:$H,8,FALSE)</f>
        <v>0</v>
      </c>
      <c r="I11" s="2" t="s">
        <v>3607</v>
      </c>
    </row>
    <row r="12" spans="1:14" x14ac:dyDescent="0.25">
      <c r="A12" s="1" t="s">
        <v>10</v>
      </c>
      <c r="B12" s="1" t="str">
        <f>VLOOKUP(A12,BASE!A:H,2,FALSE)</f>
        <v>Câmeras e óptica</v>
      </c>
      <c r="C12" s="1" t="str">
        <f>VLOOKUP($A12,BASE!$A:$H,3,FALSE)</f>
        <v>Fotografia</v>
      </c>
      <c r="D12" s="1">
        <f>VLOOKUP($A12,BASE!$A:$H,4,FALSE)</f>
        <v>0</v>
      </c>
      <c r="E12" s="1">
        <f>VLOOKUP($A12,BASE!$A:$H,5,FALSE)</f>
        <v>0</v>
      </c>
      <c r="F12" s="1">
        <f>VLOOKUP($A12,BASE!$A:$H,6,FALSE)</f>
        <v>0</v>
      </c>
      <c r="G12" s="1">
        <f>VLOOKUP($A12,BASE!$A:$H,7,FALSE)</f>
        <v>0</v>
      </c>
      <c r="H12" s="1">
        <f>VLOOKUP($A12,BASE!$A:$H,8,FALSE)</f>
        <v>0</v>
      </c>
      <c r="I12" s="2" t="s">
        <v>3612</v>
      </c>
    </row>
    <row r="13" spans="1:14" x14ac:dyDescent="0.25">
      <c r="A13" s="1" t="s">
        <v>11</v>
      </c>
      <c r="B13" s="1" t="str">
        <f>VLOOKUP(A13,BASE!A:H,2,FALSE)</f>
        <v>Câmeras e óptica</v>
      </c>
      <c r="C13" s="1" t="str">
        <f>VLOOKUP($A13,BASE!$A:$H,3,FALSE)</f>
        <v>Fotografia</v>
      </c>
      <c r="D13" s="1" t="str">
        <f>VLOOKUP($A13,BASE!$A:$H,4,FALSE)</f>
        <v>Iluminação e estúdio</v>
      </c>
      <c r="E13" s="1">
        <f>VLOOKUP($A13,BASE!$A:$H,5,FALSE)</f>
        <v>0</v>
      </c>
      <c r="F13" s="1">
        <f>VLOOKUP($A13,BASE!$A:$H,6,FALSE)</f>
        <v>0</v>
      </c>
      <c r="G13" s="1">
        <f>VLOOKUP($A13,BASE!$A:$H,7,FALSE)</f>
        <v>0</v>
      </c>
      <c r="H13" s="1">
        <f>VLOOKUP($A13,BASE!$A:$H,8,FALSE)</f>
        <v>0</v>
      </c>
      <c r="I13" s="2" t="s">
        <v>3613</v>
      </c>
    </row>
    <row r="14" spans="1:14" x14ac:dyDescent="0.25">
      <c r="A14" s="1" t="s">
        <v>12</v>
      </c>
      <c r="B14" s="1" t="str">
        <f>VLOOKUP(A14,BASE!A:H,2,FALSE)</f>
        <v>Câmeras e óptica</v>
      </c>
      <c r="C14" s="1" t="str">
        <f>VLOOKUP($A14,BASE!$A:$H,3,FALSE)</f>
        <v>Fotografia</v>
      </c>
      <c r="D14" s="1" t="str">
        <f>VLOOKUP($A14,BASE!$A:$H,4,FALSE)</f>
        <v>Iluminação e estúdio</v>
      </c>
      <c r="E14" s="1" t="str">
        <f>VLOOKUP($A14,BASE!$A:$H,5,FALSE)</f>
        <v>Controles de luz</v>
      </c>
      <c r="F14" s="1">
        <f>VLOOKUP($A14,BASE!$A:$H,6,FALSE)</f>
        <v>0</v>
      </c>
      <c r="G14" s="1">
        <f>VLOOKUP($A14,BASE!$A:$H,7,FALSE)</f>
        <v>0</v>
      </c>
      <c r="H14" s="1">
        <f>VLOOKUP($A14,BASE!$A:$H,8,FALSE)</f>
        <v>0</v>
      </c>
      <c r="I14" s="2" t="s">
        <v>3614</v>
      </c>
    </row>
    <row r="15" spans="1:14" x14ac:dyDescent="0.25">
      <c r="A15" s="1" t="s">
        <v>13</v>
      </c>
      <c r="B15" s="1" t="str">
        <f>VLOOKUP(A15,BASE!A:H,2,FALSE)</f>
        <v>Câmeras e óptica</v>
      </c>
      <c r="C15" s="1" t="str">
        <f>VLOOKUP($A15,BASE!$A:$H,3,FALSE)</f>
        <v>Fotografia</v>
      </c>
      <c r="D15" s="1" t="str">
        <f>VLOOKUP($A15,BASE!$A:$H,4,FALSE)</f>
        <v>Quarto escuro</v>
      </c>
      <c r="E15" s="1">
        <f>VLOOKUP($A15,BASE!$A:$H,5,FALSE)</f>
        <v>0</v>
      </c>
      <c r="F15" s="1">
        <f>VLOOKUP($A15,BASE!$A:$H,6,FALSE)</f>
        <v>0</v>
      </c>
      <c r="G15" s="1">
        <f>VLOOKUP($A15,BASE!$A:$H,7,FALSE)</f>
        <v>0</v>
      </c>
      <c r="H15" s="1">
        <f>VLOOKUP($A15,BASE!$A:$H,8,FALSE)</f>
        <v>0</v>
      </c>
      <c r="I15" s="2" t="s">
        <v>3615</v>
      </c>
    </row>
    <row r="16" spans="1:14" x14ac:dyDescent="0.25">
      <c r="A16" s="1" t="s">
        <v>14</v>
      </c>
      <c r="B16" s="1" t="str">
        <f>VLOOKUP(A16,BASE!A:H,2,FALSE)</f>
        <v>Câmeras e óptica</v>
      </c>
      <c r="C16" s="1" t="str">
        <f>VLOOKUP($A16,BASE!$A:$H,3,FALSE)</f>
        <v>Fotografia</v>
      </c>
      <c r="D16" s="1" t="str">
        <f>VLOOKUP($A16,BASE!$A:$H,4,FALSE)</f>
        <v>Quarto escuro</v>
      </c>
      <c r="E16" s="1" t="str">
        <f>VLOOKUP($A16,BASE!$A:$H,5,FALSE)</f>
        <v>Equipamento de ampliação</v>
      </c>
      <c r="F16" s="1">
        <f>VLOOKUP($A16,BASE!$A:$H,6,FALSE)</f>
        <v>0</v>
      </c>
      <c r="G16" s="1">
        <f>VLOOKUP($A16,BASE!$A:$H,7,FALSE)</f>
        <v>0</v>
      </c>
      <c r="H16" s="1">
        <f>VLOOKUP($A16,BASE!$A:$H,8,FALSE)</f>
        <v>0</v>
      </c>
      <c r="I16" s="2" t="s">
        <v>3615</v>
      </c>
    </row>
    <row r="17" spans="1:9" x14ac:dyDescent="0.25">
      <c r="A17" s="1" t="s">
        <v>15</v>
      </c>
      <c r="B17" s="1" t="str">
        <f>VLOOKUP(A17,BASE!A:H,2,FALSE)</f>
        <v>Câmeras e óptica</v>
      </c>
      <c r="C17" s="1" t="str">
        <f>VLOOKUP($A17,BASE!$A:$H,3,FALSE)</f>
        <v>Fotografia</v>
      </c>
      <c r="D17" s="1" t="str">
        <f>VLOOKUP($A17,BASE!$A:$H,4,FALSE)</f>
        <v>Quarto escuro</v>
      </c>
      <c r="E17" s="1" t="str">
        <f>VLOOKUP($A17,BASE!$A:$H,5,FALSE)</f>
        <v>Equipamento de revelação e processamento</v>
      </c>
      <c r="F17" s="1">
        <f>VLOOKUP($A17,BASE!$A:$H,6,FALSE)</f>
        <v>0</v>
      </c>
      <c r="G17" s="1">
        <f>VLOOKUP($A17,BASE!$A:$H,7,FALSE)</f>
        <v>0</v>
      </c>
      <c r="H17" s="1">
        <f>VLOOKUP($A17,BASE!$A:$H,8,FALSE)</f>
        <v>0</v>
      </c>
      <c r="I17" s="2" t="s">
        <v>3615</v>
      </c>
    </row>
    <row r="18" spans="1:9" x14ac:dyDescent="0.25">
      <c r="A18" s="1" t="s">
        <v>16</v>
      </c>
      <c r="B18" s="1" t="str">
        <f>VLOOKUP(A18,BASE!A:H,2,FALSE)</f>
        <v>Câmeras e óptica</v>
      </c>
      <c r="C18" s="1" t="str">
        <f>VLOOKUP($A18,BASE!$A:$H,3,FALSE)</f>
        <v>Óptica</v>
      </c>
      <c r="D18" s="1">
        <f>VLOOKUP($A18,BASE!$A:$H,4,FALSE)</f>
        <v>0</v>
      </c>
      <c r="E18" s="1">
        <f>VLOOKUP($A18,BASE!$A:$H,5,FALSE)</f>
        <v>0</v>
      </c>
      <c r="F18" s="1">
        <f>VLOOKUP($A18,BASE!$A:$H,6,FALSE)</f>
        <v>0</v>
      </c>
      <c r="G18" s="1">
        <f>VLOOKUP($A18,BASE!$A:$H,7,FALSE)</f>
        <v>0</v>
      </c>
      <c r="H18" s="1">
        <f>VLOOKUP($A18,BASE!$A:$H,8,FALSE)</f>
        <v>0</v>
      </c>
      <c r="I18" s="2" t="s">
        <v>3608</v>
      </c>
    </row>
    <row r="19" spans="1:9" x14ac:dyDescent="0.25">
      <c r="A19" s="1" t="s">
        <v>17</v>
      </c>
      <c r="B19" s="1" t="str">
        <f>VLOOKUP(A19,BASE!A:H,2,FALSE)</f>
        <v>Câmeras e óptica</v>
      </c>
      <c r="C19" s="1" t="str">
        <f>VLOOKUP($A19,BASE!$A:$H,3,FALSE)</f>
        <v>Óptica</v>
      </c>
      <c r="D19" s="1" t="str">
        <f>VLOOKUP($A19,BASE!$A:$H,4,FALSE)</f>
        <v>Instrumentos óticos</v>
      </c>
      <c r="E19" s="1">
        <f>VLOOKUP($A19,BASE!$A:$H,5,FALSE)</f>
        <v>0</v>
      </c>
      <c r="F19" s="1">
        <f>VLOOKUP($A19,BASE!$A:$H,6,FALSE)</f>
        <v>0</v>
      </c>
      <c r="G19" s="1">
        <f>VLOOKUP($A19,BASE!$A:$H,7,FALSE)</f>
        <v>0</v>
      </c>
      <c r="H19" s="1">
        <f>VLOOKUP($A19,BASE!$A:$H,8,FALSE)</f>
        <v>0</v>
      </c>
      <c r="I19" s="2" t="s">
        <v>3616</v>
      </c>
    </row>
    <row r="20" spans="1:9" x14ac:dyDescent="0.25">
      <c r="A20" s="1" t="s">
        <v>18</v>
      </c>
      <c r="B20" s="1" t="str">
        <f>VLOOKUP(A20,BASE!A:H,2,FALSE)</f>
        <v>Câmeras e óptica</v>
      </c>
      <c r="C20" s="1" t="str">
        <f>VLOOKUP($A20,BASE!$A:$H,3,FALSE)</f>
        <v>Câmera e acessórios ópticos</v>
      </c>
      <c r="D20" s="1" t="str">
        <f>VLOOKUP($A20,BASE!$A:$H,4,FALSE)</f>
        <v>Acessórios e peças para câmeras</v>
      </c>
      <c r="E20" s="1" t="str">
        <f>VLOOKUP($A20,BASE!$A:$H,5,FALSE)</f>
        <v>Acessórios de iluminação para câmeras</v>
      </c>
      <c r="F20" s="1">
        <f>VLOOKUP($A20,BASE!$A:$H,6,FALSE)</f>
        <v>0</v>
      </c>
      <c r="G20" s="1">
        <f>VLOOKUP($A20,BASE!$A:$H,7,FALSE)</f>
        <v>0</v>
      </c>
      <c r="H20" s="1">
        <f>VLOOKUP($A20,BASE!$A:$H,8,FALSE)</f>
        <v>0</v>
      </c>
      <c r="I20" s="2" t="s">
        <v>3608</v>
      </c>
    </row>
    <row r="21" spans="1:9" x14ac:dyDescent="0.25">
      <c r="A21" s="1" t="s">
        <v>19</v>
      </c>
      <c r="B21" s="1" t="str">
        <f>VLOOKUP(A21,BASE!A:H,2,FALSE)</f>
        <v>Câmeras e óptica</v>
      </c>
      <c r="C21" s="1" t="str">
        <f>VLOOKUP($A21,BASE!$A:$H,3,FALSE)</f>
        <v>Câmera e acessórios ópticos</v>
      </c>
      <c r="D21" s="1" t="str">
        <f>VLOOKUP($A21,BASE!$A:$H,4,FALSE)</f>
        <v>Acessórios e peças para câmeras</v>
      </c>
      <c r="E21" s="1" t="str">
        <f>VLOOKUP($A21,BASE!$A:$H,5,FALSE)</f>
        <v>Acessórios para caixas estanque</v>
      </c>
      <c r="F21" s="1">
        <f>VLOOKUP($A21,BASE!$A:$H,6,FALSE)</f>
        <v>0</v>
      </c>
      <c r="G21" s="1">
        <f>VLOOKUP($A21,BASE!$A:$H,7,FALSE)</f>
        <v>0</v>
      </c>
      <c r="H21" s="1">
        <f>VLOOKUP($A21,BASE!$A:$H,8,FALSE)</f>
        <v>0</v>
      </c>
      <c r="I21" s="2" t="s">
        <v>3608</v>
      </c>
    </row>
    <row r="22" spans="1:9" x14ac:dyDescent="0.25">
      <c r="A22" s="1" t="s">
        <v>20</v>
      </c>
      <c r="B22" s="1" t="str">
        <f>VLOOKUP(A22,BASE!A:H,2,FALSE)</f>
        <v>Câmeras e óptica</v>
      </c>
      <c r="C22" s="1" t="str">
        <f>VLOOKUP($A22,BASE!$A:$H,3,FALSE)</f>
        <v>Câmera e acessórios ópticos</v>
      </c>
      <c r="D22" s="1" t="str">
        <f>VLOOKUP($A22,BASE!$A:$H,4,FALSE)</f>
        <v>Acessórios e peças para câmeras</v>
      </c>
      <c r="E22" s="1" t="str">
        <f>VLOOKUP($A22,BASE!$A:$H,5,FALSE)</f>
        <v>Acessórios para câmera de vigilância</v>
      </c>
      <c r="F22" s="1">
        <f>VLOOKUP($A22,BASE!$A:$H,6,FALSE)</f>
        <v>0</v>
      </c>
      <c r="G22" s="1">
        <f>VLOOKUP($A22,BASE!$A:$H,7,FALSE)</f>
        <v>0</v>
      </c>
      <c r="H22" s="1">
        <f>VLOOKUP($A22,BASE!$A:$H,8,FALSE)</f>
        <v>0</v>
      </c>
      <c r="I22" s="2" t="s">
        <v>3617</v>
      </c>
    </row>
    <row r="23" spans="1:9" x14ac:dyDescent="0.25">
      <c r="A23" s="1" t="s">
        <v>21</v>
      </c>
      <c r="B23" s="1" t="str">
        <f>VLOOKUP(A23,BASE!A:H,2,FALSE)</f>
        <v>Câmeras e óptica</v>
      </c>
      <c r="C23" s="1" t="str">
        <f>VLOOKUP($A23,BASE!$A:$H,3,FALSE)</f>
        <v>Câmera e acessórios ópticos</v>
      </c>
      <c r="D23" s="1" t="str">
        <f>VLOOKUP($A23,BASE!$A:$H,4,FALSE)</f>
        <v>Acessórios e peças para câmeras</v>
      </c>
      <c r="E23" s="1" t="str">
        <f>VLOOKUP($A23,BASE!$A:$H,5,FALSE)</f>
        <v>Acessórios para visores e tampas de câmeras</v>
      </c>
      <c r="F23" s="1">
        <f>VLOOKUP($A23,BASE!$A:$H,6,FALSE)</f>
        <v>0</v>
      </c>
      <c r="G23" s="1">
        <f>VLOOKUP($A23,BASE!$A:$H,7,FALSE)</f>
        <v>0</v>
      </c>
      <c r="H23" s="1">
        <f>VLOOKUP($A23,BASE!$A:$H,8,FALSE)</f>
        <v>0</v>
      </c>
      <c r="I23" s="2" t="s">
        <v>3608</v>
      </c>
    </row>
    <row r="24" spans="1:9" x14ac:dyDescent="0.25">
      <c r="A24" s="1" t="s">
        <v>22</v>
      </c>
      <c r="B24" s="1" t="str">
        <f>VLOOKUP(A24,BASE!A:H,2,FALSE)</f>
        <v>Câmeras e óptica</v>
      </c>
      <c r="C24" s="1" t="str">
        <f>VLOOKUP($A24,BASE!$A:$H,3,FALSE)</f>
        <v>Câmera e acessórios ópticos</v>
      </c>
      <c r="D24" s="1" t="str">
        <f>VLOOKUP($A24,BASE!$A:$H,4,FALSE)</f>
        <v>Acessórios e peças para câmeras</v>
      </c>
      <c r="E24" s="1" t="str">
        <f>VLOOKUP($A24,BASE!$A:$H,5,FALSE)</f>
        <v>Alças para câmera</v>
      </c>
      <c r="F24" s="1">
        <f>VLOOKUP($A24,BASE!$A:$H,6,FALSE)</f>
        <v>0</v>
      </c>
      <c r="G24" s="1">
        <f>VLOOKUP($A24,BASE!$A:$H,7,FALSE)</f>
        <v>0</v>
      </c>
      <c r="H24" s="1">
        <f>VLOOKUP($A24,BASE!$A:$H,8,FALSE)</f>
        <v>0</v>
      </c>
      <c r="I24" s="2" t="s">
        <v>3608</v>
      </c>
    </row>
    <row r="25" spans="1:9" x14ac:dyDescent="0.25">
      <c r="A25" s="1" t="s">
        <v>23</v>
      </c>
      <c r="B25" s="1" t="str">
        <f>VLOOKUP(A25,BASE!A:H,2,FALSE)</f>
        <v>Câmeras e óptica</v>
      </c>
      <c r="C25" s="1" t="str">
        <f>VLOOKUP($A25,BASE!$A:$H,3,FALSE)</f>
        <v>Câmera e acessórios ópticos</v>
      </c>
      <c r="D25" s="1" t="str">
        <f>VLOOKUP($A25,BASE!$A:$H,4,FALSE)</f>
        <v>Acessórios e peças para câmeras</v>
      </c>
      <c r="E25" s="1" t="str">
        <f>VLOOKUP($A25,BASE!$A:$H,5,FALSE)</f>
        <v>Bolsas para câmeras</v>
      </c>
      <c r="F25" s="1">
        <f>VLOOKUP($A25,BASE!$A:$H,6,FALSE)</f>
        <v>0</v>
      </c>
      <c r="G25" s="1">
        <f>VLOOKUP($A25,BASE!$A:$H,7,FALSE)</f>
        <v>0</v>
      </c>
      <c r="H25" s="1">
        <f>VLOOKUP($A25,BASE!$A:$H,8,FALSE)</f>
        <v>0</v>
      </c>
      <c r="I25" s="2" t="s">
        <v>3618</v>
      </c>
    </row>
    <row r="26" spans="1:9" x14ac:dyDescent="0.25">
      <c r="A26" s="1" t="s">
        <v>24</v>
      </c>
      <c r="B26" s="1" t="str">
        <f>VLOOKUP(A26,BASE!A:H,2,FALSE)</f>
        <v>Câmeras e óptica</v>
      </c>
      <c r="C26" s="1" t="str">
        <f>VLOOKUP($A26,BASE!$A:$H,3,FALSE)</f>
        <v>Câmera e acessórios ópticos</v>
      </c>
      <c r="D26" s="1" t="str">
        <f>VLOOKUP($A26,BASE!$A:$H,4,FALSE)</f>
        <v>Acessórios e peças para câmeras</v>
      </c>
      <c r="E26" s="1" t="str">
        <f>VLOOKUP($A26,BASE!$A:$H,5,FALSE)</f>
        <v>Botões de reposição para câmera</v>
      </c>
      <c r="F26" s="1">
        <f>VLOOKUP($A26,BASE!$A:$H,6,FALSE)</f>
        <v>0</v>
      </c>
      <c r="G26" s="1">
        <f>VLOOKUP($A26,BASE!$A:$H,7,FALSE)</f>
        <v>0</v>
      </c>
      <c r="H26" s="1">
        <f>VLOOKUP($A26,BASE!$A:$H,8,FALSE)</f>
        <v>0</v>
      </c>
      <c r="I26" s="2" t="s">
        <v>3608</v>
      </c>
    </row>
    <row r="27" spans="1:9" x14ac:dyDescent="0.25">
      <c r="A27" s="1" t="s">
        <v>25</v>
      </c>
      <c r="B27" s="1" t="str">
        <f>VLOOKUP(A27,BASE!A:H,2,FALSE)</f>
        <v>Câmeras e óptica</v>
      </c>
      <c r="C27" s="1" t="str">
        <f>VLOOKUP($A27,BASE!$A:$H,3,FALSE)</f>
        <v>Câmera e acessórios ópticos</v>
      </c>
      <c r="D27" s="1" t="str">
        <f>VLOOKUP($A27,BASE!$A:$H,4,FALSE)</f>
        <v>Acessórios e peças para câmeras</v>
      </c>
      <c r="E27" s="1" t="str">
        <f>VLOOKUP($A27,BASE!$A:$H,5,FALSE)</f>
        <v>Conjuntos de acessórios para câmera</v>
      </c>
      <c r="F27" s="1">
        <f>VLOOKUP($A27,BASE!$A:$H,6,FALSE)</f>
        <v>0</v>
      </c>
      <c r="G27" s="1">
        <f>VLOOKUP($A27,BASE!$A:$H,7,FALSE)</f>
        <v>0</v>
      </c>
      <c r="H27" s="1">
        <f>VLOOKUP($A27,BASE!$A:$H,8,FALSE)</f>
        <v>0</v>
      </c>
      <c r="I27" s="2" t="s">
        <v>3608</v>
      </c>
    </row>
    <row r="28" spans="1:9" x14ac:dyDescent="0.25">
      <c r="A28" s="1" t="s">
        <v>26</v>
      </c>
      <c r="B28" s="1" t="str">
        <f>VLOOKUP(A28,BASE!A:H,2,FALSE)</f>
        <v>Câmeras e óptica</v>
      </c>
      <c r="C28" s="1" t="str">
        <f>VLOOKUP($A28,BASE!$A:$H,3,FALSE)</f>
        <v>Câmera e acessórios ópticos</v>
      </c>
      <c r="D28" s="1" t="str">
        <f>VLOOKUP($A28,BASE!$A:$H,4,FALSE)</f>
        <v>Acessórios e peças para câmeras</v>
      </c>
      <c r="E28" s="1" t="str">
        <f>VLOOKUP($A28,BASE!$A:$H,5,FALSE)</f>
        <v>Controles remotos para câmeras</v>
      </c>
      <c r="F28" s="1">
        <f>VLOOKUP($A28,BASE!$A:$H,6,FALSE)</f>
        <v>0</v>
      </c>
      <c r="G28" s="1">
        <f>VLOOKUP($A28,BASE!$A:$H,7,FALSE)</f>
        <v>0</v>
      </c>
      <c r="H28" s="1">
        <f>VLOOKUP($A28,BASE!$A:$H,8,FALSE)</f>
        <v>0</v>
      </c>
      <c r="I28" s="2" t="s">
        <v>3608</v>
      </c>
    </row>
    <row r="29" spans="1:9" x14ac:dyDescent="0.25">
      <c r="A29" s="1" t="s">
        <v>27</v>
      </c>
      <c r="B29" s="1" t="str">
        <f>VLOOKUP(A29,BASE!A:H,2,FALSE)</f>
        <v>Câmeras e óptica</v>
      </c>
      <c r="C29" s="1" t="str">
        <f>VLOOKUP($A29,BASE!$A:$H,3,FALSE)</f>
        <v>Câmera e acessórios ópticos</v>
      </c>
      <c r="D29" s="1" t="str">
        <f>VLOOKUP($A29,BASE!$A:$H,4,FALSE)</f>
        <v>Acessórios e peças para câmeras</v>
      </c>
      <c r="E29" s="1" t="str">
        <f>VLOOKUP($A29,BASE!$A:$H,5,FALSE)</f>
        <v>Conversores análogicos-digitais para câmeras</v>
      </c>
      <c r="F29" s="1">
        <f>VLOOKUP($A29,BASE!$A:$H,6,FALSE)</f>
        <v>0</v>
      </c>
      <c r="G29" s="1">
        <f>VLOOKUP($A29,BASE!$A:$H,7,FALSE)</f>
        <v>0</v>
      </c>
      <c r="H29" s="1">
        <f>VLOOKUP($A29,BASE!$A:$H,8,FALSE)</f>
        <v>0</v>
      </c>
      <c r="I29" s="2" t="s">
        <v>3608</v>
      </c>
    </row>
    <row r="30" spans="1:9" x14ac:dyDescent="0.25">
      <c r="A30" s="1" t="s">
        <v>28</v>
      </c>
      <c r="B30" s="1" t="str">
        <f>VLOOKUP(A30,BASE!A:H,2,FALSE)</f>
        <v>Câmeras e óptica</v>
      </c>
      <c r="C30" s="1" t="str">
        <f>VLOOKUP($A30,BASE!$A:$H,3,FALSE)</f>
        <v>Câmera e acessórios ópticos</v>
      </c>
      <c r="D30" s="1" t="str">
        <f>VLOOKUP($A30,BASE!$A:$H,4,FALSE)</f>
        <v>Acessórios e peças para câmeras</v>
      </c>
      <c r="E30" s="1" t="str">
        <f>VLOOKUP($A30,BASE!$A:$H,5,FALSE)</f>
        <v>Dispositivos de foco para câmeras</v>
      </c>
      <c r="F30" s="1">
        <f>VLOOKUP($A30,BASE!$A:$H,6,FALSE)</f>
        <v>0</v>
      </c>
      <c r="G30" s="1">
        <f>VLOOKUP($A30,BASE!$A:$H,7,FALSE)</f>
        <v>0</v>
      </c>
      <c r="H30" s="1">
        <f>VLOOKUP($A30,BASE!$A:$H,8,FALSE)</f>
        <v>0</v>
      </c>
      <c r="I30" s="2" t="s">
        <v>3608</v>
      </c>
    </row>
    <row r="31" spans="1:9" x14ac:dyDescent="0.25">
      <c r="A31" s="1" t="s">
        <v>29</v>
      </c>
      <c r="B31" s="1" t="str">
        <f>VLOOKUP(A31,BASE!A:H,2,FALSE)</f>
        <v>Câmeras e óptica</v>
      </c>
      <c r="C31" s="1" t="str">
        <f>VLOOKUP($A31,BASE!$A:$H,3,FALSE)</f>
        <v>Câmera e acessórios ópticos</v>
      </c>
      <c r="D31" s="1" t="str">
        <f>VLOOKUP($A31,BASE!$A:$H,4,FALSE)</f>
        <v>Acessórios e peças para câmeras</v>
      </c>
      <c r="E31" s="1" t="str">
        <f>VLOOKUP($A31,BASE!$A:$H,5,FALSE)</f>
        <v>Engrenagens de câmera</v>
      </c>
      <c r="F31" s="1">
        <f>VLOOKUP($A31,BASE!$A:$H,6,FALSE)</f>
        <v>0</v>
      </c>
      <c r="G31" s="1">
        <f>VLOOKUP($A31,BASE!$A:$H,7,FALSE)</f>
        <v>0</v>
      </c>
      <c r="H31" s="1">
        <f>VLOOKUP($A31,BASE!$A:$H,8,FALSE)</f>
        <v>0</v>
      </c>
      <c r="I31" s="2" t="s">
        <v>3608</v>
      </c>
    </row>
    <row r="32" spans="1:9" x14ac:dyDescent="0.25">
      <c r="A32" s="1" t="s">
        <v>30</v>
      </c>
      <c r="B32" s="1" t="str">
        <f>VLOOKUP(A32,BASE!A:H,2,FALSE)</f>
        <v>Câmeras e óptica</v>
      </c>
      <c r="C32" s="1" t="str">
        <f>VLOOKUP($A32,BASE!$A:$H,3,FALSE)</f>
        <v>Câmera e acessórios ópticos</v>
      </c>
      <c r="D32" s="1" t="str">
        <f>VLOOKUP($A32,BASE!$A:$H,4,FALSE)</f>
        <v>Acessórios e peças para câmeras</v>
      </c>
      <c r="E32" s="1" t="str">
        <f>VLOOKUP($A32,BASE!$A:$H,5,FALSE)</f>
        <v>Estojos para câmeras subaquáticas</v>
      </c>
      <c r="F32" s="1">
        <f>VLOOKUP($A32,BASE!$A:$H,6,FALSE)</f>
        <v>0</v>
      </c>
      <c r="G32" s="1">
        <f>VLOOKUP($A32,BASE!$A:$H,7,FALSE)</f>
        <v>0</v>
      </c>
      <c r="H32" s="1">
        <f>VLOOKUP($A32,BASE!$A:$H,8,FALSE)</f>
        <v>0</v>
      </c>
      <c r="I32" s="2" t="s">
        <v>3618</v>
      </c>
    </row>
    <row r="33" spans="1:9" x14ac:dyDescent="0.25">
      <c r="A33" s="1" t="s">
        <v>31</v>
      </c>
      <c r="B33" s="1" t="str">
        <f>VLOOKUP(A33,BASE!A:H,2,FALSE)</f>
        <v>Câmeras e óptica</v>
      </c>
      <c r="C33" s="1" t="str">
        <f>VLOOKUP($A33,BASE!$A:$H,3,FALSE)</f>
        <v>Câmera e acessórios ópticos</v>
      </c>
      <c r="D33" s="1" t="str">
        <f>VLOOKUP($A33,BASE!$A:$H,4,FALSE)</f>
        <v>Acessórios e peças para câmeras</v>
      </c>
      <c r="E33" s="1" t="str">
        <f>VLOOKUP($A33,BASE!$A:$H,5,FALSE)</f>
        <v>Filme</v>
      </c>
      <c r="F33" s="1">
        <f>VLOOKUP($A33,BASE!$A:$H,6,FALSE)</f>
        <v>0</v>
      </c>
      <c r="G33" s="1">
        <f>VLOOKUP($A33,BASE!$A:$H,7,FALSE)</f>
        <v>0</v>
      </c>
      <c r="H33" s="1">
        <f>VLOOKUP($A33,BASE!$A:$H,8,FALSE)</f>
        <v>0</v>
      </c>
      <c r="I33" s="2" t="s">
        <v>3619</v>
      </c>
    </row>
    <row r="34" spans="1:9" x14ac:dyDescent="0.25">
      <c r="A34" s="1" t="s">
        <v>32</v>
      </c>
      <c r="B34" s="1" t="str">
        <f>VLOOKUP(A34,BASE!A:H,2,FALSE)</f>
        <v>Câmeras e óptica</v>
      </c>
      <c r="C34" s="1" t="str">
        <f>VLOOKUP($A34,BASE!$A:$H,3,FALSE)</f>
        <v>Câmera e acessórios ópticos</v>
      </c>
      <c r="D34" s="1" t="str">
        <f>VLOOKUP($A34,BASE!$A:$H,4,FALSE)</f>
        <v>Acessórios e peças para câmeras</v>
      </c>
      <c r="E34" s="1" t="str">
        <f>VLOOKUP($A34,BASE!$A:$H,5,FALSE)</f>
        <v>Flashes de câmera</v>
      </c>
      <c r="F34" s="1">
        <f>VLOOKUP($A34,BASE!$A:$H,6,FALSE)</f>
        <v>0</v>
      </c>
      <c r="G34" s="1">
        <f>VLOOKUP($A34,BASE!$A:$H,7,FALSE)</f>
        <v>0</v>
      </c>
      <c r="H34" s="1">
        <f>VLOOKUP($A34,BASE!$A:$H,8,FALSE)</f>
        <v>0</v>
      </c>
      <c r="I34" s="2" t="s">
        <v>3608</v>
      </c>
    </row>
    <row r="35" spans="1:9" x14ac:dyDescent="0.25">
      <c r="A35" s="1" t="s">
        <v>33</v>
      </c>
      <c r="B35" s="1" t="str">
        <f>VLOOKUP(A35,BASE!A:H,2,FALSE)</f>
        <v>Câmeras e óptica</v>
      </c>
      <c r="C35" s="1" t="str">
        <f>VLOOKUP($A35,BASE!$A:$H,3,FALSE)</f>
        <v>Câmera e acessórios ópticos</v>
      </c>
      <c r="D35" s="1" t="str">
        <f>VLOOKUP($A35,BASE!$A:$H,4,FALSE)</f>
        <v>Acessórios e peças para câmeras</v>
      </c>
      <c r="E35" s="1" t="str">
        <f>VLOOKUP($A35,BASE!$A:$H,5,FALSE)</f>
        <v>Grips para câmeras</v>
      </c>
      <c r="F35" s="1">
        <f>VLOOKUP($A35,BASE!$A:$H,6,FALSE)</f>
        <v>0</v>
      </c>
      <c r="G35" s="1">
        <f>VLOOKUP($A35,BASE!$A:$H,7,FALSE)</f>
        <v>0</v>
      </c>
      <c r="H35" s="1">
        <f>VLOOKUP($A35,BASE!$A:$H,8,FALSE)</f>
        <v>0</v>
      </c>
      <c r="I35" s="2" t="s">
        <v>3608</v>
      </c>
    </row>
    <row r="36" spans="1:9" x14ac:dyDescent="0.25">
      <c r="A36" s="1" t="s">
        <v>34</v>
      </c>
      <c r="B36" s="1" t="str">
        <f>VLOOKUP(A36,BASE!A:H,2,FALSE)</f>
        <v>Câmeras e óptica</v>
      </c>
      <c r="C36" s="1" t="str">
        <f>VLOOKUP($A36,BASE!$A:$H,3,FALSE)</f>
        <v>Câmera e acessórios ópticos</v>
      </c>
      <c r="D36" s="1" t="str">
        <f>VLOOKUP($A36,BASE!$A:$H,4,FALSE)</f>
        <v>Acessórios e peças para câmeras</v>
      </c>
      <c r="E36" s="1" t="str">
        <f>VLOOKUP($A36,BASE!$A:$H,5,FALSE)</f>
        <v>Luzes de câmera de vídeo</v>
      </c>
      <c r="F36" s="1">
        <f>VLOOKUP($A36,BASE!$A:$H,6,FALSE)</f>
        <v>0</v>
      </c>
      <c r="G36" s="1">
        <f>VLOOKUP($A36,BASE!$A:$H,7,FALSE)</f>
        <v>0</v>
      </c>
      <c r="H36" s="1">
        <f>VLOOKUP($A36,BASE!$A:$H,8,FALSE)</f>
        <v>0</v>
      </c>
      <c r="I36" s="2" t="s">
        <v>3608</v>
      </c>
    </row>
    <row r="37" spans="1:9" x14ac:dyDescent="0.25">
      <c r="A37" s="1" t="s">
        <v>35</v>
      </c>
      <c r="B37" s="1" t="str">
        <f>VLOOKUP(A37,BASE!A:H,2,FALSE)</f>
        <v>Câmeras e óptica</v>
      </c>
      <c r="C37" s="1" t="str">
        <f>VLOOKUP($A37,BASE!$A:$H,3,FALSE)</f>
        <v>Câmera e acessórios ópticos</v>
      </c>
      <c r="D37" s="1" t="str">
        <f>VLOOKUP($A37,BASE!$A:$H,4,FALSE)</f>
        <v>Acessórios e peças para câmeras</v>
      </c>
      <c r="E37" s="1" t="str">
        <f>VLOOKUP($A37,BASE!$A:$H,5,FALSE)</f>
        <v>Monitores para câmeras</v>
      </c>
      <c r="F37" s="1">
        <f>VLOOKUP($A37,BASE!$A:$H,6,FALSE)</f>
        <v>0</v>
      </c>
      <c r="G37" s="1">
        <f>VLOOKUP($A37,BASE!$A:$H,7,FALSE)</f>
        <v>0</v>
      </c>
      <c r="H37" s="1">
        <f>VLOOKUP($A37,BASE!$A:$H,8,FALSE)</f>
        <v>0</v>
      </c>
      <c r="I37" s="2" t="s">
        <v>3608</v>
      </c>
    </row>
    <row r="38" spans="1:9" x14ac:dyDescent="0.25">
      <c r="A38" s="1" t="s">
        <v>36</v>
      </c>
      <c r="B38" s="1" t="str">
        <f>VLOOKUP(A38,BASE!A:H,2,FALSE)</f>
        <v>Câmeras e óptica</v>
      </c>
      <c r="C38" s="1" t="str">
        <f>VLOOKUP($A38,BASE!$A:$H,3,FALSE)</f>
        <v>Câmera e acessórios ópticos</v>
      </c>
      <c r="D38" s="1" t="str">
        <f>VLOOKUP($A38,BASE!$A:$H,4,FALSE)</f>
        <v>Acessórios e peças para câmeras</v>
      </c>
      <c r="E38" s="1" t="str">
        <f>VLOOKUP($A38,BASE!$A:$H,5,FALSE)</f>
        <v>Painéis e portas de reposição para corpo da câmera</v>
      </c>
      <c r="F38" s="1">
        <f>VLOOKUP($A38,BASE!$A:$H,6,FALSE)</f>
        <v>0</v>
      </c>
      <c r="G38" s="1">
        <f>VLOOKUP($A38,BASE!$A:$H,7,FALSE)</f>
        <v>0</v>
      </c>
      <c r="H38" s="1">
        <f>VLOOKUP($A38,BASE!$A:$H,8,FALSE)</f>
        <v>0</v>
      </c>
      <c r="I38" s="2" t="s">
        <v>3608</v>
      </c>
    </row>
    <row r="39" spans="1:9" x14ac:dyDescent="0.25">
      <c r="A39" s="1" t="s">
        <v>37</v>
      </c>
      <c r="B39" s="1" t="str">
        <f>VLOOKUP(A39,BASE!A:H,2,FALSE)</f>
        <v>Câmeras e óptica</v>
      </c>
      <c r="C39" s="1" t="str">
        <f>VLOOKUP($A39,BASE!$A:$H,3,FALSE)</f>
        <v>Câmera e acessórios ópticos</v>
      </c>
      <c r="D39" s="1" t="str">
        <f>VLOOKUP($A39,BASE!$A:$H,4,FALSE)</f>
        <v>Acessórios e peças para câmeras</v>
      </c>
      <c r="E39" s="1" t="str">
        <f>VLOOKUP($A39,BASE!$A:$H,5,FALSE)</f>
        <v>Sensores de imagem para câmera</v>
      </c>
      <c r="F39" s="1">
        <f>VLOOKUP($A39,BASE!$A:$H,6,FALSE)</f>
        <v>0</v>
      </c>
      <c r="G39" s="1">
        <f>VLOOKUP($A39,BASE!$A:$H,7,FALSE)</f>
        <v>0</v>
      </c>
      <c r="H39" s="1">
        <f>VLOOKUP($A39,BASE!$A:$H,8,FALSE)</f>
        <v>0</v>
      </c>
      <c r="I39" s="2" t="s">
        <v>3608</v>
      </c>
    </row>
    <row r="40" spans="1:9" x14ac:dyDescent="0.25">
      <c r="A40" s="1" t="s">
        <v>38</v>
      </c>
      <c r="B40" s="1" t="str">
        <f>VLOOKUP(A40,BASE!A:H,2,FALSE)</f>
        <v>Câmeras e óptica</v>
      </c>
      <c r="C40" s="1" t="str">
        <f>VLOOKUP($A40,BASE!$A:$H,3,FALSE)</f>
        <v>Câmera e acessórios ópticos</v>
      </c>
      <c r="D40" s="1" t="str">
        <f>VLOOKUP($A40,BASE!$A:$H,4,FALSE)</f>
        <v>Acessórios e peças para câmeras</v>
      </c>
      <c r="E40" s="1" t="str">
        <f>VLOOKUP($A40,BASE!$A:$H,5,FALSE)</f>
        <v>Silenciadores de câmeras e de som</v>
      </c>
      <c r="F40" s="1">
        <f>VLOOKUP($A40,BASE!$A:$H,6,FALSE)</f>
        <v>0</v>
      </c>
      <c r="G40" s="1">
        <f>VLOOKUP($A40,BASE!$A:$H,7,FALSE)</f>
        <v>0</v>
      </c>
      <c r="H40" s="1">
        <f>VLOOKUP($A40,BASE!$A:$H,8,FALSE)</f>
        <v>0</v>
      </c>
      <c r="I40" s="2" t="s">
        <v>3608</v>
      </c>
    </row>
    <row r="41" spans="1:9" x14ac:dyDescent="0.25">
      <c r="A41" s="1" t="s">
        <v>39</v>
      </c>
      <c r="B41" s="1" t="str">
        <f>VLOOKUP(A41,BASE!A:H,2,FALSE)</f>
        <v>Câmeras e óptica</v>
      </c>
      <c r="C41" s="1" t="str">
        <f>VLOOKUP($A41,BASE!$A:$H,3,FALSE)</f>
        <v>Câmera e acessórios ópticos</v>
      </c>
      <c r="D41" s="1" t="str">
        <f>VLOOKUP($A41,BASE!$A:$H,4,FALSE)</f>
        <v>Acessórios e peças para câmeras</v>
      </c>
      <c r="E41" s="1" t="str">
        <f>VLOOKUP($A41,BASE!$A:$H,5,FALSE)</f>
        <v>Suportes e estabilizadores para câmeras</v>
      </c>
      <c r="F41" s="1">
        <f>VLOOKUP($A41,BASE!$A:$H,6,FALSE)</f>
        <v>0</v>
      </c>
      <c r="G41" s="1">
        <f>VLOOKUP($A41,BASE!$A:$H,7,FALSE)</f>
        <v>0</v>
      </c>
      <c r="H41" s="1">
        <f>VLOOKUP($A41,BASE!$A:$H,8,FALSE)</f>
        <v>0</v>
      </c>
      <c r="I41" s="2" t="s">
        <v>3608</v>
      </c>
    </row>
    <row r="42" spans="1:9" x14ac:dyDescent="0.25">
      <c r="A42" s="1" t="s">
        <v>40</v>
      </c>
      <c r="B42" s="1" t="str">
        <f>VLOOKUP(A42,BASE!A:H,2,FALSE)</f>
        <v>Câmeras e óptica</v>
      </c>
      <c r="C42" s="1" t="str">
        <f>VLOOKUP($A42,BASE!$A:$H,3,FALSE)</f>
        <v>Câmera e acessórios ópticos</v>
      </c>
      <c r="D42" s="1" t="str">
        <f>VLOOKUP($A42,BASE!$A:$H,4,FALSE)</f>
        <v>Acessórios e peças para câmeras</v>
      </c>
      <c r="E42" s="1" t="str">
        <f>VLOOKUP($A42,BASE!$A:$H,5,FALSE)</f>
        <v>Suportes para flash</v>
      </c>
      <c r="F42" s="1">
        <f>VLOOKUP($A42,BASE!$A:$H,6,FALSE)</f>
        <v>0</v>
      </c>
      <c r="G42" s="1">
        <f>VLOOKUP($A42,BASE!$A:$H,7,FALSE)</f>
        <v>0</v>
      </c>
      <c r="H42" s="1">
        <f>VLOOKUP($A42,BASE!$A:$H,8,FALSE)</f>
        <v>0</v>
      </c>
      <c r="I42" s="2" t="s">
        <v>3608</v>
      </c>
    </row>
    <row r="43" spans="1:9" x14ac:dyDescent="0.25">
      <c r="A43" s="1" t="s">
        <v>41</v>
      </c>
      <c r="B43" s="1" t="str">
        <f>VLOOKUP(A43,BASE!A:H,2,FALSE)</f>
        <v>Câmeras e óptica</v>
      </c>
      <c r="C43" s="1" t="str">
        <f>VLOOKUP($A43,BASE!$A:$H,3,FALSE)</f>
        <v>Câmera e acessórios ópticos</v>
      </c>
      <c r="D43" s="1" t="str">
        <f>VLOOKUP($A43,BASE!$A:$H,4,FALSE)</f>
        <v>Acessórios e peças para câmeras</v>
      </c>
      <c r="E43" s="1" t="str">
        <f>VLOOKUP($A43,BASE!$A:$H,5,FALSE)</f>
        <v>Telas e displays de reposição para câmera</v>
      </c>
      <c r="F43" s="1">
        <f>VLOOKUP($A43,BASE!$A:$H,6,FALSE)</f>
        <v>0</v>
      </c>
      <c r="G43" s="1">
        <f>VLOOKUP($A43,BASE!$A:$H,7,FALSE)</f>
        <v>0</v>
      </c>
      <c r="H43" s="1">
        <f>VLOOKUP($A43,BASE!$A:$H,8,FALSE)</f>
        <v>0</v>
      </c>
      <c r="I43" s="2" t="s">
        <v>3608</v>
      </c>
    </row>
    <row r="44" spans="1:9" x14ac:dyDescent="0.25">
      <c r="A44" s="1" t="s">
        <v>42</v>
      </c>
      <c r="B44" s="1" t="str">
        <f>VLOOKUP(A44,BASE!A:H,2,FALSE)</f>
        <v>Câmeras e óptica</v>
      </c>
      <c r="C44" s="1" t="str">
        <f>VLOOKUP($A44,BASE!$A:$H,3,FALSE)</f>
        <v>Câmera e acessórios ópticos</v>
      </c>
      <c r="D44" s="1" t="str">
        <f>VLOOKUP($A44,BASE!$A:$H,4,FALSE)</f>
        <v>Acessórios e peças para câmeras</v>
      </c>
      <c r="E44" s="1" t="str">
        <f>VLOOKUP($A44,BASE!$A:$H,5,FALSE)</f>
        <v>Unidades de zoom para lentes de câmera</v>
      </c>
      <c r="F44" s="1">
        <f>VLOOKUP($A44,BASE!$A:$H,6,FALSE)</f>
        <v>0</v>
      </c>
      <c r="G44" s="1">
        <f>VLOOKUP($A44,BASE!$A:$H,7,FALSE)</f>
        <v>0</v>
      </c>
      <c r="H44" s="1">
        <f>VLOOKUP($A44,BASE!$A:$H,8,FALSE)</f>
        <v>0</v>
      </c>
      <c r="I44" s="2" t="s">
        <v>3608</v>
      </c>
    </row>
    <row r="45" spans="1:9" x14ac:dyDescent="0.25">
      <c r="A45" s="1" t="s">
        <v>43</v>
      </c>
      <c r="B45" s="1" t="str">
        <f>VLOOKUP(A45,BASE!A:H,2,FALSE)</f>
        <v>Câmeras e óptica</v>
      </c>
      <c r="C45" s="1" t="str">
        <f>VLOOKUP($A45,BASE!$A:$H,3,FALSE)</f>
        <v>Câmera e acessórios ópticos</v>
      </c>
      <c r="D45" s="1" t="str">
        <f>VLOOKUP($A45,BASE!$A:$H,4,FALSE)</f>
        <v>Acessórios para lentes ópticas</v>
      </c>
      <c r="E45" s="1" t="str">
        <f>VLOOKUP($A45,BASE!$A:$H,5,FALSE)</f>
        <v>Adaptadores para lentes e filtros</v>
      </c>
      <c r="F45" s="1">
        <f>VLOOKUP($A45,BASE!$A:$H,6,FALSE)</f>
        <v>0</v>
      </c>
      <c r="G45" s="1">
        <f>VLOOKUP($A45,BASE!$A:$H,7,FALSE)</f>
        <v>0</v>
      </c>
      <c r="H45" s="1">
        <f>VLOOKUP($A45,BASE!$A:$H,8,FALSE)</f>
        <v>0</v>
      </c>
      <c r="I45" s="2" t="s">
        <v>3608</v>
      </c>
    </row>
    <row r="46" spans="1:9" x14ac:dyDescent="0.25">
      <c r="A46" s="1" t="s">
        <v>44</v>
      </c>
      <c r="B46" s="1" t="str">
        <f>VLOOKUP(A46,BASE!A:H,2,FALSE)</f>
        <v>Câmeras e óptica</v>
      </c>
      <c r="C46" s="1" t="str">
        <f>VLOOKUP($A46,BASE!$A:$H,3,FALSE)</f>
        <v>Câmera e acessórios ópticos</v>
      </c>
      <c r="D46" s="1" t="str">
        <f>VLOOKUP($A46,BASE!$A:$H,4,FALSE)</f>
        <v>Acessórios para lentes ópticas</v>
      </c>
      <c r="E46" s="1" t="str">
        <f>VLOOKUP($A46,BASE!$A:$H,5,FALSE)</f>
        <v>Filtros para lentes</v>
      </c>
      <c r="F46" s="1">
        <f>VLOOKUP($A46,BASE!$A:$H,6,FALSE)</f>
        <v>0</v>
      </c>
      <c r="G46" s="1">
        <f>VLOOKUP($A46,BASE!$A:$H,7,FALSE)</f>
        <v>0</v>
      </c>
      <c r="H46" s="1">
        <f>VLOOKUP($A46,BASE!$A:$H,8,FALSE)</f>
        <v>0</v>
      </c>
      <c r="I46" s="2" t="s">
        <v>3608</v>
      </c>
    </row>
    <row r="47" spans="1:9" x14ac:dyDescent="0.25">
      <c r="A47" s="1" t="s">
        <v>45</v>
      </c>
      <c r="B47" s="1" t="str">
        <f>VLOOKUP(A47,BASE!A:H,2,FALSE)</f>
        <v>Câmeras e óptica</v>
      </c>
      <c r="C47" s="1" t="str">
        <f>VLOOKUP($A47,BASE!$A:$H,3,FALSE)</f>
        <v>Câmera e acessórios ópticos</v>
      </c>
      <c r="D47" s="1" t="str">
        <f>VLOOKUP($A47,BASE!$A:$H,4,FALSE)</f>
        <v>Acessórios para lentes ópticas</v>
      </c>
      <c r="E47" s="1" t="str">
        <f>VLOOKUP($A47,BASE!$A:$H,5,FALSE)</f>
        <v>Proteções para lentes</v>
      </c>
      <c r="F47" s="1">
        <f>VLOOKUP($A47,BASE!$A:$H,6,FALSE)</f>
        <v>0</v>
      </c>
      <c r="G47" s="1">
        <f>VLOOKUP($A47,BASE!$A:$H,7,FALSE)</f>
        <v>0</v>
      </c>
      <c r="H47" s="1">
        <f>VLOOKUP($A47,BASE!$A:$H,8,FALSE)</f>
        <v>0</v>
      </c>
      <c r="I47" s="2" t="s">
        <v>3608</v>
      </c>
    </row>
    <row r="48" spans="1:9" x14ac:dyDescent="0.25">
      <c r="A48" s="1" t="s">
        <v>46</v>
      </c>
      <c r="B48" s="1" t="str">
        <f>VLOOKUP(A48,BASE!A:H,2,FALSE)</f>
        <v>Câmeras e óptica</v>
      </c>
      <c r="C48" s="1" t="str">
        <f>VLOOKUP($A48,BASE!$A:$H,3,FALSE)</f>
        <v>Câmera e acessórios ópticos</v>
      </c>
      <c r="D48" s="1" t="str">
        <f>VLOOKUP($A48,BASE!$A:$H,4,FALSE)</f>
        <v>Acessórios para lentes ópticas</v>
      </c>
      <c r="E48" s="1" t="str">
        <f>VLOOKUP($A48,BASE!$A:$H,5,FALSE)</f>
        <v>Sacos para lentes de câmeras</v>
      </c>
      <c r="F48" s="1">
        <f>VLOOKUP($A48,BASE!$A:$H,6,FALSE)</f>
        <v>0</v>
      </c>
      <c r="G48" s="1">
        <f>VLOOKUP($A48,BASE!$A:$H,7,FALSE)</f>
        <v>0</v>
      </c>
      <c r="H48" s="1">
        <f>VLOOKUP($A48,BASE!$A:$H,8,FALSE)</f>
        <v>0</v>
      </c>
      <c r="I48" s="2" t="s">
        <v>3608</v>
      </c>
    </row>
    <row r="49" spans="1:9" x14ac:dyDescent="0.25">
      <c r="A49" s="1" t="s">
        <v>47</v>
      </c>
      <c r="B49" s="1" t="str">
        <f>VLOOKUP(A49,BASE!A:H,2,FALSE)</f>
        <v>Câmeras e óptica</v>
      </c>
      <c r="C49" s="1" t="str">
        <f>VLOOKUP($A49,BASE!$A:$H,3,FALSE)</f>
        <v>Câmera e acessórios ópticos</v>
      </c>
      <c r="D49" s="1" t="str">
        <f>VLOOKUP($A49,BASE!$A:$H,4,FALSE)</f>
        <v>Acessórios para lentes ópticas</v>
      </c>
      <c r="E49" s="1" t="str">
        <f>VLOOKUP($A49,BASE!$A:$H,5,FALSE)</f>
        <v>Tampas para lentes</v>
      </c>
      <c r="F49" s="1">
        <f>VLOOKUP($A49,BASE!$A:$H,6,FALSE)</f>
        <v>0</v>
      </c>
      <c r="G49" s="1">
        <f>VLOOKUP($A49,BASE!$A:$H,7,FALSE)</f>
        <v>0</v>
      </c>
      <c r="H49" s="1">
        <f>VLOOKUP($A49,BASE!$A:$H,8,FALSE)</f>
        <v>0</v>
      </c>
      <c r="I49" s="2" t="s">
        <v>3608</v>
      </c>
    </row>
    <row r="50" spans="1:9" x14ac:dyDescent="0.25">
      <c r="A50" s="1" t="s">
        <v>48</v>
      </c>
      <c r="B50" s="1" t="str">
        <f>VLOOKUP(A50,BASE!A:H,2,FALSE)</f>
        <v>Câmeras e óptica</v>
      </c>
      <c r="C50" s="1" t="str">
        <f>VLOOKUP($A50,BASE!$A:$H,3,FALSE)</f>
        <v>Câmera e acessórios ópticos</v>
      </c>
      <c r="D50" s="1" t="str">
        <f>VLOOKUP($A50,BASE!$A:$H,4,FALSE)</f>
        <v>Acessórios para lentes ópticas</v>
      </c>
      <c r="E50" s="1" t="str">
        <f>VLOOKUP($A50,BASE!$A:$H,5,FALSE)</f>
        <v>Teleconversores e extensores</v>
      </c>
      <c r="F50" s="1">
        <f>VLOOKUP($A50,BASE!$A:$H,6,FALSE)</f>
        <v>0</v>
      </c>
      <c r="G50" s="1">
        <f>VLOOKUP($A50,BASE!$A:$H,7,FALSE)</f>
        <v>0</v>
      </c>
      <c r="H50" s="1">
        <f>VLOOKUP($A50,BASE!$A:$H,8,FALSE)</f>
        <v>0</v>
      </c>
      <c r="I50" s="2" t="s">
        <v>3608</v>
      </c>
    </row>
    <row r="51" spans="1:9" x14ac:dyDescent="0.25">
      <c r="A51" s="1" t="s">
        <v>49</v>
      </c>
      <c r="B51" s="1" t="str">
        <f>VLOOKUP(A51,BASE!A:H,2,FALSE)</f>
        <v>Câmeras e óptica</v>
      </c>
      <c r="C51" s="1" t="str">
        <f>VLOOKUP($A51,BASE!$A:$H,3,FALSE)</f>
        <v>Câmera e acessórios ópticos</v>
      </c>
      <c r="D51" s="1" t="str">
        <f>VLOOKUP($A51,BASE!$A:$H,4,FALSE)</f>
        <v>Acessórios para tripés e monopés</v>
      </c>
      <c r="E51" s="1" t="str">
        <f>VLOOKUP($A51,BASE!$A:$H,5,FALSE)</f>
        <v>Alças para tripés</v>
      </c>
      <c r="F51" s="1">
        <f>VLOOKUP($A51,BASE!$A:$H,6,FALSE)</f>
        <v>0</v>
      </c>
      <c r="G51" s="1">
        <f>VLOOKUP($A51,BASE!$A:$H,7,FALSE)</f>
        <v>0</v>
      </c>
      <c r="H51" s="1">
        <f>VLOOKUP($A51,BASE!$A:$H,8,FALSE)</f>
        <v>0</v>
      </c>
      <c r="I51" s="2" t="s">
        <v>3618</v>
      </c>
    </row>
    <row r="52" spans="1:9" x14ac:dyDescent="0.25">
      <c r="A52" s="1" t="s">
        <v>50</v>
      </c>
      <c r="B52" s="1" t="str">
        <f>VLOOKUP(A52,BASE!A:H,2,FALSE)</f>
        <v>Câmeras e óptica</v>
      </c>
      <c r="C52" s="1" t="str">
        <f>VLOOKUP($A52,BASE!$A:$H,3,FALSE)</f>
        <v>Câmera e acessórios ópticos</v>
      </c>
      <c r="D52" s="1" t="str">
        <f>VLOOKUP($A52,BASE!$A:$H,4,FALSE)</f>
        <v>Acessórios para tripés e monopés</v>
      </c>
      <c r="E52" s="1" t="str">
        <f>VLOOKUP($A52,BASE!$A:$H,5,FALSE)</f>
        <v>Cabeças de tripés e monopés</v>
      </c>
      <c r="F52" s="1">
        <f>VLOOKUP($A52,BASE!$A:$H,6,FALSE)</f>
        <v>0</v>
      </c>
      <c r="G52" s="1">
        <f>VLOOKUP($A52,BASE!$A:$H,7,FALSE)</f>
        <v>0</v>
      </c>
      <c r="H52" s="1">
        <f>VLOOKUP($A52,BASE!$A:$H,8,FALSE)</f>
        <v>0</v>
      </c>
      <c r="I52" s="2" t="s">
        <v>3608</v>
      </c>
    </row>
    <row r="53" spans="1:9" x14ac:dyDescent="0.25">
      <c r="A53" s="1" t="s">
        <v>51</v>
      </c>
      <c r="B53" s="1" t="str">
        <f>VLOOKUP(A53,BASE!A:H,2,FALSE)</f>
        <v>Câmeras e óptica</v>
      </c>
      <c r="C53" s="1" t="str">
        <f>VLOOKUP($A53,BASE!$A:$H,3,FALSE)</f>
        <v>Câmera e acessórios ópticos</v>
      </c>
      <c r="D53" s="1" t="str">
        <f>VLOOKUP($A53,BASE!$A:$H,4,FALSE)</f>
        <v>Acessórios para tripés e monopés</v>
      </c>
      <c r="E53" s="1" t="str">
        <f>VLOOKUP($A53,BASE!$A:$H,5,FALSE)</f>
        <v>Colares e suportes para tripé</v>
      </c>
      <c r="F53" s="1">
        <f>VLOOKUP($A53,BASE!$A:$H,6,FALSE)</f>
        <v>0</v>
      </c>
      <c r="G53" s="1">
        <f>VLOOKUP($A53,BASE!$A:$H,7,FALSE)</f>
        <v>0</v>
      </c>
      <c r="H53" s="1">
        <f>VLOOKUP($A53,BASE!$A:$H,8,FALSE)</f>
        <v>0</v>
      </c>
      <c r="I53" s="2" t="s">
        <v>3608</v>
      </c>
    </row>
    <row r="54" spans="1:9" x14ac:dyDescent="0.25">
      <c r="A54" s="1" t="s">
        <v>52</v>
      </c>
      <c r="B54" s="1" t="str">
        <f>VLOOKUP(A54,BASE!A:H,2,FALSE)</f>
        <v>Câmeras e óptica</v>
      </c>
      <c r="C54" s="1" t="str">
        <f>VLOOKUP($A54,BASE!$A:$H,3,FALSE)</f>
        <v>Câmera e acessórios ópticos</v>
      </c>
      <c r="D54" s="1" t="str">
        <f>VLOOKUP($A54,BASE!$A:$H,4,FALSE)</f>
        <v>Acessórios para tripés e monopés</v>
      </c>
      <c r="E54" s="1" t="str">
        <f>VLOOKUP($A54,BASE!$A:$H,5,FALSE)</f>
        <v>Espalhador de solo para tripés</v>
      </c>
      <c r="F54" s="1">
        <f>VLOOKUP($A54,BASE!$A:$H,6,FALSE)</f>
        <v>0</v>
      </c>
      <c r="G54" s="1">
        <f>VLOOKUP($A54,BASE!$A:$H,7,FALSE)</f>
        <v>0</v>
      </c>
      <c r="H54" s="1">
        <f>VLOOKUP($A54,BASE!$A:$H,8,FALSE)</f>
        <v>0</v>
      </c>
      <c r="I54" s="2" t="s">
        <v>3608</v>
      </c>
    </row>
    <row r="55" spans="1:9" x14ac:dyDescent="0.25">
      <c r="A55" s="1" t="s">
        <v>53</v>
      </c>
      <c r="B55" s="1" t="str">
        <f>VLOOKUP(A55,BASE!A:H,2,FALSE)</f>
        <v>Câmeras e óptica</v>
      </c>
      <c r="C55" s="1" t="str">
        <f>VLOOKUP($A55,BASE!$A:$H,3,FALSE)</f>
        <v>Câmera e acessórios ópticos</v>
      </c>
      <c r="D55" s="1" t="str">
        <f>VLOOKUP($A55,BASE!$A:$H,4,FALSE)</f>
        <v>Acessórios para tripés e monopés</v>
      </c>
      <c r="E55" s="1" t="str">
        <f>VLOOKUP($A55,BASE!$A:$H,5,FALSE)</f>
        <v>Estojos para tripés e monopés</v>
      </c>
      <c r="F55" s="1">
        <f>VLOOKUP($A55,BASE!$A:$H,6,FALSE)</f>
        <v>0</v>
      </c>
      <c r="G55" s="1">
        <f>VLOOKUP($A55,BASE!$A:$H,7,FALSE)</f>
        <v>0</v>
      </c>
      <c r="H55" s="1">
        <f>VLOOKUP($A55,BASE!$A:$H,8,FALSE)</f>
        <v>0</v>
      </c>
      <c r="I55" s="2" t="s">
        <v>3618</v>
      </c>
    </row>
    <row r="56" spans="1:9" x14ac:dyDescent="0.25">
      <c r="A56" s="1" t="s">
        <v>54</v>
      </c>
      <c r="B56" s="1" t="str">
        <f>VLOOKUP(A56,BASE!A:H,2,FALSE)</f>
        <v>Câmeras e óptica</v>
      </c>
      <c r="C56" s="1" t="str">
        <f>VLOOKUP($A56,BASE!$A:$H,3,FALSE)</f>
        <v>Câmera e acessórios ópticos</v>
      </c>
      <c r="D56" s="1" t="str">
        <f>VLOOKUP($A56,BASE!$A:$H,4,FALSE)</f>
        <v>Acessórios ópticos</v>
      </c>
      <c r="E56" s="1" t="str">
        <f>VLOOKUP($A56,BASE!$A:$H,5,FALSE)</f>
        <v>Acessórios para binóculos e monóculos</v>
      </c>
      <c r="F56" s="1">
        <f>VLOOKUP($A56,BASE!$A:$H,6,FALSE)</f>
        <v>0</v>
      </c>
      <c r="G56" s="1">
        <f>VLOOKUP($A56,BASE!$A:$H,7,FALSE)</f>
        <v>0</v>
      </c>
      <c r="H56" s="1">
        <f>VLOOKUP($A56,BASE!$A:$H,8,FALSE)</f>
        <v>0</v>
      </c>
      <c r="I56" s="2" t="s">
        <v>3620</v>
      </c>
    </row>
    <row r="57" spans="1:9" x14ac:dyDescent="0.25">
      <c r="A57" s="1" t="s">
        <v>55</v>
      </c>
      <c r="B57" s="1" t="str">
        <f>VLOOKUP(A57,BASE!A:H,2,FALSE)</f>
        <v>Câmeras e óptica</v>
      </c>
      <c r="C57" s="1" t="str">
        <f>VLOOKUP($A57,BASE!$A:$H,3,FALSE)</f>
        <v>Câmera e acessórios ópticos</v>
      </c>
      <c r="D57" s="1" t="str">
        <f>VLOOKUP($A57,BASE!$A:$H,4,FALSE)</f>
        <v>Acessórios ópticos</v>
      </c>
      <c r="E57" s="1" t="str">
        <f>VLOOKUP($A57,BASE!$A:$H,5,FALSE)</f>
        <v>Acessórios para focalizador</v>
      </c>
      <c r="F57" s="1">
        <f>VLOOKUP($A57,BASE!$A:$H,6,FALSE)</f>
        <v>0</v>
      </c>
      <c r="G57" s="1">
        <f>VLOOKUP($A57,BASE!$A:$H,7,FALSE)</f>
        <v>0</v>
      </c>
      <c r="H57" s="1">
        <f>VLOOKUP($A57,BASE!$A:$H,8,FALSE)</f>
        <v>0</v>
      </c>
      <c r="I57" s="2" t="s">
        <v>3608</v>
      </c>
    </row>
    <row r="58" spans="1:9" x14ac:dyDescent="0.25">
      <c r="A58" s="1" t="s">
        <v>56</v>
      </c>
      <c r="B58" s="1" t="str">
        <f>VLOOKUP(A58,BASE!A:H,2,FALSE)</f>
        <v>Câmeras e óptica</v>
      </c>
      <c r="C58" s="1" t="str">
        <f>VLOOKUP($A58,BASE!$A:$H,3,FALSE)</f>
        <v>Câmera e acessórios ópticos</v>
      </c>
      <c r="D58" s="1" t="str">
        <f>VLOOKUP($A58,BASE!$A:$H,4,FALSE)</f>
        <v>Acessórios ópticos</v>
      </c>
      <c r="E58" s="1" t="str">
        <f>VLOOKUP($A58,BASE!$A:$H,5,FALSE)</f>
        <v>Acessórios para telescópio</v>
      </c>
      <c r="F58" s="1">
        <f>VLOOKUP($A58,BASE!$A:$H,6,FALSE)</f>
        <v>0</v>
      </c>
      <c r="G58" s="1">
        <f>VLOOKUP($A58,BASE!$A:$H,7,FALSE)</f>
        <v>0</v>
      </c>
      <c r="H58" s="1">
        <f>VLOOKUP($A58,BASE!$A:$H,8,FALSE)</f>
        <v>0</v>
      </c>
      <c r="I58" s="2" t="s">
        <v>3616</v>
      </c>
    </row>
    <row r="59" spans="1:9" x14ac:dyDescent="0.25">
      <c r="A59" s="1" t="s">
        <v>57</v>
      </c>
      <c r="B59" s="1" t="str">
        <f>VLOOKUP(A59,BASE!A:H,2,FALSE)</f>
        <v>Câmeras e óptica</v>
      </c>
      <c r="C59" s="1" t="str">
        <f>VLOOKUP($A59,BASE!$A:$H,3,FALSE)</f>
        <v>Câmera e acessórios ópticos</v>
      </c>
      <c r="D59" s="1" t="str">
        <f>VLOOKUP($A59,BASE!$A:$H,4,FALSE)</f>
        <v>Acessórios ópticos</v>
      </c>
      <c r="E59" s="1" t="str">
        <f>VLOOKUP($A59,BASE!$A:$H,5,FALSE)</f>
        <v>Acessórios para telescópio portátil</v>
      </c>
      <c r="F59" s="1">
        <f>VLOOKUP($A59,BASE!$A:$H,6,FALSE)</f>
        <v>0</v>
      </c>
      <c r="G59" s="1">
        <f>VLOOKUP($A59,BASE!$A:$H,7,FALSE)</f>
        <v>0</v>
      </c>
      <c r="H59" s="1">
        <f>VLOOKUP($A59,BASE!$A:$H,8,FALSE)</f>
        <v>0</v>
      </c>
      <c r="I59" s="2" t="s">
        <v>3616</v>
      </c>
    </row>
    <row r="60" spans="1:9" x14ac:dyDescent="0.25">
      <c r="A60" s="1" t="s">
        <v>58</v>
      </c>
      <c r="B60" s="1" t="str">
        <f>VLOOKUP(A60,BASE!A:H,2,FALSE)</f>
        <v>Câmeras e óptica</v>
      </c>
      <c r="C60" s="1" t="str">
        <f>VLOOKUP($A60,BASE!$A:$H,3,FALSE)</f>
        <v>Câmera e acessórios ópticos</v>
      </c>
      <c r="D60" s="1" t="str">
        <f>VLOOKUP($A60,BASE!$A:$H,4,FALSE)</f>
        <v>Acessórios ópticos</v>
      </c>
      <c r="E60" s="1" t="str">
        <f>VLOOKUP($A60,BASE!$A:$H,5,FALSE)</f>
        <v>Acessórios ópticos termais</v>
      </c>
      <c r="F60" s="1">
        <f>VLOOKUP($A60,BASE!$A:$H,6,FALSE)</f>
        <v>0</v>
      </c>
      <c r="G60" s="1">
        <f>VLOOKUP($A60,BASE!$A:$H,7,FALSE)</f>
        <v>0</v>
      </c>
      <c r="H60" s="1">
        <f>VLOOKUP($A60,BASE!$A:$H,8,FALSE)</f>
        <v>0</v>
      </c>
      <c r="I60" s="2" t="s">
        <v>3608</v>
      </c>
    </row>
    <row r="61" spans="1:9" x14ac:dyDescent="0.25">
      <c r="A61" s="1" t="s">
        <v>59</v>
      </c>
      <c r="B61" s="1" t="str">
        <f>VLOOKUP(A61,BASE!A:H,2,FALSE)</f>
        <v>Câmeras e óptica</v>
      </c>
      <c r="C61" s="1" t="str">
        <f>VLOOKUP($A61,BASE!$A:$H,3,FALSE)</f>
        <v>Câmera e acessórios ópticos</v>
      </c>
      <c r="D61" s="1" t="str">
        <f>VLOOKUP($A61,BASE!$A:$H,4,FALSE)</f>
        <v>Acessórios ópticos</v>
      </c>
      <c r="E61" s="1" t="str">
        <f>VLOOKUP($A61,BASE!$A:$H,5,FALSE)</f>
        <v>Bolsas e estojos para equipamentos ópticos</v>
      </c>
      <c r="F61" s="1">
        <f>VLOOKUP($A61,BASE!$A:$H,6,FALSE)</f>
        <v>0</v>
      </c>
      <c r="G61" s="1">
        <f>VLOOKUP($A61,BASE!$A:$H,7,FALSE)</f>
        <v>0</v>
      </c>
      <c r="H61" s="1">
        <f>VLOOKUP($A61,BASE!$A:$H,8,FALSE)</f>
        <v>0</v>
      </c>
      <c r="I61" s="2" t="s">
        <v>3608</v>
      </c>
    </row>
    <row r="62" spans="1:9" x14ac:dyDescent="0.25">
      <c r="A62" s="1" t="s">
        <v>60</v>
      </c>
      <c r="B62" s="1" t="str">
        <f>VLOOKUP(A62,BASE!A:H,2,FALSE)</f>
        <v>Câmeras e óptica</v>
      </c>
      <c r="C62" s="1" t="str">
        <f>VLOOKUP($A62,BASE!$A:$H,3,FALSE)</f>
        <v>Câmera e acessórios ópticos</v>
      </c>
      <c r="D62" s="1" t="str">
        <f>VLOOKUP($A62,BASE!$A:$H,4,FALSE)</f>
        <v>Cabos de reposição para câmera e acessórios ópticos</v>
      </c>
      <c r="E62" s="1">
        <f>VLOOKUP($A62,BASE!$A:$H,5,FALSE)</f>
        <v>0</v>
      </c>
      <c r="F62" s="1">
        <f>VLOOKUP($A62,BASE!$A:$H,6,FALSE)</f>
        <v>0</v>
      </c>
      <c r="G62" s="1">
        <f>VLOOKUP($A62,BASE!$A:$H,7,FALSE)</f>
        <v>0</v>
      </c>
      <c r="H62" s="1">
        <f>VLOOKUP($A62,BASE!$A:$H,8,FALSE)</f>
        <v>0</v>
      </c>
      <c r="I62" s="2" t="s">
        <v>3608</v>
      </c>
    </row>
    <row r="63" spans="1:9" x14ac:dyDescent="0.25">
      <c r="A63" s="1" t="s">
        <v>61</v>
      </c>
      <c r="B63" s="1" t="str">
        <f>VLOOKUP(A63,BASE!A:H,2,FALSE)</f>
        <v>Câmeras e óptica</v>
      </c>
      <c r="C63" s="1" t="str">
        <f>VLOOKUP($A63,BASE!$A:$H,3,FALSE)</f>
        <v>Câmera e acessórios ópticos</v>
      </c>
      <c r="D63" s="1" t="str">
        <f>VLOOKUP($A63,BASE!$A:$H,4,FALSE)</f>
        <v>Lentes para câmeras e lentes ópticas</v>
      </c>
      <c r="E63" s="1" t="str">
        <f>VLOOKUP($A63,BASE!$A:$H,5,FALSE)</f>
        <v>Lentes de câmera</v>
      </c>
      <c r="F63" s="1">
        <f>VLOOKUP($A63,BASE!$A:$H,6,FALSE)</f>
        <v>0</v>
      </c>
      <c r="G63" s="1">
        <f>VLOOKUP($A63,BASE!$A:$H,7,FALSE)</f>
        <v>0</v>
      </c>
      <c r="H63" s="1">
        <f>VLOOKUP($A63,BASE!$A:$H,8,FALSE)</f>
        <v>0</v>
      </c>
      <c r="I63" s="2" t="s">
        <v>3611</v>
      </c>
    </row>
    <row r="64" spans="1:9" x14ac:dyDescent="0.25">
      <c r="A64" s="1" t="s">
        <v>62</v>
      </c>
      <c r="B64" s="1" t="str">
        <f>VLOOKUP(A64,BASE!A:H,2,FALSE)</f>
        <v>Câmeras e óptica</v>
      </c>
      <c r="C64" s="1" t="str">
        <f>VLOOKUP($A64,BASE!$A:$H,3,FALSE)</f>
        <v>Câmera e acessórios ópticos</v>
      </c>
      <c r="D64" s="1" t="str">
        <f>VLOOKUP($A64,BASE!$A:$H,4,FALSE)</f>
        <v>Lentes para câmeras e lentes ópticas</v>
      </c>
      <c r="E64" s="1" t="str">
        <f>VLOOKUP($A64,BASE!$A:$H,5,FALSE)</f>
        <v>Lentes para câmera de vigilância</v>
      </c>
      <c r="F64" s="1">
        <f>VLOOKUP($A64,BASE!$A:$H,6,FALSE)</f>
        <v>0</v>
      </c>
      <c r="G64" s="1">
        <f>VLOOKUP($A64,BASE!$A:$H,7,FALSE)</f>
        <v>0</v>
      </c>
      <c r="H64" s="1">
        <f>VLOOKUP($A64,BASE!$A:$H,8,FALSE)</f>
        <v>0</v>
      </c>
      <c r="I64" s="2" t="s">
        <v>3611</v>
      </c>
    </row>
    <row r="65" spans="1:9" x14ac:dyDescent="0.25">
      <c r="A65" s="1" t="s">
        <v>63</v>
      </c>
      <c r="B65" s="1" t="str">
        <f>VLOOKUP(A65,BASE!A:H,2,FALSE)</f>
        <v>Câmeras e óptica</v>
      </c>
      <c r="C65" s="1" t="str">
        <f>VLOOKUP($A65,BASE!$A:$H,3,FALSE)</f>
        <v>Câmera e acessórios ópticos</v>
      </c>
      <c r="D65" s="1" t="str">
        <f>VLOOKUP($A65,BASE!$A:$H,4,FALSE)</f>
        <v>Lentes para câmeras e lentes ópticas</v>
      </c>
      <c r="E65" s="1" t="str">
        <f>VLOOKUP($A65,BASE!$A:$H,5,FALSE)</f>
        <v>Lentes para câmera de vídeo</v>
      </c>
      <c r="F65" s="1">
        <f>VLOOKUP($A65,BASE!$A:$H,6,FALSE)</f>
        <v>0</v>
      </c>
      <c r="G65" s="1">
        <f>VLOOKUP($A65,BASE!$A:$H,7,FALSE)</f>
        <v>0</v>
      </c>
      <c r="H65" s="1">
        <f>VLOOKUP($A65,BASE!$A:$H,8,FALSE)</f>
        <v>0</v>
      </c>
      <c r="I65" s="2" t="s">
        <v>3611</v>
      </c>
    </row>
    <row r="66" spans="1:9" x14ac:dyDescent="0.25">
      <c r="A66" s="1" t="s">
        <v>64</v>
      </c>
      <c r="B66" s="1" t="str">
        <f>VLOOKUP(A66,BASE!A:H,2,FALSE)</f>
        <v>Câmeras e óptica</v>
      </c>
      <c r="C66" s="1" t="str">
        <f>VLOOKUP($A66,BASE!$A:$H,3,FALSE)</f>
        <v>Câmera e acessórios ópticos</v>
      </c>
      <c r="D66" s="1" t="str">
        <f>VLOOKUP($A66,BASE!$A:$H,4,FALSE)</f>
        <v>Tripés e monopés</v>
      </c>
      <c r="E66" s="1">
        <f>VLOOKUP($A66,BASE!$A:$H,5,FALSE)</f>
        <v>0</v>
      </c>
      <c r="F66" s="1">
        <f>VLOOKUP($A66,BASE!$A:$H,6,FALSE)</f>
        <v>0</v>
      </c>
      <c r="G66" s="1">
        <f>VLOOKUP($A66,BASE!$A:$H,7,FALSE)</f>
        <v>0</v>
      </c>
      <c r="H66" s="1">
        <f>VLOOKUP($A66,BASE!$A:$H,8,FALSE)</f>
        <v>0</v>
      </c>
      <c r="I66" s="2" t="s">
        <v>3608</v>
      </c>
    </row>
    <row r="67" spans="1:9" x14ac:dyDescent="0.25">
      <c r="A67" s="1" t="s">
        <v>65</v>
      </c>
      <c r="B67" s="1" t="str">
        <f>VLOOKUP(A67,BASE!A:H,2,FALSE)</f>
        <v>Câmeras e óptica</v>
      </c>
      <c r="C67" s="1" t="str">
        <f>VLOOKUP($A67,BASE!$A:$H,3,FALSE)</f>
        <v>Câmeras</v>
      </c>
      <c r="D67" s="1" t="str">
        <f>VLOOKUP($A67,BASE!$A:$H,4,FALSE)</f>
        <v>Boroscópio</v>
      </c>
      <c r="E67" s="1">
        <f>VLOOKUP($A67,BASE!$A:$H,5,FALSE)</f>
        <v>0</v>
      </c>
      <c r="F67" s="1">
        <f>VLOOKUP($A67,BASE!$A:$H,6,FALSE)</f>
        <v>0</v>
      </c>
      <c r="G67" s="1">
        <f>VLOOKUP($A67,BASE!$A:$H,7,FALSE)</f>
        <v>0</v>
      </c>
      <c r="H67" s="1">
        <f>VLOOKUP($A67,BASE!$A:$H,8,FALSE)</f>
        <v>0</v>
      </c>
      <c r="I67" s="2" t="s">
        <v>3619</v>
      </c>
    </row>
    <row r="68" spans="1:9" x14ac:dyDescent="0.25">
      <c r="A68" s="1" t="s">
        <v>66</v>
      </c>
      <c r="B68" s="1" t="str">
        <f>VLOOKUP(A68,BASE!A:H,2,FALSE)</f>
        <v>Câmeras e óptica</v>
      </c>
      <c r="C68" s="1" t="str">
        <f>VLOOKUP($A68,BASE!$A:$H,3,FALSE)</f>
        <v>Câmeras</v>
      </c>
      <c r="D68" s="1" t="str">
        <f>VLOOKUP($A68,BASE!$A:$H,4,FALSE)</f>
        <v>Câmeras de filme</v>
      </c>
      <c r="E68" s="1">
        <f>VLOOKUP($A68,BASE!$A:$H,5,FALSE)</f>
        <v>0</v>
      </c>
      <c r="F68" s="1">
        <f>VLOOKUP($A68,BASE!$A:$H,6,FALSE)</f>
        <v>0</v>
      </c>
      <c r="G68" s="1">
        <f>VLOOKUP($A68,BASE!$A:$H,7,FALSE)</f>
        <v>0</v>
      </c>
      <c r="H68" s="1">
        <f>VLOOKUP($A68,BASE!$A:$H,8,FALSE)</f>
        <v>0</v>
      </c>
      <c r="I68" s="2" t="s">
        <v>3617</v>
      </c>
    </row>
    <row r="69" spans="1:9" x14ac:dyDescent="0.25">
      <c r="A69" s="1" t="s">
        <v>67</v>
      </c>
      <c r="B69" s="1" t="str">
        <f>VLOOKUP(A69,BASE!A:H,2,FALSE)</f>
        <v>Câmeras e óptica</v>
      </c>
      <c r="C69" s="1" t="str">
        <f>VLOOKUP($A69,BASE!$A:$H,3,FALSE)</f>
        <v>Câmeras</v>
      </c>
      <c r="D69" s="1" t="str">
        <f>VLOOKUP($A69,BASE!$A:$H,4,FALSE)</f>
        <v>Câmeras de trilha</v>
      </c>
      <c r="E69" s="1">
        <f>VLOOKUP($A69,BASE!$A:$H,5,FALSE)</f>
        <v>0</v>
      </c>
      <c r="F69" s="1">
        <f>VLOOKUP($A69,BASE!$A:$H,6,FALSE)</f>
        <v>0</v>
      </c>
      <c r="G69" s="1">
        <f>VLOOKUP($A69,BASE!$A:$H,7,FALSE)</f>
        <v>0</v>
      </c>
      <c r="H69" s="1">
        <f>VLOOKUP($A69,BASE!$A:$H,8,FALSE)</f>
        <v>0</v>
      </c>
      <c r="I69" s="2" t="s">
        <v>3608</v>
      </c>
    </row>
    <row r="70" spans="1:9" x14ac:dyDescent="0.25">
      <c r="A70" s="1" t="s">
        <v>68</v>
      </c>
      <c r="B70" s="1" t="str">
        <f>VLOOKUP(A70,BASE!A:H,2,FALSE)</f>
        <v>Câmeras e óptica</v>
      </c>
      <c r="C70" s="1" t="str">
        <f>VLOOKUP($A70,BASE!$A:$H,3,FALSE)</f>
        <v>Câmeras</v>
      </c>
      <c r="D70" s="1" t="str">
        <f>VLOOKUP($A70,BASE!$A:$H,4,FALSE)</f>
        <v>Câmeras de vigilância</v>
      </c>
      <c r="E70" s="1">
        <f>VLOOKUP($A70,BASE!$A:$H,5,FALSE)</f>
        <v>0</v>
      </c>
      <c r="F70" s="1">
        <f>VLOOKUP($A70,BASE!$A:$H,6,FALSE)</f>
        <v>0</v>
      </c>
      <c r="G70" s="1">
        <f>VLOOKUP($A70,BASE!$A:$H,7,FALSE)</f>
        <v>0</v>
      </c>
      <c r="H70" s="1">
        <f>VLOOKUP($A70,BASE!$A:$H,8,FALSE)</f>
        <v>0</v>
      </c>
      <c r="I70" s="2" t="s">
        <v>3617</v>
      </c>
    </row>
    <row r="71" spans="1:9" x14ac:dyDescent="0.25">
      <c r="A71" s="1" t="s">
        <v>69</v>
      </c>
      <c r="B71" s="1" t="str">
        <f>VLOOKUP(A71,BASE!A:H,2,FALSE)</f>
        <v>Câmeras e óptica</v>
      </c>
      <c r="C71" s="1" t="str">
        <f>VLOOKUP($A71,BASE!$A:$H,3,FALSE)</f>
        <v>Câmeras</v>
      </c>
      <c r="D71" s="1" t="str">
        <f>VLOOKUP($A71,BASE!$A:$H,4,FALSE)</f>
        <v>Câmeras de vídeo</v>
      </c>
      <c r="E71" s="1">
        <f>VLOOKUP($A71,BASE!$A:$H,5,FALSE)</f>
        <v>0</v>
      </c>
      <c r="F71" s="1">
        <f>VLOOKUP($A71,BASE!$A:$H,6,FALSE)</f>
        <v>0</v>
      </c>
      <c r="G71" s="1">
        <f>VLOOKUP($A71,BASE!$A:$H,7,FALSE)</f>
        <v>0</v>
      </c>
      <c r="H71" s="1">
        <f>VLOOKUP($A71,BASE!$A:$H,8,FALSE)</f>
        <v>0</v>
      </c>
      <c r="I71" s="2" t="s">
        <v>3621</v>
      </c>
    </row>
    <row r="72" spans="1:9" x14ac:dyDescent="0.25">
      <c r="A72" s="1" t="s">
        <v>70</v>
      </c>
      <c r="B72" s="1" t="str">
        <f>VLOOKUP(A72,BASE!A:H,2,FALSE)</f>
        <v>Câmeras e óptica</v>
      </c>
      <c r="C72" s="1" t="str">
        <f>VLOOKUP($A72,BASE!$A:$H,3,FALSE)</f>
        <v>Câmeras</v>
      </c>
      <c r="D72" s="1" t="str">
        <f>VLOOKUP($A72,BASE!$A:$H,4,FALSE)</f>
        <v>Câmeras descartáveis</v>
      </c>
      <c r="E72" s="1">
        <f>VLOOKUP($A72,BASE!$A:$H,5,FALSE)</f>
        <v>0</v>
      </c>
      <c r="F72" s="1">
        <f>VLOOKUP($A72,BASE!$A:$H,6,FALSE)</f>
        <v>0</v>
      </c>
      <c r="G72" s="1">
        <f>VLOOKUP($A72,BASE!$A:$H,7,FALSE)</f>
        <v>0</v>
      </c>
      <c r="H72" s="1">
        <f>VLOOKUP($A72,BASE!$A:$H,8,FALSE)</f>
        <v>0</v>
      </c>
      <c r="I72" s="2" t="s">
        <v>3619</v>
      </c>
    </row>
    <row r="73" spans="1:9" x14ac:dyDescent="0.25">
      <c r="A73" s="1" t="s">
        <v>71</v>
      </c>
      <c r="B73" s="1" t="str">
        <f>VLOOKUP(A73,BASE!A:H,2,FALSE)</f>
        <v>Câmeras e óptica</v>
      </c>
      <c r="C73" s="1" t="str">
        <f>VLOOKUP($A73,BASE!$A:$H,3,FALSE)</f>
        <v>Câmeras</v>
      </c>
      <c r="D73" s="1" t="str">
        <f>VLOOKUP($A73,BASE!$A:$H,4,FALSE)</f>
        <v>Câmeras digitais</v>
      </c>
      <c r="E73" s="1">
        <f>VLOOKUP($A73,BASE!$A:$H,5,FALSE)</f>
        <v>0</v>
      </c>
      <c r="F73" s="1">
        <f>VLOOKUP($A73,BASE!$A:$H,6,FALSE)</f>
        <v>0</v>
      </c>
      <c r="G73" s="1">
        <f>VLOOKUP($A73,BASE!$A:$H,7,FALSE)</f>
        <v>0</v>
      </c>
      <c r="H73" s="1">
        <f>VLOOKUP($A73,BASE!$A:$H,8,FALSE)</f>
        <v>0</v>
      </c>
      <c r="I73" s="2" t="s">
        <v>3621</v>
      </c>
    </row>
    <row r="74" spans="1:9" x14ac:dyDescent="0.25">
      <c r="A74" s="1" t="s">
        <v>72</v>
      </c>
      <c r="B74" s="1" t="str">
        <f>VLOOKUP(A74,BASE!A:H,2,FALSE)</f>
        <v>Câmeras e óptica</v>
      </c>
      <c r="C74" s="1" t="str">
        <f>VLOOKUP($A74,BASE!$A:$H,3,FALSE)</f>
        <v>Fotografia</v>
      </c>
      <c r="D74" s="1" t="str">
        <f>VLOOKUP($A74,BASE!$A:$H,4,FALSE)</f>
        <v>Acessórios de montagem de fotos</v>
      </c>
      <c r="E74" s="1">
        <f>VLOOKUP($A74,BASE!$A:$H,5,FALSE)</f>
        <v>0</v>
      </c>
      <c r="F74" s="1">
        <f>VLOOKUP($A74,BASE!$A:$H,6,FALSE)</f>
        <v>0</v>
      </c>
      <c r="G74" s="1">
        <f>VLOOKUP($A74,BASE!$A:$H,7,FALSE)</f>
        <v>0</v>
      </c>
      <c r="H74" s="1">
        <f>VLOOKUP($A74,BASE!$A:$H,8,FALSE)</f>
        <v>0</v>
      </c>
      <c r="I74" s="2" t="s">
        <v>3608</v>
      </c>
    </row>
    <row r="75" spans="1:9" x14ac:dyDescent="0.25">
      <c r="A75" s="1" t="s">
        <v>73</v>
      </c>
      <c r="B75" s="1" t="str">
        <f>VLOOKUP(A75,BASE!A:H,2,FALSE)</f>
        <v>Câmeras e óptica</v>
      </c>
      <c r="C75" s="1" t="str">
        <f>VLOOKUP($A75,BASE!$A:$H,3,FALSE)</f>
        <v>Fotografia</v>
      </c>
      <c r="D75" s="1" t="str">
        <f>VLOOKUP($A75,BASE!$A:$H,4,FALSE)</f>
        <v>Armazenamento de negativo e slide</v>
      </c>
      <c r="E75" s="1">
        <f>VLOOKUP($A75,BASE!$A:$H,5,FALSE)</f>
        <v>0</v>
      </c>
      <c r="F75" s="1">
        <f>VLOOKUP($A75,BASE!$A:$H,6,FALSE)</f>
        <v>0</v>
      </c>
      <c r="G75" s="1">
        <f>VLOOKUP($A75,BASE!$A:$H,7,FALSE)</f>
        <v>0</v>
      </c>
      <c r="H75" s="1">
        <f>VLOOKUP($A75,BASE!$A:$H,8,FALSE)</f>
        <v>0</v>
      </c>
      <c r="I75" s="2" t="s">
        <v>3608</v>
      </c>
    </row>
    <row r="76" spans="1:9" x14ac:dyDescent="0.25">
      <c r="A76" s="1" t="s">
        <v>74</v>
      </c>
      <c r="B76" s="1" t="str">
        <f>VLOOKUP(A76,BASE!A:H,2,FALSE)</f>
        <v>Câmeras e óptica</v>
      </c>
      <c r="C76" s="1" t="str">
        <f>VLOOKUP($A76,BASE!$A:$H,3,FALSE)</f>
        <v>Fotografia</v>
      </c>
      <c r="D76" s="1" t="str">
        <f>VLOOKUP($A76,BASE!$A:$H,4,FALSE)</f>
        <v>Iluminação e estúdio</v>
      </c>
      <c r="E76" s="1" t="str">
        <f>VLOOKUP($A76,BASE!$A:$H,5,FALSE)</f>
        <v>Acessórios de montagem e suporte para estúdio</v>
      </c>
      <c r="F76" s="1">
        <f>VLOOKUP($A76,BASE!$A:$H,6,FALSE)</f>
        <v>0</v>
      </c>
      <c r="G76" s="1">
        <f>VLOOKUP($A76,BASE!$A:$H,7,FALSE)</f>
        <v>0</v>
      </c>
      <c r="H76" s="1">
        <f>VLOOKUP($A76,BASE!$A:$H,8,FALSE)</f>
        <v>0</v>
      </c>
      <c r="I76" s="2" t="s">
        <v>3608</v>
      </c>
    </row>
    <row r="77" spans="1:9" x14ac:dyDescent="0.25">
      <c r="A77" s="1" t="s">
        <v>75</v>
      </c>
      <c r="B77" s="1" t="str">
        <f>VLOOKUP(A77,BASE!A:H,2,FALSE)</f>
        <v>Câmeras e óptica</v>
      </c>
      <c r="C77" s="1" t="str">
        <f>VLOOKUP($A77,BASE!$A:$H,3,FALSE)</f>
        <v>Fotografia</v>
      </c>
      <c r="D77" s="1" t="str">
        <f>VLOOKUP($A77,BASE!$A:$H,4,FALSE)</f>
        <v>Iluminação e estúdio</v>
      </c>
      <c r="E77" s="1" t="str">
        <f>VLOOKUP($A77,BASE!$A:$H,5,FALSE)</f>
        <v>Acessórios para flash e iluminação de estúdio</v>
      </c>
      <c r="F77" s="1">
        <f>VLOOKUP($A77,BASE!$A:$H,6,FALSE)</f>
        <v>0</v>
      </c>
      <c r="G77" s="1">
        <f>VLOOKUP($A77,BASE!$A:$H,7,FALSE)</f>
        <v>0</v>
      </c>
      <c r="H77" s="1">
        <f>VLOOKUP($A77,BASE!$A:$H,8,FALSE)</f>
        <v>0</v>
      </c>
      <c r="I77" s="2" t="s">
        <v>3608</v>
      </c>
    </row>
    <row r="78" spans="1:9" x14ac:dyDescent="0.25">
      <c r="A78" s="1" t="s">
        <v>76</v>
      </c>
      <c r="B78" s="1" t="str">
        <f>VLOOKUP(A78,BASE!A:H,2,FALSE)</f>
        <v>Câmeras e óptica</v>
      </c>
      <c r="C78" s="1" t="str">
        <f>VLOOKUP($A78,BASE!$A:$H,3,FALSE)</f>
        <v>Fotografia</v>
      </c>
      <c r="D78" s="1" t="str">
        <f>VLOOKUP($A78,BASE!$A:$H,4,FALSE)</f>
        <v>Iluminação e estúdio</v>
      </c>
      <c r="E78" s="1" t="str">
        <f>VLOOKUP($A78,BASE!$A:$H,5,FALSE)</f>
        <v>Acessórios para medidor de luz</v>
      </c>
      <c r="F78" s="1">
        <f>VLOOKUP($A78,BASE!$A:$H,6,FALSE)</f>
        <v>0</v>
      </c>
      <c r="G78" s="1">
        <f>VLOOKUP($A78,BASE!$A:$H,7,FALSE)</f>
        <v>0</v>
      </c>
      <c r="H78" s="1">
        <f>VLOOKUP($A78,BASE!$A:$H,8,FALSE)</f>
        <v>0</v>
      </c>
      <c r="I78" s="2" t="s">
        <v>3608</v>
      </c>
    </row>
    <row r="79" spans="1:9" x14ac:dyDescent="0.25">
      <c r="A79" s="1" t="s">
        <v>77</v>
      </c>
      <c r="B79" s="1" t="str">
        <f>VLOOKUP(A79,BASE!A:H,2,FALSE)</f>
        <v>Câmeras e óptica</v>
      </c>
      <c r="C79" s="1" t="str">
        <f>VLOOKUP($A79,BASE!$A:$H,3,FALSE)</f>
        <v>Fotografia</v>
      </c>
      <c r="D79" s="1" t="str">
        <f>VLOOKUP($A79,BASE!$A:$H,4,FALSE)</f>
        <v>Iluminação e estúdio</v>
      </c>
      <c r="E79" s="1" t="str">
        <f>VLOOKUP($A79,BASE!$A:$H,5,FALSE)</f>
        <v>Controles de luz</v>
      </c>
      <c r="F79" s="1" t="str">
        <f>VLOOKUP($A79,BASE!$A:$H,6,FALSE)</f>
        <v>Caixas de luz</v>
      </c>
      <c r="G79" s="1">
        <f>VLOOKUP($A79,BASE!$A:$H,7,FALSE)</f>
        <v>0</v>
      </c>
      <c r="H79" s="1">
        <f>VLOOKUP($A79,BASE!$A:$H,8,FALSE)</f>
        <v>0</v>
      </c>
      <c r="I79" s="2" t="s">
        <v>3608</v>
      </c>
    </row>
    <row r="80" spans="1:9" x14ac:dyDescent="0.25">
      <c r="A80" s="1" t="s">
        <v>78</v>
      </c>
      <c r="B80" s="1" t="str">
        <f>VLOOKUP(A80,BASE!A:H,2,FALSE)</f>
        <v>Câmeras e óptica</v>
      </c>
      <c r="C80" s="1" t="str">
        <f>VLOOKUP($A80,BASE!$A:$H,3,FALSE)</f>
        <v>Fotografia</v>
      </c>
      <c r="D80" s="1" t="str">
        <f>VLOOKUP($A80,BASE!$A:$H,4,FALSE)</f>
        <v>Iluminação e estúdio</v>
      </c>
      <c r="E80" s="1" t="str">
        <f>VLOOKUP($A80,BASE!$A:$H,5,FALSE)</f>
        <v>Controles de luz</v>
      </c>
      <c r="F80" s="1" t="str">
        <f>VLOOKUP($A80,BASE!$A:$H,6,FALSE)</f>
        <v>Difusores de flash</v>
      </c>
      <c r="G80" s="1">
        <f>VLOOKUP($A80,BASE!$A:$H,7,FALSE)</f>
        <v>0</v>
      </c>
      <c r="H80" s="1">
        <f>VLOOKUP($A80,BASE!$A:$H,8,FALSE)</f>
        <v>0</v>
      </c>
      <c r="I80" s="2" t="s">
        <v>3608</v>
      </c>
    </row>
    <row r="81" spans="1:9" x14ac:dyDescent="0.25">
      <c r="A81" s="1" t="s">
        <v>79</v>
      </c>
      <c r="B81" s="1" t="str">
        <f>VLOOKUP(A81,BASE!A:H,2,FALSE)</f>
        <v>Câmeras e óptica</v>
      </c>
      <c r="C81" s="1" t="str">
        <f>VLOOKUP($A81,BASE!$A:$H,3,FALSE)</f>
        <v>Fotografia</v>
      </c>
      <c r="D81" s="1" t="str">
        <f>VLOOKUP($A81,BASE!$A:$H,4,FALSE)</f>
        <v>Iluminação e estúdio</v>
      </c>
      <c r="E81" s="1" t="str">
        <f>VLOOKUP($A81,BASE!$A:$H,5,FALSE)</f>
        <v>Controles de luz</v>
      </c>
      <c r="F81" s="1" t="str">
        <f>VLOOKUP($A81,BASE!$A:$H,6,FALSE)</f>
        <v>Filtros e gobos de luz</v>
      </c>
      <c r="G81" s="1">
        <f>VLOOKUP($A81,BASE!$A:$H,7,FALSE)</f>
        <v>0</v>
      </c>
      <c r="H81" s="1">
        <f>VLOOKUP($A81,BASE!$A:$H,8,FALSE)</f>
        <v>0</v>
      </c>
      <c r="I81" s="2" t="s">
        <v>3608</v>
      </c>
    </row>
    <row r="82" spans="1:9" x14ac:dyDescent="0.25">
      <c r="A82" s="1" t="s">
        <v>80</v>
      </c>
      <c r="B82" s="1" t="str">
        <f>VLOOKUP(A82,BASE!A:H,2,FALSE)</f>
        <v>Câmeras e óptica</v>
      </c>
      <c r="C82" s="1" t="str">
        <f>VLOOKUP($A82,BASE!$A:$H,3,FALSE)</f>
        <v>Fotografia</v>
      </c>
      <c r="D82" s="1" t="str">
        <f>VLOOKUP($A82,BASE!$A:$H,4,FALSE)</f>
        <v>Iluminação e estúdio</v>
      </c>
      <c r="E82" s="1" t="str">
        <f>VLOOKUP($A82,BASE!$A:$H,5,FALSE)</f>
        <v>Controles de luz</v>
      </c>
      <c r="F82" s="1" t="str">
        <f>VLOOKUP($A82,BASE!$A:$H,6,FALSE)</f>
        <v>Refletores de luz</v>
      </c>
      <c r="G82" s="1">
        <f>VLOOKUP($A82,BASE!$A:$H,7,FALSE)</f>
        <v>0</v>
      </c>
      <c r="H82" s="1">
        <f>VLOOKUP($A82,BASE!$A:$H,8,FALSE)</f>
        <v>0</v>
      </c>
      <c r="I82" s="2" t="s">
        <v>3608</v>
      </c>
    </row>
    <row r="83" spans="1:9" x14ac:dyDescent="0.25">
      <c r="A83" s="1" t="s">
        <v>81</v>
      </c>
      <c r="B83" s="1" t="str">
        <f>VLOOKUP(A83,BASE!A:H,2,FALSE)</f>
        <v>Câmeras e óptica</v>
      </c>
      <c r="C83" s="1" t="str">
        <f>VLOOKUP($A83,BASE!$A:$H,3,FALSE)</f>
        <v>Fotografia</v>
      </c>
      <c r="D83" s="1" t="str">
        <f>VLOOKUP($A83,BASE!$A:$H,4,FALSE)</f>
        <v>Iluminação e estúdio</v>
      </c>
      <c r="E83" s="1" t="str">
        <f>VLOOKUP($A83,BASE!$A:$H,5,FALSE)</f>
        <v>Fotômetros</v>
      </c>
      <c r="F83" s="1">
        <f>VLOOKUP($A83,BASE!$A:$H,6,FALSE)</f>
        <v>0</v>
      </c>
      <c r="G83" s="1">
        <f>VLOOKUP($A83,BASE!$A:$H,7,FALSE)</f>
        <v>0</v>
      </c>
      <c r="H83" s="1">
        <f>VLOOKUP($A83,BASE!$A:$H,8,FALSE)</f>
        <v>0</v>
      </c>
      <c r="I83" s="2" t="s">
        <v>3608</v>
      </c>
    </row>
    <row r="84" spans="1:9" x14ac:dyDescent="0.25">
      <c r="A84" s="1" t="s">
        <v>82</v>
      </c>
      <c r="B84" s="1" t="str">
        <f>VLOOKUP(A84,BASE!A:H,2,FALSE)</f>
        <v>Câmeras e óptica</v>
      </c>
      <c r="C84" s="1" t="str">
        <f>VLOOKUP($A84,BASE!$A:$H,3,FALSE)</f>
        <v>Fotografia</v>
      </c>
      <c r="D84" s="1" t="str">
        <f>VLOOKUP($A84,BASE!$A:$H,4,FALSE)</f>
        <v>Iluminação e estúdio</v>
      </c>
      <c r="E84" s="1" t="str">
        <f>VLOOKUP($A84,BASE!$A:$H,5,FALSE)</f>
        <v>Luzes e flashes de estúdio</v>
      </c>
      <c r="F84" s="1">
        <f>VLOOKUP($A84,BASE!$A:$H,6,FALSE)</f>
        <v>0</v>
      </c>
      <c r="G84" s="1">
        <f>VLOOKUP($A84,BASE!$A:$H,7,FALSE)</f>
        <v>0</v>
      </c>
      <c r="H84" s="1">
        <f>VLOOKUP($A84,BASE!$A:$H,8,FALSE)</f>
        <v>0</v>
      </c>
      <c r="I84" s="2" t="s">
        <v>3608</v>
      </c>
    </row>
    <row r="85" spans="1:9" x14ac:dyDescent="0.25">
      <c r="A85" s="1" t="s">
        <v>83</v>
      </c>
      <c r="B85" s="1" t="str">
        <f>VLOOKUP(A85,BASE!A:H,2,FALSE)</f>
        <v>Câmeras e óptica</v>
      </c>
      <c r="C85" s="1" t="str">
        <f>VLOOKUP($A85,BASE!$A:$H,3,FALSE)</f>
        <v>Fotografia</v>
      </c>
      <c r="D85" s="1" t="str">
        <f>VLOOKUP($A85,BASE!$A:$H,4,FALSE)</f>
        <v>Iluminação e estúdio</v>
      </c>
      <c r="E85" s="1" t="str">
        <f>VLOOKUP($A85,BASE!$A:$H,5,FALSE)</f>
        <v>Planos de fundo</v>
      </c>
      <c r="F85" s="1">
        <f>VLOOKUP($A85,BASE!$A:$H,6,FALSE)</f>
        <v>0</v>
      </c>
      <c r="G85" s="1">
        <f>VLOOKUP($A85,BASE!$A:$H,7,FALSE)</f>
        <v>0</v>
      </c>
      <c r="H85" s="1">
        <f>VLOOKUP($A85,BASE!$A:$H,8,FALSE)</f>
        <v>0</v>
      </c>
      <c r="I85" s="2" t="s">
        <v>3608</v>
      </c>
    </row>
    <row r="86" spans="1:9" x14ac:dyDescent="0.25">
      <c r="A86" s="1" t="s">
        <v>84</v>
      </c>
      <c r="B86" s="1" t="str">
        <f>VLOOKUP(A86,BASE!A:H,2,FALSE)</f>
        <v>Câmeras e óptica</v>
      </c>
      <c r="C86" s="1" t="str">
        <f>VLOOKUP($A86,BASE!$A:$H,3,FALSE)</f>
        <v>Fotografia</v>
      </c>
      <c r="D86" s="1" t="str">
        <f>VLOOKUP($A86,BASE!$A:$H,4,FALSE)</f>
        <v>Iluminação e estúdio</v>
      </c>
      <c r="E86" s="1" t="str">
        <f>VLOOKUP($A86,BASE!$A:$H,5,FALSE)</f>
        <v>Suportes para equipamento de estúdio</v>
      </c>
      <c r="F86" s="1">
        <f>VLOOKUP($A86,BASE!$A:$H,6,FALSE)</f>
        <v>0</v>
      </c>
      <c r="G86" s="1">
        <f>VLOOKUP($A86,BASE!$A:$H,7,FALSE)</f>
        <v>0</v>
      </c>
      <c r="H86" s="1">
        <f>VLOOKUP($A86,BASE!$A:$H,8,FALSE)</f>
        <v>0</v>
      </c>
      <c r="I86" s="2" t="s">
        <v>3608</v>
      </c>
    </row>
    <row r="87" spans="1:9" x14ac:dyDescent="0.25">
      <c r="A87" s="1" t="s">
        <v>85</v>
      </c>
      <c r="B87" s="1" t="str">
        <f>VLOOKUP(A87,BASE!A:H,2,FALSE)</f>
        <v>Câmeras e óptica</v>
      </c>
      <c r="C87" s="1" t="str">
        <f>VLOOKUP($A87,BASE!$A:$H,3,FALSE)</f>
        <v>Fotografia</v>
      </c>
      <c r="D87" s="1" t="str">
        <f>VLOOKUP($A87,BASE!$A:$H,4,FALSE)</f>
        <v>Quarto escuro</v>
      </c>
      <c r="E87" s="1" t="str">
        <f>VLOOKUP($A87,BASE!$A:$H,5,FALSE)</f>
        <v>Equipamento de ampliação</v>
      </c>
      <c r="F87" s="1" t="str">
        <f>VLOOKUP($A87,BASE!$A:$H,6,FALSE)</f>
        <v>Ampliadores fográficos</v>
      </c>
      <c r="G87" s="1">
        <f>VLOOKUP($A87,BASE!$A:$H,7,FALSE)</f>
        <v>0</v>
      </c>
      <c r="H87" s="1">
        <f>VLOOKUP($A87,BASE!$A:$H,8,FALSE)</f>
        <v>0</v>
      </c>
      <c r="I87" s="2" t="s">
        <v>3608</v>
      </c>
    </row>
    <row r="88" spans="1:9" x14ac:dyDescent="0.25">
      <c r="A88" s="1" t="s">
        <v>86</v>
      </c>
      <c r="B88" s="1" t="str">
        <f>VLOOKUP(A88,BASE!A:H,2,FALSE)</f>
        <v>Câmeras e óptica</v>
      </c>
      <c r="C88" s="1" t="str">
        <f>VLOOKUP($A88,BASE!$A:$H,3,FALSE)</f>
        <v>Fotografia</v>
      </c>
      <c r="D88" s="1" t="str">
        <f>VLOOKUP($A88,BASE!$A:$H,4,FALSE)</f>
        <v>Quarto escuro</v>
      </c>
      <c r="E88" s="1" t="str">
        <f>VLOOKUP($A88,BASE!$A:$H,5,FALSE)</f>
        <v>Equipamento de ampliação</v>
      </c>
      <c r="F88" s="1" t="str">
        <f>VLOOKUP($A88,BASE!$A:$H,6,FALSE)</f>
        <v>Analisadores e fotômetros</v>
      </c>
      <c r="G88" s="1">
        <f>VLOOKUP($A88,BASE!$A:$H,7,FALSE)</f>
        <v>0</v>
      </c>
      <c r="H88" s="1">
        <f>VLOOKUP($A88,BASE!$A:$H,8,FALSE)</f>
        <v>0</v>
      </c>
      <c r="I88" s="2" t="s">
        <v>3608</v>
      </c>
    </row>
    <row r="89" spans="1:9" x14ac:dyDescent="0.25">
      <c r="A89" s="1" t="s">
        <v>87</v>
      </c>
      <c r="B89" s="1" t="str">
        <f>VLOOKUP(A89,BASE!A:H,2,FALSE)</f>
        <v>Câmeras e óptica</v>
      </c>
      <c r="C89" s="1" t="str">
        <f>VLOOKUP($A89,BASE!$A:$H,3,FALSE)</f>
        <v>Fotografia</v>
      </c>
      <c r="D89" s="1" t="str">
        <f>VLOOKUP($A89,BASE!$A:$H,4,FALSE)</f>
        <v>Quarto escuro</v>
      </c>
      <c r="E89" s="1" t="str">
        <f>VLOOKUP($A89,BASE!$A:$H,5,FALSE)</f>
        <v>Equipamento de ampliação</v>
      </c>
      <c r="F89" s="1" t="str">
        <f>VLOOKUP($A89,BASE!$A:$H,6,FALSE)</f>
        <v>Cavaletes de quarto escuro</v>
      </c>
      <c r="G89" s="1">
        <f>VLOOKUP($A89,BASE!$A:$H,7,FALSE)</f>
        <v>0</v>
      </c>
      <c r="H89" s="1">
        <f>VLOOKUP($A89,BASE!$A:$H,8,FALSE)</f>
        <v>0</v>
      </c>
      <c r="I89" s="2" t="s">
        <v>3608</v>
      </c>
    </row>
    <row r="90" spans="1:9" x14ac:dyDescent="0.25">
      <c r="A90" s="1" t="s">
        <v>88</v>
      </c>
      <c r="B90" s="1" t="str">
        <f>VLOOKUP(A90,BASE!A:H,2,FALSE)</f>
        <v>Câmeras e óptica</v>
      </c>
      <c r="C90" s="1" t="str">
        <f>VLOOKUP($A90,BASE!$A:$H,3,FALSE)</f>
        <v>Fotografia</v>
      </c>
      <c r="D90" s="1" t="str">
        <f>VLOOKUP($A90,BASE!$A:$H,4,FALSE)</f>
        <v>Quarto escuro</v>
      </c>
      <c r="E90" s="1" t="str">
        <f>VLOOKUP($A90,BASE!$A:$H,5,FALSE)</f>
        <v>Equipamento de ampliação</v>
      </c>
      <c r="F90" s="1" t="str">
        <f>VLOOKUP($A90,BASE!$A:$H,6,FALSE)</f>
        <v>Cronômetro de quarto escuro</v>
      </c>
      <c r="G90" s="1">
        <f>VLOOKUP($A90,BASE!$A:$H,7,FALSE)</f>
        <v>0</v>
      </c>
      <c r="H90" s="1">
        <f>VLOOKUP($A90,BASE!$A:$H,8,FALSE)</f>
        <v>0</v>
      </c>
      <c r="I90" s="2" t="s">
        <v>3608</v>
      </c>
    </row>
    <row r="91" spans="1:9" x14ac:dyDescent="0.25">
      <c r="A91" s="1" t="s">
        <v>89</v>
      </c>
      <c r="B91" s="1" t="str">
        <f>VLOOKUP(A91,BASE!A:H,2,FALSE)</f>
        <v>Câmeras e óptica</v>
      </c>
      <c r="C91" s="1" t="str">
        <f>VLOOKUP($A91,BASE!$A:$H,3,FALSE)</f>
        <v>Fotografia</v>
      </c>
      <c r="D91" s="1" t="str">
        <f>VLOOKUP($A91,BASE!$A:$H,4,FALSE)</f>
        <v>Quarto escuro</v>
      </c>
      <c r="E91" s="1" t="str">
        <f>VLOOKUP($A91,BASE!$A:$H,5,FALSE)</f>
        <v>Equipamento de ampliação</v>
      </c>
      <c r="F91" s="1" t="str">
        <f>VLOOKUP($A91,BASE!$A:$H,6,FALSE)</f>
        <v>Lupas de focalização</v>
      </c>
      <c r="G91" s="1">
        <f>VLOOKUP($A91,BASE!$A:$H,7,FALSE)</f>
        <v>0</v>
      </c>
      <c r="H91" s="1">
        <f>VLOOKUP($A91,BASE!$A:$H,8,FALSE)</f>
        <v>0</v>
      </c>
      <c r="I91" s="2" t="s">
        <v>3608</v>
      </c>
    </row>
    <row r="92" spans="1:9" x14ac:dyDescent="0.25">
      <c r="A92" s="1" t="s">
        <v>90</v>
      </c>
      <c r="B92" s="1" t="str">
        <f>VLOOKUP(A92,BASE!A:H,2,FALSE)</f>
        <v>Câmeras e óptica</v>
      </c>
      <c r="C92" s="1" t="str">
        <f>VLOOKUP($A92,BASE!$A:$H,3,FALSE)</f>
        <v>Fotografia</v>
      </c>
      <c r="D92" s="1" t="str">
        <f>VLOOKUP($A92,BASE!$A:$H,4,FALSE)</f>
        <v>Quarto escuro</v>
      </c>
      <c r="E92" s="1" t="str">
        <f>VLOOKUP($A92,BASE!$A:$H,5,FALSE)</f>
        <v>Equipamento de revelação e processamento</v>
      </c>
      <c r="F92" s="1" t="str">
        <f>VLOOKUP($A92,BASE!$A:$H,6,FALSE)</f>
        <v>Bacias de quarto escuro</v>
      </c>
      <c r="G92" s="1">
        <f>VLOOKUP($A92,BASE!$A:$H,7,FALSE)</f>
        <v>0</v>
      </c>
      <c r="H92" s="1">
        <f>VLOOKUP($A92,BASE!$A:$H,8,FALSE)</f>
        <v>0</v>
      </c>
      <c r="I92" s="2" t="s">
        <v>3608</v>
      </c>
    </row>
    <row r="93" spans="1:9" x14ac:dyDescent="0.25">
      <c r="A93" s="1" t="s">
        <v>91</v>
      </c>
      <c r="B93" s="1" t="str">
        <f>VLOOKUP(A93,BASE!A:H,2,FALSE)</f>
        <v>Câmeras e óptica</v>
      </c>
      <c r="C93" s="1" t="str">
        <f>VLOOKUP($A93,BASE!$A:$H,3,FALSE)</f>
        <v>Fotografia</v>
      </c>
      <c r="D93" s="1" t="str">
        <f>VLOOKUP($A93,BASE!$A:$H,4,FALSE)</f>
        <v>Quarto escuro</v>
      </c>
      <c r="E93" s="1" t="str">
        <f>VLOOKUP($A93,BASE!$A:$H,5,FALSE)</f>
        <v>Equipamento de revelação e processamento</v>
      </c>
      <c r="F93" s="1" t="str">
        <f>VLOOKUP($A93,BASE!$A:$H,6,FALSE)</f>
        <v>Bandejas, lavagem e secagem de impressão</v>
      </c>
      <c r="G93" s="1">
        <f>VLOOKUP($A93,BASE!$A:$H,7,FALSE)</f>
        <v>0</v>
      </c>
      <c r="H93" s="1">
        <f>VLOOKUP($A93,BASE!$A:$H,8,FALSE)</f>
        <v>0</v>
      </c>
      <c r="I93" s="2" t="s">
        <v>3608</v>
      </c>
    </row>
    <row r="94" spans="1:9" x14ac:dyDescent="0.25">
      <c r="A94" s="1" t="s">
        <v>92</v>
      </c>
      <c r="B94" s="1" t="str">
        <f>VLOOKUP(A94,BASE!A:H,2,FALSE)</f>
        <v>Câmeras e óptica</v>
      </c>
      <c r="C94" s="1" t="str">
        <f>VLOOKUP($A94,BASE!$A:$H,3,FALSE)</f>
        <v>Fotografia</v>
      </c>
      <c r="D94" s="1" t="str">
        <f>VLOOKUP($A94,BASE!$A:$H,4,FALSE)</f>
        <v>Quarto escuro</v>
      </c>
      <c r="E94" s="1" t="str">
        <f>VLOOKUP($A94,BASE!$A:$H,5,FALSE)</f>
        <v>Equipamento de revelação e processamento</v>
      </c>
      <c r="F94" s="1" t="str">
        <f>VLOOKUP($A94,BASE!$A:$H,6,FALSE)</f>
        <v>Equipamentos e suprimentos de retoque</v>
      </c>
      <c r="G94" s="1">
        <f>VLOOKUP($A94,BASE!$A:$H,7,FALSE)</f>
        <v>0</v>
      </c>
      <c r="H94" s="1">
        <f>VLOOKUP($A94,BASE!$A:$H,8,FALSE)</f>
        <v>0</v>
      </c>
      <c r="I94" s="2" t="s">
        <v>3608</v>
      </c>
    </row>
    <row r="95" spans="1:9" x14ac:dyDescent="0.25">
      <c r="A95" s="1" t="s">
        <v>93</v>
      </c>
      <c r="B95" s="1" t="str">
        <f>VLOOKUP(A95,BASE!A:H,2,FALSE)</f>
        <v>Câmeras e óptica</v>
      </c>
      <c r="C95" s="1" t="str">
        <f>VLOOKUP($A95,BASE!$A:$H,3,FALSE)</f>
        <v>Fotografia</v>
      </c>
      <c r="D95" s="1" t="str">
        <f>VLOOKUP($A95,BASE!$A:$H,4,FALSE)</f>
        <v>Quarto escuro</v>
      </c>
      <c r="E95" s="1" t="str">
        <f>VLOOKUP($A95,BASE!$A:$H,5,FALSE)</f>
        <v>Equipamento de revelação e processamento</v>
      </c>
      <c r="F95" s="1" t="str">
        <f>VLOOKUP($A95,BASE!$A:$H,6,FALSE)</f>
        <v>Suporte fixo para fotografia</v>
      </c>
      <c r="G95" s="1">
        <f>VLOOKUP($A95,BASE!$A:$H,7,FALSE)</f>
        <v>0</v>
      </c>
      <c r="H95" s="1">
        <f>VLOOKUP($A95,BASE!$A:$H,8,FALSE)</f>
        <v>0</v>
      </c>
      <c r="I95" s="2" t="s">
        <v>3608</v>
      </c>
    </row>
    <row r="96" spans="1:9" x14ac:dyDescent="0.25">
      <c r="A96" s="1" t="s">
        <v>94</v>
      </c>
      <c r="B96" s="1" t="str">
        <f>VLOOKUP(A96,BASE!A:H,2,FALSE)</f>
        <v>Câmeras e óptica</v>
      </c>
      <c r="C96" s="1" t="str">
        <f>VLOOKUP($A96,BASE!$A:$H,3,FALSE)</f>
        <v>Fotografia</v>
      </c>
      <c r="D96" s="1" t="str">
        <f>VLOOKUP($A96,BASE!$A:$H,4,FALSE)</f>
        <v>Quarto escuro</v>
      </c>
      <c r="E96" s="1" t="str">
        <f>VLOOKUP($A96,BASE!$A:$H,5,FALSE)</f>
        <v>Equipamento de revelação e processamento</v>
      </c>
      <c r="F96" s="1" t="str">
        <f>VLOOKUP($A96,BASE!$A:$H,6,FALSE)</f>
        <v>Tanques e carretéis de revelação</v>
      </c>
      <c r="G96" s="1">
        <f>VLOOKUP($A96,BASE!$A:$H,7,FALSE)</f>
        <v>0</v>
      </c>
      <c r="H96" s="1">
        <f>VLOOKUP($A96,BASE!$A:$H,8,FALSE)</f>
        <v>0</v>
      </c>
      <c r="I96" s="2" t="s">
        <v>3608</v>
      </c>
    </row>
    <row r="97" spans="1:9" x14ac:dyDescent="0.25">
      <c r="A97" s="1" t="s">
        <v>95</v>
      </c>
      <c r="B97" s="1" t="str">
        <f>VLOOKUP(A97,BASE!A:H,2,FALSE)</f>
        <v>Câmeras e óptica</v>
      </c>
      <c r="C97" s="1" t="str">
        <f>VLOOKUP($A97,BASE!$A:$H,3,FALSE)</f>
        <v>Fotografia</v>
      </c>
      <c r="D97" s="1" t="str">
        <f>VLOOKUP($A97,BASE!$A:$H,4,FALSE)</f>
        <v>Quarto escuro</v>
      </c>
      <c r="E97" s="1" t="str">
        <f>VLOOKUP($A97,BASE!$A:$H,5,FALSE)</f>
        <v>Luzes de segurança para revelação</v>
      </c>
      <c r="F97" s="1">
        <f>VLOOKUP($A97,BASE!$A:$H,6,FALSE)</f>
        <v>0</v>
      </c>
      <c r="G97" s="1">
        <f>VLOOKUP($A97,BASE!$A:$H,7,FALSE)</f>
        <v>0</v>
      </c>
      <c r="H97" s="1">
        <f>VLOOKUP($A97,BASE!$A:$H,8,FALSE)</f>
        <v>0</v>
      </c>
      <c r="I97" s="2" t="s">
        <v>3608</v>
      </c>
    </row>
    <row r="98" spans="1:9" x14ac:dyDescent="0.25">
      <c r="A98" s="1" t="s">
        <v>96</v>
      </c>
      <c r="B98" s="1" t="str">
        <f>VLOOKUP(A98,BASE!A:H,2,FALSE)</f>
        <v>Câmeras e óptica</v>
      </c>
      <c r="C98" s="1" t="str">
        <f>VLOOKUP($A98,BASE!$A:$H,3,FALSE)</f>
        <v>Fotografia</v>
      </c>
      <c r="D98" s="1" t="str">
        <f>VLOOKUP($A98,BASE!$A:$H,4,FALSE)</f>
        <v>Quarto escuro</v>
      </c>
      <c r="E98" s="1" t="str">
        <f>VLOOKUP($A98,BASE!$A:$H,5,FALSE)</f>
        <v>Papel fotográfico</v>
      </c>
      <c r="F98" s="1">
        <f>VLOOKUP($A98,BASE!$A:$H,6,FALSE)</f>
        <v>0</v>
      </c>
      <c r="G98" s="1">
        <f>VLOOKUP($A98,BASE!$A:$H,7,FALSE)</f>
        <v>0</v>
      </c>
      <c r="H98" s="1">
        <f>VLOOKUP($A98,BASE!$A:$H,8,FALSE)</f>
        <v>0</v>
      </c>
      <c r="I98" s="2" t="s">
        <v>3608</v>
      </c>
    </row>
    <row r="99" spans="1:9" x14ac:dyDescent="0.25">
      <c r="A99" s="1" t="s">
        <v>97</v>
      </c>
      <c r="B99" s="1" t="str">
        <f>VLOOKUP(A99,BASE!A:H,2,FALSE)</f>
        <v>Câmeras e óptica</v>
      </c>
      <c r="C99" s="1" t="str">
        <f>VLOOKUP($A99,BASE!$A:$H,3,FALSE)</f>
        <v>Fotografia</v>
      </c>
      <c r="D99" s="1" t="str">
        <f>VLOOKUP($A99,BASE!$A:$H,4,FALSE)</f>
        <v>Quarto escuro</v>
      </c>
      <c r="E99" s="1" t="str">
        <f>VLOOKUP($A99,BASE!$A:$H,5,FALSE)</f>
        <v>Produtos químicos fotográficos</v>
      </c>
      <c r="F99" s="1">
        <f>VLOOKUP($A99,BASE!$A:$H,6,FALSE)</f>
        <v>0</v>
      </c>
      <c r="G99" s="1">
        <f>VLOOKUP($A99,BASE!$A:$H,7,FALSE)</f>
        <v>0</v>
      </c>
      <c r="H99" s="1">
        <f>VLOOKUP($A99,BASE!$A:$H,8,FALSE)</f>
        <v>0</v>
      </c>
      <c r="I99" s="2" t="s">
        <v>3608</v>
      </c>
    </row>
    <row r="100" spans="1:9" x14ac:dyDescent="0.25">
      <c r="A100" s="1" t="s">
        <v>98</v>
      </c>
      <c r="B100" s="1" t="str">
        <f>VLOOKUP(A100,BASE!A:H,2,FALSE)</f>
        <v>Câmeras e óptica</v>
      </c>
      <c r="C100" s="1" t="str">
        <f>VLOOKUP($A100,BASE!$A:$H,3,FALSE)</f>
        <v>Óptica</v>
      </c>
      <c r="D100" s="1" t="str">
        <f>VLOOKUP($A100,BASE!$A:$H,4,FALSE)</f>
        <v>Binóculos</v>
      </c>
      <c r="E100" s="1">
        <f>VLOOKUP($A100,BASE!$A:$H,5,FALSE)</f>
        <v>0</v>
      </c>
      <c r="F100" s="1">
        <f>VLOOKUP($A100,BASE!$A:$H,6,FALSE)</f>
        <v>0</v>
      </c>
      <c r="G100" s="1">
        <f>VLOOKUP($A100,BASE!$A:$H,7,FALSE)</f>
        <v>0</v>
      </c>
      <c r="H100" s="1">
        <f>VLOOKUP($A100,BASE!$A:$H,8,FALSE)</f>
        <v>0</v>
      </c>
      <c r="I100" s="2" t="s">
        <v>3620</v>
      </c>
    </row>
    <row r="101" spans="1:9" x14ac:dyDescent="0.25">
      <c r="A101" s="1" t="s">
        <v>99</v>
      </c>
      <c r="B101" s="1" t="str">
        <f>VLOOKUP(A101,BASE!A:H,2,FALSE)</f>
        <v>Câmeras e óptica</v>
      </c>
      <c r="C101" s="1" t="str">
        <f>VLOOKUP($A101,BASE!$A:$H,3,FALSE)</f>
        <v>Óptica</v>
      </c>
      <c r="D101" s="1" t="str">
        <f>VLOOKUP($A101,BASE!$A:$H,4,FALSE)</f>
        <v>Instrumentos óticos</v>
      </c>
      <c r="E101" s="1" t="str">
        <f>VLOOKUP($A101,BASE!$A:$H,5,FALSE)</f>
        <v>Lunetas e miras de armas</v>
      </c>
      <c r="F101" s="1">
        <f>VLOOKUP($A101,BASE!$A:$H,6,FALSE)</f>
        <v>0</v>
      </c>
      <c r="G101" s="1">
        <f>VLOOKUP($A101,BASE!$A:$H,7,FALSE)</f>
        <v>0</v>
      </c>
      <c r="H101" s="1">
        <f>VLOOKUP($A101,BASE!$A:$H,8,FALSE)</f>
        <v>0</v>
      </c>
      <c r="I101" s="2" t="s">
        <v>3616</v>
      </c>
    </row>
    <row r="102" spans="1:9" x14ac:dyDescent="0.25">
      <c r="A102" s="1" t="s">
        <v>100</v>
      </c>
      <c r="B102" s="1" t="str">
        <f>VLOOKUP(A102,BASE!A:H,2,FALSE)</f>
        <v>Câmeras e óptica</v>
      </c>
      <c r="C102" s="1" t="str">
        <f>VLOOKUP($A102,BASE!$A:$H,3,FALSE)</f>
        <v>Óptica</v>
      </c>
      <c r="D102" s="1" t="str">
        <f>VLOOKUP($A102,BASE!$A:$H,4,FALSE)</f>
        <v>Instrumentos óticos</v>
      </c>
      <c r="E102" s="1" t="str">
        <f>VLOOKUP($A102,BASE!$A:$H,5,FALSE)</f>
        <v>Telescópios</v>
      </c>
      <c r="F102" s="1">
        <f>VLOOKUP($A102,BASE!$A:$H,6,FALSE)</f>
        <v>0</v>
      </c>
      <c r="G102" s="1">
        <f>VLOOKUP($A102,BASE!$A:$H,7,FALSE)</f>
        <v>0</v>
      </c>
      <c r="H102" s="1">
        <f>VLOOKUP($A102,BASE!$A:$H,8,FALSE)</f>
        <v>0</v>
      </c>
      <c r="I102" s="2" t="s">
        <v>3616</v>
      </c>
    </row>
    <row r="103" spans="1:9" x14ac:dyDescent="0.25">
      <c r="A103" s="1" t="s">
        <v>101</v>
      </c>
      <c r="B103" s="1" t="str">
        <f>VLOOKUP(A103,BASE!A:H,2,FALSE)</f>
        <v>Câmeras e óptica</v>
      </c>
      <c r="C103" s="1" t="str">
        <f>VLOOKUP($A103,BASE!$A:$H,3,FALSE)</f>
        <v>Óptica</v>
      </c>
      <c r="D103" s="1" t="str">
        <f>VLOOKUP($A103,BASE!$A:$H,4,FALSE)</f>
        <v>Instrumentos óticos</v>
      </c>
      <c r="E103" s="1" t="str">
        <f>VLOOKUP($A103,BASE!$A:$H,5,FALSE)</f>
        <v>Telescópios compactos</v>
      </c>
      <c r="F103" s="1">
        <f>VLOOKUP($A103,BASE!$A:$H,6,FALSE)</f>
        <v>0</v>
      </c>
      <c r="G103" s="1">
        <f>VLOOKUP($A103,BASE!$A:$H,7,FALSE)</f>
        <v>0</v>
      </c>
      <c r="H103" s="1">
        <f>VLOOKUP($A103,BASE!$A:$H,8,FALSE)</f>
        <v>0</v>
      </c>
      <c r="I103" s="2" t="s">
        <v>3616</v>
      </c>
    </row>
    <row r="104" spans="1:9" x14ac:dyDescent="0.25">
      <c r="A104" s="1" t="s">
        <v>102</v>
      </c>
      <c r="B104" s="1" t="str">
        <f>VLOOKUP(A104,BASE!A:H,2,FALSE)</f>
        <v>Câmeras e óptica</v>
      </c>
      <c r="C104" s="1" t="str">
        <f>VLOOKUP($A104,BASE!$A:$H,3,FALSE)</f>
        <v>Óptica</v>
      </c>
      <c r="D104" s="1" t="str">
        <f>VLOOKUP($A104,BASE!$A:$H,4,FALSE)</f>
        <v>Monóculos</v>
      </c>
      <c r="E104" s="1">
        <f>VLOOKUP($A104,BASE!$A:$H,5,FALSE)</f>
        <v>0</v>
      </c>
      <c r="F104" s="1">
        <f>VLOOKUP($A104,BASE!$A:$H,6,FALSE)</f>
        <v>0</v>
      </c>
      <c r="G104" s="1">
        <f>VLOOKUP($A104,BASE!$A:$H,7,FALSE)</f>
        <v>0</v>
      </c>
      <c r="H104" s="1">
        <f>VLOOKUP($A104,BASE!$A:$H,8,FALSE)</f>
        <v>0</v>
      </c>
      <c r="I104" s="2" t="s">
        <v>3616</v>
      </c>
    </row>
    <row r="105" spans="1:9" x14ac:dyDescent="0.25">
      <c r="A105" s="1" t="s">
        <v>103</v>
      </c>
      <c r="B105" s="1" t="str">
        <f>VLOOKUP(A105,BASE!A:H,2,FALSE)</f>
        <v>Câmeras e óptica</v>
      </c>
      <c r="C105" s="1" t="str">
        <f>VLOOKUP($A105,BASE!$A:$H,3,FALSE)</f>
        <v>Óptica</v>
      </c>
      <c r="D105" s="1" t="str">
        <f>VLOOKUP($A105,BASE!$A:$H,4,FALSE)</f>
        <v>Telêmetros</v>
      </c>
      <c r="E105" s="1">
        <f>VLOOKUP($A105,BASE!$A:$H,5,FALSE)</f>
        <v>0</v>
      </c>
      <c r="F105" s="1">
        <f>VLOOKUP($A105,BASE!$A:$H,6,FALSE)</f>
        <v>0</v>
      </c>
      <c r="G105" s="1">
        <f>VLOOKUP($A105,BASE!$A:$H,7,FALSE)</f>
        <v>0</v>
      </c>
      <c r="H105" s="1">
        <f>VLOOKUP($A105,BASE!$A:$H,8,FALSE)</f>
        <v>0</v>
      </c>
      <c r="I105" s="2" t="s">
        <v>3616</v>
      </c>
    </row>
    <row r="106" spans="1:9" x14ac:dyDescent="0.25">
      <c r="A106" s="1" t="s">
        <v>104</v>
      </c>
      <c r="B106" s="1" t="str">
        <f>VLOOKUP(A106,BASE!A:H,2,FALSE)</f>
        <v>Eletrônicos</v>
      </c>
      <c r="C106" s="1" t="str">
        <f>VLOOKUP($A106,BASE!$A:$H,3,FALSE)</f>
        <v>Vídeo</v>
      </c>
      <c r="D106" s="1" t="str">
        <f>VLOOKUP($A106,BASE!$A:$H,4,FALSE)</f>
        <v>Projetores</v>
      </c>
      <c r="E106" s="1" t="str">
        <f>VLOOKUP($A106,BASE!$A:$H,5,FALSE)</f>
        <v>Projetores de slide</v>
      </c>
      <c r="F106" s="1">
        <f>VLOOKUP($A106,BASE!$A:$H,6,FALSE)</f>
        <v>0</v>
      </c>
      <c r="G106" s="1">
        <f>VLOOKUP($A106,BASE!$A:$H,7,FALSE)</f>
        <v>0</v>
      </c>
      <c r="H106" s="1">
        <f>VLOOKUP($A106,BASE!$A:$H,8,FALSE)</f>
        <v>0</v>
      </c>
      <c r="I106" s="2" t="s">
        <v>3608</v>
      </c>
    </row>
    <row r="107" spans="1:9" x14ac:dyDescent="0.25">
      <c r="A107" s="1" t="s">
        <v>105</v>
      </c>
      <c r="B107" s="1" t="str">
        <f>VLOOKUP(A107,BASE!A:H,2,FALSE)</f>
        <v>Eletrônicos</v>
      </c>
      <c r="C107" s="1">
        <f>VLOOKUP($A107,BASE!$A:$H,3,FALSE)</f>
        <v>0</v>
      </c>
      <c r="D107" s="1">
        <f>VLOOKUP($A107,BASE!$A:$H,4,FALSE)</f>
        <v>0</v>
      </c>
      <c r="E107" s="1">
        <f>VLOOKUP($A107,BASE!$A:$H,5,FALSE)</f>
        <v>0</v>
      </c>
      <c r="F107" s="1">
        <f>VLOOKUP($A107,BASE!$A:$H,6,FALSE)</f>
        <v>0</v>
      </c>
      <c r="G107" s="1">
        <f>VLOOKUP($A107,BASE!$A:$H,7,FALSE)</f>
        <v>0</v>
      </c>
      <c r="H107" s="1">
        <f>VLOOKUP($A107,BASE!$A:$H,8,FALSE)</f>
        <v>0</v>
      </c>
      <c r="I107" s="2" t="s">
        <v>3622</v>
      </c>
    </row>
    <row r="108" spans="1:9" x14ac:dyDescent="0.25">
      <c r="A108" s="1" t="s">
        <v>106</v>
      </c>
      <c r="B108" s="1" t="str">
        <f>VLOOKUP(A108,BASE!A:H,2,FALSE)</f>
        <v>Eletrônicos</v>
      </c>
      <c r="C108" s="1" t="str">
        <f>VLOOKUP($A108,BASE!$A:$H,3,FALSE)</f>
        <v>Acessórios para GPS</v>
      </c>
      <c r="D108" s="1">
        <f>VLOOKUP($A108,BASE!$A:$H,4,FALSE)</f>
        <v>0</v>
      </c>
      <c r="E108" s="1">
        <f>VLOOKUP($A108,BASE!$A:$H,5,FALSE)</f>
        <v>0</v>
      </c>
      <c r="F108" s="1">
        <f>VLOOKUP($A108,BASE!$A:$H,6,FALSE)</f>
        <v>0</v>
      </c>
      <c r="G108" s="1">
        <f>VLOOKUP($A108,BASE!$A:$H,7,FALSE)</f>
        <v>0</v>
      </c>
      <c r="H108" s="1">
        <f>VLOOKUP($A108,BASE!$A:$H,8,FALSE)</f>
        <v>0</v>
      </c>
      <c r="I108" s="2" t="s">
        <v>3623</v>
      </c>
    </row>
    <row r="109" spans="1:9" x14ac:dyDescent="0.25">
      <c r="A109" s="1" t="s">
        <v>107</v>
      </c>
      <c r="B109" s="1" t="str">
        <f>VLOOKUP(A109,BASE!A:H,2,FALSE)</f>
        <v>Eletrônicos</v>
      </c>
      <c r="C109" s="1" t="str">
        <f>VLOOKUP($A109,BASE!$A:$H,3,FALSE)</f>
        <v>Acessórios para GPS</v>
      </c>
      <c r="D109" s="1" t="str">
        <f>VLOOKUP($A109,BASE!$A:$H,4,FALSE)</f>
        <v>Estojos para GPS</v>
      </c>
      <c r="E109" s="1">
        <f>VLOOKUP($A109,BASE!$A:$H,5,FALSE)</f>
        <v>0</v>
      </c>
      <c r="F109" s="1">
        <f>VLOOKUP($A109,BASE!$A:$H,6,FALSE)</f>
        <v>0</v>
      </c>
      <c r="G109" s="1">
        <f>VLOOKUP($A109,BASE!$A:$H,7,FALSE)</f>
        <v>0</v>
      </c>
      <c r="H109" s="1">
        <f>VLOOKUP($A109,BASE!$A:$H,8,FALSE)</f>
        <v>0</v>
      </c>
      <c r="I109" s="2" t="s">
        <v>3624</v>
      </c>
    </row>
    <row r="110" spans="1:9" x14ac:dyDescent="0.25">
      <c r="A110" s="1" t="s">
        <v>108</v>
      </c>
      <c r="B110" s="1" t="str">
        <f>VLOOKUP(A110,BASE!A:H,2,FALSE)</f>
        <v>Eletrônicos</v>
      </c>
      <c r="C110" s="1" t="str">
        <f>VLOOKUP($A110,BASE!$A:$H,3,FALSE)</f>
        <v>Acessórios para GPS</v>
      </c>
      <c r="D110" s="1" t="str">
        <f>VLOOKUP($A110,BASE!$A:$H,4,FALSE)</f>
        <v>Suportes para GPS veicular</v>
      </c>
      <c r="E110" s="1">
        <f>VLOOKUP($A110,BASE!$A:$H,5,FALSE)</f>
        <v>0</v>
      </c>
      <c r="F110" s="1">
        <f>VLOOKUP($A110,BASE!$A:$H,6,FALSE)</f>
        <v>0</v>
      </c>
      <c r="G110" s="1">
        <f>VLOOKUP($A110,BASE!$A:$H,7,FALSE)</f>
        <v>0</v>
      </c>
      <c r="H110" s="1">
        <f>VLOOKUP($A110,BASE!$A:$H,8,FALSE)</f>
        <v>0</v>
      </c>
      <c r="I110" s="2" t="s">
        <v>3624</v>
      </c>
    </row>
    <row r="111" spans="1:9" x14ac:dyDescent="0.25">
      <c r="A111" s="1" t="s">
        <v>109</v>
      </c>
      <c r="B111" s="1" t="str">
        <f>VLOOKUP(A111,BASE!A:H,2,FALSE)</f>
        <v>Eletrônicos</v>
      </c>
      <c r="C111" s="1" t="str">
        <f>VLOOKUP($A111,BASE!$A:$H,3,FALSE)</f>
        <v>Acessórios para eletrônicos</v>
      </c>
      <c r="D111" s="1">
        <f>VLOOKUP($A111,BASE!$A:$H,4,FALSE)</f>
        <v>0</v>
      </c>
      <c r="E111" s="1">
        <f>VLOOKUP($A111,BASE!$A:$H,5,FALSE)</f>
        <v>0</v>
      </c>
      <c r="F111" s="1">
        <f>VLOOKUP($A111,BASE!$A:$H,6,FALSE)</f>
        <v>0</v>
      </c>
      <c r="G111" s="1">
        <f>VLOOKUP($A111,BASE!$A:$H,7,FALSE)</f>
        <v>0</v>
      </c>
      <c r="H111" s="1">
        <f>VLOOKUP($A111,BASE!$A:$H,8,FALSE)</f>
        <v>0</v>
      </c>
      <c r="I111" s="2" t="s">
        <v>3622</v>
      </c>
    </row>
    <row r="112" spans="1:9" x14ac:dyDescent="0.25">
      <c r="A112" s="1" t="s">
        <v>110</v>
      </c>
      <c r="B112" s="1" t="str">
        <f>VLOOKUP(A112,BASE!A:H,2,FALSE)</f>
        <v>Eletrônicos</v>
      </c>
      <c r="C112" s="1" t="str">
        <f>VLOOKUP($A112,BASE!$A:$H,3,FALSE)</f>
        <v>Acessórios para eletrônicos</v>
      </c>
      <c r="D112" s="1" t="str">
        <f>VLOOKUP($A112,BASE!$A:$H,4,FALSE)</f>
        <v>Acessórios para antenas</v>
      </c>
      <c r="E112" s="1">
        <f>VLOOKUP($A112,BASE!$A:$H,5,FALSE)</f>
        <v>0</v>
      </c>
      <c r="F112" s="1">
        <f>VLOOKUP($A112,BASE!$A:$H,6,FALSE)</f>
        <v>0</v>
      </c>
      <c r="G112" s="1">
        <f>VLOOKUP($A112,BASE!$A:$H,7,FALSE)</f>
        <v>0</v>
      </c>
      <c r="H112" s="1">
        <f>VLOOKUP($A112,BASE!$A:$H,8,FALSE)</f>
        <v>0</v>
      </c>
      <c r="I112" s="2" t="s">
        <v>3625</v>
      </c>
    </row>
    <row r="113" spans="1:9" x14ac:dyDescent="0.25">
      <c r="A113" s="1" t="s">
        <v>111</v>
      </c>
      <c r="B113" s="1" t="str">
        <f>VLOOKUP(A113,BASE!A:H,2,FALSE)</f>
        <v>Eletrônicos</v>
      </c>
      <c r="C113" s="1" t="str">
        <f>VLOOKUP($A113,BASE!$A:$H,3,FALSE)</f>
        <v>Acessórios para eletrônicos</v>
      </c>
      <c r="D113" s="1" t="str">
        <f>VLOOKUP($A113,BASE!$A:$H,4,FALSE)</f>
        <v>Acessórios para antenas</v>
      </c>
      <c r="E113" s="1" t="str">
        <f>VLOOKUP($A113,BASE!$A:$H,5,FALSE)</f>
        <v>LNBs</v>
      </c>
      <c r="F113" s="1">
        <f>VLOOKUP($A113,BASE!$A:$H,6,FALSE)</f>
        <v>0</v>
      </c>
      <c r="G113" s="1">
        <f>VLOOKUP($A113,BASE!$A:$H,7,FALSE)</f>
        <v>0</v>
      </c>
      <c r="H113" s="1">
        <f>VLOOKUP($A113,BASE!$A:$H,8,FALSE)</f>
        <v>0</v>
      </c>
      <c r="I113" s="2" t="s">
        <v>3626</v>
      </c>
    </row>
    <row r="114" spans="1:9" x14ac:dyDescent="0.25">
      <c r="A114" s="1" t="s">
        <v>112</v>
      </c>
      <c r="B114" s="1" t="str">
        <f>VLOOKUP(A114,BASE!A:H,2,FALSE)</f>
        <v>Eletrônicos</v>
      </c>
      <c r="C114" s="1" t="str">
        <f>VLOOKUP($A114,BASE!$A:$H,3,FALSE)</f>
        <v>Acessórios para eletrônicos</v>
      </c>
      <c r="D114" s="1" t="str">
        <f>VLOOKUP($A114,BASE!$A:$H,4,FALSE)</f>
        <v>Acessórios para antenas</v>
      </c>
      <c r="E114" s="1" t="str">
        <f>VLOOKUP($A114,BASE!$A:$H,5,FALSE)</f>
        <v>Rotores de antena</v>
      </c>
      <c r="F114" s="1">
        <f>VLOOKUP($A114,BASE!$A:$H,6,FALSE)</f>
        <v>0</v>
      </c>
      <c r="G114" s="1">
        <f>VLOOKUP($A114,BASE!$A:$H,7,FALSE)</f>
        <v>0</v>
      </c>
      <c r="H114" s="1">
        <f>VLOOKUP($A114,BASE!$A:$H,8,FALSE)</f>
        <v>0</v>
      </c>
      <c r="I114" s="2" t="s">
        <v>3627</v>
      </c>
    </row>
    <row r="115" spans="1:9" x14ac:dyDescent="0.25">
      <c r="A115" s="1" t="s">
        <v>113</v>
      </c>
      <c r="B115" s="1" t="str">
        <f>VLOOKUP(A115,BASE!A:H,2,FALSE)</f>
        <v>Eletrônicos</v>
      </c>
      <c r="C115" s="1" t="str">
        <f>VLOOKUP($A115,BASE!$A:$H,3,FALSE)</f>
        <v>Acessórios para eletrônicos</v>
      </c>
      <c r="D115" s="1" t="str">
        <f>VLOOKUP($A115,BASE!$A:$H,4,FALSE)</f>
        <v>Acessórios para antenas</v>
      </c>
      <c r="E115" s="1" t="str">
        <f>VLOOKUP($A115,BASE!$A:$H,5,FALSE)</f>
        <v>Suportes para antenas</v>
      </c>
      <c r="F115" s="1">
        <f>VLOOKUP($A115,BASE!$A:$H,6,FALSE)</f>
        <v>0</v>
      </c>
      <c r="G115" s="1">
        <f>VLOOKUP($A115,BASE!$A:$H,7,FALSE)</f>
        <v>0</v>
      </c>
      <c r="H115" s="1">
        <f>VLOOKUP($A115,BASE!$A:$H,8,FALSE)</f>
        <v>0</v>
      </c>
      <c r="I115" s="2" t="s">
        <v>3626</v>
      </c>
    </row>
    <row r="116" spans="1:9" x14ac:dyDescent="0.25">
      <c r="A116" s="1" t="s">
        <v>114</v>
      </c>
      <c r="B116" s="1" t="str">
        <f>VLOOKUP(A116,BASE!A:H,2,FALSE)</f>
        <v>Eletrônicos</v>
      </c>
      <c r="C116" s="1" t="str">
        <f>VLOOKUP($A116,BASE!$A:$H,3,FALSE)</f>
        <v>Acessórios para eletrônicos</v>
      </c>
      <c r="D116" s="1" t="str">
        <f>VLOOKUP($A116,BASE!$A:$H,4,FALSE)</f>
        <v>Acessórios para computadores</v>
      </c>
      <c r="E116" s="1" t="str">
        <f>VLOOKUP($A116,BASE!$A:$H,5,FALSE)</f>
        <v>Acessórios para dispositivos portáteis</v>
      </c>
      <c r="F116" s="1">
        <f>VLOOKUP($A116,BASE!$A:$H,6,FALSE)</f>
        <v>0</v>
      </c>
      <c r="G116" s="1">
        <f>VLOOKUP($A116,BASE!$A:$H,7,FALSE)</f>
        <v>0</v>
      </c>
      <c r="H116" s="1">
        <f>VLOOKUP($A116,BASE!$A:$H,8,FALSE)</f>
        <v>0</v>
      </c>
      <c r="I116" s="2" t="s">
        <v>3628</v>
      </c>
    </row>
    <row r="117" spans="1:9" x14ac:dyDescent="0.25">
      <c r="A117" s="1" t="s">
        <v>115</v>
      </c>
      <c r="B117" s="1" t="str">
        <f>VLOOKUP(A117,BASE!A:H,2,FALSE)</f>
        <v>Eletrônicos</v>
      </c>
      <c r="C117" s="1" t="str">
        <f>VLOOKUP($A117,BASE!$A:$H,3,FALSE)</f>
        <v>Acessórios para eletrônicos</v>
      </c>
      <c r="D117" s="1" t="str">
        <f>VLOOKUP($A117,BASE!$A:$H,4,FALSE)</f>
        <v>Acessórios para computadores</v>
      </c>
      <c r="E117" s="1" t="str">
        <f>VLOOKUP($A117,BASE!$A:$H,5,FALSE)</f>
        <v>Acessórios para dispositivos portáteis</v>
      </c>
      <c r="F117" s="1" t="str">
        <f>VLOOKUP($A117,BASE!$A:$H,6,FALSE)</f>
        <v>Acessórios do leitor de e-book</v>
      </c>
      <c r="G117" s="1">
        <f>VLOOKUP($A117,BASE!$A:$H,7,FALSE)</f>
        <v>0</v>
      </c>
      <c r="H117" s="1">
        <f>VLOOKUP($A117,BASE!$A:$H,8,FALSE)</f>
        <v>0</v>
      </c>
      <c r="I117" s="2" t="s">
        <v>3628</v>
      </c>
    </row>
    <row r="118" spans="1:9" x14ac:dyDescent="0.25">
      <c r="A118" s="1" t="s">
        <v>116</v>
      </c>
      <c r="B118" s="1" t="str">
        <f>VLOOKUP(A118,BASE!A:H,2,FALSE)</f>
        <v>Eletrônicos</v>
      </c>
      <c r="C118" s="1" t="str">
        <f>VLOOKUP($A118,BASE!$A:$H,3,FALSE)</f>
        <v>Acessórios para eletrônicos</v>
      </c>
      <c r="D118" s="1" t="str">
        <f>VLOOKUP($A118,BASE!$A:$H,4,FALSE)</f>
        <v>Acessórios para computadores</v>
      </c>
      <c r="E118" s="1" t="str">
        <f>VLOOKUP($A118,BASE!$A:$H,5,FALSE)</f>
        <v>Acessórios para dispositivos portáteis</v>
      </c>
      <c r="F118" s="1" t="str">
        <f>VLOOKUP($A118,BASE!$A:$H,6,FALSE)</f>
        <v>Acessórios do leitor de e-book</v>
      </c>
      <c r="G118" s="1" t="str">
        <f>VLOOKUP($A118,BASE!$A:$H,7,FALSE)</f>
        <v>Estojos para leitor de e-book</v>
      </c>
      <c r="H118" s="1">
        <f>VLOOKUP($A118,BASE!$A:$H,8,FALSE)</f>
        <v>0</v>
      </c>
      <c r="I118" s="2" t="s">
        <v>3628</v>
      </c>
    </row>
    <row r="119" spans="1:9" x14ac:dyDescent="0.25">
      <c r="A119" s="1" t="s">
        <v>117</v>
      </c>
      <c r="B119" s="1" t="str">
        <f>VLOOKUP(A119,BASE!A:H,2,FALSE)</f>
        <v>Eletrônicos</v>
      </c>
      <c r="C119" s="1" t="str">
        <f>VLOOKUP($A119,BASE!$A:$H,3,FALSE)</f>
        <v>Acessórios para eletrônicos</v>
      </c>
      <c r="D119" s="1" t="str">
        <f>VLOOKUP($A119,BASE!$A:$H,4,FALSE)</f>
        <v>Acessórios para computadores</v>
      </c>
      <c r="E119" s="1" t="str">
        <f>VLOOKUP($A119,BASE!$A:$H,5,FALSE)</f>
        <v>Acessórios para dispositivos portáteis</v>
      </c>
      <c r="F119" s="1" t="str">
        <f>VLOOKUP($A119,BASE!$A:$H,6,FALSE)</f>
        <v>Acessórios para PDA</v>
      </c>
      <c r="G119" s="1">
        <f>VLOOKUP($A119,BASE!$A:$H,7,FALSE)</f>
        <v>0</v>
      </c>
      <c r="H119" s="1">
        <f>VLOOKUP($A119,BASE!$A:$H,8,FALSE)</f>
        <v>0</v>
      </c>
      <c r="I119" s="2" t="s">
        <v>3629</v>
      </c>
    </row>
    <row r="120" spans="1:9" x14ac:dyDescent="0.25">
      <c r="A120" s="1" t="s">
        <v>118</v>
      </c>
      <c r="B120" s="1" t="str">
        <f>VLOOKUP(A120,BASE!A:H,2,FALSE)</f>
        <v>Eletrônicos</v>
      </c>
      <c r="C120" s="1" t="str">
        <f>VLOOKUP($A120,BASE!$A:$H,3,FALSE)</f>
        <v>Acessórios para eletrônicos</v>
      </c>
      <c r="D120" s="1" t="str">
        <f>VLOOKUP($A120,BASE!$A:$H,4,FALSE)</f>
        <v>Acessórios para computadores</v>
      </c>
      <c r="E120" s="1" t="str">
        <f>VLOOKUP($A120,BASE!$A:$H,5,FALSE)</f>
        <v>Acessórios para dispositivos portáteis</v>
      </c>
      <c r="F120" s="1" t="str">
        <f>VLOOKUP($A120,BASE!$A:$H,6,FALSE)</f>
        <v>Acessórios para PDA</v>
      </c>
      <c r="G120" s="1" t="str">
        <f>VLOOKUP($A120,BASE!$A:$H,7,FALSE)</f>
        <v>Estojos para PDA</v>
      </c>
      <c r="H120" s="1">
        <f>VLOOKUP($A120,BASE!$A:$H,8,FALSE)</f>
        <v>0</v>
      </c>
      <c r="I120" s="2" t="s">
        <v>3629</v>
      </c>
    </row>
    <row r="121" spans="1:9" x14ac:dyDescent="0.25">
      <c r="A121" s="1" t="s">
        <v>119</v>
      </c>
      <c r="B121" s="1" t="str">
        <f>VLOOKUP(A121,BASE!A:H,2,FALSE)</f>
        <v>Eletrônicos</v>
      </c>
      <c r="C121" s="1" t="str">
        <f>VLOOKUP($A121,BASE!$A:$H,3,FALSE)</f>
        <v>Acessórios para eletrônicos</v>
      </c>
      <c r="D121" s="1" t="str">
        <f>VLOOKUP($A121,BASE!$A:$H,4,FALSE)</f>
        <v>Acessórios para computadores</v>
      </c>
      <c r="E121" s="1" t="str">
        <f>VLOOKUP($A121,BASE!$A:$H,5,FALSE)</f>
        <v>Descansos de pulso para teclado e mouse</v>
      </c>
      <c r="F121" s="1">
        <f>VLOOKUP($A121,BASE!$A:$H,6,FALSE)</f>
        <v>0</v>
      </c>
      <c r="G121" s="1">
        <f>VLOOKUP($A121,BASE!$A:$H,7,FALSE)</f>
        <v>0</v>
      </c>
      <c r="H121" s="1">
        <f>VLOOKUP($A121,BASE!$A:$H,8,FALSE)</f>
        <v>0</v>
      </c>
      <c r="I121" s="2" t="s">
        <v>3622</v>
      </c>
    </row>
    <row r="122" spans="1:9" x14ac:dyDescent="0.25">
      <c r="A122" s="1" t="s">
        <v>120</v>
      </c>
      <c r="B122" s="1" t="str">
        <f>VLOOKUP(A122,BASE!A:H,2,FALSE)</f>
        <v>Eletrônicos</v>
      </c>
      <c r="C122" s="1" t="str">
        <f>VLOOKUP($A122,BASE!$A:$H,3,FALSE)</f>
        <v>Acessórios para eletrônicos</v>
      </c>
      <c r="D122" s="1" t="str">
        <f>VLOOKUP($A122,BASE!$A:$H,4,FALSE)</f>
        <v>Acessórios para computadores</v>
      </c>
      <c r="E122" s="1" t="str">
        <f>VLOOKUP($A122,BASE!$A:$H,5,FALSE)</f>
        <v>Mouse Pads</v>
      </c>
      <c r="F122" s="1">
        <f>VLOOKUP($A122,BASE!$A:$H,6,FALSE)</f>
        <v>0</v>
      </c>
      <c r="G122" s="1">
        <f>VLOOKUP($A122,BASE!$A:$H,7,FALSE)</f>
        <v>0</v>
      </c>
      <c r="H122" s="1">
        <f>VLOOKUP($A122,BASE!$A:$H,8,FALSE)</f>
        <v>0</v>
      </c>
      <c r="I122" s="2" t="s">
        <v>3622</v>
      </c>
    </row>
    <row r="123" spans="1:9" x14ac:dyDescent="0.25">
      <c r="A123" s="1" t="s">
        <v>121</v>
      </c>
      <c r="B123" s="1" t="str">
        <f>VLOOKUP(A123,BASE!A:H,2,FALSE)</f>
        <v>Eletrônicos</v>
      </c>
      <c r="C123" s="1" t="str">
        <f>VLOOKUP($A123,BASE!$A:$H,3,FALSE)</f>
        <v>Acessórios para eletrônicos</v>
      </c>
      <c r="D123" s="1" t="str">
        <f>VLOOKUP($A123,BASE!$A:$H,4,FALSE)</f>
        <v>Adaptadores</v>
      </c>
      <c r="E123" s="1">
        <f>VLOOKUP($A123,BASE!$A:$H,5,FALSE)</f>
        <v>0</v>
      </c>
      <c r="F123" s="1">
        <f>VLOOKUP($A123,BASE!$A:$H,6,FALSE)</f>
        <v>0</v>
      </c>
      <c r="G123" s="1">
        <f>VLOOKUP($A123,BASE!$A:$H,7,FALSE)</f>
        <v>0</v>
      </c>
      <c r="H123" s="1">
        <f>VLOOKUP($A123,BASE!$A:$H,8,FALSE)</f>
        <v>0</v>
      </c>
      <c r="I123" s="2" t="s">
        <v>3622</v>
      </c>
    </row>
    <row r="124" spans="1:9" x14ac:dyDescent="0.25">
      <c r="A124" s="1" t="s">
        <v>122</v>
      </c>
      <c r="B124" s="1" t="str">
        <f>VLOOKUP(A124,BASE!A:H,2,FALSE)</f>
        <v>Eletrônicos</v>
      </c>
      <c r="C124" s="1" t="str">
        <f>VLOOKUP($A124,BASE!$A:$H,3,FALSE)</f>
        <v>Acessórios para eletrônicos</v>
      </c>
      <c r="D124" s="1" t="str">
        <f>VLOOKUP($A124,BASE!$A:$H,4,FALSE)</f>
        <v>Adaptadores</v>
      </c>
      <c r="E124" s="1" t="str">
        <f>VLOOKUP($A124,BASE!$A:$H,5,FALSE)</f>
        <v>Adaptadores USB</v>
      </c>
      <c r="F124" s="1">
        <f>VLOOKUP($A124,BASE!$A:$H,6,FALSE)</f>
        <v>0</v>
      </c>
      <c r="G124" s="1">
        <f>VLOOKUP($A124,BASE!$A:$H,7,FALSE)</f>
        <v>0</v>
      </c>
      <c r="H124" s="1">
        <f>VLOOKUP($A124,BASE!$A:$H,8,FALSE)</f>
        <v>0</v>
      </c>
      <c r="I124" s="2" t="s">
        <v>3627</v>
      </c>
    </row>
    <row r="125" spans="1:9" x14ac:dyDescent="0.25">
      <c r="A125" s="1" t="s">
        <v>123</v>
      </c>
      <c r="B125" s="1" t="str">
        <f>VLOOKUP(A125,BASE!A:H,2,FALSE)</f>
        <v>Eletrônicos</v>
      </c>
      <c r="C125" s="1" t="str">
        <f>VLOOKUP($A125,BASE!$A:$H,3,FALSE)</f>
        <v>Acessórios para eletrônicos</v>
      </c>
      <c r="D125" s="1" t="str">
        <f>VLOOKUP($A125,BASE!$A:$H,4,FALSE)</f>
        <v>Adaptadores</v>
      </c>
      <c r="E125" s="1" t="str">
        <f>VLOOKUP($A125,BASE!$A:$H,5,FALSE)</f>
        <v>Adaptadores de cartão de memória</v>
      </c>
      <c r="F125" s="1">
        <f>VLOOKUP($A125,BASE!$A:$H,6,FALSE)</f>
        <v>0</v>
      </c>
      <c r="G125" s="1">
        <f>VLOOKUP($A125,BASE!$A:$H,7,FALSE)</f>
        <v>0</v>
      </c>
      <c r="H125" s="1">
        <f>VLOOKUP($A125,BASE!$A:$H,8,FALSE)</f>
        <v>0</v>
      </c>
      <c r="I125" s="2" t="s">
        <v>3627</v>
      </c>
    </row>
    <row r="126" spans="1:9" x14ac:dyDescent="0.25">
      <c r="A126" s="1" t="s">
        <v>124</v>
      </c>
      <c r="B126" s="1" t="str">
        <f>VLOOKUP(A126,BASE!A:H,2,FALSE)</f>
        <v>Eletrônicos</v>
      </c>
      <c r="C126" s="1" t="str">
        <f>VLOOKUP($A126,BASE!$A:$H,3,FALSE)</f>
        <v>Acessórios para eletrônicos</v>
      </c>
      <c r="D126" s="1" t="str">
        <f>VLOOKUP($A126,BASE!$A:$H,4,FALSE)</f>
        <v>Adaptadores</v>
      </c>
      <c r="E126" s="1" t="str">
        <f>VLOOKUP($A126,BASE!$A:$H,5,FALSE)</f>
        <v>Adaptadores de áudio e vídeo</v>
      </c>
      <c r="F126" s="1">
        <f>VLOOKUP($A126,BASE!$A:$H,6,FALSE)</f>
        <v>0</v>
      </c>
      <c r="G126" s="1">
        <f>VLOOKUP($A126,BASE!$A:$H,7,FALSE)</f>
        <v>0</v>
      </c>
      <c r="H126" s="1">
        <f>VLOOKUP($A126,BASE!$A:$H,8,FALSE)</f>
        <v>0</v>
      </c>
      <c r="I126" s="2" t="s">
        <v>3627</v>
      </c>
    </row>
    <row r="127" spans="1:9" x14ac:dyDescent="0.25">
      <c r="A127" s="1" t="s">
        <v>125</v>
      </c>
      <c r="B127" s="1" t="str">
        <f>VLOOKUP(A127,BASE!A:H,2,FALSE)</f>
        <v>Eletrônicos</v>
      </c>
      <c r="C127" s="1" t="str">
        <f>VLOOKUP($A127,BASE!$A:$H,3,FALSE)</f>
        <v>Acessórios para eletrônicos</v>
      </c>
      <c r="D127" s="1" t="str">
        <f>VLOOKUP($A127,BASE!$A:$H,4,FALSE)</f>
        <v>Amplificadores de sinal</v>
      </c>
      <c r="E127" s="1">
        <f>VLOOKUP($A127,BASE!$A:$H,5,FALSE)</f>
        <v>0</v>
      </c>
      <c r="F127" s="1">
        <f>VLOOKUP($A127,BASE!$A:$H,6,FALSE)</f>
        <v>0</v>
      </c>
      <c r="G127" s="1">
        <f>VLOOKUP($A127,BASE!$A:$H,7,FALSE)</f>
        <v>0</v>
      </c>
      <c r="H127" s="1">
        <f>VLOOKUP($A127,BASE!$A:$H,8,FALSE)</f>
        <v>0</v>
      </c>
      <c r="I127" s="2" t="s">
        <v>3622</v>
      </c>
    </row>
    <row r="128" spans="1:9" x14ac:dyDescent="0.25">
      <c r="A128" s="1" t="s">
        <v>126</v>
      </c>
      <c r="B128" s="1" t="str">
        <f>VLOOKUP(A128,BASE!A:H,2,FALSE)</f>
        <v>Eletrônicos</v>
      </c>
      <c r="C128" s="1" t="str">
        <f>VLOOKUP($A128,BASE!$A:$H,3,FALSE)</f>
        <v>Acessórios para eletrônicos</v>
      </c>
      <c r="D128" s="1" t="str">
        <f>VLOOKUP($A128,BASE!$A:$H,4,FALSE)</f>
        <v>Antenas</v>
      </c>
      <c r="E128" s="1">
        <f>VLOOKUP($A128,BASE!$A:$H,5,FALSE)</f>
        <v>0</v>
      </c>
      <c r="F128" s="1">
        <f>VLOOKUP($A128,BASE!$A:$H,6,FALSE)</f>
        <v>0</v>
      </c>
      <c r="G128" s="1">
        <f>VLOOKUP($A128,BASE!$A:$H,7,FALSE)</f>
        <v>0</v>
      </c>
      <c r="H128" s="1">
        <f>VLOOKUP($A128,BASE!$A:$H,8,FALSE)</f>
        <v>0</v>
      </c>
      <c r="I128" s="2" t="s">
        <v>3626</v>
      </c>
    </row>
    <row r="129" spans="1:9" x14ac:dyDescent="0.25">
      <c r="A129" s="1" t="s">
        <v>127</v>
      </c>
      <c r="B129" s="1" t="str">
        <f>VLOOKUP(A129,BASE!A:H,2,FALSE)</f>
        <v>Eletrônicos</v>
      </c>
      <c r="C129" s="1" t="str">
        <f>VLOOKUP($A129,BASE!$A:$H,3,FALSE)</f>
        <v>Acessórios para eletrônicos</v>
      </c>
      <c r="D129" s="1" t="str">
        <f>VLOOKUP($A129,BASE!$A:$H,4,FALSE)</f>
        <v>Bloqueadores de sinal</v>
      </c>
      <c r="E129" s="1">
        <f>VLOOKUP($A129,BASE!$A:$H,5,FALSE)</f>
        <v>0</v>
      </c>
      <c r="F129" s="1">
        <f>VLOOKUP($A129,BASE!$A:$H,6,FALSE)</f>
        <v>0</v>
      </c>
      <c r="G129" s="1">
        <f>VLOOKUP($A129,BASE!$A:$H,7,FALSE)</f>
        <v>0</v>
      </c>
      <c r="H129" s="1">
        <f>VLOOKUP($A129,BASE!$A:$H,8,FALSE)</f>
        <v>0</v>
      </c>
      <c r="I129" s="2" t="s">
        <v>3622</v>
      </c>
    </row>
    <row r="130" spans="1:9" x14ac:dyDescent="0.25">
      <c r="A130" s="1" t="s">
        <v>128</v>
      </c>
      <c r="B130" s="1" t="str">
        <f>VLOOKUP(A130,BASE!A:H,2,FALSE)</f>
        <v>Eletrônicos</v>
      </c>
      <c r="C130" s="1" t="str">
        <f>VLOOKUP($A130,BASE!$A:$H,3,FALSE)</f>
        <v>Acessórios para eletrônicos</v>
      </c>
      <c r="D130" s="1" t="str">
        <f>VLOOKUP($A130,BASE!$A:$H,4,FALSE)</f>
        <v>Bloqueadores de sinal</v>
      </c>
      <c r="E130" s="1" t="str">
        <f>VLOOKUP($A130,BASE!$A:$H,5,FALSE)</f>
        <v>Bloqueadores de GPS</v>
      </c>
      <c r="F130" s="1">
        <f>VLOOKUP($A130,BASE!$A:$H,6,FALSE)</f>
        <v>0</v>
      </c>
      <c r="G130" s="1">
        <f>VLOOKUP($A130,BASE!$A:$H,7,FALSE)</f>
        <v>0</v>
      </c>
      <c r="H130" s="1">
        <f>VLOOKUP($A130,BASE!$A:$H,8,FALSE)</f>
        <v>0</v>
      </c>
      <c r="I130" s="2" t="s">
        <v>3624</v>
      </c>
    </row>
    <row r="131" spans="1:9" x14ac:dyDescent="0.25">
      <c r="A131" s="1" t="s">
        <v>129</v>
      </c>
      <c r="B131" s="1" t="str">
        <f>VLOOKUP(A131,BASE!A:H,2,FALSE)</f>
        <v>Eletrônicos</v>
      </c>
      <c r="C131" s="1" t="str">
        <f>VLOOKUP($A131,BASE!$A:$H,3,FALSE)</f>
        <v>Acessórios para eletrônicos</v>
      </c>
      <c r="D131" s="1" t="str">
        <f>VLOOKUP($A131,BASE!$A:$H,4,FALSE)</f>
        <v>Cabos</v>
      </c>
      <c r="E131" s="1">
        <f>VLOOKUP($A131,BASE!$A:$H,5,FALSE)</f>
        <v>0</v>
      </c>
      <c r="F131" s="1">
        <f>VLOOKUP($A131,BASE!$A:$H,6,FALSE)</f>
        <v>0</v>
      </c>
      <c r="G131" s="1">
        <f>VLOOKUP($A131,BASE!$A:$H,7,FALSE)</f>
        <v>0</v>
      </c>
      <c r="H131" s="1">
        <f>VLOOKUP($A131,BASE!$A:$H,8,FALSE)</f>
        <v>0</v>
      </c>
      <c r="I131" s="2" t="s">
        <v>3627</v>
      </c>
    </row>
    <row r="132" spans="1:9" x14ac:dyDescent="0.25">
      <c r="A132" s="1" t="s">
        <v>130</v>
      </c>
      <c r="B132" s="1" t="str">
        <f>VLOOKUP(A132,BASE!A:H,2,FALSE)</f>
        <v>Eletrônicos</v>
      </c>
      <c r="C132" s="1" t="str">
        <f>VLOOKUP($A132,BASE!$A:$H,3,FALSE)</f>
        <v>Acessórios para eletrônicos</v>
      </c>
      <c r="D132" s="1" t="str">
        <f>VLOOKUP($A132,BASE!$A:$H,4,FALSE)</f>
        <v>Cabos</v>
      </c>
      <c r="E132" s="1" t="str">
        <f>VLOOKUP($A132,BASE!$A:$H,5,FALSE)</f>
        <v>Cabos KVM</v>
      </c>
      <c r="F132" s="1">
        <f>VLOOKUP($A132,BASE!$A:$H,6,FALSE)</f>
        <v>0</v>
      </c>
      <c r="G132" s="1">
        <f>VLOOKUP($A132,BASE!$A:$H,7,FALSE)</f>
        <v>0</v>
      </c>
      <c r="H132" s="1">
        <f>VLOOKUP($A132,BASE!$A:$H,8,FALSE)</f>
        <v>0</v>
      </c>
      <c r="I132" s="2" t="s">
        <v>3627</v>
      </c>
    </row>
    <row r="133" spans="1:9" x14ac:dyDescent="0.25">
      <c r="A133" s="1" t="s">
        <v>131</v>
      </c>
      <c r="B133" s="1" t="str">
        <f>VLOOKUP(A133,BASE!A:H,2,FALSE)</f>
        <v>Eletrônicos</v>
      </c>
      <c r="C133" s="1" t="str">
        <f>VLOOKUP($A133,BASE!$A:$H,3,FALSE)</f>
        <v>Acessórios para eletrônicos</v>
      </c>
      <c r="D133" s="1" t="str">
        <f>VLOOKUP($A133,BASE!$A:$H,4,FALSE)</f>
        <v>Cabos</v>
      </c>
      <c r="E133" s="1" t="str">
        <f>VLOOKUP($A133,BASE!$A:$H,5,FALSE)</f>
        <v>Cabos de rede</v>
      </c>
      <c r="F133" s="1">
        <f>VLOOKUP($A133,BASE!$A:$H,6,FALSE)</f>
        <v>0</v>
      </c>
      <c r="G133" s="1">
        <f>VLOOKUP($A133,BASE!$A:$H,7,FALSE)</f>
        <v>0</v>
      </c>
      <c r="H133" s="1">
        <f>VLOOKUP($A133,BASE!$A:$H,8,FALSE)</f>
        <v>0</v>
      </c>
      <c r="I133" s="2" t="s">
        <v>3627</v>
      </c>
    </row>
    <row r="134" spans="1:9" x14ac:dyDescent="0.25">
      <c r="A134" s="1" t="s">
        <v>132</v>
      </c>
      <c r="B134" s="1" t="str">
        <f>VLOOKUP(A134,BASE!A:H,2,FALSE)</f>
        <v>Eletrônicos</v>
      </c>
      <c r="C134" s="1" t="str">
        <f>VLOOKUP($A134,BASE!$A:$H,3,FALSE)</f>
        <v>Acessórios para eletrônicos</v>
      </c>
      <c r="D134" s="1" t="str">
        <f>VLOOKUP($A134,BASE!$A:$H,4,FALSE)</f>
        <v>Cabos</v>
      </c>
      <c r="E134" s="1" t="str">
        <f>VLOOKUP($A134,BASE!$A:$H,5,FALSE)</f>
        <v>Cabos de áudio e vídeo</v>
      </c>
      <c r="F134" s="1">
        <f>VLOOKUP($A134,BASE!$A:$H,6,FALSE)</f>
        <v>0</v>
      </c>
      <c r="G134" s="1">
        <f>VLOOKUP($A134,BASE!$A:$H,7,FALSE)</f>
        <v>0</v>
      </c>
      <c r="H134" s="1">
        <f>VLOOKUP($A134,BASE!$A:$H,8,FALSE)</f>
        <v>0</v>
      </c>
      <c r="I134" s="2" t="s">
        <v>3627</v>
      </c>
    </row>
    <row r="135" spans="1:9" x14ac:dyDescent="0.25">
      <c r="A135" s="1" t="s">
        <v>133</v>
      </c>
      <c r="B135" s="1" t="str">
        <f>VLOOKUP(A135,BASE!A:H,2,FALSE)</f>
        <v>Eletrônicos</v>
      </c>
      <c r="C135" s="1" t="str">
        <f>VLOOKUP($A135,BASE!$A:$H,3,FALSE)</f>
        <v>Acessórios para eletrônicos</v>
      </c>
      <c r="D135" s="1" t="str">
        <f>VLOOKUP($A135,BASE!$A:$H,4,FALSE)</f>
        <v>Cabos</v>
      </c>
      <c r="E135" s="1" t="str">
        <f>VLOOKUP($A135,BASE!$A:$H,5,FALSE)</f>
        <v>Cabos para armazenamento e transferência de dados</v>
      </c>
      <c r="F135" s="1">
        <f>VLOOKUP($A135,BASE!$A:$H,6,FALSE)</f>
        <v>0</v>
      </c>
      <c r="G135" s="1">
        <f>VLOOKUP($A135,BASE!$A:$H,7,FALSE)</f>
        <v>0</v>
      </c>
      <c r="H135" s="1">
        <f>VLOOKUP($A135,BASE!$A:$H,8,FALSE)</f>
        <v>0</v>
      </c>
      <c r="I135" s="2" t="s">
        <v>3627</v>
      </c>
    </row>
    <row r="136" spans="1:9" x14ac:dyDescent="0.25">
      <c r="A136" s="1" t="s">
        <v>134</v>
      </c>
      <c r="B136" s="1" t="str">
        <f>VLOOKUP(A136,BASE!A:H,2,FALSE)</f>
        <v>Eletrônicos</v>
      </c>
      <c r="C136" s="1" t="str">
        <f>VLOOKUP($A136,BASE!$A:$H,3,FALSE)</f>
        <v>Acessórios para eletrônicos</v>
      </c>
      <c r="D136" s="1" t="str">
        <f>VLOOKUP($A136,BASE!$A:$H,4,FALSE)</f>
        <v>Cabos</v>
      </c>
      <c r="E136" s="1" t="str">
        <f>VLOOKUP($A136,BASE!$A:$H,5,FALSE)</f>
        <v>Cabos para eletricidade e sistemas</v>
      </c>
      <c r="F136" s="1">
        <f>VLOOKUP($A136,BASE!$A:$H,6,FALSE)</f>
        <v>0</v>
      </c>
      <c r="G136" s="1">
        <f>VLOOKUP($A136,BASE!$A:$H,7,FALSE)</f>
        <v>0</v>
      </c>
      <c r="H136" s="1">
        <f>VLOOKUP($A136,BASE!$A:$H,8,FALSE)</f>
        <v>0</v>
      </c>
      <c r="I136" s="2" t="s">
        <v>3627</v>
      </c>
    </row>
    <row r="137" spans="1:9" x14ac:dyDescent="0.25">
      <c r="A137" s="1" t="s">
        <v>135</v>
      </c>
      <c r="B137" s="1" t="str">
        <f>VLOOKUP(A137,BASE!A:H,2,FALSE)</f>
        <v>Eletrônicos</v>
      </c>
      <c r="C137" s="1" t="str">
        <f>VLOOKUP($A137,BASE!$A:$H,3,FALSE)</f>
        <v>Acessórios para eletrônicos</v>
      </c>
      <c r="D137" s="1" t="str">
        <f>VLOOKUP($A137,BASE!$A:$H,4,FALSE)</f>
        <v>Cabos</v>
      </c>
      <c r="E137" s="1" t="str">
        <f>VLOOKUP($A137,BASE!$A:$H,5,FALSE)</f>
        <v>Cabos telefônicos</v>
      </c>
      <c r="F137" s="1">
        <f>VLOOKUP($A137,BASE!$A:$H,6,FALSE)</f>
        <v>0</v>
      </c>
      <c r="G137" s="1">
        <f>VLOOKUP($A137,BASE!$A:$H,7,FALSE)</f>
        <v>0</v>
      </c>
      <c r="H137" s="1">
        <f>VLOOKUP($A137,BASE!$A:$H,8,FALSE)</f>
        <v>0</v>
      </c>
      <c r="I137" s="2" t="s">
        <v>3627</v>
      </c>
    </row>
    <row r="138" spans="1:9" x14ac:dyDescent="0.25">
      <c r="A138" s="1" t="s">
        <v>136</v>
      </c>
      <c r="B138" s="1" t="str">
        <f>VLOOKUP(A138,BASE!A:H,2,FALSE)</f>
        <v>Eletrônicos</v>
      </c>
      <c r="C138" s="1" t="str">
        <f>VLOOKUP($A138,BASE!$A:$H,3,FALSE)</f>
        <v>Acessórios para eletrônicos</v>
      </c>
      <c r="D138" s="1" t="str">
        <f>VLOOKUP($A138,BASE!$A:$H,4,FALSE)</f>
        <v>Controles remotos</v>
      </c>
      <c r="E138" s="1">
        <f>VLOOKUP($A138,BASE!$A:$H,5,FALSE)</f>
        <v>0</v>
      </c>
      <c r="F138" s="1">
        <f>VLOOKUP($A138,BASE!$A:$H,6,FALSE)</f>
        <v>0</v>
      </c>
      <c r="G138" s="1">
        <f>VLOOKUP($A138,BASE!$A:$H,7,FALSE)</f>
        <v>0</v>
      </c>
      <c r="H138" s="1">
        <f>VLOOKUP($A138,BASE!$A:$H,8,FALSE)</f>
        <v>0</v>
      </c>
      <c r="I138" s="2" t="s">
        <v>3630</v>
      </c>
    </row>
    <row r="139" spans="1:9" x14ac:dyDescent="0.25">
      <c r="A139" s="1" t="s">
        <v>137</v>
      </c>
      <c r="B139" s="1" t="str">
        <f>VLOOKUP(A139,BASE!A:H,2,FALSE)</f>
        <v>Eletrônicos</v>
      </c>
      <c r="C139" s="1" t="str">
        <f>VLOOKUP($A139,BASE!$A:$H,3,FALSE)</f>
        <v>Acessórios para eletrônicos</v>
      </c>
      <c r="D139" s="1" t="str">
        <f>VLOOKUP($A139,BASE!$A:$H,4,FALSE)</f>
        <v>Divisores e comutadores de áudio e vídeo</v>
      </c>
      <c r="E139" s="1">
        <f>VLOOKUP($A139,BASE!$A:$H,5,FALSE)</f>
        <v>0</v>
      </c>
      <c r="F139" s="1">
        <f>VLOOKUP($A139,BASE!$A:$H,6,FALSE)</f>
        <v>0</v>
      </c>
      <c r="G139" s="1">
        <f>VLOOKUP($A139,BASE!$A:$H,7,FALSE)</f>
        <v>0</v>
      </c>
      <c r="H139" s="1">
        <f>VLOOKUP($A139,BASE!$A:$H,8,FALSE)</f>
        <v>0</v>
      </c>
      <c r="I139" s="2" t="s">
        <v>3622</v>
      </c>
    </row>
    <row r="140" spans="1:9" x14ac:dyDescent="0.25">
      <c r="A140" s="1" t="s">
        <v>138</v>
      </c>
      <c r="B140" s="1" t="str">
        <f>VLOOKUP(A140,BASE!A:H,2,FALSE)</f>
        <v>Eletrônicos</v>
      </c>
      <c r="C140" s="1" t="str">
        <f>VLOOKUP($A140,BASE!$A:$H,3,FALSE)</f>
        <v>Acessórios para eletrônicos</v>
      </c>
      <c r="D140" s="1" t="str">
        <f>VLOOKUP($A140,BASE!$A:$H,4,FALSE)</f>
        <v>Divisores e comutadores de áudio e vídeo</v>
      </c>
      <c r="E140" s="1" t="str">
        <f>VLOOKUP($A140,BASE!$A:$H,5,FALSE)</f>
        <v>Divisores e comutadores DVI</v>
      </c>
      <c r="F140" s="1">
        <f>VLOOKUP($A140,BASE!$A:$H,6,FALSE)</f>
        <v>0</v>
      </c>
      <c r="G140" s="1">
        <f>VLOOKUP($A140,BASE!$A:$H,7,FALSE)</f>
        <v>0</v>
      </c>
      <c r="H140" s="1">
        <f>VLOOKUP($A140,BASE!$A:$H,8,FALSE)</f>
        <v>0</v>
      </c>
      <c r="I140" s="2" t="s">
        <v>3626</v>
      </c>
    </row>
    <row r="141" spans="1:9" x14ac:dyDescent="0.25">
      <c r="A141" s="1" t="s">
        <v>139</v>
      </c>
      <c r="B141" s="1" t="str">
        <f>VLOOKUP(A141,BASE!A:H,2,FALSE)</f>
        <v>Eletrônicos</v>
      </c>
      <c r="C141" s="1" t="str">
        <f>VLOOKUP($A141,BASE!$A:$H,3,FALSE)</f>
        <v>Acessórios para eletrônicos</v>
      </c>
      <c r="D141" s="1" t="str">
        <f>VLOOKUP($A141,BASE!$A:$H,4,FALSE)</f>
        <v>Divisores e comutadores de áudio e vídeo</v>
      </c>
      <c r="E141" s="1" t="str">
        <f>VLOOKUP($A141,BASE!$A:$H,5,FALSE)</f>
        <v>Divisores e comutadores HDMI</v>
      </c>
      <c r="F141" s="1">
        <f>VLOOKUP($A141,BASE!$A:$H,6,FALSE)</f>
        <v>0</v>
      </c>
      <c r="G141" s="1">
        <f>VLOOKUP($A141,BASE!$A:$H,7,FALSE)</f>
        <v>0</v>
      </c>
      <c r="H141" s="1">
        <f>VLOOKUP($A141,BASE!$A:$H,8,FALSE)</f>
        <v>0</v>
      </c>
      <c r="I141" s="2" t="s">
        <v>3626</v>
      </c>
    </row>
    <row r="142" spans="1:9" x14ac:dyDescent="0.25">
      <c r="A142" s="1" t="s">
        <v>140</v>
      </c>
      <c r="B142" s="1" t="str">
        <f>VLOOKUP(A142,BASE!A:H,2,FALSE)</f>
        <v>Eletrônicos</v>
      </c>
      <c r="C142" s="1" t="str">
        <f>VLOOKUP($A142,BASE!$A:$H,3,FALSE)</f>
        <v>Acessórios para eletrônicos</v>
      </c>
      <c r="D142" s="1" t="str">
        <f>VLOOKUP($A142,BASE!$A:$H,4,FALSE)</f>
        <v>Divisores e comutadores de áudio e vídeo</v>
      </c>
      <c r="E142" s="1" t="str">
        <f>VLOOKUP($A142,BASE!$A:$H,5,FALSE)</f>
        <v>Divisores e comutadores VGA</v>
      </c>
      <c r="F142" s="1">
        <f>VLOOKUP($A142,BASE!$A:$H,6,FALSE)</f>
        <v>0</v>
      </c>
      <c r="G142" s="1">
        <f>VLOOKUP($A142,BASE!$A:$H,7,FALSE)</f>
        <v>0</v>
      </c>
      <c r="H142" s="1">
        <f>VLOOKUP($A142,BASE!$A:$H,8,FALSE)</f>
        <v>0</v>
      </c>
      <c r="I142" s="2" t="s">
        <v>3626</v>
      </c>
    </row>
    <row r="143" spans="1:9" x14ac:dyDescent="0.25">
      <c r="A143" s="1" t="s">
        <v>141</v>
      </c>
      <c r="B143" s="1" t="str">
        <f>VLOOKUP(A143,BASE!A:H,2,FALSE)</f>
        <v>Eletrônicos</v>
      </c>
      <c r="C143" s="1" t="str">
        <f>VLOOKUP($A143,BASE!$A:$H,3,FALSE)</f>
        <v>Acessórios para eletrônicos</v>
      </c>
      <c r="D143" s="1" t="str">
        <f>VLOOKUP($A143,BASE!$A:$H,4,FALSE)</f>
        <v>Energia</v>
      </c>
      <c r="E143" s="1">
        <f>VLOOKUP($A143,BASE!$A:$H,5,FALSE)</f>
        <v>0</v>
      </c>
      <c r="F143" s="1">
        <f>VLOOKUP($A143,BASE!$A:$H,6,FALSE)</f>
        <v>0</v>
      </c>
      <c r="G143" s="1">
        <f>VLOOKUP($A143,BASE!$A:$H,7,FALSE)</f>
        <v>0</v>
      </c>
      <c r="H143" s="1">
        <f>VLOOKUP($A143,BASE!$A:$H,8,FALSE)</f>
        <v>0</v>
      </c>
      <c r="I143" s="2" t="s">
        <v>3631</v>
      </c>
    </row>
    <row r="144" spans="1:9" x14ac:dyDescent="0.25">
      <c r="A144" s="1" t="s">
        <v>142</v>
      </c>
      <c r="B144" s="1" t="str">
        <f>VLOOKUP(A144,BASE!A:H,2,FALSE)</f>
        <v>Eletrônicos</v>
      </c>
      <c r="C144" s="1" t="str">
        <f>VLOOKUP($A144,BASE!$A:$H,3,FALSE)</f>
        <v>Acessórios para eletrônicos</v>
      </c>
      <c r="D144" s="1" t="str">
        <f>VLOOKUP($A144,BASE!$A:$H,4,FALSE)</f>
        <v>Energia</v>
      </c>
      <c r="E144" s="1" t="str">
        <f>VLOOKUP($A144,BASE!$A:$H,5,FALSE)</f>
        <v>Acessórios para UPS</v>
      </c>
      <c r="F144" s="1">
        <f>VLOOKUP($A144,BASE!$A:$H,6,FALSE)</f>
        <v>0</v>
      </c>
      <c r="G144" s="1">
        <f>VLOOKUP($A144,BASE!$A:$H,7,FALSE)</f>
        <v>0</v>
      </c>
      <c r="H144" s="1">
        <f>VLOOKUP($A144,BASE!$A:$H,8,FALSE)</f>
        <v>0</v>
      </c>
      <c r="I144" s="2" t="s">
        <v>3626</v>
      </c>
    </row>
    <row r="145" spans="1:9" x14ac:dyDescent="0.25">
      <c r="A145" s="1" t="s">
        <v>143</v>
      </c>
      <c r="B145" s="1" t="str">
        <f>VLOOKUP(A145,BASE!A:H,2,FALSE)</f>
        <v>Eletrônicos</v>
      </c>
      <c r="C145" s="1" t="str">
        <f>VLOOKUP($A145,BASE!$A:$H,3,FALSE)</f>
        <v>Acessórios para eletrônicos</v>
      </c>
      <c r="D145" s="1" t="str">
        <f>VLOOKUP($A145,BASE!$A:$H,4,FALSE)</f>
        <v>Energia</v>
      </c>
      <c r="E145" s="1" t="str">
        <f>VLOOKUP($A145,BASE!$A:$H,5,FALSE)</f>
        <v>Acessórios para adaptadores de energia</v>
      </c>
      <c r="F145" s="1">
        <f>VLOOKUP($A145,BASE!$A:$H,6,FALSE)</f>
        <v>0</v>
      </c>
      <c r="G145" s="1">
        <f>VLOOKUP($A145,BASE!$A:$H,7,FALSE)</f>
        <v>0</v>
      </c>
      <c r="H145" s="1">
        <f>VLOOKUP($A145,BASE!$A:$H,8,FALSE)</f>
        <v>0</v>
      </c>
      <c r="I145" s="2" t="s">
        <v>3626</v>
      </c>
    </row>
    <row r="146" spans="1:9" x14ac:dyDescent="0.25">
      <c r="A146" s="1" t="s">
        <v>144</v>
      </c>
      <c r="B146" s="1" t="str">
        <f>VLOOKUP(A146,BASE!A:H,2,FALSE)</f>
        <v>Eletrônicos</v>
      </c>
      <c r="C146" s="1" t="str">
        <f>VLOOKUP($A146,BASE!$A:$H,3,FALSE)</f>
        <v>Acessórios para eletrônicos</v>
      </c>
      <c r="D146" s="1" t="str">
        <f>VLOOKUP($A146,BASE!$A:$H,4,FALSE)</f>
        <v>Energia</v>
      </c>
      <c r="E146" s="1" t="str">
        <f>VLOOKUP($A146,BASE!$A:$H,5,FALSE)</f>
        <v>Acessórios para bateria</v>
      </c>
      <c r="F146" s="1">
        <f>VLOOKUP($A146,BASE!$A:$H,6,FALSE)</f>
        <v>0</v>
      </c>
      <c r="G146" s="1">
        <f>VLOOKUP($A146,BASE!$A:$H,7,FALSE)</f>
        <v>0</v>
      </c>
      <c r="H146" s="1">
        <f>VLOOKUP($A146,BASE!$A:$H,8,FALSE)</f>
        <v>0</v>
      </c>
      <c r="I146" s="2" t="s">
        <v>3631</v>
      </c>
    </row>
    <row r="147" spans="1:9" x14ac:dyDescent="0.25">
      <c r="A147" s="1" t="s">
        <v>145</v>
      </c>
      <c r="B147" s="1" t="str">
        <f>VLOOKUP(A147,BASE!A:H,2,FALSE)</f>
        <v>Eletrônicos</v>
      </c>
      <c r="C147" s="1" t="str">
        <f>VLOOKUP($A147,BASE!$A:$H,3,FALSE)</f>
        <v>Acessórios para eletrônicos</v>
      </c>
      <c r="D147" s="1" t="str">
        <f>VLOOKUP($A147,BASE!$A:$H,4,FALSE)</f>
        <v>Energia</v>
      </c>
      <c r="E147" s="1" t="str">
        <f>VLOOKUP($A147,BASE!$A:$H,5,FALSE)</f>
        <v>Acessórios para bateria</v>
      </c>
      <c r="F147" s="1" t="str">
        <f>VLOOKUP($A147,BASE!$A:$H,6,FALSE)</f>
        <v>Carregadores de bateria de uso geral</v>
      </c>
      <c r="G147" s="1">
        <f>VLOOKUP($A147,BASE!$A:$H,7,FALSE)</f>
        <v>0</v>
      </c>
      <c r="H147" s="1">
        <f>VLOOKUP($A147,BASE!$A:$H,8,FALSE)</f>
        <v>0</v>
      </c>
      <c r="I147" s="2" t="s">
        <v>3631</v>
      </c>
    </row>
    <row r="148" spans="1:9" x14ac:dyDescent="0.25">
      <c r="A148" s="1" t="s">
        <v>146</v>
      </c>
      <c r="B148" s="1" t="str">
        <f>VLOOKUP(A148,BASE!A:H,2,FALSE)</f>
        <v>Eletrônicos</v>
      </c>
      <c r="C148" s="1" t="str">
        <f>VLOOKUP($A148,BASE!$A:$H,3,FALSE)</f>
        <v>Acessórios para eletrônicos</v>
      </c>
      <c r="D148" s="1" t="str">
        <f>VLOOKUP($A148,BASE!$A:$H,4,FALSE)</f>
        <v>Energia</v>
      </c>
      <c r="E148" s="1" t="str">
        <f>VLOOKUP($A148,BASE!$A:$H,5,FALSE)</f>
        <v>Acessórios para bateria</v>
      </c>
      <c r="F148" s="1" t="str">
        <f>VLOOKUP($A148,BASE!$A:$H,6,FALSE)</f>
        <v>Carregadores de bateria para câmera</v>
      </c>
      <c r="G148" s="1">
        <f>VLOOKUP($A148,BASE!$A:$H,7,FALSE)</f>
        <v>0</v>
      </c>
      <c r="H148" s="1">
        <f>VLOOKUP($A148,BASE!$A:$H,8,FALSE)</f>
        <v>0</v>
      </c>
      <c r="I148" s="2" t="s">
        <v>3632</v>
      </c>
    </row>
    <row r="149" spans="1:9" x14ac:dyDescent="0.25">
      <c r="A149" s="1" t="s">
        <v>147</v>
      </c>
      <c r="B149" s="1" t="str">
        <f>VLOOKUP(A149,BASE!A:H,2,FALSE)</f>
        <v>Eletrônicos</v>
      </c>
      <c r="C149" s="1" t="str">
        <f>VLOOKUP($A149,BASE!$A:$H,3,FALSE)</f>
        <v>Acessórios para eletrônicos</v>
      </c>
      <c r="D149" s="1" t="str">
        <f>VLOOKUP($A149,BASE!$A:$H,4,FALSE)</f>
        <v>Energia</v>
      </c>
      <c r="E149" s="1" t="str">
        <f>VLOOKUP($A149,BASE!$A:$H,5,FALSE)</f>
        <v>Acessórios para bateria</v>
      </c>
      <c r="F149" s="1" t="str">
        <f>VLOOKUP($A149,BASE!$A:$H,6,FALSE)</f>
        <v>Compartimentos de pilhas e baterias</v>
      </c>
      <c r="G149" s="1">
        <f>VLOOKUP($A149,BASE!$A:$H,7,FALSE)</f>
        <v>0</v>
      </c>
      <c r="H149" s="1">
        <f>VLOOKUP($A149,BASE!$A:$H,8,FALSE)</f>
        <v>0</v>
      </c>
      <c r="I149" s="2" t="s">
        <v>3626</v>
      </c>
    </row>
    <row r="150" spans="1:9" x14ac:dyDescent="0.25">
      <c r="A150" s="1" t="s">
        <v>148</v>
      </c>
      <c r="B150" s="1" t="str">
        <f>VLOOKUP(A150,BASE!A:H,2,FALSE)</f>
        <v>Eletrônicos</v>
      </c>
      <c r="C150" s="1" t="str">
        <f>VLOOKUP($A150,BASE!$A:$H,3,FALSE)</f>
        <v>Acessórios para eletrônicos</v>
      </c>
      <c r="D150" s="1" t="str">
        <f>VLOOKUP($A150,BASE!$A:$H,4,FALSE)</f>
        <v>Energia</v>
      </c>
      <c r="E150" s="1" t="str">
        <f>VLOOKUP($A150,BASE!$A:$H,5,FALSE)</f>
        <v>Acessórios para bateria</v>
      </c>
      <c r="F150" s="1" t="str">
        <f>VLOOKUP($A150,BASE!$A:$H,6,FALSE)</f>
        <v>Controladores de carga</v>
      </c>
      <c r="G150" s="1">
        <f>VLOOKUP($A150,BASE!$A:$H,7,FALSE)</f>
        <v>0</v>
      </c>
      <c r="H150" s="1">
        <f>VLOOKUP($A150,BASE!$A:$H,8,FALSE)</f>
        <v>0</v>
      </c>
      <c r="I150" s="2" t="s">
        <v>3626</v>
      </c>
    </row>
    <row r="151" spans="1:9" x14ac:dyDescent="0.25">
      <c r="A151" s="1" t="s">
        <v>149</v>
      </c>
      <c r="B151" s="1" t="str">
        <f>VLOOKUP(A151,BASE!A:H,2,FALSE)</f>
        <v>Eletrônicos</v>
      </c>
      <c r="C151" s="1" t="str">
        <f>VLOOKUP($A151,BASE!$A:$H,3,FALSE)</f>
        <v>Acessórios para eletrônicos</v>
      </c>
      <c r="D151" s="1" t="str">
        <f>VLOOKUP($A151,BASE!$A:$H,4,FALSE)</f>
        <v>Energia</v>
      </c>
      <c r="E151" s="1" t="str">
        <f>VLOOKUP($A151,BASE!$A:$H,5,FALSE)</f>
        <v>Acessórios para bateria</v>
      </c>
      <c r="F151" s="1" t="str">
        <f>VLOOKUP($A151,BASE!$A:$H,6,FALSE)</f>
        <v>Testadores de bateria para fins gerais</v>
      </c>
      <c r="G151" s="1">
        <f>VLOOKUP($A151,BASE!$A:$H,7,FALSE)</f>
        <v>0</v>
      </c>
      <c r="H151" s="1">
        <f>VLOOKUP($A151,BASE!$A:$H,8,FALSE)</f>
        <v>0</v>
      </c>
      <c r="I151" s="2" t="s">
        <v>3626</v>
      </c>
    </row>
    <row r="152" spans="1:9" x14ac:dyDescent="0.25">
      <c r="A152" s="1" t="s">
        <v>150</v>
      </c>
      <c r="B152" s="1" t="str">
        <f>VLOOKUP(A152,BASE!A:H,2,FALSE)</f>
        <v>Eletrônicos</v>
      </c>
      <c r="C152" s="1" t="str">
        <f>VLOOKUP($A152,BASE!$A:$H,3,FALSE)</f>
        <v>Acessórios para eletrônicos</v>
      </c>
      <c r="D152" s="1" t="str">
        <f>VLOOKUP($A152,BASE!$A:$H,4,FALSE)</f>
        <v>Energia</v>
      </c>
      <c r="E152" s="1" t="str">
        <f>VLOOKUP($A152,BASE!$A:$H,5,FALSE)</f>
        <v>Adaptadores de viagem</v>
      </c>
      <c r="F152" s="1">
        <f>VLOOKUP($A152,BASE!$A:$H,6,FALSE)</f>
        <v>0</v>
      </c>
      <c r="G152" s="1">
        <f>VLOOKUP($A152,BASE!$A:$H,7,FALSE)</f>
        <v>0</v>
      </c>
      <c r="H152" s="1">
        <f>VLOOKUP($A152,BASE!$A:$H,8,FALSE)</f>
        <v>0</v>
      </c>
      <c r="I152" s="2" t="s">
        <v>3626</v>
      </c>
    </row>
    <row r="153" spans="1:9" x14ac:dyDescent="0.25">
      <c r="A153" s="1" t="s">
        <v>151</v>
      </c>
      <c r="B153" s="1" t="str">
        <f>VLOOKUP(A153,BASE!A:H,2,FALSE)</f>
        <v>Eletrônicos</v>
      </c>
      <c r="C153" s="1" t="str">
        <f>VLOOKUP($A153,BASE!$A:$H,3,FALSE)</f>
        <v>Acessórios para eletrônicos</v>
      </c>
      <c r="D153" s="1" t="str">
        <f>VLOOKUP($A153,BASE!$A:$H,4,FALSE)</f>
        <v>Energia</v>
      </c>
      <c r="E153" s="1" t="str">
        <f>VLOOKUP($A153,BASE!$A:$H,5,FALSE)</f>
        <v>Baterias</v>
      </c>
      <c r="F153" s="1">
        <f>VLOOKUP($A153,BASE!$A:$H,6,FALSE)</f>
        <v>0</v>
      </c>
      <c r="G153" s="1">
        <f>VLOOKUP($A153,BASE!$A:$H,7,FALSE)</f>
        <v>0</v>
      </c>
      <c r="H153" s="1">
        <f>VLOOKUP($A153,BASE!$A:$H,8,FALSE)</f>
        <v>0</v>
      </c>
      <c r="I153" s="2" t="s">
        <v>3631</v>
      </c>
    </row>
    <row r="154" spans="1:9" x14ac:dyDescent="0.25">
      <c r="A154" s="1" t="s">
        <v>152</v>
      </c>
      <c r="B154" s="1" t="str">
        <f>VLOOKUP(A154,BASE!A:H,2,FALSE)</f>
        <v>Eletrônicos</v>
      </c>
      <c r="C154" s="1" t="str">
        <f>VLOOKUP($A154,BASE!$A:$H,3,FALSE)</f>
        <v>Acessórios para eletrônicos</v>
      </c>
      <c r="D154" s="1" t="str">
        <f>VLOOKUP($A154,BASE!$A:$H,4,FALSE)</f>
        <v>Energia</v>
      </c>
      <c r="E154" s="1" t="str">
        <f>VLOOKUP($A154,BASE!$A:$H,5,FALSE)</f>
        <v>Baterias</v>
      </c>
      <c r="F154" s="1" t="str">
        <f>VLOOKUP($A154,BASE!$A:$H,6,FALSE)</f>
        <v>Baterias UPS</v>
      </c>
      <c r="G154" s="1">
        <f>VLOOKUP($A154,BASE!$A:$H,7,FALSE)</f>
        <v>0</v>
      </c>
      <c r="H154" s="1">
        <f>VLOOKUP($A154,BASE!$A:$H,8,FALSE)</f>
        <v>0</v>
      </c>
      <c r="I154" s="2" t="s">
        <v>3633</v>
      </c>
    </row>
    <row r="155" spans="1:9" x14ac:dyDescent="0.25">
      <c r="A155" s="1" t="s">
        <v>153</v>
      </c>
      <c r="B155" s="1" t="str">
        <f>VLOOKUP(A155,BASE!A:H,2,FALSE)</f>
        <v>Eletrônicos</v>
      </c>
      <c r="C155" s="1" t="str">
        <f>VLOOKUP($A155,BASE!$A:$H,3,FALSE)</f>
        <v>Acessórios para eletrônicos</v>
      </c>
      <c r="D155" s="1" t="str">
        <f>VLOOKUP($A155,BASE!$A:$H,4,FALSE)</f>
        <v>Energia</v>
      </c>
      <c r="E155" s="1" t="str">
        <f>VLOOKUP($A155,BASE!$A:$H,5,FALSE)</f>
        <v>Baterias</v>
      </c>
      <c r="F155" s="1" t="str">
        <f>VLOOKUP($A155,BASE!$A:$H,6,FALSE)</f>
        <v>Baterias de celulares</v>
      </c>
      <c r="G155" s="1">
        <f>VLOOKUP($A155,BASE!$A:$H,7,FALSE)</f>
        <v>0</v>
      </c>
      <c r="H155" s="1">
        <f>VLOOKUP($A155,BASE!$A:$H,8,FALSE)</f>
        <v>0</v>
      </c>
      <c r="I155" s="2" t="s">
        <v>3633</v>
      </c>
    </row>
    <row r="156" spans="1:9" x14ac:dyDescent="0.25">
      <c r="A156" s="1" t="s">
        <v>154</v>
      </c>
      <c r="B156" s="1" t="str">
        <f>VLOOKUP(A156,BASE!A:H,2,FALSE)</f>
        <v>Eletrônicos</v>
      </c>
      <c r="C156" s="1" t="str">
        <f>VLOOKUP($A156,BASE!$A:$H,3,FALSE)</f>
        <v>Acessórios para eletrônicos</v>
      </c>
      <c r="D156" s="1" t="str">
        <f>VLOOKUP($A156,BASE!$A:$H,4,FALSE)</f>
        <v>Energia</v>
      </c>
      <c r="E156" s="1" t="str">
        <f>VLOOKUP($A156,BASE!$A:$H,5,FALSE)</f>
        <v>Baterias</v>
      </c>
      <c r="F156" s="1" t="str">
        <f>VLOOKUP($A156,BASE!$A:$H,6,FALSE)</f>
        <v>Baterias de laptop</v>
      </c>
      <c r="G156" s="1">
        <f>VLOOKUP($A156,BASE!$A:$H,7,FALSE)</f>
        <v>0</v>
      </c>
      <c r="H156" s="1">
        <f>VLOOKUP($A156,BASE!$A:$H,8,FALSE)</f>
        <v>0</v>
      </c>
      <c r="I156" s="2" t="s">
        <v>3633</v>
      </c>
    </row>
    <row r="157" spans="1:9" x14ac:dyDescent="0.25">
      <c r="A157" s="1" t="s">
        <v>155</v>
      </c>
      <c r="B157" s="1" t="str">
        <f>VLOOKUP(A157,BASE!A:H,2,FALSE)</f>
        <v>Eletrônicos</v>
      </c>
      <c r="C157" s="1" t="str">
        <f>VLOOKUP($A157,BASE!$A:$H,3,FALSE)</f>
        <v>Acessórios para eletrônicos</v>
      </c>
      <c r="D157" s="1" t="str">
        <f>VLOOKUP($A157,BASE!$A:$H,4,FALSE)</f>
        <v>Energia</v>
      </c>
      <c r="E157" s="1" t="str">
        <f>VLOOKUP($A157,BASE!$A:$H,5,FALSE)</f>
        <v>Baterias</v>
      </c>
      <c r="F157" s="1" t="str">
        <f>VLOOKUP($A157,BASE!$A:$H,6,FALSE)</f>
        <v>Baterias de telefone sem fio</v>
      </c>
      <c r="G157" s="1">
        <f>VLOOKUP($A157,BASE!$A:$H,7,FALSE)</f>
        <v>0</v>
      </c>
      <c r="H157" s="1">
        <f>VLOOKUP($A157,BASE!$A:$H,8,FALSE)</f>
        <v>0</v>
      </c>
      <c r="I157" s="2" t="s">
        <v>3633</v>
      </c>
    </row>
    <row r="158" spans="1:9" x14ac:dyDescent="0.25">
      <c r="A158" s="1" t="s">
        <v>156</v>
      </c>
      <c r="B158" s="1" t="str">
        <f>VLOOKUP(A158,BASE!A:H,2,FALSE)</f>
        <v>Eletrônicos</v>
      </c>
      <c r="C158" s="1" t="str">
        <f>VLOOKUP($A158,BASE!$A:$H,3,FALSE)</f>
        <v>Acessórios para eletrônicos</v>
      </c>
      <c r="D158" s="1" t="str">
        <f>VLOOKUP($A158,BASE!$A:$H,4,FALSE)</f>
        <v>Energia</v>
      </c>
      <c r="E158" s="1" t="str">
        <f>VLOOKUP($A158,BASE!$A:$H,5,FALSE)</f>
        <v>Baterias</v>
      </c>
      <c r="F158" s="1" t="str">
        <f>VLOOKUP($A158,BASE!$A:$H,6,FALSE)</f>
        <v>Baterias multiuso</v>
      </c>
      <c r="G158" s="1">
        <f>VLOOKUP($A158,BASE!$A:$H,7,FALSE)</f>
        <v>0</v>
      </c>
      <c r="H158" s="1">
        <f>VLOOKUP($A158,BASE!$A:$H,8,FALSE)</f>
        <v>0</v>
      </c>
      <c r="I158" s="2" t="s">
        <v>3633</v>
      </c>
    </row>
    <row r="159" spans="1:9" x14ac:dyDescent="0.25">
      <c r="A159" s="1" t="s">
        <v>157</v>
      </c>
      <c r="B159" s="1" t="str">
        <f>VLOOKUP(A159,BASE!A:H,2,FALSE)</f>
        <v>Eletrônicos</v>
      </c>
      <c r="C159" s="1" t="str">
        <f>VLOOKUP($A159,BASE!$A:$H,3,FALSE)</f>
        <v>Acessórios para eletrônicos</v>
      </c>
      <c r="D159" s="1" t="str">
        <f>VLOOKUP($A159,BASE!$A:$H,4,FALSE)</f>
        <v>Energia</v>
      </c>
      <c r="E159" s="1" t="str">
        <f>VLOOKUP($A159,BASE!$A:$H,5,FALSE)</f>
        <v>Baterias</v>
      </c>
      <c r="F159" s="1" t="str">
        <f>VLOOKUP($A159,BASE!$A:$H,6,FALSE)</f>
        <v>Baterias para MP3 player</v>
      </c>
      <c r="G159" s="1">
        <f>VLOOKUP($A159,BASE!$A:$H,7,FALSE)</f>
        <v>0</v>
      </c>
      <c r="H159" s="1">
        <f>VLOOKUP($A159,BASE!$A:$H,8,FALSE)</f>
        <v>0</v>
      </c>
      <c r="I159" s="2" t="s">
        <v>3633</v>
      </c>
    </row>
    <row r="160" spans="1:9" x14ac:dyDescent="0.25">
      <c r="A160" s="1" t="s">
        <v>158</v>
      </c>
      <c r="B160" s="1" t="str">
        <f>VLOOKUP(A160,BASE!A:H,2,FALSE)</f>
        <v>Eletrônicos</v>
      </c>
      <c r="C160" s="1" t="str">
        <f>VLOOKUP($A160,BASE!$A:$H,3,FALSE)</f>
        <v>Acessórios para eletrônicos</v>
      </c>
      <c r="D160" s="1" t="str">
        <f>VLOOKUP($A160,BASE!$A:$H,4,FALSE)</f>
        <v>Energia</v>
      </c>
      <c r="E160" s="1" t="str">
        <f>VLOOKUP($A160,BASE!$A:$H,5,FALSE)</f>
        <v>Baterias</v>
      </c>
      <c r="F160" s="1" t="str">
        <f>VLOOKUP($A160,BASE!$A:$H,6,FALSE)</f>
        <v>Baterias para PDA</v>
      </c>
      <c r="G160" s="1">
        <f>VLOOKUP($A160,BASE!$A:$H,7,FALSE)</f>
        <v>0</v>
      </c>
      <c r="H160" s="1">
        <f>VLOOKUP($A160,BASE!$A:$H,8,FALSE)</f>
        <v>0</v>
      </c>
      <c r="I160" s="2" t="s">
        <v>3633</v>
      </c>
    </row>
    <row r="161" spans="1:9" x14ac:dyDescent="0.25">
      <c r="A161" s="1" t="s">
        <v>159</v>
      </c>
      <c r="B161" s="1" t="str">
        <f>VLOOKUP(A161,BASE!A:H,2,FALSE)</f>
        <v>Eletrônicos</v>
      </c>
      <c r="C161" s="1" t="str">
        <f>VLOOKUP($A161,BASE!$A:$H,3,FALSE)</f>
        <v>Acessórios para eletrônicos</v>
      </c>
      <c r="D161" s="1" t="str">
        <f>VLOOKUP($A161,BASE!$A:$H,4,FALSE)</f>
        <v>Energia</v>
      </c>
      <c r="E161" s="1" t="str">
        <f>VLOOKUP($A161,BASE!$A:$H,5,FALSE)</f>
        <v>Baterias</v>
      </c>
      <c r="F161" s="1" t="str">
        <f>VLOOKUP($A161,BASE!$A:$H,6,FALSE)</f>
        <v>Baterias para câmera</v>
      </c>
      <c r="G161" s="1">
        <f>VLOOKUP($A161,BASE!$A:$H,7,FALSE)</f>
        <v>0</v>
      </c>
      <c r="H161" s="1">
        <f>VLOOKUP($A161,BASE!$A:$H,8,FALSE)</f>
        <v>0</v>
      </c>
      <c r="I161" s="2" t="s">
        <v>3633</v>
      </c>
    </row>
    <row r="162" spans="1:9" x14ac:dyDescent="0.25">
      <c r="A162" s="1" t="s">
        <v>160</v>
      </c>
      <c r="B162" s="1" t="str">
        <f>VLOOKUP(A162,BASE!A:H,2,FALSE)</f>
        <v>Eletrônicos</v>
      </c>
      <c r="C162" s="1" t="str">
        <f>VLOOKUP($A162,BASE!$A:$H,3,FALSE)</f>
        <v>Acessórios para eletrônicos</v>
      </c>
      <c r="D162" s="1" t="str">
        <f>VLOOKUP($A162,BASE!$A:$H,4,FALSE)</f>
        <v>Energia</v>
      </c>
      <c r="E162" s="1" t="str">
        <f>VLOOKUP($A162,BASE!$A:$H,5,FALSE)</f>
        <v>Baterias</v>
      </c>
      <c r="F162" s="1" t="str">
        <f>VLOOKUP($A162,BASE!$A:$H,6,FALSE)</f>
        <v>Baterias para câmera de vídeo</v>
      </c>
      <c r="G162" s="1">
        <f>VLOOKUP($A162,BASE!$A:$H,7,FALSE)</f>
        <v>0</v>
      </c>
      <c r="H162" s="1">
        <f>VLOOKUP($A162,BASE!$A:$H,8,FALSE)</f>
        <v>0</v>
      </c>
      <c r="I162" s="2" t="s">
        <v>3633</v>
      </c>
    </row>
    <row r="163" spans="1:9" x14ac:dyDescent="0.25">
      <c r="A163" s="1" t="s">
        <v>161</v>
      </c>
      <c r="B163" s="1" t="str">
        <f>VLOOKUP(A163,BASE!A:H,2,FALSE)</f>
        <v>Eletrônicos</v>
      </c>
      <c r="C163" s="1" t="str">
        <f>VLOOKUP($A163,BASE!$A:$H,3,FALSE)</f>
        <v>Acessórios para eletrônicos</v>
      </c>
      <c r="D163" s="1" t="str">
        <f>VLOOKUP($A163,BASE!$A:$H,4,FALSE)</f>
        <v>Energia</v>
      </c>
      <c r="E163" s="1" t="str">
        <f>VLOOKUP($A163,BASE!$A:$H,5,FALSE)</f>
        <v>Baterias</v>
      </c>
      <c r="F163" s="1" t="str">
        <f>VLOOKUP($A163,BASE!$A:$H,6,FALSE)</f>
        <v>Baterias para leitores de e-books</v>
      </c>
      <c r="G163" s="1">
        <f>VLOOKUP($A163,BASE!$A:$H,7,FALSE)</f>
        <v>0</v>
      </c>
      <c r="H163" s="1">
        <f>VLOOKUP($A163,BASE!$A:$H,8,FALSE)</f>
        <v>0</v>
      </c>
      <c r="I163" s="2" t="s">
        <v>3633</v>
      </c>
    </row>
    <row r="164" spans="1:9" x14ac:dyDescent="0.25">
      <c r="A164" s="1" t="s">
        <v>162</v>
      </c>
      <c r="B164" s="1" t="str">
        <f>VLOOKUP(A164,BASE!A:H,2,FALSE)</f>
        <v>Eletrônicos</v>
      </c>
      <c r="C164" s="1" t="str">
        <f>VLOOKUP($A164,BASE!$A:$H,3,FALSE)</f>
        <v>Acessórios para eletrônicos</v>
      </c>
      <c r="D164" s="1" t="str">
        <f>VLOOKUP($A164,BASE!$A:$H,4,FALSE)</f>
        <v>Energia</v>
      </c>
      <c r="E164" s="1" t="str">
        <f>VLOOKUP($A164,BASE!$A:$H,5,FALSE)</f>
        <v>Baterias</v>
      </c>
      <c r="F164" s="1" t="str">
        <f>VLOOKUP($A164,BASE!$A:$H,6,FALSE)</f>
        <v>Baterias para tablets</v>
      </c>
      <c r="G164" s="1">
        <f>VLOOKUP($A164,BASE!$A:$H,7,FALSE)</f>
        <v>0</v>
      </c>
      <c r="H164" s="1">
        <f>VLOOKUP($A164,BASE!$A:$H,8,FALSE)</f>
        <v>0</v>
      </c>
      <c r="I164" s="2" t="s">
        <v>3633</v>
      </c>
    </row>
    <row r="165" spans="1:9" x14ac:dyDescent="0.25">
      <c r="A165" s="1" t="s">
        <v>163</v>
      </c>
      <c r="B165" s="1" t="str">
        <f>VLOOKUP(A165,BASE!A:H,2,FALSE)</f>
        <v>Eletrônicos</v>
      </c>
      <c r="C165" s="1" t="str">
        <f>VLOOKUP($A165,BASE!$A:$H,3,FALSE)</f>
        <v>Acessórios para eletrônicos</v>
      </c>
      <c r="D165" s="1" t="str">
        <f>VLOOKUP($A165,BASE!$A:$H,4,FALSE)</f>
        <v>Energia</v>
      </c>
      <c r="E165" s="1" t="str">
        <f>VLOOKUP($A165,BASE!$A:$H,5,FALSE)</f>
        <v>Caixas de força</v>
      </c>
      <c r="F165" s="1">
        <f>VLOOKUP($A165,BASE!$A:$H,6,FALSE)</f>
        <v>0</v>
      </c>
      <c r="G165" s="1">
        <f>VLOOKUP($A165,BASE!$A:$H,7,FALSE)</f>
        <v>0</v>
      </c>
      <c r="H165" s="1">
        <f>VLOOKUP($A165,BASE!$A:$H,8,FALSE)</f>
        <v>0</v>
      </c>
      <c r="I165" s="2" t="s">
        <v>3633</v>
      </c>
    </row>
    <row r="166" spans="1:9" x14ac:dyDescent="0.25">
      <c r="A166" s="1" t="s">
        <v>164</v>
      </c>
      <c r="B166" s="1" t="str">
        <f>VLOOKUP(A166,BASE!A:H,2,FALSE)</f>
        <v>Eletrônicos</v>
      </c>
      <c r="C166" s="1" t="str">
        <f>VLOOKUP($A166,BASE!$A:$H,3,FALSE)</f>
        <v>Acessórios para eletrônicos</v>
      </c>
      <c r="D166" s="1" t="str">
        <f>VLOOKUP($A166,BASE!$A:$H,4,FALSE)</f>
        <v>Energia</v>
      </c>
      <c r="E166" s="1" t="str">
        <f>VLOOKUP($A166,BASE!$A:$H,5,FALSE)</f>
        <v>Carregadores e adaptadores de energia</v>
      </c>
      <c r="F166" s="1">
        <f>VLOOKUP($A166,BASE!$A:$H,6,FALSE)</f>
        <v>0</v>
      </c>
      <c r="G166" s="1">
        <f>VLOOKUP($A166,BASE!$A:$H,7,FALSE)</f>
        <v>0</v>
      </c>
      <c r="H166" s="1">
        <f>VLOOKUP($A166,BASE!$A:$H,8,FALSE)</f>
        <v>0</v>
      </c>
      <c r="I166" s="2" t="s">
        <v>3633</v>
      </c>
    </row>
    <row r="167" spans="1:9" x14ac:dyDescent="0.25">
      <c r="A167" s="1" t="s">
        <v>165</v>
      </c>
      <c r="B167" s="1" t="str">
        <f>VLOOKUP(A167,BASE!A:H,2,FALSE)</f>
        <v>Eletrônicos</v>
      </c>
      <c r="C167" s="1" t="str">
        <f>VLOOKUP($A167,BASE!$A:$H,3,FALSE)</f>
        <v>Acessórios para eletrônicos</v>
      </c>
      <c r="D167" s="1" t="str">
        <f>VLOOKUP($A167,BASE!$A:$H,4,FALSE)</f>
        <v>Energia</v>
      </c>
      <c r="E167" s="1" t="str">
        <f>VLOOKUP($A167,BASE!$A:$H,5,FALSE)</f>
        <v>Células de combustível</v>
      </c>
      <c r="F167" s="1">
        <f>VLOOKUP($A167,BASE!$A:$H,6,FALSE)</f>
        <v>0</v>
      </c>
      <c r="G167" s="1">
        <f>VLOOKUP($A167,BASE!$A:$H,7,FALSE)</f>
        <v>0</v>
      </c>
      <c r="H167" s="1">
        <f>VLOOKUP($A167,BASE!$A:$H,8,FALSE)</f>
        <v>0</v>
      </c>
      <c r="I167" s="2" t="s">
        <v>3633</v>
      </c>
    </row>
    <row r="168" spans="1:9" x14ac:dyDescent="0.25">
      <c r="A168" s="1" t="s">
        <v>166</v>
      </c>
      <c r="B168" s="1" t="str">
        <f>VLOOKUP(A168,BASE!A:H,2,FALSE)</f>
        <v>Eletrônicos</v>
      </c>
      <c r="C168" s="1" t="str">
        <f>VLOOKUP($A168,BASE!$A:$H,3,FALSE)</f>
        <v>Acessórios para eletrônicos</v>
      </c>
      <c r="D168" s="1" t="str">
        <f>VLOOKUP($A168,BASE!$A:$H,4,FALSE)</f>
        <v>Energia</v>
      </c>
      <c r="E168" s="1" t="str">
        <f>VLOOKUP($A168,BASE!$A:$H,5,FALSE)</f>
        <v>Dispositivos de proteção contra sobrecargas de energia</v>
      </c>
      <c r="F168" s="1">
        <f>VLOOKUP($A168,BASE!$A:$H,6,FALSE)</f>
        <v>0</v>
      </c>
      <c r="G168" s="1">
        <f>VLOOKUP($A168,BASE!$A:$H,7,FALSE)</f>
        <v>0</v>
      </c>
      <c r="H168" s="1">
        <f>VLOOKUP($A168,BASE!$A:$H,8,FALSE)</f>
        <v>0</v>
      </c>
      <c r="I168" s="2" t="s">
        <v>3633</v>
      </c>
    </row>
    <row r="169" spans="1:9" x14ac:dyDescent="0.25">
      <c r="A169" s="1" t="s">
        <v>167</v>
      </c>
      <c r="B169" s="1" t="str">
        <f>VLOOKUP(A169,BASE!A:H,2,FALSE)</f>
        <v>Eletrônicos</v>
      </c>
      <c r="C169" s="1" t="str">
        <f>VLOOKUP($A169,BASE!$A:$H,3,FALSE)</f>
        <v>Acessórios para eletrônicos</v>
      </c>
      <c r="D169" s="1" t="str">
        <f>VLOOKUP($A169,BASE!$A:$H,4,FALSE)</f>
        <v>Energia</v>
      </c>
      <c r="E169" s="1" t="str">
        <f>VLOOKUP($A169,BASE!$A:$H,5,FALSE)</f>
        <v>Filtros de linha e estabilizadores</v>
      </c>
      <c r="F169" s="1">
        <f>VLOOKUP($A169,BASE!$A:$H,6,FALSE)</f>
        <v>0</v>
      </c>
      <c r="G169" s="1">
        <f>VLOOKUP($A169,BASE!$A:$H,7,FALSE)</f>
        <v>0</v>
      </c>
      <c r="H169" s="1">
        <f>VLOOKUP($A169,BASE!$A:$H,8,FALSE)</f>
        <v>0</v>
      </c>
      <c r="I169" s="2" t="s">
        <v>3633</v>
      </c>
    </row>
    <row r="170" spans="1:9" x14ac:dyDescent="0.25">
      <c r="A170" s="1" t="s">
        <v>168</v>
      </c>
      <c r="B170" s="1" t="str">
        <f>VLOOKUP(A170,BASE!A:H,2,FALSE)</f>
        <v>Eletrônicos</v>
      </c>
      <c r="C170" s="1" t="str">
        <f>VLOOKUP($A170,BASE!$A:$H,3,FALSE)</f>
        <v>Acessórios para eletrônicos</v>
      </c>
      <c r="D170" s="1" t="str">
        <f>VLOOKUP($A170,BASE!$A:$H,4,FALSE)</f>
        <v>Energia</v>
      </c>
      <c r="E170" s="1" t="str">
        <f>VLOOKUP($A170,BASE!$A:$H,5,FALSE)</f>
        <v>UPS</v>
      </c>
      <c r="F170" s="1">
        <f>VLOOKUP($A170,BASE!$A:$H,6,FALSE)</f>
        <v>0</v>
      </c>
      <c r="G170" s="1">
        <f>VLOOKUP($A170,BASE!$A:$H,7,FALSE)</f>
        <v>0</v>
      </c>
      <c r="H170" s="1">
        <f>VLOOKUP($A170,BASE!$A:$H,8,FALSE)</f>
        <v>0</v>
      </c>
      <c r="I170" s="2" t="s">
        <v>3633</v>
      </c>
    </row>
    <row r="171" spans="1:9" x14ac:dyDescent="0.25">
      <c r="A171" s="1" t="s">
        <v>169</v>
      </c>
      <c r="B171" s="1" t="str">
        <f>VLOOKUP(A171,BASE!A:H,2,FALSE)</f>
        <v>Eletrônicos</v>
      </c>
      <c r="C171" s="1" t="str">
        <f>VLOOKUP($A171,BASE!$A:$H,3,FALSE)</f>
        <v>Acessórios para eletrônicos</v>
      </c>
      <c r="D171" s="1" t="str">
        <f>VLOOKUP($A171,BASE!$A:$H,4,FALSE)</f>
        <v>Energia</v>
      </c>
      <c r="E171" s="1" t="str">
        <f>VLOOKUP($A171,BASE!$A:$H,5,FALSE)</f>
        <v>Unidades de transmissão</v>
      </c>
      <c r="F171" s="1">
        <f>VLOOKUP($A171,BASE!$A:$H,6,FALSE)</f>
        <v>0</v>
      </c>
      <c r="G171" s="1">
        <f>VLOOKUP($A171,BASE!$A:$H,7,FALSE)</f>
        <v>0</v>
      </c>
      <c r="H171" s="1">
        <f>VLOOKUP($A171,BASE!$A:$H,8,FALSE)</f>
        <v>0</v>
      </c>
      <c r="I171" s="2" t="s">
        <v>3631</v>
      </c>
    </row>
    <row r="172" spans="1:9" x14ac:dyDescent="0.25">
      <c r="A172" s="1" t="s">
        <v>170</v>
      </c>
      <c r="B172" s="1" t="str">
        <f>VLOOKUP(A172,BASE!A:H,2,FALSE)</f>
        <v>Eletrônicos</v>
      </c>
      <c r="C172" s="1" t="str">
        <f>VLOOKUP($A172,BASE!$A:$H,3,FALSE)</f>
        <v>Acessórios para eletrônicos</v>
      </c>
      <c r="D172" s="1" t="str">
        <f>VLOOKUP($A172,BASE!$A:$H,4,FALSE)</f>
        <v>Gerenciamento de cabos</v>
      </c>
      <c r="E172" s="1">
        <f>VLOOKUP($A172,BASE!$A:$H,5,FALSE)</f>
        <v>0</v>
      </c>
      <c r="F172" s="1">
        <f>VLOOKUP($A172,BASE!$A:$H,6,FALSE)</f>
        <v>0</v>
      </c>
      <c r="G172" s="1">
        <f>VLOOKUP($A172,BASE!$A:$H,7,FALSE)</f>
        <v>0</v>
      </c>
      <c r="H172" s="1">
        <f>VLOOKUP($A172,BASE!$A:$H,8,FALSE)</f>
        <v>0</v>
      </c>
      <c r="I172" s="2" t="s">
        <v>3627</v>
      </c>
    </row>
    <row r="173" spans="1:9" x14ac:dyDescent="0.25">
      <c r="A173" s="1" t="s">
        <v>171</v>
      </c>
      <c r="B173" s="1" t="str">
        <f>VLOOKUP(A173,BASE!A:H,2,FALSE)</f>
        <v>Eletrônicos</v>
      </c>
      <c r="C173" s="1" t="str">
        <f>VLOOKUP($A173,BASE!$A:$H,3,FALSE)</f>
        <v>Acessórios para eletrônicos</v>
      </c>
      <c r="D173" s="1" t="str">
        <f>VLOOKUP($A173,BASE!$A:$H,4,FALSE)</f>
        <v>Gerenciamento de cabos</v>
      </c>
      <c r="E173" s="1" t="str">
        <f>VLOOKUP($A173,BASE!$A:$H,5,FALSE)</f>
        <v>Amarradores de cabos</v>
      </c>
      <c r="F173" s="1">
        <f>VLOOKUP($A173,BASE!$A:$H,6,FALSE)</f>
        <v>0</v>
      </c>
      <c r="G173" s="1">
        <f>VLOOKUP($A173,BASE!$A:$H,7,FALSE)</f>
        <v>0</v>
      </c>
      <c r="H173" s="1">
        <f>VLOOKUP($A173,BASE!$A:$H,8,FALSE)</f>
        <v>0</v>
      </c>
      <c r="I173" s="2" t="s">
        <v>3626</v>
      </c>
    </row>
    <row r="174" spans="1:9" x14ac:dyDescent="0.25">
      <c r="A174" s="1" t="s">
        <v>172</v>
      </c>
      <c r="B174" s="1" t="str">
        <f>VLOOKUP(A174,BASE!A:H,2,FALSE)</f>
        <v>Eletrônicos</v>
      </c>
      <c r="C174" s="1" t="str">
        <f>VLOOKUP($A174,BASE!$A:$H,3,FALSE)</f>
        <v>Acessórios para eletrônicos</v>
      </c>
      <c r="D174" s="1" t="str">
        <f>VLOOKUP($A174,BASE!$A:$H,4,FALSE)</f>
        <v>Gerenciamento de cabos</v>
      </c>
      <c r="E174" s="1" t="str">
        <f>VLOOKUP($A174,BASE!$A:$H,5,FALSE)</f>
        <v>Amarradores de fios e cabos</v>
      </c>
      <c r="F174" s="1">
        <f>VLOOKUP($A174,BASE!$A:$H,6,FALSE)</f>
        <v>0</v>
      </c>
      <c r="G174" s="1">
        <f>VLOOKUP($A174,BASE!$A:$H,7,FALSE)</f>
        <v>0</v>
      </c>
      <c r="H174" s="1">
        <f>VLOOKUP($A174,BASE!$A:$H,8,FALSE)</f>
        <v>0</v>
      </c>
      <c r="I174" s="2" t="s">
        <v>3626</v>
      </c>
    </row>
    <row r="175" spans="1:9" x14ac:dyDescent="0.25">
      <c r="A175" s="1" t="s">
        <v>173</v>
      </c>
      <c r="B175" s="1" t="str">
        <f>VLOOKUP(A175,BASE!A:H,2,FALSE)</f>
        <v>Eletrônicos</v>
      </c>
      <c r="C175" s="1" t="str">
        <f>VLOOKUP($A175,BASE!$A:$H,3,FALSE)</f>
        <v>Acessórios para eletrônicos</v>
      </c>
      <c r="D175" s="1" t="str">
        <f>VLOOKUP($A175,BASE!$A:$H,4,FALSE)</f>
        <v>Gerenciamento de cabos</v>
      </c>
      <c r="E175" s="1" t="str">
        <f>VLOOKUP($A175,BASE!$A:$H,5,FALSE)</f>
        <v>Bandeja de cabos</v>
      </c>
      <c r="F175" s="1">
        <f>VLOOKUP($A175,BASE!$A:$H,6,FALSE)</f>
        <v>0</v>
      </c>
      <c r="G175" s="1">
        <f>VLOOKUP($A175,BASE!$A:$H,7,FALSE)</f>
        <v>0</v>
      </c>
      <c r="H175" s="1">
        <f>VLOOKUP($A175,BASE!$A:$H,8,FALSE)</f>
        <v>0</v>
      </c>
      <c r="I175" s="2" t="s">
        <v>3627</v>
      </c>
    </row>
    <row r="176" spans="1:9" x14ac:dyDescent="0.25">
      <c r="A176" s="1" t="s">
        <v>174</v>
      </c>
      <c r="B176" s="1" t="str">
        <f>VLOOKUP(A176,BASE!A:H,2,FALSE)</f>
        <v>Eletrônicos</v>
      </c>
      <c r="C176" s="1" t="str">
        <f>VLOOKUP($A176,BASE!$A:$H,3,FALSE)</f>
        <v>Acessórios para eletrônicos</v>
      </c>
      <c r="D176" s="1" t="str">
        <f>VLOOKUP($A176,BASE!$A:$H,4,FALSE)</f>
        <v>Gerenciamento de cabos</v>
      </c>
      <c r="E176" s="1" t="str">
        <f>VLOOKUP($A176,BASE!$A:$H,5,FALSE)</f>
        <v>Condutas para fios e cabos</v>
      </c>
      <c r="F176" s="1">
        <f>VLOOKUP($A176,BASE!$A:$H,6,FALSE)</f>
        <v>0</v>
      </c>
      <c r="G176" s="1">
        <f>VLOOKUP($A176,BASE!$A:$H,7,FALSE)</f>
        <v>0</v>
      </c>
      <c r="H176" s="1">
        <f>VLOOKUP($A176,BASE!$A:$H,8,FALSE)</f>
        <v>0</v>
      </c>
      <c r="I176" s="2" t="s">
        <v>3627</v>
      </c>
    </row>
    <row r="177" spans="1:9" x14ac:dyDescent="0.25">
      <c r="A177" s="1" t="s">
        <v>175</v>
      </c>
      <c r="B177" s="1" t="str">
        <f>VLOOKUP(A177,BASE!A:H,2,FALSE)</f>
        <v>Eletrônicos</v>
      </c>
      <c r="C177" s="1" t="str">
        <f>VLOOKUP($A177,BASE!$A:$H,3,FALSE)</f>
        <v>Acessórios para eletrônicos</v>
      </c>
      <c r="D177" s="1" t="str">
        <f>VLOOKUP($A177,BASE!$A:$H,4,FALSE)</f>
        <v>Gerenciamento de cabos</v>
      </c>
      <c r="E177" s="1" t="str">
        <f>VLOOKUP($A177,BASE!$A:$H,5,FALSE)</f>
        <v>Identificadores de fios e cabos</v>
      </c>
      <c r="F177" s="1">
        <f>VLOOKUP($A177,BASE!$A:$H,6,FALSE)</f>
        <v>0</v>
      </c>
      <c r="G177" s="1">
        <f>VLOOKUP($A177,BASE!$A:$H,7,FALSE)</f>
        <v>0</v>
      </c>
      <c r="H177" s="1">
        <f>VLOOKUP($A177,BASE!$A:$H,8,FALSE)</f>
        <v>0</v>
      </c>
      <c r="I177" s="2" t="s">
        <v>3627</v>
      </c>
    </row>
    <row r="178" spans="1:9" x14ac:dyDescent="0.25">
      <c r="A178" s="1" t="s">
        <v>176</v>
      </c>
      <c r="B178" s="1" t="str">
        <f>VLOOKUP(A178,BASE!A:H,2,FALSE)</f>
        <v>Eletrônicos</v>
      </c>
      <c r="C178" s="1" t="str">
        <f>VLOOKUP($A178,BASE!$A:$H,3,FALSE)</f>
        <v>Acessórios para eletrônicos</v>
      </c>
      <c r="D178" s="1" t="str">
        <f>VLOOKUP($A178,BASE!$A:$H,4,FALSE)</f>
        <v>Gerenciamento de cabos</v>
      </c>
      <c r="E178" s="1" t="str">
        <f>VLOOKUP($A178,BASE!$A:$H,5,FALSE)</f>
        <v>Painel de conexões</v>
      </c>
      <c r="F178" s="1">
        <f>VLOOKUP($A178,BASE!$A:$H,6,FALSE)</f>
        <v>0</v>
      </c>
      <c r="G178" s="1">
        <f>VLOOKUP($A178,BASE!$A:$H,7,FALSE)</f>
        <v>0</v>
      </c>
      <c r="H178" s="1">
        <f>VLOOKUP($A178,BASE!$A:$H,8,FALSE)</f>
        <v>0</v>
      </c>
      <c r="I178" s="2" t="s">
        <v>3627</v>
      </c>
    </row>
    <row r="179" spans="1:9" x14ac:dyDescent="0.25">
      <c r="A179" s="1" t="s">
        <v>177</v>
      </c>
      <c r="B179" s="1" t="str">
        <f>VLOOKUP(A179,BASE!A:H,2,FALSE)</f>
        <v>Eletrônicos</v>
      </c>
      <c r="C179" s="1" t="str">
        <f>VLOOKUP($A179,BASE!$A:$H,3,FALSE)</f>
        <v>Acessórios para eletrônicos</v>
      </c>
      <c r="D179" s="1" t="str">
        <f>VLOOKUP($A179,BASE!$A:$H,4,FALSE)</f>
        <v>Gerenciamento de cabos</v>
      </c>
      <c r="E179" s="1" t="str">
        <f>VLOOKUP($A179,BASE!$A:$H,5,FALSE)</f>
        <v>Presilhas para cabos</v>
      </c>
      <c r="F179" s="1">
        <f>VLOOKUP($A179,BASE!$A:$H,6,FALSE)</f>
        <v>0</v>
      </c>
      <c r="G179" s="1">
        <f>VLOOKUP($A179,BASE!$A:$H,7,FALSE)</f>
        <v>0</v>
      </c>
      <c r="H179" s="1">
        <f>VLOOKUP($A179,BASE!$A:$H,8,FALSE)</f>
        <v>0</v>
      </c>
      <c r="I179" s="2" t="s">
        <v>3626</v>
      </c>
    </row>
    <row r="180" spans="1:9" x14ac:dyDescent="0.25">
      <c r="A180" s="1" t="s">
        <v>178</v>
      </c>
      <c r="B180" s="1" t="str">
        <f>VLOOKUP(A180,BASE!A:H,2,FALSE)</f>
        <v>Eletrônicos</v>
      </c>
      <c r="C180" s="1" t="str">
        <f>VLOOKUP($A180,BASE!$A:$H,3,FALSE)</f>
        <v>Acessórios para eletrônicos</v>
      </c>
      <c r="D180" s="1" t="str">
        <f>VLOOKUP($A180,BASE!$A:$H,4,FALSE)</f>
        <v>Limpadores de aparelhos eletrônicos</v>
      </c>
      <c r="E180" s="1">
        <f>VLOOKUP($A180,BASE!$A:$H,5,FALSE)</f>
        <v>0</v>
      </c>
      <c r="F180" s="1">
        <f>VLOOKUP($A180,BASE!$A:$H,6,FALSE)</f>
        <v>0</v>
      </c>
      <c r="G180" s="1">
        <f>VLOOKUP($A180,BASE!$A:$H,7,FALSE)</f>
        <v>0</v>
      </c>
      <c r="H180" s="1">
        <f>VLOOKUP($A180,BASE!$A:$H,8,FALSE)</f>
        <v>0</v>
      </c>
      <c r="I180" s="2" t="s">
        <v>3622</v>
      </c>
    </row>
    <row r="181" spans="1:9" x14ac:dyDescent="0.25">
      <c r="A181" s="1" t="s">
        <v>179</v>
      </c>
      <c r="B181" s="1" t="str">
        <f>VLOOKUP(A181,BASE!A:H,2,FALSE)</f>
        <v>Eletrônicos</v>
      </c>
      <c r="C181" s="1" t="str">
        <f>VLOOKUP($A181,BASE!$A:$H,3,FALSE)</f>
        <v>Acessórios para eletrônicos</v>
      </c>
      <c r="D181" s="1" t="str">
        <f>VLOOKUP($A181,BASE!$A:$H,4,FALSE)</f>
        <v>Memória</v>
      </c>
      <c r="E181" s="1" t="str">
        <f>VLOOKUP($A181,BASE!$A:$H,5,FALSE)</f>
        <v>Memória cache</v>
      </c>
      <c r="F181" s="1">
        <f>VLOOKUP($A181,BASE!$A:$H,6,FALSE)</f>
        <v>0</v>
      </c>
      <c r="G181" s="1">
        <f>VLOOKUP($A181,BASE!$A:$H,7,FALSE)</f>
        <v>0</v>
      </c>
      <c r="H181" s="1">
        <f>VLOOKUP($A181,BASE!$A:$H,8,FALSE)</f>
        <v>0</v>
      </c>
      <c r="I181" s="2" t="s">
        <v>3634</v>
      </c>
    </row>
    <row r="182" spans="1:9" x14ac:dyDescent="0.25">
      <c r="A182" s="1" t="s">
        <v>180</v>
      </c>
      <c r="B182" s="1" t="str">
        <f>VLOOKUP(A182,BASE!A:H,2,FALSE)</f>
        <v>Eletrônicos</v>
      </c>
      <c r="C182" s="1" t="str">
        <f>VLOOKUP($A182,BASE!$A:$H,3,FALSE)</f>
        <v>Acessórios para eletrônicos</v>
      </c>
      <c r="D182" s="1" t="str">
        <f>VLOOKUP($A182,BASE!$A:$H,4,FALSE)</f>
        <v>Memória</v>
      </c>
      <c r="E182" s="1" t="str">
        <f>VLOOKUP($A182,BASE!$A:$H,5,FALSE)</f>
        <v>Memória de vídeo</v>
      </c>
      <c r="F182" s="1">
        <f>VLOOKUP($A182,BASE!$A:$H,6,FALSE)</f>
        <v>0</v>
      </c>
      <c r="G182" s="1">
        <f>VLOOKUP($A182,BASE!$A:$H,7,FALSE)</f>
        <v>0</v>
      </c>
      <c r="H182" s="1">
        <f>VLOOKUP($A182,BASE!$A:$H,8,FALSE)</f>
        <v>0</v>
      </c>
      <c r="I182" s="2" t="s">
        <v>3634</v>
      </c>
    </row>
    <row r="183" spans="1:9" x14ac:dyDescent="0.25">
      <c r="A183" s="1" t="s">
        <v>181</v>
      </c>
      <c r="B183" s="1" t="str">
        <f>VLOOKUP(A183,BASE!A:H,2,FALSE)</f>
        <v>Eletrônicos</v>
      </c>
      <c r="C183" s="1" t="str">
        <f>VLOOKUP($A183,BASE!$A:$H,3,FALSE)</f>
        <v>Acessórios para eletrônicos</v>
      </c>
      <c r="D183" s="1" t="str">
        <f>VLOOKUP($A183,BASE!$A:$H,4,FALSE)</f>
        <v>Memória</v>
      </c>
      <c r="E183" s="1" t="str">
        <f>VLOOKUP($A183,BASE!$A:$H,5,FALSE)</f>
        <v>Memória flash</v>
      </c>
      <c r="F183" s="1">
        <f>VLOOKUP($A183,BASE!$A:$H,6,FALSE)</f>
        <v>0</v>
      </c>
      <c r="G183" s="1">
        <f>VLOOKUP($A183,BASE!$A:$H,7,FALSE)</f>
        <v>0</v>
      </c>
      <c r="H183" s="1">
        <f>VLOOKUP($A183,BASE!$A:$H,8,FALSE)</f>
        <v>0</v>
      </c>
      <c r="I183" s="2" t="s">
        <v>3634</v>
      </c>
    </row>
    <row r="184" spans="1:9" x14ac:dyDescent="0.25">
      <c r="A184" s="1" t="s">
        <v>182</v>
      </c>
      <c r="B184" s="1" t="str">
        <f>VLOOKUP(A184,BASE!A:H,2,FALSE)</f>
        <v>Eletrônicos</v>
      </c>
      <c r="C184" s="1" t="str">
        <f>VLOOKUP($A184,BASE!$A:$H,3,FALSE)</f>
        <v>Acessórios para eletrônicos</v>
      </c>
      <c r="D184" s="1" t="str">
        <f>VLOOKUP($A184,BASE!$A:$H,4,FALSE)</f>
        <v>Memória</v>
      </c>
      <c r="E184" s="1" t="str">
        <f>VLOOKUP($A184,BASE!$A:$H,5,FALSE)</f>
        <v>Memória flash</v>
      </c>
      <c r="F184" s="1" t="str">
        <f>VLOOKUP($A184,BASE!$A:$H,6,FALSE)</f>
        <v>Cartões de memória flash</v>
      </c>
      <c r="G184" s="1">
        <f>VLOOKUP($A184,BASE!$A:$H,7,FALSE)</f>
        <v>0</v>
      </c>
      <c r="H184" s="1">
        <f>VLOOKUP($A184,BASE!$A:$H,8,FALSE)</f>
        <v>0</v>
      </c>
      <c r="I184" s="2" t="s">
        <v>3634</v>
      </c>
    </row>
    <row r="185" spans="1:9" x14ac:dyDescent="0.25">
      <c r="A185" s="1" t="s">
        <v>183</v>
      </c>
      <c r="B185" s="1" t="str">
        <f>VLOOKUP(A185,BASE!A:H,2,FALSE)</f>
        <v>Eletrônicos</v>
      </c>
      <c r="C185" s="1" t="str">
        <f>VLOOKUP($A185,BASE!$A:$H,3,FALSE)</f>
        <v>Acessórios para eletrônicos</v>
      </c>
      <c r="D185" s="1" t="str">
        <f>VLOOKUP($A185,BASE!$A:$H,4,FALSE)</f>
        <v>Mídia virgem</v>
      </c>
      <c r="E185" s="1">
        <f>VLOOKUP($A185,BASE!$A:$H,5,FALSE)</f>
        <v>0</v>
      </c>
      <c r="F185" s="1">
        <f>VLOOKUP($A185,BASE!$A:$H,6,FALSE)</f>
        <v>0</v>
      </c>
      <c r="G185" s="1">
        <f>VLOOKUP($A185,BASE!$A:$H,7,FALSE)</f>
        <v>0</v>
      </c>
      <c r="H185" s="1">
        <f>VLOOKUP($A185,BASE!$A:$H,8,FALSE)</f>
        <v>0</v>
      </c>
      <c r="I185" s="2" t="s">
        <v>3634</v>
      </c>
    </row>
    <row r="186" spans="1:9" x14ac:dyDescent="0.25">
      <c r="A186" s="1" t="s">
        <v>184</v>
      </c>
      <c r="B186" s="1" t="str">
        <f>VLOOKUP(A186,BASE!A:H,2,FALSE)</f>
        <v>Eletrônicos</v>
      </c>
      <c r="C186" s="1" t="str">
        <f>VLOOKUP($A186,BASE!$A:$H,3,FALSE)</f>
        <v>Acessórios para eletrônicos</v>
      </c>
      <c r="D186" s="1" t="str">
        <f>VLOOKUP($A186,BASE!$A:$H,4,FALSE)</f>
        <v>Protetores e filmes para eletrônicos</v>
      </c>
      <c r="E186" s="1">
        <f>VLOOKUP($A186,BASE!$A:$H,5,FALSE)</f>
        <v>0</v>
      </c>
      <c r="F186" s="1">
        <f>VLOOKUP($A186,BASE!$A:$H,6,FALSE)</f>
        <v>0</v>
      </c>
      <c r="G186" s="1">
        <f>VLOOKUP($A186,BASE!$A:$H,7,FALSE)</f>
        <v>0</v>
      </c>
      <c r="H186" s="1">
        <f>VLOOKUP($A186,BASE!$A:$H,8,FALSE)</f>
        <v>0</v>
      </c>
      <c r="I186" s="2" t="s">
        <v>3622</v>
      </c>
    </row>
    <row r="187" spans="1:9" x14ac:dyDescent="0.25">
      <c r="A187" s="1" t="s">
        <v>185</v>
      </c>
      <c r="B187" s="1" t="str">
        <f>VLOOKUP(A187,BASE!A:H,2,FALSE)</f>
        <v>Eletrônicos</v>
      </c>
      <c r="C187" s="1" t="str">
        <f>VLOOKUP($A187,BASE!$A:$H,3,FALSE)</f>
        <v>Acessórios para eletrônicos</v>
      </c>
      <c r="D187" s="1" t="str">
        <f>VLOOKUP($A187,BASE!$A:$H,4,FALSE)</f>
        <v>Protetores e filmes para eletrônicos</v>
      </c>
      <c r="E187" s="1" t="str">
        <f>VLOOKUP($A187,BASE!$A:$H,5,FALSE)</f>
        <v>Adesivos e decalques para eletrônicos</v>
      </c>
      <c r="F187" s="1">
        <f>VLOOKUP($A187,BASE!$A:$H,6,FALSE)</f>
        <v>0</v>
      </c>
      <c r="G187" s="1">
        <f>VLOOKUP($A187,BASE!$A:$H,7,FALSE)</f>
        <v>0</v>
      </c>
      <c r="H187" s="1">
        <f>VLOOKUP($A187,BASE!$A:$H,8,FALSE)</f>
        <v>0</v>
      </c>
      <c r="I187" s="2" t="s">
        <v>3626</v>
      </c>
    </row>
    <row r="188" spans="1:9" x14ac:dyDescent="0.25">
      <c r="A188" s="1" t="s">
        <v>186</v>
      </c>
      <c r="B188" s="1" t="str">
        <f>VLOOKUP(A188,BASE!A:H,2,FALSE)</f>
        <v>Eletrônicos</v>
      </c>
      <c r="C188" s="1" t="str">
        <f>VLOOKUP($A188,BASE!$A:$H,3,FALSE)</f>
        <v>Acessórios para eletrônicos</v>
      </c>
      <c r="D188" s="1" t="str">
        <f>VLOOKUP($A188,BASE!$A:$H,4,FALSE)</f>
        <v>Protetores e filmes para eletrônicos</v>
      </c>
      <c r="E188" s="1" t="str">
        <f>VLOOKUP($A188,BASE!$A:$H,5,FALSE)</f>
        <v>Filtros de privacidade</v>
      </c>
      <c r="F188" s="1">
        <f>VLOOKUP($A188,BASE!$A:$H,6,FALSE)</f>
        <v>0</v>
      </c>
      <c r="G188" s="1">
        <f>VLOOKUP($A188,BASE!$A:$H,7,FALSE)</f>
        <v>0</v>
      </c>
      <c r="H188" s="1">
        <f>VLOOKUP($A188,BASE!$A:$H,8,FALSE)</f>
        <v>0</v>
      </c>
      <c r="I188" s="2" t="s">
        <v>3631</v>
      </c>
    </row>
    <row r="189" spans="1:9" x14ac:dyDescent="0.25">
      <c r="A189" s="1" t="s">
        <v>187</v>
      </c>
      <c r="B189" s="1" t="str">
        <f>VLOOKUP(A189,BASE!A:H,2,FALSE)</f>
        <v>Eletrônicos</v>
      </c>
      <c r="C189" s="1" t="str">
        <f>VLOOKUP($A189,BASE!$A:$H,3,FALSE)</f>
        <v>Acessórios para eletrônicos</v>
      </c>
      <c r="D189" s="1" t="str">
        <f>VLOOKUP($A189,BASE!$A:$H,4,FALSE)</f>
        <v>Protetores e filmes para eletrônicos</v>
      </c>
      <c r="E189" s="1" t="str">
        <f>VLOOKUP($A189,BASE!$A:$H,5,FALSE)</f>
        <v>Protetores de tela</v>
      </c>
      <c r="F189" s="1">
        <f>VLOOKUP($A189,BASE!$A:$H,6,FALSE)</f>
        <v>0</v>
      </c>
      <c r="G189" s="1">
        <f>VLOOKUP($A189,BASE!$A:$H,7,FALSE)</f>
        <v>0</v>
      </c>
      <c r="H189" s="1">
        <f>VLOOKUP($A189,BASE!$A:$H,8,FALSE)</f>
        <v>0</v>
      </c>
      <c r="I189" s="2" t="s">
        <v>3626</v>
      </c>
    </row>
    <row r="190" spans="1:9" x14ac:dyDescent="0.25">
      <c r="A190" s="1" t="s">
        <v>188</v>
      </c>
      <c r="B190" s="1" t="str">
        <f>VLOOKUP(A190,BASE!A:H,2,FALSE)</f>
        <v>Eletrônicos</v>
      </c>
      <c r="C190" s="1" t="str">
        <f>VLOOKUP($A190,BASE!$A:$H,3,FALSE)</f>
        <v>Acessórios para eletrônicos</v>
      </c>
      <c r="D190" s="1" t="str">
        <f>VLOOKUP($A190,BASE!$A:$H,4,FALSE)</f>
        <v>Protetores e filmes para eletrônicos</v>
      </c>
      <c r="E190" s="1" t="str">
        <f>VLOOKUP($A190,BASE!$A:$H,5,FALSE)</f>
        <v>Protetores para teclado</v>
      </c>
      <c r="F190" s="1">
        <f>VLOOKUP($A190,BASE!$A:$H,6,FALSE)</f>
        <v>0</v>
      </c>
      <c r="G190" s="1">
        <f>VLOOKUP($A190,BASE!$A:$H,7,FALSE)</f>
        <v>0</v>
      </c>
      <c r="H190" s="1">
        <f>VLOOKUP($A190,BASE!$A:$H,8,FALSE)</f>
        <v>0</v>
      </c>
      <c r="I190" s="2" t="s">
        <v>3622</v>
      </c>
    </row>
    <row r="191" spans="1:9" x14ac:dyDescent="0.25">
      <c r="A191" s="1" t="s">
        <v>189</v>
      </c>
      <c r="B191" s="1" t="str">
        <f>VLOOKUP(A191,BASE!A:H,2,FALSE)</f>
        <v>Eletrônicos</v>
      </c>
      <c r="C191" s="1" t="str">
        <f>VLOOKUP($A191,BASE!$A:$H,3,FALSE)</f>
        <v>Acessórios para eletrônicos</v>
      </c>
      <c r="D191" s="1" t="str">
        <f>VLOOKUP($A191,BASE!$A:$H,4,FALSE)</f>
        <v>Tripés e monopés para celulares e tablets</v>
      </c>
      <c r="E191" s="1">
        <f>VLOOKUP($A191,BASE!$A:$H,5,FALSE)</f>
        <v>0</v>
      </c>
      <c r="F191" s="1">
        <f>VLOOKUP($A191,BASE!$A:$H,6,FALSE)</f>
        <v>0</v>
      </c>
      <c r="G191" s="1">
        <f>VLOOKUP($A191,BASE!$A:$H,7,FALSE)</f>
        <v>0</v>
      </c>
      <c r="H191" s="1">
        <f>VLOOKUP($A191,BASE!$A:$H,8,FALSE)</f>
        <v>0</v>
      </c>
      <c r="I191" s="2" t="s">
        <v>3626</v>
      </c>
    </row>
    <row r="192" spans="1:9" x14ac:dyDescent="0.25">
      <c r="A192" s="1" t="s">
        <v>190</v>
      </c>
      <c r="B192" s="1" t="str">
        <f>VLOOKUP(A192,BASE!A:H,2,FALSE)</f>
        <v>Eletrônicos</v>
      </c>
      <c r="C192" s="1" t="str">
        <f>VLOOKUP($A192,BASE!$A:$H,3,FALSE)</f>
        <v>Componentes</v>
      </c>
      <c r="D192" s="1">
        <f>VLOOKUP($A192,BASE!$A:$H,4,FALSE)</f>
        <v>0</v>
      </c>
      <c r="E192" s="1">
        <f>VLOOKUP($A192,BASE!$A:$H,5,FALSE)</f>
        <v>0</v>
      </c>
      <c r="F192" s="1">
        <f>VLOOKUP($A192,BASE!$A:$H,6,FALSE)</f>
        <v>0</v>
      </c>
      <c r="G192" s="1">
        <f>VLOOKUP($A192,BASE!$A:$H,7,FALSE)</f>
        <v>0</v>
      </c>
      <c r="H192" s="1">
        <f>VLOOKUP($A192,BASE!$A:$H,8,FALSE)</f>
        <v>0</v>
      </c>
      <c r="I192" s="2" t="s">
        <v>3622</v>
      </c>
    </row>
    <row r="193" spans="1:9" x14ac:dyDescent="0.25">
      <c r="A193" s="1" t="s">
        <v>191</v>
      </c>
      <c r="B193" s="1" t="str">
        <f>VLOOKUP(A193,BASE!A:H,2,FALSE)</f>
        <v>Eletrônicos</v>
      </c>
      <c r="C193" s="1" t="str">
        <f>VLOOKUP($A193,BASE!$A:$H,3,FALSE)</f>
        <v>Componentes</v>
      </c>
      <c r="D193" s="1" t="str">
        <f>VLOOKUP($A193,BASE!$A:$H,4,FALSE)</f>
        <v>Acelerômetros</v>
      </c>
      <c r="E193" s="1">
        <f>VLOOKUP($A193,BASE!$A:$H,5,FALSE)</f>
        <v>0</v>
      </c>
      <c r="F193" s="1">
        <f>VLOOKUP($A193,BASE!$A:$H,6,FALSE)</f>
        <v>0</v>
      </c>
      <c r="G193" s="1">
        <f>VLOOKUP($A193,BASE!$A:$H,7,FALSE)</f>
        <v>0</v>
      </c>
      <c r="H193" s="1">
        <f>VLOOKUP($A193,BASE!$A:$H,8,FALSE)</f>
        <v>0</v>
      </c>
      <c r="I193" s="2" t="s">
        <v>3622</v>
      </c>
    </row>
    <row r="194" spans="1:9" x14ac:dyDescent="0.25">
      <c r="A194" s="1" t="s">
        <v>192</v>
      </c>
      <c r="B194" s="1" t="str">
        <f>VLOOKUP(A194,BASE!A:H,2,FALSE)</f>
        <v>Eletrônicos</v>
      </c>
      <c r="C194" s="1" t="str">
        <f>VLOOKUP($A194,BASE!$A:$H,3,FALSE)</f>
        <v>Componentes</v>
      </c>
      <c r="D194" s="1" t="str">
        <f>VLOOKUP($A194,BASE!$A:$H,4,FALSE)</f>
        <v>Conectores de componentes eletrônicos</v>
      </c>
      <c r="E194" s="1">
        <f>VLOOKUP($A194,BASE!$A:$H,5,FALSE)</f>
        <v>0</v>
      </c>
      <c r="F194" s="1">
        <f>VLOOKUP($A194,BASE!$A:$H,6,FALSE)</f>
        <v>0</v>
      </c>
      <c r="G194" s="1">
        <f>VLOOKUP($A194,BASE!$A:$H,7,FALSE)</f>
        <v>0</v>
      </c>
      <c r="H194" s="1">
        <f>VLOOKUP($A194,BASE!$A:$H,8,FALSE)</f>
        <v>0</v>
      </c>
      <c r="I194" s="2" t="s">
        <v>3635</v>
      </c>
    </row>
    <row r="195" spans="1:9" x14ac:dyDescent="0.25">
      <c r="A195" s="1" t="s">
        <v>193</v>
      </c>
      <c r="B195" s="1" t="str">
        <f>VLOOKUP(A195,BASE!A:H,2,FALSE)</f>
        <v>Eletrônicos</v>
      </c>
      <c r="C195" s="1" t="str">
        <f>VLOOKUP($A195,BASE!$A:$H,3,FALSE)</f>
        <v>Componentes</v>
      </c>
      <c r="D195" s="1" t="str">
        <f>VLOOKUP($A195,BASE!$A:$H,4,FALSE)</f>
        <v>Conversores</v>
      </c>
      <c r="E195" s="1">
        <f>VLOOKUP($A195,BASE!$A:$H,5,FALSE)</f>
        <v>0</v>
      </c>
      <c r="F195" s="1">
        <f>VLOOKUP($A195,BASE!$A:$H,6,FALSE)</f>
        <v>0</v>
      </c>
      <c r="G195" s="1">
        <f>VLOOKUP($A195,BASE!$A:$H,7,FALSE)</f>
        <v>0</v>
      </c>
      <c r="H195" s="1">
        <f>VLOOKUP($A195,BASE!$A:$H,8,FALSE)</f>
        <v>0</v>
      </c>
      <c r="I195" s="2" t="s">
        <v>3622</v>
      </c>
    </row>
    <row r="196" spans="1:9" x14ac:dyDescent="0.25">
      <c r="A196" s="1" t="s">
        <v>194</v>
      </c>
      <c r="B196" s="1" t="str">
        <f>VLOOKUP(A196,BASE!A:H,2,FALSE)</f>
        <v>Eletrônicos</v>
      </c>
      <c r="C196" s="1" t="str">
        <f>VLOOKUP($A196,BASE!$A:$H,3,FALSE)</f>
        <v>Componentes</v>
      </c>
      <c r="D196" s="1" t="str">
        <f>VLOOKUP($A196,BASE!$A:$H,4,FALSE)</f>
        <v>Conversores</v>
      </c>
      <c r="E196" s="1" t="str">
        <f>VLOOKUP($A196,BASE!$A:$H,5,FALSE)</f>
        <v>Conversores de scan</v>
      </c>
      <c r="F196" s="1">
        <f>VLOOKUP($A196,BASE!$A:$H,6,FALSE)</f>
        <v>0</v>
      </c>
      <c r="G196" s="1">
        <f>VLOOKUP($A196,BASE!$A:$H,7,FALSE)</f>
        <v>0</v>
      </c>
      <c r="H196" s="1">
        <f>VLOOKUP($A196,BASE!$A:$H,8,FALSE)</f>
        <v>0</v>
      </c>
      <c r="I196" s="2" t="s">
        <v>3635</v>
      </c>
    </row>
    <row r="197" spans="1:9" x14ac:dyDescent="0.25">
      <c r="A197" s="1" t="s">
        <v>195</v>
      </c>
      <c r="B197" s="1" t="str">
        <f>VLOOKUP(A197,BASE!A:H,2,FALSE)</f>
        <v>Eletrônicos</v>
      </c>
      <c r="C197" s="1" t="str">
        <f>VLOOKUP($A197,BASE!$A:$H,3,FALSE)</f>
        <v>Componentes</v>
      </c>
      <c r="D197" s="1" t="str">
        <f>VLOOKUP($A197,BASE!$A:$H,4,FALSE)</f>
        <v>Conversores</v>
      </c>
      <c r="E197" s="1" t="str">
        <f>VLOOKUP($A197,BASE!$A:$H,5,FALSE)</f>
        <v>Conversores de áudio</v>
      </c>
      <c r="F197" s="1">
        <f>VLOOKUP($A197,BASE!$A:$H,6,FALSE)</f>
        <v>0</v>
      </c>
      <c r="G197" s="1">
        <f>VLOOKUP($A197,BASE!$A:$H,7,FALSE)</f>
        <v>0</v>
      </c>
      <c r="H197" s="1">
        <f>VLOOKUP($A197,BASE!$A:$H,8,FALSE)</f>
        <v>0</v>
      </c>
      <c r="I197" s="2" t="s">
        <v>3635</v>
      </c>
    </row>
    <row r="198" spans="1:9" x14ac:dyDescent="0.25">
      <c r="A198" s="1" t="s">
        <v>196</v>
      </c>
      <c r="B198" s="1" t="str">
        <f>VLOOKUP(A198,BASE!A:H,2,FALSE)</f>
        <v>Eletrônicos</v>
      </c>
      <c r="C198" s="1" t="str">
        <f>VLOOKUP($A198,BASE!$A:$H,3,FALSE)</f>
        <v>Componentes</v>
      </c>
      <c r="D198" s="1" t="str">
        <f>VLOOKUP($A198,BASE!$A:$H,4,FALSE)</f>
        <v>Divisores de cabos</v>
      </c>
      <c r="E198" s="1">
        <f>VLOOKUP($A198,BASE!$A:$H,5,FALSE)</f>
        <v>0</v>
      </c>
      <c r="F198" s="1">
        <f>VLOOKUP($A198,BASE!$A:$H,6,FALSE)</f>
        <v>0</v>
      </c>
      <c r="G198" s="1">
        <f>VLOOKUP($A198,BASE!$A:$H,7,FALSE)</f>
        <v>0</v>
      </c>
      <c r="H198" s="1">
        <f>VLOOKUP($A198,BASE!$A:$H,8,FALSE)</f>
        <v>0</v>
      </c>
      <c r="I198" s="2" t="s">
        <v>3627</v>
      </c>
    </row>
    <row r="199" spans="1:9" x14ac:dyDescent="0.25">
      <c r="A199" s="1" t="s">
        <v>197</v>
      </c>
      <c r="B199" s="1" t="str">
        <f>VLOOKUP(A199,BASE!A:H,2,FALSE)</f>
        <v>Eletrônicos</v>
      </c>
      <c r="C199" s="1" t="str">
        <f>VLOOKUP($A199,BASE!$A:$H,3,FALSE)</f>
        <v>Componentes</v>
      </c>
      <c r="D199" s="1" t="str">
        <f>VLOOKUP($A199,BASE!$A:$H,4,FALSE)</f>
        <v>Moduladores</v>
      </c>
      <c r="E199" s="1">
        <f>VLOOKUP($A199,BASE!$A:$H,5,FALSE)</f>
        <v>0</v>
      </c>
      <c r="F199" s="1">
        <f>VLOOKUP($A199,BASE!$A:$H,6,FALSE)</f>
        <v>0</v>
      </c>
      <c r="G199" s="1">
        <f>VLOOKUP($A199,BASE!$A:$H,7,FALSE)</f>
        <v>0</v>
      </c>
      <c r="H199" s="1">
        <f>VLOOKUP($A199,BASE!$A:$H,8,FALSE)</f>
        <v>0</v>
      </c>
      <c r="I199" s="2" t="s">
        <v>3636</v>
      </c>
    </row>
    <row r="200" spans="1:9" x14ac:dyDescent="0.25">
      <c r="A200" s="1" t="s">
        <v>198</v>
      </c>
      <c r="B200" s="1" t="str">
        <f>VLOOKUP(A200,BASE!A:H,2,FALSE)</f>
        <v>Eletrônicos</v>
      </c>
      <c r="C200" s="1" t="str">
        <f>VLOOKUP($A200,BASE!$A:$H,3,FALSE)</f>
        <v>Componentes e placas de circuitos</v>
      </c>
      <c r="D200" s="1">
        <f>VLOOKUP($A200,BASE!$A:$H,4,FALSE)</f>
        <v>0</v>
      </c>
      <c r="E200" s="1">
        <f>VLOOKUP($A200,BASE!$A:$H,5,FALSE)</f>
        <v>0</v>
      </c>
      <c r="F200" s="1">
        <f>VLOOKUP($A200,BASE!$A:$H,6,FALSE)</f>
        <v>0</v>
      </c>
      <c r="G200" s="1">
        <f>VLOOKUP($A200,BASE!$A:$H,7,FALSE)</f>
        <v>0</v>
      </c>
      <c r="H200" s="1">
        <f>VLOOKUP($A200,BASE!$A:$H,8,FALSE)</f>
        <v>0</v>
      </c>
      <c r="I200" s="2" t="s">
        <v>3622</v>
      </c>
    </row>
    <row r="201" spans="1:9" x14ac:dyDescent="0.25">
      <c r="A201" s="1" t="s">
        <v>199</v>
      </c>
      <c r="B201" s="1" t="str">
        <f>VLOOKUP(A201,BASE!A:H,2,FALSE)</f>
        <v>Eletrônicos</v>
      </c>
      <c r="C201" s="1" t="str">
        <f>VLOOKUP($A201,BASE!$A:$H,3,FALSE)</f>
        <v>Componentes e placas de circuitos</v>
      </c>
      <c r="D201" s="1" t="str">
        <f>VLOOKUP($A201,BASE!$A:$H,4,FALSE)</f>
        <v>Acessórios para placas de circuito</v>
      </c>
      <c r="E201" s="1">
        <f>VLOOKUP($A201,BASE!$A:$H,5,FALSE)</f>
        <v>0</v>
      </c>
      <c r="F201" s="1">
        <f>VLOOKUP($A201,BASE!$A:$H,6,FALSE)</f>
        <v>0</v>
      </c>
      <c r="G201" s="1">
        <f>VLOOKUP($A201,BASE!$A:$H,7,FALSE)</f>
        <v>0</v>
      </c>
      <c r="H201" s="1">
        <f>VLOOKUP($A201,BASE!$A:$H,8,FALSE)</f>
        <v>0</v>
      </c>
      <c r="I201" s="2" t="s">
        <v>3622</v>
      </c>
    </row>
    <row r="202" spans="1:9" x14ac:dyDescent="0.25">
      <c r="A202" s="1" t="s">
        <v>200</v>
      </c>
      <c r="B202" s="1" t="str">
        <f>VLOOKUP(A202,BASE!A:H,2,FALSE)</f>
        <v>Eletrônicos</v>
      </c>
      <c r="C202" s="1" t="str">
        <f>VLOOKUP($A202,BASE!$A:$H,3,FALSE)</f>
        <v>Componentes e placas de circuitos</v>
      </c>
      <c r="D202" s="1" t="str">
        <f>VLOOKUP($A202,BASE!$A:$H,4,FALSE)</f>
        <v>Componentes de circuito passivo</v>
      </c>
      <c r="E202" s="1">
        <f>VLOOKUP($A202,BASE!$A:$H,5,FALSE)</f>
        <v>0</v>
      </c>
      <c r="F202" s="1">
        <f>VLOOKUP($A202,BASE!$A:$H,6,FALSE)</f>
        <v>0</v>
      </c>
      <c r="G202" s="1">
        <f>VLOOKUP($A202,BASE!$A:$H,7,FALSE)</f>
        <v>0</v>
      </c>
      <c r="H202" s="1">
        <f>VLOOKUP($A202,BASE!$A:$H,8,FALSE)</f>
        <v>0</v>
      </c>
      <c r="I202" s="2" t="s">
        <v>3622</v>
      </c>
    </row>
    <row r="203" spans="1:9" x14ac:dyDescent="0.25">
      <c r="A203" s="1" t="s">
        <v>201</v>
      </c>
      <c r="B203" s="1" t="str">
        <f>VLOOKUP(A203,BASE!A:H,2,FALSE)</f>
        <v>Eletrônicos</v>
      </c>
      <c r="C203" s="1" t="str">
        <f>VLOOKUP($A203,BASE!$A:$H,3,FALSE)</f>
        <v>Componentes e placas de circuitos</v>
      </c>
      <c r="D203" s="1" t="str">
        <f>VLOOKUP($A203,BASE!$A:$H,4,FALSE)</f>
        <v>Componentes de circuito passivo</v>
      </c>
      <c r="E203" s="1" t="str">
        <f>VLOOKUP($A203,BASE!$A:$H,5,FALSE)</f>
        <v>Capacitadores</v>
      </c>
      <c r="F203" s="1">
        <f>VLOOKUP($A203,BASE!$A:$H,6,FALSE)</f>
        <v>0</v>
      </c>
      <c r="G203" s="1">
        <f>VLOOKUP($A203,BASE!$A:$H,7,FALSE)</f>
        <v>0</v>
      </c>
      <c r="H203" s="1">
        <f>VLOOKUP($A203,BASE!$A:$H,8,FALSE)</f>
        <v>0</v>
      </c>
      <c r="I203" s="2" t="s">
        <v>3622</v>
      </c>
    </row>
    <row r="204" spans="1:9" x14ac:dyDescent="0.25">
      <c r="A204" s="1" t="s">
        <v>202</v>
      </c>
      <c r="B204" s="1" t="str">
        <f>VLOOKUP(A204,BASE!A:H,2,FALSE)</f>
        <v>Eletrônicos</v>
      </c>
      <c r="C204" s="1" t="str">
        <f>VLOOKUP($A204,BASE!$A:$H,3,FALSE)</f>
        <v>Componentes e placas de circuitos</v>
      </c>
      <c r="D204" s="1" t="str">
        <f>VLOOKUP($A204,BASE!$A:$H,4,FALSE)</f>
        <v>Componentes de circuito passivo</v>
      </c>
      <c r="E204" s="1" t="str">
        <f>VLOOKUP($A204,BASE!$A:$H,5,FALSE)</f>
        <v>Indutores</v>
      </c>
      <c r="F204" s="1">
        <f>VLOOKUP($A204,BASE!$A:$H,6,FALSE)</f>
        <v>0</v>
      </c>
      <c r="G204" s="1">
        <f>VLOOKUP($A204,BASE!$A:$H,7,FALSE)</f>
        <v>0</v>
      </c>
      <c r="H204" s="1">
        <f>VLOOKUP($A204,BASE!$A:$H,8,FALSE)</f>
        <v>0</v>
      </c>
      <c r="I204" s="2" t="s">
        <v>3622</v>
      </c>
    </row>
    <row r="205" spans="1:9" x14ac:dyDescent="0.25">
      <c r="A205" s="1" t="s">
        <v>203</v>
      </c>
      <c r="B205" s="1" t="str">
        <f>VLOOKUP(A205,BASE!A:H,2,FALSE)</f>
        <v>Eletrônicos</v>
      </c>
      <c r="C205" s="1" t="str">
        <f>VLOOKUP($A205,BASE!$A:$H,3,FALSE)</f>
        <v>Componentes e placas de circuitos</v>
      </c>
      <c r="D205" s="1" t="str">
        <f>VLOOKUP($A205,BASE!$A:$H,4,FALSE)</f>
        <v>Componentes de circuito passivo</v>
      </c>
      <c r="E205" s="1" t="str">
        <f>VLOOKUP($A205,BASE!$A:$H,5,FALSE)</f>
        <v>Osciladores eletrônicos</v>
      </c>
      <c r="F205" s="1">
        <f>VLOOKUP($A205,BASE!$A:$H,6,FALSE)</f>
        <v>0</v>
      </c>
      <c r="G205" s="1">
        <f>VLOOKUP($A205,BASE!$A:$H,7,FALSE)</f>
        <v>0</v>
      </c>
      <c r="H205" s="1">
        <f>VLOOKUP($A205,BASE!$A:$H,8,FALSE)</f>
        <v>0</v>
      </c>
      <c r="I205" s="2" t="s">
        <v>3622</v>
      </c>
    </row>
    <row r="206" spans="1:9" x14ac:dyDescent="0.25">
      <c r="A206" s="1" t="s">
        <v>204</v>
      </c>
      <c r="B206" s="1" t="str">
        <f>VLOOKUP(A206,BASE!A:H,2,FALSE)</f>
        <v>Eletrônicos</v>
      </c>
      <c r="C206" s="1" t="str">
        <f>VLOOKUP($A206,BASE!$A:$H,3,FALSE)</f>
        <v>Componentes e placas de circuitos</v>
      </c>
      <c r="D206" s="1" t="str">
        <f>VLOOKUP($A206,BASE!$A:$H,4,FALSE)</f>
        <v>Componentes de circuito passivo</v>
      </c>
      <c r="E206" s="1" t="str">
        <f>VLOOKUP($A206,BASE!$A:$H,5,FALSE)</f>
        <v>Resistores</v>
      </c>
      <c r="F206" s="1">
        <f>VLOOKUP($A206,BASE!$A:$H,6,FALSE)</f>
        <v>0</v>
      </c>
      <c r="G206" s="1">
        <f>VLOOKUP($A206,BASE!$A:$H,7,FALSE)</f>
        <v>0</v>
      </c>
      <c r="H206" s="1">
        <f>VLOOKUP($A206,BASE!$A:$H,8,FALSE)</f>
        <v>0</v>
      </c>
      <c r="I206" s="2" t="s">
        <v>3622</v>
      </c>
    </row>
    <row r="207" spans="1:9" x14ac:dyDescent="0.25">
      <c r="A207" s="1" t="s">
        <v>205</v>
      </c>
      <c r="B207" s="1" t="str">
        <f>VLOOKUP(A207,BASE!A:H,2,FALSE)</f>
        <v>Eletrônicos</v>
      </c>
      <c r="C207" s="1" t="str">
        <f>VLOOKUP($A207,BASE!$A:$H,3,FALSE)</f>
        <v>Componentes e placas de circuitos</v>
      </c>
      <c r="D207" s="1" t="str">
        <f>VLOOKUP($A207,BASE!$A:$H,4,FALSE)</f>
        <v>Decodificadores e codificadores de circuito</v>
      </c>
      <c r="E207" s="1">
        <f>VLOOKUP($A207,BASE!$A:$H,5,FALSE)</f>
        <v>0</v>
      </c>
      <c r="F207" s="1">
        <f>VLOOKUP($A207,BASE!$A:$H,6,FALSE)</f>
        <v>0</v>
      </c>
      <c r="G207" s="1">
        <f>VLOOKUP($A207,BASE!$A:$H,7,FALSE)</f>
        <v>0</v>
      </c>
      <c r="H207" s="1">
        <f>VLOOKUP($A207,BASE!$A:$H,8,FALSE)</f>
        <v>0</v>
      </c>
      <c r="I207" s="2" t="s">
        <v>3622</v>
      </c>
    </row>
    <row r="208" spans="1:9" x14ac:dyDescent="0.25">
      <c r="A208" s="1" t="s">
        <v>206</v>
      </c>
      <c r="B208" s="1" t="str">
        <f>VLOOKUP(A208,BASE!A:H,2,FALSE)</f>
        <v>Eletrônicos</v>
      </c>
      <c r="C208" s="1" t="str">
        <f>VLOOKUP($A208,BASE!$A:$H,3,FALSE)</f>
        <v>Componentes e placas de circuitos</v>
      </c>
      <c r="D208" s="1" t="str">
        <f>VLOOKUP($A208,BASE!$A:$H,4,FALSE)</f>
        <v>Filtros eletrônicos</v>
      </c>
      <c r="E208" s="1">
        <f>VLOOKUP($A208,BASE!$A:$H,5,FALSE)</f>
        <v>0</v>
      </c>
      <c r="F208" s="1">
        <f>VLOOKUP($A208,BASE!$A:$H,6,FALSE)</f>
        <v>0</v>
      </c>
      <c r="G208" s="1">
        <f>VLOOKUP($A208,BASE!$A:$H,7,FALSE)</f>
        <v>0</v>
      </c>
      <c r="H208" s="1">
        <f>VLOOKUP($A208,BASE!$A:$H,8,FALSE)</f>
        <v>0</v>
      </c>
      <c r="I208" s="2" t="s">
        <v>3622</v>
      </c>
    </row>
    <row r="209" spans="1:9" x14ac:dyDescent="0.25">
      <c r="A209" s="1" t="s">
        <v>207</v>
      </c>
      <c r="B209" s="1" t="str">
        <f>VLOOKUP(A209,BASE!A:H,2,FALSE)</f>
        <v>Eletrônicos</v>
      </c>
      <c r="C209" s="1" t="str">
        <f>VLOOKUP($A209,BASE!$A:$H,3,FALSE)</f>
        <v>Componentes e placas de circuitos</v>
      </c>
      <c r="D209" s="1" t="str">
        <f>VLOOKUP($A209,BASE!$A:$H,4,FALSE)</f>
        <v>Placas de circuito impresso</v>
      </c>
      <c r="E209" s="1">
        <f>VLOOKUP($A209,BASE!$A:$H,5,FALSE)</f>
        <v>0</v>
      </c>
      <c r="F209" s="1">
        <f>VLOOKUP($A209,BASE!$A:$H,6,FALSE)</f>
        <v>0</v>
      </c>
      <c r="G209" s="1">
        <f>VLOOKUP($A209,BASE!$A:$H,7,FALSE)</f>
        <v>0</v>
      </c>
      <c r="H209" s="1">
        <f>VLOOKUP($A209,BASE!$A:$H,8,FALSE)</f>
        <v>0</v>
      </c>
      <c r="I209" s="2" t="s">
        <v>3622</v>
      </c>
    </row>
    <row r="210" spans="1:9" x14ac:dyDescent="0.25">
      <c r="A210" s="1" t="s">
        <v>208</v>
      </c>
      <c r="B210" s="1" t="str">
        <f>VLOOKUP(A210,BASE!A:H,2,FALSE)</f>
        <v>Eletrônicos</v>
      </c>
      <c r="C210" s="1" t="str">
        <f>VLOOKUP($A210,BASE!$A:$H,3,FALSE)</f>
        <v>Componentes e placas de circuitos</v>
      </c>
      <c r="D210" s="1" t="str">
        <f>VLOOKUP($A210,BASE!$A:$H,4,FALSE)</f>
        <v>Placas de circuito impresso</v>
      </c>
      <c r="E210" s="1" t="str">
        <f>VLOOKUP($A210,BASE!$A:$H,5,FALSE)</f>
        <v>Placas de circuito para aparelhos de ginástica</v>
      </c>
      <c r="F210" s="1">
        <f>VLOOKUP($A210,BASE!$A:$H,6,FALSE)</f>
        <v>0</v>
      </c>
      <c r="G210" s="1">
        <f>VLOOKUP($A210,BASE!$A:$H,7,FALSE)</f>
        <v>0</v>
      </c>
      <c r="H210" s="1">
        <f>VLOOKUP($A210,BASE!$A:$H,8,FALSE)</f>
        <v>0</v>
      </c>
      <c r="I210" s="2" t="s">
        <v>3622</v>
      </c>
    </row>
    <row r="211" spans="1:9" x14ac:dyDescent="0.25">
      <c r="A211" s="1" t="s">
        <v>209</v>
      </c>
      <c r="B211" s="1" t="str">
        <f>VLOOKUP(A211,BASE!A:H,2,FALSE)</f>
        <v>Eletrônicos</v>
      </c>
      <c r="C211" s="1" t="str">
        <f>VLOOKUP($A211,BASE!$A:$H,3,FALSE)</f>
        <v>Componentes e placas de circuitos</v>
      </c>
      <c r="D211" s="1" t="str">
        <f>VLOOKUP($A211,BASE!$A:$H,4,FALSE)</f>
        <v>Placas de circuito impresso</v>
      </c>
      <c r="E211" s="1" t="str">
        <f>VLOOKUP($A211,BASE!$A:$H,5,FALSE)</f>
        <v>Placas de circuito para computadores</v>
      </c>
      <c r="F211" s="1">
        <f>VLOOKUP($A211,BASE!$A:$H,6,FALSE)</f>
        <v>0</v>
      </c>
      <c r="G211" s="1">
        <f>VLOOKUP($A211,BASE!$A:$H,7,FALSE)</f>
        <v>0</v>
      </c>
      <c r="H211" s="1">
        <f>VLOOKUP($A211,BASE!$A:$H,8,FALSE)</f>
        <v>0</v>
      </c>
      <c r="I211" s="2" t="s">
        <v>3622</v>
      </c>
    </row>
    <row r="212" spans="1:9" x14ac:dyDescent="0.25">
      <c r="A212" s="1" t="s">
        <v>210</v>
      </c>
      <c r="B212" s="1" t="str">
        <f>VLOOKUP(A212,BASE!A:H,2,FALSE)</f>
        <v>Eletrônicos</v>
      </c>
      <c r="C212" s="1" t="str">
        <f>VLOOKUP($A212,BASE!$A:$H,3,FALSE)</f>
        <v>Componentes e placas de circuitos</v>
      </c>
      <c r="D212" s="1" t="str">
        <f>VLOOKUP($A212,BASE!$A:$H,4,FALSE)</f>
        <v>Placas de circuito impresso</v>
      </c>
      <c r="E212" s="1" t="str">
        <f>VLOOKUP($A212,BASE!$A:$H,5,FALSE)</f>
        <v>Placas de circuito para computadores</v>
      </c>
      <c r="F212" s="1" t="str">
        <f>VLOOKUP($A212,BASE!$A:$H,6,FALSE)</f>
        <v>Placas de circuito para discos rígidos</v>
      </c>
      <c r="G212" s="1">
        <f>VLOOKUP($A212,BASE!$A:$H,7,FALSE)</f>
        <v>0</v>
      </c>
      <c r="H212" s="1">
        <f>VLOOKUP($A212,BASE!$A:$H,8,FALSE)</f>
        <v>0</v>
      </c>
      <c r="I212" s="2" t="s">
        <v>3622</v>
      </c>
    </row>
    <row r="213" spans="1:9" x14ac:dyDescent="0.25">
      <c r="A213" s="1" t="s">
        <v>211</v>
      </c>
      <c r="B213" s="1" t="str">
        <f>VLOOKUP(A213,BASE!A:H,2,FALSE)</f>
        <v>Eletrônicos</v>
      </c>
      <c r="C213" s="1" t="str">
        <f>VLOOKUP($A213,BASE!$A:$H,3,FALSE)</f>
        <v>Componentes e placas de circuitos</v>
      </c>
      <c r="D213" s="1" t="str">
        <f>VLOOKUP($A213,BASE!$A:$H,4,FALSE)</f>
        <v>Placas de circuito impresso</v>
      </c>
      <c r="E213" s="1" t="str">
        <f>VLOOKUP($A213,BASE!$A:$H,5,FALSE)</f>
        <v>Placas de circuito para computadores</v>
      </c>
      <c r="F213" s="1" t="str">
        <f>VLOOKUP($A213,BASE!$A:$H,6,FALSE)</f>
        <v>Placas de inversor</v>
      </c>
      <c r="G213" s="1">
        <f>VLOOKUP($A213,BASE!$A:$H,7,FALSE)</f>
        <v>0</v>
      </c>
      <c r="H213" s="1">
        <f>VLOOKUP($A213,BASE!$A:$H,8,FALSE)</f>
        <v>0</v>
      </c>
      <c r="I213" s="2" t="s">
        <v>3622</v>
      </c>
    </row>
    <row r="214" spans="1:9" x14ac:dyDescent="0.25">
      <c r="A214" s="1" t="s">
        <v>212</v>
      </c>
      <c r="B214" s="1" t="str">
        <f>VLOOKUP(A214,BASE!A:H,2,FALSE)</f>
        <v>Eletrônicos</v>
      </c>
      <c r="C214" s="1" t="str">
        <f>VLOOKUP($A214,BASE!$A:$H,3,FALSE)</f>
        <v>Componentes e placas de circuitos</v>
      </c>
      <c r="D214" s="1" t="str">
        <f>VLOOKUP($A214,BASE!$A:$H,4,FALSE)</f>
        <v>Placas de circuito impresso</v>
      </c>
      <c r="E214" s="1" t="str">
        <f>VLOOKUP($A214,BASE!$A:$H,5,FALSE)</f>
        <v>Placas de circuito para computadores</v>
      </c>
      <c r="F214" s="1" t="str">
        <f>VLOOKUP($A214,BASE!$A:$H,6,FALSE)</f>
        <v>Placas-mãe</v>
      </c>
      <c r="G214" s="1">
        <f>VLOOKUP($A214,BASE!$A:$H,7,FALSE)</f>
        <v>0</v>
      </c>
      <c r="H214" s="1">
        <f>VLOOKUP($A214,BASE!$A:$H,8,FALSE)</f>
        <v>0</v>
      </c>
      <c r="I214" s="2" t="s">
        <v>3622</v>
      </c>
    </row>
    <row r="215" spans="1:9" x14ac:dyDescent="0.25">
      <c r="A215" s="1" t="s">
        <v>213</v>
      </c>
      <c r="B215" s="1" t="str">
        <f>VLOOKUP(A215,BASE!A:H,2,FALSE)</f>
        <v>Eletrônicos</v>
      </c>
      <c r="C215" s="1" t="str">
        <f>VLOOKUP($A215,BASE!$A:$H,3,FALSE)</f>
        <v>Componentes e placas de circuitos</v>
      </c>
      <c r="D215" s="1" t="str">
        <f>VLOOKUP($A215,BASE!$A:$H,4,FALSE)</f>
        <v>Placas de circuito impresso</v>
      </c>
      <c r="E215" s="1" t="str">
        <f>VLOOKUP($A215,BASE!$A:$H,5,FALSE)</f>
        <v>Placas de circuito para câmeras</v>
      </c>
      <c r="F215" s="1">
        <f>VLOOKUP($A215,BASE!$A:$H,6,FALSE)</f>
        <v>0</v>
      </c>
      <c r="G215" s="1">
        <f>VLOOKUP($A215,BASE!$A:$H,7,FALSE)</f>
        <v>0</v>
      </c>
      <c r="H215" s="1">
        <f>VLOOKUP($A215,BASE!$A:$H,8,FALSE)</f>
        <v>0</v>
      </c>
      <c r="I215" s="2" t="s">
        <v>3622</v>
      </c>
    </row>
    <row r="216" spans="1:9" x14ac:dyDescent="0.25">
      <c r="A216" s="1" t="s">
        <v>214</v>
      </c>
      <c r="B216" s="1" t="str">
        <f>VLOOKUP(A216,BASE!A:H,2,FALSE)</f>
        <v>Eletrônicos</v>
      </c>
      <c r="C216" s="1" t="str">
        <f>VLOOKUP($A216,BASE!$A:$H,3,FALSE)</f>
        <v>Componentes e placas de circuitos</v>
      </c>
      <c r="D216" s="1" t="str">
        <f>VLOOKUP($A216,BASE!$A:$H,4,FALSE)</f>
        <v>Placas de circuito impresso</v>
      </c>
      <c r="E216" s="1" t="str">
        <f>VLOOKUP($A216,BASE!$A:$H,5,FALSE)</f>
        <v>Placas de circuito para eletrodomésticos</v>
      </c>
      <c r="F216" s="1">
        <f>VLOOKUP($A216,BASE!$A:$H,6,FALSE)</f>
        <v>0</v>
      </c>
      <c r="G216" s="1">
        <f>VLOOKUP($A216,BASE!$A:$H,7,FALSE)</f>
        <v>0</v>
      </c>
      <c r="H216" s="1">
        <f>VLOOKUP($A216,BASE!$A:$H,8,FALSE)</f>
        <v>0</v>
      </c>
      <c r="I216" s="2" t="s">
        <v>3622</v>
      </c>
    </row>
    <row r="217" spans="1:9" x14ac:dyDescent="0.25">
      <c r="A217" s="1" t="s">
        <v>215</v>
      </c>
      <c r="B217" s="1" t="str">
        <f>VLOOKUP(A217,BASE!A:H,2,FALSE)</f>
        <v>Eletrônicos</v>
      </c>
      <c r="C217" s="1" t="str">
        <f>VLOOKUP($A217,BASE!$A:$H,3,FALSE)</f>
        <v>Componentes e placas de circuitos</v>
      </c>
      <c r="D217" s="1" t="str">
        <f>VLOOKUP($A217,BASE!$A:$H,4,FALSE)</f>
        <v>Placas de circuito impresso</v>
      </c>
      <c r="E217" s="1" t="str">
        <f>VLOOKUP($A217,BASE!$A:$H,5,FALSE)</f>
        <v>Placas de circuito para impressoras, copiadoras e aparelhos de fax</v>
      </c>
      <c r="F217" s="1">
        <f>VLOOKUP($A217,BASE!$A:$H,6,FALSE)</f>
        <v>0</v>
      </c>
      <c r="G217" s="1">
        <f>VLOOKUP($A217,BASE!$A:$H,7,FALSE)</f>
        <v>0</v>
      </c>
      <c r="H217" s="1">
        <f>VLOOKUP($A217,BASE!$A:$H,8,FALSE)</f>
        <v>0</v>
      </c>
      <c r="I217" s="2" t="s">
        <v>3622</v>
      </c>
    </row>
    <row r="218" spans="1:9" x14ac:dyDescent="0.25">
      <c r="A218" s="1" t="s">
        <v>216</v>
      </c>
      <c r="B218" s="1" t="str">
        <f>VLOOKUP(A218,BASE!A:H,2,FALSE)</f>
        <v>Eletrônicos</v>
      </c>
      <c r="C218" s="1" t="str">
        <f>VLOOKUP($A218,BASE!$A:$H,3,FALSE)</f>
        <v>Componentes e placas de circuitos</v>
      </c>
      <c r="D218" s="1" t="str">
        <f>VLOOKUP($A218,BASE!$A:$H,4,FALSE)</f>
        <v>Placas de circuito impresso</v>
      </c>
      <c r="E218" s="1" t="str">
        <f>VLOOKUP($A218,BASE!$A:$H,5,FALSE)</f>
        <v>Placas de circuito para piscina e spa</v>
      </c>
      <c r="F218" s="1">
        <f>VLOOKUP($A218,BASE!$A:$H,6,FALSE)</f>
        <v>0</v>
      </c>
      <c r="G218" s="1">
        <f>VLOOKUP($A218,BASE!$A:$H,7,FALSE)</f>
        <v>0</v>
      </c>
      <c r="H218" s="1">
        <f>VLOOKUP($A218,BASE!$A:$H,8,FALSE)</f>
        <v>0</v>
      </c>
      <c r="I218" s="2" t="s">
        <v>3622</v>
      </c>
    </row>
    <row r="219" spans="1:9" x14ac:dyDescent="0.25">
      <c r="A219" s="1" t="s">
        <v>217</v>
      </c>
      <c r="B219" s="1" t="str">
        <f>VLOOKUP(A219,BASE!A:H,2,FALSE)</f>
        <v>Eletrônicos</v>
      </c>
      <c r="C219" s="1" t="str">
        <f>VLOOKUP($A219,BASE!$A:$H,3,FALSE)</f>
        <v>Componentes e placas de circuitos</v>
      </c>
      <c r="D219" s="1" t="str">
        <f>VLOOKUP($A219,BASE!$A:$H,4,FALSE)</f>
        <v>Placas de circuito impresso</v>
      </c>
      <c r="E219" s="1" t="str">
        <f>VLOOKUP($A219,BASE!$A:$H,5,FALSE)</f>
        <v>Placas de circuito para scanners</v>
      </c>
      <c r="F219" s="1">
        <f>VLOOKUP($A219,BASE!$A:$H,6,FALSE)</f>
        <v>0</v>
      </c>
      <c r="G219" s="1">
        <f>VLOOKUP($A219,BASE!$A:$H,7,FALSE)</f>
        <v>0</v>
      </c>
      <c r="H219" s="1">
        <f>VLOOKUP($A219,BASE!$A:$H,8,FALSE)</f>
        <v>0</v>
      </c>
      <c r="I219" s="2" t="s">
        <v>3622</v>
      </c>
    </row>
    <row r="220" spans="1:9" x14ac:dyDescent="0.25">
      <c r="A220" s="1" t="s">
        <v>218</v>
      </c>
      <c r="B220" s="1" t="str">
        <f>VLOOKUP(A220,BASE!A:H,2,FALSE)</f>
        <v>Eletrônicos</v>
      </c>
      <c r="C220" s="1" t="str">
        <f>VLOOKUP($A220,BASE!$A:$H,3,FALSE)</f>
        <v>Componentes e placas de circuitos</v>
      </c>
      <c r="D220" s="1" t="str">
        <f>VLOOKUP($A220,BASE!$A:$H,4,FALSE)</f>
        <v>Placas de circuito impresso</v>
      </c>
      <c r="E220" s="1" t="str">
        <f>VLOOKUP($A220,BASE!$A:$H,5,FALSE)</f>
        <v>Placas de circuito para televisão</v>
      </c>
      <c r="F220" s="1">
        <f>VLOOKUP($A220,BASE!$A:$H,6,FALSE)</f>
        <v>0</v>
      </c>
      <c r="G220" s="1">
        <f>VLOOKUP($A220,BASE!$A:$H,7,FALSE)</f>
        <v>0</v>
      </c>
      <c r="H220" s="1">
        <f>VLOOKUP($A220,BASE!$A:$H,8,FALSE)</f>
        <v>0</v>
      </c>
      <c r="I220" s="2" t="s">
        <v>3622</v>
      </c>
    </row>
    <row r="221" spans="1:9" x14ac:dyDescent="0.25">
      <c r="A221" s="1" t="s">
        <v>219</v>
      </c>
      <c r="B221" s="1" t="str">
        <f>VLOOKUP(A221,BASE!A:H,2,FALSE)</f>
        <v>Eletrônicos</v>
      </c>
      <c r="C221" s="1" t="str">
        <f>VLOOKUP($A221,BASE!$A:$H,3,FALSE)</f>
        <v>Componentes e placas de circuitos</v>
      </c>
      <c r="D221" s="1" t="str">
        <f>VLOOKUP($A221,BASE!$A:$H,4,FALSE)</f>
        <v>Placas de circuito impresso</v>
      </c>
      <c r="E221" s="1" t="str">
        <f>VLOOKUP($A221,BASE!$A:$H,5,FALSE)</f>
        <v>Placas de desenvolvimento</v>
      </c>
      <c r="F221" s="1">
        <f>VLOOKUP($A221,BASE!$A:$H,6,FALSE)</f>
        <v>0</v>
      </c>
      <c r="G221" s="1">
        <f>VLOOKUP($A221,BASE!$A:$H,7,FALSE)</f>
        <v>0</v>
      </c>
      <c r="H221" s="1">
        <f>VLOOKUP($A221,BASE!$A:$H,8,FALSE)</f>
        <v>0</v>
      </c>
      <c r="I221" s="2" t="s">
        <v>3622</v>
      </c>
    </row>
    <row r="222" spans="1:9" x14ac:dyDescent="0.25">
      <c r="A222" s="1" t="s">
        <v>220</v>
      </c>
      <c r="B222" s="1" t="str">
        <f>VLOOKUP(A222,BASE!A:H,2,FALSE)</f>
        <v>Eletrônicos</v>
      </c>
      <c r="C222" s="1" t="str">
        <f>VLOOKUP($A222,BASE!$A:$H,3,FALSE)</f>
        <v>Componentes e placas de circuitos</v>
      </c>
      <c r="D222" s="1" t="str">
        <f>VLOOKUP($A222,BASE!$A:$H,4,FALSE)</f>
        <v>Prototipação de circuitos</v>
      </c>
      <c r="E222" s="1">
        <f>VLOOKUP($A222,BASE!$A:$H,5,FALSE)</f>
        <v>0</v>
      </c>
      <c r="F222" s="1">
        <f>VLOOKUP($A222,BASE!$A:$H,6,FALSE)</f>
        <v>0</v>
      </c>
      <c r="G222" s="1">
        <f>VLOOKUP($A222,BASE!$A:$H,7,FALSE)</f>
        <v>0</v>
      </c>
      <c r="H222" s="1">
        <f>VLOOKUP($A222,BASE!$A:$H,8,FALSE)</f>
        <v>0</v>
      </c>
      <c r="I222" s="2" t="s">
        <v>3622</v>
      </c>
    </row>
    <row r="223" spans="1:9" x14ac:dyDescent="0.25">
      <c r="A223" s="1" t="s">
        <v>221</v>
      </c>
      <c r="B223" s="1" t="str">
        <f>VLOOKUP(A223,BASE!A:H,2,FALSE)</f>
        <v>Eletrônicos</v>
      </c>
      <c r="C223" s="1" t="str">
        <f>VLOOKUP($A223,BASE!$A:$H,3,FALSE)</f>
        <v>Componentes e placas de circuitos</v>
      </c>
      <c r="D223" s="1" t="str">
        <f>VLOOKUP($A223,BASE!$A:$H,4,FALSE)</f>
        <v>Prototipação de circuitos</v>
      </c>
      <c r="E223" s="1" t="str">
        <f>VLOOKUP($A223,BASE!$A:$H,5,FALSE)</f>
        <v>Tábuas para pão</v>
      </c>
      <c r="F223" s="1">
        <f>VLOOKUP($A223,BASE!$A:$H,6,FALSE)</f>
        <v>0</v>
      </c>
      <c r="G223" s="1">
        <f>VLOOKUP($A223,BASE!$A:$H,7,FALSE)</f>
        <v>0</v>
      </c>
      <c r="H223" s="1">
        <f>VLOOKUP($A223,BASE!$A:$H,8,FALSE)</f>
        <v>0</v>
      </c>
      <c r="I223" s="2" t="s">
        <v>3622</v>
      </c>
    </row>
    <row r="224" spans="1:9" x14ac:dyDescent="0.25">
      <c r="A224" s="1" t="s">
        <v>222</v>
      </c>
      <c r="B224" s="1" t="str">
        <f>VLOOKUP(A224,BASE!A:H,2,FALSE)</f>
        <v>Eletrônicos</v>
      </c>
      <c r="C224" s="1" t="str">
        <f>VLOOKUP($A224,BASE!$A:$H,3,FALSE)</f>
        <v>Componentes e placas de circuitos</v>
      </c>
      <c r="D224" s="1" t="str">
        <f>VLOOKUP($A224,BASE!$A:$H,4,FALSE)</f>
        <v>Semicondutores</v>
      </c>
      <c r="E224" s="1">
        <f>VLOOKUP($A224,BASE!$A:$H,5,FALSE)</f>
        <v>0</v>
      </c>
      <c r="F224" s="1">
        <f>VLOOKUP($A224,BASE!$A:$H,6,FALSE)</f>
        <v>0</v>
      </c>
      <c r="G224" s="1">
        <f>VLOOKUP($A224,BASE!$A:$H,7,FALSE)</f>
        <v>0</v>
      </c>
      <c r="H224" s="1">
        <f>VLOOKUP($A224,BASE!$A:$H,8,FALSE)</f>
        <v>0</v>
      </c>
      <c r="I224" s="2" t="s">
        <v>3622</v>
      </c>
    </row>
    <row r="225" spans="1:9" x14ac:dyDescent="0.25">
      <c r="A225" s="1" t="s">
        <v>223</v>
      </c>
      <c r="B225" s="1" t="str">
        <f>VLOOKUP(A225,BASE!A:H,2,FALSE)</f>
        <v>Eletrônicos</v>
      </c>
      <c r="C225" s="1" t="str">
        <f>VLOOKUP($A225,BASE!$A:$H,3,FALSE)</f>
        <v>Componentes e placas de circuitos</v>
      </c>
      <c r="D225" s="1" t="str">
        <f>VLOOKUP($A225,BASE!$A:$H,4,FALSE)</f>
        <v>Semicondutores</v>
      </c>
      <c r="E225" s="1" t="str">
        <f>VLOOKUP($A225,BASE!$A:$H,5,FALSE)</f>
        <v>Chips e circuitos integrados</v>
      </c>
      <c r="F225" s="1">
        <f>VLOOKUP($A225,BASE!$A:$H,6,FALSE)</f>
        <v>0</v>
      </c>
      <c r="G225" s="1">
        <f>VLOOKUP($A225,BASE!$A:$H,7,FALSE)</f>
        <v>0</v>
      </c>
      <c r="H225" s="1">
        <f>VLOOKUP($A225,BASE!$A:$H,8,FALSE)</f>
        <v>0</v>
      </c>
      <c r="I225" s="2" t="s">
        <v>3622</v>
      </c>
    </row>
    <row r="226" spans="1:9" x14ac:dyDescent="0.25">
      <c r="A226" s="1" t="s">
        <v>224</v>
      </c>
      <c r="B226" s="1" t="str">
        <f>VLOOKUP(A226,BASE!A:H,2,FALSE)</f>
        <v>Eletrônicos</v>
      </c>
      <c r="C226" s="1" t="str">
        <f>VLOOKUP($A226,BASE!$A:$H,3,FALSE)</f>
        <v>Componentes e placas de circuitos</v>
      </c>
      <c r="D226" s="1" t="str">
        <f>VLOOKUP($A226,BASE!$A:$H,4,FALSE)</f>
        <v>Semicondutores</v>
      </c>
      <c r="E226" s="1" t="str">
        <f>VLOOKUP($A226,BASE!$A:$H,5,FALSE)</f>
        <v>Diodos</v>
      </c>
      <c r="F226" s="1">
        <f>VLOOKUP($A226,BASE!$A:$H,6,FALSE)</f>
        <v>0</v>
      </c>
      <c r="G226" s="1">
        <f>VLOOKUP($A226,BASE!$A:$H,7,FALSE)</f>
        <v>0</v>
      </c>
      <c r="H226" s="1">
        <f>VLOOKUP($A226,BASE!$A:$H,8,FALSE)</f>
        <v>0</v>
      </c>
      <c r="I226" s="2" t="s">
        <v>3622</v>
      </c>
    </row>
    <row r="227" spans="1:9" x14ac:dyDescent="0.25">
      <c r="A227" s="1" t="s">
        <v>225</v>
      </c>
      <c r="B227" s="1" t="str">
        <f>VLOOKUP(A227,BASE!A:H,2,FALSE)</f>
        <v>Eletrônicos</v>
      </c>
      <c r="C227" s="1" t="str">
        <f>VLOOKUP($A227,BASE!$A:$H,3,FALSE)</f>
        <v>Componentes e placas de circuitos</v>
      </c>
      <c r="D227" s="1" t="str">
        <f>VLOOKUP($A227,BASE!$A:$H,4,FALSE)</f>
        <v>Semicondutores</v>
      </c>
      <c r="E227" s="1" t="str">
        <f>VLOOKUP($A227,BASE!$A:$H,5,FALSE)</f>
        <v>Microcontroladores</v>
      </c>
      <c r="F227" s="1">
        <f>VLOOKUP($A227,BASE!$A:$H,6,FALSE)</f>
        <v>0</v>
      </c>
      <c r="G227" s="1">
        <f>VLOOKUP($A227,BASE!$A:$H,7,FALSE)</f>
        <v>0</v>
      </c>
      <c r="H227" s="1">
        <f>VLOOKUP($A227,BASE!$A:$H,8,FALSE)</f>
        <v>0</v>
      </c>
      <c r="I227" s="2" t="s">
        <v>3622</v>
      </c>
    </row>
    <row r="228" spans="1:9" x14ac:dyDescent="0.25">
      <c r="A228" s="1" t="s">
        <v>226</v>
      </c>
      <c r="B228" s="1" t="str">
        <f>VLOOKUP(A228,BASE!A:H,2,FALSE)</f>
        <v>Eletrônicos</v>
      </c>
      <c r="C228" s="1" t="str">
        <f>VLOOKUP($A228,BASE!$A:$H,3,FALSE)</f>
        <v>Componentes e placas de circuitos</v>
      </c>
      <c r="D228" s="1" t="str">
        <f>VLOOKUP($A228,BASE!$A:$H,4,FALSE)</f>
        <v>Semicondutores</v>
      </c>
      <c r="E228" s="1" t="str">
        <f>VLOOKUP($A228,BASE!$A:$H,5,FALSE)</f>
        <v>Transistores</v>
      </c>
      <c r="F228" s="1">
        <f>VLOOKUP($A228,BASE!$A:$H,6,FALSE)</f>
        <v>0</v>
      </c>
      <c r="G228" s="1">
        <f>VLOOKUP($A228,BASE!$A:$H,7,FALSE)</f>
        <v>0</v>
      </c>
      <c r="H228" s="1">
        <f>VLOOKUP($A228,BASE!$A:$H,8,FALSE)</f>
        <v>0</v>
      </c>
      <c r="I228" s="2" t="s">
        <v>3622</v>
      </c>
    </row>
    <row r="229" spans="1:9" x14ac:dyDescent="0.25">
      <c r="A229" s="1" t="s">
        <v>227</v>
      </c>
      <c r="B229" s="1" t="str">
        <f>VLOOKUP(A229,BASE!A:H,2,FALSE)</f>
        <v>Eletrônicos</v>
      </c>
      <c r="C229" s="1" t="str">
        <f>VLOOKUP($A229,BASE!$A:$H,3,FALSE)</f>
        <v>Computadores</v>
      </c>
      <c r="D229" s="1" t="str">
        <f>VLOOKUP($A229,BASE!$A:$H,4,FALSE)</f>
        <v>Dispositivos portáteis</v>
      </c>
      <c r="E229" s="1" t="str">
        <f>VLOOKUP($A229,BASE!$A:$H,5,FALSE)</f>
        <v>PDAs</v>
      </c>
      <c r="F229" s="1">
        <f>VLOOKUP($A229,BASE!$A:$H,6,FALSE)</f>
        <v>0</v>
      </c>
      <c r="G229" s="1">
        <f>VLOOKUP($A229,BASE!$A:$H,7,FALSE)</f>
        <v>0</v>
      </c>
      <c r="H229" s="1">
        <f>VLOOKUP($A229,BASE!$A:$H,8,FALSE)</f>
        <v>0</v>
      </c>
      <c r="I229" s="2" t="s">
        <v>3629</v>
      </c>
    </row>
    <row r="230" spans="1:9" x14ac:dyDescent="0.25">
      <c r="A230" s="1" t="s">
        <v>228</v>
      </c>
      <c r="B230" s="1" t="str">
        <f>VLOOKUP(A230,BASE!A:H,2,FALSE)</f>
        <v>Eletrônicos</v>
      </c>
      <c r="C230" s="1" t="str">
        <f>VLOOKUP($A230,BASE!$A:$H,3,FALSE)</f>
        <v>Computadores</v>
      </c>
      <c r="D230" s="1" t="str">
        <f>VLOOKUP($A230,BASE!$A:$H,4,FALSE)</f>
        <v>Quiosques interativos</v>
      </c>
      <c r="E230" s="1">
        <f>VLOOKUP($A230,BASE!$A:$H,5,FALSE)</f>
        <v>0</v>
      </c>
      <c r="F230" s="1">
        <f>VLOOKUP($A230,BASE!$A:$H,6,FALSE)</f>
        <v>0</v>
      </c>
      <c r="G230" s="1">
        <f>VLOOKUP($A230,BASE!$A:$H,7,FALSE)</f>
        <v>0</v>
      </c>
      <c r="H230" s="1">
        <f>VLOOKUP($A230,BASE!$A:$H,8,FALSE)</f>
        <v>0</v>
      </c>
      <c r="I230" s="2" t="s">
        <v>3622</v>
      </c>
    </row>
    <row r="231" spans="1:9" x14ac:dyDescent="0.25">
      <c r="A231" s="1" t="s">
        <v>229</v>
      </c>
      <c r="B231" s="1" t="str">
        <f>VLOOKUP(A231,BASE!A:H,2,FALSE)</f>
        <v>Eletrônicos</v>
      </c>
      <c r="C231" s="1" t="str">
        <f>VLOOKUP($A231,BASE!$A:$H,3,FALSE)</f>
        <v>Comunicações</v>
      </c>
      <c r="D231" s="1">
        <f>VLOOKUP($A231,BASE!$A:$H,4,FALSE)</f>
        <v>0</v>
      </c>
      <c r="E231" s="1">
        <f>VLOOKUP($A231,BASE!$A:$H,5,FALSE)</f>
        <v>0</v>
      </c>
      <c r="F231" s="1">
        <f>VLOOKUP($A231,BASE!$A:$H,6,FALSE)</f>
        <v>0</v>
      </c>
      <c r="G231" s="1">
        <f>VLOOKUP($A231,BASE!$A:$H,7,FALSE)</f>
        <v>0</v>
      </c>
      <c r="H231" s="1">
        <f>VLOOKUP($A231,BASE!$A:$H,8,FALSE)</f>
        <v>0</v>
      </c>
      <c r="I231" s="2" t="s">
        <v>3622</v>
      </c>
    </row>
    <row r="232" spans="1:9" x14ac:dyDescent="0.25">
      <c r="A232" s="1" t="s">
        <v>230</v>
      </c>
      <c r="B232" s="1" t="str">
        <f>VLOOKUP(A232,BASE!A:H,2,FALSE)</f>
        <v>Eletrônicos</v>
      </c>
      <c r="C232" s="1" t="str">
        <f>VLOOKUP($A232,BASE!$A:$H,3,FALSE)</f>
        <v>Comunicações</v>
      </c>
      <c r="D232" s="1" t="str">
        <f>VLOOKUP($A232,BASE!$A:$H,4,FALSE)</f>
        <v>Acessórios para comunicação interna</v>
      </c>
      <c r="E232" s="1">
        <f>VLOOKUP($A232,BASE!$A:$H,5,FALSE)</f>
        <v>0</v>
      </c>
      <c r="F232" s="1">
        <f>VLOOKUP($A232,BASE!$A:$H,6,FALSE)</f>
        <v>0</v>
      </c>
      <c r="G232" s="1">
        <f>VLOOKUP($A232,BASE!$A:$H,7,FALSE)</f>
        <v>0</v>
      </c>
      <c r="H232" s="1">
        <f>VLOOKUP($A232,BASE!$A:$H,8,FALSE)</f>
        <v>0</v>
      </c>
      <c r="I232" s="2" t="s">
        <v>3622</v>
      </c>
    </row>
    <row r="233" spans="1:9" x14ac:dyDescent="0.25">
      <c r="A233" s="1" t="s">
        <v>231</v>
      </c>
      <c r="B233" s="1" t="str">
        <f>VLOOKUP(A233,BASE!A:H,2,FALSE)</f>
        <v>Eletrônicos</v>
      </c>
      <c r="C233" s="1" t="str">
        <f>VLOOKUP($A233,BASE!$A:$H,3,FALSE)</f>
        <v>Comunicações</v>
      </c>
      <c r="D233" s="1" t="str">
        <f>VLOOKUP($A233,BASE!$A:$H,4,FALSE)</f>
        <v>Acessórios para rádio de comunicação</v>
      </c>
      <c r="E233" s="1">
        <f>VLOOKUP($A233,BASE!$A:$H,5,FALSE)</f>
        <v>0</v>
      </c>
      <c r="F233" s="1">
        <f>VLOOKUP($A233,BASE!$A:$H,6,FALSE)</f>
        <v>0</v>
      </c>
      <c r="G233" s="1">
        <f>VLOOKUP($A233,BASE!$A:$H,7,FALSE)</f>
        <v>0</v>
      </c>
      <c r="H233" s="1">
        <f>VLOOKUP($A233,BASE!$A:$H,8,FALSE)</f>
        <v>0</v>
      </c>
      <c r="I233" s="2" t="s">
        <v>3622</v>
      </c>
    </row>
    <row r="234" spans="1:9" x14ac:dyDescent="0.25">
      <c r="A234" s="1" t="s">
        <v>232</v>
      </c>
      <c r="B234" s="1" t="str">
        <f>VLOOKUP(A234,BASE!A:H,2,FALSE)</f>
        <v>Eletrônicos</v>
      </c>
      <c r="C234" s="1" t="str">
        <f>VLOOKUP($A234,BASE!$A:$H,3,FALSE)</f>
        <v>Comunicações</v>
      </c>
      <c r="D234" s="1" t="str">
        <f>VLOOKUP($A234,BASE!$A:$H,4,FALSE)</f>
        <v>Identificadores de chamada</v>
      </c>
      <c r="E234" s="1">
        <f>VLOOKUP($A234,BASE!$A:$H,5,FALSE)</f>
        <v>0</v>
      </c>
      <c r="F234" s="1">
        <f>VLOOKUP($A234,BASE!$A:$H,6,FALSE)</f>
        <v>0</v>
      </c>
      <c r="G234" s="1">
        <f>VLOOKUP($A234,BASE!$A:$H,7,FALSE)</f>
        <v>0</v>
      </c>
      <c r="H234" s="1">
        <f>VLOOKUP($A234,BASE!$A:$H,8,FALSE)</f>
        <v>0</v>
      </c>
      <c r="I234" s="2" t="s">
        <v>3622</v>
      </c>
    </row>
    <row r="235" spans="1:9" x14ac:dyDescent="0.25">
      <c r="A235" s="1" t="s">
        <v>233</v>
      </c>
      <c r="B235" s="1" t="str">
        <f>VLOOKUP(A235,BASE!A:H,2,FALSE)</f>
        <v>Eletrônicos</v>
      </c>
      <c r="C235" s="1" t="str">
        <f>VLOOKUP($A235,BASE!$A:$H,3,FALSE)</f>
        <v>Comunicações</v>
      </c>
      <c r="D235" s="1" t="str">
        <f>VLOOKUP($A235,BASE!$A:$H,4,FALSE)</f>
        <v>Interfones</v>
      </c>
      <c r="E235" s="1">
        <f>VLOOKUP($A235,BASE!$A:$H,5,FALSE)</f>
        <v>0</v>
      </c>
      <c r="F235" s="1">
        <f>VLOOKUP($A235,BASE!$A:$H,6,FALSE)</f>
        <v>0</v>
      </c>
      <c r="G235" s="1">
        <f>VLOOKUP($A235,BASE!$A:$H,7,FALSE)</f>
        <v>0</v>
      </c>
      <c r="H235" s="1">
        <f>VLOOKUP($A235,BASE!$A:$H,8,FALSE)</f>
        <v>0</v>
      </c>
      <c r="I235" s="2" t="s">
        <v>3622</v>
      </c>
    </row>
    <row r="236" spans="1:9" x14ac:dyDescent="0.25">
      <c r="A236" s="1" t="s">
        <v>234</v>
      </c>
      <c r="B236" s="1" t="str">
        <f>VLOOKUP(A236,BASE!A:H,2,FALSE)</f>
        <v>Eletrônicos</v>
      </c>
      <c r="C236" s="1" t="str">
        <f>VLOOKUP($A236,BASE!$A:$H,3,FALSE)</f>
        <v>Comunicações</v>
      </c>
      <c r="D236" s="1" t="str">
        <f>VLOOKUP($A236,BASE!$A:$H,4,FALSE)</f>
        <v>Pagers</v>
      </c>
      <c r="E236" s="1">
        <f>VLOOKUP($A236,BASE!$A:$H,5,FALSE)</f>
        <v>0</v>
      </c>
      <c r="F236" s="1">
        <f>VLOOKUP($A236,BASE!$A:$H,6,FALSE)</f>
        <v>0</v>
      </c>
      <c r="G236" s="1">
        <f>VLOOKUP($A236,BASE!$A:$H,7,FALSE)</f>
        <v>0</v>
      </c>
      <c r="H236" s="1">
        <f>VLOOKUP($A236,BASE!$A:$H,8,FALSE)</f>
        <v>0</v>
      </c>
      <c r="I236" s="2" t="s">
        <v>3622</v>
      </c>
    </row>
    <row r="237" spans="1:9" x14ac:dyDescent="0.25">
      <c r="A237" s="1" t="s">
        <v>235</v>
      </c>
      <c r="B237" s="1" t="str">
        <f>VLOOKUP(A237,BASE!A:H,2,FALSE)</f>
        <v>Eletrônicos</v>
      </c>
      <c r="C237" s="1" t="str">
        <f>VLOOKUP($A237,BASE!$A:$H,3,FALSE)</f>
        <v>Comunicações</v>
      </c>
      <c r="D237" s="1" t="str">
        <f>VLOOKUP($A237,BASE!$A:$H,4,FALSE)</f>
        <v>Rádios para comunicação</v>
      </c>
      <c r="E237" s="1">
        <f>VLOOKUP($A237,BASE!$A:$H,5,FALSE)</f>
        <v>0</v>
      </c>
      <c r="F237" s="1">
        <f>VLOOKUP($A237,BASE!$A:$H,6,FALSE)</f>
        <v>0</v>
      </c>
      <c r="G237" s="1">
        <f>VLOOKUP($A237,BASE!$A:$H,7,FALSE)</f>
        <v>0</v>
      </c>
      <c r="H237" s="1">
        <f>VLOOKUP($A237,BASE!$A:$H,8,FALSE)</f>
        <v>0</v>
      </c>
      <c r="I237" s="2" t="s">
        <v>3622</v>
      </c>
    </row>
    <row r="238" spans="1:9" x14ac:dyDescent="0.25">
      <c r="A238" s="1" t="s">
        <v>236</v>
      </c>
      <c r="B238" s="1" t="str">
        <f>VLOOKUP(A238,BASE!A:H,2,FALSE)</f>
        <v>Eletrônicos</v>
      </c>
      <c r="C238" s="1" t="str">
        <f>VLOOKUP($A238,BASE!$A:$H,3,FALSE)</f>
        <v>Comunicações</v>
      </c>
      <c r="D238" s="1" t="str">
        <f>VLOOKUP($A238,BASE!$A:$H,4,FALSE)</f>
        <v>Rádios para comunicação</v>
      </c>
      <c r="E238" s="1" t="str">
        <f>VLOOKUP($A238,BASE!$A:$H,5,FALSE)</f>
        <v>Rádios CB</v>
      </c>
      <c r="F238" s="1">
        <f>VLOOKUP($A238,BASE!$A:$H,6,FALSE)</f>
        <v>0</v>
      </c>
      <c r="G238" s="1">
        <f>VLOOKUP($A238,BASE!$A:$H,7,FALSE)</f>
        <v>0</v>
      </c>
      <c r="H238" s="1">
        <f>VLOOKUP($A238,BASE!$A:$H,8,FALSE)</f>
        <v>0</v>
      </c>
      <c r="I238" s="2" t="s">
        <v>3622</v>
      </c>
    </row>
    <row r="239" spans="1:9" x14ac:dyDescent="0.25">
      <c r="A239" s="1" t="s">
        <v>237</v>
      </c>
      <c r="B239" s="1" t="str">
        <f>VLOOKUP(A239,BASE!A:H,2,FALSE)</f>
        <v>Eletrônicos</v>
      </c>
      <c r="C239" s="1" t="str">
        <f>VLOOKUP($A239,BASE!$A:$H,3,FALSE)</f>
        <v>Comunicações</v>
      </c>
      <c r="D239" s="1" t="str">
        <f>VLOOKUP($A239,BASE!$A:$H,4,FALSE)</f>
        <v>Rádios para comunicação</v>
      </c>
      <c r="E239" s="1" t="str">
        <f>VLOOKUP($A239,BASE!$A:$H,5,FALSE)</f>
        <v>Rádios transmissores-receptores</v>
      </c>
      <c r="F239" s="1">
        <f>VLOOKUP($A239,BASE!$A:$H,6,FALSE)</f>
        <v>0</v>
      </c>
      <c r="G239" s="1">
        <f>VLOOKUP($A239,BASE!$A:$H,7,FALSE)</f>
        <v>0</v>
      </c>
      <c r="H239" s="1">
        <f>VLOOKUP($A239,BASE!$A:$H,8,FALSE)</f>
        <v>0</v>
      </c>
      <c r="I239" s="2" t="s">
        <v>3636</v>
      </c>
    </row>
    <row r="240" spans="1:9" x14ac:dyDescent="0.25">
      <c r="A240" s="1" t="s">
        <v>238</v>
      </c>
      <c r="B240" s="1" t="str">
        <f>VLOOKUP(A240,BASE!A:H,2,FALSE)</f>
        <v>Eletrônicos</v>
      </c>
      <c r="C240" s="1" t="str">
        <f>VLOOKUP($A240,BASE!$A:$H,3,FALSE)</f>
        <v>Comunicações</v>
      </c>
      <c r="D240" s="1" t="str">
        <f>VLOOKUP($A240,BASE!$A:$H,4,FALSE)</f>
        <v>Rádios para comunicação</v>
      </c>
      <c r="E240" s="1" t="str">
        <f>VLOOKUP($A240,BASE!$A:$H,5,FALSE)</f>
        <v>Scanners de rádio</v>
      </c>
      <c r="F240" s="1">
        <f>VLOOKUP($A240,BASE!$A:$H,6,FALSE)</f>
        <v>0</v>
      </c>
      <c r="G240" s="1">
        <f>VLOOKUP($A240,BASE!$A:$H,7,FALSE)</f>
        <v>0</v>
      </c>
      <c r="H240" s="1">
        <f>VLOOKUP($A240,BASE!$A:$H,8,FALSE)</f>
        <v>0</v>
      </c>
      <c r="I240" s="2" t="s">
        <v>3622</v>
      </c>
    </row>
    <row r="241" spans="1:9" x14ac:dyDescent="0.25">
      <c r="A241" s="1" t="s">
        <v>239</v>
      </c>
      <c r="B241" s="1" t="str">
        <f>VLOOKUP(A241,BASE!A:H,2,FALSE)</f>
        <v>Eletrônicos</v>
      </c>
      <c r="C241" s="1" t="str">
        <f>VLOOKUP($A241,BASE!$A:$H,3,FALSE)</f>
        <v>Comunicações</v>
      </c>
      <c r="D241" s="1" t="str">
        <f>VLOOKUP($A241,BASE!$A:$H,4,FALSE)</f>
        <v>Secretárias eletrônicas</v>
      </c>
      <c r="E241" s="1">
        <f>VLOOKUP($A241,BASE!$A:$H,5,FALSE)</f>
        <v>0</v>
      </c>
      <c r="F241" s="1">
        <f>VLOOKUP($A241,BASE!$A:$H,6,FALSE)</f>
        <v>0</v>
      </c>
      <c r="G241" s="1">
        <f>VLOOKUP($A241,BASE!$A:$H,7,FALSE)</f>
        <v>0</v>
      </c>
      <c r="H241" s="1">
        <f>VLOOKUP($A241,BASE!$A:$H,8,FALSE)</f>
        <v>0</v>
      </c>
      <c r="I241" s="2" t="s">
        <v>3622</v>
      </c>
    </row>
    <row r="242" spans="1:9" x14ac:dyDescent="0.25">
      <c r="A242" s="1" t="s">
        <v>240</v>
      </c>
      <c r="B242" s="1" t="str">
        <f>VLOOKUP(A242,BASE!A:H,2,FALSE)</f>
        <v>Eletrônicos</v>
      </c>
      <c r="C242" s="1" t="str">
        <f>VLOOKUP($A242,BASE!$A:$H,3,FALSE)</f>
        <v>Comunicações</v>
      </c>
      <c r="D242" s="1" t="str">
        <f>VLOOKUP($A242,BASE!$A:$H,4,FALSE)</f>
        <v>Telefonia</v>
      </c>
      <c r="E242" s="1" t="str">
        <f>VLOOKUP($A242,BASE!$A:$H,5,FALSE)</f>
        <v>Telefones com fio</v>
      </c>
      <c r="F242" s="1">
        <f>VLOOKUP($A242,BASE!$A:$H,6,FALSE)</f>
        <v>0</v>
      </c>
      <c r="G242" s="1">
        <f>VLOOKUP($A242,BASE!$A:$H,7,FALSE)</f>
        <v>0</v>
      </c>
      <c r="H242" s="1">
        <f>VLOOKUP($A242,BASE!$A:$H,8,FALSE)</f>
        <v>0</v>
      </c>
      <c r="I242" s="2" t="s">
        <v>3637</v>
      </c>
    </row>
    <row r="243" spans="1:9" x14ac:dyDescent="0.25">
      <c r="A243" s="1" t="s">
        <v>241</v>
      </c>
      <c r="B243" s="1" t="str">
        <f>VLOOKUP(A243,BASE!A:H,2,FALSE)</f>
        <v>Eletrônicos</v>
      </c>
      <c r="C243" s="1" t="str">
        <f>VLOOKUP($A243,BASE!$A:$H,3,FALSE)</f>
        <v>Comunicações</v>
      </c>
      <c r="D243" s="1" t="str">
        <f>VLOOKUP($A243,BASE!$A:$H,4,FALSE)</f>
        <v>Telefonia</v>
      </c>
      <c r="E243" s="1" t="str">
        <f>VLOOKUP($A243,BASE!$A:$H,5,FALSE)</f>
        <v>Telefones para conferência</v>
      </c>
      <c r="F243" s="1">
        <f>VLOOKUP($A243,BASE!$A:$H,6,FALSE)</f>
        <v>0</v>
      </c>
      <c r="G243" s="1">
        <f>VLOOKUP($A243,BASE!$A:$H,7,FALSE)</f>
        <v>0</v>
      </c>
      <c r="H243" s="1">
        <f>VLOOKUP($A243,BASE!$A:$H,8,FALSE)</f>
        <v>0</v>
      </c>
      <c r="I243" s="2" t="s">
        <v>3637</v>
      </c>
    </row>
    <row r="244" spans="1:9" x14ac:dyDescent="0.25">
      <c r="A244" s="1" t="s">
        <v>242</v>
      </c>
      <c r="B244" s="1" t="str">
        <f>VLOOKUP(A244,BASE!A:H,2,FALSE)</f>
        <v>Eletrônicos</v>
      </c>
      <c r="C244" s="1" t="str">
        <f>VLOOKUP($A244,BASE!$A:$H,3,FALSE)</f>
        <v>Comunicações</v>
      </c>
      <c r="D244" s="1" t="str">
        <f>VLOOKUP($A244,BASE!$A:$H,4,FALSE)</f>
        <v>Telefonia</v>
      </c>
      <c r="E244" s="1" t="str">
        <f>VLOOKUP($A244,BASE!$A:$H,5,FALSE)</f>
        <v>Telefones sem fio</v>
      </c>
      <c r="F244" s="1">
        <f>VLOOKUP($A244,BASE!$A:$H,6,FALSE)</f>
        <v>0</v>
      </c>
      <c r="G244" s="1">
        <f>VLOOKUP($A244,BASE!$A:$H,7,FALSE)</f>
        <v>0</v>
      </c>
      <c r="H244" s="1">
        <f>VLOOKUP($A244,BASE!$A:$H,8,FALSE)</f>
        <v>0</v>
      </c>
      <c r="I244" s="2" t="s">
        <v>3637</v>
      </c>
    </row>
    <row r="245" spans="1:9" x14ac:dyDescent="0.25">
      <c r="A245" s="1" t="s">
        <v>243</v>
      </c>
      <c r="B245" s="1" t="str">
        <f>VLOOKUP(A245,BASE!A:H,2,FALSE)</f>
        <v>Eletrônicos</v>
      </c>
      <c r="C245" s="1" t="str">
        <f>VLOOKUP($A245,BASE!$A:$H,3,FALSE)</f>
        <v>Comunicações</v>
      </c>
      <c r="D245" s="1" t="str">
        <f>VLOOKUP($A245,BASE!$A:$H,4,FALSE)</f>
        <v>Telefonia</v>
      </c>
      <c r="E245" s="1" t="str">
        <f>VLOOKUP($A245,BASE!$A:$H,5,FALSE)</f>
        <v>Telefones via satélite</v>
      </c>
      <c r="F245" s="1">
        <f>VLOOKUP($A245,BASE!$A:$H,6,FALSE)</f>
        <v>0</v>
      </c>
      <c r="G245" s="1">
        <f>VLOOKUP($A245,BASE!$A:$H,7,FALSE)</f>
        <v>0</v>
      </c>
      <c r="H245" s="1">
        <f>VLOOKUP($A245,BASE!$A:$H,8,FALSE)</f>
        <v>0</v>
      </c>
      <c r="I245" s="2" t="s">
        <v>3637</v>
      </c>
    </row>
    <row r="246" spans="1:9" x14ac:dyDescent="0.25">
      <c r="A246" s="1" t="s">
        <v>244</v>
      </c>
      <c r="B246" s="1" t="str">
        <f>VLOOKUP(A246,BASE!A:H,2,FALSE)</f>
        <v>Eletrônicos</v>
      </c>
      <c r="C246" s="1" t="str">
        <f>VLOOKUP($A246,BASE!$A:$H,3,FALSE)</f>
        <v>Comunicações</v>
      </c>
      <c r="D246" s="1" t="str">
        <f>VLOOKUP($A246,BASE!$A:$H,4,FALSE)</f>
        <v>Videoconferência</v>
      </c>
      <c r="E246" s="1">
        <f>VLOOKUP($A246,BASE!$A:$H,5,FALSE)</f>
        <v>0</v>
      </c>
      <c r="F246" s="1">
        <f>VLOOKUP($A246,BASE!$A:$H,6,FALSE)</f>
        <v>0</v>
      </c>
      <c r="G246" s="1">
        <f>VLOOKUP($A246,BASE!$A:$H,7,FALSE)</f>
        <v>0</v>
      </c>
      <c r="H246" s="1">
        <f>VLOOKUP($A246,BASE!$A:$H,8,FALSE)</f>
        <v>0</v>
      </c>
      <c r="I246" s="2" t="s">
        <v>3637</v>
      </c>
    </row>
    <row r="247" spans="1:9" x14ac:dyDescent="0.25">
      <c r="A247" s="1" t="s">
        <v>245</v>
      </c>
      <c r="B247" s="1" t="str">
        <f>VLOOKUP(A247,BASE!A:H,2,FALSE)</f>
        <v>Eletrônicos</v>
      </c>
      <c r="C247" s="1" t="str">
        <f>VLOOKUP($A247,BASE!$A:$H,3,FALSE)</f>
        <v>Detectores de radar</v>
      </c>
      <c r="D247" s="1">
        <f>VLOOKUP($A247,BASE!$A:$H,4,FALSE)</f>
        <v>0</v>
      </c>
      <c r="E247" s="1">
        <f>VLOOKUP($A247,BASE!$A:$H,5,FALSE)</f>
        <v>0</v>
      </c>
      <c r="F247" s="1">
        <f>VLOOKUP($A247,BASE!$A:$H,6,FALSE)</f>
        <v>0</v>
      </c>
      <c r="G247" s="1">
        <f>VLOOKUP($A247,BASE!$A:$H,7,FALSE)</f>
        <v>0</v>
      </c>
      <c r="H247" s="1">
        <f>VLOOKUP($A247,BASE!$A:$H,8,FALSE)</f>
        <v>0</v>
      </c>
      <c r="I247" s="2" t="s">
        <v>3622</v>
      </c>
    </row>
    <row r="248" spans="1:9" x14ac:dyDescent="0.25">
      <c r="A248" s="1" t="s">
        <v>246</v>
      </c>
      <c r="B248" s="1" t="str">
        <f>VLOOKUP(A248,BASE!A:H,2,FALSE)</f>
        <v>Eletrônicos</v>
      </c>
      <c r="C248" s="1" t="str">
        <f>VLOOKUP($A248,BASE!$A:$H,3,FALSE)</f>
        <v>Dispositivos para cobrança de pedágio</v>
      </c>
      <c r="D248" s="1">
        <f>VLOOKUP($A248,BASE!$A:$H,4,FALSE)</f>
        <v>0</v>
      </c>
      <c r="E248" s="1">
        <f>VLOOKUP($A248,BASE!$A:$H,5,FALSE)</f>
        <v>0</v>
      </c>
      <c r="F248" s="1">
        <f>VLOOKUP($A248,BASE!$A:$H,6,FALSE)</f>
        <v>0</v>
      </c>
      <c r="G248" s="1">
        <f>VLOOKUP($A248,BASE!$A:$H,7,FALSE)</f>
        <v>0</v>
      </c>
      <c r="H248" s="1">
        <f>VLOOKUP($A248,BASE!$A:$H,8,FALSE)</f>
        <v>0</v>
      </c>
      <c r="I248" s="2" t="s">
        <v>3622</v>
      </c>
    </row>
    <row r="249" spans="1:9" x14ac:dyDescent="0.25">
      <c r="A249" s="1" t="s">
        <v>247</v>
      </c>
      <c r="B249" s="1" t="str">
        <f>VLOOKUP(A249,BASE!A:H,2,FALSE)</f>
        <v>Eletrônicos</v>
      </c>
      <c r="C249" s="1" t="str">
        <f>VLOOKUP($A249,BASE!$A:$H,3,FALSE)</f>
        <v>Equipamentos eletrônicos de navegação</v>
      </c>
      <c r="D249" s="1">
        <f>VLOOKUP($A249,BASE!$A:$H,4,FALSE)</f>
        <v>0</v>
      </c>
      <c r="E249" s="1">
        <f>VLOOKUP($A249,BASE!$A:$H,5,FALSE)</f>
        <v>0</v>
      </c>
      <c r="F249" s="1">
        <f>VLOOKUP($A249,BASE!$A:$H,6,FALSE)</f>
        <v>0</v>
      </c>
      <c r="G249" s="1">
        <f>VLOOKUP($A249,BASE!$A:$H,7,FALSE)</f>
        <v>0</v>
      </c>
      <c r="H249" s="1">
        <f>VLOOKUP($A249,BASE!$A:$H,8,FALSE)</f>
        <v>0</v>
      </c>
      <c r="I249" s="2" t="s">
        <v>3622</v>
      </c>
    </row>
    <row r="250" spans="1:9" x14ac:dyDescent="0.25">
      <c r="A250" s="1" t="s">
        <v>248</v>
      </c>
      <c r="B250" s="1" t="str">
        <f>VLOOKUP(A250,BASE!A:H,2,FALSE)</f>
        <v>Eletrônicos</v>
      </c>
      <c r="C250" s="1" t="str">
        <f>VLOOKUP($A250,BASE!$A:$H,3,FALSE)</f>
        <v>Equipamentos eletrônicos de navegação</v>
      </c>
      <c r="D250" s="1" t="str">
        <f>VLOOKUP($A250,BASE!$A:$H,4,FALSE)</f>
        <v>Alto-falantes marinhos</v>
      </c>
      <c r="E250" s="1">
        <f>VLOOKUP($A250,BASE!$A:$H,5,FALSE)</f>
        <v>0</v>
      </c>
      <c r="F250" s="1">
        <f>VLOOKUP($A250,BASE!$A:$H,6,FALSE)</f>
        <v>0</v>
      </c>
      <c r="G250" s="1">
        <f>VLOOKUP($A250,BASE!$A:$H,7,FALSE)</f>
        <v>0</v>
      </c>
      <c r="H250" s="1">
        <f>VLOOKUP($A250,BASE!$A:$H,8,FALSE)</f>
        <v>0</v>
      </c>
      <c r="I250" s="2" t="s">
        <v>3622</v>
      </c>
    </row>
    <row r="251" spans="1:9" x14ac:dyDescent="0.25">
      <c r="A251" s="1" t="s">
        <v>249</v>
      </c>
      <c r="B251" s="1" t="str">
        <f>VLOOKUP(A251,BASE!A:H,2,FALSE)</f>
        <v>Eletrônicos</v>
      </c>
      <c r="C251" s="1" t="str">
        <f>VLOOKUP($A251,BASE!$A:$H,3,FALSE)</f>
        <v>Equipamentos eletrônicos de navegação</v>
      </c>
      <c r="D251" s="1" t="str">
        <f>VLOOKUP($A251,BASE!$A:$H,4,FALSE)</f>
        <v>Chartplotters e GPS marinhos</v>
      </c>
      <c r="E251" s="1">
        <f>VLOOKUP($A251,BASE!$A:$H,5,FALSE)</f>
        <v>0</v>
      </c>
      <c r="F251" s="1">
        <f>VLOOKUP($A251,BASE!$A:$H,6,FALSE)</f>
        <v>0</v>
      </c>
      <c r="G251" s="1">
        <f>VLOOKUP($A251,BASE!$A:$H,7,FALSE)</f>
        <v>0</v>
      </c>
      <c r="H251" s="1">
        <f>VLOOKUP($A251,BASE!$A:$H,8,FALSE)</f>
        <v>0</v>
      </c>
      <c r="I251" s="2" t="s">
        <v>3622</v>
      </c>
    </row>
    <row r="252" spans="1:9" x14ac:dyDescent="0.25">
      <c r="A252" s="1" t="s">
        <v>250</v>
      </c>
      <c r="B252" s="1" t="str">
        <f>VLOOKUP(A252,BASE!A:H,2,FALSE)</f>
        <v>Eletrônicos</v>
      </c>
      <c r="C252" s="1" t="str">
        <f>VLOOKUP($A252,BASE!$A:$H,3,FALSE)</f>
        <v>Equipamentos eletrônicos de navegação</v>
      </c>
      <c r="D252" s="1" t="str">
        <f>VLOOKUP($A252,BASE!$A:$H,4,FALSE)</f>
        <v>Fishfinders</v>
      </c>
      <c r="E252" s="1">
        <f>VLOOKUP($A252,BASE!$A:$H,5,FALSE)</f>
        <v>0</v>
      </c>
      <c r="F252" s="1">
        <f>VLOOKUP($A252,BASE!$A:$H,6,FALSE)</f>
        <v>0</v>
      </c>
      <c r="G252" s="1">
        <f>VLOOKUP($A252,BASE!$A:$H,7,FALSE)</f>
        <v>0</v>
      </c>
      <c r="H252" s="1">
        <f>VLOOKUP($A252,BASE!$A:$H,8,FALSE)</f>
        <v>0</v>
      </c>
      <c r="I252" s="2" t="s">
        <v>3622</v>
      </c>
    </row>
    <row r="253" spans="1:9" x14ac:dyDescent="0.25">
      <c r="A253" s="1" t="s">
        <v>251</v>
      </c>
      <c r="B253" s="1" t="str">
        <f>VLOOKUP(A253,BASE!A:H,2,FALSE)</f>
        <v>Eletrônicos</v>
      </c>
      <c r="C253" s="1" t="str">
        <f>VLOOKUP($A253,BASE!$A:$H,3,FALSE)</f>
        <v>Equipamentos eletrônicos de navegação</v>
      </c>
      <c r="D253" s="1" t="str">
        <f>VLOOKUP($A253,BASE!$A:$H,4,FALSE)</f>
        <v>Radar marinho</v>
      </c>
      <c r="E253" s="1">
        <f>VLOOKUP($A253,BASE!$A:$H,5,FALSE)</f>
        <v>0</v>
      </c>
      <c r="F253" s="1">
        <f>VLOOKUP($A253,BASE!$A:$H,6,FALSE)</f>
        <v>0</v>
      </c>
      <c r="G253" s="1">
        <f>VLOOKUP($A253,BASE!$A:$H,7,FALSE)</f>
        <v>0</v>
      </c>
      <c r="H253" s="1">
        <f>VLOOKUP($A253,BASE!$A:$H,8,FALSE)</f>
        <v>0</v>
      </c>
      <c r="I253" s="2" t="s">
        <v>3622</v>
      </c>
    </row>
    <row r="254" spans="1:9" x14ac:dyDescent="0.25">
      <c r="A254" s="1" t="s">
        <v>252</v>
      </c>
      <c r="B254" s="1" t="str">
        <f>VLOOKUP(A254,BASE!A:H,2,FALSE)</f>
        <v>Eletrônicos</v>
      </c>
      <c r="C254" s="1" t="str">
        <f>VLOOKUP($A254,BASE!$A:$H,3,FALSE)</f>
        <v>Equipamentos eletrônicos de navegação</v>
      </c>
      <c r="D254" s="1" t="str">
        <f>VLOOKUP($A254,BASE!$A:$H,4,FALSE)</f>
        <v>Receptores marinhos de áudio e vídeo</v>
      </c>
      <c r="E254" s="1">
        <f>VLOOKUP($A254,BASE!$A:$H,5,FALSE)</f>
        <v>0</v>
      </c>
      <c r="F254" s="1">
        <f>VLOOKUP($A254,BASE!$A:$H,6,FALSE)</f>
        <v>0</v>
      </c>
      <c r="G254" s="1">
        <f>VLOOKUP($A254,BASE!$A:$H,7,FALSE)</f>
        <v>0</v>
      </c>
      <c r="H254" s="1">
        <f>VLOOKUP($A254,BASE!$A:$H,8,FALSE)</f>
        <v>0</v>
      </c>
      <c r="I254" s="2" t="s">
        <v>3622</v>
      </c>
    </row>
    <row r="255" spans="1:9" x14ac:dyDescent="0.25">
      <c r="A255" s="1" t="s">
        <v>253</v>
      </c>
      <c r="B255" s="1" t="str">
        <f>VLOOKUP(A255,BASE!A:H,2,FALSE)</f>
        <v>Eletrônicos</v>
      </c>
      <c r="C255" s="1" t="str">
        <f>VLOOKUP($A255,BASE!$A:$H,3,FALSE)</f>
        <v>Equipamentos eletrônicos de navegação</v>
      </c>
      <c r="D255" s="1" t="str">
        <f>VLOOKUP($A255,BASE!$A:$H,4,FALSE)</f>
        <v>Rádios marinhos</v>
      </c>
      <c r="E255" s="1">
        <f>VLOOKUP($A255,BASE!$A:$H,5,FALSE)</f>
        <v>0</v>
      </c>
      <c r="F255" s="1">
        <f>VLOOKUP($A255,BASE!$A:$H,6,FALSE)</f>
        <v>0</v>
      </c>
      <c r="G255" s="1">
        <f>VLOOKUP($A255,BASE!$A:$H,7,FALSE)</f>
        <v>0</v>
      </c>
      <c r="H255" s="1">
        <f>VLOOKUP($A255,BASE!$A:$H,8,FALSE)</f>
        <v>0</v>
      </c>
      <c r="I255" s="2" t="s">
        <v>3622</v>
      </c>
    </row>
    <row r="256" spans="1:9" x14ac:dyDescent="0.25">
      <c r="A256" s="1" t="s">
        <v>254</v>
      </c>
      <c r="B256" s="1" t="str">
        <f>VLOOKUP(A256,BASE!A:H,2,FALSE)</f>
        <v>Eletrônicos</v>
      </c>
      <c r="C256" s="1" t="str">
        <f>VLOOKUP($A256,BASE!$A:$H,3,FALSE)</f>
        <v>Radares de velocidade</v>
      </c>
      <c r="D256" s="1">
        <f>VLOOKUP($A256,BASE!$A:$H,4,FALSE)</f>
        <v>0</v>
      </c>
      <c r="E256" s="1">
        <f>VLOOKUP($A256,BASE!$A:$H,5,FALSE)</f>
        <v>0</v>
      </c>
      <c r="F256" s="1">
        <f>VLOOKUP($A256,BASE!$A:$H,6,FALSE)</f>
        <v>0</v>
      </c>
      <c r="G256" s="1">
        <f>VLOOKUP($A256,BASE!$A:$H,7,FALSE)</f>
        <v>0</v>
      </c>
      <c r="H256" s="1">
        <f>VLOOKUP($A256,BASE!$A:$H,8,FALSE)</f>
        <v>0</v>
      </c>
      <c r="I256" s="2" t="s">
        <v>3622</v>
      </c>
    </row>
    <row r="257" spans="1:9" x14ac:dyDescent="0.25">
      <c r="A257" s="1" t="s">
        <v>255</v>
      </c>
      <c r="B257" s="1" t="str">
        <f>VLOOKUP(A257,BASE!A:H,2,FALSE)</f>
        <v>Eletrônicos</v>
      </c>
      <c r="C257" s="1" t="str">
        <f>VLOOKUP($A257,BASE!$A:$H,3,FALSE)</f>
        <v>Rastreadores com GPS</v>
      </c>
      <c r="D257" s="1">
        <f>VLOOKUP($A257,BASE!$A:$H,4,FALSE)</f>
        <v>0</v>
      </c>
      <c r="E257" s="1">
        <f>VLOOKUP($A257,BASE!$A:$H,5,FALSE)</f>
        <v>0</v>
      </c>
      <c r="F257" s="1">
        <f>VLOOKUP($A257,BASE!$A:$H,6,FALSE)</f>
        <v>0</v>
      </c>
      <c r="G257" s="1">
        <f>VLOOKUP($A257,BASE!$A:$H,7,FALSE)</f>
        <v>0</v>
      </c>
      <c r="H257" s="1">
        <f>VLOOKUP($A257,BASE!$A:$H,8,FALSE)</f>
        <v>0</v>
      </c>
      <c r="I257" s="2" t="s">
        <v>3622</v>
      </c>
    </row>
    <row r="258" spans="1:9" x14ac:dyDescent="0.25">
      <c r="A258" s="1" t="s">
        <v>256</v>
      </c>
      <c r="B258" s="1" t="str">
        <f>VLOOKUP(A258,BASE!A:H,2,FALSE)</f>
        <v>Eletrônicos</v>
      </c>
      <c r="C258" s="1" t="str">
        <f>VLOOKUP($A258,BASE!$A:$H,3,FALSE)</f>
        <v>Rede</v>
      </c>
      <c r="D258" s="1">
        <f>VLOOKUP($A258,BASE!$A:$H,4,FALSE)</f>
        <v>0</v>
      </c>
      <c r="E258" s="1">
        <f>VLOOKUP($A258,BASE!$A:$H,5,FALSE)</f>
        <v>0</v>
      </c>
      <c r="F258" s="1">
        <f>VLOOKUP($A258,BASE!$A:$H,6,FALSE)</f>
        <v>0</v>
      </c>
      <c r="G258" s="1">
        <f>VLOOKUP($A258,BASE!$A:$H,7,FALSE)</f>
        <v>0</v>
      </c>
      <c r="H258" s="1">
        <f>VLOOKUP($A258,BASE!$A:$H,8,FALSE)</f>
        <v>0</v>
      </c>
      <c r="I258" s="2" t="s">
        <v>3622</v>
      </c>
    </row>
    <row r="259" spans="1:9" x14ac:dyDescent="0.25">
      <c r="A259" s="1" t="s">
        <v>257</v>
      </c>
      <c r="B259" s="1" t="str">
        <f>VLOOKUP(A259,BASE!A:H,2,FALSE)</f>
        <v>Eletrônicos</v>
      </c>
      <c r="C259" s="1" t="str">
        <f>VLOOKUP($A259,BASE!$A:$H,3,FALSE)</f>
        <v>Rede</v>
      </c>
      <c r="D259" s="1" t="str">
        <f>VLOOKUP($A259,BASE!$A:$H,4,FALSE)</f>
        <v>Acessórios para modem</v>
      </c>
      <c r="E259" s="1">
        <f>VLOOKUP($A259,BASE!$A:$H,5,FALSE)</f>
        <v>0</v>
      </c>
      <c r="F259" s="1">
        <f>VLOOKUP($A259,BASE!$A:$H,6,FALSE)</f>
        <v>0</v>
      </c>
      <c r="G259" s="1">
        <f>VLOOKUP($A259,BASE!$A:$H,7,FALSE)</f>
        <v>0</v>
      </c>
      <c r="H259" s="1">
        <f>VLOOKUP($A259,BASE!$A:$H,8,FALSE)</f>
        <v>0</v>
      </c>
      <c r="I259" s="2" t="s">
        <v>3622</v>
      </c>
    </row>
    <row r="260" spans="1:9" x14ac:dyDescent="0.25">
      <c r="A260" s="1" t="s">
        <v>258</v>
      </c>
      <c r="B260" s="1" t="str">
        <f>VLOOKUP(A260,BASE!A:H,2,FALSE)</f>
        <v>Eletrônicos</v>
      </c>
      <c r="C260" s="1" t="str">
        <f>VLOOKUP($A260,BASE!$A:$H,3,FALSE)</f>
        <v>Rede</v>
      </c>
      <c r="D260" s="1" t="str">
        <f>VLOOKUP($A260,BASE!$A:$H,4,FALSE)</f>
        <v>Cartões de rede e adaptadores</v>
      </c>
      <c r="E260" s="1">
        <f>VLOOKUP($A260,BASE!$A:$H,5,FALSE)</f>
        <v>0</v>
      </c>
      <c r="F260" s="1">
        <f>VLOOKUP($A260,BASE!$A:$H,6,FALSE)</f>
        <v>0</v>
      </c>
      <c r="G260" s="1">
        <f>VLOOKUP($A260,BASE!$A:$H,7,FALSE)</f>
        <v>0</v>
      </c>
      <c r="H260" s="1">
        <f>VLOOKUP($A260,BASE!$A:$H,8,FALSE)</f>
        <v>0</v>
      </c>
      <c r="I260" s="2" t="s">
        <v>3627</v>
      </c>
    </row>
    <row r="261" spans="1:9" x14ac:dyDescent="0.25">
      <c r="A261" s="1" t="s">
        <v>259</v>
      </c>
      <c r="B261" s="1" t="str">
        <f>VLOOKUP(A261,BASE!A:H,2,FALSE)</f>
        <v>Eletrônicos</v>
      </c>
      <c r="C261" s="1" t="str">
        <f>VLOOKUP($A261,BASE!$A:$H,3,FALSE)</f>
        <v>Rede</v>
      </c>
      <c r="D261" s="1" t="str">
        <f>VLOOKUP($A261,BASE!$A:$H,4,FALSE)</f>
        <v>Concentradores e multiplexadores</v>
      </c>
      <c r="E261" s="1">
        <f>VLOOKUP($A261,BASE!$A:$H,5,FALSE)</f>
        <v>0</v>
      </c>
      <c r="F261" s="1">
        <f>VLOOKUP($A261,BASE!$A:$H,6,FALSE)</f>
        <v>0</v>
      </c>
      <c r="G261" s="1">
        <f>VLOOKUP($A261,BASE!$A:$H,7,FALSE)</f>
        <v>0</v>
      </c>
      <c r="H261" s="1">
        <f>VLOOKUP($A261,BASE!$A:$H,8,FALSE)</f>
        <v>0</v>
      </c>
      <c r="I261" s="2" t="s">
        <v>3622</v>
      </c>
    </row>
    <row r="262" spans="1:9" x14ac:dyDescent="0.25">
      <c r="A262" s="1" t="s">
        <v>260</v>
      </c>
      <c r="B262" s="1" t="str">
        <f>VLOOKUP(A262,BASE!A:H,2,FALSE)</f>
        <v>Eletrônicos</v>
      </c>
      <c r="C262" s="1" t="str">
        <f>VLOOKUP($A262,BASE!$A:$H,3,FALSE)</f>
        <v>Rede</v>
      </c>
      <c r="D262" s="1" t="str">
        <f>VLOOKUP($A262,BASE!$A:$H,4,FALSE)</f>
        <v>Hubs e interruptores</v>
      </c>
      <c r="E262" s="1">
        <f>VLOOKUP($A262,BASE!$A:$H,5,FALSE)</f>
        <v>0</v>
      </c>
      <c r="F262" s="1">
        <f>VLOOKUP($A262,BASE!$A:$H,6,FALSE)</f>
        <v>0</v>
      </c>
      <c r="G262" s="1">
        <f>VLOOKUP($A262,BASE!$A:$H,7,FALSE)</f>
        <v>0</v>
      </c>
      <c r="H262" s="1">
        <f>VLOOKUP($A262,BASE!$A:$H,8,FALSE)</f>
        <v>0</v>
      </c>
      <c r="I262" s="2" t="s">
        <v>3622</v>
      </c>
    </row>
    <row r="263" spans="1:9" x14ac:dyDescent="0.25">
      <c r="A263" s="1" t="s">
        <v>261</v>
      </c>
      <c r="B263" s="1" t="str">
        <f>VLOOKUP(A263,BASE!A:H,2,FALSE)</f>
        <v>Eletrônicos</v>
      </c>
      <c r="C263" s="1" t="str">
        <f>VLOOKUP($A263,BASE!$A:$H,3,FALSE)</f>
        <v>Rede</v>
      </c>
      <c r="D263" s="1" t="str">
        <f>VLOOKUP($A263,BASE!$A:$H,4,FALSE)</f>
        <v>Injetores e divisores de energia</v>
      </c>
      <c r="E263" s="1">
        <f>VLOOKUP($A263,BASE!$A:$H,5,FALSE)</f>
        <v>0</v>
      </c>
      <c r="F263" s="1">
        <f>VLOOKUP($A263,BASE!$A:$H,6,FALSE)</f>
        <v>0</v>
      </c>
      <c r="G263" s="1">
        <f>VLOOKUP($A263,BASE!$A:$H,7,FALSE)</f>
        <v>0</v>
      </c>
      <c r="H263" s="1">
        <f>VLOOKUP($A263,BASE!$A:$H,8,FALSE)</f>
        <v>0</v>
      </c>
      <c r="I263" s="2" t="s">
        <v>3622</v>
      </c>
    </row>
    <row r="264" spans="1:9" x14ac:dyDescent="0.25">
      <c r="A264" s="1" t="s">
        <v>262</v>
      </c>
      <c r="B264" s="1" t="str">
        <f>VLOOKUP(A264,BASE!A:H,2,FALSE)</f>
        <v>Eletrônicos</v>
      </c>
      <c r="C264" s="1" t="str">
        <f>VLOOKUP($A264,BASE!$A:$H,3,FALSE)</f>
        <v>Rede</v>
      </c>
      <c r="D264" s="1" t="str">
        <f>VLOOKUP($A264,BASE!$A:$H,4,FALSE)</f>
        <v>Modens</v>
      </c>
      <c r="E264" s="1">
        <f>VLOOKUP($A264,BASE!$A:$H,5,FALSE)</f>
        <v>0</v>
      </c>
      <c r="F264" s="1">
        <f>VLOOKUP($A264,BASE!$A:$H,6,FALSE)</f>
        <v>0</v>
      </c>
      <c r="G264" s="1">
        <f>VLOOKUP($A264,BASE!$A:$H,7,FALSE)</f>
        <v>0</v>
      </c>
      <c r="H264" s="1">
        <f>VLOOKUP($A264,BASE!$A:$H,8,FALSE)</f>
        <v>0</v>
      </c>
      <c r="I264" s="2" t="s">
        <v>3622</v>
      </c>
    </row>
    <row r="265" spans="1:9" x14ac:dyDescent="0.25">
      <c r="A265" s="1" t="s">
        <v>263</v>
      </c>
      <c r="B265" s="1" t="str">
        <f>VLOOKUP(A265,BASE!A:H,2,FALSE)</f>
        <v>Eletrônicos</v>
      </c>
      <c r="C265" s="1" t="str">
        <f>VLOOKUP($A265,BASE!$A:$H,3,FALSE)</f>
        <v>Rede</v>
      </c>
      <c r="D265" s="1" t="str">
        <f>VLOOKUP($A265,BASE!$A:$H,4,FALSE)</f>
        <v>Pontes e roteadores</v>
      </c>
      <c r="E265" s="1">
        <f>VLOOKUP($A265,BASE!$A:$H,5,FALSE)</f>
        <v>0</v>
      </c>
      <c r="F265" s="1">
        <f>VLOOKUP($A265,BASE!$A:$H,6,FALSE)</f>
        <v>0</v>
      </c>
      <c r="G265" s="1">
        <f>VLOOKUP($A265,BASE!$A:$H,7,FALSE)</f>
        <v>0</v>
      </c>
      <c r="H265" s="1">
        <f>VLOOKUP($A265,BASE!$A:$H,8,FALSE)</f>
        <v>0</v>
      </c>
      <c r="I265" s="2" t="s">
        <v>3622</v>
      </c>
    </row>
    <row r="266" spans="1:9" x14ac:dyDescent="0.25">
      <c r="A266" s="1" t="s">
        <v>264</v>
      </c>
      <c r="B266" s="1" t="str">
        <f>VLOOKUP(A266,BASE!A:H,2,FALSE)</f>
        <v>Eletrônicos</v>
      </c>
      <c r="C266" s="1" t="str">
        <f>VLOOKUP($A266,BASE!$A:$H,3,FALSE)</f>
        <v>Rede</v>
      </c>
      <c r="D266" s="1" t="str">
        <f>VLOOKUP($A266,BASE!$A:$H,4,FALSE)</f>
        <v>Pontes e roteadores</v>
      </c>
      <c r="E266" s="1" t="str">
        <f>VLOOKUP($A266,BASE!$A:$H,5,FALSE)</f>
        <v>Gateways e roteadores para VoIP</v>
      </c>
      <c r="F266" s="1">
        <f>VLOOKUP($A266,BASE!$A:$H,6,FALSE)</f>
        <v>0</v>
      </c>
      <c r="G266" s="1">
        <f>VLOOKUP($A266,BASE!$A:$H,7,FALSE)</f>
        <v>0</v>
      </c>
      <c r="H266" s="1">
        <f>VLOOKUP($A266,BASE!$A:$H,8,FALSE)</f>
        <v>0</v>
      </c>
      <c r="I266" s="2" t="s">
        <v>3622</v>
      </c>
    </row>
    <row r="267" spans="1:9" x14ac:dyDescent="0.25">
      <c r="A267" s="1" t="s">
        <v>265</v>
      </c>
      <c r="B267" s="1" t="str">
        <f>VLOOKUP(A267,BASE!A:H,2,FALSE)</f>
        <v>Eletrônicos</v>
      </c>
      <c r="C267" s="1" t="str">
        <f>VLOOKUP($A267,BASE!$A:$H,3,FALSE)</f>
        <v>Rede</v>
      </c>
      <c r="D267" s="1" t="str">
        <f>VLOOKUP($A267,BASE!$A:$H,4,FALSE)</f>
        <v>Pontes e roteadores</v>
      </c>
      <c r="E267" s="1" t="str">
        <f>VLOOKUP($A267,BASE!$A:$H,5,FALSE)</f>
        <v>Ponte de rede</v>
      </c>
      <c r="F267" s="1">
        <f>VLOOKUP($A267,BASE!$A:$H,6,FALSE)</f>
        <v>0</v>
      </c>
      <c r="G267" s="1">
        <f>VLOOKUP($A267,BASE!$A:$H,7,FALSE)</f>
        <v>0</v>
      </c>
      <c r="H267" s="1">
        <f>VLOOKUP($A267,BASE!$A:$H,8,FALSE)</f>
        <v>0</v>
      </c>
      <c r="I267" s="2" t="s">
        <v>3622</v>
      </c>
    </row>
    <row r="268" spans="1:9" x14ac:dyDescent="0.25">
      <c r="A268" s="1" t="s">
        <v>266</v>
      </c>
      <c r="B268" s="1" t="str">
        <f>VLOOKUP(A268,BASE!A:H,2,FALSE)</f>
        <v>Eletrônicos</v>
      </c>
      <c r="C268" s="1" t="str">
        <f>VLOOKUP($A268,BASE!$A:$H,3,FALSE)</f>
        <v>Rede</v>
      </c>
      <c r="D268" s="1" t="str">
        <f>VLOOKUP($A268,BASE!$A:$H,4,FALSE)</f>
        <v>Pontes e roteadores</v>
      </c>
      <c r="E268" s="1" t="str">
        <f>VLOOKUP($A268,BASE!$A:$H,5,FALSE)</f>
        <v>Pontos de acesso sem fio</v>
      </c>
      <c r="F268" s="1">
        <f>VLOOKUP($A268,BASE!$A:$H,6,FALSE)</f>
        <v>0</v>
      </c>
      <c r="G268" s="1">
        <f>VLOOKUP($A268,BASE!$A:$H,7,FALSE)</f>
        <v>0</v>
      </c>
      <c r="H268" s="1">
        <f>VLOOKUP($A268,BASE!$A:$H,8,FALSE)</f>
        <v>0</v>
      </c>
      <c r="I268" s="2" t="s">
        <v>3622</v>
      </c>
    </row>
    <row r="269" spans="1:9" x14ac:dyDescent="0.25">
      <c r="A269" s="1" t="s">
        <v>267</v>
      </c>
      <c r="B269" s="1" t="str">
        <f>VLOOKUP(A269,BASE!A:H,2,FALSE)</f>
        <v>Eletrônicos</v>
      </c>
      <c r="C269" s="1" t="str">
        <f>VLOOKUP($A269,BASE!$A:$H,3,FALSE)</f>
        <v>Rede</v>
      </c>
      <c r="D269" s="1" t="str">
        <f>VLOOKUP($A269,BASE!$A:$H,4,FALSE)</f>
        <v>Pontes e roteadores</v>
      </c>
      <c r="E269" s="1" t="str">
        <f>VLOOKUP($A269,BASE!$A:$H,5,FALSE)</f>
        <v>Roteadores sem fio</v>
      </c>
      <c r="F269" s="1">
        <f>VLOOKUP($A269,BASE!$A:$H,6,FALSE)</f>
        <v>0</v>
      </c>
      <c r="G269" s="1">
        <f>VLOOKUP($A269,BASE!$A:$H,7,FALSE)</f>
        <v>0</v>
      </c>
      <c r="H269" s="1">
        <f>VLOOKUP($A269,BASE!$A:$H,8,FALSE)</f>
        <v>0</v>
      </c>
      <c r="I269" s="2" t="s">
        <v>3622</v>
      </c>
    </row>
    <row r="270" spans="1:9" x14ac:dyDescent="0.25">
      <c r="A270" s="1" t="s">
        <v>268</v>
      </c>
      <c r="B270" s="1" t="str">
        <f>VLOOKUP(A270,BASE!A:H,2,FALSE)</f>
        <v>Eletrônicos</v>
      </c>
      <c r="C270" s="1" t="str">
        <f>VLOOKUP($A270,BASE!$A:$H,3,FALSE)</f>
        <v>Rede</v>
      </c>
      <c r="D270" s="1" t="str">
        <f>VLOOKUP($A270,BASE!$A:$H,4,FALSE)</f>
        <v>Repetidores e transmissores</v>
      </c>
      <c r="E270" s="1">
        <f>VLOOKUP($A270,BASE!$A:$H,5,FALSE)</f>
        <v>0</v>
      </c>
      <c r="F270" s="1">
        <f>VLOOKUP($A270,BASE!$A:$H,6,FALSE)</f>
        <v>0</v>
      </c>
      <c r="G270" s="1">
        <f>VLOOKUP($A270,BASE!$A:$H,7,FALSE)</f>
        <v>0</v>
      </c>
      <c r="H270" s="1">
        <f>VLOOKUP($A270,BASE!$A:$H,8,FALSE)</f>
        <v>0</v>
      </c>
      <c r="I270" s="2" t="s">
        <v>3622</v>
      </c>
    </row>
    <row r="271" spans="1:9" x14ac:dyDescent="0.25">
      <c r="A271" s="1" t="s">
        <v>269</v>
      </c>
      <c r="B271" s="1" t="str">
        <f>VLOOKUP(A271,BASE!A:H,2,FALSE)</f>
        <v>Eletrônicos</v>
      </c>
      <c r="C271" s="1" t="str">
        <f>VLOOKUP($A271,BASE!$A:$H,3,FALSE)</f>
        <v>Rede</v>
      </c>
      <c r="D271" s="1" t="str">
        <f>VLOOKUP($A271,BASE!$A:$H,4,FALSE)</f>
        <v>Segurança de rede e dispositivos firewall</v>
      </c>
      <c r="E271" s="1">
        <f>VLOOKUP($A271,BASE!$A:$H,5,FALSE)</f>
        <v>0</v>
      </c>
      <c r="F271" s="1">
        <f>VLOOKUP($A271,BASE!$A:$H,6,FALSE)</f>
        <v>0</v>
      </c>
      <c r="G271" s="1">
        <f>VLOOKUP($A271,BASE!$A:$H,7,FALSE)</f>
        <v>0</v>
      </c>
      <c r="H271" s="1">
        <f>VLOOKUP($A271,BASE!$A:$H,8,FALSE)</f>
        <v>0</v>
      </c>
      <c r="I271" s="2" t="s">
        <v>3622</v>
      </c>
    </row>
    <row r="272" spans="1:9" x14ac:dyDescent="0.25">
      <c r="A272" s="1" t="s">
        <v>270</v>
      </c>
      <c r="B272" s="1" t="str">
        <f>VLOOKUP(A272,BASE!A:H,2,FALSE)</f>
        <v>Eletrônicos</v>
      </c>
      <c r="C272" s="1" t="str">
        <f>VLOOKUP($A272,BASE!$A:$H,3,FALSE)</f>
        <v>Rede</v>
      </c>
      <c r="D272" s="1" t="str">
        <f>VLOOKUP($A272,BASE!$A:$H,4,FALSE)</f>
        <v>Servidores de impressão</v>
      </c>
      <c r="E272" s="1">
        <f>VLOOKUP($A272,BASE!$A:$H,5,FALSE)</f>
        <v>0</v>
      </c>
      <c r="F272" s="1">
        <f>VLOOKUP($A272,BASE!$A:$H,6,FALSE)</f>
        <v>0</v>
      </c>
      <c r="G272" s="1">
        <f>VLOOKUP($A272,BASE!$A:$H,7,FALSE)</f>
        <v>0</v>
      </c>
      <c r="H272" s="1">
        <f>VLOOKUP($A272,BASE!$A:$H,8,FALSE)</f>
        <v>0</v>
      </c>
      <c r="I272" s="2" t="s">
        <v>3622</v>
      </c>
    </row>
    <row r="273" spans="1:9" x14ac:dyDescent="0.25">
      <c r="A273" s="1" t="s">
        <v>271</v>
      </c>
      <c r="B273" s="1" t="str">
        <f>VLOOKUP(A273,BASE!A:H,2,FALSE)</f>
        <v>Eletrônicos</v>
      </c>
      <c r="C273" s="1" t="str">
        <f>VLOOKUP($A273,BASE!$A:$H,3,FALSE)</f>
        <v>Sistemas de navegação GPS</v>
      </c>
      <c r="D273" s="1">
        <f>VLOOKUP($A273,BASE!$A:$H,4,FALSE)</f>
        <v>0</v>
      </c>
      <c r="E273" s="1">
        <f>VLOOKUP($A273,BASE!$A:$H,5,FALSE)</f>
        <v>0</v>
      </c>
      <c r="F273" s="1">
        <f>VLOOKUP($A273,BASE!$A:$H,6,FALSE)</f>
        <v>0</v>
      </c>
      <c r="G273" s="1">
        <f>VLOOKUP($A273,BASE!$A:$H,7,FALSE)</f>
        <v>0</v>
      </c>
      <c r="H273" s="1">
        <f>VLOOKUP($A273,BASE!$A:$H,8,FALSE)</f>
        <v>0</v>
      </c>
      <c r="I273" s="2" t="s">
        <v>3622</v>
      </c>
    </row>
    <row r="274" spans="1:9" x14ac:dyDescent="0.25">
      <c r="A274" s="1" t="s">
        <v>272</v>
      </c>
      <c r="B274" s="1" t="str">
        <f>VLOOKUP(A274,BASE!A:H,2,FALSE)</f>
        <v>Eletrônicos</v>
      </c>
      <c r="C274" s="1" t="str">
        <f>VLOOKUP($A274,BASE!$A:$H,3,FALSE)</f>
        <v>Vídeo</v>
      </c>
      <c r="D274" s="1">
        <f>VLOOKUP($A274,BASE!$A:$H,4,FALSE)</f>
        <v>0</v>
      </c>
      <c r="E274" s="1">
        <f>VLOOKUP($A274,BASE!$A:$H,5,FALSE)</f>
        <v>0</v>
      </c>
      <c r="F274" s="1">
        <f>VLOOKUP($A274,BASE!$A:$H,6,FALSE)</f>
        <v>0</v>
      </c>
      <c r="G274" s="1">
        <f>VLOOKUP($A274,BASE!$A:$H,7,FALSE)</f>
        <v>0</v>
      </c>
      <c r="H274" s="1">
        <f>VLOOKUP($A274,BASE!$A:$H,8,FALSE)</f>
        <v>0</v>
      </c>
      <c r="I274" s="2" t="s">
        <v>3622</v>
      </c>
    </row>
    <row r="275" spans="1:9" x14ac:dyDescent="0.25">
      <c r="A275" s="1" t="s">
        <v>273</v>
      </c>
      <c r="B275" s="1" t="str">
        <f>VLOOKUP(A275,BASE!A:H,2,FALSE)</f>
        <v>Eletrônicos</v>
      </c>
      <c r="C275" s="1" t="str">
        <f>VLOOKUP($A275,BASE!$A:$H,3,FALSE)</f>
        <v>Vídeo</v>
      </c>
      <c r="D275" s="1" t="str">
        <f>VLOOKUP($A275,BASE!$A:$H,4,FALSE)</f>
        <v>Acessórios para vídeo</v>
      </c>
      <c r="E275" s="1">
        <f>VLOOKUP($A275,BASE!$A:$H,5,FALSE)</f>
        <v>0</v>
      </c>
      <c r="F275" s="1">
        <f>VLOOKUP($A275,BASE!$A:$H,6,FALSE)</f>
        <v>0</v>
      </c>
      <c r="G275" s="1">
        <f>VLOOKUP($A275,BASE!$A:$H,7,FALSE)</f>
        <v>0</v>
      </c>
      <c r="H275" s="1">
        <f>VLOOKUP($A275,BASE!$A:$H,8,FALSE)</f>
        <v>0</v>
      </c>
      <c r="I275" s="2" t="s">
        <v>3622</v>
      </c>
    </row>
    <row r="276" spans="1:9" x14ac:dyDescent="0.25">
      <c r="A276" s="1" t="s">
        <v>274</v>
      </c>
      <c r="B276" s="1" t="str">
        <f>VLOOKUP(A276,BASE!A:H,2,FALSE)</f>
        <v>Eletrônicos</v>
      </c>
      <c r="C276" s="1" t="str">
        <f>VLOOKUP($A276,BASE!$A:$H,3,FALSE)</f>
        <v>Vídeo</v>
      </c>
      <c r="D276" s="1" t="str">
        <f>VLOOKUP($A276,BASE!$A:$H,4,FALSE)</f>
        <v>Acessórios para vídeo</v>
      </c>
      <c r="E276" s="1" t="str">
        <f>VLOOKUP($A276,BASE!$A:$H,5,FALSE)</f>
        <v>Acessórios e peças para televisão</v>
      </c>
      <c r="F276" s="1">
        <f>VLOOKUP($A276,BASE!$A:$H,6,FALSE)</f>
        <v>0</v>
      </c>
      <c r="G276" s="1">
        <f>VLOOKUP($A276,BASE!$A:$H,7,FALSE)</f>
        <v>0</v>
      </c>
      <c r="H276" s="1">
        <f>VLOOKUP($A276,BASE!$A:$H,8,FALSE)</f>
        <v>0</v>
      </c>
      <c r="I276" s="2" t="s">
        <v>3622</v>
      </c>
    </row>
    <row r="277" spans="1:9" x14ac:dyDescent="0.25">
      <c r="A277" s="1" t="s">
        <v>275</v>
      </c>
      <c r="B277" s="1" t="str">
        <f>VLOOKUP(A277,BASE!A:H,2,FALSE)</f>
        <v>Eletrônicos</v>
      </c>
      <c r="C277" s="1" t="str">
        <f>VLOOKUP($A277,BASE!$A:$H,3,FALSE)</f>
        <v>Vídeo</v>
      </c>
      <c r="D277" s="1" t="str">
        <f>VLOOKUP($A277,BASE!$A:$H,4,FALSE)</f>
        <v>Acessórios para vídeo</v>
      </c>
      <c r="E277" s="1" t="str">
        <f>VLOOKUP($A277,BASE!$A:$H,5,FALSE)</f>
        <v>Acessórios e peças para televisão</v>
      </c>
      <c r="F277" s="1" t="str">
        <f>VLOOKUP($A277,BASE!$A:$H,6,FALSE)</f>
        <v>Alto-falantes de reposição para televisão</v>
      </c>
      <c r="G277" s="1">
        <f>VLOOKUP($A277,BASE!$A:$H,7,FALSE)</f>
        <v>0</v>
      </c>
      <c r="H277" s="1">
        <f>VLOOKUP($A277,BASE!$A:$H,8,FALSE)</f>
        <v>0</v>
      </c>
      <c r="I277" s="2" t="s">
        <v>3622</v>
      </c>
    </row>
    <row r="278" spans="1:9" x14ac:dyDescent="0.25">
      <c r="A278" s="1" t="s">
        <v>276</v>
      </c>
      <c r="B278" s="1" t="str">
        <f>VLOOKUP(A278,BASE!A:H,2,FALSE)</f>
        <v>Eletrônicos</v>
      </c>
      <c r="C278" s="1" t="str">
        <f>VLOOKUP($A278,BASE!$A:$H,3,FALSE)</f>
        <v>Vídeo</v>
      </c>
      <c r="D278" s="1" t="str">
        <f>VLOOKUP($A278,BASE!$A:$H,4,FALSE)</f>
        <v>Acessórios para vídeo</v>
      </c>
      <c r="E278" s="1" t="str">
        <f>VLOOKUP($A278,BASE!$A:$H,5,FALSE)</f>
        <v>Acessórios e peças para televisão</v>
      </c>
      <c r="F278" s="1" t="str">
        <f>VLOOKUP($A278,BASE!$A:$H,6,FALSE)</f>
        <v>Conversores scan para TV</v>
      </c>
      <c r="G278" s="1">
        <f>VLOOKUP($A278,BASE!$A:$H,7,FALSE)</f>
        <v>0</v>
      </c>
      <c r="H278" s="1">
        <f>VLOOKUP($A278,BASE!$A:$H,8,FALSE)</f>
        <v>0</v>
      </c>
      <c r="I278" s="2" t="s">
        <v>3622</v>
      </c>
    </row>
    <row r="279" spans="1:9" x14ac:dyDescent="0.25">
      <c r="A279" s="1" t="s">
        <v>277</v>
      </c>
      <c r="B279" s="1" t="str">
        <f>VLOOKUP(A279,BASE!A:H,2,FALSE)</f>
        <v>Eletrônicos</v>
      </c>
      <c r="C279" s="1" t="str">
        <f>VLOOKUP($A279,BASE!$A:$H,3,FALSE)</f>
        <v>Vídeo</v>
      </c>
      <c r="D279" s="1" t="str">
        <f>VLOOKUP($A279,BASE!$A:$H,4,FALSE)</f>
        <v>Acessórios para vídeo</v>
      </c>
      <c r="E279" s="1" t="str">
        <f>VLOOKUP($A279,BASE!$A:$H,5,FALSE)</f>
        <v>Acessórios e peças para televisão</v>
      </c>
      <c r="F279" s="1" t="str">
        <f>VLOOKUP($A279,BASE!$A:$H,6,FALSE)</f>
        <v>Lâmpadas de reposição para televisão</v>
      </c>
      <c r="G279" s="1">
        <f>VLOOKUP($A279,BASE!$A:$H,7,FALSE)</f>
        <v>0</v>
      </c>
      <c r="H279" s="1">
        <f>VLOOKUP($A279,BASE!$A:$H,8,FALSE)</f>
        <v>0</v>
      </c>
      <c r="I279" s="2" t="s">
        <v>3622</v>
      </c>
    </row>
    <row r="280" spans="1:9" x14ac:dyDescent="0.25">
      <c r="A280" s="1" t="s">
        <v>278</v>
      </c>
      <c r="B280" s="1" t="str">
        <f>VLOOKUP(A280,BASE!A:H,2,FALSE)</f>
        <v>Eletrônicos</v>
      </c>
      <c r="C280" s="1" t="str">
        <f>VLOOKUP($A280,BASE!$A:$H,3,FALSE)</f>
        <v>Vídeo</v>
      </c>
      <c r="D280" s="1" t="str">
        <f>VLOOKUP($A280,BASE!$A:$H,4,FALSE)</f>
        <v>Acessórios para vídeo</v>
      </c>
      <c r="E280" s="1" t="str">
        <f>VLOOKUP($A280,BASE!$A:$H,5,FALSE)</f>
        <v>Acessórios e peças para televisão</v>
      </c>
      <c r="F280" s="1" t="str">
        <f>VLOOKUP($A280,BASE!$A:$H,6,FALSE)</f>
        <v>Suportes para televisão e monitor</v>
      </c>
      <c r="G280" s="1">
        <f>VLOOKUP($A280,BASE!$A:$H,7,FALSE)</f>
        <v>0</v>
      </c>
      <c r="H280" s="1">
        <f>VLOOKUP($A280,BASE!$A:$H,8,FALSE)</f>
        <v>0</v>
      </c>
      <c r="I280" s="2" t="s">
        <v>3622</v>
      </c>
    </row>
    <row r="281" spans="1:9" x14ac:dyDescent="0.25">
      <c r="A281" s="1" t="s">
        <v>279</v>
      </c>
      <c r="B281" s="1" t="str">
        <f>VLOOKUP(A281,BASE!A:H,2,FALSE)</f>
        <v>Eletrônicos</v>
      </c>
      <c r="C281" s="1" t="str">
        <f>VLOOKUP($A281,BASE!$A:$H,3,FALSE)</f>
        <v>Vídeo</v>
      </c>
      <c r="D281" s="1" t="str">
        <f>VLOOKUP($A281,BASE!$A:$H,4,FALSE)</f>
        <v>Acessórios para vídeo</v>
      </c>
      <c r="E281" s="1" t="str">
        <f>VLOOKUP($A281,BASE!$A:$H,5,FALSE)</f>
        <v>Acessórios para monitor de computador</v>
      </c>
      <c r="F281" s="1">
        <f>VLOOKUP($A281,BASE!$A:$H,6,FALSE)</f>
        <v>0</v>
      </c>
      <c r="G281" s="1">
        <f>VLOOKUP($A281,BASE!$A:$H,7,FALSE)</f>
        <v>0</v>
      </c>
      <c r="H281" s="1">
        <f>VLOOKUP($A281,BASE!$A:$H,8,FALSE)</f>
        <v>0</v>
      </c>
      <c r="I281" s="2" t="s">
        <v>3622</v>
      </c>
    </row>
    <row r="282" spans="1:9" x14ac:dyDescent="0.25">
      <c r="A282" s="1" t="s">
        <v>280</v>
      </c>
      <c r="B282" s="1" t="str">
        <f>VLOOKUP(A282,BASE!A:H,2,FALSE)</f>
        <v>Eletrônicos</v>
      </c>
      <c r="C282" s="1" t="str">
        <f>VLOOKUP($A282,BASE!$A:$H,3,FALSE)</f>
        <v>Vídeo</v>
      </c>
      <c r="D282" s="1" t="str">
        <f>VLOOKUP($A282,BASE!$A:$H,4,FALSE)</f>
        <v>Acessórios para vídeo</v>
      </c>
      <c r="E282" s="1" t="str">
        <f>VLOOKUP($A282,BASE!$A:$H,5,FALSE)</f>
        <v>Acessórios para monitor de computador</v>
      </c>
      <c r="F282" s="1" t="str">
        <f>VLOOKUP($A282,BASE!$A:$H,6,FALSE)</f>
        <v>Calibradores de cor</v>
      </c>
      <c r="G282" s="1">
        <f>VLOOKUP($A282,BASE!$A:$H,7,FALSE)</f>
        <v>0</v>
      </c>
      <c r="H282" s="1">
        <f>VLOOKUP($A282,BASE!$A:$H,8,FALSE)</f>
        <v>0</v>
      </c>
      <c r="I282" s="2" t="s">
        <v>3622</v>
      </c>
    </row>
    <row r="283" spans="1:9" x14ac:dyDescent="0.25">
      <c r="A283" s="1" t="s">
        <v>281</v>
      </c>
      <c r="B283" s="1" t="str">
        <f>VLOOKUP(A283,BASE!A:H,2,FALSE)</f>
        <v>Eletrônicos</v>
      </c>
      <c r="C283" s="1" t="str">
        <f>VLOOKUP($A283,BASE!$A:$H,3,FALSE)</f>
        <v>Vídeo</v>
      </c>
      <c r="D283" s="1" t="str">
        <f>VLOOKUP($A283,BASE!$A:$H,4,FALSE)</f>
        <v>Acessórios para vídeo</v>
      </c>
      <c r="E283" s="1" t="str">
        <f>VLOOKUP($A283,BASE!$A:$H,5,FALSE)</f>
        <v>Acessórios para projetor</v>
      </c>
      <c r="F283" s="1">
        <f>VLOOKUP($A283,BASE!$A:$H,6,FALSE)</f>
        <v>0</v>
      </c>
      <c r="G283" s="1">
        <f>VLOOKUP($A283,BASE!$A:$H,7,FALSE)</f>
        <v>0</v>
      </c>
      <c r="H283" s="1">
        <f>VLOOKUP($A283,BASE!$A:$H,8,FALSE)</f>
        <v>0</v>
      </c>
      <c r="I283" s="2" t="s">
        <v>3622</v>
      </c>
    </row>
    <row r="284" spans="1:9" x14ac:dyDescent="0.25">
      <c r="A284" s="1" t="s">
        <v>282</v>
      </c>
      <c r="B284" s="1" t="str">
        <f>VLOOKUP(A284,BASE!A:H,2,FALSE)</f>
        <v>Eletrônicos</v>
      </c>
      <c r="C284" s="1" t="str">
        <f>VLOOKUP($A284,BASE!$A:$H,3,FALSE)</f>
        <v>Vídeo</v>
      </c>
      <c r="D284" s="1" t="str">
        <f>VLOOKUP($A284,BASE!$A:$H,4,FALSE)</f>
        <v>Acessórios para vídeo</v>
      </c>
      <c r="E284" s="1" t="str">
        <f>VLOOKUP($A284,BASE!$A:$H,5,FALSE)</f>
        <v>Acessórios para projetor</v>
      </c>
      <c r="F284" s="1" t="str">
        <f>VLOOKUP($A284,BASE!$A:$H,6,FALSE)</f>
        <v>Lâmpadas de reposição para projetor</v>
      </c>
      <c r="G284" s="1">
        <f>VLOOKUP($A284,BASE!$A:$H,7,FALSE)</f>
        <v>0</v>
      </c>
      <c r="H284" s="1">
        <f>VLOOKUP($A284,BASE!$A:$H,8,FALSE)</f>
        <v>0</v>
      </c>
      <c r="I284" s="2" t="s">
        <v>3622</v>
      </c>
    </row>
    <row r="285" spans="1:9" x14ac:dyDescent="0.25">
      <c r="A285" s="1" t="s">
        <v>283</v>
      </c>
      <c r="B285" s="1" t="str">
        <f>VLOOKUP(A285,BASE!A:H,2,FALSE)</f>
        <v>Eletrônicos</v>
      </c>
      <c r="C285" s="1" t="str">
        <f>VLOOKUP($A285,BASE!$A:$H,3,FALSE)</f>
        <v>Vídeo</v>
      </c>
      <c r="D285" s="1" t="str">
        <f>VLOOKUP($A285,BASE!$A:$H,4,FALSE)</f>
        <v>Acessórios para vídeo</v>
      </c>
      <c r="E285" s="1" t="str">
        <f>VLOOKUP($A285,BASE!$A:$H,5,FALSE)</f>
        <v>Acessórios para projetor</v>
      </c>
      <c r="F285" s="1" t="str">
        <f>VLOOKUP($A285,BASE!$A:$H,6,FALSE)</f>
        <v>Saias de projeção e tripés</v>
      </c>
      <c r="G285" s="1">
        <f>VLOOKUP($A285,BASE!$A:$H,7,FALSE)</f>
        <v>0</v>
      </c>
      <c r="H285" s="1">
        <f>VLOOKUP($A285,BASE!$A:$H,8,FALSE)</f>
        <v>0</v>
      </c>
      <c r="I285" s="2" t="s">
        <v>3622</v>
      </c>
    </row>
    <row r="286" spans="1:9" x14ac:dyDescent="0.25">
      <c r="A286" s="1" t="s">
        <v>284</v>
      </c>
      <c r="B286" s="1" t="str">
        <f>VLOOKUP(A286,BASE!A:H,2,FALSE)</f>
        <v>Eletrônicos</v>
      </c>
      <c r="C286" s="1" t="str">
        <f>VLOOKUP($A286,BASE!$A:$H,3,FALSE)</f>
        <v>Vídeo</v>
      </c>
      <c r="D286" s="1" t="str">
        <f>VLOOKUP($A286,BASE!$A:$H,4,FALSE)</f>
        <v>Acessórios para vídeo</v>
      </c>
      <c r="E286" s="1" t="str">
        <f>VLOOKUP($A286,BASE!$A:$H,5,FALSE)</f>
        <v>Acessórios para projetor</v>
      </c>
      <c r="F286" s="1" t="str">
        <f>VLOOKUP($A286,BASE!$A:$H,6,FALSE)</f>
        <v>Suportes para projetores</v>
      </c>
      <c r="G286" s="1">
        <f>VLOOKUP($A286,BASE!$A:$H,7,FALSE)</f>
        <v>0</v>
      </c>
      <c r="H286" s="1">
        <f>VLOOKUP($A286,BASE!$A:$H,8,FALSE)</f>
        <v>0</v>
      </c>
      <c r="I286" s="2" t="s">
        <v>3622</v>
      </c>
    </row>
    <row r="287" spans="1:9" x14ac:dyDescent="0.25">
      <c r="A287" s="1" t="s">
        <v>285</v>
      </c>
      <c r="B287" s="1" t="str">
        <f>VLOOKUP(A287,BASE!A:H,2,FALSE)</f>
        <v>Eletrônicos</v>
      </c>
      <c r="C287" s="1" t="str">
        <f>VLOOKUP($A287,BASE!$A:$H,3,FALSE)</f>
        <v>Vídeo</v>
      </c>
      <c r="D287" s="1" t="str">
        <f>VLOOKUP($A287,BASE!$A:$H,4,FALSE)</f>
        <v>Acessórios para vídeo</v>
      </c>
      <c r="E287" s="1" t="str">
        <f>VLOOKUP($A287,BASE!$A:$H,5,FALSE)</f>
        <v>Acessórios para projetor</v>
      </c>
      <c r="F287" s="1" t="str">
        <f>VLOOKUP($A287,BASE!$A:$H,6,FALSE)</f>
        <v>Suportes para tela de projeção</v>
      </c>
      <c r="G287" s="1">
        <f>VLOOKUP($A287,BASE!$A:$H,7,FALSE)</f>
        <v>0</v>
      </c>
      <c r="H287" s="1">
        <f>VLOOKUP($A287,BASE!$A:$H,8,FALSE)</f>
        <v>0</v>
      </c>
      <c r="I287" s="2" t="s">
        <v>3622</v>
      </c>
    </row>
    <row r="288" spans="1:9" x14ac:dyDescent="0.25">
      <c r="A288" s="1" t="s">
        <v>286</v>
      </c>
      <c r="B288" s="1" t="str">
        <f>VLOOKUP(A288,BASE!A:H,2,FALSE)</f>
        <v>Eletrônicos</v>
      </c>
      <c r="C288" s="1" t="str">
        <f>VLOOKUP($A288,BASE!$A:$H,3,FALSE)</f>
        <v>Vídeo</v>
      </c>
      <c r="D288" s="1" t="str">
        <f>VLOOKUP($A288,BASE!$A:$H,4,FALSE)</f>
        <v>Acessórios para vídeo</v>
      </c>
      <c r="E288" s="1" t="str">
        <f>VLOOKUP($A288,BASE!$A:$H,5,FALSE)</f>
        <v>Acessórios para projetor</v>
      </c>
      <c r="F288" s="1" t="str">
        <f>VLOOKUP($A288,BASE!$A:$H,6,FALSE)</f>
        <v>Telas de projeção</v>
      </c>
      <c r="G288" s="1">
        <f>VLOOKUP($A288,BASE!$A:$H,7,FALSE)</f>
        <v>0</v>
      </c>
      <c r="H288" s="1">
        <f>VLOOKUP($A288,BASE!$A:$H,8,FALSE)</f>
        <v>0</v>
      </c>
      <c r="I288" s="2" t="s">
        <v>3622</v>
      </c>
    </row>
    <row r="289" spans="1:9" x14ac:dyDescent="0.25">
      <c r="A289" s="1" t="s">
        <v>287</v>
      </c>
      <c r="B289" s="1" t="str">
        <f>VLOOKUP(A289,BASE!A:H,2,FALSE)</f>
        <v>Eletrônicos</v>
      </c>
      <c r="C289" s="1" t="str">
        <f>VLOOKUP($A289,BASE!$A:$H,3,FALSE)</f>
        <v>Vídeo</v>
      </c>
      <c r="D289" s="1" t="str">
        <f>VLOOKUP($A289,BASE!$A:$H,4,FALSE)</f>
        <v>Acessórios para vídeo</v>
      </c>
      <c r="E289" s="1" t="str">
        <f>VLOOKUP($A289,BASE!$A:$H,5,FALSE)</f>
        <v>Rebobinadores</v>
      </c>
      <c r="F289" s="1">
        <f>VLOOKUP($A289,BASE!$A:$H,6,FALSE)</f>
        <v>0</v>
      </c>
      <c r="G289" s="1">
        <f>VLOOKUP($A289,BASE!$A:$H,7,FALSE)</f>
        <v>0</v>
      </c>
      <c r="H289" s="1">
        <f>VLOOKUP($A289,BASE!$A:$H,8,FALSE)</f>
        <v>0</v>
      </c>
      <c r="I289" s="2" t="s">
        <v>3622</v>
      </c>
    </row>
    <row r="290" spans="1:9" x14ac:dyDescent="0.25">
      <c r="A290" s="1" t="s">
        <v>288</v>
      </c>
      <c r="B290" s="1" t="str">
        <f>VLOOKUP(A290,BASE!A:H,2,FALSE)</f>
        <v>Eletrônicos</v>
      </c>
      <c r="C290" s="1" t="str">
        <f>VLOOKUP($A290,BASE!$A:$H,3,FALSE)</f>
        <v>Vídeo</v>
      </c>
      <c r="D290" s="1" t="str">
        <f>VLOOKUP($A290,BASE!$A:$H,4,FALSE)</f>
        <v>Acessórios para vídeo</v>
      </c>
      <c r="E290" s="1" t="str">
        <f>VLOOKUP($A290,BASE!$A:$H,5,FALSE)</f>
        <v>Óculos 3D</v>
      </c>
      <c r="F290" s="1">
        <f>VLOOKUP($A290,BASE!$A:$H,6,FALSE)</f>
        <v>0</v>
      </c>
      <c r="G290" s="1">
        <f>VLOOKUP($A290,BASE!$A:$H,7,FALSE)</f>
        <v>0</v>
      </c>
      <c r="H290" s="1">
        <f>VLOOKUP($A290,BASE!$A:$H,8,FALSE)</f>
        <v>0</v>
      </c>
      <c r="I290" s="2" t="s">
        <v>3622</v>
      </c>
    </row>
    <row r="291" spans="1:9" x14ac:dyDescent="0.25">
      <c r="A291" s="1" t="s">
        <v>289</v>
      </c>
      <c r="B291" s="1" t="str">
        <f>VLOOKUP(A291,BASE!A:H,2,FALSE)</f>
        <v>Eletrônicos</v>
      </c>
      <c r="C291" s="1" t="str">
        <f>VLOOKUP($A291,BASE!$A:$H,3,FALSE)</f>
        <v>Vídeo</v>
      </c>
      <c r="D291" s="1" t="str">
        <f>VLOOKUP($A291,BASE!$A:$H,4,FALSE)</f>
        <v>Gravadores e players de vídeo</v>
      </c>
      <c r="E291" s="1">
        <f>VLOOKUP($A291,BASE!$A:$H,5,FALSE)</f>
        <v>0</v>
      </c>
      <c r="F291" s="1">
        <f>VLOOKUP($A291,BASE!$A:$H,6,FALSE)</f>
        <v>0</v>
      </c>
      <c r="G291" s="1">
        <f>VLOOKUP($A291,BASE!$A:$H,7,FALSE)</f>
        <v>0</v>
      </c>
      <c r="H291" s="1">
        <f>VLOOKUP($A291,BASE!$A:$H,8,FALSE)</f>
        <v>0</v>
      </c>
      <c r="I291" s="2" t="s">
        <v>3622</v>
      </c>
    </row>
    <row r="292" spans="1:9" x14ac:dyDescent="0.25">
      <c r="A292" s="1" t="s">
        <v>290</v>
      </c>
      <c r="B292" s="1" t="str">
        <f>VLOOKUP(A292,BASE!A:H,2,FALSE)</f>
        <v>Eletrônicos</v>
      </c>
      <c r="C292" s="1" t="str">
        <f>VLOOKUP($A292,BASE!$A:$H,3,FALSE)</f>
        <v>Vídeo</v>
      </c>
      <c r="D292" s="1" t="str">
        <f>VLOOKUP($A292,BASE!$A:$H,4,FALSE)</f>
        <v>Gravadores e players de vídeo</v>
      </c>
      <c r="E292" s="1" t="str">
        <f>VLOOKUP($A292,BASE!$A:$H,5,FALSE)</f>
        <v>Gravadores de DVD</v>
      </c>
      <c r="F292" s="1">
        <f>VLOOKUP($A292,BASE!$A:$H,6,FALSE)</f>
        <v>0</v>
      </c>
      <c r="G292" s="1">
        <f>VLOOKUP($A292,BASE!$A:$H,7,FALSE)</f>
        <v>0</v>
      </c>
      <c r="H292" s="1">
        <f>VLOOKUP($A292,BASE!$A:$H,8,FALSE)</f>
        <v>0</v>
      </c>
      <c r="I292" s="2" t="s">
        <v>3622</v>
      </c>
    </row>
    <row r="293" spans="1:9" x14ac:dyDescent="0.25">
      <c r="A293" s="1" t="s">
        <v>291</v>
      </c>
      <c r="B293" s="1" t="str">
        <f>VLOOKUP(A293,BASE!A:H,2,FALSE)</f>
        <v>Eletrônicos</v>
      </c>
      <c r="C293" s="1" t="str">
        <f>VLOOKUP($A293,BASE!$A:$H,3,FALSE)</f>
        <v>Vídeo</v>
      </c>
      <c r="D293" s="1" t="str">
        <f>VLOOKUP($A293,BASE!$A:$H,4,FALSE)</f>
        <v>Gravadores e players de vídeo</v>
      </c>
      <c r="E293" s="1" t="str">
        <f>VLOOKUP($A293,BASE!$A:$H,5,FALSE)</f>
        <v>Gravadores de vídeo digitais</v>
      </c>
      <c r="F293" s="1">
        <f>VLOOKUP($A293,BASE!$A:$H,6,FALSE)</f>
        <v>0</v>
      </c>
      <c r="G293" s="1">
        <f>VLOOKUP($A293,BASE!$A:$H,7,FALSE)</f>
        <v>0</v>
      </c>
      <c r="H293" s="1">
        <f>VLOOKUP($A293,BASE!$A:$H,8,FALSE)</f>
        <v>0</v>
      </c>
      <c r="I293" s="2" t="s">
        <v>3622</v>
      </c>
    </row>
    <row r="294" spans="1:9" x14ac:dyDescent="0.25">
      <c r="A294" s="1" t="s">
        <v>292</v>
      </c>
      <c r="B294" s="1" t="str">
        <f>VLOOKUP(A294,BASE!A:H,2,FALSE)</f>
        <v>Eletrônicos</v>
      </c>
      <c r="C294" s="1" t="str">
        <f>VLOOKUP($A294,BASE!$A:$H,3,FALSE)</f>
        <v>Vídeo</v>
      </c>
      <c r="D294" s="1" t="str">
        <f>VLOOKUP($A294,BASE!$A:$H,4,FALSE)</f>
        <v>Gravadores e players de vídeo</v>
      </c>
      <c r="E294" s="1" t="str">
        <f>VLOOKUP($A294,BASE!$A:$H,5,FALSE)</f>
        <v>Reprodutores de DVD e Blu-Ray</v>
      </c>
      <c r="F294" s="1">
        <f>VLOOKUP($A294,BASE!$A:$H,6,FALSE)</f>
        <v>0</v>
      </c>
      <c r="G294" s="1">
        <f>VLOOKUP($A294,BASE!$A:$H,7,FALSE)</f>
        <v>0</v>
      </c>
      <c r="H294" s="1">
        <f>VLOOKUP($A294,BASE!$A:$H,8,FALSE)</f>
        <v>0</v>
      </c>
      <c r="I294" s="2" t="s">
        <v>3638</v>
      </c>
    </row>
    <row r="295" spans="1:9" x14ac:dyDescent="0.25">
      <c r="A295" s="1" t="s">
        <v>293</v>
      </c>
      <c r="B295" s="1" t="str">
        <f>VLOOKUP(A295,BASE!A:H,2,FALSE)</f>
        <v>Eletrônicos</v>
      </c>
      <c r="C295" s="1" t="str">
        <f>VLOOKUP($A295,BASE!$A:$H,3,FALSE)</f>
        <v>Vídeo</v>
      </c>
      <c r="D295" s="1" t="str">
        <f>VLOOKUP($A295,BASE!$A:$H,4,FALSE)</f>
        <v>Gravadores e players de vídeo</v>
      </c>
      <c r="E295" s="1" t="str">
        <f>VLOOKUP($A295,BASE!$A:$H,5,FALSE)</f>
        <v>Reprodutores multimídia e dispositivos de streaming</v>
      </c>
      <c r="F295" s="1">
        <f>VLOOKUP($A295,BASE!$A:$H,6,FALSE)</f>
        <v>0</v>
      </c>
      <c r="G295" s="1">
        <f>VLOOKUP($A295,BASE!$A:$H,7,FALSE)</f>
        <v>0</v>
      </c>
      <c r="H295" s="1">
        <f>VLOOKUP($A295,BASE!$A:$H,8,FALSE)</f>
        <v>0</v>
      </c>
      <c r="I295" s="2" t="s">
        <v>3626</v>
      </c>
    </row>
    <row r="296" spans="1:9" x14ac:dyDescent="0.25">
      <c r="A296" s="1" t="s">
        <v>294</v>
      </c>
      <c r="B296" s="1" t="str">
        <f>VLOOKUP(A296,BASE!A:H,2,FALSE)</f>
        <v>Eletrônicos</v>
      </c>
      <c r="C296" s="1" t="str">
        <f>VLOOKUP($A296,BASE!$A:$H,3,FALSE)</f>
        <v>Vídeo</v>
      </c>
      <c r="D296" s="1" t="str">
        <f>VLOOKUP($A296,BASE!$A:$H,4,FALSE)</f>
        <v>Gravadores e players de vídeo</v>
      </c>
      <c r="E296" s="1" t="str">
        <f>VLOOKUP($A296,BASE!$A:$H,5,FALSE)</f>
        <v>VRS</v>
      </c>
      <c r="F296" s="1">
        <f>VLOOKUP($A296,BASE!$A:$H,6,FALSE)</f>
        <v>0</v>
      </c>
      <c r="G296" s="1">
        <f>VLOOKUP($A296,BASE!$A:$H,7,FALSE)</f>
        <v>0</v>
      </c>
      <c r="H296" s="1">
        <f>VLOOKUP($A296,BASE!$A:$H,8,FALSE)</f>
        <v>0</v>
      </c>
      <c r="I296" s="2" t="s">
        <v>3638</v>
      </c>
    </row>
    <row r="297" spans="1:9" x14ac:dyDescent="0.25">
      <c r="A297" s="1" t="s">
        <v>295</v>
      </c>
      <c r="B297" s="1" t="str">
        <f>VLOOKUP(A297,BASE!A:H,2,FALSE)</f>
        <v>Eletrônicos</v>
      </c>
      <c r="C297" s="1" t="str">
        <f>VLOOKUP($A297,BASE!$A:$H,3,FALSE)</f>
        <v>Vídeo</v>
      </c>
      <c r="D297" s="1" t="str">
        <f>VLOOKUP($A297,BASE!$A:$H,4,FALSE)</f>
        <v>Hardware de edição e equipamentos de produção de vídeo</v>
      </c>
      <c r="E297" s="1">
        <f>VLOOKUP($A297,BASE!$A:$H,5,FALSE)</f>
        <v>0</v>
      </c>
      <c r="F297" s="1">
        <f>VLOOKUP($A297,BASE!$A:$H,6,FALSE)</f>
        <v>0</v>
      </c>
      <c r="G297" s="1">
        <f>VLOOKUP($A297,BASE!$A:$H,7,FALSE)</f>
        <v>0</v>
      </c>
      <c r="H297" s="1">
        <f>VLOOKUP($A297,BASE!$A:$H,8,FALSE)</f>
        <v>0</v>
      </c>
      <c r="I297" s="2" t="s">
        <v>3622</v>
      </c>
    </row>
    <row r="298" spans="1:9" x14ac:dyDescent="0.25">
      <c r="A298" s="1" t="s">
        <v>296</v>
      </c>
      <c r="B298" s="1" t="str">
        <f>VLOOKUP(A298,BASE!A:H,2,FALSE)</f>
        <v>Eletrônicos</v>
      </c>
      <c r="C298" s="1" t="str">
        <f>VLOOKUP($A298,BASE!$A:$H,3,FALSE)</f>
        <v>Vídeo</v>
      </c>
      <c r="D298" s="1" t="str">
        <f>VLOOKUP($A298,BASE!$A:$H,4,FALSE)</f>
        <v>Monitores de computador</v>
      </c>
      <c r="E298" s="1">
        <f>VLOOKUP($A298,BASE!$A:$H,5,FALSE)</f>
        <v>0</v>
      </c>
      <c r="F298" s="1">
        <f>VLOOKUP($A298,BASE!$A:$H,6,FALSE)</f>
        <v>0</v>
      </c>
      <c r="G298" s="1">
        <f>VLOOKUP($A298,BASE!$A:$H,7,FALSE)</f>
        <v>0</v>
      </c>
      <c r="H298" s="1">
        <f>VLOOKUP($A298,BASE!$A:$H,8,FALSE)</f>
        <v>0</v>
      </c>
      <c r="I298" s="2" t="s">
        <v>3622</v>
      </c>
    </row>
    <row r="299" spans="1:9" x14ac:dyDescent="0.25">
      <c r="A299" s="1" t="s">
        <v>297</v>
      </c>
      <c r="B299" s="1" t="str">
        <f>VLOOKUP(A299,BASE!A:H,2,FALSE)</f>
        <v>Eletrônicos</v>
      </c>
      <c r="C299" s="1" t="str">
        <f>VLOOKUP($A299,BASE!$A:$H,3,FALSE)</f>
        <v>Vídeo</v>
      </c>
      <c r="D299" s="1" t="str">
        <f>VLOOKUP($A299,BASE!$A:$H,4,FALSE)</f>
        <v>Multiplexadores de vídeo</v>
      </c>
      <c r="E299" s="1">
        <f>VLOOKUP($A299,BASE!$A:$H,5,FALSE)</f>
        <v>0</v>
      </c>
      <c r="F299" s="1">
        <f>VLOOKUP($A299,BASE!$A:$H,6,FALSE)</f>
        <v>0</v>
      </c>
      <c r="G299" s="1">
        <f>VLOOKUP($A299,BASE!$A:$H,7,FALSE)</f>
        <v>0</v>
      </c>
      <c r="H299" s="1">
        <f>VLOOKUP($A299,BASE!$A:$H,8,FALSE)</f>
        <v>0</v>
      </c>
      <c r="I299" s="2" t="s">
        <v>3622</v>
      </c>
    </row>
    <row r="300" spans="1:9" x14ac:dyDescent="0.25">
      <c r="A300" s="1" t="s">
        <v>298</v>
      </c>
      <c r="B300" s="1" t="str">
        <f>VLOOKUP(A300,BASE!A:H,2,FALSE)</f>
        <v>Eletrônicos</v>
      </c>
      <c r="C300" s="1" t="str">
        <f>VLOOKUP($A300,BASE!$A:$H,3,FALSE)</f>
        <v>Vídeo</v>
      </c>
      <c r="D300" s="1" t="str">
        <f>VLOOKUP($A300,BASE!$A:$H,4,FALSE)</f>
        <v>Projetores</v>
      </c>
      <c r="E300" s="1">
        <f>VLOOKUP($A300,BASE!$A:$H,5,FALSE)</f>
        <v>0</v>
      </c>
      <c r="F300" s="1">
        <f>VLOOKUP($A300,BASE!$A:$H,6,FALSE)</f>
        <v>0</v>
      </c>
      <c r="G300" s="1">
        <f>VLOOKUP($A300,BASE!$A:$H,7,FALSE)</f>
        <v>0</v>
      </c>
      <c r="H300" s="1">
        <f>VLOOKUP($A300,BASE!$A:$H,8,FALSE)</f>
        <v>0</v>
      </c>
      <c r="I300" s="2" t="s">
        <v>3622</v>
      </c>
    </row>
    <row r="301" spans="1:9" x14ac:dyDescent="0.25">
      <c r="A301" s="1" t="s">
        <v>299</v>
      </c>
      <c r="B301" s="1" t="str">
        <f>VLOOKUP(A301,BASE!A:H,2,FALSE)</f>
        <v>Eletrônicos</v>
      </c>
      <c r="C301" s="1" t="str">
        <f>VLOOKUP($A301,BASE!$A:$H,3,FALSE)</f>
        <v>Vídeo</v>
      </c>
      <c r="D301" s="1" t="str">
        <f>VLOOKUP($A301,BASE!$A:$H,4,FALSE)</f>
        <v>Projetores</v>
      </c>
      <c r="E301" s="1" t="str">
        <f>VLOOKUP($A301,BASE!$A:$H,5,FALSE)</f>
        <v>Projetores de multimídia</v>
      </c>
      <c r="F301" s="1">
        <f>VLOOKUP($A301,BASE!$A:$H,6,FALSE)</f>
        <v>0</v>
      </c>
      <c r="G301" s="1">
        <f>VLOOKUP($A301,BASE!$A:$H,7,FALSE)</f>
        <v>0</v>
      </c>
      <c r="H301" s="1">
        <f>VLOOKUP($A301,BASE!$A:$H,8,FALSE)</f>
        <v>0</v>
      </c>
      <c r="I301" s="2" t="s">
        <v>3638</v>
      </c>
    </row>
    <row r="302" spans="1:9" x14ac:dyDescent="0.25">
      <c r="A302" s="1" t="s">
        <v>300</v>
      </c>
      <c r="B302" s="1" t="str">
        <f>VLOOKUP(A302,BASE!A:H,2,FALSE)</f>
        <v>Eletrônicos</v>
      </c>
      <c r="C302" s="1" t="str">
        <f>VLOOKUP($A302,BASE!$A:$H,3,FALSE)</f>
        <v>Vídeo</v>
      </c>
      <c r="D302" s="1" t="str">
        <f>VLOOKUP($A302,BASE!$A:$H,4,FALSE)</f>
        <v>Projetores</v>
      </c>
      <c r="E302" s="1" t="str">
        <f>VLOOKUP($A302,BASE!$A:$H,5,FALSE)</f>
        <v>Retroprojetores</v>
      </c>
      <c r="F302" s="1">
        <f>VLOOKUP($A302,BASE!$A:$H,6,FALSE)</f>
        <v>0</v>
      </c>
      <c r="G302" s="1">
        <f>VLOOKUP($A302,BASE!$A:$H,7,FALSE)</f>
        <v>0</v>
      </c>
      <c r="H302" s="1">
        <f>VLOOKUP($A302,BASE!$A:$H,8,FALSE)</f>
        <v>0</v>
      </c>
      <c r="I302" s="2" t="s">
        <v>3638</v>
      </c>
    </row>
    <row r="303" spans="1:9" x14ac:dyDescent="0.25">
      <c r="A303" s="1" t="s">
        <v>301</v>
      </c>
      <c r="B303" s="1" t="str">
        <f>VLOOKUP(A303,BASE!A:H,2,FALSE)</f>
        <v>Eletrônicos</v>
      </c>
      <c r="C303" s="1" t="str">
        <f>VLOOKUP($A303,BASE!$A:$H,3,FALSE)</f>
        <v>Vídeo</v>
      </c>
      <c r="D303" s="1" t="str">
        <f>VLOOKUP($A303,BASE!$A:$H,4,FALSE)</f>
        <v>Satélite e TV a cabo</v>
      </c>
      <c r="E303" s="1">
        <f>VLOOKUP($A303,BASE!$A:$H,5,FALSE)</f>
        <v>0</v>
      </c>
      <c r="F303" s="1">
        <f>VLOOKUP($A303,BASE!$A:$H,6,FALSE)</f>
        <v>0</v>
      </c>
      <c r="G303" s="1">
        <f>VLOOKUP($A303,BASE!$A:$H,7,FALSE)</f>
        <v>0</v>
      </c>
      <c r="H303" s="1">
        <f>VLOOKUP($A303,BASE!$A:$H,8,FALSE)</f>
        <v>0</v>
      </c>
      <c r="I303" s="2" t="s">
        <v>3622</v>
      </c>
    </row>
    <row r="304" spans="1:9" x14ac:dyDescent="0.25">
      <c r="A304" s="1" t="s">
        <v>302</v>
      </c>
      <c r="B304" s="1" t="str">
        <f>VLOOKUP(A304,BASE!A:H,2,FALSE)</f>
        <v>Eletrônicos</v>
      </c>
      <c r="C304" s="1" t="str">
        <f>VLOOKUP($A304,BASE!$A:$H,3,FALSE)</f>
        <v>Vídeo</v>
      </c>
      <c r="D304" s="1" t="str">
        <f>VLOOKUP($A304,BASE!$A:$H,4,FALSE)</f>
        <v>Satélite e TV a cabo</v>
      </c>
      <c r="E304" s="1" t="str">
        <f>VLOOKUP($A304,BASE!$A:$H,5,FALSE)</f>
        <v>Receptores de TV a cabo</v>
      </c>
      <c r="F304" s="1">
        <f>VLOOKUP($A304,BASE!$A:$H,6,FALSE)</f>
        <v>0</v>
      </c>
      <c r="G304" s="1">
        <f>VLOOKUP($A304,BASE!$A:$H,7,FALSE)</f>
        <v>0</v>
      </c>
      <c r="H304" s="1">
        <f>VLOOKUP($A304,BASE!$A:$H,8,FALSE)</f>
        <v>0</v>
      </c>
      <c r="I304" s="2" t="s">
        <v>3622</v>
      </c>
    </row>
    <row r="305" spans="1:9" x14ac:dyDescent="0.25">
      <c r="A305" s="1" t="s">
        <v>303</v>
      </c>
      <c r="B305" s="1" t="str">
        <f>VLOOKUP(A305,BASE!A:H,2,FALSE)</f>
        <v>Eletrônicos</v>
      </c>
      <c r="C305" s="1" t="str">
        <f>VLOOKUP($A305,BASE!$A:$H,3,FALSE)</f>
        <v>Vídeo</v>
      </c>
      <c r="D305" s="1" t="str">
        <f>VLOOKUP($A305,BASE!$A:$H,4,FALSE)</f>
        <v>Satélite e TV a cabo</v>
      </c>
      <c r="E305" s="1" t="str">
        <f>VLOOKUP($A305,BASE!$A:$H,5,FALSE)</f>
        <v>Receptores de satélite</v>
      </c>
      <c r="F305" s="1">
        <f>VLOOKUP($A305,BASE!$A:$H,6,FALSE)</f>
        <v>0</v>
      </c>
      <c r="G305" s="1">
        <f>VLOOKUP($A305,BASE!$A:$H,7,FALSE)</f>
        <v>0</v>
      </c>
      <c r="H305" s="1">
        <f>VLOOKUP($A305,BASE!$A:$H,8,FALSE)</f>
        <v>0</v>
      </c>
      <c r="I305" s="2" t="s">
        <v>3622</v>
      </c>
    </row>
    <row r="306" spans="1:9" x14ac:dyDescent="0.25">
      <c r="A306" s="1" t="s">
        <v>304</v>
      </c>
      <c r="B306" s="1" t="str">
        <f>VLOOKUP(A306,BASE!A:H,2,FALSE)</f>
        <v>Eletrônicos</v>
      </c>
      <c r="C306" s="1" t="str">
        <f>VLOOKUP($A306,BASE!$A:$H,3,FALSE)</f>
        <v>Vídeo</v>
      </c>
      <c r="D306" s="1" t="str">
        <f>VLOOKUP($A306,BASE!$A:$H,4,FALSE)</f>
        <v>Servidores de vídeo</v>
      </c>
      <c r="E306" s="1">
        <f>VLOOKUP($A306,BASE!$A:$H,5,FALSE)</f>
        <v>0</v>
      </c>
      <c r="F306" s="1">
        <f>VLOOKUP($A306,BASE!$A:$H,6,FALSE)</f>
        <v>0</v>
      </c>
      <c r="G306" s="1">
        <f>VLOOKUP($A306,BASE!$A:$H,7,FALSE)</f>
        <v>0</v>
      </c>
      <c r="H306" s="1">
        <f>VLOOKUP($A306,BASE!$A:$H,8,FALSE)</f>
        <v>0</v>
      </c>
      <c r="I306" s="2" t="s">
        <v>3622</v>
      </c>
    </row>
    <row r="307" spans="1:9" x14ac:dyDescent="0.25">
      <c r="A307" s="1" t="s">
        <v>305</v>
      </c>
      <c r="B307" s="1" t="str">
        <f>VLOOKUP(A307,BASE!A:H,2,FALSE)</f>
        <v>Eletrônicos</v>
      </c>
      <c r="C307" s="1" t="str">
        <f>VLOOKUP($A307,BASE!$A:$H,3,FALSE)</f>
        <v>Vídeo</v>
      </c>
      <c r="D307" s="1" t="str">
        <f>VLOOKUP($A307,BASE!$A:$H,4,FALSE)</f>
        <v>Televisões</v>
      </c>
      <c r="E307" s="1">
        <f>VLOOKUP($A307,BASE!$A:$H,5,FALSE)</f>
        <v>0</v>
      </c>
      <c r="F307" s="1">
        <f>VLOOKUP($A307,BASE!$A:$H,6,FALSE)</f>
        <v>0</v>
      </c>
      <c r="G307" s="1">
        <f>VLOOKUP($A307,BASE!$A:$H,7,FALSE)</f>
        <v>0</v>
      </c>
      <c r="H307" s="1">
        <f>VLOOKUP($A307,BASE!$A:$H,8,FALSE)</f>
        <v>0</v>
      </c>
      <c r="I307" s="2" t="s">
        <v>3622</v>
      </c>
    </row>
    <row r="308" spans="1:9" x14ac:dyDescent="0.25">
      <c r="A308" s="1" t="s">
        <v>306</v>
      </c>
      <c r="B308" s="1" t="str">
        <f>VLOOKUP(A308,BASE!A:H,2,FALSE)</f>
        <v>Eletrônicos</v>
      </c>
      <c r="C308" s="1" t="str">
        <f>VLOOKUP($A308,BASE!$A:$H,3,FALSE)</f>
        <v>Vídeo</v>
      </c>
      <c r="D308" s="1" t="str">
        <f>VLOOKUP($A308,BASE!$A:$H,4,FALSE)</f>
        <v>Transmissores AV</v>
      </c>
      <c r="E308" s="1">
        <f>VLOOKUP($A308,BASE!$A:$H,5,FALSE)</f>
        <v>0</v>
      </c>
      <c r="F308" s="1">
        <f>VLOOKUP($A308,BASE!$A:$H,6,FALSE)</f>
        <v>0</v>
      </c>
      <c r="G308" s="1">
        <f>VLOOKUP($A308,BASE!$A:$H,7,FALSE)</f>
        <v>0</v>
      </c>
      <c r="H308" s="1">
        <f>VLOOKUP($A308,BASE!$A:$H,8,FALSE)</f>
        <v>0</v>
      </c>
      <c r="I308" s="2" t="s">
        <v>3622</v>
      </c>
    </row>
    <row r="309" spans="1:9" x14ac:dyDescent="0.25">
      <c r="A309" s="1" t="s">
        <v>307</v>
      </c>
      <c r="B309" s="1" t="str">
        <f>VLOOKUP(A309,BASE!A:H,2,FALSE)</f>
        <v>Eletrônicos</v>
      </c>
      <c r="C309" s="1" t="str">
        <f>VLOOKUP($A309,BASE!$A:$H,3,FALSE)</f>
        <v>Áudio</v>
      </c>
      <c r="D309" s="1">
        <f>VLOOKUP($A309,BASE!$A:$H,4,FALSE)</f>
        <v>0</v>
      </c>
      <c r="E309" s="1">
        <f>VLOOKUP($A309,BASE!$A:$H,5,FALSE)</f>
        <v>0</v>
      </c>
      <c r="F309" s="1">
        <f>VLOOKUP($A309,BASE!$A:$H,6,FALSE)</f>
        <v>0</v>
      </c>
      <c r="G309" s="1">
        <f>VLOOKUP($A309,BASE!$A:$H,7,FALSE)</f>
        <v>0</v>
      </c>
      <c r="H309" s="1">
        <f>VLOOKUP($A309,BASE!$A:$H,8,FALSE)</f>
        <v>0</v>
      </c>
      <c r="I309" s="2" t="s">
        <v>3622</v>
      </c>
    </row>
    <row r="310" spans="1:9" x14ac:dyDescent="0.25">
      <c r="A310" s="1" t="s">
        <v>308</v>
      </c>
      <c r="B310" s="1" t="str">
        <f>VLOOKUP(A310,BASE!A:H,2,FALSE)</f>
        <v>Eletrônicos</v>
      </c>
      <c r="C310" s="1" t="str">
        <f>VLOOKUP($A310,BASE!$A:$H,3,FALSE)</f>
        <v>Áudio</v>
      </c>
      <c r="D310" s="1" t="str">
        <f>VLOOKUP($A310,BASE!$A:$H,4,FALSE)</f>
        <v>Acessórios para áudio</v>
      </c>
      <c r="E310" s="1">
        <f>VLOOKUP($A310,BASE!$A:$H,5,FALSE)</f>
        <v>0</v>
      </c>
      <c r="F310" s="1">
        <f>VLOOKUP($A310,BASE!$A:$H,6,FALSE)</f>
        <v>0</v>
      </c>
      <c r="G310" s="1">
        <f>VLOOKUP($A310,BASE!$A:$H,7,FALSE)</f>
        <v>0</v>
      </c>
      <c r="H310" s="1">
        <f>VLOOKUP($A310,BASE!$A:$H,8,FALSE)</f>
        <v>0</v>
      </c>
      <c r="I310" s="2" t="s">
        <v>3622</v>
      </c>
    </row>
    <row r="311" spans="1:9" x14ac:dyDescent="0.25">
      <c r="A311" s="1" t="s">
        <v>309</v>
      </c>
      <c r="B311" s="1" t="str">
        <f>VLOOKUP(A311,BASE!A:H,2,FALSE)</f>
        <v>Eletrônicos</v>
      </c>
      <c r="C311" s="1" t="str">
        <f>VLOOKUP($A311,BASE!$A:$H,3,FALSE)</f>
        <v>Áudio</v>
      </c>
      <c r="D311" s="1" t="str">
        <f>VLOOKUP($A311,BASE!$A:$H,4,FALSE)</f>
        <v>Acessórios para áudio</v>
      </c>
      <c r="E311" s="1" t="str">
        <f>VLOOKUP($A311,BASE!$A:$H,5,FALSE)</f>
        <v>Acessórios para MP3 player</v>
      </c>
      <c r="F311" s="1">
        <f>VLOOKUP($A311,BASE!$A:$H,6,FALSE)</f>
        <v>0</v>
      </c>
      <c r="G311" s="1">
        <f>VLOOKUP($A311,BASE!$A:$H,7,FALSE)</f>
        <v>0</v>
      </c>
      <c r="H311" s="1">
        <f>VLOOKUP($A311,BASE!$A:$H,8,FALSE)</f>
        <v>0</v>
      </c>
      <c r="I311" s="2" t="s">
        <v>3622</v>
      </c>
    </row>
    <row r="312" spans="1:9" x14ac:dyDescent="0.25">
      <c r="A312" s="1" t="s">
        <v>310</v>
      </c>
      <c r="B312" s="1" t="str">
        <f>VLOOKUP(A312,BASE!A:H,2,FALSE)</f>
        <v>Eletrônicos</v>
      </c>
      <c r="C312" s="1" t="str">
        <f>VLOOKUP($A312,BASE!$A:$H,3,FALSE)</f>
        <v>Áudio</v>
      </c>
      <c r="D312" s="1" t="str">
        <f>VLOOKUP($A312,BASE!$A:$H,4,FALSE)</f>
        <v>Acessórios para áudio</v>
      </c>
      <c r="E312" s="1" t="str">
        <f>VLOOKUP($A312,BASE!$A:$H,5,FALSE)</f>
        <v>Acessórios para MP3 player</v>
      </c>
      <c r="F312" s="1" t="str">
        <f>VLOOKUP($A312,BASE!$A:$H,6,FALSE)</f>
        <v>Conjuntos de acessórios para aparelhos celulares e MP3 players</v>
      </c>
      <c r="G312" s="1">
        <f>VLOOKUP($A312,BASE!$A:$H,7,FALSE)</f>
        <v>0</v>
      </c>
      <c r="H312" s="1">
        <f>VLOOKUP($A312,BASE!$A:$H,8,FALSE)</f>
        <v>0</v>
      </c>
      <c r="I312" s="2" t="s">
        <v>3626</v>
      </c>
    </row>
    <row r="313" spans="1:9" x14ac:dyDescent="0.25">
      <c r="A313" s="1" t="s">
        <v>311</v>
      </c>
      <c r="B313" s="1" t="str">
        <f>VLOOKUP(A313,BASE!A:H,2,FALSE)</f>
        <v>Eletrônicos</v>
      </c>
      <c r="C313" s="1" t="str">
        <f>VLOOKUP($A313,BASE!$A:$H,3,FALSE)</f>
        <v>Áudio</v>
      </c>
      <c r="D313" s="1" t="str">
        <f>VLOOKUP($A313,BASE!$A:$H,4,FALSE)</f>
        <v>Acessórios para áudio</v>
      </c>
      <c r="E313" s="1" t="str">
        <f>VLOOKUP($A313,BASE!$A:$H,5,FALSE)</f>
        <v>Acessórios para MP3 player</v>
      </c>
      <c r="F313" s="1" t="str">
        <f>VLOOKUP($A313,BASE!$A:$H,6,FALSE)</f>
        <v>Estojos para MP3 player</v>
      </c>
      <c r="G313" s="1">
        <f>VLOOKUP($A313,BASE!$A:$H,7,FALSE)</f>
        <v>0</v>
      </c>
      <c r="H313" s="1">
        <f>VLOOKUP($A313,BASE!$A:$H,8,FALSE)</f>
        <v>0</v>
      </c>
      <c r="I313" s="2" t="s">
        <v>3618</v>
      </c>
    </row>
    <row r="314" spans="1:9" x14ac:dyDescent="0.25">
      <c r="A314" s="1" t="s">
        <v>312</v>
      </c>
      <c r="B314" s="1" t="str">
        <f>VLOOKUP(A314,BASE!A:H,2,FALSE)</f>
        <v>Eletrônicos</v>
      </c>
      <c r="C314" s="1" t="str">
        <f>VLOOKUP($A314,BASE!$A:$H,3,FALSE)</f>
        <v>Áudio</v>
      </c>
      <c r="D314" s="1" t="str">
        <f>VLOOKUP($A314,BASE!$A:$H,4,FALSE)</f>
        <v>Acessórios para áudio</v>
      </c>
      <c r="E314" s="1" t="str">
        <f>VLOOKUP($A314,BASE!$A:$H,5,FALSE)</f>
        <v>Acessórios para alto-falantes</v>
      </c>
      <c r="F314" s="1">
        <f>VLOOKUP($A314,BASE!$A:$H,6,FALSE)</f>
        <v>0</v>
      </c>
      <c r="G314" s="1">
        <f>VLOOKUP($A314,BASE!$A:$H,7,FALSE)</f>
        <v>0</v>
      </c>
      <c r="H314" s="1">
        <f>VLOOKUP($A314,BASE!$A:$H,8,FALSE)</f>
        <v>0</v>
      </c>
      <c r="I314" s="2" t="s">
        <v>3622</v>
      </c>
    </row>
    <row r="315" spans="1:9" x14ac:dyDescent="0.25">
      <c r="A315" s="1" t="s">
        <v>313</v>
      </c>
      <c r="B315" s="1" t="str">
        <f>VLOOKUP(A315,BASE!A:H,2,FALSE)</f>
        <v>Eletrônicos</v>
      </c>
      <c r="C315" s="1" t="str">
        <f>VLOOKUP($A315,BASE!$A:$H,3,FALSE)</f>
        <v>Áudio</v>
      </c>
      <c r="D315" s="1" t="str">
        <f>VLOOKUP($A315,BASE!$A:$H,4,FALSE)</f>
        <v>Acessórios para áudio</v>
      </c>
      <c r="E315" s="1" t="str">
        <f>VLOOKUP($A315,BASE!$A:$H,5,FALSE)</f>
        <v>Acessórios para alto-falantes</v>
      </c>
      <c r="F315" s="1" t="str">
        <f>VLOOKUP($A315,BASE!$A:$H,6,FALSE)</f>
        <v>Bolsas para pedestal de alto-falantes</v>
      </c>
      <c r="G315" s="1">
        <f>VLOOKUP($A315,BASE!$A:$H,7,FALSE)</f>
        <v>0</v>
      </c>
      <c r="H315" s="1">
        <f>VLOOKUP($A315,BASE!$A:$H,8,FALSE)</f>
        <v>0</v>
      </c>
      <c r="I315" s="2" t="s">
        <v>3618</v>
      </c>
    </row>
    <row r="316" spans="1:9" x14ac:dyDescent="0.25">
      <c r="A316" s="1" t="s">
        <v>314</v>
      </c>
      <c r="B316" s="1" t="str">
        <f>VLOOKUP(A316,BASE!A:H,2,FALSE)</f>
        <v>Eletrônicos</v>
      </c>
      <c r="C316" s="1" t="str">
        <f>VLOOKUP($A316,BASE!$A:$H,3,FALSE)</f>
        <v>Áudio</v>
      </c>
      <c r="D316" s="1" t="str">
        <f>VLOOKUP($A316,BASE!$A:$H,4,FALSE)</f>
        <v>Acessórios para áudio</v>
      </c>
      <c r="E316" s="1" t="str">
        <f>VLOOKUP($A316,BASE!$A:$H,5,FALSE)</f>
        <v>Acessórios para alto-falantes</v>
      </c>
      <c r="F316" s="1" t="str">
        <f>VLOOKUP($A316,BASE!$A:$H,6,FALSE)</f>
        <v>Caixas, capas e bolsas para alto-falantes</v>
      </c>
      <c r="G316" s="1">
        <f>VLOOKUP($A316,BASE!$A:$H,7,FALSE)</f>
        <v>0</v>
      </c>
      <c r="H316" s="1">
        <f>VLOOKUP($A316,BASE!$A:$H,8,FALSE)</f>
        <v>0</v>
      </c>
      <c r="I316" s="2" t="s">
        <v>3618</v>
      </c>
    </row>
    <row r="317" spans="1:9" x14ac:dyDescent="0.25">
      <c r="A317" s="1" t="s">
        <v>315</v>
      </c>
      <c r="B317" s="1" t="str">
        <f>VLOOKUP(A317,BASE!A:H,2,FALSE)</f>
        <v>Eletrônicos</v>
      </c>
      <c r="C317" s="1" t="str">
        <f>VLOOKUP($A317,BASE!$A:$H,3,FALSE)</f>
        <v>Áudio</v>
      </c>
      <c r="D317" s="1" t="str">
        <f>VLOOKUP($A317,BASE!$A:$H,4,FALSE)</f>
        <v>Acessórios para áudio</v>
      </c>
      <c r="E317" s="1" t="str">
        <f>VLOOKUP($A317,BASE!$A:$H,5,FALSE)</f>
        <v>Acessórios para alto-falantes</v>
      </c>
      <c r="F317" s="1" t="str">
        <f>VLOOKUP($A317,BASE!$A:$H,6,FALSE)</f>
        <v>Kits e componentes para alto-falantes</v>
      </c>
      <c r="G317" s="1">
        <f>VLOOKUP($A317,BASE!$A:$H,7,FALSE)</f>
        <v>0</v>
      </c>
      <c r="H317" s="1">
        <f>VLOOKUP($A317,BASE!$A:$H,8,FALSE)</f>
        <v>0</v>
      </c>
      <c r="I317" s="2" t="s">
        <v>3626</v>
      </c>
    </row>
    <row r="318" spans="1:9" x14ac:dyDescent="0.25">
      <c r="A318" s="1" t="s">
        <v>316</v>
      </c>
      <c r="B318" s="1" t="str">
        <f>VLOOKUP(A318,BASE!A:H,2,FALSE)</f>
        <v>Eletrônicos</v>
      </c>
      <c r="C318" s="1" t="str">
        <f>VLOOKUP($A318,BASE!$A:$H,3,FALSE)</f>
        <v>Áudio</v>
      </c>
      <c r="D318" s="1" t="str">
        <f>VLOOKUP($A318,BASE!$A:$H,4,FALSE)</f>
        <v>Acessórios para áudio</v>
      </c>
      <c r="E318" s="1" t="str">
        <f>VLOOKUP($A318,BASE!$A:$H,5,FALSE)</f>
        <v>Acessórios para alto-falantes</v>
      </c>
      <c r="F318" s="1" t="str">
        <f>VLOOKUP($A318,BASE!$A:$H,6,FALSE)</f>
        <v>Pedestal e suporte para alto-falantes</v>
      </c>
      <c r="G318" s="1">
        <f>VLOOKUP($A318,BASE!$A:$H,7,FALSE)</f>
        <v>0</v>
      </c>
      <c r="H318" s="1">
        <f>VLOOKUP($A318,BASE!$A:$H,8,FALSE)</f>
        <v>0</v>
      </c>
      <c r="I318" s="2" t="s">
        <v>3626</v>
      </c>
    </row>
    <row r="319" spans="1:9" x14ac:dyDescent="0.25">
      <c r="A319" s="1" t="s">
        <v>317</v>
      </c>
      <c r="B319" s="1" t="str">
        <f>VLOOKUP(A319,BASE!A:H,2,FALSE)</f>
        <v>Eletrônicos</v>
      </c>
      <c r="C319" s="1" t="str">
        <f>VLOOKUP($A319,BASE!$A:$H,3,FALSE)</f>
        <v>Áudio</v>
      </c>
      <c r="D319" s="1" t="str">
        <f>VLOOKUP($A319,BASE!$A:$H,4,FALSE)</f>
        <v>Acessórios para áudio</v>
      </c>
      <c r="E319" s="1" t="str">
        <f>VLOOKUP($A319,BASE!$A:$H,5,FALSE)</f>
        <v>Acessórios para alto-falantes</v>
      </c>
      <c r="F319" s="1" t="str">
        <f>VLOOKUP($A319,BASE!$A:$H,6,FALSE)</f>
        <v>Transdutores táteis</v>
      </c>
      <c r="G319" s="1">
        <f>VLOOKUP($A319,BASE!$A:$H,7,FALSE)</f>
        <v>0</v>
      </c>
      <c r="H319" s="1">
        <f>VLOOKUP($A319,BASE!$A:$H,8,FALSE)</f>
        <v>0</v>
      </c>
      <c r="I319" s="2" t="s">
        <v>3626</v>
      </c>
    </row>
    <row r="320" spans="1:9" x14ac:dyDescent="0.25">
      <c r="A320" s="1" t="s">
        <v>318</v>
      </c>
      <c r="B320" s="1" t="str">
        <f>VLOOKUP(A320,BASE!A:H,2,FALSE)</f>
        <v>Eletrônicos</v>
      </c>
      <c r="C320" s="1" t="str">
        <f>VLOOKUP($A320,BASE!$A:$H,3,FALSE)</f>
        <v>Áudio</v>
      </c>
      <c r="D320" s="1" t="str">
        <f>VLOOKUP($A320,BASE!$A:$H,4,FALSE)</f>
        <v>Acessórios para áudio</v>
      </c>
      <c r="E320" s="1" t="str">
        <f>VLOOKUP($A320,BASE!$A:$H,5,FALSE)</f>
        <v>Acessórios para fones de ouvido</v>
      </c>
      <c r="F320" s="1">
        <f>VLOOKUP($A320,BASE!$A:$H,6,FALSE)</f>
        <v>0</v>
      </c>
      <c r="G320" s="1">
        <f>VLOOKUP($A320,BASE!$A:$H,7,FALSE)</f>
        <v>0</v>
      </c>
      <c r="H320" s="1">
        <f>VLOOKUP($A320,BASE!$A:$H,8,FALSE)</f>
        <v>0</v>
      </c>
      <c r="I320" s="2" t="s">
        <v>3622</v>
      </c>
    </row>
    <row r="321" spans="1:9" x14ac:dyDescent="0.25">
      <c r="A321" s="1" t="s">
        <v>319</v>
      </c>
      <c r="B321" s="1" t="str">
        <f>VLOOKUP(A321,BASE!A:H,2,FALSE)</f>
        <v>Eletrônicos</v>
      </c>
      <c r="C321" s="1" t="str">
        <f>VLOOKUP($A321,BASE!$A:$H,3,FALSE)</f>
        <v>Áudio</v>
      </c>
      <c r="D321" s="1" t="str">
        <f>VLOOKUP($A321,BASE!$A:$H,4,FALSE)</f>
        <v>Acessórios para áudio</v>
      </c>
      <c r="E321" s="1" t="str">
        <f>VLOOKUP($A321,BASE!$A:$H,5,FALSE)</f>
        <v>Acessórios para fones de ouvido</v>
      </c>
      <c r="F321" s="1" t="str">
        <f>VLOOKUP($A321,BASE!$A:$H,6,FALSE)</f>
        <v>Protetores e almofadas para fones de ouvido</v>
      </c>
      <c r="G321" s="1">
        <f>VLOOKUP($A321,BASE!$A:$H,7,FALSE)</f>
        <v>0</v>
      </c>
      <c r="H321" s="1">
        <f>VLOOKUP($A321,BASE!$A:$H,8,FALSE)</f>
        <v>0</v>
      </c>
      <c r="I321" s="2" t="s">
        <v>3626</v>
      </c>
    </row>
    <row r="322" spans="1:9" x14ac:dyDescent="0.25">
      <c r="A322" s="1" t="s">
        <v>320</v>
      </c>
      <c r="B322" s="1" t="str">
        <f>VLOOKUP(A322,BASE!A:H,2,FALSE)</f>
        <v>Eletrônicos</v>
      </c>
      <c r="C322" s="1" t="str">
        <f>VLOOKUP($A322,BASE!$A:$H,3,FALSE)</f>
        <v>Áudio</v>
      </c>
      <c r="D322" s="1" t="str">
        <f>VLOOKUP($A322,BASE!$A:$H,4,FALSE)</f>
        <v>Acessórios para áudio</v>
      </c>
      <c r="E322" s="1" t="str">
        <f>VLOOKUP($A322,BASE!$A:$H,5,FALSE)</f>
        <v>Acessórios para microfone</v>
      </c>
      <c r="F322" s="1">
        <f>VLOOKUP($A322,BASE!$A:$H,6,FALSE)</f>
        <v>0</v>
      </c>
      <c r="G322" s="1">
        <f>VLOOKUP($A322,BASE!$A:$H,7,FALSE)</f>
        <v>0</v>
      </c>
      <c r="H322" s="1">
        <f>VLOOKUP($A322,BASE!$A:$H,8,FALSE)</f>
        <v>0</v>
      </c>
      <c r="I322" s="2" t="s">
        <v>3626</v>
      </c>
    </row>
    <row r="323" spans="1:9" x14ac:dyDescent="0.25">
      <c r="A323" s="1" t="s">
        <v>321</v>
      </c>
      <c r="B323" s="1" t="str">
        <f>VLOOKUP(A323,BASE!A:H,2,FALSE)</f>
        <v>Eletrônicos</v>
      </c>
      <c r="C323" s="1" t="str">
        <f>VLOOKUP($A323,BASE!$A:$H,3,FALSE)</f>
        <v>Áudio</v>
      </c>
      <c r="D323" s="1" t="str">
        <f>VLOOKUP($A323,BASE!$A:$H,4,FALSE)</f>
        <v>Acessórios para áudio</v>
      </c>
      <c r="E323" s="1" t="str">
        <f>VLOOKUP($A323,BASE!$A:$H,5,FALSE)</f>
        <v>Acessórios para receptores de áudio e vídeo</v>
      </c>
      <c r="F323" s="1">
        <f>VLOOKUP($A323,BASE!$A:$H,6,FALSE)</f>
        <v>0</v>
      </c>
      <c r="G323" s="1">
        <f>VLOOKUP($A323,BASE!$A:$H,7,FALSE)</f>
        <v>0</v>
      </c>
      <c r="H323" s="1">
        <f>VLOOKUP($A323,BASE!$A:$H,8,FALSE)</f>
        <v>0</v>
      </c>
      <c r="I323" s="2" t="s">
        <v>3626</v>
      </c>
    </row>
    <row r="324" spans="1:9" x14ac:dyDescent="0.25">
      <c r="A324" s="1" t="s">
        <v>322</v>
      </c>
      <c r="B324" s="1" t="str">
        <f>VLOOKUP(A324,BASE!A:H,2,FALSE)</f>
        <v>Eletrônicos</v>
      </c>
      <c r="C324" s="1" t="str">
        <f>VLOOKUP($A324,BASE!$A:$H,3,FALSE)</f>
        <v>Áudio</v>
      </c>
      <c r="D324" s="1" t="str">
        <f>VLOOKUP($A324,BASE!$A:$H,4,FALSE)</f>
        <v>Acessórios para áudio</v>
      </c>
      <c r="E324" s="1" t="str">
        <f>VLOOKUP($A324,BASE!$A:$H,5,FALSE)</f>
        <v>Acessórios para rádio satélite</v>
      </c>
      <c r="F324" s="1">
        <f>VLOOKUP($A324,BASE!$A:$H,6,FALSE)</f>
        <v>0</v>
      </c>
      <c r="G324" s="1">
        <f>VLOOKUP($A324,BASE!$A:$H,7,FALSE)</f>
        <v>0</v>
      </c>
      <c r="H324" s="1">
        <f>VLOOKUP($A324,BASE!$A:$H,8,FALSE)</f>
        <v>0</v>
      </c>
      <c r="I324" s="2" t="s">
        <v>3626</v>
      </c>
    </row>
    <row r="325" spans="1:9" x14ac:dyDescent="0.25">
      <c r="A325" s="1" t="s">
        <v>323</v>
      </c>
      <c r="B325" s="1" t="str">
        <f>VLOOKUP(A325,BASE!A:H,2,FALSE)</f>
        <v>Eletrônicos</v>
      </c>
      <c r="C325" s="1" t="str">
        <f>VLOOKUP($A325,BASE!$A:$H,3,FALSE)</f>
        <v>Áudio</v>
      </c>
      <c r="D325" s="1" t="str">
        <f>VLOOKUP($A325,BASE!$A:$H,4,FALSE)</f>
        <v>Acessórios para áudio</v>
      </c>
      <c r="E325" s="1" t="str">
        <f>VLOOKUP($A325,BASE!$A:$H,5,FALSE)</f>
        <v>Acessórios para sistemas de karaokê</v>
      </c>
      <c r="F325" s="1">
        <f>VLOOKUP($A325,BASE!$A:$H,6,FALSE)</f>
        <v>0</v>
      </c>
      <c r="G325" s="1">
        <f>VLOOKUP($A325,BASE!$A:$H,7,FALSE)</f>
        <v>0</v>
      </c>
      <c r="H325" s="1">
        <f>VLOOKUP($A325,BASE!$A:$H,8,FALSE)</f>
        <v>0</v>
      </c>
      <c r="I325" s="2" t="s">
        <v>3622</v>
      </c>
    </row>
    <row r="326" spans="1:9" x14ac:dyDescent="0.25">
      <c r="A326" s="1" t="s">
        <v>324</v>
      </c>
      <c r="B326" s="1" t="str">
        <f>VLOOKUP(A326,BASE!A:H,2,FALSE)</f>
        <v>Eletrônicos</v>
      </c>
      <c r="C326" s="1" t="str">
        <f>VLOOKUP($A326,BASE!$A:$H,3,FALSE)</f>
        <v>Áudio</v>
      </c>
      <c r="D326" s="1" t="str">
        <f>VLOOKUP($A326,BASE!$A:$H,4,FALSE)</f>
        <v>Acessórios para áudio</v>
      </c>
      <c r="E326" s="1" t="str">
        <f>VLOOKUP($A326,BASE!$A:$H,5,FALSE)</f>
        <v>Acessórios para sistemas de karaokê</v>
      </c>
      <c r="F326" s="1" t="str">
        <f>VLOOKUP($A326,BASE!$A:$H,6,FALSE)</f>
        <v>Fichas de karaokê</v>
      </c>
      <c r="G326" s="1">
        <f>VLOOKUP($A326,BASE!$A:$H,7,FALSE)</f>
        <v>0</v>
      </c>
      <c r="H326" s="1">
        <f>VLOOKUP($A326,BASE!$A:$H,8,FALSE)</f>
        <v>0</v>
      </c>
      <c r="I326" s="2" t="s">
        <v>3622</v>
      </c>
    </row>
    <row r="327" spans="1:9" x14ac:dyDescent="0.25">
      <c r="A327" s="1" t="s">
        <v>325</v>
      </c>
      <c r="B327" s="1" t="str">
        <f>VLOOKUP(A327,BASE!A:H,2,FALSE)</f>
        <v>Eletrônicos</v>
      </c>
      <c r="C327" s="1" t="str">
        <f>VLOOKUP($A327,BASE!$A:$H,3,FALSE)</f>
        <v>Áudio</v>
      </c>
      <c r="D327" s="1" t="str">
        <f>VLOOKUP($A327,BASE!$A:$H,4,FALSE)</f>
        <v>Acessórios para áudio</v>
      </c>
      <c r="E327" s="1" t="str">
        <f>VLOOKUP($A327,BASE!$A:$H,5,FALSE)</f>
        <v>Acessórios para toca-discos</v>
      </c>
      <c r="F327" s="1">
        <f>VLOOKUP($A327,BASE!$A:$H,6,FALSE)</f>
        <v>0</v>
      </c>
      <c r="G327" s="1">
        <f>VLOOKUP($A327,BASE!$A:$H,7,FALSE)</f>
        <v>0</v>
      </c>
      <c r="H327" s="1">
        <f>VLOOKUP($A327,BASE!$A:$H,8,FALSE)</f>
        <v>0</v>
      </c>
      <c r="I327" s="2" t="s">
        <v>3639</v>
      </c>
    </row>
    <row r="328" spans="1:9" x14ac:dyDescent="0.25">
      <c r="A328" s="1" t="s">
        <v>326</v>
      </c>
      <c r="B328" s="1" t="str">
        <f>VLOOKUP(A328,BASE!A:H,2,FALSE)</f>
        <v>Eletrônicos</v>
      </c>
      <c r="C328" s="1" t="str">
        <f>VLOOKUP($A328,BASE!$A:$H,3,FALSE)</f>
        <v>Áudio</v>
      </c>
      <c r="D328" s="1" t="str">
        <f>VLOOKUP($A328,BASE!$A:$H,4,FALSE)</f>
        <v>Acessórios para áudio</v>
      </c>
      <c r="E328" s="1" t="str">
        <f>VLOOKUP($A328,BASE!$A:$H,5,FALSE)</f>
        <v>Suportes para microfone</v>
      </c>
      <c r="F328" s="1">
        <f>VLOOKUP($A328,BASE!$A:$H,6,FALSE)</f>
        <v>0</v>
      </c>
      <c r="G328" s="1">
        <f>VLOOKUP($A328,BASE!$A:$H,7,FALSE)</f>
        <v>0</v>
      </c>
      <c r="H328" s="1">
        <f>VLOOKUP($A328,BASE!$A:$H,8,FALSE)</f>
        <v>0</v>
      </c>
      <c r="I328" s="2" t="s">
        <v>3638</v>
      </c>
    </row>
    <row r="329" spans="1:9" x14ac:dyDescent="0.25">
      <c r="A329" s="1" t="s">
        <v>327</v>
      </c>
      <c r="B329" s="1" t="str">
        <f>VLOOKUP(A329,BASE!A:H,2,FALSE)</f>
        <v>Eletrônicos</v>
      </c>
      <c r="C329" s="1" t="str">
        <f>VLOOKUP($A329,BASE!$A:$H,3,FALSE)</f>
        <v>Áudio</v>
      </c>
      <c r="D329" s="1" t="str">
        <f>VLOOKUP($A329,BASE!$A:$H,4,FALSE)</f>
        <v>Componentes para equipamentos de áudio</v>
      </c>
      <c r="E329" s="1">
        <f>VLOOKUP($A329,BASE!$A:$H,5,FALSE)</f>
        <v>0</v>
      </c>
      <c r="F329" s="1">
        <f>VLOOKUP($A329,BASE!$A:$H,6,FALSE)</f>
        <v>0</v>
      </c>
      <c r="G329" s="1">
        <f>VLOOKUP($A329,BASE!$A:$H,7,FALSE)</f>
        <v>0</v>
      </c>
      <c r="H329" s="1">
        <f>VLOOKUP($A329,BASE!$A:$H,8,FALSE)</f>
        <v>0</v>
      </c>
      <c r="I329" s="2" t="s">
        <v>3622</v>
      </c>
    </row>
    <row r="330" spans="1:9" x14ac:dyDescent="0.25">
      <c r="A330" s="1" t="s">
        <v>328</v>
      </c>
      <c r="B330" s="1" t="str">
        <f>VLOOKUP(A330,BASE!A:H,2,FALSE)</f>
        <v>Eletrônicos</v>
      </c>
      <c r="C330" s="1" t="str">
        <f>VLOOKUP($A330,BASE!$A:$H,3,FALSE)</f>
        <v>Áudio</v>
      </c>
      <c r="D330" s="1" t="str">
        <f>VLOOKUP($A330,BASE!$A:$H,4,FALSE)</f>
        <v>Componentes para equipamentos de áudio</v>
      </c>
      <c r="E330" s="1" t="str">
        <f>VLOOKUP($A330,BASE!$A:$H,5,FALSE)</f>
        <v>Alto-falantes</v>
      </c>
      <c r="F330" s="1">
        <f>VLOOKUP($A330,BASE!$A:$H,6,FALSE)</f>
        <v>0</v>
      </c>
      <c r="G330" s="1">
        <f>VLOOKUP($A330,BASE!$A:$H,7,FALSE)</f>
        <v>0</v>
      </c>
      <c r="H330" s="1">
        <f>VLOOKUP($A330,BASE!$A:$H,8,FALSE)</f>
        <v>0</v>
      </c>
      <c r="I330" s="2" t="s">
        <v>3640</v>
      </c>
    </row>
    <row r="331" spans="1:9" x14ac:dyDescent="0.25">
      <c r="A331" s="1" t="s">
        <v>329</v>
      </c>
      <c r="B331" s="1" t="str">
        <f>VLOOKUP(A331,BASE!A:H,2,FALSE)</f>
        <v>Eletrônicos</v>
      </c>
      <c r="C331" s="1" t="str">
        <f>VLOOKUP($A331,BASE!$A:$H,3,FALSE)</f>
        <v>Áudio</v>
      </c>
      <c r="D331" s="1" t="str">
        <f>VLOOKUP($A331,BASE!$A:$H,4,FALSE)</f>
        <v>Componentes para equipamentos de áudio</v>
      </c>
      <c r="E331" s="1" t="str">
        <f>VLOOKUP($A331,BASE!$A:$H,5,FALSE)</f>
        <v>Amplificadores de áudio</v>
      </c>
      <c r="F331" s="1">
        <f>VLOOKUP($A331,BASE!$A:$H,6,FALSE)</f>
        <v>0</v>
      </c>
      <c r="G331" s="1">
        <f>VLOOKUP($A331,BASE!$A:$H,7,FALSE)</f>
        <v>0</v>
      </c>
      <c r="H331" s="1">
        <f>VLOOKUP($A331,BASE!$A:$H,8,FALSE)</f>
        <v>0</v>
      </c>
      <c r="I331" s="2" t="s">
        <v>3622</v>
      </c>
    </row>
    <row r="332" spans="1:9" x14ac:dyDescent="0.25">
      <c r="A332" s="1" t="s">
        <v>330</v>
      </c>
      <c r="B332" s="1" t="str">
        <f>VLOOKUP(A332,BASE!A:H,2,FALSE)</f>
        <v>Eletrônicos</v>
      </c>
      <c r="C332" s="1" t="str">
        <f>VLOOKUP($A332,BASE!$A:$H,3,FALSE)</f>
        <v>Áudio</v>
      </c>
      <c r="D332" s="1" t="str">
        <f>VLOOKUP($A332,BASE!$A:$H,4,FALSE)</f>
        <v>Componentes para equipamentos de áudio</v>
      </c>
      <c r="E332" s="1" t="str">
        <f>VLOOKUP($A332,BASE!$A:$H,5,FALSE)</f>
        <v>Amplificadores de áudio</v>
      </c>
      <c r="F332" s="1" t="str">
        <f>VLOOKUP($A332,BASE!$A:$H,6,FALSE)</f>
        <v>Amplificadores de potência</v>
      </c>
      <c r="G332" s="1">
        <f>VLOOKUP($A332,BASE!$A:$H,7,FALSE)</f>
        <v>0</v>
      </c>
      <c r="H332" s="1">
        <f>VLOOKUP($A332,BASE!$A:$H,8,FALSE)</f>
        <v>0</v>
      </c>
      <c r="I332" s="2" t="s">
        <v>3639</v>
      </c>
    </row>
    <row r="333" spans="1:9" x14ac:dyDescent="0.25">
      <c r="A333" s="1" t="s">
        <v>331</v>
      </c>
      <c r="B333" s="1" t="str">
        <f>VLOOKUP(A333,BASE!A:H,2,FALSE)</f>
        <v>Eletrônicos</v>
      </c>
      <c r="C333" s="1" t="str">
        <f>VLOOKUP($A333,BASE!$A:$H,3,FALSE)</f>
        <v>Áudio</v>
      </c>
      <c r="D333" s="1" t="str">
        <f>VLOOKUP($A333,BASE!$A:$H,4,FALSE)</f>
        <v>Componentes para equipamentos de áudio</v>
      </c>
      <c r="E333" s="1" t="str">
        <f>VLOOKUP($A333,BASE!$A:$H,5,FALSE)</f>
        <v>Amplificadores de áudio</v>
      </c>
      <c r="F333" s="1" t="str">
        <f>VLOOKUP($A333,BASE!$A:$H,6,FALSE)</f>
        <v>Amplificadores para fones de ouvido</v>
      </c>
      <c r="G333" s="1">
        <f>VLOOKUP($A333,BASE!$A:$H,7,FALSE)</f>
        <v>0</v>
      </c>
      <c r="H333" s="1">
        <f>VLOOKUP($A333,BASE!$A:$H,8,FALSE)</f>
        <v>0</v>
      </c>
      <c r="I333" s="2" t="s">
        <v>3639</v>
      </c>
    </row>
    <row r="334" spans="1:9" x14ac:dyDescent="0.25">
      <c r="A334" s="1" t="s">
        <v>332</v>
      </c>
      <c r="B334" s="1" t="str">
        <f>VLOOKUP(A334,BASE!A:H,2,FALSE)</f>
        <v>Eletrônicos</v>
      </c>
      <c r="C334" s="1" t="str">
        <f>VLOOKUP($A334,BASE!$A:$H,3,FALSE)</f>
        <v>Áudio</v>
      </c>
      <c r="D334" s="1" t="str">
        <f>VLOOKUP($A334,BASE!$A:$H,4,FALSE)</f>
        <v>Componentes para equipamentos de áudio</v>
      </c>
      <c r="E334" s="1" t="str">
        <f>VLOOKUP($A334,BASE!$A:$H,5,FALSE)</f>
        <v>Fones de ouvido e headsets</v>
      </c>
      <c r="F334" s="1">
        <f>VLOOKUP($A334,BASE!$A:$H,6,FALSE)</f>
        <v>0</v>
      </c>
      <c r="G334" s="1">
        <f>VLOOKUP($A334,BASE!$A:$H,7,FALSE)</f>
        <v>0</v>
      </c>
      <c r="H334" s="1">
        <f>VLOOKUP($A334,BASE!$A:$H,8,FALSE)</f>
        <v>0</v>
      </c>
      <c r="I334" s="2" t="s">
        <v>3641</v>
      </c>
    </row>
    <row r="335" spans="1:9" x14ac:dyDescent="0.25">
      <c r="A335" s="1" t="s">
        <v>333</v>
      </c>
      <c r="B335" s="1" t="str">
        <f>VLOOKUP(A335,BASE!A:H,2,FALSE)</f>
        <v>Eletrônicos</v>
      </c>
      <c r="C335" s="1" t="str">
        <f>VLOOKUP($A335,BASE!$A:$H,3,FALSE)</f>
        <v>Áudio</v>
      </c>
      <c r="D335" s="1" t="str">
        <f>VLOOKUP($A335,BASE!$A:$H,4,FALSE)</f>
        <v>Componentes para equipamentos de áudio</v>
      </c>
      <c r="E335" s="1" t="str">
        <f>VLOOKUP($A335,BASE!$A:$H,5,FALSE)</f>
        <v>Microfones</v>
      </c>
      <c r="F335" s="1">
        <f>VLOOKUP($A335,BASE!$A:$H,6,FALSE)</f>
        <v>0</v>
      </c>
      <c r="G335" s="1">
        <f>VLOOKUP($A335,BASE!$A:$H,7,FALSE)</f>
        <v>0</v>
      </c>
      <c r="H335" s="1">
        <f>VLOOKUP($A335,BASE!$A:$H,8,FALSE)</f>
        <v>0</v>
      </c>
      <c r="I335" s="2" t="s">
        <v>3638</v>
      </c>
    </row>
    <row r="336" spans="1:9" x14ac:dyDescent="0.25">
      <c r="A336" s="1" t="s">
        <v>334</v>
      </c>
      <c r="B336" s="1" t="str">
        <f>VLOOKUP(A336,BASE!A:H,2,FALSE)</f>
        <v>Eletrônicos</v>
      </c>
      <c r="C336" s="1" t="str">
        <f>VLOOKUP($A336,BASE!$A:$H,3,FALSE)</f>
        <v>Áudio</v>
      </c>
      <c r="D336" s="1" t="str">
        <f>VLOOKUP($A336,BASE!$A:$H,4,FALSE)</f>
        <v>Componentes para equipamentos de áudio</v>
      </c>
      <c r="E336" s="1" t="str">
        <f>VLOOKUP($A336,BASE!$A:$H,5,FALSE)</f>
        <v>Mixers para áudio</v>
      </c>
      <c r="F336" s="1">
        <f>VLOOKUP($A336,BASE!$A:$H,6,FALSE)</f>
        <v>0</v>
      </c>
      <c r="G336" s="1">
        <f>VLOOKUP($A336,BASE!$A:$H,7,FALSE)</f>
        <v>0</v>
      </c>
      <c r="H336" s="1">
        <f>VLOOKUP($A336,BASE!$A:$H,8,FALSE)</f>
        <v>0</v>
      </c>
      <c r="I336" s="2" t="s">
        <v>3626</v>
      </c>
    </row>
    <row r="337" spans="1:9" x14ac:dyDescent="0.25">
      <c r="A337" s="1" t="s">
        <v>335</v>
      </c>
      <c r="B337" s="1" t="str">
        <f>VLOOKUP(A337,BASE!A:H,2,FALSE)</f>
        <v>Eletrônicos</v>
      </c>
      <c r="C337" s="1" t="str">
        <f>VLOOKUP($A337,BASE!$A:$H,3,FALSE)</f>
        <v>Áudio</v>
      </c>
      <c r="D337" s="1" t="str">
        <f>VLOOKUP($A337,BASE!$A:$H,4,FALSE)</f>
        <v>Componentes para equipamentos de áudio</v>
      </c>
      <c r="E337" s="1" t="str">
        <f>VLOOKUP($A337,BASE!$A:$H,5,FALSE)</f>
        <v>Módulos de canais</v>
      </c>
      <c r="F337" s="1">
        <f>VLOOKUP($A337,BASE!$A:$H,6,FALSE)</f>
        <v>0</v>
      </c>
      <c r="G337" s="1">
        <f>VLOOKUP($A337,BASE!$A:$H,7,FALSE)</f>
        <v>0</v>
      </c>
      <c r="H337" s="1">
        <f>VLOOKUP($A337,BASE!$A:$H,8,FALSE)</f>
        <v>0</v>
      </c>
      <c r="I337" s="2" t="s">
        <v>3626</v>
      </c>
    </row>
    <row r="338" spans="1:9" x14ac:dyDescent="0.25">
      <c r="A338" s="1" t="s">
        <v>336</v>
      </c>
      <c r="B338" s="1" t="str">
        <f>VLOOKUP(A338,BASE!A:H,2,FALSE)</f>
        <v>Eletrônicos</v>
      </c>
      <c r="C338" s="1" t="str">
        <f>VLOOKUP($A338,BASE!$A:$H,3,FALSE)</f>
        <v>Áudio</v>
      </c>
      <c r="D338" s="1" t="str">
        <f>VLOOKUP($A338,BASE!$A:$H,4,FALSE)</f>
        <v>Componentes para equipamentos de áudio</v>
      </c>
      <c r="E338" s="1" t="str">
        <f>VLOOKUP($A338,BASE!$A:$H,5,FALSE)</f>
        <v>Pacotes de acessórios para gravação em estúdio</v>
      </c>
      <c r="F338" s="1">
        <f>VLOOKUP($A338,BASE!$A:$H,6,FALSE)</f>
        <v>0</v>
      </c>
      <c r="G338" s="1">
        <f>VLOOKUP($A338,BASE!$A:$H,7,FALSE)</f>
        <v>0</v>
      </c>
      <c r="H338" s="1">
        <f>VLOOKUP($A338,BASE!$A:$H,8,FALSE)</f>
        <v>0</v>
      </c>
      <c r="I338" s="2" t="s">
        <v>3638</v>
      </c>
    </row>
    <row r="339" spans="1:9" x14ac:dyDescent="0.25">
      <c r="A339" s="1" t="s">
        <v>337</v>
      </c>
      <c r="B339" s="1" t="str">
        <f>VLOOKUP(A339,BASE!A:H,2,FALSE)</f>
        <v>Eletrônicos</v>
      </c>
      <c r="C339" s="1" t="str">
        <f>VLOOKUP($A339,BASE!$A:$H,3,FALSE)</f>
        <v>Áudio</v>
      </c>
      <c r="D339" s="1" t="str">
        <f>VLOOKUP($A339,BASE!$A:$H,4,FALSE)</f>
        <v>Componentes para equipamentos de áudio</v>
      </c>
      <c r="E339" s="1" t="str">
        <f>VLOOKUP($A339,BASE!$A:$H,5,FALSE)</f>
        <v>Processadores de sinal</v>
      </c>
      <c r="F339" s="1">
        <f>VLOOKUP($A339,BASE!$A:$H,6,FALSE)</f>
        <v>0</v>
      </c>
      <c r="G339" s="1">
        <f>VLOOKUP($A339,BASE!$A:$H,7,FALSE)</f>
        <v>0</v>
      </c>
      <c r="H339" s="1">
        <f>VLOOKUP($A339,BASE!$A:$H,8,FALSE)</f>
        <v>0</v>
      </c>
      <c r="I339" s="2" t="s">
        <v>3622</v>
      </c>
    </row>
    <row r="340" spans="1:9" x14ac:dyDescent="0.25">
      <c r="A340" s="1" t="s">
        <v>338</v>
      </c>
      <c r="B340" s="1" t="str">
        <f>VLOOKUP(A340,BASE!A:H,2,FALSE)</f>
        <v>Eletrônicos</v>
      </c>
      <c r="C340" s="1" t="str">
        <f>VLOOKUP($A340,BASE!$A:$H,3,FALSE)</f>
        <v>Áudio</v>
      </c>
      <c r="D340" s="1" t="str">
        <f>VLOOKUP($A340,BASE!$A:$H,4,FALSE)</f>
        <v>Componentes para equipamentos de áudio</v>
      </c>
      <c r="E340" s="1" t="str">
        <f>VLOOKUP($A340,BASE!$A:$H,5,FALSE)</f>
        <v>Processadores de sinal</v>
      </c>
      <c r="F340" s="1" t="str">
        <f>VLOOKUP($A340,BASE!$A:$H,6,FALSE)</f>
        <v>Crossovers</v>
      </c>
      <c r="G340" s="1">
        <f>VLOOKUP($A340,BASE!$A:$H,7,FALSE)</f>
        <v>0</v>
      </c>
      <c r="H340" s="1">
        <f>VLOOKUP($A340,BASE!$A:$H,8,FALSE)</f>
        <v>0</v>
      </c>
      <c r="I340" s="2" t="s">
        <v>3640</v>
      </c>
    </row>
    <row r="341" spans="1:9" x14ac:dyDescent="0.25">
      <c r="A341" s="1" t="s">
        <v>339</v>
      </c>
      <c r="B341" s="1" t="str">
        <f>VLOOKUP(A341,BASE!A:H,2,FALSE)</f>
        <v>Eletrônicos</v>
      </c>
      <c r="C341" s="1" t="str">
        <f>VLOOKUP($A341,BASE!$A:$H,3,FALSE)</f>
        <v>Áudio</v>
      </c>
      <c r="D341" s="1" t="str">
        <f>VLOOKUP($A341,BASE!$A:$H,4,FALSE)</f>
        <v>Componentes para equipamentos de áudio</v>
      </c>
      <c r="E341" s="1" t="str">
        <f>VLOOKUP($A341,BASE!$A:$H,5,FALSE)</f>
        <v>Processadores de sinal</v>
      </c>
      <c r="F341" s="1" t="str">
        <f>VLOOKUP($A341,BASE!$A:$H,6,FALSE)</f>
        <v>Equalizadores</v>
      </c>
      <c r="G341" s="1">
        <f>VLOOKUP($A341,BASE!$A:$H,7,FALSE)</f>
        <v>0</v>
      </c>
      <c r="H341" s="1">
        <f>VLOOKUP($A341,BASE!$A:$H,8,FALSE)</f>
        <v>0</v>
      </c>
      <c r="I341" s="2" t="s">
        <v>3639</v>
      </c>
    </row>
    <row r="342" spans="1:9" x14ac:dyDescent="0.25">
      <c r="A342" s="1" t="s">
        <v>340</v>
      </c>
      <c r="B342" s="1" t="str">
        <f>VLOOKUP(A342,BASE!A:H,2,FALSE)</f>
        <v>Eletrônicos</v>
      </c>
      <c r="C342" s="1" t="str">
        <f>VLOOKUP($A342,BASE!$A:$H,3,FALSE)</f>
        <v>Áudio</v>
      </c>
      <c r="D342" s="1" t="str">
        <f>VLOOKUP($A342,BASE!$A:$H,4,FALSE)</f>
        <v>Componentes para equipamentos de áudio</v>
      </c>
      <c r="E342" s="1" t="str">
        <f>VLOOKUP($A342,BASE!$A:$H,5,FALSE)</f>
        <v>Processadores de sinal</v>
      </c>
      <c r="F342" s="1" t="str">
        <f>VLOOKUP($A342,BASE!$A:$H,6,FALSE)</f>
        <v>Pré-amplificador de microfone</v>
      </c>
      <c r="G342" s="1">
        <f>VLOOKUP($A342,BASE!$A:$H,7,FALSE)</f>
        <v>0</v>
      </c>
      <c r="H342" s="1">
        <f>VLOOKUP($A342,BASE!$A:$H,8,FALSE)</f>
        <v>0</v>
      </c>
      <c r="I342" s="2" t="s">
        <v>3639</v>
      </c>
    </row>
    <row r="343" spans="1:9" x14ac:dyDescent="0.25">
      <c r="A343" s="1" t="s">
        <v>341</v>
      </c>
      <c r="B343" s="1" t="str">
        <f>VLOOKUP(A343,BASE!A:H,2,FALSE)</f>
        <v>Eletrônicos</v>
      </c>
      <c r="C343" s="1" t="str">
        <f>VLOOKUP($A343,BASE!$A:$H,3,FALSE)</f>
        <v>Áudio</v>
      </c>
      <c r="D343" s="1" t="str">
        <f>VLOOKUP($A343,BASE!$A:$H,4,FALSE)</f>
        <v>Componentes para equipamentos de áudio</v>
      </c>
      <c r="E343" s="1" t="str">
        <f>VLOOKUP($A343,BASE!$A:$H,5,FALSE)</f>
        <v>Processadores de sinal</v>
      </c>
      <c r="F343" s="1" t="str">
        <f>VLOOKUP($A343,BASE!$A:$H,6,FALSE)</f>
        <v>Pré-amplificador de áudio</v>
      </c>
      <c r="G343" s="1">
        <f>VLOOKUP($A343,BASE!$A:$H,7,FALSE)</f>
        <v>0</v>
      </c>
      <c r="H343" s="1">
        <f>VLOOKUP($A343,BASE!$A:$H,8,FALSE)</f>
        <v>0</v>
      </c>
      <c r="I343" s="2" t="s">
        <v>3639</v>
      </c>
    </row>
    <row r="344" spans="1:9" x14ac:dyDescent="0.25">
      <c r="A344" s="1" t="s">
        <v>342</v>
      </c>
      <c r="B344" s="1" t="str">
        <f>VLOOKUP(A344,BASE!A:H,2,FALSE)</f>
        <v>Eletrônicos</v>
      </c>
      <c r="C344" s="1" t="str">
        <f>VLOOKUP($A344,BASE!$A:$H,3,FALSE)</f>
        <v>Áudio</v>
      </c>
      <c r="D344" s="1" t="str">
        <f>VLOOKUP($A344,BASE!$A:$H,4,FALSE)</f>
        <v>Componentes para equipamentos de áudio</v>
      </c>
      <c r="E344" s="1" t="str">
        <f>VLOOKUP($A344,BASE!$A:$H,5,FALSE)</f>
        <v>Processadores de sinal</v>
      </c>
      <c r="F344" s="1" t="str">
        <f>VLOOKUP($A344,BASE!$A:$H,6,FALSE)</f>
        <v>Sistemas de gerenciamento de comunicação sonora</v>
      </c>
      <c r="G344" s="1">
        <f>VLOOKUP($A344,BASE!$A:$H,7,FALSE)</f>
        <v>0</v>
      </c>
      <c r="H344" s="1">
        <f>VLOOKUP($A344,BASE!$A:$H,8,FALSE)</f>
        <v>0</v>
      </c>
      <c r="I344" s="2" t="s">
        <v>3638</v>
      </c>
    </row>
    <row r="345" spans="1:9" x14ac:dyDescent="0.25">
      <c r="A345" s="1" t="s">
        <v>343</v>
      </c>
      <c r="B345" s="1" t="str">
        <f>VLOOKUP(A345,BASE!A:H,2,FALSE)</f>
        <v>Eletrônicos</v>
      </c>
      <c r="C345" s="1" t="str">
        <f>VLOOKUP($A345,BASE!$A:$H,3,FALSE)</f>
        <v>Áudio</v>
      </c>
      <c r="D345" s="1" t="str">
        <f>VLOOKUP($A345,BASE!$A:$H,4,FALSE)</f>
        <v>Componentes para equipamentos de áudio</v>
      </c>
      <c r="E345" s="1" t="str">
        <f>VLOOKUP($A345,BASE!$A:$H,5,FALSE)</f>
        <v>Receptores de áudio e vídeo</v>
      </c>
      <c r="F345" s="1">
        <f>VLOOKUP($A345,BASE!$A:$H,6,FALSE)</f>
        <v>0</v>
      </c>
      <c r="G345" s="1">
        <f>VLOOKUP($A345,BASE!$A:$H,7,FALSE)</f>
        <v>0</v>
      </c>
      <c r="H345" s="1">
        <f>VLOOKUP($A345,BASE!$A:$H,8,FALSE)</f>
        <v>0</v>
      </c>
      <c r="I345" s="2" t="s">
        <v>3639</v>
      </c>
    </row>
    <row r="346" spans="1:9" x14ac:dyDescent="0.25">
      <c r="A346" s="1" t="s">
        <v>344</v>
      </c>
      <c r="B346" s="1" t="str">
        <f>VLOOKUP(A346,BASE!A:H,2,FALSE)</f>
        <v>Eletrônicos</v>
      </c>
      <c r="C346" s="1" t="str">
        <f>VLOOKUP($A346,BASE!$A:$H,3,FALSE)</f>
        <v>Áudio</v>
      </c>
      <c r="D346" s="1" t="str">
        <f>VLOOKUP($A346,BASE!$A:$H,4,FALSE)</f>
        <v>Componentes para equipamentos de áudio</v>
      </c>
      <c r="E346" s="1" t="str">
        <f>VLOOKUP($A346,BASE!$A:$H,5,FALSE)</f>
        <v>Transmissores de áudio</v>
      </c>
      <c r="F346" s="1">
        <f>VLOOKUP($A346,BASE!$A:$H,6,FALSE)</f>
        <v>0</v>
      </c>
      <c r="G346" s="1">
        <f>VLOOKUP($A346,BASE!$A:$H,7,FALSE)</f>
        <v>0</v>
      </c>
      <c r="H346" s="1">
        <f>VLOOKUP($A346,BASE!$A:$H,8,FALSE)</f>
        <v>0</v>
      </c>
      <c r="I346" s="2" t="s">
        <v>3622</v>
      </c>
    </row>
    <row r="347" spans="1:9" x14ac:dyDescent="0.25">
      <c r="A347" s="1" t="s">
        <v>345</v>
      </c>
      <c r="B347" s="1" t="str">
        <f>VLOOKUP(A347,BASE!A:H,2,FALSE)</f>
        <v>Eletrônicos</v>
      </c>
      <c r="C347" s="1" t="str">
        <f>VLOOKUP($A347,BASE!$A:$H,3,FALSE)</f>
        <v>Áudio</v>
      </c>
      <c r="D347" s="1" t="str">
        <f>VLOOKUP($A347,BASE!$A:$H,4,FALSE)</f>
        <v>Componentes para equipamentos de áudio</v>
      </c>
      <c r="E347" s="1" t="str">
        <f>VLOOKUP($A347,BASE!$A:$H,5,FALSE)</f>
        <v>Unidades DI</v>
      </c>
      <c r="F347" s="1">
        <f>VLOOKUP($A347,BASE!$A:$H,6,FALSE)</f>
        <v>0</v>
      </c>
      <c r="G347" s="1">
        <f>VLOOKUP($A347,BASE!$A:$H,7,FALSE)</f>
        <v>0</v>
      </c>
      <c r="H347" s="1">
        <f>VLOOKUP($A347,BASE!$A:$H,8,FALSE)</f>
        <v>0</v>
      </c>
      <c r="I347" s="2" t="s">
        <v>3622</v>
      </c>
    </row>
    <row r="348" spans="1:9" x14ac:dyDescent="0.25">
      <c r="A348" s="1" t="s">
        <v>346</v>
      </c>
      <c r="B348" s="1" t="str">
        <f>VLOOKUP(A348,BASE!A:H,2,FALSE)</f>
        <v>Eletrônicos</v>
      </c>
      <c r="C348" s="1" t="str">
        <f>VLOOKUP($A348,BASE!$A:$H,3,FALSE)</f>
        <v>Áudio</v>
      </c>
      <c r="D348" s="1" t="str">
        <f>VLOOKUP($A348,BASE!$A:$H,4,FALSE)</f>
        <v>Equipamento de palco</v>
      </c>
      <c r="E348" s="1">
        <f>VLOOKUP($A348,BASE!$A:$H,5,FALSE)</f>
        <v>0</v>
      </c>
      <c r="F348" s="1">
        <f>VLOOKUP($A348,BASE!$A:$H,6,FALSE)</f>
        <v>0</v>
      </c>
      <c r="G348" s="1">
        <f>VLOOKUP($A348,BASE!$A:$H,7,FALSE)</f>
        <v>0</v>
      </c>
      <c r="H348" s="1">
        <f>VLOOKUP($A348,BASE!$A:$H,8,FALSE)</f>
        <v>0</v>
      </c>
      <c r="I348" s="2" t="s">
        <v>3622</v>
      </c>
    </row>
    <row r="349" spans="1:9" x14ac:dyDescent="0.25">
      <c r="A349" s="1" t="s">
        <v>347</v>
      </c>
      <c r="B349" s="1" t="str">
        <f>VLOOKUP(A349,BASE!A:H,2,FALSE)</f>
        <v>Eletrônicos</v>
      </c>
      <c r="C349" s="1" t="str">
        <f>VLOOKUP($A349,BASE!$A:$H,3,FALSE)</f>
        <v>Áudio</v>
      </c>
      <c r="D349" s="1" t="str">
        <f>VLOOKUP($A349,BASE!$A:$H,4,FALSE)</f>
        <v>Equipamento de palco</v>
      </c>
      <c r="E349" s="1" t="str">
        <f>VLOOKUP($A349,BASE!$A:$H,5,FALSE)</f>
        <v>Transmissores sem fio</v>
      </c>
      <c r="F349" s="1">
        <f>VLOOKUP($A349,BASE!$A:$H,6,FALSE)</f>
        <v>0</v>
      </c>
      <c r="G349" s="1">
        <f>VLOOKUP($A349,BASE!$A:$H,7,FALSE)</f>
        <v>0</v>
      </c>
      <c r="H349" s="1">
        <f>VLOOKUP($A349,BASE!$A:$H,8,FALSE)</f>
        <v>0</v>
      </c>
      <c r="I349" s="2" t="s">
        <v>3638</v>
      </c>
    </row>
    <row r="350" spans="1:9" x14ac:dyDescent="0.25">
      <c r="A350" s="1" t="s">
        <v>348</v>
      </c>
      <c r="B350" s="1" t="str">
        <f>VLOOKUP(A350,BASE!A:H,2,FALSE)</f>
        <v>Eletrônicos</v>
      </c>
      <c r="C350" s="1" t="str">
        <f>VLOOKUP($A350,BASE!$A:$H,3,FALSE)</f>
        <v>Áudio</v>
      </c>
      <c r="D350" s="1" t="str">
        <f>VLOOKUP($A350,BASE!$A:$H,4,FALSE)</f>
        <v>Equipamentos de áudio para DJ</v>
      </c>
      <c r="E350" s="1">
        <f>VLOOKUP($A350,BASE!$A:$H,5,FALSE)</f>
        <v>0</v>
      </c>
      <c r="F350" s="1">
        <f>VLOOKUP($A350,BASE!$A:$H,6,FALSE)</f>
        <v>0</v>
      </c>
      <c r="G350" s="1">
        <f>VLOOKUP($A350,BASE!$A:$H,7,FALSE)</f>
        <v>0</v>
      </c>
      <c r="H350" s="1">
        <f>VLOOKUP($A350,BASE!$A:$H,8,FALSE)</f>
        <v>0</v>
      </c>
      <c r="I350" s="2" t="s">
        <v>3622</v>
      </c>
    </row>
    <row r="351" spans="1:9" x14ac:dyDescent="0.25">
      <c r="A351" s="1" t="s">
        <v>349</v>
      </c>
      <c r="B351" s="1" t="str">
        <f>VLOOKUP(A351,BASE!A:H,2,FALSE)</f>
        <v>Eletrônicos</v>
      </c>
      <c r="C351" s="1" t="str">
        <f>VLOOKUP($A351,BASE!$A:$H,3,FALSE)</f>
        <v>Áudio</v>
      </c>
      <c r="D351" s="1" t="str">
        <f>VLOOKUP($A351,BASE!$A:$H,4,FALSE)</f>
        <v>Equipamentos de áudio para DJ</v>
      </c>
      <c r="E351" s="1" t="str">
        <f>VLOOKUP($A351,BASE!$A:$H,5,FALSE)</f>
        <v>CD players para DJ</v>
      </c>
      <c r="F351" s="1">
        <f>VLOOKUP($A351,BASE!$A:$H,6,FALSE)</f>
        <v>0</v>
      </c>
      <c r="G351" s="1">
        <f>VLOOKUP($A351,BASE!$A:$H,7,FALSE)</f>
        <v>0</v>
      </c>
      <c r="H351" s="1">
        <f>VLOOKUP($A351,BASE!$A:$H,8,FALSE)</f>
        <v>0</v>
      </c>
      <c r="I351" s="2" t="s">
        <v>3638</v>
      </c>
    </row>
    <row r="352" spans="1:9" x14ac:dyDescent="0.25">
      <c r="A352" s="1" t="s">
        <v>350</v>
      </c>
      <c r="B352" s="1" t="str">
        <f>VLOOKUP(A352,BASE!A:H,2,FALSE)</f>
        <v>Eletrônicos</v>
      </c>
      <c r="C352" s="1" t="str">
        <f>VLOOKUP($A352,BASE!$A:$H,3,FALSE)</f>
        <v>Áudio</v>
      </c>
      <c r="D352" s="1" t="str">
        <f>VLOOKUP($A352,BASE!$A:$H,4,FALSE)</f>
        <v>Equipamentos de áudio para DJ</v>
      </c>
      <c r="E352" s="1" t="str">
        <f>VLOOKUP($A352,BASE!$A:$H,5,FALSE)</f>
        <v>Sistemas para DJ</v>
      </c>
      <c r="F352" s="1">
        <f>VLOOKUP($A352,BASE!$A:$H,6,FALSE)</f>
        <v>0</v>
      </c>
      <c r="G352" s="1">
        <f>VLOOKUP($A352,BASE!$A:$H,7,FALSE)</f>
        <v>0</v>
      </c>
      <c r="H352" s="1">
        <f>VLOOKUP($A352,BASE!$A:$H,8,FALSE)</f>
        <v>0</v>
      </c>
      <c r="I352" s="2" t="s">
        <v>3622</v>
      </c>
    </row>
    <row r="353" spans="1:9" x14ac:dyDescent="0.25">
      <c r="A353" s="1" t="s">
        <v>351</v>
      </c>
      <c r="B353" s="1" t="str">
        <f>VLOOKUP(A353,BASE!A:H,2,FALSE)</f>
        <v>Eletrônicos</v>
      </c>
      <c r="C353" s="1" t="str">
        <f>VLOOKUP($A353,BASE!$A:$H,3,FALSE)</f>
        <v>Áudio</v>
      </c>
      <c r="D353" s="1" t="str">
        <f>VLOOKUP($A353,BASE!$A:$H,4,FALSE)</f>
        <v>Megafones elétricos</v>
      </c>
      <c r="E353" s="1">
        <f>VLOOKUP($A353,BASE!$A:$H,5,FALSE)</f>
        <v>0</v>
      </c>
      <c r="F353" s="1">
        <f>VLOOKUP($A353,BASE!$A:$H,6,FALSE)</f>
        <v>0</v>
      </c>
      <c r="G353" s="1">
        <f>VLOOKUP($A353,BASE!$A:$H,7,FALSE)</f>
        <v>0</v>
      </c>
      <c r="H353" s="1">
        <f>VLOOKUP($A353,BASE!$A:$H,8,FALSE)</f>
        <v>0</v>
      </c>
      <c r="I353" s="2" t="s">
        <v>3638</v>
      </c>
    </row>
    <row r="354" spans="1:9" x14ac:dyDescent="0.25">
      <c r="A354" s="1" t="s">
        <v>352</v>
      </c>
      <c r="B354" s="1" t="str">
        <f>VLOOKUP(A354,BASE!A:H,2,FALSE)</f>
        <v>Eletrônicos</v>
      </c>
      <c r="C354" s="1" t="str">
        <f>VLOOKUP($A354,BASE!$A:$H,3,FALSE)</f>
        <v>Áudio</v>
      </c>
      <c r="D354" s="1" t="str">
        <f>VLOOKUP($A354,BASE!$A:$H,4,FALSE)</f>
        <v>Players e gravadores de áudio</v>
      </c>
      <c r="E354" s="1">
        <f>VLOOKUP($A354,BASE!$A:$H,5,FALSE)</f>
        <v>0</v>
      </c>
      <c r="F354" s="1">
        <f>VLOOKUP($A354,BASE!$A:$H,6,FALSE)</f>
        <v>0</v>
      </c>
      <c r="G354" s="1">
        <f>VLOOKUP($A354,BASE!$A:$H,7,FALSE)</f>
        <v>0</v>
      </c>
      <c r="H354" s="1">
        <f>VLOOKUP($A354,BASE!$A:$H,8,FALSE)</f>
        <v>0</v>
      </c>
      <c r="I354" s="2" t="s">
        <v>3622</v>
      </c>
    </row>
    <row r="355" spans="1:9" x14ac:dyDescent="0.25">
      <c r="A355" s="1" t="s">
        <v>353</v>
      </c>
      <c r="B355" s="1" t="str">
        <f>VLOOKUP(A355,BASE!A:H,2,FALSE)</f>
        <v>Eletrônicos</v>
      </c>
      <c r="C355" s="1" t="str">
        <f>VLOOKUP($A355,BASE!$A:$H,3,FALSE)</f>
        <v>Áudio</v>
      </c>
      <c r="D355" s="1" t="str">
        <f>VLOOKUP($A355,BASE!$A:$H,4,FALSE)</f>
        <v>Players e gravadores de áudio</v>
      </c>
      <c r="E355" s="1" t="str">
        <f>VLOOKUP($A355,BASE!$A:$H,5,FALSE)</f>
        <v>Aparelhos de som</v>
      </c>
      <c r="F355" s="1">
        <f>VLOOKUP($A355,BASE!$A:$H,6,FALSE)</f>
        <v>0</v>
      </c>
      <c r="G355" s="1">
        <f>VLOOKUP($A355,BASE!$A:$H,7,FALSE)</f>
        <v>0</v>
      </c>
      <c r="H355" s="1">
        <f>VLOOKUP($A355,BASE!$A:$H,8,FALSE)</f>
        <v>0</v>
      </c>
      <c r="I355" s="2" t="s">
        <v>3638</v>
      </c>
    </row>
    <row r="356" spans="1:9" x14ac:dyDescent="0.25">
      <c r="A356" s="1" t="s">
        <v>354</v>
      </c>
      <c r="B356" s="1" t="str">
        <f>VLOOKUP(A356,BASE!A:H,2,FALSE)</f>
        <v>Eletrônicos</v>
      </c>
      <c r="C356" s="1" t="str">
        <f>VLOOKUP($A356,BASE!$A:$H,3,FALSE)</f>
        <v>Áudio</v>
      </c>
      <c r="D356" s="1" t="str">
        <f>VLOOKUP($A356,BASE!$A:$H,4,FALSE)</f>
        <v>Players e gravadores de áudio</v>
      </c>
      <c r="E356" s="1" t="str">
        <f>VLOOKUP($A356,BASE!$A:$H,5,FALSE)</f>
        <v>Boomboxes</v>
      </c>
      <c r="F356" s="1">
        <f>VLOOKUP($A356,BASE!$A:$H,6,FALSE)</f>
        <v>0</v>
      </c>
      <c r="G356" s="1">
        <f>VLOOKUP($A356,BASE!$A:$H,7,FALSE)</f>
        <v>0</v>
      </c>
      <c r="H356" s="1">
        <f>VLOOKUP($A356,BASE!$A:$H,8,FALSE)</f>
        <v>0</v>
      </c>
      <c r="I356" s="2" t="s">
        <v>3638</v>
      </c>
    </row>
    <row r="357" spans="1:9" x14ac:dyDescent="0.25">
      <c r="A357" s="1" t="s">
        <v>355</v>
      </c>
      <c r="B357" s="1" t="str">
        <f>VLOOKUP(A357,BASE!A:H,2,FALSE)</f>
        <v>Eletrônicos</v>
      </c>
      <c r="C357" s="1" t="str">
        <f>VLOOKUP($A357,BASE!$A:$H,3,FALSE)</f>
        <v>Áudio</v>
      </c>
      <c r="D357" s="1" t="str">
        <f>VLOOKUP($A357,BASE!$A:$H,4,FALSE)</f>
        <v>Players e gravadores de áudio</v>
      </c>
      <c r="E357" s="1" t="str">
        <f>VLOOKUP($A357,BASE!$A:$H,5,FALSE)</f>
        <v>Gravadores de voz</v>
      </c>
      <c r="F357" s="1">
        <f>VLOOKUP($A357,BASE!$A:$H,6,FALSE)</f>
        <v>0</v>
      </c>
      <c r="G357" s="1">
        <f>VLOOKUP($A357,BASE!$A:$H,7,FALSE)</f>
        <v>0</v>
      </c>
      <c r="H357" s="1">
        <f>VLOOKUP($A357,BASE!$A:$H,8,FALSE)</f>
        <v>0</v>
      </c>
      <c r="I357" s="2" t="s">
        <v>3622</v>
      </c>
    </row>
    <row r="358" spans="1:9" x14ac:dyDescent="0.25">
      <c r="A358" s="1" t="s">
        <v>356</v>
      </c>
      <c r="B358" s="1" t="str">
        <f>VLOOKUP(A358,BASE!A:H,2,FALSE)</f>
        <v>Eletrônicos</v>
      </c>
      <c r="C358" s="1" t="str">
        <f>VLOOKUP($A358,BASE!$A:$H,3,FALSE)</f>
        <v>Áudio</v>
      </c>
      <c r="D358" s="1" t="str">
        <f>VLOOKUP($A358,BASE!$A:$H,4,FALSE)</f>
        <v>Players e gravadores de áudio</v>
      </c>
      <c r="E358" s="1" t="str">
        <f>VLOOKUP($A358,BASE!$A:$H,5,FALSE)</f>
        <v>Gravadores e MiniDisc players</v>
      </c>
      <c r="F358" s="1">
        <f>VLOOKUP($A358,BASE!$A:$H,6,FALSE)</f>
        <v>0</v>
      </c>
      <c r="G358" s="1">
        <f>VLOOKUP($A358,BASE!$A:$H,7,FALSE)</f>
        <v>0</v>
      </c>
      <c r="H358" s="1">
        <f>VLOOKUP($A358,BASE!$A:$H,8,FALSE)</f>
        <v>0</v>
      </c>
      <c r="I358" s="2" t="s">
        <v>3622</v>
      </c>
    </row>
    <row r="359" spans="1:9" x14ac:dyDescent="0.25">
      <c r="A359" s="1" t="s">
        <v>357</v>
      </c>
      <c r="B359" s="1" t="str">
        <f>VLOOKUP(A359,BASE!A:H,2,FALSE)</f>
        <v>Eletrônicos</v>
      </c>
      <c r="C359" s="1" t="str">
        <f>VLOOKUP($A359,BASE!$A:$H,3,FALSE)</f>
        <v>Áudio</v>
      </c>
      <c r="D359" s="1" t="str">
        <f>VLOOKUP($A359,BASE!$A:$H,4,FALSE)</f>
        <v>Players e gravadores de áudio</v>
      </c>
      <c r="E359" s="1" t="str">
        <f>VLOOKUP($A359,BASE!$A:$H,5,FALSE)</f>
        <v>Gravadores multifuncionais</v>
      </c>
      <c r="F359" s="1">
        <f>VLOOKUP($A359,BASE!$A:$H,6,FALSE)</f>
        <v>0</v>
      </c>
      <c r="G359" s="1">
        <f>VLOOKUP($A359,BASE!$A:$H,7,FALSE)</f>
        <v>0</v>
      </c>
      <c r="H359" s="1">
        <f>VLOOKUP($A359,BASE!$A:$H,8,FALSE)</f>
        <v>0</v>
      </c>
      <c r="I359" s="2" t="s">
        <v>3622</v>
      </c>
    </row>
    <row r="360" spans="1:9" x14ac:dyDescent="0.25">
      <c r="A360" s="1" t="s">
        <v>358</v>
      </c>
      <c r="B360" s="1" t="str">
        <f>VLOOKUP(A360,BASE!A:H,2,FALSE)</f>
        <v>Eletrônicos</v>
      </c>
      <c r="C360" s="1" t="str">
        <f>VLOOKUP($A360,BASE!$A:$H,3,FALSE)</f>
        <v>Áudio</v>
      </c>
      <c r="D360" s="1" t="str">
        <f>VLOOKUP($A360,BASE!$A:$H,4,FALSE)</f>
        <v>Players e gravadores de áudio</v>
      </c>
      <c r="E360" s="1" t="str">
        <f>VLOOKUP($A360,BASE!$A:$H,5,FALSE)</f>
        <v>Juke-boxes</v>
      </c>
      <c r="F360" s="1">
        <f>VLOOKUP($A360,BASE!$A:$H,6,FALSE)</f>
        <v>0</v>
      </c>
      <c r="G360" s="1">
        <f>VLOOKUP($A360,BASE!$A:$H,7,FALSE)</f>
        <v>0</v>
      </c>
      <c r="H360" s="1">
        <f>VLOOKUP($A360,BASE!$A:$H,8,FALSE)</f>
        <v>0</v>
      </c>
      <c r="I360" s="2" t="s">
        <v>3638</v>
      </c>
    </row>
    <row r="361" spans="1:9" x14ac:dyDescent="0.25">
      <c r="A361" s="1" t="s">
        <v>359</v>
      </c>
      <c r="B361" s="1" t="str">
        <f>VLOOKUP(A361,BASE!A:H,2,FALSE)</f>
        <v>Eletrônicos</v>
      </c>
      <c r="C361" s="1" t="str">
        <f>VLOOKUP($A361,BASE!$A:$H,3,FALSE)</f>
        <v>Áudio</v>
      </c>
      <c r="D361" s="1" t="str">
        <f>VLOOKUP($A361,BASE!$A:$H,4,FALSE)</f>
        <v>Players e gravadores de áudio</v>
      </c>
      <c r="E361" s="1" t="str">
        <f>VLOOKUP($A361,BASE!$A:$H,5,FALSE)</f>
        <v>MP3 players</v>
      </c>
      <c r="F361" s="1">
        <f>VLOOKUP($A361,BASE!$A:$H,6,FALSE)</f>
        <v>0</v>
      </c>
      <c r="G361" s="1">
        <f>VLOOKUP($A361,BASE!$A:$H,7,FALSE)</f>
        <v>0</v>
      </c>
      <c r="H361" s="1">
        <f>VLOOKUP($A361,BASE!$A:$H,8,FALSE)</f>
        <v>0</v>
      </c>
      <c r="I361" s="2" t="s">
        <v>3636</v>
      </c>
    </row>
    <row r="362" spans="1:9" x14ac:dyDescent="0.25">
      <c r="A362" s="1" t="s">
        <v>360</v>
      </c>
      <c r="B362" s="1" t="str">
        <f>VLOOKUP(A362,BASE!A:H,2,FALSE)</f>
        <v>Eletrônicos</v>
      </c>
      <c r="C362" s="1" t="str">
        <f>VLOOKUP($A362,BASE!$A:$H,3,FALSE)</f>
        <v>Áudio</v>
      </c>
      <c r="D362" s="1" t="str">
        <f>VLOOKUP($A362,BASE!$A:$H,4,FALSE)</f>
        <v>Players e gravadores de áudio</v>
      </c>
      <c r="E362" s="1" t="str">
        <f>VLOOKUP($A362,BASE!$A:$H,5,FALSE)</f>
        <v>Reprodutores e gravadores de CD</v>
      </c>
      <c r="F362" s="1">
        <f>VLOOKUP($A362,BASE!$A:$H,6,FALSE)</f>
        <v>0</v>
      </c>
      <c r="G362" s="1">
        <f>VLOOKUP($A362,BASE!$A:$H,7,FALSE)</f>
        <v>0</v>
      </c>
      <c r="H362" s="1">
        <f>VLOOKUP($A362,BASE!$A:$H,8,FALSE)</f>
        <v>0</v>
      </c>
      <c r="I362" s="2" t="s">
        <v>3638</v>
      </c>
    </row>
    <row r="363" spans="1:9" x14ac:dyDescent="0.25">
      <c r="A363" s="1" t="s">
        <v>361</v>
      </c>
      <c r="B363" s="1" t="str">
        <f>VLOOKUP(A363,BASE!A:H,2,FALSE)</f>
        <v>Eletrônicos</v>
      </c>
      <c r="C363" s="1" t="str">
        <f>VLOOKUP($A363,BASE!$A:$H,3,FALSE)</f>
        <v>Áudio</v>
      </c>
      <c r="D363" s="1" t="str">
        <f>VLOOKUP($A363,BASE!$A:$H,4,FALSE)</f>
        <v>Players e gravadores de áudio</v>
      </c>
      <c r="E363" s="1" t="str">
        <f>VLOOKUP($A363,BASE!$A:$H,5,FALSE)</f>
        <v>Rádios</v>
      </c>
      <c r="F363" s="1">
        <f>VLOOKUP($A363,BASE!$A:$H,6,FALSE)</f>
        <v>0</v>
      </c>
      <c r="G363" s="1">
        <f>VLOOKUP($A363,BASE!$A:$H,7,FALSE)</f>
        <v>0</v>
      </c>
      <c r="H363" s="1">
        <f>VLOOKUP($A363,BASE!$A:$H,8,FALSE)</f>
        <v>0</v>
      </c>
      <c r="I363" s="2" t="s">
        <v>3636</v>
      </c>
    </row>
    <row r="364" spans="1:9" x14ac:dyDescent="0.25">
      <c r="A364" s="1" t="s">
        <v>362</v>
      </c>
      <c r="B364" s="1" t="str">
        <f>VLOOKUP(A364,BASE!A:H,2,FALSE)</f>
        <v>Eletrônicos</v>
      </c>
      <c r="C364" s="1" t="str">
        <f>VLOOKUP($A364,BASE!$A:$H,3,FALSE)</f>
        <v>Áudio</v>
      </c>
      <c r="D364" s="1" t="str">
        <f>VLOOKUP($A364,BASE!$A:$H,4,FALSE)</f>
        <v>Players e gravadores de áudio</v>
      </c>
      <c r="E364" s="1" t="str">
        <f>VLOOKUP($A364,BASE!$A:$H,5,FALSE)</f>
        <v>Sistemas de home theater</v>
      </c>
      <c r="F364" s="1">
        <f>VLOOKUP($A364,BASE!$A:$H,6,FALSE)</f>
        <v>0</v>
      </c>
      <c r="G364" s="1">
        <f>VLOOKUP($A364,BASE!$A:$H,7,FALSE)</f>
        <v>0</v>
      </c>
      <c r="H364" s="1">
        <f>VLOOKUP($A364,BASE!$A:$H,8,FALSE)</f>
        <v>0</v>
      </c>
      <c r="I364" s="2" t="s">
        <v>3622</v>
      </c>
    </row>
    <row r="365" spans="1:9" x14ac:dyDescent="0.25">
      <c r="A365" s="1" t="s">
        <v>363</v>
      </c>
      <c r="B365" s="1" t="str">
        <f>VLOOKUP(A365,BASE!A:H,2,FALSE)</f>
        <v>Eletrônicos</v>
      </c>
      <c r="C365" s="1" t="str">
        <f>VLOOKUP($A365,BASE!$A:$H,3,FALSE)</f>
        <v>Áudio</v>
      </c>
      <c r="D365" s="1" t="str">
        <f>VLOOKUP($A365,BASE!$A:$H,4,FALSE)</f>
        <v>Players e gravadores de áudio</v>
      </c>
      <c r="E365" s="1" t="str">
        <f>VLOOKUP($A365,BASE!$A:$H,5,FALSE)</f>
        <v>Sistemas de karaokê</v>
      </c>
      <c r="F365" s="1">
        <f>VLOOKUP($A365,BASE!$A:$H,6,FALSE)</f>
        <v>0</v>
      </c>
      <c r="G365" s="1">
        <f>VLOOKUP($A365,BASE!$A:$H,7,FALSE)</f>
        <v>0</v>
      </c>
      <c r="H365" s="1">
        <f>VLOOKUP($A365,BASE!$A:$H,8,FALSE)</f>
        <v>0</v>
      </c>
      <c r="I365" s="2" t="s">
        <v>3622</v>
      </c>
    </row>
    <row r="366" spans="1:9" x14ac:dyDescent="0.25">
      <c r="A366" s="1" t="s">
        <v>364</v>
      </c>
      <c r="B366" s="1" t="str">
        <f>VLOOKUP(A366,BASE!A:H,2,FALSE)</f>
        <v>Eletrônicos</v>
      </c>
      <c r="C366" s="1" t="str">
        <f>VLOOKUP($A366,BASE!$A:$H,3,FALSE)</f>
        <v>Áudio</v>
      </c>
      <c r="D366" s="1" t="str">
        <f>VLOOKUP($A366,BASE!$A:$H,4,FALSE)</f>
        <v>Players e gravadores de áudio</v>
      </c>
      <c r="E366" s="1" t="str">
        <f>VLOOKUP($A366,BASE!$A:$H,5,FALSE)</f>
        <v>Tape decks de rolo</v>
      </c>
      <c r="F366" s="1">
        <f>VLOOKUP($A366,BASE!$A:$H,6,FALSE)</f>
        <v>0</v>
      </c>
      <c r="G366" s="1">
        <f>VLOOKUP($A366,BASE!$A:$H,7,FALSE)</f>
        <v>0</v>
      </c>
      <c r="H366" s="1">
        <f>VLOOKUP($A366,BASE!$A:$H,8,FALSE)</f>
        <v>0</v>
      </c>
      <c r="I366" s="2" t="s">
        <v>3638</v>
      </c>
    </row>
    <row r="367" spans="1:9" x14ac:dyDescent="0.25">
      <c r="A367" s="1" t="s">
        <v>365</v>
      </c>
      <c r="B367" s="1" t="str">
        <f>VLOOKUP(A367,BASE!A:H,2,FALSE)</f>
        <v>Eletrônicos</v>
      </c>
      <c r="C367" s="1" t="str">
        <f>VLOOKUP($A367,BASE!$A:$H,3,FALSE)</f>
        <v>Áudio</v>
      </c>
      <c r="D367" s="1" t="str">
        <f>VLOOKUP($A367,BASE!$A:$H,4,FALSE)</f>
        <v>Players e gravadores de áudio</v>
      </c>
      <c r="E367" s="1" t="str">
        <f>VLOOKUP($A367,BASE!$A:$H,5,FALSE)</f>
        <v>Toca-discos</v>
      </c>
      <c r="F367" s="1">
        <f>VLOOKUP($A367,BASE!$A:$H,6,FALSE)</f>
        <v>0</v>
      </c>
      <c r="G367" s="1">
        <f>VLOOKUP($A367,BASE!$A:$H,7,FALSE)</f>
        <v>0</v>
      </c>
      <c r="H367" s="1">
        <f>VLOOKUP($A367,BASE!$A:$H,8,FALSE)</f>
        <v>0</v>
      </c>
      <c r="I367" s="2" t="s">
        <v>3638</v>
      </c>
    </row>
    <row r="368" spans="1:9" x14ac:dyDescent="0.25">
      <c r="A368" s="1" t="s">
        <v>366</v>
      </c>
      <c r="B368" s="1" t="str">
        <f>VLOOKUP(A368,BASE!A:H,2,FALSE)</f>
        <v>Eletrônicos</v>
      </c>
      <c r="C368" s="1" t="str">
        <f>VLOOKUP($A368,BASE!$A:$H,3,FALSE)</f>
        <v>Áudio</v>
      </c>
      <c r="D368" s="1" t="str">
        <f>VLOOKUP($A368,BASE!$A:$H,4,FALSE)</f>
        <v>Players e gravadores de áudio</v>
      </c>
      <c r="E368" s="1" t="str">
        <f>VLOOKUP($A368,BASE!$A:$H,5,FALSE)</f>
        <v>Toca-fitas</v>
      </c>
      <c r="F368" s="1">
        <f>VLOOKUP($A368,BASE!$A:$H,6,FALSE)</f>
        <v>0</v>
      </c>
      <c r="G368" s="1">
        <f>VLOOKUP($A368,BASE!$A:$H,7,FALSE)</f>
        <v>0</v>
      </c>
      <c r="H368" s="1">
        <f>VLOOKUP($A368,BASE!$A:$H,8,FALSE)</f>
        <v>0</v>
      </c>
      <c r="I368" s="2" t="s">
        <v>3638</v>
      </c>
    </row>
    <row r="369" spans="1:9" x14ac:dyDescent="0.25">
      <c r="A369" s="1" t="s">
        <v>367</v>
      </c>
      <c r="B369" s="1" t="str">
        <f>VLOOKUP(A369,BASE!A:H,2,FALSE)</f>
        <v>Eletrônicos</v>
      </c>
      <c r="C369" s="1" t="str">
        <f>VLOOKUP($A369,BASE!$A:$H,3,FALSE)</f>
        <v>Áudio</v>
      </c>
      <c r="D369" s="1" t="str">
        <f>VLOOKUP($A369,BASE!$A:$H,4,FALSE)</f>
        <v>Sistemas de alto-falantes</v>
      </c>
      <c r="E369" s="1">
        <f>VLOOKUP($A369,BASE!$A:$H,5,FALSE)</f>
        <v>0</v>
      </c>
      <c r="F369" s="1">
        <f>VLOOKUP($A369,BASE!$A:$H,6,FALSE)</f>
        <v>0</v>
      </c>
      <c r="G369" s="1">
        <f>VLOOKUP($A369,BASE!$A:$H,7,FALSE)</f>
        <v>0</v>
      </c>
      <c r="H369" s="1">
        <f>VLOOKUP($A369,BASE!$A:$H,8,FALSE)</f>
        <v>0</v>
      </c>
      <c r="I369" s="2" t="s">
        <v>3640</v>
      </c>
    </row>
    <row r="370" spans="1:9" x14ac:dyDescent="0.25">
      <c r="A370" s="1" t="s">
        <v>368</v>
      </c>
      <c r="B370" s="1" t="str">
        <f>VLOOKUP(A370,BASE!A:H,2,FALSE)</f>
        <v>Mídia</v>
      </c>
      <c r="C370" s="1">
        <f>VLOOKUP($A370,BASE!$A:$H,3,FALSE)</f>
        <v>0</v>
      </c>
      <c r="D370" s="1">
        <f>VLOOKUP($A370,BASE!$A:$H,4,FALSE)</f>
        <v>0</v>
      </c>
      <c r="E370" s="1">
        <f>VLOOKUP($A370,BASE!$A:$H,5,FALSE)</f>
        <v>0</v>
      </c>
      <c r="F370" s="1">
        <f>VLOOKUP($A370,BASE!$A:$H,6,FALSE)</f>
        <v>0</v>
      </c>
      <c r="G370" s="1">
        <f>VLOOKUP($A370,BASE!$A:$H,7,FALSE)</f>
        <v>0</v>
      </c>
      <c r="H370" s="1">
        <f>VLOOKUP($A370,BASE!$A:$H,8,FALSE)</f>
        <v>0</v>
      </c>
      <c r="I370" s="2" t="s">
        <v>3622</v>
      </c>
    </row>
    <row r="371" spans="1:9" x14ac:dyDescent="0.25">
      <c r="A371" s="1" t="s">
        <v>369</v>
      </c>
      <c r="B371" s="1" t="str">
        <f>VLOOKUP(A371,BASE!A:H,2,FALSE)</f>
        <v>Mídia</v>
      </c>
      <c r="C371" s="1" t="str">
        <f>VLOOKUP($A371,BASE!$A:$H,3,FALSE)</f>
        <v>Carpintaria e planos de projetos de marcenaria</v>
      </c>
      <c r="D371" s="1">
        <f>VLOOKUP($A371,BASE!$A:$H,4,FALSE)</f>
        <v>0</v>
      </c>
      <c r="E371" s="1">
        <f>VLOOKUP($A371,BASE!$A:$H,5,FALSE)</f>
        <v>0</v>
      </c>
      <c r="F371" s="1">
        <f>VLOOKUP($A371,BASE!$A:$H,6,FALSE)</f>
        <v>0</v>
      </c>
      <c r="G371" s="1">
        <f>VLOOKUP($A371,BASE!$A:$H,7,FALSE)</f>
        <v>0</v>
      </c>
      <c r="H371" s="1">
        <f>VLOOKUP($A371,BASE!$A:$H,8,FALSE)</f>
        <v>0</v>
      </c>
      <c r="I371" s="2" t="s">
        <v>3622</v>
      </c>
    </row>
    <row r="372" spans="1:9" x14ac:dyDescent="0.25">
      <c r="A372" s="1" t="s">
        <v>370</v>
      </c>
      <c r="B372" s="1" t="str">
        <f>VLOOKUP(A372,BASE!A:H,2,FALSE)</f>
        <v>Mídia</v>
      </c>
      <c r="C372" s="1" t="str">
        <f>VLOOKUP($A372,BASE!$A:$H,3,FALSE)</f>
        <v>DVDs e vídeos</v>
      </c>
      <c r="D372" s="1">
        <f>VLOOKUP($A372,BASE!$A:$H,4,FALSE)</f>
        <v>0</v>
      </c>
      <c r="E372" s="1">
        <f>VLOOKUP($A372,BASE!$A:$H,5,FALSE)</f>
        <v>0</v>
      </c>
      <c r="F372" s="1">
        <f>VLOOKUP($A372,BASE!$A:$H,6,FALSE)</f>
        <v>0</v>
      </c>
      <c r="G372" s="1">
        <f>VLOOKUP($A372,BASE!$A:$H,7,FALSE)</f>
        <v>0</v>
      </c>
      <c r="H372" s="1">
        <f>VLOOKUP($A372,BASE!$A:$H,8,FALSE)</f>
        <v>0</v>
      </c>
      <c r="I372" s="2" t="s">
        <v>3622</v>
      </c>
    </row>
    <row r="373" spans="1:9" x14ac:dyDescent="0.25">
      <c r="A373" s="1" t="s">
        <v>371</v>
      </c>
      <c r="B373" s="1" t="str">
        <f>VLOOKUP(A373,BASE!A:H,2,FALSE)</f>
        <v>Mídia</v>
      </c>
      <c r="C373" s="1" t="str">
        <f>VLOOKUP($A373,BASE!$A:$H,3,FALSE)</f>
        <v>Gravações de músicas</v>
      </c>
      <c r="D373" s="1">
        <f>VLOOKUP($A373,BASE!$A:$H,4,FALSE)</f>
        <v>0</v>
      </c>
      <c r="E373" s="1">
        <f>VLOOKUP($A373,BASE!$A:$H,5,FALSE)</f>
        <v>0</v>
      </c>
      <c r="F373" s="1">
        <f>VLOOKUP($A373,BASE!$A:$H,6,FALSE)</f>
        <v>0</v>
      </c>
      <c r="G373" s="1">
        <f>VLOOKUP($A373,BASE!$A:$H,7,FALSE)</f>
        <v>0</v>
      </c>
      <c r="H373" s="1">
        <f>VLOOKUP($A373,BASE!$A:$H,8,FALSE)</f>
        <v>0</v>
      </c>
      <c r="I373" s="2" t="s">
        <v>3622</v>
      </c>
    </row>
    <row r="374" spans="1:9" x14ac:dyDescent="0.25">
      <c r="A374" s="1" t="s">
        <v>372</v>
      </c>
      <c r="B374" s="1" t="str">
        <f>VLOOKUP(A374,BASE!A:H,2,FALSE)</f>
        <v>Eletrônicos</v>
      </c>
      <c r="C374" s="1" t="str">
        <f>VLOOKUP($A374,BASE!$A:$H,3,FALSE)</f>
        <v>Acessórios para eletrônicos</v>
      </c>
      <c r="D374" s="1" t="str">
        <f>VLOOKUP($A374,BASE!$A:$H,4,FALSE)</f>
        <v>Acessórios para computadores</v>
      </c>
      <c r="E374" s="1" t="str">
        <f>VLOOKUP($A374,BASE!$A:$H,5,FALSE)</f>
        <v>Canetas Stylus</v>
      </c>
      <c r="F374" s="1">
        <f>VLOOKUP($A374,BASE!$A:$H,6,FALSE)</f>
        <v>0</v>
      </c>
      <c r="G374" s="1">
        <f>VLOOKUP($A374,BASE!$A:$H,7,FALSE)</f>
        <v>0</v>
      </c>
      <c r="H374" s="1">
        <f>VLOOKUP($A374,BASE!$A:$H,8,FALSE)</f>
        <v>0</v>
      </c>
      <c r="I374" s="2" t="s">
        <v>3626</v>
      </c>
    </row>
    <row r="375" spans="1:9" x14ac:dyDescent="0.25">
      <c r="A375" s="1" t="s">
        <v>373</v>
      </c>
      <c r="B375" s="1" t="str">
        <f>VLOOKUP(A375,BASE!A:H,2,FALSE)</f>
        <v>Eletrônicos</v>
      </c>
      <c r="C375" s="1" t="str">
        <f>VLOOKUP($A375,BASE!$A:$H,3,FALSE)</f>
        <v>Acessórios para eletrônicos</v>
      </c>
      <c r="D375" s="1" t="str">
        <f>VLOOKUP($A375,BASE!$A:$H,4,FALSE)</f>
        <v>Componentes para computador</v>
      </c>
      <c r="E375" s="1" t="str">
        <f>VLOOKUP($A375,BASE!$A:$H,5,FALSE)</f>
        <v>Acessórios para dispositivos de entrada</v>
      </c>
      <c r="F375" s="1" t="str">
        <f>VLOOKUP($A375,BASE!$A:$H,6,FALSE)</f>
        <v>Suportes para leitores de códigos de barras</v>
      </c>
      <c r="G375" s="1">
        <f>VLOOKUP($A375,BASE!$A:$H,7,FALSE)</f>
        <v>0</v>
      </c>
      <c r="H375" s="1">
        <f>VLOOKUP($A375,BASE!$A:$H,8,FALSE)</f>
        <v>0</v>
      </c>
      <c r="I375" s="2" t="s">
        <v>3626</v>
      </c>
    </row>
    <row r="376" spans="1:9" x14ac:dyDescent="0.25">
      <c r="A376" s="1" t="s">
        <v>374</v>
      </c>
      <c r="B376" s="1" t="str">
        <f>VLOOKUP(A376,BASE!A:H,2,FALSE)</f>
        <v>Eletrônicos</v>
      </c>
      <c r="C376" s="1" t="str">
        <f>VLOOKUP($A376,BASE!$A:$H,3,FALSE)</f>
        <v>Acessórios para eletrônicos</v>
      </c>
      <c r="D376" s="1" t="str">
        <f>VLOOKUP($A376,BASE!$A:$H,4,FALSE)</f>
        <v>Componentes para computador</v>
      </c>
      <c r="E376" s="1" t="str">
        <f>VLOOKUP($A376,BASE!$A:$H,5,FALSE)</f>
        <v>Dispositivos de entrada</v>
      </c>
      <c r="F376" s="1" t="str">
        <f>VLOOKUP($A376,BASE!$A:$H,6,FALSE)</f>
        <v>Canetas digitais</v>
      </c>
      <c r="G376" s="1">
        <f>VLOOKUP($A376,BASE!$A:$H,7,FALSE)</f>
        <v>0</v>
      </c>
      <c r="H376" s="1">
        <f>VLOOKUP($A376,BASE!$A:$H,8,FALSE)</f>
        <v>0</v>
      </c>
      <c r="I376" s="2" t="s">
        <v>3626</v>
      </c>
    </row>
    <row r="377" spans="1:9" x14ac:dyDescent="0.25">
      <c r="A377" s="1" t="s">
        <v>375</v>
      </c>
      <c r="B377" s="1" t="str">
        <f>VLOOKUP(A377,BASE!A:H,2,FALSE)</f>
        <v>Eletrônicos</v>
      </c>
      <c r="C377" s="1" t="str">
        <f>VLOOKUP($A377,BASE!$A:$H,3,FALSE)</f>
        <v>Acessórios para eletrônicos</v>
      </c>
      <c r="D377" s="1" t="str">
        <f>VLOOKUP($A377,BASE!$A:$H,4,FALSE)</f>
        <v>Componentes para computador</v>
      </c>
      <c r="E377" s="1" t="str">
        <f>VLOOKUP($A377,BASE!$A:$H,5,FALSE)</f>
        <v>Dispositivos de entrada</v>
      </c>
      <c r="F377" s="1" t="str">
        <f>VLOOKUP($A377,BASE!$A:$H,6,FALSE)</f>
        <v>Chaveadores KVM</v>
      </c>
      <c r="G377" s="1">
        <f>VLOOKUP($A377,BASE!$A:$H,7,FALSE)</f>
        <v>0</v>
      </c>
      <c r="H377" s="1">
        <f>VLOOKUP($A377,BASE!$A:$H,8,FALSE)</f>
        <v>0</v>
      </c>
      <c r="I377" s="2" t="s">
        <v>3627</v>
      </c>
    </row>
    <row r="378" spans="1:9" x14ac:dyDescent="0.25">
      <c r="A378" s="1" t="s">
        <v>376</v>
      </c>
      <c r="B378" s="1" t="str">
        <f>VLOOKUP(A378,BASE!A:H,2,FALSE)</f>
        <v>Eletrônicos</v>
      </c>
      <c r="C378" s="1" t="str">
        <f>VLOOKUP($A378,BASE!$A:$H,3,FALSE)</f>
        <v>Acessórios para eletrônicos</v>
      </c>
      <c r="D378" s="1" t="str">
        <f>VLOOKUP($A378,BASE!$A:$H,4,FALSE)</f>
        <v>Componentes para computador</v>
      </c>
      <c r="E378" s="1" t="str">
        <f>VLOOKUP($A378,BASE!$A:$H,5,FALSE)</f>
        <v>Dispositivos de entrada</v>
      </c>
      <c r="F378" s="1" t="str">
        <f>VLOOKUP($A378,BASE!$A:$H,6,FALSE)</f>
        <v>Dispositivos de entrada de controle de gestos</v>
      </c>
      <c r="G378" s="1">
        <f>VLOOKUP($A378,BASE!$A:$H,7,FALSE)</f>
        <v>0</v>
      </c>
      <c r="H378" s="1">
        <f>VLOOKUP($A378,BASE!$A:$H,8,FALSE)</f>
        <v>0</v>
      </c>
      <c r="I378" s="2" t="s">
        <v>3635</v>
      </c>
    </row>
    <row r="379" spans="1:9" x14ac:dyDescent="0.25">
      <c r="A379" s="1" t="s">
        <v>377</v>
      </c>
      <c r="B379" s="1" t="str">
        <f>VLOOKUP(A379,BASE!A:H,2,FALSE)</f>
        <v>Eletrônicos</v>
      </c>
      <c r="C379" s="1" t="str">
        <f>VLOOKUP($A379,BASE!$A:$H,3,FALSE)</f>
        <v>Acessórios para eletrônicos</v>
      </c>
      <c r="D379" s="1" t="str">
        <f>VLOOKUP($A379,BASE!$A:$H,4,FALSE)</f>
        <v>Componentes para computador</v>
      </c>
      <c r="E379" s="1" t="str">
        <f>VLOOKUP($A379,BASE!$A:$H,5,FALSE)</f>
        <v>Dispositivos de entrada</v>
      </c>
      <c r="F379" s="1" t="str">
        <f>VLOOKUP($A379,BASE!$A:$H,6,FALSE)</f>
        <v>Leitores de cartão eletrônico</v>
      </c>
      <c r="G379" s="1">
        <f>VLOOKUP($A379,BASE!$A:$H,7,FALSE)</f>
        <v>0</v>
      </c>
      <c r="H379" s="1">
        <f>VLOOKUP($A379,BASE!$A:$H,8,FALSE)</f>
        <v>0</v>
      </c>
      <c r="I379" s="2" t="s">
        <v>3627</v>
      </c>
    </row>
    <row r="380" spans="1:9" x14ac:dyDescent="0.25">
      <c r="A380" s="1" t="s">
        <v>378</v>
      </c>
      <c r="B380" s="1" t="str">
        <f>VLOOKUP(A380,BASE!A:H,2,FALSE)</f>
        <v>Eletrônicos</v>
      </c>
      <c r="C380" s="1" t="str">
        <f>VLOOKUP($A380,BASE!$A:$H,3,FALSE)</f>
        <v>Acessórios para eletrônicos</v>
      </c>
      <c r="D380" s="1" t="str">
        <f>VLOOKUP($A380,BASE!$A:$H,4,FALSE)</f>
        <v>Componentes para computador</v>
      </c>
      <c r="E380" s="1" t="str">
        <f>VLOOKUP($A380,BASE!$A:$H,5,FALSE)</f>
        <v>Dispositivos de entrada</v>
      </c>
      <c r="F380" s="1" t="str">
        <f>VLOOKUP($A380,BASE!$A:$H,6,FALSE)</f>
        <v>Leitores de impressão digital</v>
      </c>
      <c r="G380" s="1">
        <f>VLOOKUP($A380,BASE!$A:$H,7,FALSE)</f>
        <v>0</v>
      </c>
      <c r="H380" s="1">
        <f>VLOOKUP($A380,BASE!$A:$H,8,FALSE)</f>
        <v>0</v>
      </c>
      <c r="I380" s="2" t="s">
        <v>3627</v>
      </c>
    </row>
    <row r="381" spans="1:9" x14ac:dyDescent="0.25">
      <c r="A381" s="1" t="s">
        <v>379</v>
      </c>
      <c r="B381" s="1" t="str">
        <f>VLOOKUP(A381,BASE!A:H,2,FALSE)</f>
        <v>Eletrônicos</v>
      </c>
      <c r="C381" s="1" t="str">
        <f>VLOOKUP($A381,BASE!$A:$H,3,FALSE)</f>
        <v>Acessórios para eletrônicos</v>
      </c>
      <c r="D381" s="1" t="str">
        <f>VLOOKUP($A381,BASE!$A:$H,4,FALSE)</f>
        <v>Componentes para computador</v>
      </c>
      <c r="E381" s="1" t="str">
        <f>VLOOKUP($A381,BASE!$A:$H,5,FALSE)</f>
        <v>Peças para leitores de e-books</v>
      </c>
      <c r="F381" s="1" t="str">
        <f>VLOOKUP($A381,BASE!$A:$H,6,FALSE)</f>
        <v>Telas de reposição para leitores de e-books</v>
      </c>
      <c r="G381" s="1">
        <f>VLOOKUP($A381,BASE!$A:$H,7,FALSE)</f>
        <v>0</v>
      </c>
      <c r="H381" s="1">
        <f>VLOOKUP($A381,BASE!$A:$H,8,FALSE)</f>
        <v>0</v>
      </c>
      <c r="I381" s="2" t="s">
        <v>3626</v>
      </c>
    </row>
    <row r="382" spans="1:9" x14ac:dyDescent="0.25">
      <c r="A382" s="1" t="s">
        <v>380</v>
      </c>
      <c r="B382" s="1" t="str">
        <f>VLOOKUP(A382,BASE!A:H,2,FALSE)</f>
        <v>Eletrônicos</v>
      </c>
      <c r="C382" s="1" t="str">
        <f>VLOOKUP($A382,BASE!$A:$H,3,FALSE)</f>
        <v>Acessórios para eletrônicos</v>
      </c>
      <c r="D382" s="1" t="str">
        <f>VLOOKUP($A382,BASE!$A:$H,4,FALSE)</f>
        <v>Componentes para computador</v>
      </c>
      <c r="E382" s="1" t="str">
        <f>VLOOKUP($A382,BASE!$A:$H,5,FALSE)</f>
        <v>Peças para tablets</v>
      </c>
      <c r="F382" s="1" t="str">
        <f>VLOOKUP($A382,BASE!$A:$H,6,FALSE)</f>
        <v>Alto-falantes de reposição para tablet</v>
      </c>
      <c r="G382" s="1">
        <f>VLOOKUP($A382,BASE!$A:$H,7,FALSE)</f>
        <v>0</v>
      </c>
      <c r="H382" s="1">
        <f>VLOOKUP($A382,BASE!$A:$H,8,FALSE)</f>
        <v>0</v>
      </c>
      <c r="I382" s="2" t="s">
        <v>3626</v>
      </c>
    </row>
    <row r="383" spans="1:9" x14ac:dyDescent="0.25">
      <c r="A383" s="1" t="s">
        <v>381</v>
      </c>
      <c r="B383" s="1" t="str">
        <f>VLOOKUP(A383,BASE!A:H,2,FALSE)</f>
        <v>Eletrônicos</v>
      </c>
      <c r="C383" s="1" t="str">
        <f>VLOOKUP($A383,BASE!$A:$H,3,FALSE)</f>
        <v>Acessórios para eletrônicos</v>
      </c>
      <c r="D383" s="1" t="str">
        <f>VLOOKUP($A383,BASE!$A:$H,4,FALSE)</f>
        <v>Componentes para computador</v>
      </c>
      <c r="E383" s="1" t="str">
        <f>VLOOKUP($A383,BASE!$A:$H,5,FALSE)</f>
        <v>Peças para tablets</v>
      </c>
      <c r="F383" s="1" t="str">
        <f>VLOOKUP($A383,BASE!$A:$H,6,FALSE)</f>
        <v>Equipamentos e carcaças para computadores tablets</v>
      </c>
      <c r="G383" s="1">
        <f>VLOOKUP($A383,BASE!$A:$H,7,FALSE)</f>
        <v>0</v>
      </c>
      <c r="H383" s="1">
        <f>VLOOKUP($A383,BASE!$A:$H,8,FALSE)</f>
        <v>0</v>
      </c>
      <c r="I383" s="2" t="s">
        <v>3626</v>
      </c>
    </row>
    <row r="384" spans="1:9" x14ac:dyDescent="0.25">
      <c r="A384" s="1" t="s">
        <v>382</v>
      </c>
      <c r="B384" s="1" t="str">
        <f>VLOOKUP(A384,BASE!A:H,2,FALSE)</f>
        <v>Eletrônicos</v>
      </c>
      <c r="C384" s="1" t="str">
        <f>VLOOKUP($A384,BASE!$A:$H,3,FALSE)</f>
        <v>Acessórios para eletrônicos</v>
      </c>
      <c r="D384" s="1" t="str">
        <f>VLOOKUP($A384,BASE!$A:$H,4,FALSE)</f>
        <v>Componentes para computador</v>
      </c>
      <c r="E384" s="1" t="str">
        <f>VLOOKUP($A384,BASE!$A:$H,5,FALSE)</f>
        <v>Peças para tablets</v>
      </c>
      <c r="F384" s="1" t="str">
        <f>VLOOKUP($A384,BASE!$A:$H,6,FALSE)</f>
        <v>Telas e digitalizadores de telas para tablet</v>
      </c>
      <c r="G384" s="1">
        <f>VLOOKUP($A384,BASE!$A:$H,7,FALSE)</f>
        <v>0</v>
      </c>
      <c r="H384" s="1">
        <f>VLOOKUP($A384,BASE!$A:$H,8,FALSE)</f>
        <v>0</v>
      </c>
      <c r="I384" s="2" t="s">
        <v>3626</v>
      </c>
    </row>
    <row r="385" spans="1:9" x14ac:dyDescent="0.25">
      <c r="A385" s="1" t="s">
        <v>383</v>
      </c>
      <c r="B385" s="1" t="str">
        <f>VLOOKUP(A385,BASE!A:H,2,FALSE)</f>
        <v>Vestuário e acessórios</v>
      </c>
      <c r="C385" s="1">
        <f>VLOOKUP($A385,BASE!$A:$H,3,FALSE)</f>
        <v>0</v>
      </c>
      <c r="D385" s="1">
        <f>VLOOKUP($A385,BASE!$A:$H,4,FALSE)</f>
        <v>0</v>
      </c>
      <c r="E385" s="1">
        <f>VLOOKUP($A385,BASE!$A:$H,5,FALSE)</f>
        <v>0</v>
      </c>
      <c r="F385" s="1">
        <f>VLOOKUP($A385,BASE!$A:$H,6,FALSE)</f>
        <v>0</v>
      </c>
      <c r="G385" s="1">
        <f>VLOOKUP($A385,BASE!$A:$H,7,FALSE)</f>
        <v>0</v>
      </c>
      <c r="H385" s="1">
        <f>VLOOKUP($A385,BASE!$A:$H,8,FALSE)</f>
        <v>0</v>
      </c>
      <c r="I385" s="2" t="s">
        <v>3642</v>
      </c>
    </row>
    <row r="386" spans="1:9" x14ac:dyDescent="0.25">
      <c r="A386" s="1" t="s">
        <v>384</v>
      </c>
      <c r="B386" s="1" t="str">
        <f>VLOOKUP(A386,BASE!A:H,2,FALSE)</f>
        <v>Vestuário e acessórios</v>
      </c>
      <c r="C386" s="1" t="str">
        <f>VLOOKUP($A386,BASE!$A:$H,3,FALSE)</f>
        <v>Acessórios para bolsas e carteiras</v>
      </c>
      <c r="D386" s="1">
        <f>VLOOKUP($A386,BASE!$A:$H,4,FALSE)</f>
        <v>0</v>
      </c>
      <c r="E386" s="1">
        <f>VLOOKUP($A386,BASE!$A:$H,5,FALSE)</f>
        <v>0</v>
      </c>
      <c r="F386" s="1">
        <f>VLOOKUP($A386,BASE!$A:$H,6,FALSE)</f>
        <v>0</v>
      </c>
      <c r="G386" s="1">
        <f>VLOOKUP($A386,BASE!$A:$H,7,FALSE)</f>
        <v>0</v>
      </c>
      <c r="H386" s="1">
        <f>VLOOKUP($A386,BASE!$A:$H,8,FALSE)</f>
        <v>0</v>
      </c>
      <c r="I386" s="2" t="s">
        <v>3643</v>
      </c>
    </row>
    <row r="387" spans="1:9" x14ac:dyDescent="0.25">
      <c r="A387" s="1" t="s">
        <v>385</v>
      </c>
      <c r="B387" s="1" t="str">
        <f>VLOOKUP(A387,BASE!A:H,2,FALSE)</f>
        <v>Vestuário e acessórios</v>
      </c>
      <c r="C387" s="1" t="str">
        <f>VLOOKUP($A387,BASE!$A:$H,3,FALSE)</f>
        <v>Acessórios para bolsas e carteiras</v>
      </c>
      <c r="D387" s="1" t="str">
        <f>VLOOKUP($A387,BASE!$A:$H,4,FALSE)</f>
        <v>Capas para talões de cheques</v>
      </c>
      <c r="E387" s="1">
        <f>VLOOKUP($A387,BASE!$A:$H,5,FALSE)</f>
        <v>0</v>
      </c>
      <c r="F387" s="1">
        <f>VLOOKUP($A387,BASE!$A:$H,6,FALSE)</f>
        <v>0</v>
      </c>
      <c r="G387" s="1">
        <f>VLOOKUP($A387,BASE!$A:$H,7,FALSE)</f>
        <v>0</v>
      </c>
      <c r="H387" s="1">
        <f>VLOOKUP($A387,BASE!$A:$H,8,FALSE)</f>
        <v>0</v>
      </c>
      <c r="I387" s="2" t="s">
        <v>3643</v>
      </c>
    </row>
    <row r="388" spans="1:9" x14ac:dyDescent="0.25">
      <c r="A388" s="1" t="s">
        <v>386</v>
      </c>
      <c r="B388" s="1" t="str">
        <f>VLOOKUP(A388,BASE!A:H,2,FALSE)</f>
        <v>Vestuário e acessórios</v>
      </c>
      <c r="C388" s="1" t="str">
        <f>VLOOKUP($A388,BASE!$A:$H,3,FALSE)</f>
        <v>Acessórios para bolsas e carteiras</v>
      </c>
      <c r="D388" s="1" t="str">
        <f>VLOOKUP($A388,BASE!$A:$H,4,FALSE)</f>
        <v>Chaveiros</v>
      </c>
      <c r="E388" s="1">
        <f>VLOOKUP($A388,BASE!$A:$H,5,FALSE)</f>
        <v>0</v>
      </c>
      <c r="F388" s="1">
        <f>VLOOKUP($A388,BASE!$A:$H,6,FALSE)</f>
        <v>0</v>
      </c>
      <c r="G388" s="1">
        <f>VLOOKUP($A388,BASE!$A:$H,7,FALSE)</f>
        <v>0</v>
      </c>
      <c r="H388" s="1">
        <f>VLOOKUP($A388,BASE!$A:$H,8,FALSE)</f>
        <v>0</v>
      </c>
      <c r="I388" s="2" t="s">
        <v>3643</v>
      </c>
    </row>
    <row r="389" spans="1:9" x14ac:dyDescent="0.25">
      <c r="A389" s="1" t="s">
        <v>387</v>
      </c>
      <c r="B389" s="1" t="str">
        <f>VLOOKUP(A389,BASE!A:H,2,FALSE)</f>
        <v>Vestuário e acessórios</v>
      </c>
      <c r="C389" s="1" t="str">
        <f>VLOOKUP($A389,BASE!$A:$H,3,FALSE)</f>
        <v>Acessórios para bolsas e carteiras</v>
      </c>
      <c r="D389" s="1" t="str">
        <f>VLOOKUP($A389,BASE!$A:$H,4,FALSE)</f>
        <v>Correias de pescoço</v>
      </c>
      <c r="E389" s="1">
        <f>VLOOKUP($A389,BASE!$A:$H,5,FALSE)</f>
        <v>0</v>
      </c>
      <c r="F389" s="1">
        <f>VLOOKUP($A389,BASE!$A:$H,6,FALSE)</f>
        <v>0</v>
      </c>
      <c r="G389" s="1">
        <f>VLOOKUP($A389,BASE!$A:$H,7,FALSE)</f>
        <v>0</v>
      </c>
      <c r="H389" s="1">
        <f>VLOOKUP($A389,BASE!$A:$H,8,FALSE)</f>
        <v>0</v>
      </c>
      <c r="I389" s="2" t="s">
        <v>3644</v>
      </c>
    </row>
    <row r="390" spans="1:9" x14ac:dyDescent="0.25">
      <c r="A390" s="1" t="s">
        <v>388</v>
      </c>
      <c r="B390" s="1" t="str">
        <f>VLOOKUP(A390,BASE!A:H,2,FALSE)</f>
        <v>Vestuário e acessórios</v>
      </c>
      <c r="C390" s="1" t="str">
        <f>VLOOKUP($A390,BASE!$A:$H,3,FALSE)</f>
        <v>Acessórios para roupas</v>
      </c>
      <c r="D390" s="1">
        <f>VLOOKUP($A390,BASE!$A:$H,4,FALSE)</f>
        <v>0</v>
      </c>
      <c r="E390" s="1">
        <f>VLOOKUP($A390,BASE!$A:$H,5,FALSE)</f>
        <v>0</v>
      </c>
      <c r="F390" s="1">
        <f>VLOOKUP($A390,BASE!$A:$H,6,FALSE)</f>
        <v>0</v>
      </c>
      <c r="G390" s="1">
        <f>VLOOKUP($A390,BASE!$A:$H,7,FALSE)</f>
        <v>0</v>
      </c>
      <c r="H390" s="1">
        <f>VLOOKUP($A390,BASE!$A:$H,8,FALSE)</f>
        <v>0</v>
      </c>
      <c r="I390" s="2" t="s">
        <v>3643</v>
      </c>
    </row>
    <row r="391" spans="1:9" x14ac:dyDescent="0.25">
      <c r="A391" s="1" t="s">
        <v>389</v>
      </c>
      <c r="B391" s="1" t="str">
        <f>VLOOKUP(A391,BASE!A:H,2,FALSE)</f>
        <v>Vestuário e acessórios</v>
      </c>
      <c r="C391" s="1" t="str">
        <f>VLOOKUP($A391,BASE!$A:$H,3,FALSE)</f>
        <v>Acessórios para roupas</v>
      </c>
      <c r="D391" s="1" t="str">
        <f>VLOOKUP($A391,BASE!$A:$H,4,FALSE)</f>
        <v>Abafadores</v>
      </c>
      <c r="E391" s="1">
        <f>VLOOKUP($A391,BASE!$A:$H,5,FALSE)</f>
        <v>0</v>
      </c>
      <c r="F391" s="1">
        <f>VLOOKUP($A391,BASE!$A:$H,6,FALSE)</f>
        <v>0</v>
      </c>
      <c r="G391" s="1">
        <f>VLOOKUP($A391,BASE!$A:$H,7,FALSE)</f>
        <v>0</v>
      </c>
      <c r="H391" s="1">
        <f>VLOOKUP($A391,BASE!$A:$H,8,FALSE)</f>
        <v>0</v>
      </c>
      <c r="I391" s="2" t="s">
        <v>3643</v>
      </c>
    </row>
    <row r="392" spans="1:9" x14ac:dyDescent="0.25">
      <c r="A392" s="1" t="s">
        <v>390</v>
      </c>
      <c r="B392" s="1" t="str">
        <f>VLOOKUP(A392,BASE!A:H,2,FALSE)</f>
        <v>Vestuário e acessórios</v>
      </c>
      <c r="C392" s="1" t="str">
        <f>VLOOKUP($A392,BASE!$A:$H,3,FALSE)</f>
        <v>Acessórios para roupas</v>
      </c>
      <c r="D392" s="1" t="str">
        <f>VLOOKUP($A392,BASE!$A:$H,4,FALSE)</f>
        <v>Acessórios de roupas para bebês e crianças</v>
      </c>
      <c r="E392" s="1">
        <f>VLOOKUP($A392,BASE!$A:$H,5,FALSE)</f>
        <v>0</v>
      </c>
      <c r="F392" s="1">
        <f>VLOOKUP($A392,BASE!$A:$H,6,FALSE)</f>
        <v>0</v>
      </c>
      <c r="G392" s="1">
        <f>VLOOKUP($A392,BASE!$A:$H,7,FALSE)</f>
        <v>0</v>
      </c>
      <c r="H392" s="1">
        <f>VLOOKUP($A392,BASE!$A:$H,8,FALSE)</f>
        <v>0</v>
      </c>
      <c r="I392" s="2" t="s">
        <v>3643</v>
      </c>
    </row>
    <row r="393" spans="1:9" x14ac:dyDescent="0.25">
      <c r="A393" s="1" t="s">
        <v>391</v>
      </c>
      <c r="B393" s="1" t="str">
        <f>VLOOKUP(A393,BASE!A:H,2,FALSE)</f>
        <v>Vestuário e acessórios</v>
      </c>
      <c r="C393" s="1" t="str">
        <f>VLOOKUP($A393,BASE!$A:$H,3,FALSE)</f>
        <v>Acessórios para roupas</v>
      </c>
      <c r="D393" s="1" t="str">
        <f>VLOOKUP($A393,BASE!$A:$H,4,FALSE)</f>
        <v>Acessórios de roupas para bebês e crianças</v>
      </c>
      <c r="E393" s="1" t="str">
        <f>VLOOKUP($A393,BASE!$A:$H,5,FALSE)</f>
        <v>Chapéus de bebês e crianças</v>
      </c>
      <c r="F393" s="1">
        <f>VLOOKUP($A393,BASE!$A:$H,6,FALSE)</f>
        <v>0</v>
      </c>
      <c r="G393" s="1">
        <f>VLOOKUP($A393,BASE!$A:$H,7,FALSE)</f>
        <v>0</v>
      </c>
      <c r="H393" s="1">
        <f>VLOOKUP($A393,BASE!$A:$H,8,FALSE)</f>
        <v>0</v>
      </c>
      <c r="I393" s="2" t="s">
        <v>3645</v>
      </c>
    </row>
    <row r="394" spans="1:9" x14ac:dyDescent="0.25">
      <c r="A394" s="1" t="s">
        <v>392</v>
      </c>
      <c r="B394" s="1" t="str">
        <f>VLOOKUP(A394,BASE!A:H,2,FALSE)</f>
        <v>Vestuário e acessórios</v>
      </c>
      <c r="C394" s="1" t="str">
        <f>VLOOKUP($A394,BASE!$A:$H,3,FALSE)</f>
        <v>Acessórios para roupas</v>
      </c>
      <c r="D394" s="1" t="str">
        <f>VLOOKUP($A394,BASE!$A:$H,4,FALSE)</f>
        <v>Acessórios de roupas para bebês e crianças</v>
      </c>
      <c r="E394" s="1" t="str">
        <f>VLOOKUP($A394,BASE!$A:$H,5,FALSE)</f>
        <v>Cintos para bebês e crianças</v>
      </c>
      <c r="F394" s="1">
        <f>VLOOKUP($A394,BASE!$A:$H,6,FALSE)</f>
        <v>0</v>
      </c>
      <c r="G394" s="1">
        <f>VLOOKUP($A394,BASE!$A:$H,7,FALSE)</f>
        <v>0</v>
      </c>
      <c r="H394" s="1">
        <f>VLOOKUP($A394,BASE!$A:$H,8,FALSE)</f>
        <v>0</v>
      </c>
      <c r="I394" s="2" t="s">
        <v>3643</v>
      </c>
    </row>
    <row r="395" spans="1:9" x14ac:dyDescent="0.25">
      <c r="A395" s="1" t="s">
        <v>393</v>
      </c>
      <c r="B395" s="1" t="str">
        <f>VLOOKUP(A395,BASE!A:H,2,FALSE)</f>
        <v>Vestuário e acessórios</v>
      </c>
      <c r="C395" s="1" t="str">
        <f>VLOOKUP($A395,BASE!$A:$H,3,FALSE)</f>
        <v>Acessórios para roupas</v>
      </c>
      <c r="D395" s="1" t="str">
        <f>VLOOKUP($A395,BASE!$A:$H,4,FALSE)</f>
        <v>Acessórios de roupas para bebês e crianças</v>
      </c>
      <c r="E395" s="1" t="str">
        <f>VLOOKUP($A395,BASE!$A:$H,5,FALSE)</f>
        <v>Luvas para bebês e crianças</v>
      </c>
      <c r="F395" s="1">
        <f>VLOOKUP($A395,BASE!$A:$H,6,FALSE)</f>
        <v>0</v>
      </c>
      <c r="G395" s="1">
        <f>VLOOKUP($A395,BASE!$A:$H,7,FALSE)</f>
        <v>0</v>
      </c>
      <c r="H395" s="1">
        <f>VLOOKUP($A395,BASE!$A:$H,8,FALSE)</f>
        <v>0</v>
      </c>
      <c r="I395" s="2" t="s">
        <v>3643</v>
      </c>
    </row>
    <row r="396" spans="1:9" x14ac:dyDescent="0.25">
      <c r="A396" s="1" t="s">
        <v>394</v>
      </c>
      <c r="B396" s="1" t="str">
        <f>VLOOKUP(A396,BASE!A:H,2,FALSE)</f>
        <v>Vestuário e acessórios</v>
      </c>
      <c r="C396" s="1" t="str">
        <f>VLOOKUP($A396,BASE!$A:$H,3,FALSE)</f>
        <v>Acessórios para roupas</v>
      </c>
      <c r="D396" s="1" t="str">
        <f>VLOOKUP($A396,BASE!$A:$H,4,FALSE)</f>
        <v>Acessórios de roupas para bebês e crianças</v>
      </c>
      <c r="E396" s="1" t="str">
        <f>VLOOKUP($A396,BASE!$A:$H,5,FALSE)</f>
        <v>Roupas de proteção para bebês</v>
      </c>
      <c r="F396" s="1">
        <f>VLOOKUP($A396,BASE!$A:$H,6,FALSE)</f>
        <v>0</v>
      </c>
      <c r="G396" s="1">
        <f>VLOOKUP($A396,BASE!$A:$H,7,FALSE)</f>
        <v>0</v>
      </c>
      <c r="H396" s="1">
        <f>VLOOKUP($A396,BASE!$A:$H,8,FALSE)</f>
        <v>0</v>
      </c>
      <c r="I396" s="2" t="s">
        <v>3643</v>
      </c>
    </row>
    <row r="397" spans="1:9" x14ac:dyDescent="0.25">
      <c r="A397" s="1" t="s">
        <v>395</v>
      </c>
      <c r="B397" s="1" t="str">
        <f>VLOOKUP(A397,BASE!A:H,2,FALSE)</f>
        <v>Vestuário e acessórios</v>
      </c>
      <c r="C397" s="1" t="str">
        <f>VLOOKUP($A397,BASE!$A:$H,3,FALSE)</f>
        <v>Acessórios para roupas</v>
      </c>
      <c r="D397" s="1" t="str">
        <f>VLOOKUP($A397,BASE!$A:$H,4,FALSE)</f>
        <v>Acessórios de vestuário tradicional</v>
      </c>
      <c r="E397" s="1">
        <f>VLOOKUP($A397,BASE!$A:$H,5,FALSE)</f>
        <v>0</v>
      </c>
      <c r="F397" s="1">
        <f>VLOOKUP($A397,BASE!$A:$H,6,FALSE)</f>
        <v>0</v>
      </c>
      <c r="G397" s="1">
        <f>VLOOKUP($A397,BASE!$A:$H,7,FALSE)</f>
        <v>0</v>
      </c>
      <c r="H397" s="1">
        <f>VLOOKUP($A397,BASE!$A:$H,8,FALSE)</f>
        <v>0</v>
      </c>
      <c r="I397" s="2" t="s">
        <v>3643</v>
      </c>
    </row>
    <row r="398" spans="1:9" x14ac:dyDescent="0.25">
      <c r="A398" s="1" t="s">
        <v>396</v>
      </c>
      <c r="B398" s="1" t="str">
        <f>VLOOKUP(A398,BASE!A:H,2,FALSE)</f>
        <v>Vestuário e acessórios</v>
      </c>
      <c r="C398" s="1" t="str">
        <f>VLOOKUP($A398,BASE!$A:$H,3,FALSE)</f>
        <v>Acessórios para roupas</v>
      </c>
      <c r="D398" s="1" t="str">
        <f>VLOOKUP($A398,BASE!$A:$H,4,FALSE)</f>
        <v>Acessórios de vestuário tradicional</v>
      </c>
      <c r="E398" s="1" t="str">
        <f>VLOOKUP($A398,BASE!$A:$H,5,FALSE)</f>
        <v>Meias tabi</v>
      </c>
      <c r="F398" s="1">
        <f>VLOOKUP($A398,BASE!$A:$H,6,FALSE)</f>
        <v>0</v>
      </c>
      <c r="G398" s="1">
        <f>VLOOKUP($A398,BASE!$A:$H,7,FALSE)</f>
        <v>0</v>
      </c>
      <c r="H398" s="1">
        <f>VLOOKUP($A398,BASE!$A:$H,8,FALSE)</f>
        <v>0</v>
      </c>
      <c r="I398" s="2" t="s">
        <v>3646</v>
      </c>
    </row>
    <row r="399" spans="1:9" x14ac:dyDescent="0.25">
      <c r="A399" s="1" t="s">
        <v>397</v>
      </c>
      <c r="B399" s="1" t="str">
        <f>VLOOKUP(A399,BASE!A:H,2,FALSE)</f>
        <v>Vestuário e acessórios</v>
      </c>
      <c r="C399" s="1" t="str">
        <f>VLOOKUP($A399,BASE!$A:$H,3,FALSE)</f>
        <v>Acessórios para roupas</v>
      </c>
      <c r="D399" s="1" t="str">
        <f>VLOOKUP($A399,BASE!$A:$H,4,FALSE)</f>
        <v>Acessórios de vestuário tradicional</v>
      </c>
      <c r="E399" s="1" t="str">
        <f>VLOOKUP($A399,BASE!$A:$H,5,FALSE)</f>
        <v>Obis</v>
      </c>
      <c r="F399" s="1">
        <f>VLOOKUP($A399,BASE!$A:$H,6,FALSE)</f>
        <v>0</v>
      </c>
      <c r="G399" s="1">
        <f>VLOOKUP($A399,BASE!$A:$H,7,FALSE)</f>
        <v>0</v>
      </c>
      <c r="H399" s="1">
        <f>VLOOKUP($A399,BASE!$A:$H,8,FALSE)</f>
        <v>0</v>
      </c>
      <c r="I399" s="2" t="s">
        <v>3643</v>
      </c>
    </row>
    <row r="400" spans="1:9" x14ac:dyDescent="0.25">
      <c r="A400" s="1" t="s">
        <v>398</v>
      </c>
      <c r="B400" s="1" t="str">
        <f>VLOOKUP(A400,BASE!A:H,2,FALSE)</f>
        <v>Vestuário e acessórios</v>
      </c>
      <c r="C400" s="1" t="str">
        <f>VLOOKUP($A400,BASE!$A:$H,3,FALSE)</f>
        <v>Acessórios para roupas</v>
      </c>
      <c r="D400" s="1" t="str">
        <f>VLOOKUP($A400,BASE!$A:$H,4,FALSE)</f>
        <v>Acessórios para a cabeça</v>
      </c>
      <c r="E400" s="1">
        <f>VLOOKUP($A400,BASE!$A:$H,5,FALSE)</f>
        <v>0</v>
      </c>
      <c r="F400" s="1">
        <f>VLOOKUP($A400,BASE!$A:$H,6,FALSE)</f>
        <v>0</v>
      </c>
      <c r="G400" s="1">
        <f>VLOOKUP($A400,BASE!$A:$H,7,FALSE)</f>
        <v>0</v>
      </c>
      <c r="H400" s="1">
        <f>VLOOKUP($A400,BASE!$A:$H,8,FALSE)</f>
        <v>0</v>
      </c>
      <c r="I400" s="2" t="s">
        <v>3643</v>
      </c>
    </row>
    <row r="401" spans="1:9" x14ac:dyDescent="0.25">
      <c r="A401" s="1" t="s">
        <v>399</v>
      </c>
      <c r="B401" s="1" t="str">
        <f>VLOOKUP(A401,BASE!A:H,2,FALSE)</f>
        <v>Vestuário e acessórios</v>
      </c>
      <c r="C401" s="1" t="str">
        <f>VLOOKUP($A401,BASE!$A:$H,3,FALSE)</f>
        <v>Acessórios para roupas</v>
      </c>
      <c r="D401" s="1" t="str">
        <f>VLOOKUP($A401,BASE!$A:$H,4,FALSE)</f>
        <v>Acessórios para a cabeça</v>
      </c>
      <c r="E401" s="1" t="str">
        <f>VLOOKUP($A401,BASE!$A:$H,5,FALSE)</f>
        <v>Adornos para a cabeça</v>
      </c>
      <c r="F401" s="1">
        <f>VLOOKUP($A401,BASE!$A:$H,6,FALSE)</f>
        <v>0</v>
      </c>
      <c r="G401" s="1">
        <f>VLOOKUP($A401,BASE!$A:$H,7,FALSE)</f>
        <v>0</v>
      </c>
      <c r="H401" s="1">
        <f>VLOOKUP($A401,BASE!$A:$H,8,FALSE)</f>
        <v>0</v>
      </c>
      <c r="I401" s="2" t="s">
        <v>3643</v>
      </c>
    </row>
    <row r="402" spans="1:9" x14ac:dyDescent="0.25">
      <c r="A402" s="1" t="s">
        <v>400</v>
      </c>
      <c r="B402" s="1" t="str">
        <f>VLOOKUP(A402,BASE!A:H,2,FALSE)</f>
        <v>Vestuário e acessórios</v>
      </c>
      <c r="C402" s="1" t="str">
        <f>VLOOKUP($A402,BASE!$A:$H,3,FALSE)</f>
        <v>Acessórios para roupas</v>
      </c>
      <c r="D402" s="1" t="str">
        <f>VLOOKUP($A402,BASE!$A:$H,4,FALSE)</f>
        <v>Acessórios para a cabeça</v>
      </c>
      <c r="E402" s="1" t="str">
        <f>VLOOKUP($A402,BASE!$A:$H,5,FALSE)</f>
        <v>Turbantes</v>
      </c>
      <c r="F402" s="1">
        <f>VLOOKUP($A402,BASE!$A:$H,6,FALSE)</f>
        <v>0</v>
      </c>
      <c r="G402" s="1">
        <f>VLOOKUP($A402,BASE!$A:$H,7,FALSE)</f>
        <v>0</v>
      </c>
      <c r="H402" s="1">
        <f>VLOOKUP($A402,BASE!$A:$H,8,FALSE)</f>
        <v>0</v>
      </c>
      <c r="I402" s="2" t="s">
        <v>3643</v>
      </c>
    </row>
    <row r="403" spans="1:9" x14ac:dyDescent="0.25">
      <c r="A403" s="1" t="s">
        <v>401</v>
      </c>
      <c r="B403" s="1" t="str">
        <f>VLOOKUP(A403,BASE!A:H,2,FALSE)</f>
        <v>Vestuário e acessórios</v>
      </c>
      <c r="C403" s="1" t="str">
        <f>VLOOKUP($A403,BASE!$A:$H,3,FALSE)</f>
        <v>Acessórios para roupas</v>
      </c>
      <c r="D403" s="1" t="str">
        <f>VLOOKUP($A403,BASE!$A:$H,4,FALSE)</f>
        <v>Acessórios para cabelo</v>
      </c>
      <c r="E403" s="1">
        <f>VLOOKUP($A403,BASE!$A:$H,5,FALSE)</f>
        <v>0</v>
      </c>
      <c r="F403" s="1">
        <f>VLOOKUP($A403,BASE!$A:$H,6,FALSE)</f>
        <v>0</v>
      </c>
      <c r="G403" s="1">
        <f>VLOOKUP($A403,BASE!$A:$H,7,FALSE)</f>
        <v>0</v>
      </c>
      <c r="H403" s="1">
        <f>VLOOKUP($A403,BASE!$A:$H,8,FALSE)</f>
        <v>0</v>
      </c>
      <c r="I403" s="2" t="s">
        <v>3643</v>
      </c>
    </row>
    <row r="404" spans="1:9" x14ac:dyDescent="0.25">
      <c r="A404" s="1" t="s">
        <v>402</v>
      </c>
      <c r="B404" s="1" t="str">
        <f>VLOOKUP(A404,BASE!A:H,2,FALSE)</f>
        <v>Vestuário e acessórios</v>
      </c>
      <c r="C404" s="1" t="str">
        <f>VLOOKUP($A404,BASE!$A:$H,3,FALSE)</f>
        <v>Acessórios para roupas</v>
      </c>
      <c r="D404" s="1" t="str">
        <f>VLOOKUP($A404,BASE!$A:$H,4,FALSE)</f>
        <v>Acessórios para cabelo</v>
      </c>
      <c r="E404" s="1" t="str">
        <f>VLOOKUP($A404,BASE!$A:$H,5,FALSE)</f>
        <v>Acessórios para peruca</v>
      </c>
      <c r="F404" s="1">
        <f>VLOOKUP($A404,BASE!$A:$H,6,FALSE)</f>
        <v>0</v>
      </c>
      <c r="G404" s="1">
        <f>VLOOKUP($A404,BASE!$A:$H,7,FALSE)</f>
        <v>0</v>
      </c>
      <c r="H404" s="1">
        <f>VLOOKUP($A404,BASE!$A:$H,8,FALSE)</f>
        <v>0</v>
      </c>
      <c r="I404" s="2" t="s">
        <v>3643</v>
      </c>
    </row>
    <row r="405" spans="1:9" x14ac:dyDescent="0.25">
      <c r="A405" s="1" t="s">
        <v>403</v>
      </c>
      <c r="B405" s="1" t="str">
        <f>VLOOKUP(A405,BASE!A:H,2,FALSE)</f>
        <v>Vestuário e acessórios</v>
      </c>
      <c r="C405" s="1" t="str">
        <f>VLOOKUP($A405,BASE!$A:$H,3,FALSE)</f>
        <v>Acessórios para roupas</v>
      </c>
      <c r="D405" s="1" t="str">
        <f>VLOOKUP($A405,BASE!$A:$H,4,FALSE)</f>
        <v>Acessórios para cabelo</v>
      </c>
      <c r="E405" s="1" t="str">
        <f>VLOOKUP($A405,BASE!$A:$H,5,FALSE)</f>
        <v>Acessórios para peruca</v>
      </c>
      <c r="F405" s="1" t="str">
        <f>VLOOKUP($A405,BASE!$A:$H,6,FALSE)</f>
        <v>Cola e fita para peruca</v>
      </c>
      <c r="G405" s="1">
        <f>VLOOKUP($A405,BASE!$A:$H,7,FALSE)</f>
        <v>0</v>
      </c>
      <c r="H405" s="1">
        <f>VLOOKUP($A405,BASE!$A:$H,8,FALSE)</f>
        <v>0</v>
      </c>
      <c r="I405" s="2" t="s">
        <v>3643</v>
      </c>
    </row>
    <row r="406" spans="1:9" x14ac:dyDescent="0.25">
      <c r="A406" s="1" t="s">
        <v>404</v>
      </c>
      <c r="B406" s="1" t="str">
        <f>VLOOKUP(A406,BASE!A:H,2,FALSE)</f>
        <v>Vestuário e acessórios</v>
      </c>
      <c r="C406" s="1" t="str">
        <f>VLOOKUP($A406,BASE!$A:$H,3,FALSE)</f>
        <v>Acessórios para roupas</v>
      </c>
      <c r="D406" s="1" t="str">
        <f>VLOOKUP($A406,BASE!$A:$H,4,FALSE)</f>
        <v>Acessórios para cabelo</v>
      </c>
      <c r="E406" s="1" t="str">
        <f>VLOOKUP($A406,BASE!$A:$H,5,FALSE)</f>
        <v>Acessórios para peruca</v>
      </c>
      <c r="F406" s="1" t="str">
        <f>VLOOKUP($A406,BASE!$A:$H,6,FALSE)</f>
        <v>Toucas para peruca</v>
      </c>
      <c r="G406" s="1">
        <f>VLOOKUP($A406,BASE!$A:$H,7,FALSE)</f>
        <v>0</v>
      </c>
      <c r="H406" s="1">
        <f>VLOOKUP($A406,BASE!$A:$H,8,FALSE)</f>
        <v>0</v>
      </c>
      <c r="I406" s="2" t="s">
        <v>3643</v>
      </c>
    </row>
    <row r="407" spans="1:9" x14ac:dyDescent="0.25">
      <c r="A407" s="1" t="s">
        <v>405</v>
      </c>
      <c r="B407" s="1" t="str">
        <f>VLOOKUP(A407,BASE!A:H,2,FALSE)</f>
        <v>Vestuário e acessórios</v>
      </c>
      <c r="C407" s="1" t="str">
        <f>VLOOKUP($A407,BASE!$A:$H,3,FALSE)</f>
        <v>Acessórios para roupas</v>
      </c>
      <c r="D407" s="1" t="str">
        <f>VLOOKUP($A407,BASE!$A:$H,4,FALSE)</f>
        <v>Acessórios para cabelo</v>
      </c>
      <c r="E407" s="1" t="str">
        <f>VLOOKUP($A407,BASE!$A:$H,5,FALSE)</f>
        <v>Amarradores de cabelo</v>
      </c>
      <c r="F407" s="1">
        <f>VLOOKUP($A407,BASE!$A:$H,6,FALSE)</f>
        <v>0</v>
      </c>
      <c r="G407" s="1">
        <f>VLOOKUP($A407,BASE!$A:$H,7,FALSE)</f>
        <v>0</v>
      </c>
      <c r="H407" s="1">
        <f>VLOOKUP($A407,BASE!$A:$H,8,FALSE)</f>
        <v>0</v>
      </c>
      <c r="I407" s="2" t="s">
        <v>3643</v>
      </c>
    </row>
    <row r="408" spans="1:9" x14ac:dyDescent="0.25">
      <c r="A408" s="1" t="s">
        <v>406</v>
      </c>
      <c r="B408" s="1" t="str">
        <f>VLOOKUP(A408,BASE!A:H,2,FALSE)</f>
        <v>Vestuário e acessórios</v>
      </c>
      <c r="C408" s="1" t="str">
        <f>VLOOKUP($A408,BASE!$A:$H,3,FALSE)</f>
        <v>Acessórios para roupas</v>
      </c>
      <c r="D408" s="1" t="str">
        <f>VLOOKUP($A408,BASE!$A:$H,4,FALSE)</f>
        <v>Acessórios para cabelo</v>
      </c>
      <c r="E408" s="1" t="str">
        <f>VLOOKUP($A408,BASE!$A:$H,5,FALSE)</f>
        <v>Apliques</v>
      </c>
      <c r="F408" s="1">
        <f>VLOOKUP($A408,BASE!$A:$H,6,FALSE)</f>
        <v>0</v>
      </c>
      <c r="G408" s="1">
        <f>VLOOKUP($A408,BASE!$A:$H,7,FALSE)</f>
        <v>0</v>
      </c>
      <c r="H408" s="1">
        <f>VLOOKUP($A408,BASE!$A:$H,8,FALSE)</f>
        <v>0</v>
      </c>
      <c r="I408" s="2" t="s">
        <v>3643</v>
      </c>
    </row>
    <row r="409" spans="1:9" x14ac:dyDescent="0.25">
      <c r="A409" s="1" t="s">
        <v>407</v>
      </c>
      <c r="B409" s="1" t="str">
        <f>VLOOKUP(A409,BASE!A:H,2,FALSE)</f>
        <v>Vestuário e acessórios</v>
      </c>
      <c r="C409" s="1" t="str">
        <f>VLOOKUP($A409,BASE!$A:$H,3,FALSE)</f>
        <v>Acessórios para roupas</v>
      </c>
      <c r="D409" s="1" t="str">
        <f>VLOOKUP($A409,BASE!$A:$H,4,FALSE)</f>
        <v>Acessórios para cabelo</v>
      </c>
      <c r="E409" s="1" t="str">
        <f>VLOOKUP($A409,BASE!$A:$H,5,FALSE)</f>
        <v>Espumas para fazer coque</v>
      </c>
      <c r="F409" s="1">
        <f>VLOOKUP($A409,BASE!$A:$H,6,FALSE)</f>
        <v>0</v>
      </c>
      <c r="G409" s="1">
        <f>VLOOKUP($A409,BASE!$A:$H,7,FALSE)</f>
        <v>0</v>
      </c>
      <c r="H409" s="1">
        <f>VLOOKUP($A409,BASE!$A:$H,8,FALSE)</f>
        <v>0</v>
      </c>
      <c r="I409" s="2" t="s">
        <v>3643</v>
      </c>
    </row>
    <row r="410" spans="1:9" x14ac:dyDescent="0.25">
      <c r="A410" s="1" t="s">
        <v>408</v>
      </c>
      <c r="B410" s="1" t="str">
        <f>VLOOKUP(A410,BASE!A:H,2,FALSE)</f>
        <v>Vestuário e acessórios</v>
      </c>
      <c r="C410" s="1" t="str">
        <f>VLOOKUP($A410,BASE!$A:$H,3,FALSE)</f>
        <v>Acessórios para roupas</v>
      </c>
      <c r="D410" s="1" t="str">
        <f>VLOOKUP($A410,BASE!$A:$H,4,FALSE)</f>
        <v>Acessórios para cabelo</v>
      </c>
      <c r="E410" s="1" t="str">
        <f>VLOOKUP($A410,BASE!$A:$H,5,FALSE)</f>
        <v>Faixas de cabeça</v>
      </c>
      <c r="F410" s="1">
        <f>VLOOKUP($A410,BASE!$A:$H,6,FALSE)</f>
        <v>0</v>
      </c>
      <c r="G410" s="1">
        <f>VLOOKUP($A410,BASE!$A:$H,7,FALSE)</f>
        <v>0</v>
      </c>
      <c r="H410" s="1">
        <f>VLOOKUP($A410,BASE!$A:$H,8,FALSE)</f>
        <v>0</v>
      </c>
      <c r="I410" s="2" t="s">
        <v>3643</v>
      </c>
    </row>
    <row r="411" spans="1:9" x14ac:dyDescent="0.25">
      <c r="A411" s="1" t="s">
        <v>409</v>
      </c>
      <c r="B411" s="1" t="str">
        <f>VLOOKUP(A411,BASE!A:H,2,FALSE)</f>
        <v>Vestuário e acessórios</v>
      </c>
      <c r="C411" s="1" t="str">
        <f>VLOOKUP($A411,BASE!$A:$H,3,FALSE)</f>
        <v>Acessórios para roupas</v>
      </c>
      <c r="D411" s="1" t="str">
        <f>VLOOKUP($A411,BASE!$A:$H,4,FALSE)</f>
        <v>Acessórios para cabelo</v>
      </c>
      <c r="E411" s="1" t="str">
        <f>VLOOKUP($A411,BASE!$A:$H,5,FALSE)</f>
        <v>Guirlandas de cabelo</v>
      </c>
      <c r="F411" s="1">
        <f>VLOOKUP($A411,BASE!$A:$H,6,FALSE)</f>
        <v>0</v>
      </c>
      <c r="G411" s="1">
        <f>VLOOKUP($A411,BASE!$A:$H,7,FALSE)</f>
        <v>0</v>
      </c>
      <c r="H411" s="1">
        <f>VLOOKUP($A411,BASE!$A:$H,8,FALSE)</f>
        <v>0</v>
      </c>
      <c r="I411" s="2" t="s">
        <v>3643</v>
      </c>
    </row>
    <row r="412" spans="1:9" x14ac:dyDescent="0.25">
      <c r="A412" s="1" t="s">
        <v>410</v>
      </c>
      <c r="B412" s="1" t="str">
        <f>VLOOKUP(A412,BASE!A:H,2,FALSE)</f>
        <v>Vestuário e acessórios</v>
      </c>
      <c r="C412" s="1" t="str">
        <f>VLOOKUP($A412,BASE!$A:$H,3,FALSE)</f>
        <v>Acessórios para roupas</v>
      </c>
      <c r="D412" s="1" t="str">
        <f>VLOOKUP($A412,BASE!$A:$H,4,FALSE)</f>
        <v>Acessórios para cabelo</v>
      </c>
      <c r="E412" s="1" t="str">
        <f>VLOOKUP($A412,BASE!$A:$H,5,FALSE)</f>
        <v>Perucas</v>
      </c>
      <c r="F412" s="1">
        <f>VLOOKUP($A412,BASE!$A:$H,6,FALSE)</f>
        <v>0</v>
      </c>
      <c r="G412" s="1">
        <f>VLOOKUP($A412,BASE!$A:$H,7,FALSE)</f>
        <v>0</v>
      </c>
      <c r="H412" s="1">
        <f>VLOOKUP($A412,BASE!$A:$H,8,FALSE)</f>
        <v>0</v>
      </c>
      <c r="I412" s="2" t="s">
        <v>3643</v>
      </c>
    </row>
    <row r="413" spans="1:9" x14ac:dyDescent="0.25">
      <c r="A413" s="1" t="s">
        <v>411</v>
      </c>
      <c r="B413" s="1" t="str">
        <f>VLOOKUP(A413,BASE!A:H,2,FALSE)</f>
        <v>Vestuário e acessórios</v>
      </c>
      <c r="C413" s="1" t="str">
        <f>VLOOKUP($A413,BASE!$A:$H,3,FALSE)</f>
        <v>Acessórios para roupas</v>
      </c>
      <c r="D413" s="1" t="str">
        <f>VLOOKUP($A413,BASE!$A:$H,4,FALSE)</f>
        <v>Acessórios para cabelo</v>
      </c>
      <c r="E413" s="1" t="str">
        <f>VLOOKUP($A413,BASE!$A:$H,5,FALSE)</f>
        <v>Redes de cabelo</v>
      </c>
      <c r="F413" s="1">
        <f>VLOOKUP($A413,BASE!$A:$H,6,FALSE)</f>
        <v>0</v>
      </c>
      <c r="G413" s="1">
        <f>VLOOKUP($A413,BASE!$A:$H,7,FALSE)</f>
        <v>0</v>
      </c>
      <c r="H413" s="1">
        <f>VLOOKUP($A413,BASE!$A:$H,8,FALSE)</f>
        <v>0</v>
      </c>
      <c r="I413" s="2" t="s">
        <v>3643</v>
      </c>
    </row>
    <row r="414" spans="1:9" x14ac:dyDescent="0.25">
      <c r="A414" s="1" t="s">
        <v>412</v>
      </c>
      <c r="B414" s="1" t="str">
        <f>VLOOKUP(A414,BASE!A:H,2,FALSE)</f>
        <v>Vestuário e acessórios</v>
      </c>
      <c r="C414" s="1" t="str">
        <f>VLOOKUP($A414,BASE!$A:$H,3,FALSE)</f>
        <v>Acessórios para roupas</v>
      </c>
      <c r="D414" s="1" t="str">
        <f>VLOOKUP($A414,BASE!$A:$H,4,FALSE)</f>
        <v>Acessórios para noivas</v>
      </c>
      <c r="E414" s="1">
        <f>VLOOKUP($A414,BASE!$A:$H,5,FALSE)</f>
        <v>0</v>
      </c>
      <c r="F414" s="1">
        <f>VLOOKUP($A414,BASE!$A:$H,6,FALSE)</f>
        <v>0</v>
      </c>
      <c r="G414" s="1">
        <f>VLOOKUP($A414,BASE!$A:$H,7,FALSE)</f>
        <v>0</v>
      </c>
      <c r="H414" s="1">
        <f>VLOOKUP($A414,BASE!$A:$H,8,FALSE)</f>
        <v>0</v>
      </c>
      <c r="I414" s="2" t="s">
        <v>3643</v>
      </c>
    </row>
    <row r="415" spans="1:9" x14ac:dyDescent="0.25">
      <c r="A415" s="1" t="s">
        <v>413</v>
      </c>
      <c r="B415" s="1" t="str">
        <f>VLOOKUP(A415,BASE!A:H,2,FALSE)</f>
        <v>Vestuário e acessórios</v>
      </c>
      <c r="C415" s="1" t="str">
        <f>VLOOKUP($A415,BASE!$A:$H,3,FALSE)</f>
        <v>Acessórios para roupas</v>
      </c>
      <c r="D415" s="1" t="str">
        <f>VLOOKUP($A415,BASE!$A:$H,4,FALSE)</f>
        <v>Acessórios para noivas</v>
      </c>
      <c r="E415" s="1" t="str">
        <f>VLOOKUP($A415,BASE!$A:$H,5,FALSE)</f>
        <v>Véus de noiva</v>
      </c>
      <c r="F415" s="1">
        <f>VLOOKUP($A415,BASE!$A:$H,6,FALSE)</f>
        <v>0</v>
      </c>
      <c r="G415" s="1">
        <f>VLOOKUP($A415,BASE!$A:$H,7,FALSE)</f>
        <v>0</v>
      </c>
      <c r="H415" s="1">
        <f>VLOOKUP($A415,BASE!$A:$H,8,FALSE)</f>
        <v>0</v>
      </c>
      <c r="I415" s="2" t="s">
        <v>3643</v>
      </c>
    </row>
    <row r="416" spans="1:9" x14ac:dyDescent="0.25">
      <c r="A416" s="1" t="s">
        <v>414</v>
      </c>
      <c r="B416" s="1" t="str">
        <f>VLOOKUP(A416,BASE!A:H,2,FALSE)</f>
        <v>Vestuário e acessórios</v>
      </c>
      <c r="C416" s="1" t="str">
        <f>VLOOKUP($A416,BASE!$A:$H,3,FALSE)</f>
        <v>Acessórios para roupas</v>
      </c>
      <c r="D416" s="1" t="str">
        <f>VLOOKUP($A416,BASE!$A:$H,4,FALSE)</f>
        <v>Aquecedores de braço e mangotes</v>
      </c>
      <c r="E416" s="1">
        <f>VLOOKUP($A416,BASE!$A:$H,5,FALSE)</f>
        <v>0</v>
      </c>
      <c r="F416" s="1">
        <f>VLOOKUP($A416,BASE!$A:$H,6,FALSE)</f>
        <v>0</v>
      </c>
      <c r="G416" s="1">
        <f>VLOOKUP($A416,BASE!$A:$H,7,FALSE)</f>
        <v>0</v>
      </c>
      <c r="H416" s="1">
        <f>VLOOKUP($A416,BASE!$A:$H,8,FALSE)</f>
        <v>0</v>
      </c>
      <c r="I416" s="2" t="s">
        <v>3643</v>
      </c>
    </row>
    <row r="417" spans="1:9" x14ac:dyDescent="0.25">
      <c r="A417" s="1" t="s">
        <v>415</v>
      </c>
      <c r="B417" s="1" t="str">
        <f>VLOOKUP(A417,BASE!A:H,2,FALSE)</f>
        <v>Vestuário e acessórios</v>
      </c>
      <c r="C417" s="1" t="str">
        <f>VLOOKUP($A417,BASE!$A:$H,3,FALSE)</f>
        <v>Acessórios para roupas</v>
      </c>
      <c r="D417" s="1" t="str">
        <f>VLOOKUP($A417,BASE!$A:$H,4,FALSE)</f>
        <v>Balaclavas</v>
      </c>
      <c r="E417" s="1">
        <f>VLOOKUP($A417,BASE!$A:$H,5,FALSE)</f>
        <v>0</v>
      </c>
      <c r="F417" s="1">
        <f>VLOOKUP($A417,BASE!$A:$H,6,FALSE)</f>
        <v>0</v>
      </c>
      <c r="G417" s="1">
        <f>VLOOKUP($A417,BASE!$A:$H,7,FALSE)</f>
        <v>0</v>
      </c>
      <c r="H417" s="1">
        <f>VLOOKUP($A417,BASE!$A:$H,8,FALSE)</f>
        <v>0</v>
      </c>
      <c r="I417" s="2" t="s">
        <v>3643</v>
      </c>
    </row>
    <row r="418" spans="1:9" x14ac:dyDescent="0.25">
      <c r="A418" s="1" t="s">
        <v>416</v>
      </c>
      <c r="B418" s="1" t="str">
        <f>VLOOKUP(A418,BASE!A:H,2,FALSE)</f>
        <v>Vestuário e acessórios</v>
      </c>
      <c r="C418" s="1" t="str">
        <f>VLOOKUP($A418,BASE!$A:$H,3,FALSE)</f>
        <v>Acessórios para roupas</v>
      </c>
      <c r="D418" s="1" t="str">
        <f>VLOOKUP($A418,BASE!$A:$H,4,FALSE)</f>
        <v>Bandanas e lenços de cabeça</v>
      </c>
      <c r="E418" s="1">
        <f>VLOOKUP($A418,BASE!$A:$H,5,FALSE)</f>
        <v>0</v>
      </c>
      <c r="F418" s="1">
        <f>VLOOKUP($A418,BASE!$A:$H,6,FALSE)</f>
        <v>0</v>
      </c>
      <c r="G418" s="1">
        <f>VLOOKUP($A418,BASE!$A:$H,7,FALSE)</f>
        <v>0</v>
      </c>
      <c r="H418" s="1">
        <f>VLOOKUP($A418,BASE!$A:$H,8,FALSE)</f>
        <v>0</v>
      </c>
      <c r="I418" s="2" t="s">
        <v>3643</v>
      </c>
    </row>
    <row r="419" spans="1:9" x14ac:dyDescent="0.25">
      <c r="A419" s="1" t="s">
        <v>417</v>
      </c>
      <c r="B419" s="1" t="str">
        <f>VLOOKUP(A419,BASE!A:H,2,FALSE)</f>
        <v>Vestuário e acessórios</v>
      </c>
      <c r="C419" s="1" t="str">
        <f>VLOOKUP($A419,BASE!$A:$H,3,FALSE)</f>
        <v>Acessórios para roupas</v>
      </c>
      <c r="D419" s="1" t="str">
        <f>VLOOKUP($A419,BASE!$A:$H,4,FALSE)</f>
        <v>Botons com pino</v>
      </c>
      <c r="E419" s="1">
        <f>VLOOKUP($A419,BASE!$A:$H,5,FALSE)</f>
        <v>0</v>
      </c>
      <c r="F419" s="1">
        <f>VLOOKUP($A419,BASE!$A:$H,6,FALSE)</f>
        <v>0</v>
      </c>
      <c r="G419" s="1">
        <f>VLOOKUP($A419,BASE!$A:$H,7,FALSE)</f>
        <v>0</v>
      </c>
      <c r="H419" s="1">
        <f>VLOOKUP($A419,BASE!$A:$H,8,FALSE)</f>
        <v>0</v>
      </c>
      <c r="I419" s="2" t="s">
        <v>3643</v>
      </c>
    </row>
    <row r="420" spans="1:9" x14ac:dyDescent="0.25">
      <c r="A420" s="1" t="s">
        <v>418</v>
      </c>
      <c r="B420" s="1" t="str">
        <f>VLOOKUP(A420,BASE!A:H,2,FALSE)</f>
        <v>Vestuário e acessórios</v>
      </c>
      <c r="C420" s="1" t="str">
        <f>VLOOKUP($A420,BASE!$A:$H,3,FALSE)</f>
        <v>Acessórios para roupas</v>
      </c>
      <c r="D420" s="1" t="str">
        <f>VLOOKUP($A420,BASE!$A:$H,4,FALSE)</f>
        <v>Cachecóis e xales</v>
      </c>
      <c r="E420" s="1">
        <f>VLOOKUP($A420,BASE!$A:$H,5,FALSE)</f>
        <v>0</v>
      </c>
      <c r="F420" s="1">
        <f>VLOOKUP($A420,BASE!$A:$H,6,FALSE)</f>
        <v>0</v>
      </c>
      <c r="G420" s="1">
        <f>VLOOKUP($A420,BASE!$A:$H,7,FALSE)</f>
        <v>0</v>
      </c>
      <c r="H420" s="1">
        <f>VLOOKUP($A420,BASE!$A:$H,8,FALSE)</f>
        <v>0</v>
      </c>
      <c r="I420" s="2" t="s">
        <v>3643</v>
      </c>
    </row>
    <row r="421" spans="1:9" x14ac:dyDescent="0.25">
      <c r="A421" s="1" t="s">
        <v>419</v>
      </c>
      <c r="B421" s="1" t="str">
        <f>VLOOKUP(A421,BASE!A:H,2,FALSE)</f>
        <v>Vestuário e acessórios</v>
      </c>
      <c r="C421" s="1" t="str">
        <f>VLOOKUP($A421,BASE!$A:$H,3,FALSE)</f>
        <v>Acessórios para roupas</v>
      </c>
      <c r="D421" s="1" t="str">
        <f>VLOOKUP($A421,BASE!$A:$H,4,FALSE)</f>
        <v>Chapéus</v>
      </c>
      <c r="E421" s="1">
        <f>VLOOKUP($A421,BASE!$A:$H,5,FALSE)</f>
        <v>0</v>
      </c>
      <c r="F421" s="1">
        <f>VLOOKUP($A421,BASE!$A:$H,6,FALSE)</f>
        <v>0</v>
      </c>
      <c r="G421" s="1">
        <f>VLOOKUP($A421,BASE!$A:$H,7,FALSE)</f>
        <v>0</v>
      </c>
      <c r="H421" s="1">
        <f>VLOOKUP($A421,BASE!$A:$H,8,FALSE)</f>
        <v>0</v>
      </c>
      <c r="I421" s="2" t="s">
        <v>3645</v>
      </c>
    </row>
    <row r="422" spans="1:9" x14ac:dyDescent="0.25">
      <c r="A422" s="1" t="s">
        <v>420</v>
      </c>
      <c r="B422" s="1" t="str">
        <f>VLOOKUP(A422,BASE!A:H,2,FALSE)</f>
        <v>Vestuário e acessórios</v>
      </c>
      <c r="C422" s="1" t="str">
        <f>VLOOKUP($A422,BASE!$A:$H,3,FALSE)</f>
        <v>Acessórios para roupas</v>
      </c>
      <c r="D422" s="1" t="str">
        <f>VLOOKUP($A422,BASE!$A:$H,4,FALSE)</f>
        <v>Cintos</v>
      </c>
      <c r="E422" s="1">
        <f>VLOOKUP($A422,BASE!$A:$H,5,FALSE)</f>
        <v>0</v>
      </c>
      <c r="F422" s="1">
        <f>VLOOKUP($A422,BASE!$A:$H,6,FALSE)</f>
        <v>0</v>
      </c>
      <c r="G422" s="1">
        <f>VLOOKUP($A422,BASE!$A:$H,7,FALSE)</f>
        <v>0</v>
      </c>
      <c r="H422" s="1">
        <f>VLOOKUP($A422,BASE!$A:$H,8,FALSE)</f>
        <v>0</v>
      </c>
      <c r="I422" s="2" t="s">
        <v>3643</v>
      </c>
    </row>
    <row r="423" spans="1:9" x14ac:dyDescent="0.25">
      <c r="A423" s="1" t="s">
        <v>421</v>
      </c>
      <c r="B423" s="1" t="str">
        <f>VLOOKUP(A423,BASE!A:H,2,FALSE)</f>
        <v>Vestuário e acessórios</v>
      </c>
      <c r="C423" s="1" t="str">
        <f>VLOOKUP($A423,BASE!$A:$H,3,FALSE)</f>
        <v>Acessórios para roupas</v>
      </c>
      <c r="D423" s="1" t="str">
        <f>VLOOKUP($A423,BASE!$A:$H,4,FALSE)</f>
        <v>Cintos de maternidade e faixas de apoio</v>
      </c>
      <c r="E423" s="1">
        <f>VLOOKUP($A423,BASE!$A:$H,5,FALSE)</f>
        <v>0</v>
      </c>
      <c r="F423" s="1">
        <f>VLOOKUP($A423,BASE!$A:$H,6,FALSE)</f>
        <v>0</v>
      </c>
      <c r="G423" s="1">
        <f>VLOOKUP($A423,BASE!$A:$H,7,FALSE)</f>
        <v>0</v>
      </c>
      <c r="H423" s="1">
        <f>VLOOKUP($A423,BASE!$A:$H,8,FALSE)</f>
        <v>0</v>
      </c>
      <c r="I423" s="2" t="s">
        <v>3647</v>
      </c>
    </row>
    <row r="424" spans="1:9" x14ac:dyDescent="0.25">
      <c r="A424" s="1" t="s">
        <v>422</v>
      </c>
      <c r="B424" s="1" t="str">
        <f>VLOOKUP(A424,BASE!A:H,2,FALSE)</f>
        <v>Vestuário e acessórios</v>
      </c>
      <c r="C424" s="1" t="str">
        <f>VLOOKUP($A424,BASE!$A:$H,3,FALSE)</f>
        <v>Acessórios para roupas</v>
      </c>
      <c r="D424" s="1" t="str">
        <f>VLOOKUP($A424,BASE!$A:$H,4,FALSE)</f>
        <v>Faixas</v>
      </c>
      <c r="E424" s="1">
        <f>VLOOKUP($A424,BASE!$A:$H,5,FALSE)</f>
        <v>0</v>
      </c>
      <c r="F424" s="1">
        <f>VLOOKUP($A424,BASE!$A:$H,6,FALSE)</f>
        <v>0</v>
      </c>
      <c r="G424" s="1">
        <f>VLOOKUP($A424,BASE!$A:$H,7,FALSE)</f>
        <v>0</v>
      </c>
      <c r="H424" s="1">
        <f>VLOOKUP($A424,BASE!$A:$H,8,FALSE)</f>
        <v>0</v>
      </c>
      <c r="I424" s="2" t="s">
        <v>3647</v>
      </c>
    </row>
    <row r="425" spans="1:9" x14ac:dyDescent="0.25">
      <c r="A425" s="1" t="s">
        <v>423</v>
      </c>
      <c r="B425" s="1" t="str">
        <f>VLOOKUP(A425,BASE!A:H,2,FALSE)</f>
        <v>Vestuário e acessórios</v>
      </c>
      <c r="C425" s="1" t="str">
        <f>VLOOKUP($A425,BASE!$A:$H,3,FALSE)</f>
        <v>Acessórios para roupas</v>
      </c>
      <c r="D425" s="1" t="str">
        <f>VLOOKUP($A425,BASE!$A:$H,4,FALSE)</f>
        <v>Fivelas de cintos</v>
      </c>
      <c r="E425" s="1">
        <f>VLOOKUP($A425,BASE!$A:$H,5,FALSE)</f>
        <v>0</v>
      </c>
      <c r="F425" s="1">
        <f>VLOOKUP($A425,BASE!$A:$H,6,FALSE)</f>
        <v>0</v>
      </c>
      <c r="G425" s="1">
        <f>VLOOKUP($A425,BASE!$A:$H,7,FALSE)</f>
        <v>0</v>
      </c>
      <c r="H425" s="1">
        <f>VLOOKUP($A425,BASE!$A:$H,8,FALSE)</f>
        <v>0</v>
      </c>
      <c r="I425" s="2" t="s">
        <v>3643</v>
      </c>
    </row>
    <row r="426" spans="1:9" x14ac:dyDescent="0.25">
      <c r="A426" s="1" t="s">
        <v>424</v>
      </c>
      <c r="B426" s="1" t="str">
        <f>VLOOKUP(A426,BASE!A:H,2,FALSE)</f>
        <v>Vestuário e acessórios</v>
      </c>
      <c r="C426" s="1" t="str">
        <f>VLOOKUP($A426,BASE!$A:$H,3,FALSE)</f>
        <v>Acessórios para roupas</v>
      </c>
      <c r="D426" s="1" t="str">
        <f>VLOOKUP($A426,BASE!$A:$H,4,FALSE)</f>
        <v>Gravatas</v>
      </c>
      <c r="E426" s="1">
        <f>VLOOKUP($A426,BASE!$A:$H,5,FALSE)</f>
        <v>0</v>
      </c>
      <c r="F426" s="1">
        <f>VLOOKUP($A426,BASE!$A:$H,6,FALSE)</f>
        <v>0</v>
      </c>
      <c r="G426" s="1">
        <f>VLOOKUP($A426,BASE!$A:$H,7,FALSE)</f>
        <v>0</v>
      </c>
      <c r="H426" s="1">
        <f>VLOOKUP($A426,BASE!$A:$H,8,FALSE)</f>
        <v>0</v>
      </c>
      <c r="I426" s="2" t="s">
        <v>3643</v>
      </c>
    </row>
    <row r="427" spans="1:9" x14ac:dyDescent="0.25">
      <c r="A427" s="1" t="s">
        <v>425</v>
      </c>
      <c r="B427" s="1" t="str">
        <f>VLOOKUP(A427,BASE!A:H,2,FALSE)</f>
        <v>Vestuário e acessórios</v>
      </c>
      <c r="C427" s="1" t="str">
        <f>VLOOKUP($A427,BASE!$A:$H,3,FALSE)</f>
        <v>Acessórios para roupas</v>
      </c>
      <c r="D427" s="1" t="str">
        <f>VLOOKUP($A427,BASE!$A:$H,4,FALSE)</f>
        <v>Leis</v>
      </c>
      <c r="E427" s="1">
        <f>VLOOKUP($A427,BASE!$A:$H,5,FALSE)</f>
        <v>0</v>
      </c>
      <c r="F427" s="1">
        <f>VLOOKUP($A427,BASE!$A:$H,6,FALSE)</f>
        <v>0</v>
      </c>
      <c r="G427" s="1">
        <f>VLOOKUP($A427,BASE!$A:$H,7,FALSE)</f>
        <v>0</v>
      </c>
      <c r="H427" s="1">
        <f>VLOOKUP($A427,BASE!$A:$H,8,FALSE)</f>
        <v>0</v>
      </c>
      <c r="I427" s="2" t="s">
        <v>3643</v>
      </c>
    </row>
    <row r="428" spans="1:9" x14ac:dyDescent="0.25">
      <c r="A428" s="1" t="s">
        <v>426</v>
      </c>
      <c r="B428" s="1" t="str">
        <f>VLOOKUP(A428,BASE!A:H,2,FALSE)</f>
        <v>Vestuário e acessórios</v>
      </c>
      <c r="C428" s="1" t="str">
        <f>VLOOKUP($A428,BASE!$A:$H,3,FALSE)</f>
        <v>Acessórios para roupas</v>
      </c>
      <c r="D428" s="1" t="str">
        <f>VLOOKUP($A428,BASE!$A:$H,4,FALSE)</f>
        <v>Lenços de bolso</v>
      </c>
      <c r="E428" s="1">
        <f>VLOOKUP($A428,BASE!$A:$H,5,FALSE)</f>
        <v>0</v>
      </c>
      <c r="F428" s="1">
        <f>VLOOKUP($A428,BASE!$A:$H,6,FALSE)</f>
        <v>0</v>
      </c>
      <c r="G428" s="1">
        <f>VLOOKUP($A428,BASE!$A:$H,7,FALSE)</f>
        <v>0</v>
      </c>
      <c r="H428" s="1">
        <f>VLOOKUP($A428,BASE!$A:$H,8,FALSE)</f>
        <v>0</v>
      </c>
      <c r="I428" s="2" t="s">
        <v>3643</v>
      </c>
    </row>
    <row r="429" spans="1:9" x14ac:dyDescent="0.25">
      <c r="A429" s="1" t="s">
        <v>427</v>
      </c>
      <c r="B429" s="1" t="str">
        <f>VLOOKUP(A429,BASE!A:H,2,FALSE)</f>
        <v>Vestuário e acessórios</v>
      </c>
      <c r="C429" s="1" t="str">
        <f>VLOOKUP($A429,BASE!$A:$H,3,FALSE)</f>
        <v>Acessórios para roupas</v>
      </c>
      <c r="D429" s="1" t="str">
        <f>VLOOKUP($A429,BASE!$A:$H,4,FALSE)</f>
        <v>Leques decorativos</v>
      </c>
      <c r="E429" s="1">
        <f>VLOOKUP($A429,BASE!$A:$H,5,FALSE)</f>
        <v>0</v>
      </c>
      <c r="F429" s="1">
        <f>VLOOKUP($A429,BASE!$A:$H,6,FALSE)</f>
        <v>0</v>
      </c>
      <c r="G429" s="1">
        <f>VLOOKUP($A429,BASE!$A:$H,7,FALSE)</f>
        <v>0</v>
      </c>
      <c r="H429" s="1">
        <f>VLOOKUP($A429,BASE!$A:$H,8,FALSE)</f>
        <v>0</v>
      </c>
      <c r="I429" s="2" t="s">
        <v>3643</v>
      </c>
    </row>
    <row r="430" spans="1:9" x14ac:dyDescent="0.25">
      <c r="A430" s="1" t="s">
        <v>428</v>
      </c>
      <c r="B430" s="1" t="str">
        <f>VLOOKUP(A430,BASE!A:H,2,FALSE)</f>
        <v>Vestuário e acessórios</v>
      </c>
      <c r="C430" s="1" t="str">
        <f>VLOOKUP($A430,BASE!$A:$H,3,FALSE)</f>
        <v>Acessórios para roupas</v>
      </c>
      <c r="D430" s="1" t="str">
        <f>VLOOKUP($A430,BASE!$A:$H,4,FALSE)</f>
        <v>Luvas e mitenes</v>
      </c>
      <c r="E430" s="1">
        <f>VLOOKUP($A430,BASE!$A:$H,5,FALSE)</f>
        <v>0</v>
      </c>
      <c r="F430" s="1">
        <f>VLOOKUP($A430,BASE!$A:$H,6,FALSE)</f>
        <v>0</v>
      </c>
      <c r="G430" s="1">
        <f>VLOOKUP($A430,BASE!$A:$H,7,FALSE)</f>
        <v>0</v>
      </c>
      <c r="H430" s="1">
        <f>VLOOKUP($A430,BASE!$A:$H,8,FALSE)</f>
        <v>0</v>
      </c>
      <c r="I430" s="2" t="s">
        <v>3643</v>
      </c>
    </row>
    <row r="431" spans="1:9" x14ac:dyDescent="0.25">
      <c r="A431" s="1" t="s">
        <v>429</v>
      </c>
      <c r="B431" s="1" t="str">
        <f>VLOOKUP(A431,BASE!A:H,2,FALSE)</f>
        <v>Vestuário e acessórios</v>
      </c>
      <c r="C431" s="1" t="str">
        <f>VLOOKUP($A431,BASE!$A:$H,3,FALSE)</f>
        <v>Acessórios para roupas</v>
      </c>
      <c r="D431" s="1" t="str">
        <f>VLOOKUP($A431,BASE!$A:$H,4,FALSE)</f>
        <v>Pastilhas de colarinho</v>
      </c>
      <c r="E431" s="1">
        <f>VLOOKUP($A431,BASE!$A:$H,5,FALSE)</f>
        <v>0</v>
      </c>
      <c r="F431" s="1">
        <f>VLOOKUP($A431,BASE!$A:$H,6,FALSE)</f>
        <v>0</v>
      </c>
      <c r="G431" s="1">
        <f>VLOOKUP($A431,BASE!$A:$H,7,FALSE)</f>
        <v>0</v>
      </c>
      <c r="H431" s="1">
        <f>VLOOKUP($A431,BASE!$A:$H,8,FALSE)</f>
        <v>0</v>
      </c>
      <c r="I431" s="2" t="s">
        <v>3643</v>
      </c>
    </row>
    <row r="432" spans="1:9" x14ac:dyDescent="0.25">
      <c r="A432" s="1" t="s">
        <v>430</v>
      </c>
      <c r="B432" s="1" t="str">
        <f>VLOOKUP(A432,BASE!A:H,2,FALSE)</f>
        <v>Vestuário e acessórios</v>
      </c>
      <c r="C432" s="1" t="str">
        <f>VLOOKUP($A432,BASE!$A:$H,3,FALSE)</f>
        <v>Acessórios para roupas</v>
      </c>
      <c r="D432" s="1" t="str">
        <f>VLOOKUP($A432,BASE!$A:$H,4,FALSE)</f>
        <v>Polaina de pescoço</v>
      </c>
      <c r="E432" s="1">
        <f>VLOOKUP($A432,BASE!$A:$H,5,FALSE)</f>
        <v>0</v>
      </c>
      <c r="F432" s="1">
        <f>VLOOKUP($A432,BASE!$A:$H,6,FALSE)</f>
        <v>0</v>
      </c>
      <c r="G432" s="1">
        <f>VLOOKUP($A432,BASE!$A:$H,7,FALSE)</f>
        <v>0</v>
      </c>
      <c r="H432" s="1">
        <f>VLOOKUP($A432,BASE!$A:$H,8,FALSE)</f>
        <v>0</v>
      </c>
      <c r="I432" s="2" t="s">
        <v>3646</v>
      </c>
    </row>
    <row r="433" spans="1:9" x14ac:dyDescent="0.25">
      <c r="A433" s="1" t="s">
        <v>431</v>
      </c>
      <c r="B433" s="1" t="str">
        <f>VLOOKUP(A433,BASE!A:H,2,FALSE)</f>
        <v>Vestuário e acessórios</v>
      </c>
      <c r="C433" s="1" t="str">
        <f>VLOOKUP($A433,BASE!$A:$H,3,FALSE)</f>
        <v>Acessórios para roupas</v>
      </c>
      <c r="D433" s="1" t="str">
        <f>VLOOKUP($A433,BASE!$A:$H,4,FALSE)</f>
        <v>Polainas</v>
      </c>
      <c r="E433" s="1">
        <f>VLOOKUP($A433,BASE!$A:$H,5,FALSE)</f>
        <v>0</v>
      </c>
      <c r="F433" s="1">
        <f>VLOOKUP($A433,BASE!$A:$H,6,FALSE)</f>
        <v>0</v>
      </c>
      <c r="G433" s="1">
        <f>VLOOKUP($A433,BASE!$A:$H,7,FALSE)</f>
        <v>0</v>
      </c>
      <c r="H433" s="1">
        <f>VLOOKUP($A433,BASE!$A:$H,8,FALSE)</f>
        <v>0</v>
      </c>
      <c r="I433" s="2" t="s">
        <v>3646</v>
      </c>
    </row>
    <row r="434" spans="1:9" x14ac:dyDescent="0.25">
      <c r="A434" s="1" t="s">
        <v>432</v>
      </c>
      <c r="B434" s="1" t="str">
        <f>VLOOKUP(A434,BASE!A:H,2,FALSE)</f>
        <v>Vestuário e acessórios</v>
      </c>
      <c r="C434" s="1" t="str">
        <f>VLOOKUP($A434,BASE!$A:$H,3,FALSE)</f>
        <v>Acessórios para roupas</v>
      </c>
      <c r="D434" s="1" t="str">
        <f>VLOOKUP($A434,BASE!$A:$H,4,FALSE)</f>
        <v>Polainas de braço</v>
      </c>
      <c r="E434" s="1">
        <f>VLOOKUP($A434,BASE!$A:$H,5,FALSE)</f>
        <v>0</v>
      </c>
      <c r="F434" s="1">
        <f>VLOOKUP($A434,BASE!$A:$H,6,FALSE)</f>
        <v>0</v>
      </c>
      <c r="G434" s="1">
        <f>VLOOKUP($A434,BASE!$A:$H,7,FALSE)</f>
        <v>0</v>
      </c>
      <c r="H434" s="1">
        <f>VLOOKUP($A434,BASE!$A:$H,8,FALSE)</f>
        <v>0</v>
      </c>
      <c r="I434" s="2" t="s">
        <v>3646</v>
      </c>
    </row>
    <row r="435" spans="1:9" x14ac:dyDescent="0.25">
      <c r="A435" s="1" t="s">
        <v>433</v>
      </c>
      <c r="B435" s="1" t="str">
        <f>VLOOKUP(A435,BASE!A:H,2,FALSE)</f>
        <v>Vestuário e acessórios</v>
      </c>
      <c r="C435" s="1" t="str">
        <f>VLOOKUP($A435,BASE!$A:$H,3,FALSE)</f>
        <v>Acessórios para roupas</v>
      </c>
      <c r="D435" s="1" t="str">
        <f>VLOOKUP($A435,BASE!$A:$H,4,FALSE)</f>
        <v>Suspensórios</v>
      </c>
      <c r="E435" s="1">
        <f>VLOOKUP($A435,BASE!$A:$H,5,FALSE)</f>
        <v>0</v>
      </c>
      <c r="F435" s="1">
        <f>VLOOKUP($A435,BASE!$A:$H,6,FALSE)</f>
        <v>0</v>
      </c>
      <c r="G435" s="1">
        <f>VLOOKUP($A435,BASE!$A:$H,7,FALSE)</f>
        <v>0</v>
      </c>
      <c r="H435" s="1">
        <f>VLOOKUP($A435,BASE!$A:$H,8,FALSE)</f>
        <v>0</v>
      </c>
      <c r="I435" s="2" t="s">
        <v>3643</v>
      </c>
    </row>
    <row r="436" spans="1:9" x14ac:dyDescent="0.25">
      <c r="A436" s="1" t="s">
        <v>434</v>
      </c>
      <c r="B436" s="1" t="str">
        <f>VLOOKUP(A436,BASE!A:H,2,FALSE)</f>
        <v>Vestuário e acessórios</v>
      </c>
      <c r="C436" s="1" t="str">
        <f>VLOOKUP($A436,BASE!$A:$H,3,FALSE)</f>
        <v>Acessórios para sapatos</v>
      </c>
      <c r="D436" s="1" t="str">
        <f>VLOOKUP($A436,BASE!$A:$H,4,FALSE)</f>
        <v>Esporas</v>
      </c>
      <c r="E436" s="1">
        <f>VLOOKUP($A436,BASE!$A:$H,5,FALSE)</f>
        <v>0</v>
      </c>
      <c r="F436" s="1">
        <f>VLOOKUP($A436,BASE!$A:$H,6,FALSE)</f>
        <v>0</v>
      </c>
      <c r="G436" s="1">
        <f>VLOOKUP($A436,BASE!$A:$H,7,FALSE)</f>
        <v>0</v>
      </c>
      <c r="H436" s="1">
        <f>VLOOKUP($A436,BASE!$A:$H,8,FALSE)</f>
        <v>0</v>
      </c>
      <c r="I436" s="2" t="s">
        <v>3648</v>
      </c>
    </row>
    <row r="437" spans="1:9" x14ac:dyDescent="0.25">
      <c r="A437" s="1" t="s">
        <v>435</v>
      </c>
      <c r="B437" s="1" t="str">
        <f>VLOOKUP(A437,BASE!A:H,2,FALSE)</f>
        <v>Vestuário e acessórios</v>
      </c>
      <c r="C437" s="1" t="str">
        <f>VLOOKUP($A437,BASE!$A:$H,3,FALSE)</f>
        <v>Acessórios para sapatos</v>
      </c>
      <c r="D437" s="1" t="str">
        <f>VLOOKUP($A437,BASE!$A:$H,4,FALSE)</f>
        <v>Polainas de montaria</v>
      </c>
      <c r="E437" s="1">
        <f>VLOOKUP($A437,BASE!$A:$H,5,FALSE)</f>
        <v>0</v>
      </c>
      <c r="F437" s="1">
        <f>VLOOKUP($A437,BASE!$A:$H,6,FALSE)</f>
        <v>0</v>
      </c>
      <c r="G437" s="1">
        <f>VLOOKUP($A437,BASE!$A:$H,7,FALSE)</f>
        <v>0</v>
      </c>
      <c r="H437" s="1">
        <f>VLOOKUP($A437,BASE!$A:$H,8,FALSE)</f>
        <v>0</v>
      </c>
      <c r="I437" s="2" t="s">
        <v>3646</v>
      </c>
    </row>
    <row r="438" spans="1:9" x14ac:dyDescent="0.25">
      <c r="A438" s="1" t="s">
        <v>436</v>
      </c>
      <c r="B438" s="1" t="str">
        <f>VLOOKUP(A438,BASE!A:H,2,FALSE)</f>
        <v>Vestuário e acessórios</v>
      </c>
      <c r="C438" s="1" t="str">
        <f>VLOOKUP($A438,BASE!$A:$H,3,FALSE)</f>
        <v>Acessórios para sapatos</v>
      </c>
      <c r="D438" s="1" t="str">
        <f>VLOOKUP($A438,BASE!$A:$H,4,FALSE)</f>
        <v>Revestimentos para botas</v>
      </c>
      <c r="E438" s="1">
        <f>VLOOKUP($A438,BASE!$A:$H,5,FALSE)</f>
        <v>0</v>
      </c>
      <c r="F438" s="1">
        <f>VLOOKUP($A438,BASE!$A:$H,6,FALSE)</f>
        <v>0</v>
      </c>
      <c r="G438" s="1">
        <f>VLOOKUP($A438,BASE!$A:$H,7,FALSE)</f>
        <v>0</v>
      </c>
      <c r="H438" s="1">
        <f>VLOOKUP($A438,BASE!$A:$H,8,FALSE)</f>
        <v>0</v>
      </c>
      <c r="I438" s="2" t="s">
        <v>3648</v>
      </c>
    </row>
    <row r="439" spans="1:9" x14ac:dyDescent="0.25">
      <c r="A439" s="1" t="s">
        <v>437</v>
      </c>
      <c r="B439" s="1" t="str">
        <f>VLOOKUP(A439,BASE!A:H,2,FALSE)</f>
        <v>Vestuário e acessórios</v>
      </c>
      <c r="C439" s="1" t="str">
        <f>VLOOKUP($A439,BASE!$A:$H,3,FALSE)</f>
        <v>Bolsas, carteiras e estojos</v>
      </c>
      <c r="D439" s="1">
        <f>VLOOKUP($A439,BASE!$A:$H,4,FALSE)</f>
        <v>0</v>
      </c>
      <c r="E439" s="1">
        <f>VLOOKUP($A439,BASE!$A:$H,5,FALSE)</f>
        <v>0</v>
      </c>
      <c r="F439" s="1">
        <f>VLOOKUP($A439,BASE!$A:$H,6,FALSE)</f>
        <v>0</v>
      </c>
      <c r="G439" s="1">
        <f>VLOOKUP($A439,BASE!$A:$H,7,FALSE)</f>
        <v>0</v>
      </c>
      <c r="H439" s="1">
        <f>VLOOKUP($A439,BASE!$A:$H,8,FALSE)</f>
        <v>0</v>
      </c>
      <c r="I439" s="2" t="s">
        <v>3644</v>
      </c>
    </row>
    <row r="440" spans="1:9" x14ac:dyDescent="0.25">
      <c r="A440" s="1" t="s">
        <v>438</v>
      </c>
      <c r="B440" s="1" t="str">
        <f>VLOOKUP(A440,BASE!A:H,2,FALSE)</f>
        <v>Vestuário e acessórios</v>
      </c>
      <c r="C440" s="1" t="str">
        <f>VLOOKUP($A440,BASE!$A:$H,3,FALSE)</f>
        <v>Bolsas, carteiras e estojos</v>
      </c>
      <c r="D440" s="1" t="str">
        <f>VLOOKUP($A440,BASE!$A:$H,4,FALSE)</f>
        <v>Bolsas</v>
      </c>
      <c r="E440" s="1">
        <f>VLOOKUP($A440,BASE!$A:$H,5,FALSE)</f>
        <v>0</v>
      </c>
      <c r="F440" s="1">
        <f>VLOOKUP($A440,BASE!$A:$H,6,FALSE)</f>
        <v>0</v>
      </c>
      <c r="G440" s="1">
        <f>VLOOKUP($A440,BASE!$A:$H,7,FALSE)</f>
        <v>0</v>
      </c>
      <c r="H440" s="1">
        <f>VLOOKUP($A440,BASE!$A:$H,8,FALSE)</f>
        <v>0</v>
      </c>
      <c r="I440" s="2" t="s">
        <v>3644</v>
      </c>
    </row>
    <row r="441" spans="1:9" x14ac:dyDescent="0.25">
      <c r="A441" s="1" t="s">
        <v>439</v>
      </c>
      <c r="B441" s="1" t="str">
        <f>VLOOKUP(A441,BASE!A:H,2,FALSE)</f>
        <v>Vestuário e acessórios</v>
      </c>
      <c r="C441" s="1" t="str">
        <f>VLOOKUP($A441,BASE!$A:$H,3,FALSE)</f>
        <v>Bolsas, carteiras e estojos</v>
      </c>
      <c r="D441" s="1" t="str">
        <f>VLOOKUP($A441,BASE!$A:$H,4,FALSE)</f>
        <v>Carteiras e clipes de dinheiro</v>
      </c>
      <c r="E441" s="1">
        <f>VLOOKUP($A441,BASE!$A:$H,5,FALSE)</f>
        <v>0</v>
      </c>
      <c r="F441" s="1">
        <f>VLOOKUP($A441,BASE!$A:$H,6,FALSE)</f>
        <v>0</v>
      </c>
      <c r="G441" s="1">
        <f>VLOOKUP($A441,BASE!$A:$H,7,FALSE)</f>
        <v>0</v>
      </c>
      <c r="H441" s="1">
        <f>VLOOKUP($A441,BASE!$A:$H,8,FALSE)</f>
        <v>0</v>
      </c>
      <c r="I441" s="2" t="s">
        <v>3643</v>
      </c>
    </row>
    <row r="442" spans="1:9" x14ac:dyDescent="0.25">
      <c r="A442" s="1" t="s">
        <v>440</v>
      </c>
      <c r="B442" s="1" t="str">
        <f>VLOOKUP(A442,BASE!A:H,2,FALSE)</f>
        <v>Vestuário e acessórios</v>
      </c>
      <c r="C442" s="1" t="str">
        <f>VLOOKUP($A442,BASE!$A:$H,3,FALSE)</f>
        <v>Bolsas, carteiras e estojos</v>
      </c>
      <c r="D442" s="1" t="str">
        <f>VLOOKUP($A442,BASE!$A:$H,4,FALSE)</f>
        <v>Estojos para cartões de visita</v>
      </c>
      <c r="E442" s="1">
        <f>VLOOKUP($A442,BASE!$A:$H,5,FALSE)</f>
        <v>0</v>
      </c>
      <c r="F442" s="1">
        <f>VLOOKUP($A442,BASE!$A:$H,6,FALSE)</f>
        <v>0</v>
      </c>
      <c r="G442" s="1">
        <f>VLOOKUP($A442,BASE!$A:$H,7,FALSE)</f>
        <v>0</v>
      </c>
      <c r="H442" s="1">
        <f>VLOOKUP($A442,BASE!$A:$H,8,FALSE)</f>
        <v>0</v>
      </c>
      <c r="I442" s="2" t="s">
        <v>3643</v>
      </c>
    </row>
    <row r="443" spans="1:9" x14ac:dyDescent="0.25">
      <c r="A443" s="1" t="s">
        <v>441</v>
      </c>
      <c r="B443" s="1" t="str">
        <f>VLOOKUP(A443,BASE!A:H,2,FALSE)</f>
        <v>Vestuário e acessórios</v>
      </c>
      <c r="C443" s="1" t="str">
        <f>VLOOKUP($A443,BASE!$A:$H,3,FALSE)</f>
        <v>Bolsas, carteiras e estojos</v>
      </c>
      <c r="D443" s="1" t="str">
        <f>VLOOKUP($A443,BASE!$A:$H,4,FALSE)</f>
        <v>Porta-crachás</v>
      </c>
      <c r="E443" s="1">
        <f>VLOOKUP($A443,BASE!$A:$H,5,FALSE)</f>
        <v>0</v>
      </c>
      <c r="F443" s="1">
        <f>VLOOKUP($A443,BASE!$A:$H,6,FALSE)</f>
        <v>0</v>
      </c>
      <c r="G443" s="1">
        <f>VLOOKUP($A443,BASE!$A:$H,7,FALSE)</f>
        <v>0</v>
      </c>
      <c r="H443" s="1">
        <f>VLOOKUP($A443,BASE!$A:$H,8,FALSE)</f>
        <v>0</v>
      </c>
      <c r="I443" s="2" t="s">
        <v>3643</v>
      </c>
    </row>
    <row r="444" spans="1:9" x14ac:dyDescent="0.25">
      <c r="A444" s="1" t="s">
        <v>442</v>
      </c>
      <c r="B444" s="1" t="str">
        <f>VLOOKUP(A444,BASE!A:H,2,FALSE)</f>
        <v>Vestuário e acessórios</v>
      </c>
      <c r="C444" s="1" t="str">
        <f>VLOOKUP($A444,BASE!$A:$H,3,FALSE)</f>
        <v>Fantasias e acessórios</v>
      </c>
      <c r="D444" s="1">
        <f>VLOOKUP($A444,BASE!$A:$H,4,FALSE)</f>
        <v>0</v>
      </c>
      <c r="E444" s="1">
        <f>VLOOKUP($A444,BASE!$A:$H,5,FALSE)</f>
        <v>0</v>
      </c>
      <c r="F444" s="1">
        <f>VLOOKUP($A444,BASE!$A:$H,6,FALSE)</f>
        <v>0</v>
      </c>
      <c r="G444" s="1">
        <f>VLOOKUP($A444,BASE!$A:$H,7,FALSE)</f>
        <v>0</v>
      </c>
      <c r="H444" s="1">
        <f>VLOOKUP($A444,BASE!$A:$H,8,FALSE)</f>
        <v>0</v>
      </c>
      <c r="I444" s="2" t="s">
        <v>3649</v>
      </c>
    </row>
    <row r="445" spans="1:9" x14ac:dyDescent="0.25">
      <c r="A445" s="1" t="s">
        <v>443</v>
      </c>
      <c r="B445" s="1" t="str">
        <f>VLOOKUP(A445,BASE!A:H,2,FALSE)</f>
        <v>Vestuário e acessórios</v>
      </c>
      <c r="C445" s="1" t="str">
        <f>VLOOKUP($A445,BASE!$A:$H,3,FALSE)</f>
        <v>Fantasias e acessórios</v>
      </c>
      <c r="D445" s="1" t="str">
        <f>VLOOKUP($A445,BASE!$A:$H,4,FALSE)</f>
        <v>Acessórios para fantasias</v>
      </c>
      <c r="E445" s="1">
        <f>VLOOKUP($A445,BASE!$A:$H,5,FALSE)</f>
        <v>0</v>
      </c>
      <c r="F445" s="1">
        <f>VLOOKUP($A445,BASE!$A:$H,6,FALSE)</f>
        <v>0</v>
      </c>
      <c r="G445" s="1">
        <f>VLOOKUP($A445,BASE!$A:$H,7,FALSE)</f>
        <v>0</v>
      </c>
      <c r="H445" s="1">
        <f>VLOOKUP($A445,BASE!$A:$H,8,FALSE)</f>
        <v>0</v>
      </c>
      <c r="I445" s="2" t="s">
        <v>3650</v>
      </c>
    </row>
    <row r="446" spans="1:9" x14ac:dyDescent="0.25">
      <c r="A446" s="1" t="s">
        <v>444</v>
      </c>
      <c r="B446" s="1" t="str">
        <f>VLOOKUP(A446,BASE!A:H,2,FALSE)</f>
        <v>Vestuário e acessórios</v>
      </c>
      <c r="C446" s="1" t="str">
        <f>VLOOKUP($A446,BASE!$A:$H,3,FALSE)</f>
        <v>Fantasias e acessórios</v>
      </c>
      <c r="D446" s="1" t="str">
        <f>VLOOKUP($A446,BASE!$A:$H,4,FALSE)</f>
        <v>Acessórios para fantasias</v>
      </c>
      <c r="E446" s="1" t="str">
        <f>VLOOKUP($A446,BASE!$A:$H,5,FALSE)</f>
        <v>Capas de fantasia</v>
      </c>
      <c r="F446" s="1">
        <f>VLOOKUP($A446,BASE!$A:$H,6,FALSE)</f>
        <v>0</v>
      </c>
      <c r="G446" s="1">
        <f>VLOOKUP($A446,BASE!$A:$H,7,FALSE)</f>
        <v>0</v>
      </c>
      <c r="H446" s="1">
        <f>VLOOKUP($A446,BASE!$A:$H,8,FALSE)</f>
        <v>0</v>
      </c>
      <c r="I446" s="2" t="s">
        <v>3650</v>
      </c>
    </row>
    <row r="447" spans="1:9" x14ac:dyDescent="0.25">
      <c r="A447" s="1" t="s">
        <v>445</v>
      </c>
      <c r="B447" s="1" t="str">
        <f>VLOOKUP(A447,BASE!A:H,2,FALSE)</f>
        <v>Vestuário e acessórios</v>
      </c>
      <c r="C447" s="1" t="str">
        <f>VLOOKUP($A447,BASE!$A:$H,3,FALSE)</f>
        <v>Fantasias e acessórios</v>
      </c>
      <c r="D447" s="1" t="str">
        <f>VLOOKUP($A447,BASE!$A:$H,4,FALSE)</f>
        <v>Acessórios para fantasias</v>
      </c>
      <c r="E447" s="1" t="str">
        <f>VLOOKUP($A447,BASE!$A:$H,5,FALSE)</f>
        <v>Chapéus para fantasias</v>
      </c>
      <c r="F447" s="1">
        <f>VLOOKUP($A447,BASE!$A:$H,6,FALSE)</f>
        <v>0</v>
      </c>
      <c r="G447" s="1">
        <f>VLOOKUP($A447,BASE!$A:$H,7,FALSE)</f>
        <v>0</v>
      </c>
      <c r="H447" s="1">
        <f>VLOOKUP($A447,BASE!$A:$H,8,FALSE)</f>
        <v>0</v>
      </c>
      <c r="I447" s="2" t="s">
        <v>3650</v>
      </c>
    </row>
    <row r="448" spans="1:9" x14ac:dyDescent="0.25">
      <c r="A448" s="1" t="s">
        <v>446</v>
      </c>
      <c r="B448" s="1" t="str">
        <f>VLOOKUP(A448,BASE!A:H,2,FALSE)</f>
        <v>Vestuário e acessórios</v>
      </c>
      <c r="C448" s="1" t="str">
        <f>VLOOKUP($A448,BASE!$A:$H,3,FALSE)</f>
        <v>Fantasias e acessórios</v>
      </c>
      <c r="D448" s="1" t="str">
        <f>VLOOKUP($A448,BASE!$A:$H,4,FALSE)</f>
        <v>Acessórios para fantasias</v>
      </c>
      <c r="E448" s="1" t="str">
        <f>VLOOKUP($A448,BASE!$A:$H,5,FALSE)</f>
        <v>Conjuntos de acessórios para fantasias</v>
      </c>
      <c r="F448" s="1">
        <f>VLOOKUP($A448,BASE!$A:$H,6,FALSE)</f>
        <v>0</v>
      </c>
      <c r="G448" s="1">
        <f>VLOOKUP($A448,BASE!$A:$H,7,FALSE)</f>
        <v>0</v>
      </c>
      <c r="H448" s="1">
        <f>VLOOKUP($A448,BASE!$A:$H,8,FALSE)</f>
        <v>0</v>
      </c>
      <c r="I448" s="2" t="s">
        <v>3650</v>
      </c>
    </row>
    <row r="449" spans="1:9" x14ac:dyDescent="0.25">
      <c r="A449" s="1" t="s">
        <v>447</v>
      </c>
      <c r="B449" s="1" t="str">
        <f>VLOOKUP(A449,BASE!A:H,2,FALSE)</f>
        <v>Vestuário e acessórios</v>
      </c>
      <c r="C449" s="1" t="str">
        <f>VLOOKUP($A449,BASE!$A:$H,3,FALSE)</f>
        <v>Fantasias e acessórios</v>
      </c>
      <c r="D449" s="1" t="str">
        <f>VLOOKUP($A449,BASE!$A:$H,4,FALSE)</f>
        <v>Acessórios para fantasias</v>
      </c>
      <c r="E449" s="1" t="str">
        <f>VLOOKUP($A449,BASE!$A:$H,5,FALSE)</f>
        <v>Efeitos especiais para fantasias</v>
      </c>
      <c r="F449" s="1">
        <f>VLOOKUP($A449,BASE!$A:$H,6,FALSE)</f>
        <v>0</v>
      </c>
      <c r="G449" s="1">
        <f>VLOOKUP($A449,BASE!$A:$H,7,FALSE)</f>
        <v>0</v>
      </c>
      <c r="H449" s="1">
        <f>VLOOKUP($A449,BASE!$A:$H,8,FALSE)</f>
        <v>0</v>
      </c>
      <c r="I449" s="2" t="s">
        <v>3650</v>
      </c>
    </row>
    <row r="450" spans="1:9" x14ac:dyDescent="0.25">
      <c r="A450" s="1" t="s">
        <v>448</v>
      </c>
      <c r="B450" s="1" t="str">
        <f>VLOOKUP(A450,BASE!A:H,2,FALSE)</f>
        <v>Vestuário e acessórios</v>
      </c>
      <c r="C450" s="1" t="str">
        <f>VLOOKUP($A450,BASE!$A:$H,3,FALSE)</f>
        <v>Fantasias e acessórios</v>
      </c>
      <c r="D450" s="1" t="str">
        <f>VLOOKUP($A450,BASE!$A:$H,4,FALSE)</f>
        <v>Acessórios para fantasias</v>
      </c>
      <c r="E450" s="1" t="str">
        <f>VLOOKUP($A450,BASE!$A:$H,5,FALSE)</f>
        <v>Imitações de joias</v>
      </c>
      <c r="F450" s="1">
        <f>VLOOKUP($A450,BASE!$A:$H,6,FALSE)</f>
        <v>0</v>
      </c>
      <c r="G450" s="1">
        <f>VLOOKUP($A450,BASE!$A:$H,7,FALSE)</f>
        <v>0</v>
      </c>
      <c r="H450" s="1">
        <f>VLOOKUP($A450,BASE!$A:$H,8,FALSE)</f>
        <v>0</v>
      </c>
      <c r="I450" s="2" t="s">
        <v>3650</v>
      </c>
    </row>
    <row r="451" spans="1:9" x14ac:dyDescent="0.25">
      <c r="A451" s="1" t="s">
        <v>449</v>
      </c>
      <c r="B451" s="1" t="str">
        <f>VLOOKUP(A451,BASE!A:H,2,FALSE)</f>
        <v>Vestuário e acessórios</v>
      </c>
      <c r="C451" s="1" t="str">
        <f>VLOOKUP($A451,BASE!$A:$H,3,FALSE)</f>
        <v>Fantasias e acessórios</v>
      </c>
      <c r="D451" s="1" t="str">
        <f>VLOOKUP($A451,BASE!$A:$H,4,FALSE)</f>
        <v>Acessórios para fantasias</v>
      </c>
      <c r="E451" s="1" t="str">
        <f>VLOOKUP($A451,BASE!$A:$H,5,FALSE)</f>
        <v>Luvas para fantasias</v>
      </c>
      <c r="F451" s="1">
        <f>VLOOKUP($A451,BASE!$A:$H,6,FALSE)</f>
        <v>0</v>
      </c>
      <c r="G451" s="1">
        <f>VLOOKUP($A451,BASE!$A:$H,7,FALSE)</f>
        <v>0</v>
      </c>
      <c r="H451" s="1">
        <f>VLOOKUP($A451,BASE!$A:$H,8,FALSE)</f>
        <v>0</v>
      </c>
      <c r="I451" s="2" t="s">
        <v>3650</v>
      </c>
    </row>
    <row r="452" spans="1:9" x14ac:dyDescent="0.25">
      <c r="A452" s="1" t="s">
        <v>450</v>
      </c>
      <c r="B452" s="1" t="str">
        <f>VLOOKUP(A452,BASE!A:H,2,FALSE)</f>
        <v>Vestuário e acessórios</v>
      </c>
      <c r="C452" s="1" t="str">
        <f>VLOOKUP($A452,BASE!$A:$H,3,FALSE)</f>
        <v>Fantasias e acessórios</v>
      </c>
      <c r="D452" s="1" t="str">
        <f>VLOOKUP($A452,BASE!$A:$H,4,FALSE)</f>
        <v>Acessórios para fantasias</v>
      </c>
      <c r="E452" s="1" t="str">
        <f>VLOOKUP($A452,BASE!$A:$H,5,FALSE)</f>
        <v>Peruca simulando uma careca</v>
      </c>
      <c r="F452" s="1">
        <f>VLOOKUP($A452,BASE!$A:$H,6,FALSE)</f>
        <v>0</v>
      </c>
      <c r="G452" s="1">
        <f>VLOOKUP($A452,BASE!$A:$H,7,FALSE)</f>
        <v>0</v>
      </c>
      <c r="H452" s="1">
        <f>VLOOKUP($A452,BASE!$A:$H,8,FALSE)</f>
        <v>0</v>
      </c>
      <c r="I452" s="2" t="s">
        <v>3650</v>
      </c>
    </row>
    <row r="453" spans="1:9" x14ac:dyDescent="0.25">
      <c r="A453" s="1" t="s">
        <v>451</v>
      </c>
      <c r="B453" s="1" t="str">
        <f>VLOOKUP(A453,BASE!A:H,2,FALSE)</f>
        <v>Vestuário e acessórios</v>
      </c>
      <c r="C453" s="1" t="str">
        <f>VLOOKUP($A453,BASE!$A:$H,3,FALSE)</f>
        <v>Fantasias e acessórios</v>
      </c>
      <c r="D453" s="1" t="str">
        <f>VLOOKUP($A453,BASE!$A:$H,4,FALSE)</f>
        <v>Acessórios para fantasias</v>
      </c>
      <c r="E453" s="1" t="str">
        <f>VLOOKUP($A453,BASE!$A:$H,5,FALSE)</f>
        <v>Produtos de tabaco sem funcionalidade para fantasias</v>
      </c>
      <c r="F453" s="1">
        <f>VLOOKUP($A453,BASE!$A:$H,6,FALSE)</f>
        <v>0</v>
      </c>
      <c r="G453" s="1">
        <f>VLOOKUP($A453,BASE!$A:$H,7,FALSE)</f>
        <v>0</v>
      </c>
      <c r="H453" s="1">
        <f>VLOOKUP($A453,BASE!$A:$H,8,FALSE)</f>
        <v>0</v>
      </c>
      <c r="I453" s="2" t="s">
        <v>3649</v>
      </c>
    </row>
    <row r="454" spans="1:9" x14ac:dyDescent="0.25">
      <c r="A454" s="1" t="s">
        <v>452</v>
      </c>
      <c r="B454" s="1" t="str">
        <f>VLOOKUP(A454,BASE!A:H,2,FALSE)</f>
        <v>Vestuário e acessórios</v>
      </c>
      <c r="C454" s="1" t="str">
        <f>VLOOKUP($A454,BASE!$A:$H,3,FALSE)</f>
        <v>Fantasias e acessórios</v>
      </c>
      <c r="D454" s="1" t="str">
        <f>VLOOKUP($A454,BASE!$A:$H,4,FALSE)</f>
        <v>Fantasias</v>
      </c>
      <c r="E454" s="1">
        <f>VLOOKUP($A454,BASE!$A:$H,5,FALSE)</f>
        <v>0</v>
      </c>
      <c r="F454" s="1">
        <f>VLOOKUP($A454,BASE!$A:$H,6,FALSE)</f>
        <v>0</v>
      </c>
      <c r="G454" s="1">
        <f>VLOOKUP($A454,BASE!$A:$H,7,FALSE)</f>
        <v>0</v>
      </c>
      <c r="H454" s="1">
        <f>VLOOKUP($A454,BASE!$A:$H,8,FALSE)</f>
        <v>0</v>
      </c>
      <c r="I454" s="2" t="s">
        <v>3650</v>
      </c>
    </row>
    <row r="455" spans="1:9" x14ac:dyDescent="0.25">
      <c r="A455" s="1" t="s">
        <v>453</v>
      </c>
      <c r="B455" s="1" t="str">
        <f>VLOOKUP(A455,BASE!A:H,2,FALSE)</f>
        <v>Vestuário e acessórios</v>
      </c>
      <c r="C455" s="1" t="str">
        <f>VLOOKUP($A455,BASE!$A:$H,3,FALSE)</f>
        <v>Fantasias e acessórios</v>
      </c>
      <c r="D455" s="1" t="str">
        <f>VLOOKUP($A455,BASE!$A:$H,4,FALSE)</f>
        <v>Máscaras</v>
      </c>
      <c r="E455" s="1">
        <f>VLOOKUP($A455,BASE!$A:$H,5,FALSE)</f>
        <v>0</v>
      </c>
      <c r="F455" s="1">
        <f>VLOOKUP($A455,BASE!$A:$H,6,FALSE)</f>
        <v>0</v>
      </c>
      <c r="G455" s="1">
        <f>VLOOKUP($A455,BASE!$A:$H,7,FALSE)</f>
        <v>0</v>
      </c>
      <c r="H455" s="1">
        <f>VLOOKUP($A455,BASE!$A:$H,8,FALSE)</f>
        <v>0</v>
      </c>
      <c r="I455" s="2" t="s">
        <v>3649</v>
      </c>
    </row>
    <row r="456" spans="1:9" x14ac:dyDescent="0.25">
      <c r="A456" s="1" t="s">
        <v>454</v>
      </c>
      <c r="B456" s="1" t="str">
        <f>VLOOKUP(A456,BASE!A:H,2,FALSE)</f>
        <v>Vestuário e acessórios</v>
      </c>
      <c r="C456" s="1" t="str">
        <f>VLOOKUP($A456,BASE!$A:$H,3,FALSE)</f>
        <v>Joias</v>
      </c>
      <c r="D456" s="1">
        <f>VLOOKUP($A456,BASE!$A:$H,4,FALSE)</f>
        <v>0</v>
      </c>
      <c r="E456" s="1">
        <f>VLOOKUP($A456,BASE!$A:$H,5,FALSE)</f>
        <v>0</v>
      </c>
      <c r="F456" s="1">
        <f>VLOOKUP($A456,BASE!$A:$H,6,FALSE)</f>
        <v>0</v>
      </c>
      <c r="G456" s="1">
        <f>VLOOKUP($A456,BASE!$A:$H,7,FALSE)</f>
        <v>0</v>
      </c>
      <c r="H456" s="1">
        <f>VLOOKUP($A456,BASE!$A:$H,8,FALSE)</f>
        <v>0</v>
      </c>
      <c r="I456" s="2" t="s">
        <v>3651</v>
      </c>
    </row>
    <row r="457" spans="1:9" x14ac:dyDescent="0.25">
      <c r="A457" s="1" t="s">
        <v>455</v>
      </c>
      <c r="B457" s="1" t="str">
        <f>VLOOKUP(A457,BASE!A:H,2,FALSE)</f>
        <v>Vestuário e acessórios</v>
      </c>
      <c r="C457" s="1" t="str">
        <f>VLOOKUP($A457,BASE!$A:$H,3,FALSE)</f>
        <v>Joias</v>
      </c>
      <c r="D457" s="1" t="str">
        <f>VLOOKUP($A457,BASE!$A:$H,4,FALSE)</f>
        <v>Acessórios para relógios</v>
      </c>
      <c r="E457" s="1">
        <f>VLOOKUP($A457,BASE!$A:$H,5,FALSE)</f>
        <v>0</v>
      </c>
      <c r="F457" s="1">
        <f>VLOOKUP($A457,BASE!$A:$H,6,FALSE)</f>
        <v>0</v>
      </c>
      <c r="G457" s="1">
        <f>VLOOKUP($A457,BASE!$A:$H,7,FALSE)</f>
        <v>0</v>
      </c>
      <c r="H457" s="1">
        <f>VLOOKUP($A457,BASE!$A:$H,8,FALSE)</f>
        <v>0</v>
      </c>
      <c r="I457" s="2" t="s">
        <v>3651</v>
      </c>
    </row>
    <row r="458" spans="1:9" x14ac:dyDescent="0.25">
      <c r="A458" s="1" t="s">
        <v>456</v>
      </c>
      <c r="B458" s="1" t="str">
        <f>VLOOKUP(A458,BASE!A:H,2,FALSE)</f>
        <v>Vestuário e acessórios</v>
      </c>
      <c r="C458" s="1" t="str">
        <f>VLOOKUP($A458,BASE!$A:$H,3,FALSE)</f>
        <v>Joias</v>
      </c>
      <c r="D458" s="1" t="str">
        <f>VLOOKUP($A458,BASE!$A:$H,4,FALSE)</f>
        <v>Acessórios para relógios</v>
      </c>
      <c r="E458" s="1" t="str">
        <f>VLOOKUP($A458,BASE!$A:$H,5,FALSE)</f>
        <v>Adesivos e decalques para relógio</v>
      </c>
      <c r="F458" s="1">
        <f>VLOOKUP($A458,BASE!$A:$H,6,FALSE)</f>
        <v>0</v>
      </c>
      <c r="G458" s="1">
        <f>VLOOKUP($A458,BASE!$A:$H,7,FALSE)</f>
        <v>0</v>
      </c>
      <c r="H458" s="1">
        <f>VLOOKUP($A458,BASE!$A:$H,8,FALSE)</f>
        <v>0</v>
      </c>
      <c r="I458" s="2" t="s">
        <v>3643</v>
      </c>
    </row>
    <row r="459" spans="1:9" x14ac:dyDescent="0.25">
      <c r="A459" s="1" t="s">
        <v>457</v>
      </c>
      <c r="B459" s="1" t="str">
        <f>VLOOKUP(A459,BASE!A:H,2,FALSE)</f>
        <v>Vestuário e acessórios</v>
      </c>
      <c r="C459" s="1" t="str">
        <f>VLOOKUP($A459,BASE!$A:$H,3,FALSE)</f>
        <v>Joias</v>
      </c>
      <c r="D459" s="1" t="str">
        <f>VLOOKUP($A459,BASE!$A:$H,4,FALSE)</f>
        <v>Acessórios para relógios</v>
      </c>
      <c r="E459" s="1" t="str">
        <f>VLOOKUP($A459,BASE!$A:$H,5,FALSE)</f>
        <v>Aparelhos para dar corda</v>
      </c>
      <c r="F459" s="1">
        <f>VLOOKUP($A459,BASE!$A:$H,6,FALSE)</f>
        <v>0</v>
      </c>
      <c r="G459" s="1">
        <f>VLOOKUP($A459,BASE!$A:$H,7,FALSE)</f>
        <v>0</v>
      </c>
      <c r="H459" s="1">
        <f>VLOOKUP($A459,BASE!$A:$H,8,FALSE)</f>
        <v>0</v>
      </c>
      <c r="I459" s="2" t="s">
        <v>3643</v>
      </c>
    </row>
    <row r="460" spans="1:9" x14ac:dyDescent="0.25">
      <c r="A460" s="1" t="s">
        <v>458</v>
      </c>
      <c r="B460" s="1" t="str">
        <f>VLOOKUP(A460,BASE!A:H,2,FALSE)</f>
        <v>Vestuário e acessórios</v>
      </c>
      <c r="C460" s="1" t="str">
        <f>VLOOKUP($A460,BASE!$A:$H,3,FALSE)</f>
        <v>Joias</v>
      </c>
      <c r="D460" s="1" t="str">
        <f>VLOOKUP($A460,BASE!$A:$H,4,FALSE)</f>
        <v>Tornozeleiras</v>
      </c>
      <c r="E460" s="1">
        <f>VLOOKUP($A460,BASE!$A:$H,5,FALSE)</f>
        <v>0</v>
      </c>
      <c r="F460" s="1">
        <f>VLOOKUP($A460,BASE!$A:$H,6,FALSE)</f>
        <v>0</v>
      </c>
      <c r="G460" s="1">
        <f>VLOOKUP($A460,BASE!$A:$H,7,FALSE)</f>
        <v>0</v>
      </c>
      <c r="H460" s="1">
        <f>VLOOKUP($A460,BASE!$A:$H,8,FALSE)</f>
        <v>0</v>
      </c>
      <c r="I460" s="2" t="s">
        <v>3651</v>
      </c>
    </row>
    <row r="461" spans="1:9" x14ac:dyDescent="0.25">
      <c r="A461" s="1" t="s">
        <v>459</v>
      </c>
      <c r="B461" s="1" t="str">
        <f>VLOOKUP(A461,BASE!A:H,2,FALSE)</f>
        <v>Vestuário e acessórios</v>
      </c>
      <c r="C461" s="1" t="str">
        <f>VLOOKUP($A461,BASE!$A:$H,3,FALSE)</f>
        <v>Roupas</v>
      </c>
      <c r="D461" s="1">
        <f>VLOOKUP($A461,BASE!$A:$H,4,FALSE)</f>
        <v>0</v>
      </c>
      <c r="E461" s="1">
        <f>VLOOKUP($A461,BASE!$A:$H,5,FALSE)</f>
        <v>0</v>
      </c>
      <c r="F461" s="1">
        <f>VLOOKUP($A461,BASE!$A:$H,6,FALSE)</f>
        <v>0</v>
      </c>
      <c r="G461" s="1">
        <f>VLOOKUP($A461,BASE!$A:$H,7,FALSE)</f>
        <v>0</v>
      </c>
      <c r="H461" s="1">
        <f>VLOOKUP($A461,BASE!$A:$H,8,FALSE)</f>
        <v>0</v>
      </c>
      <c r="I461" s="2" t="s">
        <v>3642</v>
      </c>
    </row>
    <row r="462" spans="1:9" x14ac:dyDescent="0.25">
      <c r="A462" s="1" t="s">
        <v>460</v>
      </c>
      <c r="B462" s="1" t="str">
        <f>VLOOKUP(A462,BASE!A:H,2,FALSE)</f>
        <v>Vestuário e acessórios</v>
      </c>
      <c r="C462" s="1" t="str">
        <f>VLOOKUP($A462,BASE!$A:$H,3,FALSE)</f>
        <v>Roupas</v>
      </c>
      <c r="D462" s="1" t="str">
        <f>VLOOKUP($A462,BASE!$A:$H,4,FALSE)</f>
        <v>Calças</v>
      </c>
      <c r="E462" s="1">
        <f>VLOOKUP($A462,BASE!$A:$H,5,FALSE)</f>
        <v>0</v>
      </c>
      <c r="F462" s="1">
        <f>VLOOKUP($A462,BASE!$A:$H,6,FALSE)</f>
        <v>0</v>
      </c>
      <c r="G462" s="1">
        <f>VLOOKUP($A462,BASE!$A:$H,7,FALSE)</f>
        <v>0</v>
      </c>
      <c r="H462" s="1">
        <f>VLOOKUP($A462,BASE!$A:$H,8,FALSE)</f>
        <v>0</v>
      </c>
      <c r="I462" s="2" t="s">
        <v>3652</v>
      </c>
    </row>
    <row r="463" spans="1:9" x14ac:dyDescent="0.25">
      <c r="A463" s="1" t="s">
        <v>461</v>
      </c>
      <c r="B463" s="1" t="str">
        <f>VLOOKUP(A463,BASE!A:H,2,FALSE)</f>
        <v>Vestuário e acessórios</v>
      </c>
      <c r="C463" s="1" t="str">
        <f>VLOOKUP($A463,BASE!$A:$H,3,FALSE)</f>
        <v>Roupas</v>
      </c>
      <c r="D463" s="1" t="str">
        <f>VLOOKUP($A463,BASE!$A:$H,4,FALSE)</f>
        <v>Camisetas e tops</v>
      </c>
      <c r="E463" s="1">
        <f>VLOOKUP($A463,BASE!$A:$H,5,FALSE)</f>
        <v>0</v>
      </c>
      <c r="F463" s="1">
        <f>VLOOKUP($A463,BASE!$A:$H,6,FALSE)</f>
        <v>0</v>
      </c>
      <c r="G463" s="1">
        <f>VLOOKUP($A463,BASE!$A:$H,7,FALSE)</f>
        <v>0</v>
      </c>
      <c r="H463" s="1">
        <f>VLOOKUP($A463,BASE!$A:$H,8,FALSE)</f>
        <v>0</v>
      </c>
      <c r="I463" s="2" t="s">
        <v>3642</v>
      </c>
    </row>
    <row r="464" spans="1:9" x14ac:dyDescent="0.25">
      <c r="A464" s="1" t="s">
        <v>462</v>
      </c>
      <c r="B464" s="1" t="str">
        <f>VLOOKUP(A464,BASE!A:H,2,FALSE)</f>
        <v>Vestuário e acessórios</v>
      </c>
      <c r="C464" s="1" t="str">
        <f>VLOOKUP($A464,BASE!$A:$H,3,FALSE)</f>
        <v>Roupas</v>
      </c>
      <c r="D464" s="1" t="str">
        <f>VLOOKUP($A464,BASE!$A:$H,4,FALSE)</f>
        <v>Casacos</v>
      </c>
      <c r="E464" s="1">
        <f>VLOOKUP($A464,BASE!$A:$H,5,FALSE)</f>
        <v>0</v>
      </c>
      <c r="F464" s="1">
        <f>VLOOKUP($A464,BASE!$A:$H,6,FALSE)</f>
        <v>0</v>
      </c>
      <c r="G464" s="1">
        <f>VLOOKUP($A464,BASE!$A:$H,7,FALSE)</f>
        <v>0</v>
      </c>
      <c r="H464" s="1">
        <f>VLOOKUP($A464,BASE!$A:$H,8,FALSE)</f>
        <v>0</v>
      </c>
      <c r="I464" s="2" t="s">
        <v>3653</v>
      </c>
    </row>
    <row r="465" spans="1:9" x14ac:dyDescent="0.25">
      <c r="A465" s="1" t="s">
        <v>463</v>
      </c>
      <c r="B465" s="1" t="str">
        <f>VLOOKUP(A465,BASE!A:H,2,FALSE)</f>
        <v>Vestuário e acessórios</v>
      </c>
      <c r="C465" s="1" t="str">
        <f>VLOOKUP($A465,BASE!$A:$H,3,FALSE)</f>
        <v>Roupas</v>
      </c>
      <c r="D465" s="1" t="str">
        <f>VLOOKUP($A465,BASE!$A:$H,4,FALSE)</f>
        <v>Casacos</v>
      </c>
      <c r="E465" s="1" t="str">
        <f>VLOOKUP($A465,BASE!$A:$H,5,FALSE)</f>
        <v>Calças e macacões de inverno</v>
      </c>
      <c r="F465" s="1">
        <f>VLOOKUP($A465,BASE!$A:$H,6,FALSE)</f>
        <v>0</v>
      </c>
      <c r="G465" s="1">
        <f>VLOOKUP($A465,BASE!$A:$H,7,FALSE)</f>
        <v>0</v>
      </c>
      <c r="H465" s="1">
        <f>VLOOKUP($A465,BASE!$A:$H,8,FALSE)</f>
        <v>0</v>
      </c>
      <c r="I465" s="2" t="s">
        <v>3652</v>
      </c>
    </row>
    <row r="466" spans="1:9" x14ac:dyDescent="0.25">
      <c r="A466" s="1" t="s">
        <v>464</v>
      </c>
      <c r="B466" s="1" t="str">
        <f>VLOOKUP(A466,BASE!A:H,2,FALSE)</f>
        <v>Vestuário e acessórios</v>
      </c>
      <c r="C466" s="1" t="str">
        <f>VLOOKUP($A466,BASE!$A:$H,3,FALSE)</f>
        <v>Roupas</v>
      </c>
      <c r="D466" s="1" t="str">
        <f>VLOOKUP($A466,BASE!$A:$H,4,FALSE)</f>
        <v>Casacos</v>
      </c>
      <c r="E466" s="1" t="str">
        <f>VLOOKUP($A466,BASE!$A:$H,5,FALSE)</f>
        <v>Calças impermeáveis para chuva</v>
      </c>
      <c r="F466" s="1">
        <f>VLOOKUP($A466,BASE!$A:$H,6,FALSE)</f>
        <v>0</v>
      </c>
      <c r="G466" s="1">
        <f>VLOOKUP($A466,BASE!$A:$H,7,FALSE)</f>
        <v>0</v>
      </c>
      <c r="H466" s="1">
        <f>VLOOKUP($A466,BASE!$A:$H,8,FALSE)</f>
        <v>0</v>
      </c>
      <c r="I466" s="2" t="s">
        <v>3652</v>
      </c>
    </row>
    <row r="467" spans="1:9" x14ac:dyDescent="0.25">
      <c r="A467" s="1" t="s">
        <v>465</v>
      </c>
      <c r="B467" s="1" t="str">
        <f>VLOOKUP(A467,BASE!A:H,2,FALSE)</f>
        <v>Vestuário e acessórios</v>
      </c>
      <c r="C467" s="1" t="str">
        <f>VLOOKUP($A467,BASE!$A:$H,3,FALSE)</f>
        <v>Roupas</v>
      </c>
      <c r="D467" s="1" t="str">
        <f>VLOOKUP($A467,BASE!$A:$H,4,FALSE)</f>
        <v>Casacos</v>
      </c>
      <c r="E467" s="1" t="str">
        <f>VLOOKUP($A467,BASE!$A:$H,5,FALSE)</f>
        <v>Casacos e jaquetas</v>
      </c>
      <c r="F467" s="1">
        <f>VLOOKUP($A467,BASE!$A:$H,6,FALSE)</f>
        <v>0</v>
      </c>
      <c r="G467" s="1">
        <f>VLOOKUP($A467,BASE!$A:$H,7,FALSE)</f>
        <v>0</v>
      </c>
      <c r="H467" s="1">
        <f>VLOOKUP($A467,BASE!$A:$H,8,FALSE)</f>
        <v>0</v>
      </c>
      <c r="I467" s="2" t="s">
        <v>3643</v>
      </c>
    </row>
    <row r="468" spans="1:9" x14ac:dyDescent="0.25">
      <c r="A468" s="1" t="s">
        <v>466</v>
      </c>
      <c r="B468" s="1" t="str">
        <f>VLOOKUP(A468,BASE!A:H,2,FALSE)</f>
        <v>Vestuário e acessórios</v>
      </c>
      <c r="C468" s="1" t="str">
        <f>VLOOKUP($A468,BASE!$A:$H,3,FALSE)</f>
        <v>Roupas</v>
      </c>
      <c r="D468" s="1" t="str">
        <f>VLOOKUP($A468,BASE!$A:$H,4,FALSE)</f>
        <v>Casacos</v>
      </c>
      <c r="E468" s="1" t="str">
        <f>VLOOKUP($A468,BASE!$A:$H,5,FALSE)</f>
        <v>Chaparejos</v>
      </c>
      <c r="F468" s="1">
        <f>VLOOKUP($A468,BASE!$A:$H,6,FALSE)</f>
        <v>0</v>
      </c>
      <c r="G468" s="1">
        <f>VLOOKUP($A468,BASE!$A:$H,7,FALSE)</f>
        <v>0</v>
      </c>
      <c r="H468" s="1">
        <f>VLOOKUP($A468,BASE!$A:$H,8,FALSE)</f>
        <v>0</v>
      </c>
      <c r="I468" s="2" t="s">
        <v>3643</v>
      </c>
    </row>
    <row r="469" spans="1:9" x14ac:dyDescent="0.25">
      <c r="A469" s="1" t="s">
        <v>467</v>
      </c>
      <c r="B469" s="1" t="str">
        <f>VLOOKUP(A469,BASE!A:H,2,FALSE)</f>
        <v>Vestuário e acessórios</v>
      </c>
      <c r="C469" s="1" t="str">
        <f>VLOOKUP($A469,BASE!$A:$H,3,FALSE)</f>
        <v>Roupas</v>
      </c>
      <c r="D469" s="1" t="str">
        <f>VLOOKUP($A469,BASE!$A:$H,4,FALSE)</f>
        <v>Casacos</v>
      </c>
      <c r="E469" s="1" t="str">
        <f>VLOOKUP($A469,BASE!$A:$H,5,FALSE)</f>
        <v>Coletes</v>
      </c>
      <c r="F469" s="1">
        <f>VLOOKUP($A469,BASE!$A:$H,6,FALSE)</f>
        <v>0</v>
      </c>
      <c r="G469" s="1">
        <f>VLOOKUP($A469,BASE!$A:$H,7,FALSE)</f>
        <v>0</v>
      </c>
      <c r="H469" s="1">
        <f>VLOOKUP($A469,BASE!$A:$H,8,FALSE)</f>
        <v>0</v>
      </c>
      <c r="I469" s="2" t="s">
        <v>3643</v>
      </c>
    </row>
    <row r="470" spans="1:9" x14ac:dyDescent="0.25">
      <c r="A470" s="1" t="s">
        <v>468</v>
      </c>
      <c r="B470" s="1" t="str">
        <f>VLOOKUP(A470,BASE!A:H,2,FALSE)</f>
        <v>Vestuário e acessórios</v>
      </c>
      <c r="C470" s="1" t="str">
        <f>VLOOKUP($A470,BASE!$A:$H,3,FALSE)</f>
        <v>Roupas</v>
      </c>
      <c r="D470" s="1" t="str">
        <f>VLOOKUP($A470,BASE!$A:$H,4,FALSE)</f>
        <v>Casacos</v>
      </c>
      <c r="E470" s="1" t="str">
        <f>VLOOKUP($A470,BASE!$A:$H,5,FALSE)</f>
        <v>Roupas para chuva</v>
      </c>
      <c r="F470" s="1">
        <f>VLOOKUP($A470,BASE!$A:$H,6,FALSE)</f>
        <v>0</v>
      </c>
      <c r="G470" s="1">
        <f>VLOOKUP($A470,BASE!$A:$H,7,FALSE)</f>
        <v>0</v>
      </c>
      <c r="H470" s="1">
        <f>VLOOKUP($A470,BASE!$A:$H,8,FALSE)</f>
        <v>0</v>
      </c>
      <c r="I470" s="2" t="s">
        <v>3653</v>
      </c>
    </row>
    <row r="471" spans="1:9" x14ac:dyDescent="0.25">
      <c r="A471" s="1" t="s">
        <v>469</v>
      </c>
      <c r="B471" s="1" t="str">
        <f>VLOOKUP(A471,BASE!A:H,2,FALSE)</f>
        <v>Vestuário e acessórios</v>
      </c>
      <c r="C471" s="1" t="str">
        <f>VLOOKUP($A471,BASE!$A:$H,3,FALSE)</f>
        <v>Roupas</v>
      </c>
      <c r="D471" s="1" t="str">
        <f>VLOOKUP($A471,BASE!$A:$H,4,FALSE)</f>
        <v>Conjuntos de roupas</v>
      </c>
      <c r="E471" s="1">
        <f>VLOOKUP($A471,BASE!$A:$H,5,FALSE)</f>
        <v>0</v>
      </c>
      <c r="F471" s="1">
        <f>VLOOKUP($A471,BASE!$A:$H,6,FALSE)</f>
        <v>0</v>
      </c>
      <c r="G471" s="1">
        <f>VLOOKUP($A471,BASE!$A:$H,7,FALSE)</f>
        <v>0</v>
      </c>
      <c r="H471" s="1">
        <f>VLOOKUP($A471,BASE!$A:$H,8,FALSE)</f>
        <v>0</v>
      </c>
      <c r="I471" s="2" t="s">
        <v>3653</v>
      </c>
    </row>
    <row r="472" spans="1:9" x14ac:dyDescent="0.25">
      <c r="A472" s="1" t="s">
        <v>470</v>
      </c>
      <c r="B472" s="1" t="str">
        <f>VLOOKUP(A472,BASE!A:H,2,FALSE)</f>
        <v>Vestuário e acessórios</v>
      </c>
      <c r="C472" s="1" t="str">
        <f>VLOOKUP($A472,BASE!$A:$H,3,FALSE)</f>
        <v>Roupas</v>
      </c>
      <c r="D472" s="1" t="str">
        <f>VLOOKUP($A472,BASE!$A:$H,4,FALSE)</f>
        <v>Peças únicas</v>
      </c>
      <c r="E472" s="1">
        <f>VLOOKUP($A472,BASE!$A:$H,5,FALSE)</f>
        <v>0</v>
      </c>
      <c r="F472" s="1">
        <f>VLOOKUP($A472,BASE!$A:$H,6,FALSE)</f>
        <v>0</v>
      </c>
      <c r="G472" s="1">
        <f>VLOOKUP($A472,BASE!$A:$H,7,FALSE)</f>
        <v>0</v>
      </c>
      <c r="H472" s="1">
        <f>VLOOKUP($A472,BASE!$A:$H,8,FALSE)</f>
        <v>0</v>
      </c>
      <c r="I472" s="2" t="s">
        <v>3654</v>
      </c>
    </row>
    <row r="473" spans="1:9" x14ac:dyDescent="0.25">
      <c r="A473" s="1" t="s">
        <v>471</v>
      </c>
      <c r="B473" s="1" t="str">
        <f>VLOOKUP(A473,BASE!A:H,2,FALSE)</f>
        <v>Vestuário e acessórios</v>
      </c>
      <c r="C473" s="1" t="str">
        <f>VLOOKUP($A473,BASE!$A:$H,3,FALSE)</f>
        <v>Roupas</v>
      </c>
      <c r="D473" s="1" t="str">
        <f>VLOOKUP($A473,BASE!$A:$H,4,FALSE)</f>
        <v>Peças únicas</v>
      </c>
      <c r="E473" s="1" t="str">
        <f>VLOOKUP($A473,BASE!$A:$H,5,FALSE)</f>
        <v>Colants</v>
      </c>
      <c r="F473" s="1">
        <f>VLOOKUP($A473,BASE!$A:$H,6,FALSE)</f>
        <v>0</v>
      </c>
      <c r="G473" s="1">
        <f>VLOOKUP($A473,BASE!$A:$H,7,FALSE)</f>
        <v>0</v>
      </c>
      <c r="H473" s="1">
        <f>VLOOKUP($A473,BASE!$A:$H,8,FALSE)</f>
        <v>0</v>
      </c>
      <c r="I473" s="2" t="s">
        <v>3643</v>
      </c>
    </row>
    <row r="474" spans="1:9" x14ac:dyDescent="0.25">
      <c r="A474" s="1" t="s">
        <v>472</v>
      </c>
      <c r="B474" s="1" t="str">
        <f>VLOOKUP(A474,BASE!A:H,2,FALSE)</f>
        <v>Vestuário e acessórios</v>
      </c>
      <c r="C474" s="1" t="str">
        <f>VLOOKUP($A474,BASE!$A:$H,3,FALSE)</f>
        <v>Roupas</v>
      </c>
      <c r="D474" s="1" t="str">
        <f>VLOOKUP($A474,BASE!$A:$H,4,FALSE)</f>
        <v>Peças únicas</v>
      </c>
      <c r="E474" s="1" t="str">
        <f>VLOOKUP($A474,BASE!$A:$H,5,FALSE)</f>
        <v>Macacões e macaquinhos</v>
      </c>
      <c r="F474" s="1">
        <f>VLOOKUP($A474,BASE!$A:$H,6,FALSE)</f>
        <v>0</v>
      </c>
      <c r="G474" s="1">
        <f>VLOOKUP($A474,BASE!$A:$H,7,FALSE)</f>
        <v>0</v>
      </c>
      <c r="H474" s="1">
        <f>VLOOKUP($A474,BASE!$A:$H,8,FALSE)</f>
        <v>0</v>
      </c>
      <c r="I474" s="2" t="s">
        <v>3643</v>
      </c>
    </row>
    <row r="475" spans="1:9" x14ac:dyDescent="0.25">
      <c r="A475" s="1" t="s">
        <v>473</v>
      </c>
      <c r="B475" s="1" t="str">
        <f>VLOOKUP(A475,BASE!A:H,2,FALSE)</f>
        <v>Vestuário e acessórios</v>
      </c>
      <c r="C475" s="1" t="str">
        <f>VLOOKUP($A475,BASE!$A:$H,3,FALSE)</f>
        <v>Roupas</v>
      </c>
      <c r="D475" s="1" t="str">
        <f>VLOOKUP($A475,BASE!$A:$H,4,FALSE)</f>
        <v>Peças únicas</v>
      </c>
      <c r="E475" s="1" t="str">
        <f>VLOOKUP($A475,BASE!$A:$H,5,FALSE)</f>
        <v>Macacões overall</v>
      </c>
      <c r="F475" s="1">
        <f>VLOOKUP($A475,BASE!$A:$H,6,FALSE)</f>
        <v>0</v>
      </c>
      <c r="G475" s="1">
        <f>VLOOKUP($A475,BASE!$A:$H,7,FALSE)</f>
        <v>0</v>
      </c>
      <c r="H475" s="1">
        <f>VLOOKUP($A475,BASE!$A:$H,8,FALSE)</f>
        <v>0</v>
      </c>
      <c r="I475" s="2" t="s">
        <v>3654</v>
      </c>
    </row>
    <row r="476" spans="1:9" x14ac:dyDescent="0.25">
      <c r="A476" s="1" t="s">
        <v>474</v>
      </c>
      <c r="B476" s="1" t="str">
        <f>VLOOKUP(A476,BASE!A:H,2,FALSE)</f>
        <v>Vestuário e acessórios</v>
      </c>
      <c r="C476" s="1" t="str">
        <f>VLOOKUP($A476,BASE!$A:$H,3,FALSE)</f>
        <v>Roupas</v>
      </c>
      <c r="D476" s="1" t="str">
        <f>VLOOKUP($A476,BASE!$A:$H,4,FALSE)</f>
        <v>Pijamas e roupas casuais</v>
      </c>
      <c r="E476" s="1">
        <f>VLOOKUP($A476,BASE!$A:$H,5,FALSE)</f>
        <v>0</v>
      </c>
      <c r="F476" s="1">
        <f>VLOOKUP($A476,BASE!$A:$H,6,FALSE)</f>
        <v>0</v>
      </c>
      <c r="G476" s="1">
        <f>VLOOKUP($A476,BASE!$A:$H,7,FALSE)</f>
        <v>0</v>
      </c>
      <c r="H476" s="1">
        <f>VLOOKUP($A476,BASE!$A:$H,8,FALSE)</f>
        <v>0</v>
      </c>
      <c r="I476" s="2" t="s">
        <v>3655</v>
      </c>
    </row>
    <row r="477" spans="1:9" x14ac:dyDescent="0.25">
      <c r="A477" s="1" t="s">
        <v>475</v>
      </c>
      <c r="B477" s="1" t="str">
        <f>VLOOKUP(A477,BASE!A:H,2,FALSE)</f>
        <v>Vestuário e acessórios</v>
      </c>
      <c r="C477" s="1" t="str">
        <f>VLOOKUP($A477,BASE!$A:$H,3,FALSE)</f>
        <v>Roupas</v>
      </c>
      <c r="D477" s="1" t="str">
        <f>VLOOKUP($A477,BASE!$A:$H,4,FALSE)</f>
        <v>Pijamas e roupas casuais</v>
      </c>
      <c r="E477" s="1" t="str">
        <f>VLOOKUP($A477,BASE!$A:$H,5,FALSE)</f>
        <v>Camisolas</v>
      </c>
      <c r="F477" s="1">
        <f>VLOOKUP($A477,BASE!$A:$H,6,FALSE)</f>
        <v>0</v>
      </c>
      <c r="G477" s="1">
        <f>VLOOKUP($A477,BASE!$A:$H,7,FALSE)</f>
        <v>0</v>
      </c>
      <c r="H477" s="1">
        <f>VLOOKUP($A477,BASE!$A:$H,8,FALSE)</f>
        <v>0</v>
      </c>
      <c r="I477" s="2" t="s">
        <v>3655</v>
      </c>
    </row>
    <row r="478" spans="1:9" x14ac:dyDescent="0.25">
      <c r="A478" s="1" t="s">
        <v>476</v>
      </c>
      <c r="B478" s="1" t="str">
        <f>VLOOKUP(A478,BASE!A:H,2,FALSE)</f>
        <v>Vestuário e acessórios</v>
      </c>
      <c r="C478" s="1" t="str">
        <f>VLOOKUP($A478,BASE!$A:$H,3,FALSE)</f>
        <v>Roupas</v>
      </c>
      <c r="D478" s="1" t="str">
        <f>VLOOKUP($A478,BASE!$A:$H,4,FALSE)</f>
        <v>Pijamas e roupas casuais</v>
      </c>
      <c r="E478" s="1" t="str">
        <f>VLOOKUP($A478,BASE!$A:$H,5,FALSE)</f>
        <v>Pijamas</v>
      </c>
      <c r="F478" s="1">
        <f>VLOOKUP($A478,BASE!$A:$H,6,FALSE)</f>
        <v>0</v>
      </c>
      <c r="G478" s="1">
        <f>VLOOKUP($A478,BASE!$A:$H,7,FALSE)</f>
        <v>0</v>
      </c>
      <c r="H478" s="1">
        <f>VLOOKUP($A478,BASE!$A:$H,8,FALSE)</f>
        <v>0</v>
      </c>
      <c r="I478" s="2" t="s">
        <v>3655</v>
      </c>
    </row>
    <row r="479" spans="1:9" x14ac:dyDescent="0.25">
      <c r="A479" s="1" t="s">
        <v>477</v>
      </c>
      <c r="B479" s="1" t="str">
        <f>VLOOKUP(A479,BASE!A:H,2,FALSE)</f>
        <v>Vestuário e acessórios</v>
      </c>
      <c r="C479" s="1" t="str">
        <f>VLOOKUP($A479,BASE!$A:$H,3,FALSE)</f>
        <v>Roupas</v>
      </c>
      <c r="D479" s="1" t="str">
        <f>VLOOKUP($A479,BASE!$A:$H,4,FALSE)</f>
        <v>Pijamas e roupas casuais</v>
      </c>
      <c r="E479" s="1" t="str">
        <f>VLOOKUP($A479,BASE!$A:$H,5,FALSE)</f>
        <v>Roupas casuais</v>
      </c>
      <c r="F479" s="1">
        <f>VLOOKUP($A479,BASE!$A:$H,6,FALSE)</f>
        <v>0</v>
      </c>
      <c r="G479" s="1">
        <f>VLOOKUP($A479,BASE!$A:$H,7,FALSE)</f>
        <v>0</v>
      </c>
      <c r="H479" s="1">
        <f>VLOOKUP($A479,BASE!$A:$H,8,FALSE)</f>
        <v>0</v>
      </c>
      <c r="I479" s="2" t="s">
        <v>3643</v>
      </c>
    </row>
    <row r="480" spans="1:9" x14ac:dyDescent="0.25">
      <c r="A480" s="1" t="s">
        <v>478</v>
      </c>
      <c r="B480" s="1" t="str">
        <f>VLOOKUP(A480,BASE!A:H,2,FALSE)</f>
        <v>Vestuário e acessórios</v>
      </c>
      <c r="C480" s="1" t="str">
        <f>VLOOKUP($A480,BASE!$A:$H,3,FALSE)</f>
        <v>Roupas</v>
      </c>
      <c r="D480" s="1" t="str">
        <f>VLOOKUP($A480,BASE!$A:$H,4,FALSE)</f>
        <v>Pijamas e roupas casuais</v>
      </c>
      <c r="E480" s="1" t="str">
        <f>VLOOKUP($A480,BASE!$A:$H,5,FALSE)</f>
        <v>Roupões</v>
      </c>
      <c r="F480" s="1">
        <f>VLOOKUP($A480,BASE!$A:$H,6,FALSE)</f>
        <v>0</v>
      </c>
      <c r="G480" s="1">
        <f>VLOOKUP($A480,BASE!$A:$H,7,FALSE)</f>
        <v>0</v>
      </c>
      <c r="H480" s="1">
        <f>VLOOKUP($A480,BASE!$A:$H,8,FALSE)</f>
        <v>0</v>
      </c>
      <c r="I480" s="2" t="s">
        <v>3655</v>
      </c>
    </row>
    <row r="481" spans="1:9" x14ac:dyDescent="0.25">
      <c r="A481" s="1" t="s">
        <v>479</v>
      </c>
      <c r="B481" s="1" t="str">
        <f>VLOOKUP(A481,BASE!A:H,2,FALSE)</f>
        <v>Vestuário e acessórios</v>
      </c>
      <c r="C481" s="1" t="str">
        <f>VLOOKUP($A481,BASE!$A:$H,3,FALSE)</f>
        <v>Roupas</v>
      </c>
      <c r="D481" s="1" t="str">
        <f>VLOOKUP($A481,BASE!$A:$H,4,FALSE)</f>
        <v>Roupas de banho</v>
      </c>
      <c r="E481" s="1">
        <f>VLOOKUP($A481,BASE!$A:$H,5,FALSE)</f>
        <v>0</v>
      </c>
      <c r="F481" s="1">
        <f>VLOOKUP($A481,BASE!$A:$H,6,FALSE)</f>
        <v>0</v>
      </c>
      <c r="G481" s="1">
        <f>VLOOKUP($A481,BASE!$A:$H,7,FALSE)</f>
        <v>0</v>
      </c>
      <c r="H481" s="1">
        <f>VLOOKUP($A481,BASE!$A:$H,8,FALSE)</f>
        <v>0</v>
      </c>
      <c r="I481" s="2" t="s">
        <v>3656</v>
      </c>
    </row>
    <row r="482" spans="1:9" x14ac:dyDescent="0.25">
      <c r="A482" s="1" t="s">
        <v>480</v>
      </c>
      <c r="B482" s="1" t="str">
        <f>VLOOKUP(A482,BASE!A:H,2,FALSE)</f>
        <v>Vestuário e acessórios</v>
      </c>
      <c r="C482" s="1" t="str">
        <f>VLOOKUP($A482,BASE!$A:$H,3,FALSE)</f>
        <v>Roupas</v>
      </c>
      <c r="D482" s="1" t="str">
        <f>VLOOKUP($A482,BASE!$A:$H,4,FALSE)</f>
        <v>Roupas esportivas</v>
      </c>
      <c r="E482" s="1">
        <f>VLOOKUP($A482,BASE!$A:$H,5,FALSE)</f>
        <v>0</v>
      </c>
      <c r="F482" s="1">
        <f>VLOOKUP($A482,BASE!$A:$H,6,FALSE)</f>
        <v>0</v>
      </c>
      <c r="G482" s="1">
        <f>VLOOKUP($A482,BASE!$A:$H,7,FALSE)</f>
        <v>0</v>
      </c>
      <c r="H482" s="1">
        <f>VLOOKUP($A482,BASE!$A:$H,8,FALSE)</f>
        <v>0</v>
      </c>
      <c r="I482" s="2" t="s">
        <v>3643</v>
      </c>
    </row>
    <row r="483" spans="1:9" x14ac:dyDescent="0.25">
      <c r="A483" s="1" t="s">
        <v>481</v>
      </c>
      <c r="B483" s="1" t="str">
        <f>VLOOKUP(A483,BASE!A:H,2,FALSE)</f>
        <v>Vestuário e acessórios</v>
      </c>
      <c r="C483" s="1" t="str">
        <f>VLOOKUP($A483,BASE!$A:$H,3,FALSE)</f>
        <v>Roupas</v>
      </c>
      <c r="D483" s="1" t="str">
        <f>VLOOKUP($A483,BASE!$A:$H,4,FALSE)</f>
        <v>Roupas esportivas</v>
      </c>
      <c r="E483" s="1" t="str">
        <f>VLOOKUP($A483,BASE!$A:$H,5,FALSE)</f>
        <v>Bermudas para artes marciais</v>
      </c>
      <c r="F483" s="1">
        <f>VLOOKUP($A483,BASE!$A:$H,6,FALSE)</f>
        <v>0</v>
      </c>
      <c r="G483" s="1">
        <f>VLOOKUP($A483,BASE!$A:$H,7,FALSE)</f>
        <v>0</v>
      </c>
      <c r="H483" s="1">
        <f>VLOOKUP($A483,BASE!$A:$H,8,FALSE)</f>
        <v>0</v>
      </c>
      <c r="I483" s="2" t="s">
        <v>3657</v>
      </c>
    </row>
    <row r="484" spans="1:9" x14ac:dyDescent="0.25">
      <c r="A484" s="1" t="s">
        <v>482</v>
      </c>
      <c r="B484" s="1" t="str">
        <f>VLOOKUP(A484,BASE!A:H,2,FALSE)</f>
        <v>Vestuário e acessórios</v>
      </c>
      <c r="C484" s="1" t="str">
        <f>VLOOKUP($A484,BASE!$A:$H,3,FALSE)</f>
        <v>Roupas</v>
      </c>
      <c r="D484" s="1" t="str">
        <f>VLOOKUP($A484,BASE!$A:$H,4,FALSE)</f>
        <v>Roupas esportivas</v>
      </c>
      <c r="E484" s="1" t="str">
        <f>VLOOKUP($A484,BASE!$A:$H,5,FALSE)</f>
        <v>Calças de futebol americano</v>
      </c>
      <c r="F484" s="1">
        <f>VLOOKUP($A484,BASE!$A:$H,6,FALSE)</f>
        <v>0</v>
      </c>
      <c r="G484" s="1">
        <f>VLOOKUP($A484,BASE!$A:$H,7,FALSE)</f>
        <v>0</v>
      </c>
      <c r="H484" s="1">
        <f>VLOOKUP($A484,BASE!$A:$H,8,FALSE)</f>
        <v>0</v>
      </c>
      <c r="I484" s="2" t="s">
        <v>3652</v>
      </c>
    </row>
    <row r="485" spans="1:9" x14ac:dyDescent="0.25">
      <c r="A485" s="1" t="s">
        <v>483</v>
      </c>
      <c r="B485" s="1" t="str">
        <f>VLOOKUP(A485,BASE!A:H,2,FALSE)</f>
        <v>Vestuário e acessórios</v>
      </c>
      <c r="C485" s="1" t="str">
        <f>VLOOKUP($A485,BASE!$A:$H,3,FALSE)</f>
        <v>Roupas</v>
      </c>
      <c r="D485" s="1" t="str">
        <f>VLOOKUP($A485,BASE!$A:$H,4,FALSE)</f>
        <v>Roupas esportivas</v>
      </c>
      <c r="E485" s="1" t="str">
        <f>VLOOKUP($A485,BASE!$A:$H,5,FALSE)</f>
        <v>Roupas de proteção para motociclistas</v>
      </c>
      <c r="F485" s="1">
        <f>VLOOKUP($A485,BASE!$A:$H,6,FALSE)</f>
        <v>0</v>
      </c>
      <c r="G485" s="1">
        <f>VLOOKUP($A485,BASE!$A:$H,7,FALSE)</f>
        <v>0</v>
      </c>
      <c r="H485" s="1">
        <f>VLOOKUP($A485,BASE!$A:$H,8,FALSE)</f>
        <v>0</v>
      </c>
      <c r="I485" s="2" t="s">
        <v>3643</v>
      </c>
    </row>
    <row r="486" spans="1:9" x14ac:dyDescent="0.25">
      <c r="A486" s="1" t="s">
        <v>484</v>
      </c>
      <c r="B486" s="1" t="str">
        <f>VLOOKUP(A486,BASE!A:H,2,FALSE)</f>
        <v>Vestuário e acessórios</v>
      </c>
      <c r="C486" s="1" t="str">
        <f>VLOOKUP($A486,BASE!$A:$H,3,FALSE)</f>
        <v>Roupas</v>
      </c>
      <c r="D486" s="1" t="str">
        <f>VLOOKUP($A486,BASE!$A:$H,4,FALSE)</f>
        <v>Roupas esportivas</v>
      </c>
      <c r="E486" s="1" t="str">
        <f>VLOOKUP($A486,BASE!$A:$H,5,FALSE)</f>
        <v>Roupas de proteção para motociclistas</v>
      </c>
      <c r="F486" s="1" t="str">
        <f>VLOOKUP($A486,BASE!$A:$H,6,FALSE)</f>
        <v>Calças de motociclista</v>
      </c>
      <c r="G486" s="1">
        <f>VLOOKUP($A486,BASE!$A:$H,7,FALSE)</f>
        <v>0</v>
      </c>
      <c r="H486" s="1">
        <f>VLOOKUP($A486,BASE!$A:$H,8,FALSE)</f>
        <v>0</v>
      </c>
      <c r="I486" s="2" t="s">
        <v>3643</v>
      </c>
    </row>
    <row r="487" spans="1:9" x14ac:dyDescent="0.25">
      <c r="A487" s="1" t="s">
        <v>485</v>
      </c>
      <c r="B487" s="1" t="str">
        <f>VLOOKUP(A487,BASE!A:H,2,FALSE)</f>
        <v>Vestuário e acessórios</v>
      </c>
      <c r="C487" s="1" t="str">
        <f>VLOOKUP($A487,BASE!$A:$H,3,FALSE)</f>
        <v>Roupas</v>
      </c>
      <c r="D487" s="1" t="str">
        <f>VLOOKUP($A487,BASE!$A:$H,4,FALSE)</f>
        <v>Roupas esportivas</v>
      </c>
      <c r="E487" s="1" t="str">
        <f>VLOOKUP($A487,BASE!$A:$H,5,FALSE)</f>
        <v>Roupas de proteção para motociclistas</v>
      </c>
      <c r="F487" s="1" t="str">
        <f>VLOOKUP($A487,BASE!$A:$H,6,FALSE)</f>
        <v>Jaquetas de motociclista</v>
      </c>
      <c r="G487" s="1">
        <f>VLOOKUP($A487,BASE!$A:$H,7,FALSE)</f>
        <v>0</v>
      </c>
      <c r="H487" s="1">
        <f>VLOOKUP($A487,BASE!$A:$H,8,FALSE)</f>
        <v>0</v>
      </c>
      <c r="I487" s="2" t="s">
        <v>3643</v>
      </c>
    </row>
    <row r="488" spans="1:9" x14ac:dyDescent="0.25">
      <c r="A488" s="1" t="s">
        <v>486</v>
      </c>
      <c r="B488" s="1" t="str">
        <f>VLOOKUP(A488,BASE!A:H,2,FALSE)</f>
        <v>Vestuário e acessórios</v>
      </c>
      <c r="C488" s="1" t="str">
        <f>VLOOKUP($A488,BASE!$A:$H,3,FALSE)</f>
        <v>Roupas</v>
      </c>
      <c r="D488" s="1" t="str">
        <f>VLOOKUP($A488,BASE!$A:$H,4,FALSE)</f>
        <v>Roupas esportivas</v>
      </c>
      <c r="E488" s="1" t="str">
        <f>VLOOKUP($A488,BASE!$A:$H,5,FALSE)</f>
        <v>Roupas de proteção para motociclistas</v>
      </c>
      <c r="F488" s="1" t="str">
        <f>VLOOKUP($A488,BASE!$A:$H,6,FALSE)</f>
        <v>Roupas para motociclistas</v>
      </c>
      <c r="G488" s="1">
        <f>VLOOKUP($A488,BASE!$A:$H,7,FALSE)</f>
        <v>0</v>
      </c>
      <c r="H488" s="1">
        <f>VLOOKUP($A488,BASE!$A:$H,8,FALSE)</f>
        <v>0</v>
      </c>
      <c r="I488" s="2" t="s">
        <v>3642</v>
      </c>
    </row>
    <row r="489" spans="1:9" x14ac:dyDescent="0.25">
      <c r="A489" s="1" t="s">
        <v>487</v>
      </c>
      <c r="B489" s="1" t="str">
        <f>VLOOKUP(A489,BASE!A:H,2,FALSE)</f>
        <v>Vestuário e acessórios</v>
      </c>
      <c r="C489" s="1" t="str">
        <f>VLOOKUP($A489,BASE!$A:$H,3,FALSE)</f>
        <v>Roupas</v>
      </c>
      <c r="D489" s="1" t="str">
        <f>VLOOKUP($A489,BASE!$A:$H,4,FALSE)</f>
        <v>Roupas esportivas</v>
      </c>
      <c r="E489" s="1" t="str">
        <f>VLOOKUP($A489,BASE!$A:$H,5,FALSE)</f>
        <v>Roupas para caça</v>
      </c>
      <c r="F489" s="1">
        <f>VLOOKUP($A489,BASE!$A:$H,6,FALSE)</f>
        <v>0</v>
      </c>
      <c r="G489" s="1">
        <f>VLOOKUP($A489,BASE!$A:$H,7,FALSE)</f>
        <v>0</v>
      </c>
      <c r="H489" s="1">
        <f>VLOOKUP($A489,BASE!$A:$H,8,FALSE)</f>
        <v>0</v>
      </c>
      <c r="I489" s="2" t="s">
        <v>3643</v>
      </c>
    </row>
    <row r="490" spans="1:9" x14ac:dyDescent="0.25">
      <c r="A490" s="1" t="s">
        <v>488</v>
      </c>
      <c r="B490" s="1" t="str">
        <f>VLOOKUP(A490,BASE!A:H,2,FALSE)</f>
        <v>Vestuário e acessórios</v>
      </c>
      <c r="C490" s="1" t="str">
        <f>VLOOKUP($A490,BASE!$A:$H,3,FALSE)</f>
        <v>Roupas</v>
      </c>
      <c r="D490" s="1" t="str">
        <f>VLOOKUP($A490,BASE!$A:$H,4,FALSE)</f>
        <v>Roupas esportivas</v>
      </c>
      <c r="E490" s="1" t="str">
        <f>VLOOKUP($A490,BASE!$A:$H,5,FALSE)</f>
        <v>Roupas para caça</v>
      </c>
      <c r="F490" s="1" t="str">
        <f>VLOOKUP($A490,BASE!$A:$H,6,FALSE)</f>
        <v>Calças táticas e para caça</v>
      </c>
      <c r="G490" s="1">
        <f>VLOOKUP($A490,BASE!$A:$H,7,FALSE)</f>
        <v>0</v>
      </c>
      <c r="H490" s="1">
        <f>VLOOKUP($A490,BASE!$A:$H,8,FALSE)</f>
        <v>0</v>
      </c>
      <c r="I490" s="2" t="s">
        <v>3643</v>
      </c>
    </row>
    <row r="491" spans="1:9" x14ac:dyDescent="0.25">
      <c r="A491" s="1" t="s">
        <v>489</v>
      </c>
      <c r="B491" s="1" t="str">
        <f>VLOOKUP(A491,BASE!A:H,2,FALSE)</f>
        <v>Vestuário e acessórios</v>
      </c>
      <c r="C491" s="1" t="str">
        <f>VLOOKUP($A491,BASE!$A:$H,3,FALSE)</f>
        <v>Roupas</v>
      </c>
      <c r="D491" s="1" t="str">
        <f>VLOOKUP($A491,BASE!$A:$H,4,FALSE)</f>
        <v>Roupas esportivas</v>
      </c>
      <c r="E491" s="1" t="str">
        <f>VLOOKUP($A491,BASE!$A:$H,5,FALSE)</f>
        <v>Roupas para caça</v>
      </c>
      <c r="F491" s="1" t="str">
        <f>VLOOKUP($A491,BASE!$A:$H,6,FALSE)</f>
        <v>Coletes para caça e pesca</v>
      </c>
      <c r="G491" s="1">
        <f>VLOOKUP($A491,BASE!$A:$H,7,FALSE)</f>
        <v>0</v>
      </c>
      <c r="H491" s="1">
        <f>VLOOKUP($A491,BASE!$A:$H,8,FALSE)</f>
        <v>0</v>
      </c>
      <c r="I491" s="2" t="s">
        <v>3643</v>
      </c>
    </row>
    <row r="492" spans="1:9" x14ac:dyDescent="0.25">
      <c r="A492" s="1" t="s">
        <v>490</v>
      </c>
      <c r="B492" s="1" t="str">
        <f>VLOOKUP(A492,BASE!A:H,2,FALSE)</f>
        <v>Vestuário e acessórios</v>
      </c>
      <c r="C492" s="1" t="str">
        <f>VLOOKUP($A492,BASE!$A:$H,3,FALSE)</f>
        <v>Roupas</v>
      </c>
      <c r="D492" s="1" t="str">
        <f>VLOOKUP($A492,BASE!$A:$H,4,FALSE)</f>
        <v>Roupas esportivas</v>
      </c>
      <c r="E492" s="1" t="str">
        <f>VLOOKUP($A492,BASE!$A:$H,5,FALSE)</f>
        <v>Roupas para caça</v>
      </c>
      <c r="F492" s="1" t="str">
        <f>VLOOKUP($A492,BASE!$A:$H,6,FALSE)</f>
        <v>Roupas camufladas</v>
      </c>
      <c r="G492" s="1">
        <f>VLOOKUP($A492,BASE!$A:$H,7,FALSE)</f>
        <v>0</v>
      </c>
      <c r="H492" s="1">
        <f>VLOOKUP($A492,BASE!$A:$H,8,FALSE)</f>
        <v>0</v>
      </c>
      <c r="I492" s="2" t="s">
        <v>3642</v>
      </c>
    </row>
    <row r="493" spans="1:9" x14ac:dyDescent="0.25">
      <c r="A493" s="1" t="s">
        <v>491</v>
      </c>
      <c r="B493" s="1" t="str">
        <f>VLOOKUP(A493,BASE!A:H,2,FALSE)</f>
        <v>Vestuário e acessórios</v>
      </c>
      <c r="C493" s="1" t="str">
        <f>VLOOKUP($A493,BASE!$A:$H,3,FALSE)</f>
        <v>Roupas</v>
      </c>
      <c r="D493" s="1" t="str">
        <f>VLOOKUP($A493,BASE!$A:$H,4,FALSE)</f>
        <v>Roupas esportivas</v>
      </c>
      <c r="E493" s="1" t="str">
        <f>VLOOKUP($A493,BASE!$A:$H,5,FALSE)</f>
        <v>Roupas para ciclismo</v>
      </c>
      <c r="F493" s="1">
        <f>VLOOKUP($A493,BASE!$A:$H,6,FALSE)</f>
        <v>0</v>
      </c>
      <c r="G493" s="1">
        <f>VLOOKUP($A493,BASE!$A:$H,7,FALSE)</f>
        <v>0</v>
      </c>
      <c r="H493" s="1">
        <f>VLOOKUP($A493,BASE!$A:$H,8,FALSE)</f>
        <v>0</v>
      </c>
      <c r="I493" s="2" t="s">
        <v>3643</v>
      </c>
    </row>
    <row r="494" spans="1:9" x14ac:dyDescent="0.25">
      <c r="A494" s="1" t="s">
        <v>492</v>
      </c>
      <c r="B494" s="1" t="str">
        <f>VLOOKUP(A494,BASE!A:H,2,FALSE)</f>
        <v>Vestuário e acessórios</v>
      </c>
      <c r="C494" s="1" t="str">
        <f>VLOOKUP($A494,BASE!$A:$H,3,FALSE)</f>
        <v>Roupas</v>
      </c>
      <c r="D494" s="1" t="str">
        <f>VLOOKUP($A494,BASE!$A:$H,4,FALSE)</f>
        <v>Roupas esportivas</v>
      </c>
      <c r="E494" s="1" t="str">
        <f>VLOOKUP($A494,BASE!$A:$H,5,FALSE)</f>
        <v>Roupas para ciclismo</v>
      </c>
      <c r="F494" s="1" t="str">
        <f>VLOOKUP($A494,BASE!$A:$H,6,FALSE)</f>
        <v>Bermudas e roupa íntima para ciclismo</v>
      </c>
      <c r="G494" s="1">
        <f>VLOOKUP($A494,BASE!$A:$H,7,FALSE)</f>
        <v>0</v>
      </c>
      <c r="H494" s="1">
        <f>VLOOKUP($A494,BASE!$A:$H,8,FALSE)</f>
        <v>0</v>
      </c>
      <c r="I494" s="2" t="s">
        <v>3643</v>
      </c>
    </row>
    <row r="495" spans="1:9" x14ac:dyDescent="0.25">
      <c r="A495" s="1" t="s">
        <v>493</v>
      </c>
      <c r="B495" s="1" t="str">
        <f>VLOOKUP(A495,BASE!A:H,2,FALSE)</f>
        <v>Vestuário e acessórios</v>
      </c>
      <c r="C495" s="1" t="str">
        <f>VLOOKUP($A495,BASE!$A:$H,3,FALSE)</f>
        <v>Roupas</v>
      </c>
      <c r="D495" s="1" t="str">
        <f>VLOOKUP($A495,BASE!$A:$H,4,FALSE)</f>
        <v>Roupas esportivas</v>
      </c>
      <c r="E495" s="1" t="str">
        <f>VLOOKUP($A495,BASE!$A:$H,5,FALSE)</f>
        <v>Roupas para ciclismo</v>
      </c>
      <c r="F495" s="1" t="str">
        <f>VLOOKUP($A495,BASE!$A:$H,6,FALSE)</f>
        <v>Camisetas para ciclismo</v>
      </c>
      <c r="G495" s="1">
        <f>VLOOKUP($A495,BASE!$A:$H,7,FALSE)</f>
        <v>0</v>
      </c>
      <c r="H495" s="1">
        <f>VLOOKUP($A495,BASE!$A:$H,8,FALSE)</f>
        <v>0</v>
      </c>
      <c r="I495" s="2" t="s">
        <v>3643</v>
      </c>
    </row>
    <row r="496" spans="1:9" x14ac:dyDescent="0.25">
      <c r="A496" s="1" t="s">
        <v>494</v>
      </c>
      <c r="B496" s="1" t="str">
        <f>VLOOKUP(A496,BASE!A:H,2,FALSE)</f>
        <v>Vestuário e acessórios</v>
      </c>
      <c r="C496" s="1" t="str">
        <f>VLOOKUP($A496,BASE!$A:$H,3,FALSE)</f>
        <v>Roupas</v>
      </c>
      <c r="D496" s="1" t="str">
        <f>VLOOKUP($A496,BASE!$A:$H,4,FALSE)</f>
        <v>Roupas esportivas</v>
      </c>
      <c r="E496" s="1" t="str">
        <f>VLOOKUP($A496,BASE!$A:$H,5,FALSE)</f>
        <v>Roupas para ciclismo</v>
      </c>
      <c r="F496" s="1" t="str">
        <f>VLOOKUP($A496,BASE!$A:$H,6,FALSE)</f>
        <v>Macacões para ciclismo</v>
      </c>
      <c r="G496" s="1">
        <f>VLOOKUP($A496,BASE!$A:$H,7,FALSE)</f>
        <v>0</v>
      </c>
      <c r="H496" s="1">
        <f>VLOOKUP($A496,BASE!$A:$H,8,FALSE)</f>
        <v>0</v>
      </c>
      <c r="I496" s="2" t="s">
        <v>3643</v>
      </c>
    </row>
    <row r="497" spans="1:9" x14ac:dyDescent="0.25">
      <c r="A497" s="1" t="s">
        <v>495</v>
      </c>
      <c r="B497" s="1" t="str">
        <f>VLOOKUP(A497,BASE!A:H,2,FALSE)</f>
        <v>Vestuário e acessórios</v>
      </c>
      <c r="C497" s="1" t="str">
        <f>VLOOKUP($A497,BASE!$A:$H,3,FALSE)</f>
        <v>Roupas</v>
      </c>
      <c r="D497" s="1" t="str">
        <f>VLOOKUP($A497,BASE!$A:$H,4,FALSE)</f>
        <v>Roupas esportivas</v>
      </c>
      <c r="E497" s="1" t="str">
        <f>VLOOKUP($A497,BASE!$A:$H,5,FALSE)</f>
        <v>Roupas para ciclismo</v>
      </c>
      <c r="F497" s="1" t="str">
        <f>VLOOKUP($A497,BASE!$A:$H,6,FALSE)</f>
        <v>Malha de ginástica para ciclismo</v>
      </c>
      <c r="G497" s="1">
        <f>VLOOKUP($A497,BASE!$A:$H,7,FALSE)</f>
        <v>0</v>
      </c>
      <c r="H497" s="1">
        <f>VLOOKUP($A497,BASE!$A:$H,8,FALSE)</f>
        <v>0</v>
      </c>
      <c r="I497" s="2" t="s">
        <v>3643</v>
      </c>
    </row>
    <row r="498" spans="1:9" x14ac:dyDescent="0.25">
      <c r="A498" s="1" t="s">
        <v>496</v>
      </c>
      <c r="B498" s="1" t="str">
        <f>VLOOKUP(A498,BASE!A:H,2,FALSE)</f>
        <v>Vestuário e acessórios</v>
      </c>
      <c r="C498" s="1" t="str">
        <f>VLOOKUP($A498,BASE!$A:$H,3,FALSE)</f>
        <v>Roupas</v>
      </c>
      <c r="D498" s="1" t="str">
        <f>VLOOKUP($A498,BASE!$A:$H,4,FALSE)</f>
        <v>Roupas esportivas</v>
      </c>
      <c r="E498" s="1" t="str">
        <f>VLOOKUP($A498,BASE!$A:$H,5,FALSE)</f>
        <v>Roupas para ciclismo</v>
      </c>
      <c r="F498" s="1" t="str">
        <f>VLOOKUP($A498,BASE!$A:$H,6,FALSE)</f>
        <v>Malhas de ciclismo</v>
      </c>
      <c r="G498" s="1">
        <f>VLOOKUP($A498,BASE!$A:$H,7,FALSE)</f>
        <v>0</v>
      </c>
      <c r="H498" s="1">
        <f>VLOOKUP($A498,BASE!$A:$H,8,FALSE)</f>
        <v>0</v>
      </c>
      <c r="I498" s="2" t="s">
        <v>3643</v>
      </c>
    </row>
    <row r="499" spans="1:9" x14ac:dyDescent="0.25">
      <c r="A499" s="1" t="s">
        <v>497</v>
      </c>
      <c r="B499" s="1" t="str">
        <f>VLOOKUP(A499,BASE!A:H,2,FALSE)</f>
        <v>Vestuário e acessórios</v>
      </c>
      <c r="C499" s="1" t="str">
        <f>VLOOKUP($A499,BASE!$A:$H,3,FALSE)</f>
        <v>Roupas</v>
      </c>
      <c r="D499" s="1" t="str">
        <f>VLOOKUP($A499,BASE!$A:$H,4,FALSE)</f>
        <v>Roupas esportivas</v>
      </c>
      <c r="E499" s="1" t="str">
        <f>VLOOKUP($A499,BASE!$A:$H,5,FALSE)</f>
        <v>Roupas para paintball</v>
      </c>
      <c r="F499" s="1">
        <f>VLOOKUP($A499,BASE!$A:$H,6,FALSE)</f>
        <v>0</v>
      </c>
      <c r="G499" s="1">
        <f>VLOOKUP($A499,BASE!$A:$H,7,FALSE)</f>
        <v>0</v>
      </c>
      <c r="H499" s="1">
        <f>VLOOKUP($A499,BASE!$A:$H,8,FALSE)</f>
        <v>0</v>
      </c>
      <c r="I499" s="2" t="s">
        <v>3643</v>
      </c>
    </row>
    <row r="500" spans="1:9" x14ac:dyDescent="0.25">
      <c r="A500" s="1" t="s">
        <v>498</v>
      </c>
      <c r="B500" s="1" t="str">
        <f>VLOOKUP(A500,BASE!A:H,2,FALSE)</f>
        <v>Vestuário e acessórios</v>
      </c>
      <c r="C500" s="1" t="str">
        <f>VLOOKUP($A500,BASE!$A:$H,3,FALSE)</f>
        <v>Roupas</v>
      </c>
      <c r="D500" s="1" t="str">
        <f>VLOOKUP($A500,BASE!$A:$H,4,FALSE)</f>
        <v>Roupas esportivas</v>
      </c>
      <c r="E500" s="1" t="str">
        <f>VLOOKUP($A500,BASE!$A:$H,5,FALSE)</f>
        <v>Shorts para boxe</v>
      </c>
      <c r="F500" s="1">
        <f>VLOOKUP($A500,BASE!$A:$H,6,FALSE)</f>
        <v>0</v>
      </c>
      <c r="G500" s="1">
        <f>VLOOKUP($A500,BASE!$A:$H,7,FALSE)</f>
        <v>0</v>
      </c>
      <c r="H500" s="1">
        <f>VLOOKUP($A500,BASE!$A:$H,8,FALSE)</f>
        <v>0</v>
      </c>
      <c r="I500" s="2" t="s">
        <v>3657</v>
      </c>
    </row>
    <row r="501" spans="1:9" x14ac:dyDescent="0.25">
      <c r="A501" s="1" t="s">
        <v>499</v>
      </c>
      <c r="B501" s="1" t="str">
        <f>VLOOKUP(A501,BASE!A:H,2,FALSE)</f>
        <v>Vestuário e acessórios</v>
      </c>
      <c r="C501" s="1" t="str">
        <f>VLOOKUP($A501,BASE!$A:$H,3,FALSE)</f>
        <v>Roupas</v>
      </c>
      <c r="D501" s="1" t="str">
        <f>VLOOKUP($A501,BASE!$A:$H,4,FALSE)</f>
        <v>Roupas esportivas</v>
      </c>
      <c r="E501" s="1" t="str">
        <f>VLOOKUP($A501,BASE!$A:$H,5,FALSE)</f>
        <v>Vestidos, saias e fantasias de dança</v>
      </c>
      <c r="F501" s="1">
        <f>VLOOKUP($A501,BASE!$A:$H,6,FALSE)</f>
        <v>0</v>
      </c>
      <c r="G501" s="1">
        <f>VLOOKUP($A501,BASE!$A:$H,7,FALSE)</f>
        <v>0</v>
      </c>
      <c r="H501" s="1">
        <f>VLOOKUP($A501,BASE!$A:$H,8,FALSE)</f>
        <v>0</v>
      </c>
      <c r="I501" s="2" t="s">
        <v>3658</v>
      </c>
    </row>
    <row r="502" spans="1:9" x14ac:dyDescent="0.25">
      <c r="A502" s="1" t="s">
        <v>500</v>
      </c>
      <c r="B502" s="1" t="str">
        <f>VLOOKUP(A502,BASE!A:H,2,FALSE)</f>
        <v>Vestuário e acessórios</v>
      </c>
      <c r="C502" s="1" t="str">
        <f>VLOOKUP($A502,BASE!$A:$H,3,FALSE)</f>
        <v>Roupas</v>
      </c>
      <c r="D502" s="1" t="str">
        <f>VLOOKUP($A502,BASE!$A:$H,4,FALSE)</f>
        <v>Roupas infantis</v>
      </c>
      <c r="E502" s="1">
        <f>VLOOKUP($A502,BASE!$A:$H,5,FALSE)</f>
        <v>0</v>
      </c>
      <c r="F502" s="1">
        <f>VLOOKUP($A502,BASE!$A:$H,6,FALSE)</f>
        <v>0</v>
      </c>
      <c r="G502" s="1">
        <f>VLOOKUP($A502,BASE!$A:$H,7,FALSE)</f>
        <v>0</v>
      </c>
      <c r="H502" s="1">
        <f>VLOOKUP($A502,BASE!$A:$H,8,FALSE)</f>
        <v>0</v>
      </c>
      <c r="I502" s="2" t="s">
        <v>3643</v>
      </c>
    </row>
    <row r="503" spans="1:9" x14ac:dyDescent="0.25">
      <c r="A503" s="1" t="s">
        <v>501</v>
      </c>
      <c r="B503" s="1" t="str">
        <f>VLOOKUP(A503,BASE!A:H,2,FALSE)</f>
        <v>Vestuário e acessórios</v>
      </c>
      <c r="C503" s="1" t="str">
        <f>VLOOKUP($A503,BASE!$A:$H,3,FALSE)</f>
        <v>Roupas</v>
      </c>
      <c r="D503" s="1" t="str">
        <f>VLOOKUP($A503,BASE!$A:$H,4,FALSE)</f>
        <v>Roupas infantis</v>
      </c>
      <c r="E503" s="1" t="str">
        <f>VLOOKUP($A503,BASE!$A:$H,5,FALSE)</f>
        <v>Blusas infantis</v>
      </c>
      <c r="F503" s="1">
        <f>VLOOKUP($A503,BASE!$A:$H,6,FALSE)</f>
        <v>0</v>
      </c>
      <c r="G503" s="1">
        <f>VLOOKUP($A503,BASE!$A:$H,7,FALSE)</f>
        <v>0</v>
      </c>
      <c r="H503" s="1">
        <f>VLOOKUP($A503,BASE!$A:$H,8,FALSE)</f>
        <v>0</v>
      </c>
      <c r="I503" s="2" t="s">
        <v>3642</v>
      </c>
    </row>
    <row r="504" spans="1:9" x14ac:dyDescent="0.25">
      <c r="A504" s="1" t="s">
        <v>502</v>
      </c>
      <c r="B504" s="1" t="str">
        <f>VLOOKUP(A504,BASE!A:H,2,FALSE)</f>
        <v>Vestuário e acessórios</v>
      </c>
      <c r="C504" s="1" t="str">
        <f>VLOOKUP($A504,BASE!$A:$H,3,FALSE)</f>
        <v>Roupas</v>
      </c>
      <c r="D504" s="1" t="str">
        <f>VLOOKUP($A504,BASE!$A:$H,4,FALSE)</f>
        <v>Roupas infantis</v>
      </c>
      <c r="E504" s="1" t="str">
        <f>VLOOKUP($A504,BASE!$A:$H,5,FALSE)</f>
        <v>Calças infantis</v>
      </c>
      <c r="F504" s="1">
        <f>VLOOKUP($A504,BASE!$A:$H,6,FALSE)</f>
        <v>0</v>
      </c>
      <c r="G504" s="1">
        <f>VLOOKUP($A504,BASE!$A:$H,7,FALSE)</f>
        <v>0</v>
      </c>
      <c r="H504" s="1">
        <f>VLOOKUP($A504,BASE!$A:$H,8,FALSE)</f>
        <v>0</v>
      </c>
      <c r="I504" s="2" t="s">
        <v>3652</v>
      </c>
    </row>
    <row r="505" spans="1:9" x14ac:dyDescent="0.25">
      <c r="A505" s="1" t="s">
        <v>503</v>
      </c>
      <c r="B505" s="1" t="str">
        <f>VLOOKUP(A505,BASE!A:H,2,FALSE)</f>
        <v>Vestuário e acessórios</v>
      </c>
      <c r="C505" s="1" t="str">
        <f>VLOOKUP($A505,BASE!$A:$H,3,FALSE)</f>
        <v>Roupas</v>
      </c>
      <c r="D505" s="1" t="str">
        <f>VLOOKUP($A505,BASE!$A:$H,4,FALSE)</f>
        <v>Roupas infantis</v>
      </c>
      <c r="E505" s="1" t="str">
        <f>VLOOKUP($A505,BASE!$A:$H,5,FALSE)</f>
        <v>Capas de fralda para bebês e crianças</v>
      </c>
      <c r="F505" s="1">
        <f>VLOOKUP($A505,BASE!$A:$H,6,FALSE)</f>
        <v>0</v>
      </c>
      <c r="G505" s="1">
        <f>VLOOKUP($A505,BASE!$A:$H,7,FALSE)</f>
        <v>0</v>
      </c>
      <c r="H505" s="1">
        <f>VLOOKUP($A505,BASE!$A:$H,8,FALSE)</f>
        <v>0</v>
      </c>
      <c r="I505" s="2" t="s">
        <v>3643</v>
      </c>
    </row>
    <row r="506" spans="1:9" x14ac:dyDescent="0.25">
      <c r="A506" s="1" t="s">
        <v>504</v>
      </c>
      <c r="B506" s="1" t="str">
        <f>VLOOKUP(A506,BASE!A:H,2,FALSE)</f>
        <v>Vestuário e acessórios</v>
      </c>
      <c r="C506" s="1" t="str">
        <f>VLOOKUP($A506,BASE!$A:$H,3,FALSE)</f>
        <v>Roupas</v>
      </c>
      <c r="D506" s="1" t="str">
        <f>VLOOKUP($A506,BASE!$A:$H,4,FALSE)</f>
        <v>Roupas infantis</v>
      </c>
      <c r="E506" s="1" t="str">
        <f>VLOOKUP($A506,BASE!$A:$H,5,FALSE)</f>
        <v>Macacões para bebês</v>
      </c>
      <c r="F506" s="1">
        <f>VLOOKUP($A506,BASE!$A:$H,6,FALSE)</f>
        <v>0</v>
      </c>
      <c r="G506" s="1">
        <f>VLOOKUP($A506,BASE!$A:$H,7,FALSE)</f>
        <v>0</v>
      </c>
      <c r="H506" s="1">
        <f>VLOOKUP($A506,BASE!$A:$H,8,FALSE)</f>
        <v>0</v>
      </c>
      <c r="I506" s="2" t="s">
        <v>3643</v>
      </c>
    </row>
    <row r="507" spans="1:9" x14ac:dyDescent="0.25">
      <c r="A507" s="1" t="s">
        <v>505</v>
      </c>
      <c r="B507" s="1" t="str">
        <f>VLOOKUP(A507,BASE!A:H,2,FALSE)</f>
        <v>Vestuário e acessórios</v>
      </c>
      <c r="C507" s="1" t="str">
        <f>VLOOKUP($A507,BASE!$A:$H,3,FALSE)</f>
        <v>Roupas</v>
      </c>
      <c r="D507" s="1" t="str">
        <f>VLOOKUP($A507,BASE!$A:$H,4,FALSE)</f>
        <v>Roupas infantis</v>
      </c>
      <c r="E507" s="1" t="str">
        <f>VLOOKUP($A507,BASE!$A:$H,5,FALSE)</f>
        <v>Meias e calças para bebês e crianças</v>
      </c>
      <c r="F507" s="1">
        <f>VLOOKUP($A507,BASE!$A:$H,6,FALSE)</f>
        <v>0</v>
      </c>
      <c r="G507" s="1">
        <f>VLOOKUP($A507,BASE!$A:$H,7,FALSE)</f>
        <v>0</v>
      </c>
      <c r="H507" s="1">
        <f>VLOOKUP($A507,BASE!$A:$H,8,FALSE)</f>
        <v>0</v>
      </c>
      <c r="I507" s="2" t="s">
        <v>3646</v>
      </c>
    </row>
    <row r="508" spans="1:9" x14ac:dyDescent="0.25">
      <c r="A508" s="1" t="s">
        <v>506</v>
      </c>
      <c r="B508" s="1" t="str">
        <f>VLOOKUP(A508,BASE!A:H,2,FALSE)</f>
        <v>Vestuário e acessórios</v>
      </c>
      <c r="C508" s="1" t="str">
        <f>VLOOKUP($A508,BASE!$A:$H,3,FALSE)</f>
        <v>Roupas</v>
      </c>
      <c r="D508" s="1" t="str">
        <f>VLOOKUP($A508,BASE!$A:$H,4,FALSE)</f>
        <v>Roupas infantis</v>
      </c>
      <c r="E508" s="1" t="str">
        <f>VLOOKUP($A508,BASE!$A:$H,5,FALSE)</f>
        <v>Pijamas e mantas para bebês</v>
      </c>
      <c r="F508" s="1">
        <f>VLOOKUP($A508,BASE!$A:$H,6,FALSE)</f>
        <v>0</v>
      </c>
      <c r="G508" s="1">
        <f>VLOOKUP($A508,BASE!$A:$H,7,FALSE)</f>
        <v>0</v>
      </c>
      <c r="H508" s="1">
        <f>VLOOKUP($A508,BASE!$A:$H,8,FALSE)</f>
        <v>0</v>
      </c>
      <c r="I508" s="2" t="s">
        <v>3655</v>
      </c>
    </row>
    <row r="509" spans="1:9" x14ac:dyDescent="0.25">
      <c r="A509" s="1" t="s">
        <v>507</v>
      </c>
      <c r="B509" s="1" t="str">
        <f>VLOOKUP(A509,BASE!A:H,2,FALSE)</f>
        <v>Vestuário e acessórios</v>
      </c>
      <c r="C509" s="1" t="str">
        <f>VLOOKUP($A509,BASE!$A:$H,3,FALSE)</f>
        <v>Roupas</v>
      </c>
      <c r="D509" s="1" t="str">
        <f>VLOOKUP($A509,BASE!$A:$H,4,FALSE)</f>
        <v>Roupas infantis</v>
      </c>
      <c r="E509" s="1" t="str">
        <f>VLOOKUP($A509,BASE!$A:$H,5,FALSE)</f>
        <v>Roupas de banho infantis</v>
      </c>
      <c r="F509" s="1">
        <f>VLOOKUP($A509,BASE!$A:$H,6,FALSE)</f>
        <v>0</v>
      </c>
      <c r="G509" s="1">
        <f>VLOOKUP($A509,BASE!$A:$H,7,FALSE)</f>
        <v>0</v>
      </c>
      <c r="H509" s="1">
        <f>VLOOKUP($A509,BASE!$A:$H,8,FALSE)</f>
        <v>0</v>
      </c>
      <c r="I509" s="2" t="s">
        <v>3656</v>
      </c>
    </row>
    <row r="510" spans="1:9" x14ac:dyDescent="0.25">
      <c r="A510" s="1" t="s">
        <v>508</v>
      </c>
      <c r="B510" s="1" t="str">
        <f>VLOOKUP(A510,BASE!A:H,2,FALSE)</f>
        <v>Vestuário e acessórios</v>
      </c>
      <c r="C510" s="1" t="str">
        <f>VLOOKUP($A510,BASE!$A:$H,3,FALSE)</f>
        <v>Roupas</v>
      </c>
      <c r="D510" s="1" t="str">
        <f>VLOOKUP($A510,BASE!$A:$H,4,FALSE)</f>
        <v>Roupas infantis</v>
      </c>
      <c r="E510" s="1" t="str">
        <f>VLOOKUP($A510,BASE!$A:$H,5,FALSE)</f>
        <v>Roupas de frio infantis</v>
      </c>
      <c r="F510" s="1">
        <f>VLOOKUP($A510,BASE!$A:$H,6,FALSE)</f>
        <v>0</v>
      </c>
      <c r="G510" s="1">
        <f>VLOOKUP($A510,BASE!$A:$H,7,FALSE)</f>
        <v>0</v>
      </c>
      <c r="H510" s="1">
        <f>VLOOKUP($A510,BASE!$A:$H,8,FALSE)</f>
        <v>0</v>
      </c>
      <c r="I510" s="2" t="s">
        <v>3653</v>
      </c>
    </row>
    <row r="511" spans="1:9" x14ac:dyDescent="0.25">
      <c r="A511" s="1" t="s">
        <v>509</v>
      </c>
      <c r="B511" s="1" t="str">
        <f>VLOOKUP(A511,BASE!A:H,2,FALSE)</f>
        <v>Vestuário e acessórios</v>
      </c>
      <c r="C511" s="1" t="str">
        <f>VLOOKUP($A511,BASE!$A:$H,3,FALSE)</f>
        <v>Roupas</v>
      </c>
      <c r="D511" s="1" t="str">
        <f>VLOOKUP($A511,BASE!$A:$H,4,FALSE)</f>
        <v>Roupas infantis</v>
      </c>
      <c r="E511" s="1" t="str">
        <f>VLOOKUP($A511,BASE!$A:$H,5,FALSE)</f>
        <v>Roupas para bebês e crianças</v>
      </c>
      <c r="F511" s="1">
        <f>VLOOKUP($A511,BASE!$A:$H,6,FALSE)</f>
        <v>0</v>
      </c>
      <c r="G511" s="1">
        <f>VLOOKUP($A511,BASE!$A:$H,7,FALSE)</f>
        <v>0</v>
      </c>
      <c r="H511" s="1">
        <f>VLOOKUP($A511,BASE!$A:$H,8,FALSE)</f>
        <v>0</v>
      </c>
      <c r="I511" s="2" t="s">
        <v>3643</v>
      </c>
    </row>
    <row r="512" spans="1:9" x14ac:dyDescent="0.25">
      <c r="A512" s="1" t="s">
        <v>510</v>
      </c>
      <c r="B512" s="1" t="str">
        <f>VLOOKUP(A512,BASE!A:H,2,FALSE)</f>
        <v>Vestuário e acessórios</v>
      </c>
      <c r="C512" s="1" t="str">
        <f>VLOOKUP($A512,BASE!$A:$H,3,FALSE)</f>
        <v>Roupas</v>
      </c>
      <c r="D512" s="1" t="str">
        <f>VLOOKUP($A512,BASE!$A:$H,4,FALSE)</f>
        <v>Roupas infantis</v>
      </c>
      <c r="E512" s="1" t="str">
        <f>VLOOKUP($A512,BASE!$A:$H,5,FALSE)</f>
        <v>Roupas íntimas de crianças</v>
      </c>
      <c r="F512" s="1">
        <f>VLOOKUP($A512,BASE!$A:$H,6,FALSE)</f>
        <v>0</v>
      </c>
      <c r="G512" s="1">
        <f>VLOOKUP($A512,BASE!$A:$H,7,FALSE)</f>
        <v>0</v>
      </c>
      <c r="H512" s="1">
        <f>VLOOKUP($A512,BASE!$A:$H,8,FALSE)</f>
        <v>0</v>
      </c>
      <c r="I512" s="2" t="s">
        <v>3647</v>
      </c>
    </row>
    <row r="513" spans="1:9" x14ac:dyDescent="0.25">
      <c r="A513" s="1" t="s">
        <v>511</v>
      </c>
      <c r="B513" s="1" t="str">
        <f>VLOOKUP(A513,BASE!A:H,2,FALSE)</f>
        <v>Vestuário e acessórios</v>
      </c>
      <c r="C513" s="1" t="str">
        <f>VLOOKUP($A513,BASE!$A:$H,3,FALSE)</f>
        <v>Roupas</v>
      </c>
      <c r="D513" s="1" t="str">
        <f>VLOOKUP($A513,BASE!$A:$H,4,FALSE)</f>
        <v>Roupas infantis</v>
      </c>
      <c r="E513" s="1" t="str">
        <f>VLOOKUP($A513,BASE!$A:$H,5,FALSE)</f>
        <v>Vestidos infantis</v>
      </c>
      <c r="F513" s="1">
        <f>VLOOKUP($A513,BASE!$A:$H,6,FALSE)</f>
        <v>0</v>
      </c>
      <c r="G513" s="1">
        <f>VLOOKUP($A513,BASE!$A:$H,7,FALSE)</f>
        <v>0</v>
      </c>
      <c r="H513" s="1">
        <f>VLOOKUP($A513,BASE!$A:$H,8,FALSE)</f>
        <v>0</v>
      </c>
      <c r="I513" s="2" t="s">
        <v>3658</v>
      </c>
    </row>
    <row r="514" spans="1:9" x14ac:dyDescent="0.25">
      <c r="A514" s="1" t="s">
        <v>512</v>
      </c>
      <c r="B514" s="1" t="str">
        <f>VLOOKUP(A514,BASE!A:H,2,FALSE)</f>
        <v>Vestuário e acessórios</v>
      </c>
      <c r="C514" s="1" t="str">
        <f>VLOOKUP($A514,BASE!$A:$H,3,FALSE)</f>
        <v>Roupas</v>
      </c>
      <c r="D514" s="1" t="str">
        <f>VLOOKUP($A514,BASE!$A:$H,4,FALSE)</f>
        <v>Roupas para casamento</v>
      </c>
      <c r="E514" s="1">
        <f>VLOOKUP($A514,BASE!$A:$H,5,FALSE)</f>
        <v>0</v>
      </c>
      <c r="F514" s="1">
        <f>VLOOKUP($A514,BASE!$A:$H,6,FALSE)</f>
        <v>0</v>
      </c>
      <c r="G514" s="1">
        <f>VLOOKUP($A514,BASE!$A:$H,7,FALSE)</f>
        <v>0</v>
      </c>
      <c r="H514" s="1">
        <f>VLOOKUP($A514,BASE!$A:$H,8,FALSE)</f>
        <v>0</v>
      </c>
      <c r="I514" s="2" t="s">
        <v>3643</v>
      </c>
    </row>
    <row r="515" spans="1:9" x14ac:dyDescent="0.25">
      <c r="A515" s="1" t="s">
        <v>513</v>
      </c>
      <c r="B515" s="1" t="str">
        <f>VLOOKUP(A515,BASE!A:H,2,FALSE)</f>
        <v>Vestuário e acessórios</v>
      </c>
      <c r="C515" s="1" t="str">
        <f>VLOOKUP($A515,BASE!$A:$H,3,FALSE)</f>
        <v>Roupas</v>
      </c>
      <c r="D515" s="1" t="str">
        <f>VLOOKUP($A515,BASE!$A:$H,4,FALSE)</f>
        <v>Roupas para casamento</v>
      </c>
      <c r="E515" s="1" t="str">
        <f>VLOOKUP($A515,BASE!$A:$H,5,FALSE)</f>
        <v>Vestidos de noiva</v>
      </c>
      <c r="F515" s="1">
        <f>VLOOKUP($A515,BASE!$A:$H,6,FALSE)</f>
        <v>0</v>
      </c>
      <c r="G515" s="1">
        <f>VLOOKUP($A515,BASE!$A:$H,7,FALSE)</f>
        <v>0</v>
      </c>
      <c r="H515" s="1">
        <f>VLOOKUP($A515,BASE!$A:$H,8,FALSE)</f>
        <v>0</v>
      </c>
      <c r="I515" s="2" t="s">
        <v>3658</v>
      </c>
    </row>
    <row r="516" spans="1:9" x14ac:dyDescent="0.25">
      <c r="A516" s="1" t="s">
        <v>514</v>
      </c>
      <c r="B516" s="1" t="str">
        <f>VLOOKUP(A516,BASE!A:H,2,FALSE)</f>
        <v>Vestuário e acessórios</v>
      </c>
      <c r="C516" s="1" t="str">
        <f>VLOOKUP($A516,BASE!$A:$H,3,FALSE)</f>
        <v>Roupas</v>
      </c>
      <c r="D516" s="1" t="str">
        <f>VLOOKUP($A516,BASE!$A:$H,4,FALSE)</f>
        <v>Roupas para casamento</v>
      </c>
      <c r="E516" s="1" t="str">
        <f>VLOOKUP($A516,BASE!$A:$H,5,FALSE)</f>
        <v>Vestidos para festas de casamento</v>
      </c>
      <c r="F516" s="1">
        <f>VLOOKUP($A516,BASE!$A:$H,6,FALSE)</f>
        <v>0</v>
      </c>
      <c r="G516" s="1">
        <f>VLOOKUP($A516,BASE!$A:$H,7,FALSE)</f>
        <v>0</v>
      </c>
      <c r="H516" s="1">
        <f>VLOOKUP($A516,BASE!$A:$H,8,FALSE)</f>
        <v>0</v>
      </c>
      <c r="I516" s="2" t="s">
        <v>3658</v>
      </c>
    </row>
    <row r="517" spans="1:9" x14ac:dyDescent="0.25">
      <c r="A517" s="1" t="s">
        <v>515</v>
      </c>
      <c r="B517" s="1" t="str">
        <f>VLOOKUP(A517,BASE!A:H,2,FALSE)</f>
        <v>Vestuário e acessórios</v>
      </c>
      <c r="C517" s="1" t="str">
        <f>VLOOKUP($A517,BASE!$A:$H,3,FALSE)</f>
        <v>Roupas</v>
      </c>
      <c r="D517" s="1" t="str">
        <f>VLOOKUP($A517,BASE!$A:$H,4,FALSE)</f>
        <v>Roupas tradicionais e para cerimônias</v>
      </c>
      <c r="E517" s="1">
        <f>VLOOKUP($A517,BASE!$A:$H,5,FALSE)</f>
        <v>0</v>
      </c>
      <c r="F517" s="1">
        <f>VLOOKUP($A517,BASE!$A:$H,6,FALSE)</f>
        <v>0</v>
      </c>
      <c r="G517" s="1">
        <f>VLOOKUP($A517,BASE!$A:$H,7,FALSE)</f>
        <v>0</v>
      </c>
      <c r="H517" s="1">
        <f>VLOOKUP($A517,BASE!$A:$H,8,FALSE)</f>
        <v>0</v>
      </c>
      <c r="I517" s="2" t="s">
        <v>3643</v>
      </c>
    </row>
    <row r="518" spans="1:9" x14ac:dyDescent="0.25">
      <c r="A518" s="1" t="s">
        <v>516</v>
      </c>
      <c r="B518" s="1" t="str">
        <f>VLOOKUP(A518,BASE!A:H,2,FALSE)</f>
        <v>Vestuário e acessórios</v>
      </c>
      <c r="C518" s="1" t="str">
        <f>VLOOKUP($A518,BASE!$A:$H,3,FALSE)</f>
        <v>Roupas</v>
      </c>
      <c r="D518" s="1" t="str">
        <f>VLOOKUP($A518,BASE!$A:$H,4,FALSE)</f>
        <v>Roupas tradicionais e para cerimônias</v>
      </c>
      <c r="E518" s="1" t="str">
        <f>VLOOKUP($A518,BASE!$A:$H,5,FALSE)</f>
        <v>Calças de couro tradicionais</v>
      </c>
      <c r="F518" s="1">
        <f>VLOOKUP($A518,BASE!$A:$H,6,FALSE)</f>
        <v>0</v>
      </c>
      <c r="G518" s="1">
        <f>VLOOKUP($A518,BASE!$A:$H,7,FALSE)</f>
        <v>0</v>
      </c>
      <c r="H518" s="1">
        <f>VLOOKUP($A518,BASE!$A:$H,8,FALSE)</f>
        <v>0</v>
      </c>
      <c r="I518" s="2" t="s">
        <v>3652</v>
      </c>
    </row>
    <row r="519" spans="1:9" x14ac:dyDescent="0.25">
      <c r="A519" s="1" t="s">
        <v>517</v>
      </c>
      <c r="B519" s="1" t="str">
        <f>VLOOKUP(A519,BASE!A:H,2,FALSE)</f>
        <v>Vestuário e acessórios</v>
      </c>
      <c r="C519" s="1" t="str">
        <f>VLOOKUP($A519,BASE!$A:$H,3,FALSE)</f>
        <v>Roupas</v>
      </c>
      <c r="D519" s="1" t="str">
        <f>VLOOKUP($A519,BASE!$A:$H,4,FALSE)</f>
        <v>Roupas tradicionais e para cerimônias</v>
      </c>
      <c r="E519" s="1" t="str">
        <f>VLOOKUP($A519,BASE!$A:$H,5,FALSE)</f>
        <v>Calças hakama</v>
      </c>
      <c r="F519" s="1">
        <f>VLOOKUP($A519,BASE!$A:$H,6,FALSE)</f>
        <v>0</v>
      </c>
      <c r="G519" s="1">
        <f>VLOOKUP($A519,BASE!$A:$H,7,FALSE)</f>
        <v>0</v>
      </c>
      <c r="H519" s="1">
        <f>VLOOKUP($A519,BASE!$A:$H,8,FALSE)</f>
        <v>0</v>
      </c>
      <c r="I519" s="2" t="s">
        <v>3652</v>
      </c>
    </row>
    <row r="520" spans="1:9" x14ac:dyDescent="0.25">
      <c r="A520" s="1" t="s">
        <v>518</v>
      </c>
      <c r="B520" s="1" t="str">
        <f>VLOOKUP(A520,BASE!A:H,2,FALSE)</f>
        <v>Vestuário e acessórios</v>
      </c>
      <c r="C520" s="1" t="str">
        <f>VLOOKUP($A520,BASE!$A:$H,3,FALSE)</f>
        <v>Roupas</v>
      </c>
      <c r="D520" s="1" t="str">
        <f>VLOOKUP($A520,BASE!$A:$H,4,FALSE)</f>
        <v>Roupas tradicionais e para cerimônias</v>
      </c>
      <c r="E520" s="1" t="str">
        <f>VLOOKUP($A520,BASE!$A:$H,5,FALSE)</f>
        <v>Casaco tipo quimono</v>
      </c>
      <c r="F520" s="1">
        <f>VLOOKUP($A520,BASE!$A:$H,6,FALSE)</f>
        <v>0</v>
      </c>
      <c r="G520" s="1">
        <f>VLOOKUP($A520,BASE!$A:$H,7,FALSE)</f>
        <v>0</v>
      </c>
      <c r="H520" s="1">
        <f>VLOOKUP($A520,BASE!$A:$H,8,FALSE)</f>
        <v>0</v>
      </c>
      <c r="I520" s="2" t="s">
        <v>3643</v>
      </c>
    </row>
    <row r="521" spans="1:9" x14ac:dyDescent="0.25">
      <c r="A521" s="1" t="s">
        <v>519</v>
      </c>
      <c r="B521" s="1" t="str">
        <f>VLOOKUP(A521,BASE!A:H,2,FALSE)</f>
        <v>Vestuário e acessórios</v>
      </c>
      <c r="C521" s="1" t="str">
        <f>VLOOKUP($A521,BASE!$A:$H,3,FALSE)</f>
        <v>Roupas</v>
      </c>
      <c r="D521" s="1" t="str">
        <f>VLOOKUP($A521,BASE!$A:$H,4,FALSE)</f>
        <v>Roupas tradicionais e para cerimônias</v>
      </c>
      <c r="E521" s="1" t="str">
        <f>VLOOKUP($A521,BASE!$A:$H,5,FALSE)</f>
        <v>Dirndls</v>
      </c>
      <c r="F521" s="1">
        <f>VLOOKUP($A521,BASE!$A:$H,6,FALSE)</f>
        <v>0</v>
      </c>
      <c r="G521" s="1">
        <f>VLOOKUP($A521,BASE!$A:$H,7,FALSE)</f>
        <v>0</v>
      </c>
      <c r="H521" s="1">
        <f>VLOOKUP($A521,BASE!$A:$H,8,FALSE)</f>
        <v>0</v>
      </c>
      <c r="I521" s="2" t="s">
        <v>3643</v>
      </c>
    </row>
    <row r="522" spans="1:9" x14ac:dyDescent="0.25">
      <c r="A522" s="1" t="s">
        <v>520</v>
      </c>
      <c r="B522" s="1" t="str">
        <f>VLOOKUP(A522,BASE!A:H,2,FALSE)</f>
        <v>Vestuário e acessórios</v>
      </c>
      <c r="C522" s="1" t="str">
        <f>VLOOKUP($A522,BASE!$A:$H,3,FALSE)</f>
        <v>Roupas</v>
      </c>
      <c r="D522" s="1" t="str">
        <f>VLOOKUP($A522,BASE!$A:$H,4,FALSE)</f>
        <v>Roupas tradicionais e para cerimônias</v>
      </c>
      <c r="E522" s="1" t="str">
        <f>VLOOKUP($A522,BASE!$A:$H,5,FALSE)</f>
        <v>Quimonos</v>
      </c>
      <c r="F522" s="1">
        <f>VLOOKUP($A522,BASE!$A:$H,6,FALSE)</f>
        <v>0</v>
      </c>
      <c r="G522" s="1">
        <f>VLOOKUP($A522,BASE!$A:$H,7,FALSE)</f>
        <v>0</v>
      </c>
      <c r="H522" s="1">
        <f>VLOOKUP($A522,BASE!$A:$H,8,FALSE)</f>
        <v>0</v>
      </c>
      <c r="I522" s="2" t="s">
        <v>3659</v>
      </c>
    </row>
    <row r="523" spans="1:9" x14ac:dyDescent="0.25">
      <c r="A523" s="1" t="s">
        <v>521</v>
      </c>
      <c r="B523" s="1" t="str">
        <f>VLOOKUP(A523,BASE!A:H,2,FALSE)</f>
        <v>Vestuário e acessórios</v>
      </c>
      <c r="C523" s="1" t="str">
        <f>VLOOKUP($A523,BASE!$A:$H,3,FALSE)</f>
        <v>Roupas</v>
      </c>
      <c r="D523" s="1" t="str">
        <f>VLOOKUP($A523,BASE!$A:$H,4,FALSE)</f>
        <v>Roupas tradicionais e para cerimônias</v>
      </c>
      <c r="E523" s="1" t="str">
        <f>VLOOKUP($A523,BASE!$A:$H,5,FALSE)</f>
        <v>Roupas para cerimônias religiosas</v>
      </c>
      <c r="F523" s="1">
        <f>VLOOKUP($A523,BASE!$A:$H,6,FALSE)</f>
        <v>0</v>
      </c>
      <c r="G523" s="1">
        <f>VLOOKUP($A523,BASE!$A:$H,7,FALSE)</f>
        <v>0</v>
      </c>
      <c r="H523" s="1">
        <f>VLOOKUP($A523,BASE!$A:$H,8,FALSE)</f>
        <v>0</v>
      </c>
      <c r="I523" s="2" t="s">
        <v>3643</v>
      </c>
    </row>
    <row r="524" spans="1:9" x14ac:dyDescent="0.25">
      <c r="A524" s="1" t="s">
        <v>522</v>
      </c>
      <c r="B524" s="1" t="str">
        <f>VLOOKUP(A524,BASE!A:H,2,FALSE)</f>
        <v>Vestuário e acessórios</v>
      </c>
      <c r="C524" s="1" t="str">
        <f>VLOOKUP($A524,BASE!$A:$H,3,FALSE)</f>
        <v>Roupas</v>
      </c>
      <c r="D524" s="1" t="str">
        <f>VLOOKUP($A524,BASE!$A:$H,4,FALSE)</f>
        <v>Roupas tradicionais e para cerimônias</v>
      </c>
      <c r="E524" s="1" t="str">
        <f>VLOOKUP($A524,BASE!$A:$H,5,FALSE)</f>
        <v>Roupas para cerimônias religiosas</v>
      </c>
      <c r="F524" s="1" t="str">
        <f>VLOOKUP($A524,BASE!$A:$H,6,FALSE)</f>
        <v>Vestidos para batismo e primeira comunhão</v>
      </c>
      <c r="G524" s="1">
        <f>VLOOKUP($A524,BASE!$A:$H,7,FALSE)</f>
        <v>0</v>
      </c>
      <c r="H524" s="1">
        <f>VLOOKUP($A524,BASE!$A:$H,8,FALSE)</f>
        <v>0</v>
      </c>
      <c r="I524" s="2" t="s">
        <v>3643</v>
      </c>
    </row>
    <row r="525" spans="1:9" x14ac:dyDescent="0.25">
      <c r="A525" s="1" t="s">
        <v>523</v>
      </c>
      <c r="B525" s="1" t="str">
        <f>VLOOKUP(A525,BASE!A:H,2,FALSE)</f>
        <v>Vestuário e acessórios</v>
      </c>
      <c r="C525" s="1" t="str">
        <f>VLOOKUP($A525,BASE!$A:$H,3,FALSE)</f>
        <v>Roupas</v>
      </c>
      <c r="D525" s="1" t="str">
        <f>VLOOKUP($A525,BASE!$A:$H,4,FALSE)</f>
        <v>Roupas tradicionais e para cerimônias</v>
      </c>
      <c r="E525" s="1" t="str">
        <f>VLOOKUP($A525,BASE!$A:$H,5,FALSE)</f>
        <v>Sáris</v>
      </c>
      <c r="F525" s="1">
        <f>VLOOKUP($A525,BASE!$A:$H,6,FALSE)</f>
        <v>0</v>
      </c>
      <c r="G525" s="1">
        <f>VLOOKUP($A525,BASE!$A:$H,7,FALSE)</f>
        <v>0</v>
      </c>
      <c r="H525" s="1">
        <f>VLOOKUP($A525,BASE!$A:$H,8,FALSE)</f>
        <v>0</v>
      </c>
      <c r="I525" s="2" t="s">
        <v>3643</v>
      </c>
    </row>
    <row r="526" spans="1:9" x14ac:dyDescent="0.25">
      <c r="A526" s="1" t="s">
        <v>524</v>
      </c>
      <c r="B526" s="1" t="str">
        <f>VLOOKUP(A526,BASE!A:H,2,FALSE)</f>
        <v>Vestuário e acessórios</v>
      </c>
      <c r="C526" s="1" t="str">
        <f>VLOOKUP($A526,BASE!$A:$H,3,FALSE)</f>
        <v>Roupas</v>
      </c>
      <c r="D526" s="1" t="str">
        <f>VLOOKUP($A526,BASE!$A:$H,4,FALSE)</f>
        <v>Roupas tradicionais e para cerimônias</v>
      </c>
      <c r="E526" s="1" t="str">
        <f>VLOOKUP($A526,BASE!$A:$H,5,FALSE)</f>
        <v>Trajes formais pretos japoneses</v>
      </c>
      <c r="F526" s="1">
        <f>VLOOKUP($A526,BASE!$A:$H,6,FALSE)</f>
        <v>0</v>
      </c>
      <c r="G526" s="1">
        <f>VLOOKUP($A526,BASE!$A:$H,7,FALSE)</f>
        <v>0</v>
      </c>
      <c r="H526" s="1">
        <f>VLOOKUP($A526,BASE!$A:$H,8,FALSE)</f>
        <v>0</v>
      </c>
      <c r="I526" s="2" t="s">
        <v>3643</v>
      </c>
    </row>
    <row r="527" spans="1:9" x14ac:dyDescent="0.25">
      <c r="A527" s="1" t="s">
        <v>525</v>
      </c>
      <c r="B527" s="1" t="str">
        <f>VLOOKUP(A527,BASE!A:H,2,FALSE)</f>
        <v>Vestuário e acessórios</v>
      </c>
      <c r="C527" s="1" t="str">
        <f>VLOOKUP($A527,BASE!$A:$H,3,FALSE)</f>
        <v>Roupas</v>
      </c>
      <c r="D527" s="1" t="str">
        <f>VLOOKUP($A527,BASE!$A:$H,4,FALSE)</f>
        <v>Roupas tradicionais e para cerimônias</v>
      </c>
      <c r="E527" s="1" t="str">
        <f>VLOOKUP($A527,BASE!$A:$H,5,FALSE)</f>
        <v>Yukata</v>
      </c>
      <c r="F527" s="1">
        <f>VLOOKUP($A527,BASE!$A:$H,6,FALSE)</f>
        <v>0</v>
      </c>
      <c r="G527" s="1">
        <f>VLOOKUP($A527,BASE!$A:$H,7,FALSE)</f>
        <v>0</v>
      </c>
      <c r="H527" s="1">
        <f>VLOOKUP($A527,BASE!$A:$H,8,FALSE)</f>
        <v>0</v>
      </c>
      <c r="I527" s="2" t="s">
        <v>3659</v>
      </c>
    </row>
    <row r="528" spans="1:9" x14ac:dyDescent="0.25">
      <c r="A528" s="1" t="s">
        <v>526</v>
      </c>
      <c r="B528" s="1" t="str">
        <f>VLOOKUP(A528,BASE!A:H,2,FALSE)</f>
        <v>Vestuário e acessórios</v>
      </c>
      <c r="C528" s="1" t="str">
        <f>VLOOKUP($A528,BASE!$A:$H,3,FALSE)</f>
        <v>Roupas</v>
      </c>
      <c r="D528" s="1" t="str">
        <f>VLOOKUP($A528,BASE!$A:$H,4,FALSE)</f>
        <v>Roupas íntimas e meias</v>
      </c>
      <c r="E528" s="1">
        <f>VLOOKUP($A528,BASE!$A:$H,5,FALSE)</f>
        <v>0</v>
      </c>
      <c r="F528" s="1">
        <f>VLOOKUP($A528,BASE!$A:$H,6,FALSE)</f>
        <v>0</v>
      </c>
      <c r="G528" s="1">
        <f>VLOOKUP($A528,BASE!$A:$H,7,FALSE)</f>
        <v>0</v>
      </c>
      <c r="H528" s="1">
        <f>VLOOKUP($A528,BASE!$A:$H,8,FALSE)</f>
        <v>0</v>
      </c>
      <c r="I528" s="2" t="s">
        <v>3647</v>
      </c>
    </row>
    <row r="529" spans="1:9" x14ac:dyDescent="0.25">
      <c r="A529" s="1" t="s">
        <v>527</v>
      </c>
      <c r="B529" s="1" t="str">
        <f>VLOOKUP(A529,BASE!A:H,2,FALSE)</f>
        <v>Vestuário e acessórios</v>
      </c>
      <c r="C529" s="1" t="str">
        <f>VLOOKUP($A529,BASE!$A:$H,3,FALSE)</f>
        <v>Roupas</v>
      </c>
      <c r="D529" s="1" t="str">
        <f>VLOOKUP($A529,BASE!$A:$H,4,FALSE)</f>
        <v>Roupas íntimas e meias</v>
      </c>
      <c r="E529" s="1" t="str">
        <f>VLOOKUP($A529,BASE!$A:$H,5,FALSE)</f>
        <v>Acessórios de lingerie</v>
      </c>
      <c r="F529" s="1">
        <f>VLOOKUP($A529,BASE!$A:$H,6,FALSE)</f>
        <v>0</v>
      </c>
      <c r="G529" s="1">
        <f>VLOOKUP($A529,BASE!$A:$H,7,FALSE)</f>
        <v>0</v>
      </c>
      <c r="H529" s="1">
        <f>VLOOKUP($A529,BASE!$A:$H,8,FALSE)</f>
        <v>0</v>
      </c>
      <c r="I529" s="2" t="s">
        <v>3647</v>
      </c>
    </row>
    <row r="530" spans="1:9" x14ac:dyDescent="0.25">
      <c r="A530" s="1" t="s">
        <v>528</v>
      </c>
      <c r="B530" s="1" t="str">
        <f>VLOOKUP(A530,BASE!A:H,2,FALSE)</f>
        <v>Vestuário e acessórios</v>
      </c>
      <c r="C530" s="1" t="str">
        <f>VLOOKUP($A530,BASE!$A:$H,3,FALSE)</f>
        <v>Roupas</v>
      </c>
      <c r="D530" s="1" t="str">
        <f>VLOOKUP($A530,BASE!$A:$H,4,FALSE)</f>
        <v>Roupas íntimas e meias</v>
      </c>
      <c r="E530" s="1" t="str">
        <f>VLOOKUP($A530,BASE!$A:$H,5,FALSE)</f>
        <v>Acessórios de lingerie</v>
      </c>
      <c r="F530" s="1" t="str">
        <f>VLOOKUP($A530,BASE!$A:$H,6,FALSE)</f>
        <v>Cintas-ligas</v>
      </c>
      <c r="G530" s="1">
        <f>VLOOKUP($A530,BASE!$A:$H,7,FALSE)</f>
        <v>0</v>
      </c>
      <c r="H530" s="1">
        <f>VLOOKUP($A530,BASE!$A:$H,8,FALSE)</f>
        <v>0</v>
      </c>
      <c r="I530" s="2" t="s">
        <v>3647</v>
      </c>
    </row>
    <row r="531" spans="1:9" x14ac:dyDescent="0.25">
      <c r="A531" s="1" t="s">
        <v>529</v>
      </c>
      <c r="B531" s="1" t="str">
        <f>VLOOKUP(A531,BASE!A:H,2,FALSE)</f>
        <v>Vestuário e acessórios</v>
      </c>
      <c r="C531" s="1" t="str">
        <f>VLOOKUP($A531,BASE!$A:$H,3,FALSE)</f>
        <v>Roupas</v>
      </c>
      <c r="D531" s="1" t="str">
        <f>VLOOKUP($A531,BASE!$A:$H,4,FALSE)</f>
        <v>Roupas íntimas e meias</v>
      </c>
      <c r="E531" s="1" t="str">
        <f>VLOOKUP($A531,BASE!$A:$H,5,FALSE)</f>
        <v>Acessórios de lingerie</v>
      </c>
      <c r="F531" s="1" t="str">
        <f>VLOOKUP($A531,BASE!$A:$H,6,FALSE)</f>
        <v>Ligas para meias</v>
      </c>
      <c r="G531" s="1">
        <f>VLOOKUP($A531,BASE!$A:$H,7,FALSE)</f>
        <v>0</v>
      </c>
      <c r="H531" s="1">
        <f>VLOOKUP($A531,BASE!$A:$H,8,FALSE)</f>
        <v>0</v>
      </c>
      <c r="I531" s="2" t="s">
        <v>3647</v>
      </c>
    </row>
    <row r="532" spans="1:9" x14ac:dyDescent="0.25">
      <c r="A532" s="1" t="s">
        <v>530</v>
      </c>
      <c r="B532" s="1" t="str">
        <f>VLOOKUP(A532,BASE!A:H,2,FALSE)</f>
        <v>Vestuário e acessórios</v>
      </c>
      <c r="C532" s="1" t="str">
        <f>VLOOKUP($A532,BASE!$A:$H,3,FALSE)</f>
        <v>Roupas</v>
      </c>
      <c r="D532" s="1" t="str">
        <f>VLOOKUP($A532,BASE!$A:$H,4,FALSE)</f>
        <v>Roupas íntimas e meias</v>
      </c>
      <c r="E532" s="1" t="str">
        <f>VLOOKUP($A532,BASE!$A:$H,5,FALSE)</f>
        <v>Acessórios para sutiã</v>
      </c>
      <c r="F532" s="1">
        <f>VLOOKUP($A532,BASE!$A:$H,6,FALSE)</f>
        <v>0</v>
      </c>
      <c r="G532" s="1">
        <f>VLOOKUP($A532,BASE!$A:$H,7,FALSE)</f>
        <v>0</v>
      </c>
      <c r="H532" s="1">
        <f>VLOOKUP($A532,BASE!$A:$H,8,FALSE)</f>
        <v>0</v>
      </c>
      <c r="I532" s="2" t="s">
        <v>3660</v>
      </c>
    </row>
    <row r="533" spans="1:9" x14ac:dyDescent="0.25">
      <c r="A533" s="1" t="s">
        <v>531</v>
      </c>
      <c r="B533" s="1" t="str">
        <f>VLOOKUP(A533,BASE!A:H,2,FALSE)</f>
        <v>Vestuário e acessórios</v>
      </c>
      <c r="C533" s="1" t="str">
        <f>VLOOKUP($A533,BASE!$A:$H,3,FALSE)</f>
        <v>Roupas</v>
      </c>
      <c r="D533" s="1" t="str">
        <f>VLOOKUP($A533,BASE!$A:$H,4,FALSE)</f>
        <v>Roupas íntimas e meias</v>
      </c>
      <c r="E533" s="1" t="str">
        <f>VLOOKUP($A533,BASE!$A:$H,5,FALSE)</f>
        <v>Acessórios para sutiã</v>
      </c>
      <c r="F533" s="1" t="str">
        <f>VLOOKUP($A533,BASE!$A:$H,6,FALSE)</f>
        <v>Alças de sutiã e extensores</v>
      </c>
      <c r="G533" s="1">
        <f>VLOOKUP($A533,BASE!$A:$H,7,FALSE)</f>
        <v>0</v>
      </c>
      <c r="H533" s="1">
        <f>VLOOKUP($A533,BASE!$A:$H,8,FALSE)</f>
        <v>0</v>
      </c>
      <c r="I533" s="2" t="s">
        <v>3660</v>
      </c>
    </row>
    <row r="534" spans="1:9" x14ac:dyDescent="0.25">
      <c r="A534" s="1" t="s">
        <v>532</v>
      </c>
      <c r="B534" s="1" t="str">
        <f>VLOOKUP(A534,BASE!A:H,2,FALSE)</f>
        <v>Vestuário e acessórios</v>
      </c>
      <c r="C534" s="1" t="str">
        <f>VLOOKUP($A534,BASE!$A:$H,3,FALSE)</f>
        <v>Roupas</v>
      </c>
      <c r="D534" s="1" t="str">
        <f>VLOOKUP($A534,BASE!$A:$H,4,FALSE)</f>
        <v>Roupas íntimas e meias</v>
      </c>
      <c r="E534" s="1" t="str">
        <f>VLOOKUP($A534,BASE!$A:$H,5,FALSE)</f>
        <v>Acessórios para sutiã</v>
      </c>
      <c r="F534" s="1" t="str">
        <f>VLOOKUP($A534,BASE!$A:$H,6,FALSE)</f>
        <v>Enchimento para sutiãs</v>
      </c>
      <c r="G534" s="1">
        <f>VLOOKUP($A534,BASE!$A:$H,7,FALSE)</f>
        <v>0</v>
      </c>
      <c r="H534" s="1">
        <f>VLOOKUP($A534,BASE!$A:$H,8,FALSE)</f>
        <v>0</v>
      </c>
      <c r="I534" s="2" t="s">
        <v>3660</v>
      </c>
    </row>
    <row r="535" spans="1:9" x14ac:dyDescent="0.25">
      <c r="A535" s="1" t="s">
        <v>533</v>
      </c>
      <c r="B535" s="1" t="str">
        <f>VLOOKUP(A535,BASE!A:H,2,FALSE)</f>
        <v>Vestuário e acessórios</v>
      </c>
      <c r="C535" s="1" t="str">
        <f>VLOOKUP($A535,BASE!$A:$H,3,FALSE)</f>
        <v>Roupas</v>
      </c>
      <c r="D535" s="1" t="str">
        <f>VLOOKUP($A535,BASE!$A:$H,4,FALSE)</f>
        <v>Roupas íntimas e meias</v>
      </c>
      <c r="E535" s="1" t="str">
        <f>VLOOKUP($A535,BASE!$A:$H,5,FALSE)</f>
        <v>Acessórios para sutiã</v>
      </c>
      <c r="F535" s="1" t="str">
        <f>VLOOKUP($A535,BASE!$A:$H,6,FALSE)</f>
        <v>Protetores de mamilos</v>
      </c>
      <c r="G535" s="1">
        <f>VLOOKUP($A535,BASE!$A:$H,7,FALSE)</f>
        <v>0</v>
      </c>
      <c r="H535" s="1">
        <f>VLOOKUP($A535,BASE!$A:$H,8,FALSE)</f>
        <v>0</v>
      </c>
      <c r="I535" s="2" t="s">
        <v>3660</v>
      </c>
    </row>
    <row r="536" spans="1:9" x14ac:dyDescent="0.25">
      <c r="A536" s="1" t="s">
        <v>534</v>
      </c>
      <c r="B536" s="1" t="str">
        <f>VLOOKUP(A536,BASE!A:H,2,FALSE)</f>
        <v>Vestuário e acessórios</v>
      </c>
      <c r="C536" s="1" t="str">
        <f>VLOOKUP($A536,BASE!$A:$H,3,FALSE)</f>
        <v>Roupas</v>
      </c>
      <c r="D536" s="1" t="str">
        <f>VLOOKUP($A536,BASE!$A:$H,4,FALSE)</f>
        <v>Roupas íntimas e meias</v>
      </c>
      <c r="E536" s="1" t="str">
        <f>VLOOKUP($A536,BASE!$A:$H,5,FALSE)</f>
        <v>Acessórios para sutiã</v>
      </c>
      <c r="F536" s="1" t="str">
        <f>VLOOKUP($A536,BASE!$A:$H,6,FALSE)</f>
        <v>Protetores para alça de sutiã</v>
      </c>
      <c r="G536" s="1">
        <f>VLOOKUP($A536,BASE!$A:$H,7,FALSE)</f>
        <v>0</v>
      </c>
      <c r="H536" s="1">
        <f>VLOOKUP($A536,BASE!$A:$H,8,FALSE)</f>
        <v>0</v>
      </c>
      <c r="I536" s="2" t="s">
        <v>3660</v>
      </c>
    </row>
    <row r="537" spans="1:9" x14ac:dyDescent="0.25">
      <c r="A537" s="1" t="s">
        <v>535</v>
      </c>
      <c r="B537" s="1" t="str">
        <f>VLOOKUP(A537,BASE!A:H,2,FALSE)</f>
        <v>Vestuário e acessórios</v>
      </c>
      <c r="C537" s="1" t="str">
        <f>VLOOKUP($A537,BASE!$A:$H,3,FALSE)</f>
        <v>Roupas</v>
      </c>
      <c r="D537" s="1" t="str">
        <f>VLOOKUP($A537,BASE!$A:$H,4,FALSE)</f>
        <v>Roupas íntimas e meias</v>
      </c>
      <c r="E537" s="1" t="str">
        <f>VLOOKUP($A537,BASE!$A:$H,5,FALSE)</f>
        <v>Anáguas</v>
      </c>
      <c r="F537" s="1">
        <f>VLOOKUP($A537,BASE!$A:$H,6,FALSE)</f>
        <v>0</v>
      </c>
      <c r="G537" s="1">
        <f>VLOOKUP($A537,BASE!$A:$H,7,FALSE)</f>
        <v>0</v>
      </c>
      <c r="H537" s="1">
        <f>VLOOKUP($A537,BASE!$A:$H,8,FALSE)</f>
        <v>0</v>
      </c>
      <c r="I537" s="2" t="s">
        <v>3647</v>
      </c>
    </row>
    <row r="538" spans="1:9" x14ac:dyDescent="0.25">
      <c r="A538" s="1" t="s">
        <v>536</v>
      </c>
      <c r="B538" s="1" t="str">
        <f>VLOOKUP(A538,BASE!A:H,2,FALSE)</f>
        <v>Vestuário e acessórios</v>
      </c>
      <c r="C538" s="1" t="str">
        <f>VLOOKUP($A538,BASE!$A:$H,3,FALSE)</f>
        <v>Roupas</v>
      </c>
      <c r="D538" s="1" t="str">
        <f>VLOOKUP($A538,BASE!$A:$H,4,FALSE)</f>
        <v>Roupas íntimas e meias</v>
      </c>
      <c r="E538" s="1" t="str">
        <f>VLOOKUP($A538,BASE!$A:$H,5,FALSE)</f>
        <v>Babydolls</v>
      </c>
      <c r="F538" s="1">
        <f>VLOOKUP($A538,BASE!$A:$H,6,FALSE)</f>
        <v>0</v>
      </c>
      <c r="G538" s="1">
        <f>VLOOKUP($A538,BASE!$A:$H,7,FALSE)</f>
        <v>0</v>
      </c>
      <c r="H538" s="1">
        <f>VLOOKUP($A538,BASE!$A:$H,8,FALSE)</f>
        <v>0</v>
      </c>
      <c r="I538" s="2" t="s">
        <v>3655</v>
      </c>
    </row>
    <row r="539" spans="1:9" x14ac:dyDescent="0.25">
      <c r="A539" s="1" t="s">
        <v>537</v>
      </c>
      <c r="B539" s="1" t="str">
        <f>VLOOKUP(A539,BASE!A:H,2,FALSE)</f>
        <v>Vestuário e acessórios</v>
      </c>
      <c r="C539" s="1" t="str">
        <f>VLOOKUP($A539,BASE!$A:$H,3,FALSE)</f>
        <v>Roupas</v>
      </c>
      <c r="D539" s="1" t="str">
        <f>VLOOKUP($A539,BASE!$A:$H,4,FALSE)</f>
        <v>Roupas íntimas e meias</v>
      </c>
      <c r="E539" s="1" t="str">
        <f>VLOOKUP($A539,BASE!$A:$H,5,FALSE)</f>
        <v>Camisetas interiores</v>
      </c>
      <c r="F539" s="1">
        <f>VLOOKUP($A539,BASE!$A:$H,6,FALSE)</f>
        <v>0</v>
      </c>
      <c r="G539" s="1">
        <f>VLOOKUP($A539,BASE!$A:$H,7,FALSE)</f>
        <v>0</v>
      </c>
      <c r="H539" s="1">
        <f>VLOOKUP($A539,BASE!$A:$H,8,FALSE)</f>
        <v>0</v>
      </c>
      <c r="I539" s="2" t="s">
        <v>3647</v>
      </c>
    </row>
    <row r="540" spans="1:9" x14ac:dyDescent="0.25">
      <c r="A540" s="1" t="s">
        <v>538</v>
      </c>
      <c r="B540" s="1" t="str">
        <f>VLOOKUP(A540,BASE!A:H,2,FALSE)</f>
        <v>Vestuário e acessórios</v>
      </c>
      <c r="C540" s="1" t="str">
        <f>VLOOKUP($A540,BASE!$A:$H,3,FALSE)</f>
        <v>Roupas</v>
      </c>
      <c r="D540" s="1" t="str">
        <f>VLOOKUP($A540,BASE!$A:$H,4,FALSE)</f>
        <v>Roupas íntimas e meias</v>
      </c>
      <c r="E540" s="1" t="str">
        <f>VLOOKUP($A540,BASE!$A:$H,5,FALSE)</f>
        <v>Ceroulas</v>
      </c>
      <c r="F540" s="1">
        <f>VLOOKUP($A540,BASE!$A:$H,6,FALSE)</f>
        <v>0</v>
      </c>
      <c r="G540" s="1">
        <f>VLOOKUP($A540,BASE!$A:$H,7,FALSE)</f>
        <v>0</v>
      </c>
      <c r="H540" s="1">
        <f>VLOOKUP($A540,BASE!$A:$H,8,FALSE)</f>
        <v>0</v>
      </c>
      <c r="I540" s="2" t="s">
        <v>3647</v>
      </c>
    </row>
    <row r="541" spans="1:9" x14ac:dyDescent="0.25">
      <c r="A541" s="1" t="s">
        <v>539</v>
      </c>
      <c r="B541" s="1" t="str">
        <f>VLOOKUP(A541,BASE!A:H,2,FALSE)</f>
        <v>Vestuário e acessórios</v>
      </c>
      <c r="C541" s="1" t="str">
        <f>VLOOKUP($A541,BASE!$A:$H,3,FALSE)</f>
        <v>Roupas</v>
      </c>
      <c r="D541" s="1" t="str">
        <f>VLOOKUP($A541,BASE!$A:$H,4,FALSE)</f>
        <v>Roupas íntimas e meias</v>
      </c>
      <c r="E541" s="1" t="str">
        <f>VLOOKUP($A541,BASE!$A:$H,5,FALSE)</f>
        <v>Cinta modeladora</v>
      </c>
      <c r="F541" s="1">
        <f>VLOOKUP($A541,BASE!$A:$H,6,FALSE)</f>
        <v>0</v>
      </c>
      <c r="G541" s="1">
        <f>VLOOKUP($A541,BASE!$A:$H,7,FALSE)</f>
        <v>0</v>
      </c>
      <c r="H541" s="1">
        <f>VLOOKUP($A541,BASE!$A:$H,8,FALSE)</f>
        <v>0</v>
      </c>
      <c r="I541" s="2" t="s">
        <v>3647</v>
      </c>
    </row>
    <row r="542" spans="1:9" x14ac:dyDescent="0.25">
      <c r="A542" s="1" t="s">
        <v>540</v>
      </c>
      <c r="B542" s="1" t="str">
        <f>VLOOKUP(A542,BASE!A:H,2,FALSE)</f>
        <v>Vestuário e acessórios</v>
      </c>
      <c r="C542" s="1" t="str">
        <f>VLOOKUP($A542,BASE!$A:$H,3,FALSE)</f>
        <v>Roupas</v>
      </c>
      <c r="D542" s="1" t="str">
        <f>VLOOKUP($A542,BASE!$A:$H,4,FALSE)</f>
        <v>Roupas íntimas e meias</v>
      </c>
      <c r="E542" s="1" t="str">
        <f>VLOOKUP($A542,BASE!$A:$H,5,FALSE)</f>
        <v>Lingerie</v>
      </c>
      <c r="F542" s="1">
        <f>VLOOKUP($A542,BASE!$A:$H,6,FALSE)</f>
        <v>0</v>
      </c>
      <c r="G542" s="1">
        <f>VLOOKUP($A542,BASE!$A:$H,7,FALSE)</f>
        <v>0</v>
      </c>
      <c r="H542" s="1">
        <f>VLOOKUP($A542,BASE!$A:$H,8,FALSE)</f>
        <v>0</v>
      </c>
      <c r="I542" s="2" t="s">
        <v>3647</v>
      </c>
    </row>
    <row r="543" spans="1:9" x14ac:dyDescent="0.25">
      <c r="A543" s="1" t="s">
        <v>541</v>
      </c>
      <c r="B543" s="1" t="str">
        <f>VLOOKUP(A543,BASE!A:H,2,FALSE)</f>
        <v>Vestuário e acessórios</v>
      </c>
      <c r="C543" s="1" t="str">
        <f>VLOOKUP($A543,BASE!$A:$H,3,FALSE)</f>
        <v>Roupas</v>
      </c>
      <c r="D543" s="1" t="str">
        <f>VLOOKUP($A543,BASE!$A:$H,4,FALSE)</f>
        <v>Roupas íntimas e meias</v>
      </c>
      <c r="E543" s="1" t="str">
        <f>VLOOKUP($A543,BASE!$A:$H,5,FALSE)</f>
        <v>Meias</v>
      </c>
      <c r="F543" s="1">
        <f>VLOOKUP($A543,BASE!$A:$H,6,FALSE)</f>
        <v>0</v>
      </c>
      <c r="G543" s="1">
        <f>VLOOKUP($A543,BASE!$A:$H,7,FALSE)</f>
        <v>0</v>
      </c>
      <c r="H543" s="1">
        <f>VLOOKUP($A543,BASE!$A:$H,8,FALSE)</f>
        <v>0</v>
      </c>
      <c r="I543" s="2" t="s">
        <v>3646</v>
      </c>
    </row>
    <row r="544" spans="1:9" x14ac:dyDescent="0.25">
      <c r="A544" s="1" t="s">
        <v>542</v>
      </c>
      <c r="B544" s="1" t="str">
        <f>VLOOKUP(A544,BASE!A:H,2,FALSE)</f>
        <v>Vestuário e acessórios</v>
      </c>
      <c r="C544" s="1" t="str">
        <f>VLOOKUP($A544,BASE!$A:$H,3,FALSE)</f>
        <v>Roupas</v>
      </c>
      <c r="D544" s="1" t="str">
        <f>VLOOKUP($A544,BASE!$A:$H,4,FALSE)</f>
        <v>Roupas íntimas e meias</v>
      </c>
      <c r="E544" s="1" t="str">
        <f>VLOOKUP($A544,BASE!$A:$H,5,FALSE)</f>
        <v>Meias-calças</v>
      </c>
      <c r="F544" s="1">
        <f>VLOOKUP($A544,BASE!$A:$H,6,FALSE)</f>
        <v>0</v>
      </c>
      <c r="G544" s="1">
        <f>VLOOKUP($A544,BASE!$A:$H,7,FALSE)</f>
        <v>0</v>
      </c>
      <c r="H544" s="1">
        <f>VLOOKUP($A544,BASE!$A:$H,8,FALSE)</f>
        <v>0</v>
      </c>
      <c r="I544" s="2" t="s">
        <v>3646</v>
      </c>
    </row>
    <row r="545" spans="1:9" x14ac:dyDescent="0.25">
      <c r="A545" s="1" t="s">
        <v>543</v>
      </c>
      <c r="B545" s="1" t="str">
        <f>VLOOKUP(A545,BASE!A:H,2,FALSE)</f>
        <v>Vestuário e acessórios</v>
      </c>
      <c r="C545" s="1" t="str">
        <f>VLOOKUP($A545,BASE!$A:$H,3,FALSE)</f>
        <v>Roupas</v>
      </c>
      <c r="D545" s="1" t="str">
        <f>VLOOKUP($A545,BASE!$A:$H,4,FALSE)</f>
        <v>Roupas íntimas e meias</v>
      </c>
      <c r="E545" s="1" t="str">
        <f>VLOOKUP($A545,BASE!$A:$H,5,FALSE)</f>
        <v>Protetores genitais</v>
      </c>
      <c r="F545" s="1">
        <f>VLOOKUP($A545,BASE!$A:$H,6,FALSE)</f>
        <v>0</v>
      </c>
      <c r="G545" s="1">
        <f>VLOOKUP($A545,BASE!$A:$H,7,FALSE)</f>
        <v>0</v>
      </c>
      <c r="H545" s="1">
        <f>VLOOKUP($A545,BASE!$A:$H,8,FALSE)</f>
        <v>0</v>
      </c>
      <c r="I545" s="2" t="s">
        <v>3647</v>
      </c>
    </row>
    <row r="546" spans="1:9" x14ac:dyDescent="0.25">
      <c r="A546" s="1" t="s">
        <v>544</v>
      </c>
      <c r="B546" s="1" t="str">
        <f>VLOOKUP(A546,BASE!A:H,2,FALSE)</f>
        <v>Vestuário e acessórios</v>
      </c>
      <c r="C546" s="1" t="str">
        <f>VLOOKUP($A546,BASE!$A:$H,3,FALSE)</f>
        <v>Roupas</v>
      </c>
      <c r="D546" s="1" t="str">
        <f>VLOOKUP($A546,BASE!$A:$H,4,FALSE)</f>
        <v>Roupas íntimas e meias</v>
      </c>
      <c r="E546" s="1" t="str">
        <f>VLOOKUP($A546,BASE!$A:$H,5,FALSE)</f>
        <v>Roupas íntimas</v>
      </c>
      <c r="F546" s="1">
        <f>VLOOKUP($A546,BASE!$A:$H,6,FALSE)</f>
        <v>0</v>
      </c>
      <c r="G546" s="1">
        <f>VLOOKUP($A546,BASE!$A:$H,7,FALSE)</f>
        <v>0</v>
      </c>
      <c r="H546" s="1">
        <f>VLOOKUP($A546,BASE!$A:$H,8,FALSE)</f>
        <v>0</v>
      </c>
      <c r="I546" s="2" t="s">
        <v>3647</v>
      </c>
    </row>
    <row r="547" spans="1:9" x14ac:dyDescent="0.25">
      <c r="A547" s="1" t="s">
        <v>545</v>
      </c>
      <c r="B547" s="1" t="str">
        <f>VLOOKUP(A547,BASE!A:H,2,FALSE)</f>
        <v>Vestuário e acessórios</v>
      </c>
      <c r="C547" s="1" t="str">
        <f>VLOOKUP($A547,BASE!$A:$H,3,FALSE)</f>
        <v>Roupas</v>
      </c>
      <c r="D547" s="1" t="str">
        <f>VLOOKUP($A547,BASE!$A:$H,4,FALSE)</f>
        <v>Roupas íntimas e meias</v>
      </c>
      <c r="E547" s="1" t="str">
        <f>VLOOKUP($A547,BASE!$A:$H,5,FALSE)</f>
        <v>Sutiãs</v>
      </c>
      <c r="F547" s="1">
        <f>VLOOKUP($A547,BASE!$A:$H,6,FALSE)</f>
        <v>0</v>
      </c>
      <c r="G547" s="1">
        <f>VLOOKUP($A547,BASE!$A:$H,7,FALSE)</f>
        <v>0</v>
      </c>
      <c r="H547" s="1">
        <f>VLOOKUP($A547,BASE!$A:$H,8,FALSE)</f>
        <v>0</v>
      </c>
      <c r="I547" s="2" t="s">
        <v>3660</v>
      </c>
    </row>
    <row r="548" spans="1:9" x14ac:dyDescent="0.25">
      <c r="A548" s="1" t="s">
        <v>546</v>
      </c>
      <c r="B548" s="1" t="str">
        <f>VLOOKUP(A548,BASE!A:H,2,FALSE)</f>
        <v>Vestuário e acessórios</v>
      </c>
      <c r="C548" s="1" t="str">
        <f>VLOOKUP($A548,BASE!$A:$H,3,FALSE)</f>
        <v>Roupas</v>
      </c>
      <c r="D548" s="1" t="str">
        <f>VLOOKUP($A548,BASE!$A:$H,4,FALSE)</f>
        <v>Saias</v>
      </c>
      <c r="E548" s="1">
        <f>VLOOKUP($A548,BASE!$A:$H,5,FALSE)</f>
        <v>0</v>
      </c>
      <c r="F548" s="1">
        <f>VLOOKUP($A548,BASE!$A:$H,6,FALSE)</f>
        <v>0</v>
      </c>
      <c r="G548" s="1">
        <f>VLOOKUP($A548,BASE!$A:$H,7,FALSE)</f>
        <v>0</v>
      </c>
      <c r="H548" s="1">
        <f>VLOOKUP($A548,BASE!$A:$H,8,FALSE)</f>
        <v>0</v>
      </c>
      <c r="I548" s="2" t="s">
        <v>3661</v>
      </c>
    </row>
    <row r="549" spans="1:9" x14ac:dyDescent="0.25">
      <c r="A549" s="1" t="s">
        <v>547</v>
      </c>
      <c r="B549" s="1" t="str">
        <f>VLOOKUP(A549,BASE!A:H,2,FALSE)</f>
        <v>Vestuário e acessórios</v>
      </c>
      <c r="C549" s="1" t="str">
        <f>VLOOKUP($A549,BASE!$A:$H,3,FALSE)</f>
        <v>Roupas</v>
      </c>
      <c r="D549" s="1" t="str">
        <f>VLOOKUP($A549,BASE!$A:$H,4,FALSE)</f>
        <v>Short-saia</v>
      </c>
      <c r="E549" s="1">
        <f>VLOOKUP($A549,BASE!$A:$H,5,FALSE)</f>
        <v>0</v>
      </c>
      <c r="F549" s="1">
        <f>VLOOKUP($A549,BASE!$A:$H,6,FALSE)</f>
        <v>0</v>
      </c>
      <c r="G549" s="1">
        <f>VLOOKUP($A549,BASE!$A:$H,7,FALSE)</f>
        <v>0</v>
      </c>
      <c r="H549" s="1">
        <f>VLOOKUP($A549,BASE!$A:$H,8,FALSE)</f>
        <v>0</v>
      </c>
      <c r="I549" s="2" t="s">
        <v>3661</v>
      </c>
    </row>
    <row r="550" spans="1:9" x14ac:dyDescent="0.25">
      <c r="A550" s="1" t="s">
        <v>548</v>
      </c>
      <c r="B550" s="1" t="str">
        <f>VLOOKUP(A550,BASE!A:H,2,FALSE)</f>
        <v>Vestuário e acessórios</v>
      </c>
      <c r="C550" s="1" t="str">
        <f>VLOOKUP($A550,BASE!$A:$H,3,FALSE)</f>
        <v>Roupas</v>
      </c>
      <c r="D550" s="1" t="str">
        <f>VLOOKUP($A550,BASE!$A:$H,4,FALSE)</f>
        <v>Shorts</v>
      </c>
      <c r="E550" s="1">
        <f>VLOOKUP($A550,BASE!$A:$H,5,FALSE)</f>
        <v>0</v>
      </c>
      <c r="F550" s="1">
        <f>VLOOKUP($A550,BASE!$A:$H,6,FALSE)</f>
        <v>0</v>
      </c>
      <c r="G550" s="1">
        <f>VLOOKUP($A550,BASE!$A:$H,7,FALSE)</f>
        <v>0</v>
      </c>
      <c r="H550" s="1">
        <f>VLOOKUP($A550,BASE!$A:$H,8,FALSE)</f>
        <v>0</v>
      </c>
      <c r="I550" s="2" t="s">
        <v>3657</v>
      </c>
    </row>
    <row r="551" spans="1:9" x14ac:dyDescent="0.25">
      <c r="A551" s="1" t="s">
        <v>549</v>
      </c>
      <c r="B551" s="1" t="str">
        <f>VLOOKUP(A551,BASE!A:H,2,FALSE)</f>
        <v>Vestuário e acessórios</v>
      </c>
      <c r="C551" s="1" t="str">
        <f>VLOOKUP($A551,BASE!$A:$H,3,FALSE)</f>
        <v>Roupas</v>
      </c>
      <c r="D551" s="1" t="str">
        <f>VLOOKUP($A551,BASE!$A:$H,4,FALSE)</f>
        <v>Ternos</v>
      </c>
      <c r="E551" s="1">
        <f>VLOOKUP($A551,BASE!$A:$H,5,FALSE)</f>
        <v>0</v>
      </c>
      <c r="F551" s="1">
        <f>VLOOKUP($A551,BASE!$A:$H,6,FALSE)</f>
        <v>0</v>
      </c>
      <c r="G551" s="1">
        <f>VLOOKUP($A551,BASE!$A:$H,7,FALSE)</f>
        <v>0</v>
      </c>
      <c r="H551" s="1">
        <f>VLOOKUP($A551,BASE!$A:$H,8,FALSE)</f>
        <v>0</v>
      </c>
      <c r="I551" s="2" t="s">
        <v>3662</v>
      </c>
    </row>
    <row r="552" spans="1:9" x14ac:dyDescent="0.25">
      <c r="A552" s="1" t="s">
        <v>550</v>
      </c>
      <c r="B552" s="1" t="str">
        <f>VLOOKUP(A552,BASE!A:H,2,FALSE)</f>
        <v>Vestuário e acessórios</v>
      </c>
      <c r="C552" s="1" t="str">
        <f>VLOOKUP($A552,BASE!$A:$H,3,FALSE)</f>
        <v>Roupas</v>
      </c>
      <c r="D552" s="1" t="str">
        <f>VLOOKUP($A552,BASE!$A:$H,4,FALSE)</f>
        <v>Ternos</v>
      </c>
      <c r="E552" s="1" t="str">
        <f>VLOOKUP($A552,BASE!$A:$H,5,FALSE)</f>
        <v>Conjuntos com calça</v>
      </c>
      <c r="F552" s="1">
        <f>VLOOKUP($A552,BASE!$A:$H,6,FALSE)</f>
        <v>0</v>
      </c>
      <c r="G552" s="1">
        <f>VLOOKUP($A552,BASE!$A:$H,7,FALSE)</f>
        <v>0</v>
      </c>
      <c r="H552" s="1">
        <f>VLOOKUP($A552,BASE!$A:$H,8,FALSE)</f>
        <v>0</v>
      </c>
      <c r="I552" s="2" t="s">
        <v>3662</v>
      </c>
    </row>
    <row r="553" spans="1:9" x14ac:dyDescent="0.25">
      <c r="A553" s="1" t="s">
        <v>551</v>
      </c>
      <c r="B553" s="1" t="str">
        <f>VLOOKUP(A553,BASE!A:H,2,FALSE)</f>
        <v>Vestuário e acessórios</v>
      </c>
      <c r="C553" s="1" t="str">
        <f>VLOOKUP($A553,BASE!$A:$H,3,FALSE)</f>
        <v>Roupas</v>
      </c>
      <c r="D553" s="1" t="str">
        <f>VLOOKUP($A553,BASE!$A:$H,4,FALSE)</f>
        <v>Ternos</v>
      </c>
      <c r="E553" s="1" t="str">
        <f>VLOOKUP($A553,BASE!$A:$H,5,FALSE)</f>
        <v>Conjuntos com saia</v>
      </c>
      <c r="F553" s="1">
        <f>VLOOKUP($A553,BASE!$A:$H,6,FALSE)</f>
        <v>0</v>
      </c>
      <c r="G553" s="1">
        <f>VLOOKUP($A553,BASE!$A:$H,7,FALSE)</f>
        <v>0</v>
      </c>
      <c r="H553" s="1">
        <f>VLOOKUP($A553,BASE!$A:$H,8,FALSE)</f>
        <v>0</v>
      </c>
      <c r="I553" s="2" t="s">
        <v>3662</v>
      </c>
    </row>
    <row r="554" spans="1:9" x14ac:dyDescent="0.25">
      <c r="A554" s="1" t="s">
        <v>552</v>
      </c>
      <c r="B554" s="1" t="str">
        <f>VLOOKUP(A554,BASE!A:H,2,FALSE)</f>
        <v>Vestuário e acessórios</v>
      </c>
      <c r="C554" s="1" t="str">
        <f>VLOOKUP($A554,BASE!$A:$H,3,FALSE)</f>
        <v>Roupas</v>
      </c>
      <c r="D554" s="1" t="str">
        <f>VLOOKUP($A554,BASE!$A:$H,4,FALSE)</f>
        <v>Ternos</v>
      </c>
      <c r="E554" s="1" t="str">
        <f>VLOOKUP($A554,BASE!$A:$H,5,FALSE)</f>
        <v>Smokings</v>
      </c>
      <c r="F554" s="1">
        <f>VLOOKUP($A554,BASE!$A:$H,6,FALSE)</f>
        <v>0</v>
      </c>
      <c r="G554" s="1">
        <f>VLOOKUP($A554,BASE!$A:$H,7,FALSE)</f>
        <v>0</v>
      </c>
      <c r="H554" s="1">
        <f>VLOOKUP($A554,BASE!$A:$H,8,FALSE)</f>
        <v>0</v>
      </c>
      <c r="I554" s="2" t="s">
        <v>3662</v>
      </c>
    </row>
    <row r="555" spans="1:9" x14ac:dyDescent="0.25">
      <c r="A555" s="1" t="s">
        <v>553</v>
      </c>
      <c r="B555" s="1" t="str">
        <f>VLOOKUP(A555,BASE!A:H,2,FALSE)</f>
        <v>Vestuário e acessórios</v>
      </c>
      <c r="C555" s="1" t="str">
        <f>VLOOKUP($A555,BASE!$A:$H,3,FALSE)</f>
        <v>Roupas</v>
      </c>
      <c r="D555" s="1" t="str">
        <f>VLOOKUP($A555,BASE!$A:$H,4,FALSE)</f>
        <v>Uniformes</v>
      </c>
      <c r="E555" s="1">
        <f>VLOOKUP($A555,BASE!$A:$H,5,FALSE)</f>
        <v>0</v>
      </c>
      <c r="F555" s="1">
        <f>VLOOKUP($A555,BASE!$A:$H,6,FALSE)</f>
        <v>0</v>
      </c>
      <c r="G555" s="1">
        <f>VLOOKUP($A555,BASE!$A:$H,7,FALSE)</f>
        <v>0</v>
      </c>
      <c r="H555" s="1">
        <f>VLOOKUP($A555,BASE!$A:$H,8,FALSE)</f>
        <v>0</v>
      </c>
      <c r="I555" s="2" t="s">
        <v>3643</v>
      </c>
    </row>
    <row r="556" spans="1:9" x14ac:dyDescent="0.25">
      <c r="A556" s="1" t="s">
        <v>554</v>
      </c>
      <c r="B556" s="1" t="str">
        <f>VLOOKUP(A556,BASE!A:H,2,FALSE)</f>
        <v>Vestuário e acessórios</v>
      </c>
      <c r="C556" s="1" t="str">
        <f>VLOOKUP($A556,BASE!$A:$H,3,FALSE)</f>
        <v>Roupas</v>
      </c>
      <c r="D556" s="1" t="str">
        <f>VLOOKUP($A556,BASE!$A:$H,4,FALSE)</f>
        <v>Uniformes</v>
      </c>
      <c r="E556" s="1" t="str">
        <f>VLOOKUP($A556,BASE!$A:$H,5,FALSE)</f>
        <v>Calças e macacões de trabalho</v>
      </c>
      <c r="F556" s="1">
        <f>VLOOKUP($A556,BASE!$A:$H,6,FALSE)</f>
        <v>0</v>
      </c>
      <c r="G556" s="1">
        <f>VLOOKUP($A556,BASE!$A:$H,7,FALSE)</f>
        <v>0</v>
      </c>
      <c r="H556" s="1">
        <f>VLOOKUP($A556,BASE!$A:$H,8,FALSE)</f>
        <v>0</v>
      </c>
      <c r="I556" s="2" t="s">
        <v>3643</v>
      </c>
    </row>
    <row r="557" spans="1:9" x14ac:dyDescent="0.25">
      <c r="A557" s="1" t="s">
        <v>555</v>
      </c>
      <c r="B557" s="1" t="str">
        <f>VLOOKUP(A557,BASE!A:H,2,FALSE)</f>
        <v>Vestuário e acessórios</v>
      </c>
      <c r="C557" s="1" t="str">
        <f>VLOOKUP($A557,BASE!$A:$H,3,FALSE)</f>
        <v>Roupas</v>
      </c>
      <c r="D557" s="1" t="str">
        <f>VLOOKUP($A557,BASE!$A:$H,4,FALSE)</f>
        <v>Uniformes</v>
      </c>
      <c r="E557" s="1" t="str">
        <f>VLOOKUP($A557,BASE!$A:$H,5,FALSE)</f>
        <v>Jalecos</v>
      </c>
      <c r="F557" s="1">
        <f>VLOOKUP($A557,BASE!$A:$H,6,FALSE)</f>
        <v>0</v>
      </c>
      <c r="G557" s="1">
        <f>VLOOKUP($A557,BASE!$A:$H,7,FALSE)</f>
        <v>0</v>
      </c>
      <c r="H557" s="1">
        <f>VLOOKUP($A557,BASE!$A:$H,8,FALSE)</f>
        <v>0</v>
      </c>
      <c r="I557" s="2" t="s">
        <v>3643</v>
      </c>
    </row>
    <row r="558" spans="1:9" x14ac:dyDescent="0.25">
      <c r="A558" s="1" t="s">
        <v>556</v>
      </c>
      <c r="B558" s="1" t="str">
        <f>VLOOKUP(A558,BASE!A:H,2,FALSE)</f>
        <v>Vestuário e acessórios</v>
      </c>
      <c r="C558" s="1" t="str">
        <f>VLOOKUP($A558,BASE!$A:$H,3,FALSE)</f>
        <v>Roupas</v>
      </c>
      <c r="D558" s="1" t="str">
        <f>VLOOKUP($A558,BASE!$A:$H,4,FALSE)</f>
        <v>Uniformes</v>
      </c>
      <c r="E558" s="1" t="str">
        <f>VLOOKUP($A558,BASE!$A:$H,5,FALSE)</f>
        <v>Uniformes de segurança</v>
      </c>
      <c r="F558" s="1">
        <f>VLOOKUP($A558,BASE!$A:$H,6,FALSE)</f>
        <v>0</v>
      </c>
      <c r="G558" s="1">
        <f>VLOOKUP($A558,BASE!$A:$H,7,FALSE)</f>
        <v>0</v>
      </c>
      <c r="H558" s="1">
        <f>VLOOKUP($A558,BASE!$A:$H,8,FALSE)</f>
        <v>0</v>
      </c>
      <c r="I558" s="2" t="s">
        <v>3643</v>
      </c>
    </row>
    <row r="559" spans="1:9" x14ac:dyDescent="0.25">
      <c r="A559" s="1" t="s">
        <v>557</v>
      </c>
      <c r="B559" s="1" t="str">
        <f>VLOOKUP(A559,BASE!A:H,2,FALSE)</f>
        <v>Vestuário e acessórios</v>
      </c>
      <c r="C559" s="1" t="str">
        <f>VLOOKUP($A559,BASE!$A:$H,3,FALSE)</f>
        <v>Roupas</v>
      </c>
      <c r="D559" s="1" t="str">
        <f>VLOOKUP($A559,BASE!$A:$H,4,FALSE)</f>
        <v>Uniformes</v>
      </c>
      <c r="E559" s="1" t="str">
        <f>VLOOKUP($A559,BASE!$A:$H,5,FALSE)</f>
        <v>Uniformes de voo</v>
      </c>
      <c r="F559" s="1">
        <f>VLOOKUP($A559,BASE!$A:$H,6,FALSE)</f>
        <v>0</v>
      </c>
      <c r="G559" s="1">
        <f>VLOOKUP($A559,BASE!$A:$H,7,FALSE)</f>
        <v>0</v>
      </c>
      <c r="H559" s="1">
        <f>VLOOKUP($A559,BASE!$A:$H,8,FALSE)</f>
        <v>0</v>
      </c>
      <c r="I559" s="2" t="s">
        <v>3643</v>
      </c>
    </row>
    <row r="560" spans="1:9" x14ac:dyDescent="0.25">
      <c r="A560" s="1" t="s">
        <v>558</v>
      </c>
      <c r="B560" s="1" t="str">
        <f>VLOOKUP(A560,BASE!A:H,2,FALSE)</f>
        <v>Vestuário e acessórios</v>
      </c>
      <c r="C560" s="1" t="str">
        <f>VLOOKUP($A560,BASE!$A:$H,3,FALSE)</f>
        <v>Roupas</v>
      </c>
      <c r="D560" s="1" t="str">
        <f>VLOOKUP($A560,BASE!$A:$H,4,FALSE)</f>
        <v>Uniformes</v>
      </c>
      <c r="E560" s="1" t="str">
        <f>VLOOKUP($A560,BASE!$A:$H,5,FALSE)</f>
        <v>Uniformes escolares</v>
      </c>
      <c r="F560" s="1">
        <f>VLOOKUP($A560,BASE!$A:$H,6,FALSE)</f>
        <v>0</v>
      </c>
      <c r="G560" s="1">
        <f>VLOOKUP($A560,BASE!$A:$H,7,FALSE)</f>
        <v>0</v>
      </c>
      <c r="H560" s="1">
        <f>VLOOKUP($A560,BASE!$A:$H,8,FALSE)</f>
        <v>0</v>
      </c>
      <c r="I560" s="2" t="s">
        <v>3642</v>
      </c>
    </row>
    <row r="561" spans="1:9" x14ac:dyDescent="0.25">
      <c r="A561" s="1" t="s">
        <v>559</v>
      </c>
      <c r="B561" s="1" t="str">
        <f>VLOOKUP(A561,BASE!A:H,2,FALSE)</f>
        <v>Vestuário e acessórios</v>
      </c>
      <c r="C561" s="1" t="str">
        <f>VLOOKUP($A561,BASE!$A:$H,3,FALSE)</f>
        <v>Roupas</v>
      </c>
      <c r="D561" s="1" t="str">
        <f>VLOOKUP($A561,BASE!$A:$H,4,FALSE)</f>
        <v>Uniformes</v>
      </c>
      <c r="E561" s="1" t="str">
        <f>VLOOKUP($A561,BASE!$A:$H,5,FALSE)</f>
        <v>Uniformes esportivos</v>
      </c>
      <c r="F561" s="1">
        <f>VLOOKUP($A561,BASE!$A:$H,6,FALSE)</f>
        <v>0</v>
      </c>
      <c r="G561" s="1">
        <f>VLOOKUP($A561,BASE!$A:$H,7,FALSE)</f>
        <v>0</v>
      </c>
      <c r="H561" s="1">
        <f>VLOOKUP($A561,BASE!$A:$H,8,FALSE)</f>
        <v>0</v>
      </c>
      <c r="I561" s="2" t="s">
        <v>3643</v>
      </c>
    </row>
    <row r="562" spans="1:9" x14ac:dyDescent="0.25">
      <c r="A562" s="1" t="s">
        <v>560</v>
      </c>
      <c r="B562" s="1" t="str">
        <f>VLOOKUP(A562,BASE!A:H,2,FALSE)</f>
        <v>Vestuário e acessórios</v>
      </c>
      <c r="C562" s="1" t="str">
        <f>VLOOKUP($A562,BASE!$A:$H,3,FALSE)</f>
        <v>Roupas</v>
      </c>
      <c r="D562" s="1" t="str">
        <f>VLOOKUP($A562,BASE!$A:$H,4,FALSE)</f>
        <v>Uniformes</v>
      </c>
      <c r="E562" s="1" t="str">
        <f>VLOOKUP($A562,BASE!$A:$H,5,FALSE)</f>
        <v>Uniformes esportivos</v>
      </c>
      <c r="F562" s="1" t="str">
        <f>VLOOKUP($A562,BASE!$A:$H,6,FALSE)</f>
        <v>Uniformes de basquete</v>
      </c>
      <c r="G562" s="1">
        <f>VLOOKUP($A562,BASE!$A:$H,7,FALSE)</f>
        <v>0</v>
      </c>
      <c r="H562" s="1">
        <f>VLOOKUP($A562,BASE!$A:$H,8,FALSE)</f>
        <v>0</v>
      </c>
      <c r="I562" s="2" t="s">
        <v>3643</v>
      </c>
    </row>
    <row r="563" spans="1:9" x14ac:dyDescent="0.25">
      <c r="A563" s="1" t="s">
        <v>561</v>
      </c>
      <c r="B563" s="1" t="str">
        <f>VLOOKUP(A563,BASE!A:H,2,FALSE)</f>
        <v>Vestuário e acessórios</v>
      </c>
      <c r="C563" s="1" t="str">
        <f>VLOOKUP($A563,BASE!$A:$H,3,FALSE)</f>
        <v>Roupas</v>
      </c>
      <c r="D563" s="1" t="str">
        <f>VLOOKUP($A563,BASE!$A:$H,4,FALSE)</f>
        <v>Uniformes</v>
      </c>
      <c r="E563" s="1" t="str">
        <f>VLOOKUP($A563,BASE!$A:$H,5,FALSE)</f>
        <v>Uniformes esportivos</v>
      </c>
      <c r="F563" s="1" t="str">
        <f>VLOOKUP($A563,BASE!$A:$H,6,FALSE)</f>
        <v>Uniformes de beisebol</v>
      </c>
      <c r="G563" s="1">
        <f>VLOOKUP($A563,BASE!$A:$H,7,FALSE)</f>
        <v>0</v>
      </c>
      <c r="H563" s="1">
        <f>VLOOKUP($A563,BASE!$A:$H,8,FALSE)</f>
        <v>0</v>
      </c>
      <c r="I563" s="2" t="s">
        <v>3643</v>
      </c>
    </row>
    <row r="564" spans="1:9" x14ac:dyDescent="0.25">
      <c r="A564" s="1" t="s">
        <v>562</v>
      </c>
      <c r="B564" s="1" t="str">
        <f>VLOOKUP(A564,BASE!A:H,2,FALSE)</f>
        <v>Vestuário e acessórios</v>
      </c>
      <c r="C564" s="1" t="str">
        <f>VLOOKUP($A564,BASE!$A:$H,3,FALSE)</f>
        <v>Roupas</v>
      </c>
      <c r="D564" s="1" t="str">
        <f>VLOOKUP($A564,BASE!$A:$H,4,FALSE)</f>
        <v>Uniformes</v>
      </c>
      <c r="E564" s="1" t="str">
        <f>VLOOKUP($A564,BASE!$A:$H,5,FALSE)</f>
        <v>Uniformes esportivos</v>
      </c>
      <c r="F564" s="1" t="str">
        <f>VLOOKUP($A564,BASE!$A:$H,6,FALSE)</f>
        <v>Uniformes de críquete</v>
      </c>
      <c r="G564" s="1">
        <f>VLOOKUP($A564,BASE!$A:$H,7,FALSE)</f>
        <v>0</v>
      </c>
      <c r="H564" s="1">
        <f>VLOOKUP($A564,BASE!$A:$H,8,FALSE)</f>
        <v>0</v>
      </c>
      <c r="I564" s="2" t="s">
        <v>3643</v>
      </c>
    </row>
    <row r="565" spans="1:9" x14ac:dyDescent="0.25">
      <c r="A565" s="1" t="s">
        <v>563</v>
      </c>
      <c r="B565" s="1" t="str">
        <f>VLOOKUP(A565,BASE!A:H,2,FALSE)</f>
        <v>Vestuário e acessórios</v>
      </c>
      <c r="C565" s="1" t="str">
        <f>VLOOKUP($A565,BASE!$A:$H,3,FALSE)</f>
        <v>Roupas</v>
      </c>
      <c r="D565" s="1" t="str">
        <f>VLOOKUP($A565,BASE!$A:$H,4,FALSE)</f>
        <v>Uniformes</v>
      </c>
      <c r="E565" s="1" t="str">
        <f>VLOOKUP($A565,BASE!$A:$H,5,FALSE)</f>
        <v>Uniformes esportivos</v>
      </c>
      <c r="F565" s="1" t="str">
        <f>VLOOKUP($A565,BASE!$A:$H,6,FALSE)</f>
        <v>Uniformes de futebol</v>
      </c>
      <c r="G565" s="1">
        <f>VLOOKUP($A565,BASE!$A:$H,7,FALSE)</f>
        <v>0</v>
      </c>
      <c r="H565" s="1">
        <f>VLOOKUP($A565,BASE!$A:$H,8,FALSE)</f>
        <v>0</v>
      </c>
      <c r="I565" s="2" t="s">
        <v>3643</v>
      </c>
    </row>
    <row r="566" spans="1:9" x14ac:dyDescent="0.25">
      <c r="A566" s="1" t="s">
        <v>564</v>
      </c>
      <c r="B566" s="1" t="str">
        <f>VLOOKUP(A566,BASE!A:H,2,FALSE)</f>
        <v>Vestuário e acessórios</v>
      </c>
      <c r="C566" s="1" t="str">
        <f>VLOOKUP($A566,BASE!$A:$H,3,FALSE)</f>
        <v>Roupas</v>
      </c>
      <c r="D566" s="1" t="str">
        <f>VLOOKUP($A566,BASE!$A:$H,4,FALSE)</f>
        <v>Uniformes</v>
      </c>
      <c r="E566" s="1" t="str">
        <f>VLOOKUP($A566,BASE!$A:$H,5,FALSE)</f>
        <v>Uniformes esportivos</v>
      </c>
      <c r="F566" s="1" t="str">
        <f>VLOOKUP($A566,BASE!$A:$H,6,FALSE)</f>
        <v>Uniformes de futebol americano</v>
      </c>
      <c r="G566" s="1">
        <f>VLOOKUP($A566,BASE!$A:$H,7,FALSE)</f>
        <v>0</v>
      </c>
      <c r="H566" s="1">
        <f>VLOOKUP($A566,BASE!$A:$H,8,FALSE)</f>
        <v>0</v>
      </c>
      <c r="I566" s="2" t="s">
        <v>3643</v>
      </c>
    </row>
    <row r="567" spans="1:9" x14ac:dyDescent="0.25">
      <c r="A567" s="1" t="s">
        <v>565</v>
      </c>
      <c r="B567" s="1" t="str">
        <f>VLOOKUP(A567,BASE!A:H,2,FALSE)</f>
        <v>Vestuário e acessórios</v>
      </c>
      <c r="C567" s="1" t="str">
        <f>VLOOKUP($A567,BASE!$A:$H,3,FALSE)</f>
        <v>Roupas</v>
      </c>
      <c r="D567" s="1" t="str">
        <f>VLOOKUP($A567,BASE!$A:$H,4,FALSE)</f>
        <v>Uniformes</v>
      </c>
      <c r="E567" s="1" t="str">
        <f>VLOOKUP($A567,BASE!$A:$H,5,FALSE)</f>
        <v>Uniformes esportivos</v>
      </c>
      <c r="F567" s="1" t="str">
        <f>VLOOKUP($A567,BASE!$A:$H,6,FALSE)</f>
        <v>Uniformes de hóquei</v>
      </c>
      <c r="G567" s="1">
        <f>VLOOKUP($A567,BASE!$A:$H,7,FALSE)</f>
        <v>0</v>
      </c>
      <c r="H567" s="1">
        <f>VLOOKUP($A567,BASE!$A:$H,8,FALSE)</f>
        <v>0</v>
      </c>
      <c r="I567" s="2" t="s">
        <v>3643</v>
      </c>
    </row>
    <row r="568" spans="1:9" x14ac:dyDescent="0.25">
      <c r="A568" s="1" t="s">
        <v>566</v>
      </c>
      <c r="B568" s="1" t="str">
        <f>VLOOKUP(A568,BASE!A:H,2,FALSE)</f>
        <v>Vestuário e acessórios</v>
      </c>
      <c r="C568" s="1" t="str">
        <f>VLOOKUP($A568,BASE!$A:$H,3,FALSE)</f>
        <v>Roupas</v>
      </c>
      <c r="D568" s="1" t="str">
        <f>VLOOKUP($A568,BASE!$A:$H,4,FALSE)</f>
        <v>Uniformes</v>
      </c>
      <c r="E568" s="1" t="str">
        <f>VLOOKUP($A568,BASE!$A:$H,5,FALSE)</f>
        <v>Uniformes esportivos</v>
      </c>
      <c r="F568" s="1" t="str">
        <f>VLOOKUP($A568,BASE!$A:$H,6,FALSE)</f>
        <v>Uniformes de luta</v>
      </c>
      <c r="G568" s="1">
        <f>VLOOKUP($A568,BASE!$A:$H,7,FALSE)</f>
        <v>0</v>
      </c>
      <c r="H568" s="1">
        <f>VLOOKUP($A568,BASE!$A:$H,8,FALSE)</f>
        <v>0</v>
      </c>
      <c r="I568" s="2" t="s">
        <v>3643</v>
      </c>
    </row>
    <row r="569" spans="1:9" x14ac:dyDescent="0.25">
      <c r="A569" s="1" t="s">
        <v>567</v>
      </c>
      <c r="B569" s="1" t="str">
        <f>VLOOKUP(A569,BASE!A:H,2,FALSE)</f>
        <v>Vestuário e acessórios</v>
      </c>
      <c r="C569" s="1" t="str">
        <f>VLOOKUP($A569,BASE!$A:$H,3,FALSE)</f>
        <v>Roupas</v>
      </c>
      <c r="D569" s="1" t="str">
        <f>VLOOKUP($A569,BASE!$A:$H,4,FALSE)</f>
        <v>Uniformes</v>
      </c>
      <c r="E569" s="1" t="str">
        <f>VLOOKUP($A569,BASE!$A:$H,5,FALSE)</f>
        <v>Uniformes esportivos</v>
      </c>
      <c r="F569" s="1" t="str">
        <f>VLOOKUP($A569,BASE!$A:$H,6,FALSE)</f>
        <v>Uniformes de líderes de torcida</v>
      </c>
      <c r="G569" s="1">
        <f>VLOOKUP($A569,BASE!$A:$H,7,FALSE)</f>
        <v>0</v>
      </c>
      <c r="H569" s="1">
        <f>VLOOKUP($A569,BASE!$A:$H,8,FALSE)</f>
        <v>0</v>
      </c>
      <c r="I569" s="2" t="s">
        <v>3643</v>
      </c>
    </row>
    <row r="570" spans="1:9" x14ac:dyDescent="0.25">
      <c r="A570" s="1" t="s">
        <v>568</v>
      </c>
      <c r="B570" s="1" t="str">
        <f>VLOOKUP(A570,BASE!A:H,2,FALSE)</f>
        <v>Vestuário e acessórios</v>
      </c>
      <c r="C570" s="1" t="str">
        <f>VLOOKUP($A570,BASE!$A:$H,3,FALSE)</f>
        <v>Roupas</v>
      </c>
      <c r="D570" s="1" t="str">
        <f>VLOOKUP($A570,BASE!$A:$H,4,FALSE)</f>
        <v>Uniformes</v>
      </c>
      <c r="E570" s="1" t="str">
        <f>VLOOKUP($A570,BASE!$A:$H,5,FALSE)</f>
        <v>Uniformes esportivos</v>
      </c>
      <c r="F570" s="1" t="str">
        <f>VLOOKUP($A570,BASE!$A:$H,6,FALSE)</f>
        <v>Uniformes de softbol</v>
      </c>
      <c r="G570" s="1">
        <f>VLOOKUP($A570,BASE!$A:$H,7,FALSE)</f>
        <v>0</v>
      </c>
      <c r="H570" s="1">
        <f>VLOOKUP($A570,BASE!$A:$H,8,FALSE)</f>
        <v>0</v>
      </c>
      <c r="I570" s="2" t="s">
        <v>3643</v>
      </c>
    </row>
    <row r="571" spans="1:9" x14ac:dyDescent="0.25">
      <c r="A571" s="1" t="s">
        <v>569</v>
      </c>
      <c r="B571" s="1" t="str">
        <f>VLOOKUP(A571,BASE!A:H,2,FALSE)</f>
        <v>Vestuário e acessórios</v>
      </c>
      <c r="C571" s="1" t="str">
        <f>VLOOKUP($A571,BASE!$A:$H,3,FALSE)</f>
        <v>Roupas</v>
      </c>
      <c r="D571" s="1" t="str">
        <f>VLOOKUP($A571,BASE!$A:$H,4,FALSE)</f>
        <v>Uniformes</v>
      </c>
      <c r="E571" s="1" t="str">
        <f>VLOOKUP($A571,BASE!$A:$H,5,FALSE)</f>
        <v>Uniformes esportivos</v>
      </c>
      <c r="F571" s="1" t="str">
        <f>VLOOKUP($A571,BASE!$A:$H,6,FALSE)</f>
        <v>Uniformes oficiais</v>
      </c>
      <c r="G571" s="1">
        <f>VLOOKUP($A571,BASE!$A:$H,7,FALSE)</f>
        <v>0</v>
      </c>
      <c r="H571" s="1">
        <f>VLOOKUP($A571,BASE!$A:$H,8,FALSE)</f>
        <v>0</v>
      </c>
      <c r="I571" s="2" t="s">
        <v>3643</v>
      </c>
    </row>
    <row r="572" spans="1:9" x14ac:dyDescent="0.25">
      <c r="A572" s="1" t="s">
        <v>570</v>
      </c>
      <c r="B572" s="1" t="str">
        <f>VLOOKUP(A572,BASE!A:H,2,FALSE)</f>
        <v>Vestuário e acessórios</v>
      </c>
      <c r="C572" s="1" t="str">
        <f>VLOOKUP($A572,BASE!$A:$H,3,FALSE)</f>
        <v>Roupas</v>
      </c>
      <c r="D572" s="1" t="str">
        <f>VLOOKUP($A572,BASE!$A:$H,4,FALSE)</f>
        <v>Uniformes</v>
      </c>
      <c r="E572" s="1" t="str">
        <f>VLOOKUP($A572,BASE!$A:$H,5,FALSE)</f>
        <v>Uniformes esportivos</v>
      </c>
      <c r="F572" s="1" t="str">
        <f>VLOOKUP($A572,BASE!$A:$H,6,FALSE)</f>
        <v>Uniformes para artes marciais</v>
      </c>
      <c r="G572" s="1">
        <f>VLOOKUP($A572,BASE!$A:$H,7,FALSE)</f>
        <v>0</v>
      </c>
      <c r="H572" s="1">
        <f>VLOOKUP($A572,BASE!$A:$H,8,FALSE)</f>
        <v>0</v>
      </c>
      <c r="I572" s="2" t="s">
        <v>3643</v>
      </c>
    </row>
    <row r="573" spans="1:9" x14ac:dyDescent="0.25">
      <c r="A573" s="1" t="s">
        <v>571</v>
      </c>
      <c r="B573" s="1" t="str">
        <f>VLOOKUP(A573,BASE!A:H,2,FALSE)</f>
        <v>Vestuário e acessórios</v>
      </c>
      <c r="C573" s="1" t="str">
        <f>VLOOKUP($A573,BASE!$A:$H,3,FALSE)</f>
        <v>Roupas</v>
      </c>
      <c r="D573" s="1" t="str">
        <f>VLOOKUP($A573,BASE!$A:$H,4,FALSE)</f>
        <v>Uniformes</v>
      </c>
      <c r="E573" s="1" t="str">
        <f>VLOOKUP($A573,BASE!$A:$H,5,FALSE)</f>
        <v>Uniformes militares</v>
      </c>
      <c r="F573" s="1">
        <f>VLOOKUP($A573,BASE!$A:$H,6,FALSE)</f>
        <v>0</v>
      </c>
      <c r="G573" s="1">
        <f>VLOOKUP($A573,BASE!$A:$H,7,FALSE)</f>
        <v>0</v>
      </c>
      <c r="H573" s="1">
        <f>VLOOKUP($A573,BASE!$A:$H,8,FALSE)</f>
        <v>0</v>
      </c>
      <c r="I573" s="2" t="s">
        <v>3642</v>
      </c>
    </row>
    <row r="574" spans="1:9" x14ac:dyDescent="0.25">
      <c r="A574" s="1" t="s">
        <v>572</v>
      </c>
      <c r="B574" s="1" t="str">
        <f>VLOOKUP(A574,BASE!A:H,2,FALSE)</f>
        <v>Vestuário e acessórios</v>
      </c>
      <c r="C574" s="1" t="str">
        <f>VLOOKUP($A574,BASE!$A:$H,3,FALSE)</f>
        <v>Roupas</v>
      </c>
      <c r="D574" s="1" t="str">
        <f>VLOOKUP($A574,BASE!$A:$H,4,FALSE)</f>
        <v>Uniformes</v>
      </c>
      <c r="E574" s="1" t="str">
        <f>VLOOKUP($A574,BASE!$A:$H,5,FALSE)</f>
        <v>Uniformes para serviço de alimentação</v>
      </c>
      <c r="F574" s="1">
        <f>VLOOKUP($A574,BASE!$A:$H,6,FALSE)</f>
        <v>0</v>
      </c>
      <c r="G574" s="1">
        <f>VLOOKUP($A574,BASE!$A:$H,7,FALSE)</f>
        <v>0</v>
      </c>
      <c r="H574" s="1">
        <f>VLOOKUP($A574,BASE!$A:$H,8,FALSE)</f>
        <v>0</v>
      </c>
      <c r="I574" s="2" t="s">
        <v>3643</v>
      </c>
    </row>
    <row r="575" spans="1:9" x14ac:dyDescent="0.25">
      <c r="A575" s="1" t="s">
        <v>573</v>
      </c>
      <c r="B575" s="1" t="str">
        <f>VLOOKUP(A575,BASE!A:H,2,FALSE)</f>
        <v>Vestuário e acessórios</v>
      </c>
      <c r="C575" s="1" t="str">
        <f>VLOOKUP($A575,BASE!$A:$H,3,FALSE)</f>
        <v>Roupas</v>
      </c>
      <c r="D575" s="1" t="str">
        <f>VLOOKUP($A575,BASE!$A:$H,4,FALSE)</f>
        <v>Uniformes</v>
      </c>
      <c r="E575" s="1" t="str">
        <f>VLOOKUP($A575,BASE!$A:$H,5,FALSE)</f>
        <v>Uniformes para serviço de alimentação</v>
      </c>
      <c r="F575" s="1" t="str">
        <f>VLOOKUP($A575,BASE!$A:$H,6,FALSE)</f>
        <v>Calças para chef</v>
      </c>
      <c r="G575" s="1">
        <f>VLOOKUP($A575,BASE!$A:$H,7,FALSE)</f>
        <v>0</v>
      </c>
      <c r="H575" s="1">
        <f>VLOOKUP($A575,BASE!$A:$H,8,FALSE)</f>
        <v>0</v>
      </c>
      <c r="I575" s="2" t="s">
        <v>3643</v>
      </c>
    </row>
    <row r="576" spans="1:9" x14ac:dyDescent="0.25">
      <c r="A576" s="1" t="s">
        <v>574</v>
      </c>
      <c r="B576" s="1" t="str">
        <f>VLOOKUP(A576,BASE!A:H,2,FALSE)</f>
        <v>Vestuário e acessórios</v>
      </c>
      <c r="C576" s="1" t="str">
        <f>VLOOKUP($A576,BASE!$A:$H,3,FALSE)</f>
        <v>Roupas</v>
      </c>
      <c r="D576" s="1" t="str">
        <f>VLOOKUP($A576,BASE!$A:$H,4,FALSE)</f>
        <v>Uniformes</v>
      </c>
      <c r="E576" s="1" t="str">
        <f>VLOOKUP($A576,BASE!$A:$H,5,FALSE)</f>
        <v>Uniformes para serviço de alimentação</v>
      </c>
      <c r="F576" s="1" t="str">
        <f>VLOOKUP($A576,BASE!$A:$H,6,FALSE)</f>
        <v>Chapéus para chef</v>
      </c>
      <c r="G576" s="1">
        <f>VLOOKUP($A576,BASE!$A:$H,7,FALSE)</f>
        <v>0</v>
      </c>
      <c r="H576" s="1">
        <f>VLOOKUP($A576,BASE!$A:$H,8,FALSE)</f>
        <v>0</v>
      </c>
      <c r="I576" s="2" t="s">
        <v>3643</v>
      </c>
    </row>
    <row r="577" spans="1:9" x14ac:dyDescent="0.25">
      <c r="A577" s="1" t="s">
        <v>575</v>
      </c>
      <c r="B577" s="1" t="str">
        <f>VLOOKUP(A577,BASE!A:H,2,FALSE)</f>
        <v>Vestuário e acessórios</v>
      </c>
      <c r="C577" s="1" t="str">
        <f>VLOOKUP($A577,BASE!$A:$H,3,FALSE)</f>
        <v>Roupas</v>
      </c>
      <c r="D577" s="1" t="str">
        <f>VLOOKUP($A577,BASE!$A:$H,4,FALSE)</f>
        <v>Uniformes</v>
      </c>
      <c r="E577" s="1" t="str">
        <f>VLOOKUP($A577,BASE!$A:$H,5,FALSE)</f>
        <v>Uniformes para serviço de alimentação</v>
      </c>
      <c r="F577" s="1" t="str">
        <f>VLOOKUP($A577,BASE!$A:$H,6,FALSE)</f>
        <v>Jaquetas para chef</v>
      </c>
      <c r="G577" s="1">
        <f>VLOOKUP($A577,BASE!$A:$H,7,FALSE)</f>
        <v>0</v>
      </c>
      <c r="H577" s="1">
        <f>VLOOKUP($A577,BASE!$A:$H,8,FALSE)</f>
        <v>0</v>
      </c>
      <c r="I577" s="2" t="s">
        <v>3643</v>
      </c>
    </row>
    <row r="578" spans="1:9" x14ac:dyDescent="0.25">
      <c r="A578" s="1" t="s">
        <v>576</v>
      </c>
      <c r="B578" s="1" t="str">
        <f>VLOOKUP(A578,BASE!A:H,2,FALSE)</f>
        <v>Vestuário e acessórios</v>
      </c>
      <c r="C578" s="1" t="str">
        <f>VLOOKUP($A578,BASE!$A:$H,3,FALSE)</f>
        <v>Roupas</v>
      </c>
      <c r="D578" s="1" t="str">
        <f>VLOOKUP($A578,BASE!$A:$H,4,FALSE)</f>
        <v>Vestidos</v>
      </c>
      <c r="E578" s="1">
        <f>VLOOKUP($A578,BASE!$A:$H,5,FALSE)</f>
        <v>0</v>
      </c>
      <c r="F578" s="1">
        <f>VLOOKUP($A578,BASE!$A:$H,6,FALSE)</f>
        <v>0</v>
      </c>
      <c r="G578" s="1">
        <f>VLOOKUP($A578,BASE!$A:$H,7,FALSE)</f>
        <v>0</v>
      </c>
      <c r="H578" s="1">
        <f>VLOOKUP($A578,BASE!$A:$H,8,FALSE)</f>
        <v>0</v>
      </c>
      <c r="I578" s="2" t="s">
        <v>3658</v>
      </c>
    </row>
    <row r="579" spans="1:9" x14ac:dyDescent="0.25">
      <c r="A579" s="1" t="s">
        <v>577</v>
      </c>
      <c r="B579" s="1" t="str">
        <f>VLOOKUP(A579,BASE!A:H,2,FALSE)</f>
        <v>Vestuário e acessórios</v>
      </c>
      <c r="C579" s="1" t="str">
        <f>VLOOKUP($A579,BASE!$A:$H,3,FALSE)</f>
        <v>Sapatos</v>
      </c>
      <c r="D579" s="1">
        <f>VLOOKUP($A579,BASE!$A:$H,4,FALSE)</f>
        <v>0</v>
      </c>
      <c r="E579" s="1">
        <f>VLOOKUP($A579,BASE!$A:$H,5,FALSE)</f>
        <v>0</v>
      </c>
      <c r="F579" s="1">
        <f>VLOOKUP($A579,BASE!$A:$H,6,FALSE)</f>
        <v>0</v>
      </c>
      <c r="G579" s="1">
        <f>VLOOKUP($A579,BASE!$A:$H,7,FALSE)</f>
        <v>0</v>
      </c>
      <c r="H579" s="1">
        <f>VLOOKUP($A579,BASE!$A:$H,8,FALSE)</f>
        <v>0</v>
      </c>
      <c r="I579" s="2" t="s">
        <v>3648</v>
      </c>
    </row>
    <row r="580" spans="1:9" x14ac:dyDescent="0.25">
      <c r="A580" s="1" t="s">
        <v>578</v>
      </c>
      <c r="B580" s="1" t="str">
        <f>VLOOKUP(A580,BASE!A:H,2,FALSE)</f>
        <v>Malas e bolsas</v>
      </c>
      <c r="C580" s="1" t="str">
        <f>VLOOKUP($A580,BASE!$A:$H,3,FALSE)</f>
        <v>Acessórios para malas</v>
      </c>
      <c r="D580" s="1">
        <f>VLOOKUP($A580,BASE!$A:$H,4,FALSE)</f>
        <v>0</v>
      </c>
      <c r="E580" s="1">
        <f>VLOOKUP($A580,BASE!$A:$H,5,FALSE)</f>
        <v>0</v>
      </c>
      <c r="F580" s="1">
        <f>VLOOKUP($A580,BASE!$A:$H,6,FALSE)</f>
        <v>0</v>
      </c>
      <c r="G580" s="1">
        <f>VLOOKUP($A580,BASE!$A:$H,7,FALSE)</f>
        <v>0</v>
      </c>
      <c r="H580" s="1">
        <f>VLOOKUP($A580,BASE!$A:$H,8,FALSE)</f>
        <v>0</v>
      </c>
      <c r="I580" s="2" t="s">
        <v>3644</v>
      </c>
    </row>
    <row r="581" spans="1:9" x14ac:dyDescent="0.25">
      <c r="A581" s="1" t="s">
        <v>579</v>
      </c>
      <c r="B581" s="1" t="str">
        <f>VLOOKUP(A581,BASE!A:H,2,FALSE)</f>
        <v>Malas e bolsas</v>
      </c>
      <c r="C581" s="1">
        <f>VLOOKUP($A581,BASE!$A:$H,3,FALSE)</f>
        <v>0</v>
      </c>
      <c r="D581" s="1">
        <f>VLOOKUP($A581,BASE!$A:$H,4,FALSE)</f>
        <v>0</v>
      </c>
      <c r="E581" s="1">
        <f>VLOOKUP($A581,BASE!$A:$H,5,FALSE)</f>
        <v>0</v>
      </c>
      <c r="F581" s="1">
        <f>VLOOKUP($A581,BASE!$A:$H,6,FALSE)</f>
        <v>0</v>
      </c>
      <c r="G581" s="1">
        <f>VLOOKUP($A581,BASE!$A:$H,7,FALSE)</f>
        <v>0</v>
      </c>
      <c r="H581" s="1">
        <f>VLOOKUP($A581,BASE!$A:$H,8,FALSE)</f>
        <v>0</v>
      </c>
      <c r="I581" s="2" t="s">
        <v>3644</v>
      </c>
    </row>
    <row r="582" spans="1:9" x14ac:dyDescent="0.25">
      <c r="A582" s="1" t="s">
        <v>580</v>
      </c>
      <c r="B582" s="1" t="str">
        <f>VLOOKUP(A582,BASE!A:H,2,FALSE)</f>
        <v>Malas e bolsas</v>
      </c>
      <c r="C582" s="1" t="str">
        <f>VLOOKUP($A582,BASE!$A:$H,3,FALSE)</f>
        <v>Acessórios para malas</v>
      </c>
      <c r="D582" s="1" t="str">
        <f>VLOOKUP($A582,BASE!$A:$H,4,FALSE)</f>
        <v>Alças de bagagem</v>
      </c>
      <c r="E582" s="1">
        <f>VLOOKUP($A582,BASE!$A:$H,5,FALSE)</f>
        <v>0</v>
      </c>
      <c r="F582" s="1">
        <f>VLOOKUP($A582,BASE!$A:$H,6,FALSE)</f>
        <v>0</v>
      </c>
      <c r="G582" s="1">
        <f>VLOOKUP($A582,BASE!$A:$H,7,FALSE)</f>
        <v>0</v>
      </c>
      <c r="H582" s="1">
        <f>VLOOKUP($A582,BASE!$A:$H,8,FALSE)</f>
        <v>0</v>
      </c>
      <c r="I582" s="2" t="s">
        <v>3644</v>
      </c>
    </row>
    <row r="583" spans="1:9" x14ac:dyDescent="0.25">
      <c r="A583" s="1" t="s">
        <v>581</v>
      </c>
      <c r="B583" s="1" t="str">
        <f>VLOOKUP(A583,BASE!A:H,2,FALSE)</f>
        <v>Malas e bolsas</v>
      </c>
      <c r="C583" s="1" t="str">
        <f>VLOOKUP($A583,BASE!$A:$H,3,FALSE)</f>
        <v>Acessórios para malas</v>
      </c>
      <c r="D583" s="1" t="str">
        <f>VLOOKUP($A583,BASE!$A:$H,4,FALSE)</f>
        <v>Bolsas de viagens</v>
      </c>
      <c r="E583" s="1">
        <f>VLOOKUP($A583,BASE!$A:$H,5,FALSE)</f>
        <v>0</v>
      </c>
      <c r="F583" s="1">
        <f>VLOOKUP($A583,BASE!$A:$H,6,FALSE)</f>
        <v>0</v>
      </c>
      <c r="G583" s="1">
        <f>VLOOKUP($A583,BASE!$A:$H,7,FALSE)</f>
        <v>0</v>
      </c>
      <c r="H583" s="1">
        <f>VLOOKUP($A583,BASE!$A:$H,8,FALSE)</f>
        <v>0</v>
      </c>
      <c r="I583" s="2" t="s">
        <v>3644</v>
      </c>
    </row>
    <row r="584" spans="1:9" x14ac:dyDescent="0.25">
      <c r="A584" s="1" t="s">
        <v>582</v>
      </c>
      <c r="B584" s="1" t="str">
        <f>VLOOKUP(A584,BASE!A:H,2,FALSE)</f>
        <v>Adultos</v>
      </c>
      <c r="C584" s="1" t="str">
        <f>VLOOKUP($A584,BASE!$A:$H,3,FALSE)</f>
        <v>Erótico</v>
      </c>
      <c r="D584" s="1" t="str">
        <f>VLOOKUP($A584,BASE!$A:$H,4,FALSE)</f>
        <v>Roupas eróticas</v>
      </c>
      <c r="E584" s="1">
        <f>VLOOKUP($A584,BASE!$A:$H,5,FALSE)</f>
        <v>0</v>
      </c>
      <c r="F584" s="1">
        <f>VLOOKUP($A584,BASE!$A:$H,6,FALSE)</f>
        <v>0</v>
      </c>
      <c r="G584" s="1">
        <f>VLOOKUP($A584,BASE!$A:$H,7,FALSE)</f>
        <v>0</v>
      </c>
      <c r="H584" s="1">
        <f>VLOOKUP($A584,BASE!$A:$H,8,FALSE)</f>
        <v>0</v>
      </c>
      <c r="I584" s="2" t="s">
        <v>3650</v>
      </c>
    </row>
    <row r="585" spans="1:9" x14ac:dyDescent="0.25">
      <c r="A585" s="1" t="s">
        <v>583</v>
      </c>
      <c r="B585" s="1" t="str">
        <f>VLOOKUP(A585,BASE!A:H,2,FALSE)</f>
        <v>Malas e bolsas</v>
      </c>
      <c r="C585" s="1" t="str">
        <f>VLOOKUP($A585,BASE!$A:$H,3,FALSE)</f>
        <v>Acessórios para malas</v>
      </c>
      <c r="D585" s="1" t="str">
        <f>VLOOKUP($A585,BASE!$A:$H,4,FALSE)</f>
        <v>Etiquetas de bagagem</v>
      </c>
      <c r="E585" s="1">
        <f>VLOOKUP($A585,BASE!$A:$H,5,FALSE)</f>
        <v>0</v>
      </c>
      <c r="F585" s="1">
        <f>VLOOKUP($A585,BASE!$A:$H,6,FALSE)</f>
        <v>0</v>
      </c>
      <c r="G585" s="1">
        <f>VLOOKUP($A585,BASE!$A:$H,7,FALSE)</f>
        <v>0</v>
      </c>
      <c r="H585" s="1">
        <f>VLOOKUP($A585,BASE!$A:$H,8,FALSE)</f>
        <v>0</v>
      </c>
      <c r="I585" s="2" t="s">
        <v>3643</v>
      </c>
    </row>
    <row r="586" spans="1:9" x14ac:dyDescent="0.25">
      <c r="A586" s="1" t="s">
        <v>584</v>
      </c>
      <c r="B586" s="1" t="str">
        <f>VLOOKUP(A586,BASE!A:H,2,FALSE)</f>
        <v>Malas e bolsas</v>
      </c>
      <c r="C586" s="1" t="str">
        <f>VLOOKUP($A586,BASE!$A:$H,3,FALSE)</f>
        <v>Maletas para cosméticos</v>
      </c>
      <c r="D586" s="1">
        <f>VLOOKUP($A586,BASE!$A:$H,4,FALSE)</f>
        <v>0</v>
      </c>
      <c r="E586" s="1">
        <f>VLOOKUP($A586,BASE!$A:$H,5,FALSE)</f>
        <v>0</v>
      </c>
      <c r="F586" s="1">
        <f>VLOOKUP($A586,BASE!$A:$H,6,FALSE)</f>
        <v>0</v>
      </c>
      <c r="G586" s="1">
        <f>VLOOKUP($A586,BASE!$A:$H,7,FALSE)</f>
        <v>0</v>
      </c>
      <c r="H586" s="1">
        <f>VLOOKUP($A586,BASE!$A:$H,8,FALSE)</f>
        <v>0</v>
      </c>
      <c r="I586" s="2" t="s">
        <v>3643</v>
      </c>
    </row>
    <row r="587" spans="1:9" x14ac:dyDescent="0.25">
      <c r="A587" s="1" t="s">
        <v>585</v>
      </c>
      <c r="B587" s="1" t="str">
        <f>VLOOKUP(A587,BASE!A:H,2,FALSE)</f>
        <v>Malas e bolsas</v>
      </c>
      <c r="C587" s="1" t="str">
        <f>VLOOKUP($A587,BASE!$A:$H,3,FALSE)</f>
        <v>Nécessaires de cosmética e higiene</v>
      </c>
      <c r="D587" s="1">
        <f>VLOOKUP($A587,BASE!$A:$H,4,FALSE)</f>
        <v>0</v>
      </c>
      <c r="E587" s="1">
        <f>VLOOKUP($A587,BASE!$A:$H,5,FALSE)</f>
        <v>0</v>
      </c>
      <c r="F587" s="1">
        <f>VLOOKUP($A587,BASE!$A:$H,6,FALSE)</f>
        <v>0</v>
      </c>
      <c r="G587" s="1">
        <f>VLOOKUP($A587,BASE!$A:$H,7,FALSE)</f>
        <v>0</v>
      </c>
      <c r="H587" s="1">
        <f>VLOOKUP($A587,BASE!$A:$H,8,FALSE)</f>
        <v>0</v>
      </c>
      <c r="I587" s="2" t="s">
        <v>3643</v>
      </c>
    </row>
    <row r="588" spans="1:9" x14ac:dyDescent="0.25">
      <c r="A588" s="1" t="s">
        <v>586</v>
      </c>
      <c r="B588" s="1" t="str">
        <f>VLOOKUP(A588,BASE!A:H,2,FALSE)</f>
        <v>Malas e bolsas</v>
      </c>
      <c r="C588" s="1" t="str">
        <f>VLOOKUP($A588,BASE!$A:$H,3,FALSE)</f>
        <v>Pochetes</v>
      </c>
      <c r="D588" s="1">
        <f>VLOOKUP($A588,BASE!$A:$H,4,FALSE)</f>
        <v>0</v>
      </c>
      <c r="E588" s="1">
        <f>VLOOKUP($A588,BASE!$A:$H,5,FALSE)</f>
        <v>0</v>
      </c>
      <c r="F588" s="1">
        <f>VLOOKUP($A588,BASE!$A:$H,6,FALSE)</f>
        <v>0</v>
      </c>
      <c r="G588" s="1">
        <f>VLOOKUP($A588,BASE!$A:$H,7,FALSE)</f>
        <v>0</v>
      </c>
      <c r="H588" s="1">
        <f>VLOOKUP($A588,BASE!$A:$H,8,FALSE)</f>
        <v>0</v>
      </c>
      <c r="I588" s="2" t="s">
        <v>3643</v>
      </c>
    </row>
    <row r="589" spans="1:9" x14ac:dyDescent="0.25">
      <c r="A589" s="1" t="s">
        <v>587</v>
      </c>
      <c r="B589" s="1" t="str">
        <f>VLOOKUP(A589,BASE!A:H,2,FALSE)</f>
        <v>Malas e bolsas</v>
      </c>
      <c r="C589" s="1" t="str">
        <f>VLOOKUP($A589,BASE!$A:$H,3,FALSE)</f>
        <v>Sacos para proteger roupas</v>
      </c>
      <c r="D589" s="1">
        <f>VLOOKUP($A589,BASE!$A:$H,4,FALSE)</f>
        <v>0</v>
      </c>
      <c r="E589" s="1">
        <f>VLOOKUP($A589,BASE!$A:$H,5,FALSE)</f>
        <v>0</v>
      </c>
      <c r="F589" s="1">
        <f>VLOOKUP($A589,BASE!$A:$H,6,FALSE)</f>
        <v>0</v>
      </c>
      <c r="G589" s="1">
        <f>VLOOKUP($A589,BASE!$A:$H,7,FALSE)</f>
        <v>0</v>
      </c>
      <c r="H589" s="1">
        <f>VLOOKUP($A589,BASE!$A:$H,8,FALSE)</f>
        <v>0</v>
      </c>
      <c r="I589" s="2" t="s">
        <v>3643</v>
      </c>
    </row>
    <row r="590" spans="1:9" x14ac:dyDescent="0.25">
      <c r="A590" s="1" t="s">
        <v>588</v>
      </c>
      <c r="B590" s="1" t="str">
        <f>VLOOKUP(A590,BASE!A:H,2,FALSE)</f>
        <v>Câmeras e óptica</v>
      </c>
      <c r="C590" s="1" t="str">
        <f>VLOOKUP($A590,BASE!$A:$H,3,FALSE)</f>
        <v>Câmeras</v>
      </c>
      <c r="D590" s="1" t="str">
        <f>VLOOKUP($A590,BASE!$A:$H,4,FALSE)</f>
        <v>Webcams</v>
      </c>
      <c r="E590" s="1">
        <f>VLOOKUP($A590,BASE!$A:$H,5,FALSE)</f>
        <v>0</v>
      </c>
      <c r="F590" s="1">
        <f>VLOOKUP($A590,BASE!$A:$H,6,FALSE)</f>
        <v>0</v>
      </c>
      <c r="G590" s="1">
        <f>VLOOKUP($A590,BASE!$A:$H,7,FALSE)</f>
        <v>0</v>
      </c>
      <c r="H590" s="1">
        <f>VLOOKUP($A590,BASE!$A:$H,8,FALSE)</f>
        <v>0</v>
      </c>
      <c r="I590" s="2" t="s">
        <v>3663</v>
      </c>
    </row>
    <row r="591" spans="1:9" x14ac:dyDescent="0.25">
      <c r="A591" s="1" t="s">
        <v>589</v>
      </c>
      <c r="B591" s="1" t="str">
        <f>VLOOKUP(A591,BASE!A:H,2,FALSE)</f>
        <v>Eletrônicos</v>
      </c>
      <c r="C591" s="1" t="str">
        <f>VLOOKUP($A591,BASE!$A:$H,3,FALSE)</f>
        <v>Acessórios para eletrônicos</v>
      </c>
      <c r="D591" s="1" t="str">
        <f>VLOOKUP($A591,BASE!$A:$H,4,FALSE)</f>
        <v>Acessórios para computadores</v>
      </c>
      <c r="E591" s="1">
        <f>VLOOKUP($A591,BASE!$A:$H,5,FALSE)</f>
        <v>0</v>
      </c>
      <c r="F591" s="1">
        <f>VLOOKUP($A591,BASE!$A:$H,6,FALSE)</f>
        <v>0</v>
      </c>
      <c r="G591" s="1">
        <f>VLOOKUP($A591,BASE!$A:$H,7,FALSE)</f>
        <v>0</v>
      </c>
      <c r="H591" s="1">
        <f>VLOOKUP($A591,BASE!$A:$H,8,FALSE)</f>
        <v>0</v>
      </c>
      <c r="I591" s="2" t="s">
        <v>3664</v>
      </c>
    </row>
    <row r="592" spans="1:9" x14ac:dyDescent="0.25">
      <c r="A592" s="1" t="s">
        <v>590</v>
      </c>
      <c r="B592" s="1" t="str">
        <f>VLOOKUP(A592,BASE!A:H,2,FALSE)</f>
        <v>Eletrônicos</v>
      </c>
      <c r="C592" s="1" t="str">
        <f>VLOOKUP($A592,BASE!$A:$H,3,FALSE)</f>
        <v>Acessórios para eletrônicos</v>
      </c>
      <c r="D592" s="1" t="str">
        <f>VLOOKUP($A592,BASE!$A:$H,4,FALSE)</f>
        <v>Acessórios para computadores</v>
      </c>
      <c r="E592" s="1" t="str">
        <f>VLOOKUP($A592,BASE!$A:$H,5,FALSE)</f>
        <v>Bandejas e plataformas para teclado</v>
      </c>
      <c r="F592" s="1">
        <f>VLOOKUP($A592,BASE!$A:$H,6,FALSE)</f>
        <v>0</v>
      </c>
      <c r="G592" s="1">
        <f>VLOOKUP($A592,BASE!$A:$H,7,FALSE)</f>
        <v>0</v>
      </c>
      <c r="H592" s="1">
        <f>VLOOKUP($A592,BASE!$A:$H,8,FALSE)</f>
        <v>0</v>
      </c>
      <c r="I592" s="2" t="s">
        <v>3665</v>
      </c>
    </row>
    <row r="593" spans="1:9" x14ac:dyDescent="0.25">
      <c r="A593" s="1" t="s">
        <v>591</v>
      </c>
      <c r="B593" s="1" t="str">
        <f>VLOOKUP(A593,BASE!A:H,2,FALSE)</f>
        <v>Eletrônicos</v>
      </c>
      <c r="C593" s="1" t="str">
        <f>VLOOKUP($A593,BASE!$A:$H,3,FALSE)</f>
        <v>Acessórios para eletrônicos</v>
      </c>
      <c r="D593" s="1" t="str">
        <f>VLOOKUP($A593,BASE!$A:$H,4,FALSE)</f>
        <v>Acessórios para computadores</v>
      </c>
      <c r="E593" s="1" t="str">
        <f>VLOOKUP($A593,BASE!$A:$H,5,FALSE)</f>
        <v>Bases para laptops</v>
      </c>
      <c r="F593" s="1">
        <f>VLOOKUP($A593,BASE!$A:$H,6,FALSE)</f>
        <v>0</v>
      </c>
      <c r="G593" s="1">
        <f>VLOOKUP($A593,BASE!$A:$H,7,FALSE)</f>
        <v>0</v>
      </c>
      <c r="H593" s="1">
        <f>VLOOKUP($A593,BASE!$A:$H,8,FALSE)</f>
        <v>0</v>
      </c>
      <c r="I593" s="2" t="s">
        <v>3664</v>
      </c>
    </row>
    <row r="594" spans="1:9" x14ac:dyDescent="0.25">
      <c r="A594" s="1" t="s">
        <v>592</v>
      </c>
      <c r="B594" s="1" t="str">
        <f>VLOOKUP(A594,BASE!A:H,2,FALSE)</f>
        <v>Eletrônicos</v>
      </c>
      <c r="C594" s="1" t="str">
        <f>VLOOKUP($A594,BASE!$A:$H,3,FALSE)</f>
        <v>Acessórios para eletrônicos</v>
      </c>
      <c r="D594" s="1" t="str">
        <f>VLOOKUP($A594,BASE!$A:$H,4,FALSE)</f>
        <v>Acessórios para computadores</v>
      </c>
      <c r="E594" s="1" t="str">
        <f>VLOOKUP($A594,BASE!$A:$H,5,FALSE)</f>
        <v>Conjuntos de acessórios para computador</v>
      </c>
      <c r="F594" s="1">
        <f>VLOOKUP($A594,BASE!$A:$H,6,FALSE)</f>
        <v>0</v>
      </c>
      <c r="G594" s="1">
        <f>VLOOKUP($A594,BASE!$A:$H,7,FALSE)</f>
        <v>0</v>
      </c>
      <c r="H594" s="1">
        <f>VLOOKUP($A594,BASE!$A:$H,8,FALSE)</f>
        <v>0</v>
      </c>
      <c r="I594" s="2" t="s">
        <v>3664</v>
      </c>
    </row>
    <row r="595" spans="1:9" x14ac:dyDescent="0.25">
      <c r="A595" s="1" t="s">
        <v>593</v>
      </c>
      <c r="B595" s="1" t="str">
        <f>VLOOKUP(A595,BASE!A:H,2,FALSE)</f>
        <v>Eletrônicos</v>
      </c>
      <c r="C595" s="1" t="str">
        <f>VLOOKUP($A595,BASE!$A:$H,3,FALSE)</f>
        <v>Acessórios para eletrônicos</v>
      </c>
      <c r="D595" s="1" t="str">
        <f>VLOOKUP($A595,BASE!$A:$H,4,FALSE)</f>
        <v>Acessórios para computadores</v>
      </c>
      <c r="E595" s="1" t="str">
        <f>VLOOKUP($A595,BASE!$A:$H,5,FALSE)</f>
        <v>Estojos e capas para computador</v>
      </c>
      <c r="F595" s="1">
        <f>VLOOKUP($A595,BASE!$A:$H,6,FALSE)</f>
        <v>0</v>
      </c>
      <c r="G595" s="1">
        <f>VLOOKUP($A595,BASE!$A:$H,7,FALSE)</f>
        <v>0</v>
      </c>
      <c r="H595" s="1">
        <f>VLOOKUP($A595,BASE!$A:$H,8,FALSE)</f>
        <v>0</v>
      </c>
      <c r="I595" s="2" t="s">
        <v>3618</v>
      </c>
    </row>
    <row r="596" spans="1:9" x14ac:dyDescent="0.25">
      <c r="A596" s="1" t="s">
        <v>594</v>
      </c>
      <c r="B596" s="1" t="str">
        <f>VLOOKUP(A596,BASE!A:H,2,FALSE)</f>
        <v>Eletrônicos</v>
      </c>
      <c r="C596" s="1" t="str">
        <f>VLOOKUP($A596,BASE!$A:$H,3,FALSE)</f>
        <v>Acessórios para eletrônicos</v>
      </c>
      <c r="D596" s="1" t="str">
        <f>VLOOKUP($A596,BASE!$A:$H,4,FALSE)</f>
        <v>Acessórios para computadores</v>
      </c>
      <c r="E596" s="1" t="str">
        <f>VLOOKUP($A596,BASE!$A:$H,5,FALSE)</f>
        <v>Suportes e docas para tablets</v>
      </c>
      <c r="F596" s="1">
        <f>VLOOKUP($A596,BASE!$A:$H,6,FALSE)</f>
        <v>0</v>
      </c>
      <c r="G596" s="1">
        <f>VLOOKUP($A596,BASE!$A:$H,7,FALSE)</f>
        <v>0</v>
      </c>
      <c r="H596" s="1">
        <f>VLOOKUP($A596,BASE!$A:$H,8,FALSE)</f>
        <v>0</v>
      </c>
      <c r="I596" s="2" t="s">
        <v>3618</v>
      </c>
    </row>
    <row r="597" spans="1:9" x14ac:dyDescent="0.25">
      <c r="A597" s="1" t="s">
        <v>595</v>
      </c>
      <c r="B597" s="1" t="str">
        <f>VLOOKUP(A597,BASE!A:H,2,FALSE)</f>
        <v>Eletrônicos</v>
      </c>
      <c r="C597" s="1" t="str">
        <f>VLOOKUP($A597,BASE!$A:$H,3,FALSE)</f>
        <v>Acessórios para eletrônicos</v>
      </c>
      <c r="D597" s="1" t="str">
        <f>VLOOKUP($A597,BASE!$A:$H,4,FALSE)</f>
        <v>Acessórios para computadores</v>
      </c>
      <c r="E597" s="1" t="str">
        <f>VLOOKUP($A597,BASE!$A:$H,5,FALSE)</f>
        <v>Suportes para computador</v>
      </c>
      <c r="F597" s="1">
        <f>VLOOKUP($A597,BASE!$A:$H,6,FALSE)</f>
        <v>0</v>
      </c>
      <c r="G597" s="1">
        <f>VLOOKUP($A597,BASE!$A:$H,7,FALSE)</f>
        <v>0</v>
      </c>
      <c r="H597" s="1">
        <f>VLOOKUP($A597,BASE!$A:$H,8,FALSE)</f>
        <v>0</v>
      </c>
      <c r="I597" s="2" t="s">
        <v>3618</v>
      </c>
    </row>
    <row r="598" spans="1:9" x14ac:dyDescent="0.25">
      <c r="A598" s="1" t="s">
        <v>596</v>
      </c>
      <c r="B598" s="1" t="str">
        <f>VLOOKUP(A598,BASE!A:H,2,FALSE)</f>
        <v>Eletrônicos</v>
      </c>
      <c r="C598" s="1" t="str">
        <f>VLOOKUP($A598,BASE!$A:$H,3,FALSE)</f>
        <v>Acessórios para eletrônicos</v>
      </c>
      <c r="D598" s="1" t="str">
        <f>VLOOKUP($A598,BASE!$A:$H,4,FALSE)</f>
        <v>Acessórios para memória</v>
      </c>
      <c r="E598" s="1">
        <f>VLOOKUP($A598,BASE!$A:$H,5,FALSE)</f>
        <v>0</v>
      </c>
      <c r="F598" s="1">
        <f>VLOOKUP($A598,BASE!$A:$H,6,FALSE)</f>
        <v>0</v>
      </c>
      <c r="G598" s="1">
        <f>VLOOKUP($A598,BASE!$A:$H,7,FALSE)</f>
        <v>0</v>
      </c>
      <c r="H598" s="1">
        <f>VLOOKUP($A598,BASE!$A:$H,8,FALSE)</f>
        <v>0</v>
      </c>
      <c r="I598" s="2" t="s">
        <v>3666</v>
      </c>
    </row>
    <row r="599" spans="1:9" x14ac:dyDescent="0.25">
      <c r="A599" s="1" t="s">
        <v>597</v>
      </c>
      <c r="B599" s="1" t="str">
        <f>VLOOKUP(A599,BASE!A:H,2,FALSE)</f>
        <v>Eletrônicos</v>
      </c>
      <c r="C599" s="1" t="str">
        <f>VLOOKUP($A599,BASE!$A:$H,3,FALSE)</f>
        <v>Acessórios para eletrônicos</v>
      </c>
      <c r="D599" s="1" t="str">
        <f>VLOOKUP($A599,BASE!$A:$H,4,FALSE)</f>
        <v>Acessórios para memória</v>
      </c>
      <c r="E599" s="1" t="str">
        <f>VLOOKUP($A599,BASE!$A:$H,5,FALSE)</f>
        <v>Gabinetes de memória</v>
      </c>
      <c r="F599" s="1">
        <f>VLOOKUP($A599,BASE!$A:$H,6,FALSE)</f>
        <v>0</v>
      </c>
      <c r="G599" s="1">
        <f>VLOOKUP($A599,BASE!$A:$H,7,FALSE)</f>
        <v>0</v>
      </c>
      <c r="H599" s="1">
        <f>VLOOKUP($A599,BASE!$A:$H,8,FALSE)</f>
        <v>0</v>
      </c>
      <c r="I599" s="2" t="s">
        <v>3666</v>
      </c>
    </row>
    <row r="600" spans="1:9" x14ac:dyDescent="0.25">
      <c r="A600" s="1" t="s">
        <v>598</v>
      </c>
      <c r="B600" s="1" t="str">
        <f>VLOOKUP(A600,BASE!A:H,2,FALSE)</f>
        <v>Eletrônicos</v>
      </c>
      <c r="C600" s="1" t="str">
        <f>VLOOKUP($A600,BASE!$A:$H,3,FALSE)</f>
        <v>Acessórios para eletrônicos</v>
      </c>
      <c r="D600" s="1" t="str">
        <f>VLOOKUP($A600,BASE!$A:$H,4,FALSE)</f>
        <v>Componentes para computador</v>
      </c>
      <c r="E600" s="1">
        <f>VLOOKUP($A600,BASE!$A:$H,5,FALSE)</f>
        <v>0</v>
      </c>
      <c r="F600" s="1">
        <f>VLOOKUP($A600,BASE!$A:$H,6,FALSE)</f>
        <v>0</v>
      </c>
      <c r="G600" s="1">
        <f>VLOOKUP($A600,BASE!$A:$H,7,FALSE)</f>
        <v>0</v>
      </c>
      <c r="H600" s="1">
        <f>VLOOKUP($A600,BASE!$A:$H,8,FALSE)</f>
        <v>0</v>
      </c>
      <c r="I600" s="2" t="s">
        <v>3667</v>
      </c>
    </row>
    <row r="601" spans="1:9" x14ac:dyDescent="0.25">
      <c r="A601" s="1" t="s">
        <v>599</v>
      </c>
      <c r="B601" s="1" t="str">
        <f>VLOOKUP(A601,BASE!A:H,2,FALSE)</f>
        <v>Eletrônicos</v>
      </c>
      <c r="C601" s="1" t="str">
        <f>VLOOKUP($A601,BASE!$A:$H,3,FALSE)</f>
        <v>Acessórios para eletrônicos</v>
      </c>
      <c r="D601" s="1" t="str">
        <f>VLOOKUP($A601,BASE!$A:$H,4,FALSE)</f>
        <v>Componentes para computador</v>
      </c>
      <c r="E601" s="1" t="str">
        <f>VLOOKUP($A601,BASE!$A:$H,5,FALSE)</f>
        <v>Acessórios para dispositivos de entrada</v>
      </c>
      <c r="F601" s="1">
        <f>VLOOKUP($A601,BASE!$A:$H,6,FALSE)</f>
        <v>0</v>
      </c>
      <c r="G601" s="1">
        <f>VLOOKUP($A601,BASE!$A:$H,7,FALSE)</f>
        <v>0</v>
      </c>
      <c r="H601" s="1">
        <f>VLOOKUP($A601,BASE!$A:$H,8,FALSE)</f>
        <v>0</v>
      </c>
      <c r="I601" s="2" t="s">
        <v>3667</v>
      </c>
    </row>
    <row r="602" spans="1:9" x14ac:dyDescent="0.25">
      <c r="A602" s="1" t="s">
        <v>600</v>
      </c>
      <c r="B602" s="1" t="str">
        <f>VLOOKUP(A602,BASE!A:H,2,FALSE)</f>
        <v>Eletrônicos</v>
      </c>
      <c r="C602" s="1" t="str">
        <f>VLOOKUP($A602,BASE!$A:$H,3,FALSE)</f>
        <v>Acessórios para eletrônicos</v>
      </c>
      <c r="D602" s="1" t="str">
        <f>VLOOKUP($A602,BASE!$A:$H,4,FALSE)</f>
        <v>Componentes para computador</v>
      </c>
      <c r="E602" s="1" t="str">
        <f>VLOOKUP($A602,BASE!$A:$H,5,FALSE)</f>
        <v>Acessórios para dispositivos de entrada</v>
      </c>
      <c r="F602" s="1" t="str">
        <f>VLOOKUP($A602,BASE!$A:$H,6,FALSE)</f>
        <v>Acessórios para mouse e trackball</v>
      </c>
      <c r="G602" s="1">
        <f>VLOOKUP($A602,BASE!$A:$H,7,FALSE)</f>
        <v>0</v>
      </c>
      <c r="H602" s="1">
        <f>VLOOKUP($A602,BASE!$A:$H,8,FALSE)</f>
        <v>0</v>
      </c>
      <c r="I602" s="2" t="s">
        <v>3667</v>
      </c>
    </row>
    <row r="603" spans="1:9" x14ac:dyDescent="0.25">
      <c r="A603" s="1" t="s">
        <v>601</v>
      </c>
      <c r="B603" s="1" t="str">
        <f>VLOOKUP(A603,BASE!A:H,2,FALSE)</f>
        <v>Eletrônicos</v>
      </c>
      <c r="C603" s="1" t="str">
        <f>VLOOKUP($A603,BASE!$A:$H,3,FALSE)</f>
        <v>Acessórios para eletrônicos</v>
      </c>
      <c r="D603" s="1" t="str">
        <f>VLOOKUP($A603,BASE!$A:$H,4,FALSE)</f>
        <v>Componentes para computador</v>
      </c>
      <c r="E603" s="1" t="str">
        <f>VLOOKUP($A603,BASE!$A:$H,5,FALSE)</f>
        <v>Acessórios para dispositivos de entrada</v>
      </c>
      <c r="F603" s="1" t="str">
        <f>VLOOKUP($A603,BASE!$A:$H,6,FALSE)</f>
        <v>Capas e teclas para teclados</v>
      </c>
      <c r="G603" s="1">
        <f>VLOOKUP($A603,BASE!$A:$H,7,FALSE)</f>
        <v>0</v>
      </c>
      <c r="H603" s="1">
        <f>VLOOKUP($A603,BASE!$A:$H,8,FALSE)</f>
        <v>0</v>
      </c>
      <c r="I603" s="2" t="s">
        <v>3667</v>
      </c>
    </row>
    <row r="604" spans="1:9" x14ac:dyDescent="0.25">
      <c r="A604" s="1" t="s">
        <v>602</v>
      </c>
      <c r="B604" s="1" t="str">
        <f>VLOOKUP(A604,BASE!A:H,2,FALSE)</f>
        <v>Eletrônicos</v>
      </c>
      <c r="C604" s="1" t="str">
        <f>VLOOKUP($A604,BASE!$A:$H,3,FALSE)</f>
        <v>Acessórios para eletrônicos</v>
      </c>
      <c r="D604" s="1" t="str">
        <f>VLOOKUP($A604,BASE!$A:$H,4,FALSE)</f>
        <v>Componentes para computador</v>
      </c>
      <c r="E604" s="1" t="str">
        <f>VLOOKUP($A604,BASE!$A:$H,5,FALSE)</f>
        <v>CPUs</v>
      </c>
      <c r="F604" s="1">
        <f>VLOOKUP($A604,BASE!$A:$H,6,FALSE)</f>
        <v>0</v>
      </c>
      <c r="G604" s="1">
        <f>VLOOKUP($A604,BASE!$A:$H,7,FALSE)</f>
        <v>0</v>
      </c>
      <c r="H604" s="1">
        <f>VLOOKUP($A604,BASE!$A:$H,8,FALSE)</f>
        <v>0</v>
      </c>
      <c r="I604" s="2" t="s">
        <v>3667</v>
      </c>
    </row>
    <row r="605" spans="1:9" x14ac:dyDescent="0.25">
      <c r="A605" s="1" t="s">
        <v>603</v>
      </c>
      <c r="B605" s="1" t="str">
        <f>VLOOKUP(A605,BASE!A:H,2,FALSE)</f>
        <v>Eletrônicos</v>
      </c>
      <c r="C605" s="1" t="str">
        <f>VLOOKUP($A605,BASE!$A:$H,3,FALSE)</f>
        <v>Acessórios para eletrônicos</v>
      </c>
      <c r="D605" s="1" t="str">
        <f>VLOOKUP($A605,BASE!$A:$H,4,FALSE)</f>
        <v>Componentes para computador</v>
      </c>
      <c r="E605" s="1" t="str">
        <f>VLOOKUP($A605,BASE!$A:$H,5,FALSE)</f>
        <v>Caixas para servidores blade</v>
      </c>
      <c r="F605" s="1">
        <f>VLOOKUP($A605,BASE!$A:$H,6,FALSE)</f>
        <v>0</v>
      </c>
      <c r="G605" s="1">
        <f>VLOOKUP($A605,BASE!$A:$H,7,FALSE)</f>
        <v>0</v>
      </c>
      <c r="H605" s="1">
        <f>VLOOKUP($A605,BASE!$A:$H,8,FALSE)</f>
        <v>0</v>
      </c>
      <c r="I605" s="2" t="s">
        <v>3667</v>
      </c>
    </row>
    <row r="606" spans="1:9" x14ac:dyDescent="0.25">
      <c r="A606" s="1" t="s">
        <v>604</v>
      </c>
      <c r="B606" s="1" t="str">
        <f>VLOOKUP(A606,BASE!A:H,2,FALSE)</f>
        <v>Eletrônicos</v>
      </c>
      <c r="C606" s="1" t="str">
        <f>VLOOKUP($A606,BASE!$A:$H,3,FALSE)</f>
        <v>Acessórios para eletrônicos</v>
      </c>
      <c r="D606" s="1" t="str">
        <f>VLOOKUP($A606,BASE!$A:$H,4,FALSE)</f>
        <v>Componentes para computador</v>
      </c>
      <c r="E606" s="1" t="str">
        <f>VLOOKUP($A606,BASE!$A:$H,5,FALSE)</f>
        <v>Dispositivos de armazenamento</v>
      </c>
      <c r="F606" s="1">
        <f>VLOOKUP($A606,BASE!$A:$H,6,FALSE)</f>
        <v>0</v>
      </c>
      <c r="G606" s="1">
        <f>VLOOKUP($A606,BASE!$A:$H,7,FALSE)</f>
        <v>0</v>
      </c>
      <c r="H606" s="1">
        <f>VLOOKUP($A606,BASE!$A:$H,8,FALSE)</f>
        <v>0</v>
      </c>
      <c r="I606" s="2" t="s">
        <v>3667</v>
      </c>
    </row>
    <row r="607" spans="1:9" x14ac:dyDescent="0.25">
      <c r="A607" s="1" t="s">
        <v>605</v>
      </c>
      <c r="B607" s="1" t="str">
        <f>VLOOKUP(A607,BASE!A:H,2,FALSE)</f>
        <v>Eletrônicos</v>
      </c>
      <c r="C607" s="1" t="str">
        <f>VLOOKUP($A607,BASE!$A:$H,3,FALSE)</f>
        <v>Acessórios para eletrônicos</v>
      </c>
      <c r="D607" s="1" t="str">
        <f>VLOOKUP($A607,BASE!$A:$H,4,FALSE)</f>
        <v>Componentes para computador</v>
      </c>
      <c r="E607" s="1" t="str">
        <f>VLOOKUP($A607,BASE!$A:$H,5,FALSE)</f>
        <v>Dispositivos de armazenamento</v>
      </c>
      <c r="F607" s="1" t="str">
        <f>VLOOKUP($A607,BASE!$A:$H,6,FALSE)</f>
        <v>Acessórios para unidades de armazenamento</v>
      </c>
      <c r="G607" s="1">
        <f>VLOOKUP($A607,BASE!$A:$H,7,FALSE)</f>
        <v>0</v>
      </c>
      <c r="H607" s="1">
        <f>VLOOKUP($A607,BASE!$A:$H,8,FALSE)</f>
        <v>0</v>
      </c>
      <c r="I607" s="2" t="s">
        <v>3667</v>
      </c>
    </row>
    <row r="608" spans="1:9" x14ac:dyDescent="0.25">
      <c r="A608" s="1" t="s">
        <v>606</v>
      </c>
      <c r="B608" s="1" t="str">
        <f>VLOOKUP(A608,BASE!A:H,2,FALSE)</f>
        <v>Eletrônicos</v>
      </c>
      <c r="C608" s="1" t="str">
        <f>VLOOKUP($A608,BASE!$A:$H,3,FALSE)</f>
        <v>Acessórios para eletrônicos</v>
      </c>
      <c r="D608" s="1" t="str">
        <f>VLOOKUP($A608,BASE!$A:$H,4,FALSE)</f>
        <v>Componentes para computador</v>
      </c>
      <c r="E608" s="1" t="str">
        <f>VLOOKUP($A608,BASE!$A:$H,5,FALSE)</f>
        <v>Dispositivos de armazenamento</v>
      </c>
      <c r="F608" s="1" t="str">
        <f>VLOOKUP($A608,BASE!$A:$H,6,FALSE)</f>
        <v>Acessórios para unidades de armazenamento</v>
      </c>
      <c r="G608" s="1" t="str">
        <f>VLOOKUP($A608,BASE!$A:$H,7,FALSE)</f>
        <v>Estojos de transporte para disco rígido</v>
      </c>
      <c r="H608" s="1">
        <f>VLOOKUP($A608,BASE!$A:$H,8,FALSE)</f>
        <v>0</v>
      </c>
      <c r="I608" s="2" t="s">
        <v>3667</v>
      </c>
    </row>
    <row r="609" spans="1:9" x14ac:dyDescent="0.25">
      <c r="A609" s="1" t="s">
        <v>607</v>
      </c>
      <c r="B609" s="1" t="str">
        <f>VLOOKUP(A609,BASE!A:H,2,FALSE)</f>
        <v>Eletrônicos</v>
      </c>
      <c r="C609" s="1" t="str">
        <f>VLOOKUP($A609,BASE!$A:$H,3,FALSE)</f>
        <v>Acessórios para eletrônicos</v>
      </c>
      <c r="D609" s="1" t="str">
        <f>VLOOKUP($A609,BASE!$A:$H,4,FALSE)</f>
        <v>Componentes para computador</v>
      </c>
      <c r="E609" s="1" t="str">
        <f>VLOOKUP($A609,BASE!$A:$H,5,FALSE)</f>
        <v>Dispositivos de armazenamento</v>
      </c>
      <c r="F609" s="1" t="str">
        <f>VLOOKUP($A609,BASE!$A:$H,6,FALSE)</f>
        <v>Acessórios para unidades de armazenamento</v>
      </c>
      <c r="G609" s="1" t="str">
        <f>VLOOKUP($A609,BASE!$A:$H,7,FALSE)</f>
        <v>Suportes e estruturas para disco rígido</v>
      </c>
      <c r="H609" s="1">
        <f>VLOOKUP($A609,BASE!$A:$H,8,FALSE)</f>
        <v>0</v>
      </c>
      <c r="I609" s="2" t="s">
        <v>3667</v>
      </c>
    </row>
    <row r="610" spans="1:9" x14ac:dyDescent="0.25">
      <c r="A610" s="1" t="s">
        <v>608</v>
      </c>
      <c r="B610" s="1" t="str">
        <f>VLOOKUP(A610,BASE!A:H,2,FALSE)</f>
        <v>Eletrônicos</v>
      </c>
      <c r="C610" s="1" t="str">
        <f>VLOOKUP($A610,BASE!$A:$H,3,FALSE)</f>
        <v>Acessórios para eletrônicos</v>
      </c>
      <c r="D610" s="1" t="str">
        <f>VLOOKUP($A610,BASE!$A:$H,4,FALSE)</f>
        <v>Componentes para computador</v>
      </c>
      <c r="E610" s="1" t="str">
        <f>VLOOKUP($A610,BASE!$A:$H,5,FALSE)</f>
        <v>Dispositivos de armazenamento</v>
      </c>
      <c r="F610" s="1" t="str">
        <f>VLOOKUP($A610,BASE!$A:$H,6,FALSE)</f>
        <v>Acessórios para unidades de armazenamento</v>
      </c>
      <c r="G610" s="1" t="str">
        <f>VLOOKUP($A610,BASE!$A:$H,7,FALSE)</f>
        <v>Suportes para disco rígido</v>
      </c>
      <c r="H610" s="1">
        <f>VLOOKUP($A610,BASE!$A:$H,8,FALSE)</f>
        <v>0</v>
      </c>
      <c r="I610" s="2" t="s">
        <v>3667</v>
      </c>
    </row>
    <row r="611" spans="1:9" x14ac:dyDescent="0.25">
      <c r="A611" s="1" t="s">
        <v>609</v>
      </c>
      <c r="B611" s="1" t="str">
        <f>VLOOKUP(A611,BASE!A:H,2,FALSE)</f>
        <v>Eletrônicos</v>
      </c>
      <c r="C611" s="1" t="str">
        <f>VLOOKUP($A611,BASE!$A:$H,3,FALSE)</f>
        <v>Acessórios para eletrônicos</v>
      </c>
      <c r="D611" s="1" t="str">
        <f>VLOOKUP($A611,BASE!$A:$H,4,FALSE)</f>
        <v>Componentes para computador</v>
      </c>
      <c r="E611" s="1" t="str">
        <f>VLOOKUP($A611,BASE!$A:$H,5,FALSE)</f>
        <v>Dispositivos de armazenamento</v>
      </c>
      <c r="F611" s="1" t="str">
        <f>VLOOKUP($A611,BASE!$A:$H,6,FALSE)</f>
        <v>Arrays de disco</v>
      </c>
      <c r="G611" s="1">
        <f>VLOOKUP($A611,BASE!$A:$H,7,FALSE)</f>
        <v>0</v>
      </c>
      <c r="H611" s="1">
        <f>VLOOKUP($A611,BASE!$A:$H,8,FALSE)</f>
        <v>0</v>
      </c>
      <c r="I611" s="2" t="s">
        <v>3667</v>
      </c>
    </row>
    <row r="612" spans="1:9" x14ac:dyDescent="0.25">
      <c r="A612" s="1" t="s">
        <v>610</v>
      </c>
      <c r="B612" s="1" t="str">
        <f>VLOOKUP(A612,BASE!A:H,2,FALSE)</f>
        <v>Eletrônicos</v>
      </c>
      <c r="C612" s="1" t="str">
        <f>VLOOKUP($A612,BASE!$A:$H,3,FALSE)</f>
        <v>Acessórios para eletrônicos</v>
      </c>
      <c r="D612" s="1" t="str">
        <f>VLOOKUP($A612,BASE!$A:$H,4,FALSE)</f>
        <v>Componentes para computador</v>
      </c>
      <c r="E612" s="1" t="str">
        <f>VLOOKUP($A612,BASE!$A:$H,5,FALSE)</f>
        <v>Dispositivos de armazenamento</v>
      </c>
      <c r="F612" s="1" t="str">
        <f>VLOOKUP($A612,BASE!$A:$H,6,FALSE)</f>
        <v>Discos rígidos</v>
      </c>
      <c r="G612" s="1">
        <f>VLOOKUP($A612,BASE!$A:$H,7,FALSE)</f>
        <v>0</v>
      </c>
      <c r="H612" s="1">
        <f>VLOOKUP($A612,BASE!$A:$H,8,FALSE)</f>
        <v>0</v>
      </c>
      <c r="I612" s="2" t="s">
        <v>3668</v>
      </c>
    </row>
    <row r="613" spans="1:9" x14ac:dyDescent="0.25">
      <c r="A613" s="1" t="s">
        <v>611</v>
      </c>
      <c r="B613" s="1" t="str">
        <f>VLOOKUP(A613,BASE!A:H,2,FALSE)</f>
        <v>Eletrônicos</v>
      </c>
      <c r="C613" s="1" t="str">
        <f>VLOOKUP($A613,BASE!$A:$H,3,FALSE)</f>
        <v>Acessórios para eletrônicos</v>
      </c>
      <c r="D613" s="1" t="str">
        <f>VLOOKUP($A613,BASE!$A:$H,4,FALSE)</f>
        <v>Componentes para computador</v>
      </c>
      <c r="E613" s="1" t="str">
        <f>VLOOKUP($A613,BASE!$A:$H,5,FALSE)</f>
        <v>Dispositivos de armazenamento</v>
      </c>
      <c r="F613" s="1" t="str">
        <f>VLOOKUP($A613,BASE!$A:$H,6,FALSE)</f>
        <v>Drives de fita</v>
      </c>
      <c r="G613" s="1">
        <f>VLOOKUP($A613,BASE!$A:$H,7,FALSE)</f>
        <v>0</v>
      </c>
      <c r="H613" s="1">
        <f>VLOOKUP($A613,BASE!$A:$H,8,FALSE)</f>
        <v>0</v>
      </c>
      <c r="I613" s="2" t="s">
        <v>3667</v>
      </c>
    </row>
    <row r="614" spans="1:9" x14ac:dyDescent="0.25">
      <c r="A614" s="1" t="s">
        <v>612</v>
      </c>
      <c r="B614" s="1" t="str">
        <f>VLOOKUP(A614,BASE!A:H,2,FALSE)</f>
        <v>Eletrônicos</v>
      </c>
      <c r="C614" s="1" t="str">
        <f>VLOOKUP($A614,BASE!$A:$H,3,FALSE)</f>
        <v>Acessórios para eletrônicos</v>
      </c>
      <c r="D614" s="1" t="str">
        <f>VLOOKUP($A614,BASE!$A:$H,4,FALSE)</f>
        <v>Componentes para computador</v>
      </c>
      <c r="E614" s="1" t="str">
        <f>VLOOKUP($A614,BASE!$A:$H,5,FALSE)</f>
        <v>Dispositivos de armazenamento</v>
      </c>
      <c r="F614" s="1" t="str">
        <f>VLOOKUP($A614,BASE!$A:$H,6,FALSE)</f>
        <v>Drives ópticos</v>
      </c>
      <c r="G614" s="1">
        <f>VLOOKUP($A614,BASE!$A:$H,7,FALSE)</f>
        <v>0</v>
      </c>
      <c r="H614" s="1">
        <f>VLOOKUP($A614,BASE!$A:$H,8,FALSE)</f>
        <v>0</v>
      </c>
      <c r="I614" s="2" t="s">
        <v>3667</v>
      </c>
    </row>
    <row r="615" spans="1:9" x14ac:dyDescent="0.25">
      <c r="A615" s="1" t="s">
        <v>613</v>
      </c>
      <c r="B615" s="1" t="str">
        <f>VLOOKUP(A615,BASE!A:H,2,FALSE)</f>
        <v>Eletrônicos</v>
      </c>
      <c r="C615" s="1" t="str">
        <f>VLOOKUP($A615,BASE!$A:$H,3,FALSE)</f>
        <v>Acessórios para eletrônicos</v>
      </c>
      <c r="D615" s="1" t="str">
        <f>VLOOKUP($A615,BASE!$A:$H,4,FALSE)</f>
        <v>Componentes para computador</v>
      </c>
      <c r="E615" s="1" t="str">
        <f>VLOOKUP($A615,BASE!$A:$H,5,FALSE)</f>
        <v>Dispositivos de armazenamento</v>
      </c>
      <c r="F615" s="1" t="str">
        <f>VLOOKUP($A615,BASE!$A:$H,6,FALSE)</f>
        <v>Duplicadores de disco</v>
      </c>
      <c r="G615" s="1">
        <f>VLOOKUP($A615,BASE!$A:$H,7,FALSE)</f>
        <v>0</v>
      </c>
      <c r="H615" s="1">
        <f>VLOOKUP($A615,BASE!$A:$H,8,FALSE)</f>
        <v>0</v>
      </c>
      <c r="I615" s="2" t="s">
        <v>3667</v>
      </c>
    </row>
    <row r="616" spans="1:9" x14ac:dyDescent="0.25">
      <c r="A616" s="1" t="s">
        <v>614</v>
      </c>
      <c r="B616" s="1" t="str">
        <f>VLOOKUP(A616,BASE!A:H,2,FALSE)</f>
        <v>Eletrônicos</v>
      </c>
      <c r="C616" s="1" t="str">
        <f>VLOOKUP($A616,BASE!$A:$H,3,FALSE)</f>
        <v>Acessórios para eletrônicos</v>
      </c>
      <c r="D616" s="1" t="str">
        <f>VLOOKUP($A616,BASE!$A:$H,4,FALSE)</f>
        <v>Componentes para computador</v>
      </c>
      <c r="E616" s="1" t="str">
        <f>VLOOKUP($A616,BASE!$A:$H,5,FALSE)</f>
        <v>Dispositivos de armazenamento</v>
      </c>
      <c r="F616" s="1" t="str">
        <f>VLOOKUP($A616,BASE!$A:$H,6,FALSE)</f>
        <v>Duplicadores de disco</v>
      </c>
      <c r="G616" s="1" t="str">
        <f>VLOOKUP($A616,BASE!$A:$H,7,FALSE)</f>
        <v>Duplicadores de disco rígido</v>
      </c>
      <c r="H616" s="1">
        <f>VLOOKUP($A616,BASE!$A:$H,8,FALSE)</f>
        <v>0</v>
      </c>
      <c r="I616" s="2" t="s">
        <v>3667</v>
      </c>
    </row>
    <row r="617" spans="1:9" x14ac:dyDescent="0.25">
      <c r="A617" s="1" t="s">
        <v>615</v>
      </c>
      <c r="B617" s="1" t="str">
        <f>VLOOKUP(A617,BASE!A:H,2,FALSE)</f>
        <v>Eletrônicos</v>
      </c>
      <c r="C617" s="1" t="str">
        <f>VLOOKUP($A617,BASE!$A:$H,3,FALSE)</f>
        <v>Acessórios para eletrônicos</v>
      </c>
      <c r="D617" s="1" t="str">
        <f>VLOOKUP($A617,BASE!$A:$H,4,FALSE)</f>
        <v>Componentes para computador</v>
      </c>
      <c r="E617" s="1" t="str">
        <f>VLOOKUP($A617,BASE!$A:$H,5,FALSE)</f>
        <v>Dispositivos de armazenamento</v>
      </c>
      <c r="F617" s="1" t="str">
        <f>VLOOKUP($A617,BASE!$A:$H,6,FALSE)</f>
        <v>Duplicadores de disco</v>
      </c>
      <c r="G617" s="1" t="str">
        <f>VLOOKUP($A617,BASE!$A:$H,7,FALSE)</f>
        <v>Duplicadores de unidades USB</v>
      </c>
      <c r="H617" s="1">
        <f>VLOOKUP($A617,BASE!$A:$H,8,FALSE)</f>
        <v>0</v>
      </c>
      <c r="I617" s="2" t="s">
        <v>3667</v>
      </c>
    </row>
    <row r="618" spans="1:9" x14ac:dyDescent="0.25">
      <c r="A618" s="1" t="s">
        <v>616</v>
      </c>
      <c r="B618" s="1" t="str">
        <f>VLOOKUP(A618,BASE!A:H,2,FALSE)</f>
        <v>Eletrônicos</v>
      </c>
      <c r="C618" s="1" t="str">
        <f>VLOOKUP($A618,BASE!$A:$H,3,FALSE)</f>
        <v>Acessórios para eletrônicos</v>
      </c>
      <c r="D618" s="1" t="str">
        <f>VLOOKUP($A618,BASE!$A:$H,4,FALSE)</f>
        <v>Componentes para computador</v>
      </c>
      <c r="E618" s="1" t="str">
        <f>VLOOKUP($A618,BASE!$A:$H,5,FALSE)</f>
        <v>Dispositivos de armazenamento</v>
      </c>
      <c r="F618" s="1" t="str">
        <f>VLOOKUP($A618,BASE!$A:$H,6,FALSE)</f>
        <v>Duplicadores de disco</v>
      </c>
      <c r="G618" s="1" t="str">
        <f>VLOOKUP($A618,BASE!$A:$H,7,FALSE)</f>
        <v>Gravadores de CD/DVD</v>
      </c>
      <c r="H618" s="1">
        <f>VLOOKUP($A618,BASE!$A:$H,8,FALSE)</f>
        <v>0</v>
      </c>
      <c r="I618" s="2" t="s">
        <v>3667</v>
      </c>
    </row>
    <row r="619" spans="1:9" x14ac:dyDescent="0.25">
      <c r="A619" s="1" t="s">
        <v>617</v>
      </c>
      <c r="B619" s="1" t="str">
        <f>VLOOKUP(A619,BASE!A:H,2,FALSE)</f>
        <v>Eletrônicos</v>
      </c>
      <c r="C619" s="1" t="str">
        <f>VLOOKUP($A619,BASE!$A:$H,3,FALSE)</f>
        <v>Acessórios para eletrônicos</v>
      </c>
      <c r="D619" s="1" t="str">
        <f>VLOOKUP($A619,BASE!$A:$H,4,FALSE)</f>
        <v>Componentes para computador</v>
      </c>
      <c r="E619" s="1" t="str">
        <f>VLOOKUP($A619,BASE!$A:$H,5,FALSE)</f>
        <v>Dispositivos de armazenamento</v>
      </c>
      <c r="F619" s="1" t="str">
        <f>VLOOKUP($A619,BASE!$A:$H,6,FALSE)</f>
        <v>Flash Drives USB</v>
      </c>
      <c r="G619" s="1">
        <f>VLOOKUP($A619,BASE!$A:$H,7,FALSE)</f>
        <v>0</v>
      </c>
      <c r="H619" s="1">
        <f>VLOOKUP($A619,BASE!$A:$H,8,FALSE)</f>
        <v>0</v>
      </c>
      <c r="I619" s="2" t="s">
        <v>3667</v>
      </c>
    </row>
    <row r="620" spans="1:9" x14ac:dyDescent="0.25">
      <c r="A620" s="1" t="s">
        <v>618</v>
      </c>
      <c r="B620" s="1" t="str">
        <f>VLOOKUP(A620,BASE!A:H,2,FALSE)</f>
        <v>Eletrônicos</v>
      </c>
      <c r="C620" s="1" t="str">
        <f>VLOOKUP($A620,BASE!$A:$H,3,FALSE)</f>
        <v>Acessórios para eletrônicos</v>
      </c>
      <c r="D620" s="1" t="str">
        <f>VLOOKUP($A620,BASE!$A:$H,4,FALSE)</f>
        <v>Componentes para computador</v>
      </c>
      <c r="E620" s="1" t="str">
        <f>VLOOKUP($A620,BASE!$A:$H,5,FALSE)</f>
        <v>Dispositivos de armazenamento</v>
      </c>
      <c r="F620" s="1" t="str">
        <f>VLOOKUP($A620,BASE!$A:$H,6,FALSE)</f>
        <v>Sistemas de armazenamento de rede</v>
      </c>
      <c r="G620" s="1">
        <f>VLOOKUP($A620,BASE!$A:$H,7,FALSE)</f>
        <v>0</v>
      </c>
      <c r="H620" s="1">
        <f>VLOOKUP($A620,BASE!$A:$H,8,FALSE)</f>
        <v>0</v>
      </c>
      <c r="I620" s="2" t="s">
        <v>3667</v>
      </c>
    </row>
    <row r="621" spans="1:9" x14ac:dyDescent="0.25">
      <c r="A621" s="1" t="s">
        <v>619</v>
      </c>
      <c r="B621" s="1" t="str">
        <f>VLOOKUP(A621,BASE!A:H,2,FALSE)</f>
        <v>Eletrônicos</v>
      </c>
      <c r="C621" s="1" t="str">
        <f>VLOOKUP($A621,BASE!$A:$H,3,FALSE)</f>
        <v>Acessórios para eletrônicos</v>
      </c>
      <c r="D621" s="1" t="str">
        <f>VLOOKUP($A621,BASE!$A:$H,4,FALSE)</f>
        <v>Componentes para computador</v>
      </c>
      <c r="E621" s="1" t="str">
        <f>VLOOKUP($A621,BASE!$A:$H,5,FALSE)</f>
        <v>Dispositivos de armazenamento</v>
      </c>
      <c r="F621" s="1" t="str">
        <f>VLOOKUP($A621,BASE!$A:$H,6,FALSE)</f>
        <v>Unidades de disquete</v>
      </c>
      <c r="G621" s="1">
        <f>VLOOKUP($A621,BASE!$A:$H,7,FALSE)</f>
        <v>0</v>
      </c>
      <c r="H621" s="1">
        <f>VLOOKUP($A621,BASE!$A:$H,8,FALSE)</f>
        <v>0</v>
      </c>
      <c r="I621" s="2" t="s">
        <v>3667</v>
      </c>
    </row>
    <row r="622" spans="1:9" x14ac:dyDescent="0.25">
      <c r="A622" s="1" t="s">
        <v>620</v>
      </c>
      <c r="B622" s="1" t="str">
        <f>VLOOKUP(A622,BASE!A:H,2,FALSE)</f>
        <v>Eletrônicos</v>
      </c>
      <c r="C622" s="1" t="str">
        <f>VLOOKUP($A622,BASE!$A:$H,3,FALSE)</f>
        <v>Acessórios para eletrônicos</v>
      </c>
      <c r="D622" s="1" t="str">
        <f>VLOOKUP($A622,BASE!$A:$H,4,FALSE)</f>
        <v>Componentes para computador</v>
      </c>
      <c r="E622" s="1" t="str">
        <f>VLOOKUP($A622,BASE!$A:$H,5,FALSE)</f>
        <v>Dispositivos de entrada</v>
      </c>
      <c r="F622" s="1">
        <f>VLOOKUP($A622,BASE!$A:$H,6,FALSE)</f>
        <v>0</v>
      </c>
      <c r="G622" s="1">
        <f>VLOOKUP($A622,BASE!$A:$H,7,FALSE)</f>
        <v>0</v>
      </c>
      <c r="H622" s="1">
        <f>VLOOKUP($A622,BASE!$A:$H,8,FALSE)</f>
        <v>0</v>
      </c>
      <c r="I622" s="2" t="s">
        <v>3667</v>
      </c>
    </row>
    <row r="623" spans="1:9" x14ac:dyDescent="0.25">
      <c r="A623" s="1" t="s">
        <v>621</v>
      </c>
      <c r="B623" s="1" t="str">
        <f>VLOOKUP(A623,BASE!A:H,2,FALSE)</f>
        <v>Eletrônicos</v>
      </c>
      <c r="C623" s="1" t="str">
        <f>VLOOKUP($A623,BASE!$A:$H,3,FALSE)</f>
        <v>Acessórios para eletrônicos</v>
      </c>
      <c r="D623" s="1" t="str">
        <f>VLOOKUP($A623,BASE!$A:$H,4,FALSE)</f>
        <v>Componentes para computador</v>
      </c>
      <c r="E623" s="1" t="str">
        <f>VLOOKUP($A623,BASE!$A:$H,5,FALSE)</f>
        <v>Dispositivos de entrada</v>
      </c>
      <c r="F623" s="1" t="str">
        <f>VLOOKUP($A623,BASE!$A:$H,6,FALSE)</f>
        <v>Leitores de cartões de memória</v>
      </c>
      <c r="G623" s="1">
        <f>VLOOKUP($A623,BASE!$A:$H,7,FALSE)</f>
        <v>0</v>
      </c>
      <c r="H623" s="1">
        <f>VLOOKUP($A623,BASE!$A:$H,8,FALSE)</f>
        <v>0</v>
      </c>
      <c r="I623" s="2" t="s">
        <v>3667</v>
      </c>
    </row>
    <row r="624" spans="1:9" x14ac:dyDescent="0.25">
      <c r="A624" s="1" t="s">
        <v>622</v>
      </c>
      <c r="B624" s="1" t="str">
        <f>VLOOKUP(A624,BASE!A:H,2,FALSE)</f>
        <v>Eletrônicos</v>
      </c>
      <c r="C624" s="1" t="str">
        <f>VLOOKUP($A624,BASE!$A:$H,3,FALSE)</f>
        <v>Acessórios para eletrônicos</v>
      </c>
      <c r="D624" s="1" t="str">
        <f>VLOOKUP($A624,BASE!$A:$H,4,FALSE)</f>
        <v>Componentes para computador</v>
      </c>
      <c r="E624" s="1" t="str">
        <f>VLOOKUP($A624,BASE!$A:$H,5,FALSE)</f>
        <v>Dispositivos de entrada</v>
      </c>
      <c r="F624" s="1" t="str">
        <f>VLOOKUP($A624,BASE!$A:$H,6,FALSE)</f>
        <v>Mesas gráficas digitalizadoras</v>
      </c>
      <c r="G624" s="1">
        <f>VLOOKUP($A624,BASE!$A:$H,7,FALSE)</f>
        <v>0</v>
      </c>
      <c r="H624" s="1">
        <f>VLOOKUP($A624,BASE!$A:$H,8,FALSE)</f>
        <v>0</v>
      </c>
      <c r="I624" s="2" t="s">
        <v>3667</v>
      </c>
    </row>
    <row r="625" spans="1:9" x14ac:dyDescent="0.25">
      <c r="A625" s="1" t="s">
        <v>623</v>
      </c>
      <c r="B625" s="1" t="str">
        <f>VLOOKUP(A625,BASE!A:H,2,FALSE)</f>
        <v>Eletrônicos</v>
      </c>
      <c r="C625" s="1" t="str">
        <f>VLOOKUP($A625,BASE!$A:$H,3,FALSE)</f>
        <v>Acessórios para eletrônicos</v>
      </c>
      <c r="D625" s="1" t="str">
        <f>VLOOKUP($A625,BASE!$A:$H,4,FALSE)</f>
        <v>Componentes para computador</v>
      </c>
      <c r="E625" s="1" t="str">
        <f>VLOOKUP($A625,BASE!$A:$H,5,FALSE)</f>
        <v>Dispositivos de entrada</v>
      </c>
      <c r="F625" s="1" t="str">
        <f>VLOOKUP($A625,BASE!$A:$H,6,FALSE)</f>
        <v>Mouses e esferas</v>
      </c>
      <c r="G625" s="1">
        <f>VLOOKUP($A625,BASE!$A:$H,7,FALSE)</f>
        <v>0</v>
      </c>
      <c r="H625" s="1">
        <f>VLOOKUP($A625,BASE!$A:$H,8,FALSE)</f>
        <v>0</v>
      </c>
      <c r="I625" s="2" t="s">
        <v>3667</v>
      </c>
    </row>
    <row r="626" spans="1:9" x14ac:dyDescent="0.25">
      <c r="A626" s="1" t="s">
        <v>624</v>
      </c>
      <c r="B626" s="1" t="str">
        <f>VLOOKUP(A626,BASE!A:H,2,FALSE)</f>
        <v>Eletrônicos</v>
      </c>
      <c r="C626" s="1" t="str">
        <f>VLOOKUP($A626,BASE!$A:$H,3,FALSE)</f>
        <v>Acessórios para eletrônicos</v>
      </c>
      <c r="D626" s="1" t="str">
        <f>VLOOKUP($A626,BASE!$A:$H,4,FALSE)</f>
        <v>Componentes para computador</v>
      </c>
      <c r="E626" s="1" t="str">
        <f>VLOOKUP($A626,BASE!$A:$H,5,FALSE)</f>
        <v>Dispositivos de entrada</v>
      </c>
      <c r="F626" s="1" t="str">
        <f>VLOOKUP($A626,BASE!$A:$H,6,FALSE)</f>
        <v>Scanners de códigos de barras</v>
      </c>
      <c r="G626" s="1">
        <f>VLOOKUP($A626,BASE!$A:$H,7,FALSE)</f>
        <v>0</v>
      </c>
      <c r="H626" s="1">
        <f>VLOOKUP($A626,BASE!$A:$H,8,FALSE)</f>
        <v>0</v>
      </c>
      <c r="I626" s="2" t="s">
        <v>3667</v>
      </c>
    </row>
    <row r="627" spans="1:9" x14ac:dyDescent="0.25">
      <c r="A627" s="1" t="s">
        <v>625</v>
      </c>
      <c r="B627" s="1" t="str">
        <f>VLOOKUP(A627,BASE!A:H,2,FALSE)</f>
        <v>Eletrônicos</v>
      </c>
      <c r="C627" s="1" t="str">
        <f>VLOOKUP($A627,BASE!$A:$H,3,FALSE)</f>
        <v>Acessórios para eletrônicos</v>
      </c>
      <c r="D627" s="1" t="str">
        <f>VLOOKUP($A627,BASE!$A:$H,4,FALSE)</f>
        <v>Componentes para computador</v>
      </c>
      <c r="E627" s="1" t="str">
        <f>VLOOKUP($A627,BASE!$A:$H,5,FALSE)</f>
        <v>Dispositivos de entrada</v>
      </c>
      <c r="F627" s="1" t="str">
        <f>VLOOKUP($A627,BASE!$A:$H,6,FALSE)</f>
        <v>Teclados numéricos</v>
      </c>
      <c r="G627" s="1">
        <f>VLOOKUP($A627,BASE!$A:$H,7,FALSE)</f>
        <v>0</v>
      </c>
      <c r="H627" s="1">
        <f>VLOOKUP($A627,BASE!$A:$H,8,FALSE)</f>
        <v>0</v>
      </c>
      <c r="I627" s="2" t="s">
        <v>3667</v>
      </c>
    </row>
    <row r="628" spans="1:9" x14ac:dyDescent="0.25">
      <c r="A628" s="1" t="s">
        <v>626</v>
      </c>
      <c r="B628" s="1" t="str">
        <f>VLOOKUP(A628,BASE!A:H,2,FALSE)</f>
        <v>Eletrônicos</v>
      </c>
      <c r="C628" s="1" t="str">
        <f>VLOOKUP($A628,BASE!$A:$H,3,FALSE)</f>
        <v>Acessórios para eletrônicos</v>
      </c>
      <c r="D628" s="1" t="str">
        <f>VLOOKUP($A628,BASE!$A:$H,4,FALSE)</f>
        <v>Componentes para computador</v>
      </c>
      <c r="E628" s="1" t="str">
        <f>VLOOKUP($A628,BASE!$A:$H,5,FALSE)</f>
        <v>Dispositivos de entrada</v>
      </c>
      <c r="F628" s="1" t="str">
        <f>VLOOKUP($A628,BASE!$A:$H,6,FALSE)</f>
        <v>Teclados para computadores</v>
      </c>
      <c r="G628" s="1">
        <f>VLOOKUP($A628,BASE!$A:$H,7,FALSE)</f>
        <v>0</v>
      </c>
      <c r="H628" s="1">
        <f>VLOOKUP($A628,BASE!$A:$H,8,FALSE)</f>
        <v>0</v>
      </c>
      <c r="I628" s="2" t="s">
        <v>3667</v>
      </c>
    </row>
    <row r="629" spans="1:9" x14ac:dyDescent="0.25">
      <c r="A629" s="1" t="s">
        <v>627</v>
      </c>
      <c r="B629" s="1" t="str">
        <f>VLOOKUP(A629,BASE!A:H,2,FALSE)</f>
        <v>Eletrônicos</v>
      </c>
      <c r="C629" s="1" t="str">
        <f>VLOOKUP($A629,BASE!$A:$H,3,FALSE)</f>
        <v>Acessórios para eletrônicos</v>
      </c>
      <c r="D629" s="1" t="str">
        <f>VLOOKUP($A629,BASE!$A:$H,4,FALSE)</f>
        <v>Componentes para computador</v>
      </c>
      <c r="E629" s="1" t="str">
        <f>VLOOKUP($A629,BASE!$A:$H,5,FALSE)</f>
        <v>Dispositivos de entrada</v>
      </c>
      <c r="F629" s="1" t="str">
        <f>VLOOKUP($A629,BASE!$A:$H,6,FALSE)</f>
        <v>Touchpads</v>
      </c>
      <c r="G629" s="1">
        <f>VLOOKUP($A629,BASE!$A:$H,7,FALSE)</f>
        <v>0</v>
      </c>
      <c r="H629" s="1">
        <f>VLOOKUP($A629,BASE!$A:$H,8,FALSE)</f>
        <v>0</v>
      </c>
      <c r="I629" s="2" t="s">
        <v>3667</v>
      </c>
    </row>
    <row r="630" spans="1:9" x14ac:dyDescent="0.25">
      <c r="A630" s="1" t="s">
        <v>628</v>
      </c>
      <c r="B630" s="1" t="str">
        <f>VLOOKUP(A630,BASE!A:H,2,FALSE)</f>
        <v>Eletrônicos</v>
      </c>
      <c r="C630" s="1" t="str">
        <f>VLOOKUP($A630,BASE!$A:$H,3,FALSE)</f>
        <v>Acessórios para eletrônicos</v>
      </c>
      <c r="D630" s="1" t="str">
        <f>VLOOKUP($A630,BASE!$A:$H,4,FALSE)</f>
        <v>Componentes para computador</v>
      </c>
      <c r="E630" s="1" t="str">
        <f>VLOOKUP($A630,BASE!$A:$H,5,FALSE)</f>
        <v>Espelhos adaptadores para placa de vídeo</v>
      </c>
      <c r="F630" s="1">
        <f>VLOOKUP($A630,BASE!$A:$H,6,FALSE)</f>
        <v>0</v>
      </c>
      <c r="G630" s="1">
        <f>VLOOKUP($A630,BASE!$A:$H,7,FALSE)</f>
        <v>0</v>
      </c>
      <c r="H630" s="1">
        <f>VLOOKUP($A630,BASE!$A:$H,8,FALSE)</f>
        <v>0</v>
      </c>
      <c r="I630" s="2" t="s">
        <v>3667</v>
      </c>
    </row>
    <row r="631" spans="1:9" x14ac:dyDescent="0.25">
      <c r="A631" s="1" t="s">
        <v>629</v>
      </c>
      <c r="B631" s="1" t="str">
        <f>VLOOKUP(A631,BASE!A:H,2,FALSE)</f>
        <v>Eletrônicos</v>
      </c>
      <c r="C631" s="1" t="str">
        <f>VLOOKUP($A631,BASE!$A:$H,3,FALSE)</f>
        <v>Acessórios para eletrônicos</v>
      </c>
      <c r="D631" s="1" t="str">
        <f>VLOOKUP($A631,BASE!$A:$H,4,FALSE)</f>
        <v>Componentes para computador</v>
      </c>
      <c r="E631" s="1" t="str">
        <f>VLOOKUP($A631,BASE!$A:$H,5,FALSE)</f>
        <v>Estojos para computador</v>
      </c>
      <c r="F631" s="1">
        <f>VLOOKUP($A631,BASE!$A:$H,6,FALSE)</f>
        <v>0</v>
      </c>
      <c r="G631" s="1">
        <f>VLOOKUP($A631,BASE!$A:$H,7,FALSE)</f>
        <v>0</v>
      </c>
      <c r="H631" s="1">
        <f>VLOOKUP($A631,BASE!$A:$H,8,FALSE)</f>
        <v>0</v>
      </c>
      <c r="I631" s="2" t="s">
        <v>3667</v>
      </c>
    </row>
    <row r="632" spans="1:9" x14ac:dyDescent="0.25">
      <c r="A632" s="1" t="s">
        <v>630</v>
      </c>
      <c r="B632" s="1" t="str">
        <f>VLOOKUP(A632,BASE!A:H,2,FALSE)</f>
        <v>Eletrônicos</v>
      </c>
      <c r="C632" s="1" t="str">
        <f>VLOOKUP($A632,BASE!$A:$H,3,FALSE)</f>
        <v>Acessórios para eletrônicos</v>
      </c>
      <c r="D632" s="1" t="str">
        <f>VLOOKUP($A632,BASE!$A:$H,4,FALSE)</f>
        <v>Componentes para computador</v>
      </c>
      <c r="E632" s="1" t="str">
        <f>VLOOKUP($A632,BASE!$A:$H,5,FALSE)</f>
        <v>Fonte de alimentação de computador</v>
      </c>
      <c r="F632" s="1">
        <f>VLOOKUP($A632,BASE!$A:$H,6,FALSE)</f>
        <v>0</v>
      </c>
      <c r="G632" s="1">
        <f>VLOOKUP($A632,BASE!$A:$H,7,FALSE)</f>
        <v>0</v>
      </c>
      <c r="H632" s="1">
        <f>VLOOKUP($A632,BASE!$A:$H,8,FALSE)</f>
        <v>0</v>
      </c>
      <c r="I632" s="2" t="s">
        <v>3667</v>
      </c>
    </row>
    <row r="633" spans="1:9" x14ac:dyDescent="0.25">
      <c r="A633" s="1" t="s">
        <v>631</v>
      </c>
      <c r="B633" s="1" t="str">
        <f>VLOOKUP(A633,BASE!A:H,2,FALSE)</f>
        <v>Eletrônicos</v>
      </c>
      <c r="C633" s="1" t="str">
        <f>VLOOKUP($A633,BASE!$A:$H,3,FALSE)</f>
        <v>Acessórios para eletrônicos</v>
      </c>
      <c r="D633" s="1" t="str">
        <f>VLOOKUP($A633,BASE!$A:$H,4,FALSE)</f>
        <v>Componentes para computador</v>
      </c>
      <c r="E633" s="1" t="str">
        <f>VLOOKUP($A633,BASE!$A:$H,5,FALSE)</f>
        <v>Hubs USB e FireWire</v>
      </c>
      <c r="F633" s="1">
        <f>VLOOKUP($A633,BASE!$A:$H,6,FALSE)</f>
        <v>0</v>
      </c>
      <c r="G633" s="1">
        <f>VLOOKUP($A633,BASE!$A:$H,7,FALSE)</f>
        <v>0</v>
      </c>
      <c r="H633" s="1">
        <f>VLOOKUP($A633,BASE!$A:$H,8,FALSE)</f>
        <v>0</v>
      </c>
      <c r="I633" s="2" t="s">
        <v>3667</v>
      </c>
    </row>
    <row r="634" spans="1:9" x14ac:dyDescent="0.25">
      <c r="A634" s="1" t="s">
        <v>632</v>
      </c>
      <c r="B634" s="1" t="str">
        <f>VLOOKUP(A634,BASE!A:H,2,FALSE)</f>
        <v>Eletrônicos</v>
      </c>
      <c r="C634" s="1" t="str">
        <f>VLOOKUP($A634,BASE!$A:$H,3,FALSE)</f>
        <v>Acessórios para eletrônicos</v>
      </c>
      <c r="D634" s="1" t="str">
        <f>VLOOKUP($A634,BASE!$A:$H,4,FALSE)</f>
        <v>Componentes para computador</v>
      </c>
      <c r="E634" s="1" t="str">
        <f>VLOOKUP($A634,BASE!$A:$H,5,FALSE)</f>
        <v>Peças de sistemas de refrigeração para computadores</v>
      </c>
      <c r="F634" s="1">
        <f>VLOOKUP($A634,BASE!$A:$H,6,FALSE)</f>
        <v>0</v>
      </c>
      <c r="G634" s="1">
        <f>VLOOKUP($A634,BASE!$A:$H,7,FALSE)</f>
        <v>0</v>
      </c>
      <c r="H634" s="1">
        <f>VLOOKUP($A634,BASE!$A:$H,8,FALSE)</f>
        <v>0</v>
      </c>
      <c r="I634" s="2" t="s">
        <v>3667</v>
      </c>
    </row>
    <row r="635" spans="1:9" x14ac:dyDescent="0.25">
      <c r="A635" s="1" t="s">
        <v>633</v>
      </c>
      <c r="B635" s="1" t="str">
        <f>VLOOKUP(A635,BASE!A:H,2,FALSE)</f>
        <v>Eletrônicos</v>
      </c>
      <c r="C635" s="1" t="str">
        <f>VLOOKUP($A635,BASE!$A:$H,3,FALSE)</f>
        <v>Acessórios para eletrônicos</v>
      </c>
      <c r="D635" s="1" t="str">
        <f>VLOOKUP($A635,BASE!$A:$H,4,FALSE)</f>
        <v>Componentes para computador</v>
      </c>
      <c r="E635" s="1" t="str">
        <f>VLOOKUP($A635,BASE!$A:$H,5,FALSE)</f>
        <v>Peças para laptops</v>
      </c>
      <c r="F635" s="1">
        <f>VLOOKUP($A635,BASE!$A:$H,6,FALSE)</f>
        <v>0</v>
      </c>
      <c r="G635" s="1">
        <f>VLOOKUP($A635,BASE!$A:$H,7,FALSE)</f>
        <v>0</v>
      </c>
      <c r="H635" s="1">
        <f>VLOOKUP($A635,BASE!$A:$H,8,FALSE)</f>
        <v>0</v>
      </c>
      <c r="I635" s="2" t="s">
        <v>3667</v>
      </c>
    </row>
    <row r="636" spans="1:9" x14ac:dyDescent="0.25">
      <c r="A636" s="1" t="s">
        <v>634</v>
      </c>
      <c r="B636" s="1" t="str">
        <f>VLOOKUP(A636,BASE!A:H,2,FALSE)</f>
        <v>Eletrônicos</v>
      </c>
      <c r="C636" s="1" t="str">
        <f>VLOOKUP($A636,BASE!$A:$H,3,FALSE)</f>
        <v>Acessórios para eletrônicos</v>
      </c>
      <c r="D636" s="1" t="str">
        <f>VLOOKUP($A636,BASE!$A:$H,4,FALSE)</f>
        <v>Componentes para computador</v>
      </c>
      <c r="E636" s="1" t="str">
        <f>VLOOKUP($A636,BASE!$A:$H,5,FALSE)</f>
        <v>Peças para laptops</v>
      </c>
      <c r="F636" s="1" t="str">
        <f>VLOOKUP($A636,BASE!$A:$H,6,FALSE)</f>
        <v>Alto-falantes de reposição para laptops</v>
      </c>
      <c r="G636" s="1">
        <f>VLOOKUP($A636,BASE!$A:$H,7,FALSE)</f>
        <v>0</v>
      </c>
      <c r="H636" s="1">
        <f>VLOOKUP($A636,BASE!$A:$H,8,FALSE)</f>
        <v>0</v>
      </c>
      <c r="I636" s="2" t="s">
        <v>3667</v>
      </c>
    </row>
    <row r="637" spans="1:9" x14ac:dyDescent="0.25">
      <c r="A637" s="1" t="s">
        <v>635</v>
      </c>
      <c r="B637" s="1" t="str">
        <f>VLOOKUP(A637,BASE!A:H,2,FALSE)</f>
        <v>Eletrônicos</v>
      </c>
      <c r="C637" s="1" t="str">
        <f>VLOOKUP($A637,BASE!$A:$H,3,FALSE)</f>
        <v>Acessórios para eletrônicos</v>
      </c>
      <c r="D637" s="1" t="str">
        <f>VLOOKUP($A637,BASE!$A:$H,4,FALSE)</f>
        <v>Componentes para computador</v>
      </c>
      <c r="E637" s="1" t="str">
        <f>VLOOKUP($A637,BASE!$A:$H,5,FALSE)</f>
        <v>Peças para laptops</v>
      </c>
      <c r="F637" s="1" t="str">
        <f>VLOOKUP($A637,BASE!$A:$H,6,FALSE)</f>
        <v>Cabos de substituição para laptops</v>
      </c>
      <c r="G637" s="1">
        <f>VLOOKUP($A637,BASE!$A:$H,7,FALSE)</f>
        <v>0</v>
      </c>
      <c r="H637" s="1">
        <f>VLOOKUP($A637,BASE!$A:$H,8,FALSE)</f>
        <v>0</v>
      </c>
      <c r="I637" s="2" t="s">
        <v>3667</v>
      </c>
    </row>
    <row r="638" spans="1:9" x14ac:dyDescent="0.25">
      <c r="A638" s="1" t="s">
        <v>636</v>
      </c>
      <c r="B638" s="1" t="str">
        <f>VLOOKUP(A638,BASE!A:H,2,FALSE)</f>
        <v>Eletrônicos</v>
      </c>
      <c r="C638" s="1" t="str">
        <f>VLOOKUP($A638,BASE!$A:$H,3,FALSE)</f>
        <v>Acessórios para eletrônicos</v>
      </c>
      <c r="D638" s="1" t="str">
        <f>VLOOKUP($A638,BASE!$A:$H,4,FALSE)</f>
        <v>Componentes para computador</v>
      </c>
      <c r="E638" s="1" t="str">
        <f>VLOOKUP($A638,BASE!$A:$H,5,FALSE)</f>
        <v>Peças para laptops</v>
      </c>
      <c r="F638" s="1" t="str">
        <f>VLOOKUP($A638,BASE!$A:$H,6,FALSE)</f>
        <v>Carcaças para laptops</v>
      </c>
      <c r="G638" s="1">
        <f>VLOOKUP($A638,BASE!$A:$H,7,FALSE)</f>
        <v>0</v>
      </c>
      <c r="H638" s="1">
        <f>VLOOKUP($A638,BASE!$A:$H,8,FALSE)</f>
        <v>0</v>
      </c>
      <c r="I638" s="2" t="s">
        <v>3667</v>
      </c>
    </row>
    <row r="639" spans="1:9" x14ac:dyDescent="0.25">
      <c r="A639" s="1" t="s">
        <v>637</v>
      </c>
      <c r="B639" s="1" t="str">
        <f>VLOOKUP(A639,BASE!A:H,2,FALSE)</f>
        <v>Eletrônicos</v>
      </c>
      <c r="C639" s="1" t="str">
        <f>VLOOKUP($A639,BASE!$A:$H,3,FALSE)</f>
        <v>Acessórios para eletrônicos</v>
      </c>
      <c r="D639" s="1" t="str">
        <f>VLOOKUP($A639,BASE!$A:$H,4,FALSE)</f>
        <v>Componentes para computador</v>
      </c>
      <c r="E639" s="1" t="str">
        <f>VLOOKUP($A639,BASE!$A:$H,5,FALSE)</f>
        <v>Peças para laptops</v>
      </c>
      <c r="F639" s="1" t="str">
        <f>VLOOKUP($A639,BASE!$A:$H,6,FALSE)</f>
        <v>Digitalizadores de tela para laptops</v>
      </c>
      <c r="G639" s="1">
        <f>VLOOKUP($A639,BASE!$A:$H,7,FALSE)</f>
        <v>0</v>
      </c>
      <c r="H639" s="1">
        <f>VLOOKUP($A639,BASE!$A:$H,8,FALSE)</f>
        <v>0</v>
      </c>
      <c r="I639" s="2" t="s">
        <v>3667</v>
      </c>
    </row>
    <row r="640" spans="1:9" x14ac:dyDescent="0.25">
      <c r="A640" s="1" t="s">
        <v>638</v>
      </c>
      <c r="B640" s="1" t="str">
        <f>VLOOKUP(A640,BASE!A:H,2,FALSE)</f>
        <v>Eletrônicos</v>
      </c>
      <c r="C640" s="1" t="str">
        <f>VLOOKUP($A640,BASE!$A:$H,3,FALSE)</f>
        <v>Acessórios para eletrônicos</v>
      </c>
      <c r="D640" s="1" t="str">
        <f>VLOOKUP($A640,BASE!$A:$H,4,FALSE)</f>
        <v>Componentes para computador</v>
      </c>
      <c r="E640" s="1" t="str">
        <f>VLOOKUP($A640,BASE!$A:$H,5,FALSE)</f>
        <v>Peças para laptops</v>
      </c>
      <c r="F640" s="1" t="str">
        <f>VLOOKUP($A640,BASE!$A:$H,6,FALSE)</f>
        <v>Dobradiças para laptops</v>
      </c>
      <c r="G640" s="1">
        <f>VLOOKUP($A640,BASE!$A:$H,7,FALSE)</f>
        <v>0</v>
      </c>
      <c r="H640" s="1">
        <f>VLOOKUP($A640,BASE!$A:$H,8,FALSE)</f>
        <v>0</v>
      </c>
      <c r="I640" s="2" t="s">
        <v>3667</v>
      </c>
    </row>
    <row r="641" spans="1:9" x14ac:dyDescent="0.25">
      <c r="A641" s="1" t="s">
        <v>639</v>
      </c>
      <c r="B641" s="1" t="str">
        <f>VLOOKUP(A641,BASE!A:H,2,FALSE)</f>
        <v>Eletrônicos</v>
      </c>
      <c r="C641" s="1" t="str">
        <f>VLOOKUP($A641,BASE!$A:$H,3,FALSE)</f>
        <v>Acessórios para eletrônicos</v>
      </c>
      <c r="D641" s="1" t="str">
        <f>VLOOKUP($A641,BASE!$A:$H,4,FALSE)</f>
        <v>Componentes para computador</v>
      </c>
      <c r="E641" s="1" t="str">
        <f>VLOOKUP($A641,BASE!$A:$H,5,FALSE)</f>
        <v>Peças para laptops</v>
      </c>
      <c r="F641" s="1" t="str">
        <f>VLOOKUP($A641,BASE!$A:$H,6,FALSE)</f>
        <v>Monitores de reposição para laptops</v>
      </c>
      <c r="G641" s="1">
        <f>VLOOKUP($A641,BASE!$A:$H,7,FALSE)</f>
        <v>0</v>
      </c>
      <c r="H641" s="1">
        <f>VLOOKUP($A641,BASE!$A:$H,8,FALSE)</f>
        <v>0</v>
      </c>
      <c r="I641" s="2" t="s">
        <v>3667</v>
      </c>
    </row>
    <row r="642" spans="1:9" x14ac:dyDescent="0.25">
      <c r="A642" s="1" t="s">
        <v>640</v>
      </c>
      <c r="B642" s="1" t="str">
        <f>VLOOKUP(A642,BASE!A:H,2,FALSE)</f>
        <v>Eletrônicos</v>
      </c>
      <c r="C642" s="1" t="str">
        <f>VLOOKUP($A642,BASE!$A:$H,3,FALSE)</f>
        <v>Acessórios para eletrônicos</v>
      </c>
      <c r="D642" s="1" t="str">
        <f>VLOOKUP($A642,BASE!$A:$H,4,FALSE)</f>
        <v>Componentes para computador</v>
      </c>
      <c r="E642" s="1" t="str">
        <f>VLOOKUP($A642,BASE!$A:$H,5,FALSE)</f>
        <v>Peças para laptops</v>
      </c>
      <c r="F642" s="1" t="str">
        <f>VLOOKUP($A642,BASE!$A:$H,6,FALSE)</f>
        <v>Teclados de reposição para laptops</v>
      </c>
      <c r="G642" s="1">
        <f>VLOOKUP($A642,BASE!$A:$H,7,FALSE)</f>
        <v>0</v>
      </c>
      <c r="H642" s="1">
        <f>VLOOKUP($A642,BASE!$A:$H,8,FALSE)</f>
        <v>0</v>
      </c>
      <c r="I642" s="2" t="s">
        <v>3667</v>
      </c>
    </row>
    <row r="643" spans="1:9" x14ac:dyDescent="0.25">
      <c r="A643" s="1" t="s">
        <v>641</v>
      </c>
      <c r="B643" s="1" t="str">
        <f>VLOOKUP(A643,BASE!A:H,2,FALSE)</f>
        <v>Eletrônicos</v>
      </c>
      <c r="C643" s="1" t="str">
        <f>VLOOKUP($A643,BASE!$A:$H,3,FALSE)</f>
        <v>Acessórios para eletrônicos</v>
      </c>
      <c r="D643" s="1" t="str">
        <f>VLOOKUP($A643,BASE!$A:$H,4,FALSE)</f>
        <v>Componentes para computador</v>
      </c>
      <c r="E643" s="1" t="str">
        <f>VLOOKUP($A643,BASE!$A:$H,5,FALSE)</f>
        <v>Peças para leitores de e-books</v>
      </c>
      <c r="F643" s="1">
        <f>VLOOKUP($A643,BASE!$A:$H,6,FALSE)</f>
        <v>0</v>
      </c>
      <c r="G643" s="1">
        <f>VLOOKUP($A643,BASE!$A:$H,7,FALSE)</f>
        <v>0</v>
      </c>
      <c r="H643" s="1">
        <f>VLOOKUP($A643,BASE!$A:$H,8,FALSE)</f>
        <v>0</v>
      </c>
      <c r="I643" s="2" t="s">
        <v>3667</v>
      </c>
    </row>
    <row r="644" spans="1:9" x14ac:dyDescent="0.25">
      <c r="A644" s="1" t="s">
        <v>642</v>
      </c>
      <c r="B644" s="1" t="str">
        <f>VLOOKUP(A644,BASE!A:H,2,FALSE)</f>
        <v>Eletrônicos</v>
      </c>
      <c r="C644" s="1" t="str">
        <f>VLOOKUP($A644,BASE!$A:$H,3,FALSE)</f>
        <v>Acessórios para eletrônicos</v>
      </c>
      <c r="D644" s="1" t="str">
        <f>VLOOKUP($A644,BASE!$A:$H,4,FALSE)</f>
        <v>Componentes para computador</v>
      </c>
      <c r="E644" s="1" t="str">
        <f>VLOOKUP($A644,BASE!$A:$H,5,FALSE)</f>
        <v>Peças para tablets</v>
      </c>
      <c r="F644" s="1">
        <f>VLOOKUP($A644,BASE!$A:$H,6,FALSE)</f>
        <v>0</v>
      </c>
      <c r="G644" s="1">
        <f>VLOOKUP($A644,BASE!$A:$H,7,FALSE)</f>
        <v>0</v>
      </c>
      <c r="H644" s="1">
        <f>VLOOKUP($A644,BASE!$A:$H,8,FALSE)</f>
        <v>0</v>
      </c>
      <c r="I644" s="2" t="s">
        <v>3667</v>
      </c>
    </row>
    <row r="645" spans="1:9" x14ac:dyDescent="0.25">
      <c r="A645" s="1" t="s">
        <v>643</v>
      </c>
      <c r="B645" s="1" t="str">
        <f>VLOOKUP(A645,BASE!A:H,2,FALSE)</f>
        <v>Eletrônicos</v>
      </c>
      <c r="C645" s="1" t="str">
        <f>VLOOKUP($A645,BASE!$A:$H,3,FALSE)</f>
        <v>Acessórios para eletrônicos</v>
      </c>
      <c r="D645" s="1" t="str">
        <f>VLOOKUP($A645,BASE!$A:$H,4,FALSE)</f>
        <v>Componentes para computador</v>
      </c>
      <c r="E645" s="1" t="str">
        <f>VLOOKUP($A645,BASE!$A:$H,5,FALSE)</f>
        <v>Placas de expansão para computadores</v>
      </c>
      <c r="F645" s="1">
        <f>VLOOKUP($A645,BASE!$A:$H,6,FALSE)</f>
        <v>0</v>
      </c>
      <c r="G645" s="1">
        <f>VLOOKUP($A645,BASE!$A:$H,7,FALSE)</f>
        <v>0</v>
      </c>
      <c r="H645" s="1">
        <f>VLOOKUP($A645,BASE!$A:$H,8,FALSE)</f>
        <v>0</v>
      </c>
      <c r="I645" s="2" t="s">
        <v>3667</v>
      </c>
    </row>
    <row r="646" spans="1:9" x14ac:dyDescent="0.25">
      <c r="A646" s="1" t="s">
        <v>644</v>
      </c>
      <c r="B646" s="1" t="str">
        <f>VLOOKUP(A646,BASE!A:H,2,FALSE)</f>
        <v>Eletrônicos</v>
      </c>
      <c r="C646" s="1" t="str">
        <f>VLOOKUP($A646,BASE!$A:$H,3,FALSE)</f>
        <v>Acessórios para eletrônicos</v>
      </c>
      <c r="D646" s="1" t="str">
        <f>VLOOKUP($A646,BASE!$A:$H,4,FALSE)</f>
        <v>Componentes para computador</v>
      </c>
      <c r="E646" s="1" t="str">
        <f>VLOOKUP($A646,BASE!$A:$H,5,FALSE)</f>
        <v>Placas de expansão para computadores</v>
      </c>
      <c r="F646" s="1" t="str">
        <f>VLOOKUP($A646,BASE!$A:$H,6,FALSE)</f>
        <v>Adaptadores e cartões de interface para computador</v>
      </c>
      <c r="G646" s="1">
        <f>VLOOKUP($A646,BASE!$A:$H,7,FALSE)</f>
        <v>0</v>
      </c>
      <c r="H646" s="1">
        <f>VLOOKUP($A646,BASE!$A:$H,8,FALSE)</f>
        <v>0</v>
      </c>
      <c r="I646" s="2" t="s">
        <v>3667</v>
      </c>
    </row>
    <row r="647" spans="1:9" x14ac:dyDescent="0.25">
      <c r="A647" s="1" t="s">
        <v>645</v>
      </c>
      <c r="B647" s="1" t="str">
        <f>VLOOKUP(A647,BASE!A:H,2,FALSE)</f>
        <v>Eletrônicos</v>
      </c>
      <c r="C647" s="1" t="str">
        <f>VLOOKUP($A647,BASE!$A:$H,3,FALSE)</f>
        <v>Acessórios para eletrônicos</v>
      </c>
      <c r="D647" s="1" t="str">
        <f>VLOOKUP($A647,BASE!$A:$H,4,FALSE)</f>
        <v>Componentes para computador</v>
      </c>
      <c r="E647" s="1" t="str">
        <f>VLOOKUP($A647,BASE!$A:$H,5,FALSE)</f>
        <v>Placas de expansão para computadores</v>
      </c>
      <c r="F647" s="1" t="str">
        <f>VLOOKUP($A647,BASE!$A:$H,6,FALSE)</f>
        <v>Cartões e adaptadores de áudio</v>
      </c>
      <c r="G647" s="1">
        <f>VLOOKUP($A647,BASE!$A:$H,7,FALSE)</f>
        <v>0</v>
      </c>
      <c r="H647" s="1">
        <f>VLOOKUP($A647,BASE!$A:$H,8,FALSE)</f>
        <v>0</v>
      </c>
      <c r="I647" s="2" t="s">
        <v>3667</v>
      </c>
    </row>
    <row r="648" spans="1:9" x14ac:dyDescent="0.25">
      <c r="A648" s="1" t="s">
        <v>646</v>
      </c>
      <c r="B648" s="1" t="str">
        <f>VLOOKUP(A648,BASE!A:H,2,FALSE)</f>
        <v>Eletrônicos</v>
      </c>
      <c r="C648" s="1" t="str">
        <f>VLOOKUP($A648,BASE!$A:$H,3,FALSE)</f>
        <v>Acessórios para eletrônicos</v>
      </c>
      <c r="D648" s="1" t="str">
        <f>VLOOKUP($A648,BASE!$A:$H,4,FALSE)</f>
        <v>Componentes para computador</v>
      </c>
      <c r="E648" s="1" t="str">
        <f>VLOOKUP($A648,BASE!$A:$H,5,FALSE)</f>
        <v>Placas de expansão para computadores</v>
      </c>
      <c r="F648" s="1" t="str">
        <f>VLOOKUP($A648,BASE!$A:$H,6,FALSE)</f>
        <v>Cartões gráficos e adaptadores de vídeo</v>
      </c>
      <c r="G648" s="1">
        <f>VLOOKUP($A648,BASE!$A:$H,7,FALSE)</f>
        <v>0</v>
      </c>
      <c r="H648" s="1">
        <f>VLOOKUP($A648,BASE!$A:$H,8,FALSE)</f>
        <v>0</v>
      </c>
      <c r="I648" s="2" t="s">
        <v>3667</v>
      </c>
    </row>
    <row r="649" spans="1:9" x14ac:dyDescent="0.25">
      <c r="A649" s="1" t="s">
        <v>647</v>
      </c>
      <c r="B649" s="1" t="str">
        <f>VLOOKUP(A649,BASE!A:H,2,FALSE)</f>
        <v>Eletrônicos</v>
      </c>
      <c r="C649" s="1" t="str">
        <f>VLOOKUP($A649,BASE!$A:$H,3,FALSE)</f>
        <v>Acessórios para eletrônicos</v>
      </c>
      <c r="D649" s="1" t="str">
        <f>VLOOKUP($A649,BASE!$A:$H,4,FALSE)</f>
        <v>Componentes para computador</v>
      </c>
      <c r="E649" s="1" t="str">
        <f>VLOOKUP($A649,BASE!$A:$H,5,FALSE)</f>
        <v>Placas de expansão para computadores</v>
      </c>
      <c r="F649" s="1" t="str">
        <f>VLOOKUP($A649,BASE!$A:$H,6,FALSE)</f>
        <v>Placas e adaptadores para TV</v>
      </c>
      <c r="G649" s="1">
        <f>VLOOKUP($A649,BASE!$A:$H,7,FALSE)</f>
        <v>0</v>
      </c>
      <c r="H649" s="1">
        <f>VLOOKUP($A649,BASE!$A:$H,8,FALSE)</f>
        <v>0</v>
      </c>
      <c r="I649" s="2" t="s">
        <v>3667</v>
      </c>
    </row>
    <row r="650" spans="1:9" x14ac:dyDescent="0.25">
      <c r="A650" s="1" t="s">
        <v>648</v>
      </c>
      <c r="B650" s="1" t="str">
        <f>VLOOKUP(A650,BASE!A:H,2,FALSE)</f>
        <v>Eletrônicos</v>
      </c>
      <c r="C650" s="1" t="str">
        <f>VLOOKUP($A650,BASE!$A:$H,3,FALSE)</f>
        <v>Acessórios para eletrônicos</v>
      </c>
      <c r="D650" s="1" t="str">
        <f>VLOOKUP($A650,BASE!$A:$H,4,FALSE)</f>
        <v>Componentes para computador</v>
      </c>
      <c r="E650" s="1" t="str">
        <f>VLOOKUP($A650,BASE!$A:$H,5,FALSE)</f>
        <v>Placas de expansão para computadores</v>
      </c>
      <c r="F650" s="1" t="str">
        <f>VLOOKUP($A650,BASE!$A:$H,6,FALSE)</f>
        <v>Riser cards</v>
      </c>
      <c r="G650" s="1">
        <f>VLOOKUP($A650,BASE!$A:$H,7,FALSE)</f>
        <v>0</v>
      </c>
      <c r="H650" s="1">
        <f>VLOOKUP($A650,BASE!$A:$H,8,FALSE)</f>
        <v>0</v>
      </c>
      <c r="I650" s="2" t="s">
        <v>3667</v>
      </c>
    </row>
    <row r="651" spans="1:9" x14ac:dyDescent="0.25">
      <c r="A651" s="1" t="s">
        <v>649</v>
      </c>
      <c r="B651" s="1" t="str">
        <f>VLOOKUP(A651,BASE!A:H,2,FALSE)</f>
        <v>Eletrônicos</v>
      </c>
      <c r="C651" s="1" t="str">
        <f>VLOOKUP($A651,BASE!$A:$H,3,FALSE)</f>
        <v>Acessórios para eletrônicos</v>
      </c>
      <c r="D651" s="1" t="str">
        <f>VLOOKUP($A651,BASE!$A:$H,4,FALSE)</f>
        <v>Componentes para computador</v>
      </c>
      <c r="E651" s="1" t="str">
        <f>VLOOKUP($A651,BASE!$A:$H,5,FALSE)</f>
        <v>Racks e suportes para computadores</v>
      </c>
      <c r="F651" s="1">
        <f>VLOOKUP($A651,BASE!$A:$H,6,FALSE)</f>
        <v>0</v>
      </c>
      <c r="G651" s="1">
        <f>VLOOKUP($A651,BASE!$A:$H,7,FALSE)</f>
        <v>0</v>
      </c>
      <c r="H651" s="1">
        <f>VLOOKUP($A651,BASE!$A:$H,8,FALSE)</f>
        <v>0</v>
      </c>
      <c r="I651" s="2" t="s">
        <v>3667</v>
      </c>
    </row>
    <row r="652" spans="1:9" x14ac:dyDescent="0.25">
      <c r="A652" s="1" t="s">
        <v>650</v>
      </c>
      <c r="B652" s="1" t="str">
        <f>VLOOKUP(A652,BASE!A:H,2,FALSE)</f>
        <v>Eletrônicos</v>
      </c>
      <c r="C652" s="1" t="str">
        <f>VLOOKUP($A652,BASE!$A:$H,3,FALSE)</f>
        <v>Acessórios para eletrônicos</v>
      </c>
      <c r="D652" s="1" t="str">
        <f>VLOOKUP($A652,BASE!$A:$H,4,FALSE)</f>
        <v>Componentes para computador</v>
      </c>
      <c r="E652" s="1" t="str">
        <f>VLOOKUP($A652,BASE!$A:$H,5,FALSE)</f>
        <v>Starter kits para computadores</v>
      </c>
      <c r="F652" s="1">
        <f>VLOOKUP($A652,BASE!$A:$H,6,FALSE)</f>
        <v>0</v>
      </c>
      <c r="G652" s="1">
        <f>VLOOKUP($A652,BASE!$A:$H,7,FALSE)</f>
        <v>0</v>
      </c>
      <c r="H652" s="1">
        <f>VLOOKUP($A652,BASE!$A:$H,8,FALSE)</f>
        <v>0</v>
      </c>
      <c r="I652" s="2" t="s">
        <v>3667</v>
      </c>
    </row>
    <row r="653" spans="1:9" x14ac:dyDescent="0.25">
      <c r="A653" s="1" t="s">
        <v>651</v>
      </c>
      <c r="B653" s="1" t="str">
        <f>VLOOKUP(A653,BASE!A:H,2,FALSE)</f>
        <v>Eletrônicos</v>
      </c>
      <c r="C653" s="1" t="str">
        <f>VLOOKUP($A653,BASE!$A:$H,3,FALSE)</f>
        <v>Acessórios para eletrônicos</v>
      </c>
      <c r="D653" s="1" t="str">
        <f>VLOOKUP($A653,BASE!$A:$H,4,FALSE)</f>
        <v>Memória</v>
      </c>
      <c r="E653" s="1">
        <f>VLOOKUP($A653,BASE!$A:$H,5,FALSE)</f>
        <v>0</v>
      </c>
      <c r="F653" s="1">
        <f>VLOOKUP($A653,BASE!$A:$H,6,FALSE)</f>
        <v>0</v>
      </c>
      <c r="G653" s="1">
        <f>VLOOKUP($A653,BASE!$A:$H,7,FALSE)</f>
        <v>0</v>
      </c>
      <c r="H653" s="1">
        <f>VLOOKUP($A653,BASE!$A:$H,8,FALSE)</f>
        <v>0</v>
      </c>
      <c r="I653" s="2" t="s">
        <v>3666</v>
      </c>
    </row>
    <row r="654" spans="1:9" x14ac:dyDescent="0.25">
      <c r="A654" s="1" t="s">
        <v>652</v>
      </c>
      <c r="B654" s="1" t="str">
        <f>VLOOKUP(A654,BASE!A:H,2,FALSE)</f>
        <v>Eletrônicos</v>
      </c>
      <c r="C654" s="1" t="str">
        <f>VLOOKUP($A654,BASE!$A:$H,3,FALSE)</f>
        <v>Acessórios para eletrônicos</v>
      </c>
      <c r="D654" s="1" t="str">
        <f>VLOOKUP($A654,BASE!$A:$H,4,FALSE)</f>
        <v>Memória</v>
      </c>
      <c r="E654" s="1" t="str">
        <f>VLOOKUP($A654,BASE!$A:$H,5,FALSE)</f>
        <v>RAM</v>
      </c>
      <c r="F654" s="1">
        <f>VLOOKUP($A654,BASE!$A:$H,6,FALSE)</f>
        <v>0</v>
      </c>
      <c r="G654" s="1">
        <f>VLOOKUP($A654,BASE!$A:$H,7,FALSE)</f>
        <v>0</v>
      </c>
      <c r="H654" s="1">
        <f>VLOOKUP($A654,BASE!$A:$H,8,FALSE)</f>
        <v>0</v>
      </c>
      <c r="I654" s="2" t="s">
        <v>3666</v>
      </c>
    </row>
    <row r="655" spans="1:9" x14ac:dyDescent="0.25">
      <c r="A655" s="1" t="s">
        <v>653</v>
      </c>
      <c r="B655" s="1" t="str">
        <f>VLOOKUP(A655,BASE!A:H,2,FALSE)</f>
        <v>Eletrônicos</v>
      </c>
      <c r="C655" s="1" t="str">
        <f>VLOOKUP($A655,BASE!$A:$H,3,FALSE)</f>
        <v>Acessórios para eletrônicos</v>
      </c>
      <c r="D655" s="1" t="str">
        <f>VLOOKUP($A655,BASE!$A:$H,4,FALSE)</f>
        <v>Memória</v>
      </c>
      <c r="E655" s="1" t="str">
        <f>VLOOKUP($A655,BASE!$A:$H,5,FALSE)</f>
        <v>ROM</v>
      </c>
      <c r="F655" s="1">
        <f>VLOOKUP($A655,BASE!$A:$H,6,FALSE)</f>
        <v>0</v>
      </c>
      <c r="G655" s="1">
        <f>VLOOKUP($A655,BASE!$A:$H,7,FALSE)</f>
        <v>0</v>
      </c>
      <c r="H655" s="1">
        <f>VLOOKUP($A655,BASE!$A:$H,8,FALSE)</f>
        <v>0</v>
      </c>
      <c r="I655" s="2" t="s">
        <v>3666</v>
      </c>
    </row>
    <row r="656" spans="1:9" x14ac:dyDescent="0.25">
      <c r="A656" s="1" t="s">
        <v>654</v>
      </c>
      <c r="B656" s="1" t="str">
        <f>VLOOKUP(A656,BASE!A:H,2,FALSE)</f>
        <v>Eletrônicos</v>
      </c>
      <c r="C656" s="1" t="str">
        <f>VLOOKUP($A656,BASE!$A:$H,3,FALSE)</f>
        <v>Computadores</v>
      </c>
      <c r="D656" s="1">
        <f>VLOOKUP($A656,BASE!$A:$H,4,FALSE)</f>
        <v>0</v>
      </c>
      <c r="E656" s="1">
        <f>VLOOKUP($A656,BASE!$A:$H,5,FALSE)</f>
        <v>0</v>
      </c>
      <c r="F656" s="1">
        <f>VLOOKUP($A656,BASE!$A:$H,6,FALSE)</f>
        <v>0</v>
      </c>
      <c r="G656" s="1">
        <f>VLOOKUP($A656,BASE!$A:$H,7,FALSE)</f>
        <v>0</v>
      </c>
      <c r="H656" s="1">
        <f>VLOOKUP($A656,BASE!$A:$H,8,FALSE)</f>
        <v>0</v>
      </c>
      <c r="I656" s="2" t="s">
        <v>3664</v>
      </c>
    </row>
    <row r="657" spans="1:9" x14ac:dyDescent="0.25">
      <c r="A657" s="1" t="s">
        <v>655</v>
      </c>
      <c r="B657" s="1" t="str">
        <f>VLOOKUP(A657,BASE!A:H,2,FALSE)</f>
        <v>Eletrônicos</v>
      </c>
      <c r="C657" s="1" t="str">
        <f>VLOOKUP($A657,BASE!$A:$H,3,FALSE)</f>
        <v>Computadores</v>
      </c>
      <c r="D657" s="1" t="str">
        <f>VLOOKUP($A657,BASE!$A:$H,4,FALSE)</f>
        <v>Computadores Barebone</v>
      </c>
      <c r="E657" s="1">
        <f>VLOOKUP($A657,BASE!$A:$H,5,FALSE)</f>
        <v>0</v>
      </c>
      <c r="F657" s="1">
        <f>VLOOKUP($A657,BASE!$A:$H,6,FALSE)</f>
        <v>0</v>
      </c>
      <c r="G657" s="1">
        <f>VLOOKUP($A657,BASE!$A:$H,7,FALSE)</f>
        <v>0</v>
      </c>
      <c r="H657" s="1">
        <f>VLOOKUP($A657,BASE!$A:$H,8,FALSE)</f>
        <v>0</v>
      </c>
      <c r="I657" s="2" t="s">
        <v>3664</v>
      </c>
    </row>
    <row r="658" spans="1:9" x14ac:dyDescent="0.25">
      <c r="A658" s="1" t="s">
        <v>656</v>
      </c>
      <c r="B658" s="1" t="str">
        <f>VLOOKUP(A658,BASE!A:H,2,FALSE)</f>
        <v>Eletrônicos</v>
      </c>
      <c r="C658" s="1" t="str">
        <f>VLOOKUP($A658,BASE!$A:$H,3,FALSE)</f>
        <v>Computadores</v>
      </c>
      <c r="D658" s="1" t="str">
        <f>VLOOKUP($A658,BASE!$A:$H,4,FALSE)</f>
        <v>Computadores de mesa sensíveis ao toque</v>
      </c>
      <c r="E658" s="1">
        <f>VLOOKUP($A658,BASE!$A:$H,5,FALSE)</f>
        <v>0</v>
      </c>
      <c r="F658" s="1">
        <f>VLOOKUP($A658,BASE!$A:$H,6,FALSE)</f>
        <v>0</v>
      </c>
      <c r="G658" s="1">
        <f>VLOOKUP($A658,BASE!$A:$H,7,FALSE)</f>
        <v>0</v>
      </c>
      <c r="H658" s="1">
        <f>VLOOKUP($A658,BASE!$A:$H,8,FALSE)</f>
        <v>0</v>
      </c>
      <c r="I658" s="2" t="s">
        <v>3664</v>
      </c>
    </row>
    <row r="659" spans="1:9" x14ac:dyDescent="0.25">
      <c r="A659" s="1" t="s">
        <v>657</v>
      </c>
      <c r="B659" s="1" t="str">
        <f>VLOOKUP(A659,BASE!A:H,2,FALSE)</f>
        <v>Eletrônicos</v>
      </c>
      <c r="C659" s="1" t="str">
        <f>VLOOKUP($A659,BASE!$A:$H,3,FALSE)</f>
        <v>Computadores</v>
      </c>
      <c r="D659" s="1" t="str">
        <f>VLOOKUP($A659,BASE!$A:$H,4,FALSE)</f>
        <v>Computadores desktop</v>
      </c>
      <c r="E659" s="1">
        <f>VLOOKUP($A659,BASE!$A:$H,5,FALSE)</f>
        <v>0</v>
      </c>
      <c r="F659" s="1">
        <f>VLOOKUP($A659,BASE!$A:$H,6,FALSE)</f>
        <v>0</v>
      </c>
      <c r="G659" s="1">
        <f>VLOOKUP($A659,BASE!$A:$H,7,FALSE)</f>
        <v>0</v>
      </c>
      <c r="H659" s="1">
        <f>VLOOKUP($A659,BASE!$A:$H,8,FALSE)</f>
        <v>0</v>
      </c>
      <c r="I659" s="2" t="s">
        <v>3664</v>
      </c>
    </row>
    <row r="660" spans="1:9" x14ac:dyDescent="0.25">
      <c r="A660" s="1" t="s">
        <v>658</v>
      </c>
      <c r="B660" s="1" t="str">
        <f>VLOOKUP(A660,BASE!A:H,2,FALSE)</f>
        <v>Eletrônicos</v>
      </c>
      <c r="C660" s="1" t="str">
        <f>VLOOKUP($A660,BASE!$A:$H,3,FALSE)</f>
        <v>Computadores</v>
      </c>
      <c r="D660" s="1" t="str">
        <f>VLOOKUP($A660,BASE!$A:$H,4,FALSE)</f>
        <v>Computadores tablet</v>
      </c>
      <c r="E660" s="1">
        <f>VLOOKUP($A660,BASE!$A:$H,5,FALSE)</f>
        <v>0</v>
      </c>
      <c r="F660" s="1">
        <f>VLOOKUP($A660,BASE!$A:$H,6,FALSE)</f>
        <v>0</v>
      </c>
      <c r="G660" s="1">
        <f>VLOOKUP($A660,BASE!$A:$H,7,FALSE)</f>
        <v>0</v>
      </c>
      <c r="H660" s="1">
        <f>VLOOKUP($A660,BASE!$A:$H,8,FALSE)</f>
        <v>0</v>
      </c>
      <c r="I660" s="2" t="s">
        <v>3664</v>
      </c>
    </row>
    <row r="661" spans="1:9" x14ac:dyDescent="0.25">
      <c r="A661" s="1" t="s">
        <v>659</v>
      </c>
      <c r="B661" s="1" t="str">
        <f>VLOOKUP(A661,BASE!A:H,2,FALSE)</f>
        <v>Eletrônicos</v>
      </c>
      <c r="C661" s="1" t="str">
        <f>VLOOKUP($A661,BASE!$A:$H,3,FALSE)</f>
        <v>Computadores</v>
      </c>
      <c r="D661" s="1" t="str">
        <f>VLOOKUP($A661,BASE!$A:$H,4,FALSE)</f>
        <v>Dispositivos portáteis</v>
      </c>
      <c r="E661" s="1">
        <f>VLOOKUP($A661,BASE!$A:$H,5,FALSE)</f>
        <v>0</v>
      </c>
      <c r="F661" s="1">
        <f>VLOOKUP($A661,BASE!$A:$H,6,FALSE)</f>
        <v>0</v>
      </c>
      <c r="G661" s="1">
        <f>VLOOKUP($A661,BASE!$A:$H,7,FALSE)</f>
        <v>0</v>
      </c>
      <c r="H661" s="1">
        <f>VLOOKUP($A661,BASE!$A:$H,8,FALSE)</f>
        <v>0</v>
      </c>
      <c r="I661" s="2" t="s">
        <v>3664</v>
      </c>
    </row>
    <row r="662" spans="1:9" x14ac:dyDescent="0.25">
      <c r="A662" s="1" t="s">
        <v>660</v>
      </c>
      <c r="B662" s="1" t="str">
        <f>VLOOKUP(A662,BASE!A:H,2,FALSE)</f>
        <v>Eletrônicos</v>
      </c>
      <c r="C662" s="1" t="str">
        <f>VLOOKUP($A662,BASE!$A:$H,3,FALSE)</f>
        <v>Computadores</v>
      </c>
      <c r="D662" s="1" t="str">
        <f>VLOOKUP($A662,BASE!$A:$H,4,FALSE)</f>
        <v>Dispositivos portáteis</v>
      </c>
      <c r="E662" s="1" t="str">
        <f>VLOOKUP($A662,BASE!$A:$H,5,FALSE)</f>
        <v>Coletores de dados</v>
      </c>
      <c r="F662" s="1">
        <f>VLOOKUP($A662,BASE!$A:$H,6,FALSE)</f>
        <v>0</v>
      </c>
      <c r="G662" s="1">
        <f>VLOOKUP($A662,BASE!$A:$H,7,FALSE)</f>
        <v>0</v>
      </c>
      <c r="H662" s="1">
        <f>VLOOKUP($A662,BASE!$A:$H,8,FALSE)</f>
        <v>0</v>
      </c>
      <c r="I662" s="2" t="s">
        <v>3664</v>
      </c>
    </row>
    <row r="663" spans="1:9" x14ac:dyDescent="0.25">
      <c r="A663" s="1" t="s">
        <v>661</v>
      </c>
      <c r="B663" s="1" t="str">
        <f>VLOOKUP(A663,BASE!A:H,2,FALSE)</f>
        <v>Eletrônicos</v>
      </c>
      <c r="C663" s="1" t="str">
        <f>VLOOKUP($A663,BASE!$A:$H,3,FALSE)</f>
        <v>Computadores</v>
      </c>
      <c r="D663" s="1" t="str">
        <f>VLOOKUP($A663,BASE!$A:$H,4,FALSE)</f>
        <v>Dispositivos portáteis</v>
      </c>
      <c r="E663" s="1" t="str">
        <f>VLOOKUP($A663,BASE!$A:$H,5,FALSE)</f>
        <v>Leitores de e-books</v>
      </c>
      <c r="F663" s="1">
        <f>VLOOKUP($A663,BASE!$A:$H,6,FALSE)</f>
        <v>0</v>
      </c>
      <c r="G663" s="1">
        <f>VLOOKUP($A663,BASE!$A:$H,7,FALSE)</f>
        <v>0</v>
      </c>
      <c r="H663" s="1">
        <f>VLOOKUP($A663,BASE!$A:$H,8,FALSE)</f>
        <v>0</v>
      </c>
      <c r="I663" s="2" t="s">
        <v>3664</v>
      </c>
    </row>
    <row r="664" spans="1:9" x14ac:dyDescent="0.25">
      <c r="A664" s="1" t="s">
        <v>662</v>
      </c>
      <c r="B664" s="1" t="str">
        <f>VLOOKUP(A664,BASE!A:H,2,FALSE)</f>
        <v>Eletrônicos</v>
      </c>
      <c r="C664" s="1" t="str">
        <f>VLOOKUP($A664,BASE!$A:$H,3,FALSE)</f>
        <v>Computadores</v>
      </c>
      <c r="D664" s="1" t="str">
        <f>VLOOKUP($A664,BASE!$A:$H,4,FALSE)</f>
        <v>Laptops</v>
      </c>
      <c r="E664" s="1">
        <f>VLOOKUP($A664,BASE!$A:$H,5,FALSE)</f>
        <v>0</v>
      </c>
      <c r="F664" s="1">
        <f>VLOOKUP($A664,BASE!$A:$H,6,FALSE)</f>
        <v>0</v>
      </c>
      <c r="G664" s="1">
        <f>VLOOKUP($A664,BASE!$A:$H,7,FALSE)</f>
        <v>0</v>
      </c>
      <c r="H664" s="1">
        <f>VLOOKUP($A664,BASE!$A:$H,8,FALSE)</f>
        <v>0</v>
      </c>
      <c r="I664" s="2" t="s">
        <v>3664</v>
      </c>
    </row>
    <row r="665" spans="1:9" x14ac:dyDescent="0.25">
      <c r="A665" s="1" t="s">
        <v>663</v>
      </c>
      <c r="B665" s="1" t="str">
        <f>VLOOKUP(A665,BASE!A:H,2,FALSE)</f>
        <v>Eletrônicos</v>
      </c>
      <c r="C665" s="1" t="str">
        <f>VLOOKUP($A665,BASE!$A:$H,3,FALSE)</f>
        <v>Computadores</v>
      </c>
      <c r="D665" s="1" t="str">
        <f>VLOOKUP($A665,BASE!$A:$H,4,FALSE)</f>
        <v>Servidores</v>
      </c>
      <c r="E665" s="1">
        <f>VLOOKUP($A665,BASE!$A:$H,5,FALSE)</f>
        <v>0</v>
      </c>
      <c r="F665" s="1">
        <f>VLOOKUP($A665,BASE!$A:$H,6,FALSE)</f>
        <v>0</v>
      </c>
      <c r="G665" s="1">
        <f>VLOOKUP($A665,BASE!$A:$H,7,FALSE)</f>
        <v>0</v>
      </c>
      <c r="H665" s="1">
        <f>VLOOKUP($A665,BASE!$A:$H,8,FALSE)</f>
        <v>0</v>
      </c>
      <c r="I665" s="2" t="s">
        <v>3664</v>
      </c>
    </row>
    <row r="666" spans="1:9" x14ac:dyDescent="0.25">
      <c r="A666" s="1" t="s">
        <v>664</v>
      </c>
      <c r="B666" s="1" t="str">
        <f>VLOOKUP(A666,BASE!A:H,2,FALSE)</f>
        <v>Eletrônicos</v>
      </c>
      <c r="C666" s="1" t="str">
        <f>VLOOKUP($A666,BASE!$A:$H,3,FALSE)</f>
        <v>Computadores</v>
      </c>
      <c r="D666" s="1" t="str">
        <f>VLOOKUP($A666,BASE!$A:$H,4,FALSE)</f>
        <v>Thin clients e zero clients</v>
      </c>
      <c r="E666" s="1">
        <f>VLOOKUP($A666,BASE!$A:$H,5,FALSE)</f>
        <v>0</v>
      </c>
      <c r="F666" s="1">
        <f>VLOOKUP($A666,BASE!$A:$H,6,FALSE)</f>
        <v>0</v>
      </c>
      <c r="G666" s="1">
        <f>VLOOKUP($A666,BASE!$A:$H,7,FALSE)</f>
        <v>0</v>
      </c>
      <c r="H666" s="1">
        <f>VLOOKUP($A666,BASE!$A:$H,8,FALSE)</f>
        <v>0</v>
      </c>
      <c r="I666" s="2" t="s">
        <v>3664</v>
      </c>
    </row>
    <row r="667" spans="1:9" x14ac:dyDescent="0.25">
      <c r="A667" s="1" t="s">
        <v>665</v>
      </c>
      <c r="B667" s="1" t="str">
        <f>VLOOKUP(A667,BASE!A:H,2,FALSE)</f>
        <v>Eletrônicos</v>
      </c>
      <c r="C667" s="1" t="str">
        <f>VLOOKUP($A667,BASE!$A:$H,3,FALSE)</f>
        <v>Computadores</v>
      </c>
      <c r="D667" s="1" t="str">
        <f>VLOOKUP($A667,BASE!$A:$H,4,FALSE)</f>
        <v>Óculos inteligentes</v>
      </c>
      <c r="E667" s="1">
        <f>VLOOKUP($A667,BASE!$A:$H,5,FALSE)</f>
        <v>0</v>
      </c>
      <c r="F667" s="1">
        <f>VLOOKUP($A667,BASE!$A:$H,6,FALSE)</f>
        <v>0</v>
      </c>
      <c r="G667" s="1">
        <f>VLOOKUP($A667,BASE!$A:$H,7,FALSE)</f>
        <v>0</v>
      </c>
      <c r="H667" s="1">
        <f>VLOOKUP($A667,BASE!$A:$H,8,FALSE)</f>
        <v>0</v>
      </c>
      <c r="I667" s="2" t="s">
        <v>3664</v>
      </c>
    </row>
    <row r="668" spans="1:9" x14ac:dyDescent="0.25">
      <c r="A668" s="1" t="s">
        <v>666</v>
      </c>
      <c r="B668" s="1" t="str">
        <f>VLOOKUP(A668,BASE!A:H,2,FALSE)</f>
        <v>Eletrônicos</v>
      </c>
      <c r="C668" s="1" t="str">
        <f>VLOOKUP($A668,BASE!$A:$H,3,FALSE)</f>
        <v>Impressão, cópia, digitalização e fax</v>
      </c>
      <c r="D668" s="1">
        <f>VLOOKUP($A668,BASE!$A:$H,4,FALSE)</f>
        <v>0</v>
      </c>
      <c r="E668" s="1">
        <f>VLOOKUP($A668,BASE!$A:$H,5,FALSE)</f>
        <v>0</v>
      </c>
      <c r="F668" s="1">
        <f>VLOOKUP($A668,BASE!$A:$H,6,FALSE)</f>
        <v>0</v>
      </c>
      <c r="G668" s="1">
        <f>VLOOKUP($A668,BASE!$A:$H,7,FALSE)</f>
        <v>0</v>
      </c>
      <c r="H668" s="1">
        <f>VLOOKUP($A668,BASE!$A:$H,8,FALSE)</f>
        <v>0</v>
      </c>
      <c r="I668" s="2" t="s">
        <v>3669</v>
      </c>
    </row>
    <row r="669" spans="1:9" x14ac:dyDescent="0.25">
      <c r="A669" s="1" t="s">
        <v>667</v>
      </c>
      <c r="B669" s="1" t="str">
        <f>VLOOKUP(A669,BASE!A:H,2,FALSE)</f>
        <v>Eletrônicos</v>
      </c>
      <c r="C669" s="1" t="str">
        <f>VLOOKUP($A669,BASE!$A:$H,3,FALSE)</f>
        <v>Impressão, cópia, digitalização e fax</v>
      </c>
      <c r="D669" s="1" t="str">
        <f>VLOOKUP($A669,BASE!$A:$H,4,FALSE)</f>
        <v>Acessórios de máquinas de fax, copiadoras e impressoras</v>
      </c>
      <c r="E669" s="1">
        <f>VLOOKUP($A669,BASE!$A:$H,5,FALSE)</f>
        <v>0</v>
      </c>
      <c r="F669" s="1">
        <f>VLOOKUP($A669,BASE!$A:$H,6,FALSE)</f>
        <v>0</v>
      </c>
      <c r="G669" s="1">
        <f>VLOOKUP($A669,BASE!$A:$H,7,FALSE)</f>
        <v>0</v>
      </c>
      <c r="H669" s="1">
        <f>VLOOKUP($A669,BASE!$A:$H,8,FALSE)</f>
        <v>0</v>
      </c>
      <c r="I669" s="2" t="s">
        <v>3669</v>
      </c>
    </row>
    <row r="670" spans="1:9" x14ac:dyDescent="0.25">
      <c r="A670" s="1" t="s">
        <v>668</v>
      </c>
      <c r="B670" s="1" t="str">
        <f>VLOOKUP(A670,BASE!A:H,2,FALSE)</f>
        <v>Eletrônicos</v>
      </c>
      <c r="C670" s="1" t="str">
        <f>VLOOKUP($A670,BASE!$A:$H,3,FALSE)</f>
        <v>Impressão, cópia, digitalização e fax</v>
      </c>
      <c r="D670" s="1" t="str">
        <f>VLOOKUP($A670,BASE!$A:$H,4,FALSE)</f>
        <v>Acessórios de máquinas de fax, copiadoras e impressoras</v>
      </c>
      <c r="E670" s="1" t="str">
        <f>VLOOKUP($A670,BASE!$A:$H,5,FALSE)</f>
        <v>Duplexadores para impressora</v>
      </c>
      <c r="F670" s="1">
        <f>VLOOKUP($A670,BASE!$A:$H,6,FALSE)</f>
        <v>0</v>
      </c>
      <c r="G670" s="1">
        <f>VLOOKUP($A670,BASE!$A:$H,7,FALSE)</f>
        <v>0</v>
      </c>
      <c r="H670" s="1">
        <f>VLOOKUP($A670,BASE!$A:$H,8,FALSE)</f>
        <v>0</v>
      </c>
      <c r="I670" s="2" t="s">
        <v>3669</v>
      </c>
    </row>
    <row r="671" spans="1:9" x14ac:dyDescent="0.25">
      <c r="A671" s="1" t="s">
        <v>669</v>
      </c>
      <c r="B671" s="1" t="str">
        <f>VLOOKUP(A671,BASE!A:H,2,FALSE)</f>
        <v>Eletrônicos</v>
      </c>
      <c r="C671" s="1" t="str">
        <f>VLOOKUP($A671,BASE!$A:$H,3,FALSE)</f>
        <v>Impressão, cópia, digitalização e fax</v>
      </c>
      <c r="D671" s="1" t="str">
        <f>VLOOKUP($A671,BASE!$A:$H,4,FALSE)</f>
        <v>Acessórios de máquinas de fax, copiadoras e impressoras</v>
      </c>
      <c r="E671" s="1" t="str">
        <f>VLOOKUP($A671,BASE!$A:$H,5,FALSE)</f>
        <v>Itens para impressora</v>
      </c>
      <c r="F671" s="1">
        <f>VLOOKUP($A671,BASE!$A:$H,6,FALSE)</f>
        <v>0</v>
      </c>
      <c r="G671" s="1">
        <f>VLOOKUP($A671,BASE!$A:$H,7,FALSE)</f>
        <v>0</v>
      </c>
      <c r="H671" s="1">
        <f>VLOOKUP($A671,BASE!$A:$H,8,FALSE)</f>
        <v>0</v>
      </c>
      <c r="I671" s="2" t="s">
        <v>3669</v>
      </c>
    </row>
    <row r="672" spans="1:9" x14ac:dyDescent="0.25">
      <c r="A672" s="1" t="s">
        <v>670</v>
      </c>
      <c r="B672" s="1" t="str">
        <f>VLOOKUP(A672,BASE!A:H,2,FALSE)</f>
        <v>Eletrônicos</v>
      </c>
      <c r="C672" s="1" t="str">
        <f>VLOOKUP($A672,BASE!$A:$H,3,FALSE)</f>
        <v>Impressão, cópia, digitalização e fax</v>
      </c>
      <c r="D672" s="1" t="str">
        <f>VLOOKUP($A672,BASE!$A:$H,4,FALSE)</f>
        <v>Acessórios de máquinas de fax, copiadoras e impressoras</v>
      </c>
      <c r="E672" s="1" t="str">
        <f>VLOOKUP($A672,BASE!$A:$H,5,FALSE)</f>
        <v>Itens para impressora</v>
      </c>
      <c r="F672" s="1" t="str">
        <f>VLOOKUP($A672,BASE!$A:$H,6,FALSE)</f>
        <v>Cabeças de impressão</v>
      </c>
      <c r="G672" s="1">
        <f>VLOOKUP($A672,BASE!$A:$H,7,FALSE)</f>
        <v>0</v>
      </c>
      <c r="H672" s="1">
        <f>VLOOKUP($A672,BASE!$A:$H,8,FALSE)</f>
        <v>0</v>
      </c>
      <c r="I672" s="2" t="s">
        <v>3669</v>
      </c>
    </row>
    <row r="673" spans="1:9" x14ac:dyDescent="0.25">
      <c r="A673" s="1" t="s">
        <v>671</v>
      </c>
      <c r="B673" s="1" t="str">
        <f>VLOOKUP(A673,BASE!A:H,2,FALSE)</f>
        <v>Eletrônicos</v>
      </c>
      <c r="C673" s="1" t="str">
        <f>VLOOKUP($A673,BASE!$A:$H,3,FALSE)</f>
        <v>Impressão, cópia, digitalização e fax</v>
      </c>
      <c r="D673" s="1" t="str">
        <f>VLOOKUP($A673,BASE!$A:$H,4,FALSE)</f>
        <v>Acessórios de máquinas de fax, copiadoras e impressoras</v>
      </c>
      <c r="E673" s="1" t="str">
        <f>VLOOKUP($A673,BASE!$A:$H,5,FALSE)</f>
        <v>Itens para impressora</v>
      </c>
      <c r="F673" s="1" t="str">
        <f>VLOOKUP($A673,BASE!$A:$H,6,FALSE)</f>
        <v>Filtros para impressora</v>
      </c>
      <c r="G673" s="1">
        <f>VLOOKUP($A673,BASE!$A:$H,7,FALSE)</f>
        <v>0</v>
      </c>
      <c r="H673" s="1">
        <f>VLOOKUP($A673,BASE!$A:$H,8,FALSE)</f>
        <v>0</v>
      </c>
      <c r="I673" s="2" t="s">
        <v>3669</v>
      </c>
    </row>
    <row r="674" spans="1:9" x14ac:dyDescent="0.25">
      <c r="A674" s="1" t="s">
        <v>672</v>
      </c>
      <c r="B674" s="1" t="str">
        <f>VLOOKUP(A674,BASE!A:H,2,FALSE)</f>
        <v>Eletrônicos</v>
      </c>
      <c r="C674" s="1" t="str">
        <f>VLOOKUP($A674,BASE!$A:$H,3,FALSE)</f>
        <v>Impressão, cópia, digitalização e fax</v>
      </c>
      <c r="D674" s="1" t="str">
        <f>VLOOKUP($A674,BASE!$A:$H,4,FALSE)</f>
        <v>Acessórios de máquinas de fax, copiadoras e impressoras</v>
      </c>
      <c r="E674" s="1" t="str">
        <f>VLOOKUP($A674,BASE!$A:$H,5,FALSE)</f>
        <v>Itens para impressora</v>
      </c>
      <c r="F674" s="1" t="str">
        <f>VLOOKUP($A674,BASE!$A:$H,6,FALSE)</f>
        <v>Fitas para impressora</v>
      </c>
      <c r="G674" s="1">
        <f>VLOOKUP($A674,BASE!$A:$H,7,FALSE)</f>
        <v>0</v>
      </c>
      <c r="H674" s="1">
        <f>VLOOKUP($A674,BASE!$A:$H,8,FALSE)</f>
        <v>0</v>
      </c>
      <c r="I674" s="2" t="s">
        <v>3669</v>
      </c>
    </row>
    <row r="675" spans="1:9" x14ac:dyDescent="0.25">
      <c r="A675" s="1" t="s">
        <v>673</v>
      </c>
      <c r="B675" s="1" t="str">
        <f>VLOOKUP(A675,BASE!A:H,2,FALSE)</f>
        <v>Eletrônicos</v>
      </c>
      <c r="C675" s="1" t="str">
        <f>VLOOKUP($A675,BASE!$A:$H,3,FALSE)</f>
        <v>Impressão, cópia, digitalização e fax</v>
      </c>
      <c r="D675" s="1" t="str">
        <f>VLOOKUP($A675,BASE!$A:$H,4,FALSE)</f>
        <v>Acessórios de máquinas de fax, copiadoras e impressoras</v>
      </c>
      <c r="E675" s="1" t="str">
        <f>VLOOKUP($A675,BASE!$A:$H,5,FALSE)</f>
        <v>Itens para impressora</v>
      </c>
      <c r="F675" s="1" t="str">
        <f>VLOOKUP($A675,BASE!$A:$H,6,FALSE)</f>
        <v>Kits de manutenção para impressoras</v>
      </c>
      <c r="G675" s="1">
        <f>VLOOKUP($A675,BASE!$A:$H,7,FALSE)</f>
        <v>0</v>
      </c>
      <c r="H675" s="1">
        <f>VLOOKUP($A675,BASE!$A:$H,8,FALSE)</f>
        <v>0</v>
      </c>
      <c r="I675" s="2" t="s">
        <v>3669</v>
      </c>
    </row>
    <row r="676" spans="1:9" x14ac:dyDescent="0.25">
      <c r="A676" s="1" t="s">
        <v>674</v>
      </c>
      <c r="B676" s="1" t="str">
        <f>VLOOKUP(A676,BASE!A:H,2,FALSE)</f>
        <v>Eletrônicos</v>
      </c>
      <c r="C676" s="1" t="str">
        <f>VLOOKUP($A676,BASE!$A:$H,3,FALSE)</f>
        <v>Impressão, cópia, digitalização e fax</v>
      </c>
      <c r="D676" s="1" t="str">
        <f>VLOOKUP($A676,BASE!$A:$H,4,FALSE)</f>
        <v>Acessórios de máquinas de fax, copiadoras e impressoras</v>
      </c>
      <c r="E676" s="1" t="str">
        <f>VLOOKUP($A676,BASE!$A:$H,5,FALSE)</f>
        <v>Itens para impressora</v>
      </c>
      <c r="F676" s="1" t="str">
        <f>VLOOKUP($A676,BASE!$A:$H,6,FALSE)</f>
        <v>Kits de tambores para impressora</v>
      </c>
      <c r="G676" s="1">
        <f>VLOOKUP($A676,BASE!$A:$H,7,FALSE)</f>
        <v>0</v>
      </c>
      <c r="H676" s="1">
        <f>VLOOKUP($A676,BASE!$A:$H,8,FALSE)</f>
        <v>0</v>
      </c>
      <c r="I676" s="2" t="s">
        <v>3669</v>
      </c>
    </row>
    <row r="677" spans="1:9" x14ac:dyDescent="0.25">
      <c r="A677" s="1" t="s">
        <v>675</v>
      </c>
      <c r="B677" s="1" t="str">
        <f>VLOOKUP(A677,BASE!A:H,2,FALSE)</f>
        <v>Eletrônicos</v>
      </c>
      <c r="C677" s="1" t="str">
        <f>VLOOKUP($A677,BASE!$A:$H,3,FALSE)</f>
        <v>Impressão, cópia, digitalização e fax</v>
      </c>
      <c r="D677" s="1" t="str">
        <f>VLOOKUP($A677,BASE!$A:$H,4,FALSE)</f>
        <v>Acessórios de máquinas de fax, copiadoras e impressoras</v>
      </c>
      <c r="E677" s="1" t="str">
        <f>VLOOKUP($A677,BASE!$A:$H,5,FALSE)</f>
        <v>Itens para impressora</v>
      </c>
      <c r="F677" s="1" t="str">
        <f>VLOOKUP($A677,BASE!$A:$H,6,FALSE)</f>
        <v>Recargas de cartucho de toner e jato de tinta</v>
      </c>
      <c r="G677" s="1">
        <f>VLOOKUP($A677,BASE!$A:$H,7,FALSE)</f>
        <v>0</v>
      </c>
      <c r="H677" s="1">
        <f>VLOOKUP($A677,BASE!$A:$H,8,FALSE)</f>
        <v>0</v>
      </c>
      <c r="I677" s="2" t="s">
        <v>3670</v>
      </c>
    </row>
    <row r="678" spans="1:9" x14ac:dyDescent="0.25">
      <c r="A678" s="1" t="s">
        <v>676</v>
      </c>
      <c r="B678" s="1" t="str">
        <f>VLOOKUP(A678,BASE!A:H,2,FALSE)</f>
        <v>Eletrônicos</v>
      </c>
      <c r="C678" s="1" t="str">
        <f>VLOOKUP($A678,BASE!$A:$H,3,FALSE)</f>
        <v>Impressão, cópia, digitalização e fax</v>
      </c>
      <c r="D678" s="1" t="str">
        <f>VLOOKUP($A678,BASE!$A:$H,4,FALSE)</f>
        <v>Acessórios de máquinas de fax, copiadoras e impressoras</v>
      </c>
      <c r="E678" s="1" t="str">
        <f>VLOOKUP($A678,BASE!$A:$H,5,FALSE)</f>
        <v>Itens para impressora</v>
      </c>
      <c r="F678" s="1" t="str">
        <f>VLOOKUP($A678,BASE!$A:$H,6,FALSE)</f>
        <v>Toner e cartuchos de tinta</v>
      </c>
      <c r="G678" s="1">
        <f>VLOOKUP($A678,BASE!$A:$H,7,FALSE)</f>
        <v>0</v>
      </c>
      <c r="H678" s="1">
        <f>VLOOKUP($A678,BASE!$A:$H,8,FALSE)</f>
        <v>0</v>
      </c>
      <c r="I678" s="2" t="s">
        <v>3669</v>
      </c>
    </row>
    <row r="679" spans="1:9" x14ac:dyDescent="0.25">
      <c r="A679" s="1" t="s">
        <v>677</v>
      </c>
      <c r="B679" s="1" t="str">
        <f>VLOOKUP(A679,BASE!A:H,2,FALSE)</f>
        <v>Eletrônicos</v>
      </c>
      <c r="C679" s="1" t="str">
        <f>VLOOKUP($A679,BASE!$A:$H,3,FALSE)</f>
        <v>Impressão, cópia, digitalização e fax</v>
      </c>
      <c r="D679" s="1" t="str">
        <f>VLOOKUP($A679,BASE!$A:$H,4,FALSE)</f>
        <v>Acessórios de máquinas de fax, copiadoras e impressoras</v>
      </c>
      <c r="E679" s="1" t="str">
        <f>VLOOKUP($A679,BASE!$A:$H,5,FALSE)</f>
        <v>Memória da impressora</v>
      </c>
      <c r="F679" s="1">
        <f>VLOOKUP($A679,BASE!$A:$H,6,FALSE)</f>
        <v>0</v>
      </c>
      <c r="G679" s="1">
        <f>VLOOKUP($A679,BASE!$A:$H,7,FALSE)</f>
        <v>0</v>
      </c>
      <c r="H679" s="1">
        <f>VLOOKUP($A679,BASE!$A:$H,8,FALSE)</f>
        <v>0</v>
      </c>
      <c r="I679" s="2" t="s">
        <v>3669</v>
      </c>
    </row>
    <row r="680" spans="1:9" x14ac:dyDescent="0.25">
      <c r="A680" s="1" t="s">
        <v>678</v>
      </c>
      <c r="B680" s="1" t="str">
        <f>VLOOKUP(A680,BASE!A:H,2,FALSE)</f>
        <v>Eletrônicos</v>
      </c>
      <c r="C680" s="1" t="str">
        <f>VLOOKUP($A680,BASE!$A:$H,3,FALSE)</f>
        <v>Impressão, cópia, digitalização e fax</v>
      </c>
      <c r="D680" s="1" t="str">
        <f>VLOOKUP($A680,BASE!$A:$H,4,FALSE)</f>
        <v>Acessórios de máquinas de fax, copiadoras e impressoras</v>
      </c>
      <c r="E680" s="1" t="str">
        <f>VLOOKUP($A680,BASE!$A:$H,5,FALSE)</f>
        <v>Peças de reposição para máquinas de fax, copiadoras e impressoras</v>
      </c>
      <c r="F680" s="1">
        <f>VLOOKUP($A680,BASE!$A:$H,6,FALSE)</f>
        <v>0</v>
      </c>
      <c r="G680" s="1">
        <f>VLOOKUP($A680,BASE!$A:$H,7,FALSE)</f>
        <v>0</v>
      </c>
      <c r="H680" s="1">
        <f>VLOOKUP($A680,BASE!$A:$H,8,FALSE)</f>
        <v>0</v>
      </c>
      <c r="I680" s="2" t="s">
        <v>3669</v>
      </c>
    </row>
    <row r="681" spans="1:9" x14ac:dyDescent="0.25">
      <c r="A681" s="1" t="s">
        <v>679</v>
      </c>
      <c r="B681" s="1" t="str">
        <f>VLOOKUP(A681,BASE!A:H,2,FALSE)</f>
        <v>Eletrônicos</v>
      </c>
      <c r="C681" s="1" t="str">
        <f>VLOOKUP($A681,BASE!$A:$H,3,FALSE)</f>
        <v>Impressão, cópia, digitalização e fax</v>
      </c>
      <c r="D681" s="1" t="str">
        <f>VLOOKUP($A681,BASE!$A:$H,4,FALSE)</f>
        <v>Acessórios de máquinas de fax, copiadoras e impressoras</v>
      </c>
      <c r="E681" s="1" t="str">
        <f>VLOOKUP($A681,BASE!$A:$H,5,FALSE)</f>
        <v>Suportes para impressora</v>
      </c>
      <c r="F681" s="1">
        <f>VLOOKUP($A681,BASE!$A:$H,6,FALSE)</f>
        <v>0</v>
      </c>
      <c r="G681" s="1">
        <f>VLOOKUP($A681,BASE!$A:$H,7,FALSE)</f>
        <v>0</v>
      </c>
      <c r="H681" s="1">
        <f>VLOOKUP($A681,BASE!$A:$H,8,FALSE)</f>
        <v>0</v>
      </c>
      <c r="I681" s="2" t="s">
        <v>3669</v>
      </c>
    </row>
    <row r="682" spans="1:9" x14ac:dyDescent="0.25">
      <c r="A682" s="1" t="s">
        <v>680</v>
      </c>
      <c r="B682" s="1" t="str">
        <f>VLOOKUP(A682,BASE!A:H,2,FALSE)</f>
        <v>Eletrônicos</v>
      </c>
      <c r="C682" s="1" t="str">
        <f>VLOOKUP($A682,BASE!$A:$H,3,FALSE)</f>
        <v>Impressão, cópia, digitalização e fax</v>
      </c>
      <c r="D682" s="1" t="str">
        <f>VLOOKUP($A682,BASE!$A:$H,4,FALSE)</f>
        <v>Acessórios para impressoras 3D</v>
      </c>
      <c r="E682" s="1">
        <f>VLOOKUP($A682,BASE!$A:$H,5,FALSE)</f>
        <v>0</v>
      </c>
      <c r="F682" s="1">
        <f>VLOOKUP($A682,BASE!$A:$H,6,FALSE)</f>
        <v>0</v>
      </c>
      <c r="G682" s="1">
        <f>VLOOKUP($A682,BASE!$A:$H,7,FALSE)</f>
        <v>0</v>
      </c>
      <c r="H682" s="1">
        <f>VLOOKUP($A682,BASE!$A:$H,8,FALSE)</f>
        <v>0</v>
      </c>
      <c r="I682" s="2" t="s">
        <v>3669</v>
      </c>
    </row>
    <row r="683" spans="1:9" x14ac:dyDescent="0.25">
      <c r="A683" s="1" t="s">
        <v>681</v>
      </c>
      <c r="B683" s="1" t="str">
        <f>VLOOKUP(A683,BASE!A:H,2,FALSE)</f>
        <v>Eletrônicos</v>
      </c>
      <c r="C683" s="1" t="str">
        <f>VLOOKUP($A683,BASE!$A:$H,3,FALSE)</f>
        <v>Impressão, cópia, digitalização e fax</v>
      </c>
      <c r="D683" s="1" t="str">
        <f>VLOOKUP($A683,BASE!$A:$H,4,FALSE)</f>
        <v>Acessórios para scanner</v>
      </c>
      <c r="E683" s="1">
        <f>VLOOKUP($A683,BASE!$A:$H,5,FALSE)</f>
        <v>0</v>
      </c>
      <c r="F683" s="1">
        <f>VLOOKUP($A683,BASE!$A:$H,6,FALSE)</f>
        <v>0</v>
      </c>
      <c r="G683" s="1">
        <f>VLOOKUP($A683,BASE!$A:$H,7,FALSE)</f>
        <v>0</v>
      </c>
      <c r="H683" s="1">
        <f>VLOOKUP($A683,BASE!$A:$H,8,FALSE)</f>
        <v>0</v>
      </c>
      <c r="I683" s="2" t="s">
        <v>3669</v>
      </c>
    </row>
    <row r="684" spans="1:9" x14ac:dyDescent="0.25">
      <c r="A684" s="1" t="s">
        <v>682</v>
      </c>
      <c r="B684" s="1" t="str">
        <f>VLOOKUP(A684,BASE!A:H,2,FALSE)</f>
        <v>Eletrônicos</v>
      </c>
      <c r="C684" s="1" t="str">
        <f>VLOOKUP($A684,BASE!$A:$H,3,FALSE)</f>
        <v>Impressão, cópia, digitalização e fax</v>
      </c>
      <c r="D684" s="1" t="str">
        <f>VLOOKUP($A684,BASE!$A:$H,4,FALSE)</f>
        <v>Impressoras 3D</v>
      </c>
      <c r="E684" s="1">
        <f>VLOOKUP($A684,BASE!$A:$H,5,FALSE)</f>
        <v>0</v>
      </c>
      <c r="F684" s="1">
        <f>VLOOKUP($A684,BASE!$A:$H,6,FALSE)</f>
        <v>0</v>
      </c>
      <c r="G684" s="1">
        <f>VLOOKUP($A684,BASE!$A:$H,7,FALSE)</f>
        <v>0</v>
      </c>
      <c r="H684" s="1">
        <f>VLOOKUP($A684,BASE!$A:$H,8,FALSE)</f>
        <v>0</v>
      </c>
      <c r="I684" s="2" t="s">
        <v>3669</v>
      </c>
    </row>
    <row r="685" spans="1:9" x14ac:dyDescent="0.25">
      <c r="A685" s="1" t="s">
        <v>683</v>
      </c>
      <c r="B685" s="1" t="str">
        <f>VLOOKUP(A685,BASE!A:H,2,FALSE)</f>
        <v>Eletrônicos</v>
      </c>
      <c r="C685" s="1" t="str">
        <f>VLOOKUP($A685,BASE!$A:$H,3,FALSE)</f>
        <v>Impressão, cópia, digitalização e fax</v>
      </c>
      <c r="D685" s="1" t="str">
        <f>VLOOKUP($A685,BASE!$A:$H,4,FALSE)</f>
        <v>Impressoras, copiadoras, scanners e fax</v>
      </c>
      <c r="E685" s="1">
        <f>VLOOKUP($A685,BASE!$A:$H,5,FALSE)</f>
        <v>0</v>
      </c>
      <c r="F685" s="1">
        <f>VLOOKUP($A685,BASE!$A:$H,6,FALSE)</f>
        <v>0</v>
      </c>
      <c r="G685" s="1">
        <f>VLOOKUP($A685,BASE!$A:$H,7,FALSE)</f>
        <v>0</v>
      </c>
      <c r="H685" s="1">
        <f>VLOOKUP($A685,BASE!$A:$H,8,FALSE)</f>
        <v>0</v>
      </c>
      <c r="I685" s="2" t="s">
        <v>3669</v>
      </c>
    </row>
    <row r="686" spans="1:9" x14ac:dyDescent="0.25">
      <c r="A686" s="1" t="s">
        <v>684</v>
      </c>
      <c r="B686" s="1" t="str">
        <f>VLOOKUP(A686,BASE!A:H,2,FALSE)</f>
        <v>Eletrônicos</v>
      </c>
      <c r="C686" s="1" t="str">
        <f>VLOOKUP($A686,BASE!$A:$H,3,FALSE)</f>
        <v>Impressão, cópia, digitalização e fax</v>
      </c>
      <c r="D686" s="1" t="str">
        <f>VLOOKUP($A686,BASE!$A:$H,4,FALSE)</f>
        <v>Scanners</v>
      </c>
      <c r="E686" s="1">
        <f>VLOOKUP($A686,BASE!$A:$H,5,FALSE)</f>
        <v>0</v>
      </c>
      <c r="F686" s="1">
        <f>VLOOKUP($A686,BASE!$A:$H,6,FALSE)</f>
        <v>0</v>
      </c>
      <c r="G686" s="1">
        <f>VLOOKUP($A686,BASE!$A:$H,7,FALSE)</f>
        <v>0</v>
      </c>
      <c r="H686" s="1">
        <f>VLOOKUP($A686,BASE!$A:$H,8,FALSE)</f>
        <v>0</v>
      </c>
      <c r="I686" s="2" t="s">
        <v>3671</v>
      </c>
    </row>
    <row r="687" spans="1:9" x14ac:dyDescent="0.25">
      <c r="A687" s="1" t="s">
        <v>685</v>
      </c>
      <c r="B687" s="1" t="str">
        <f>VLOOKUP(A687,BASE!A:H,2,FALSE)</f>
        <v>Casa e jardim</v>
      </c>
      <c r="C687" s="1">
        <f>VLOOKUP($A687,BASE!$A:$H,3,FALSE)</f>
        <v>0</v>
      </c>
      <c r="D687" s="1">
        <f>VLOOKUP($A687,BASE!$A:$H,4,FALSE)</f>
        <v>0</v>
      </c>
      <c r="E687" s="1">
        <f>VLOOKUP($A687,BASE!$A:$H,5,FALSE)</f>
        <v>0</v>
      </c>
      <c r="F687" s="1">
        <f>VLOOKUP($A687,BASE!$A:$H,6,FALSE)</f>
        <v>0</v>
      </c>
      <c r="G687" s="1">
        <f>VLOOKUP($A687,BASE!$A:$H,7,FALSE)</f>
        <v>0</v>
      </c>
      <c r="H687" s="1">
        <f>VLOOKUP($A687,BASE!$A:$H,8,FALSE)</f>
        <v>0</v>
      </c>
      <c r="I687" s="2" t="s">
        <v>3632</v>
      </c>
    </row>
    <row r="688" spans="1:9" x14ac:dyDescent="0.25">
      <c r="A688" s="1" t="s">
        <v>686</v>
      </c>
      <c r="B688" s="1" t="str">
        <f>VLOOKUP(A688,BASE!A:H,2,FALSE)</f>
        <v>Casa e jardim</v>
      </c>
      <c r="C688" s="1" t="str">
        <f>VLOOKUP($A688,BASE!$A:$H,3,FALSE)</f>
        <v>Acessórios para banheiro</v>
      </c>
      <c r="D688" s="1">
        <f>VLOOKUP($A688,BASE!$A:$H,4,FALSE)</f>
        <v>0</v>
      </c>
      <c r="E688" s="1">
        <f>VLOOKUP($A688,BASE!$A:$H,5,FALSE)</f>
        <v>0</v>
      </c>
      <c r="F688" s="1">
        <f>VLOOKUP($A688,BASE!$A:$H,6,FALSE)</f>
        <v>0</v>
      </c>
      <c r="G688" s="1">
        <f>VLOOKUP($A688,BASE!$A:$H,7,FALSE)</f>
        <v>0</v>
      </c>
      <c r="H688" s="1">
        <f>VLOOKUP($A688,BASE!$A:$H,8,FALSE)</f>
        <v>0</v>
      </c>
      <c r="I688" s="2" t="s">
        <v>3632</v>
      </c>
    </row>
    <row r="689" spans="1:9" x14ac:dyDescent="0.25">
      <c r="A689" s="1" t="s">
        <v>687</v>
      </c>
      <c r="B689" s="1" t="str">
        <f>VLOOKUP(A689,BASE!A:H,2,FALSE)</f>
        <v>Casa e jardim</v>
      </c>
      <c r="C689" s="1" t="str">
        <f>VLOOKUP($A689,BASE!$A:$H,3,FALSE)</f>
        <v>Acessórios para banheiro</v>
      </c>
      <c r="D689" s="1" t="str">
        <f>VLOOKUP($A689,BASE!$A:$H,4,FALSE)</f>
        <v>Acessórios para secador de mão</v>
      </c>
      <c r="E689" s="1">
        <f>VLOOKUP($A689,BASE!$A:$H,5,FALSE)</f>
        <v>0</v>
      </c>
      <c r="F689" s="1">
        <f>VLOOKUP($A689,BASE!$A:$H,6,FALSE)</f>
        <v>0</v>
      </c>
      <c r="G689" s="1">
        <f>VLOOKUP($A689,BASE!$A:$H,7,FALSE)</f>
        <v>0</v>
      </c>
      <c r="H689" s="1">
        <f>VLOOKUP($A689,BASE!$A:$H,8,FALSE)</f>
        <v>0</v>
      </c>
      <c r="I689" s="2" t="s">
        <v>3632</v>
      </c>
    </row>
    <row r="690" spans="1:9" x14ac:dyDescent="0.25">
      <c r="A690" s="1" t="s">
        <v>688</v>
      </c>
      <c r="B690" s="1" t="str">
        <f>VLOOKUP(A690,BASE!A:H,2,FALSE)</f>
        <v>Casa e jardim</v>
      </c>
      <c r="C690" s="1" t="str">
        <f>VLOOKUP($A690,BASE!$A:$H,3,FALSE)</f>
        <v>Acessórios para banheiro</v>
      </c>
      <c r="D690" s="1" t="str">
        <f>VLOOKUP($A690,BASE!$A:$H,4,FALSE)</f>
        <v>Argolas para cortinas de box de banheiro</v>
      </c>
      <c r="E690" s="1">
        <f>VLOOKUP($A690,BASE!$A:$H,5,FALSE)</f>
        <v>0</v>
      </c>
      <c r="F690" s="1">
        <f>VLOOKUP($A690,BASE!$A:$H,6,FALSE)</f>
        <v>0</v>
      </c>
      <c r="G690" s="1">
        <f>VLOOKUP($A690,BASE!$A:$H,7,FALSE)</f>
        <v>0</v>
      </c>
      <c r="H690" s="1">
        <f>VLOOKUP($A690,BASE!$A:$H,8,FALSE)</f>
        <v>0</v>
      </c>
      <c r="I690" s="2" t="s">
        <v>3632</v>
      </c>
    </row>
    <row r="691" spans="1:9" x14ac:dyDescent="0.25">
      <c r="A691" s="1" t="s">
        <v>689</v>
      </c>
      <c r="B691" s="1" t="str">
        <f>VLOOKUP(A691,BASE!A:H,2,FALSE)</f>
        <v>Casa e jardim</v>
      </c>
      <c r="C691" s="1" t="str">
        <f>VLOOKUP($A691,BASE!$A:$H,3,FALSE)</f>
        <v>Acessórios para banheiro</v>
      </c>
      <c r="D691" s="1" t="str">
        <f>VLOOKUP($A691,BASE!$A:$H,4,FALSE)</f>
        <v>Armários para remédios</v>
      </c>
      <c r="E691" s="1">
        <f>VLOOKUP($A691,BASE!$A:$H,5,FALSE)</f>
        <v>0</v>
      </c>
      <c r="F691" s="1">
        <f>VLOOKUP($A691,BASE!$A:$H,6,FALSE)</f>
        <v>0</v>
      </c>
      <c r="G691" s="1">
        <f>VLOOKUP($A691,BASE!$A:$H,7,FALSE)</f>
        <v>0</v>
      </c>
      <c r="H691" s="1">
        <f>VLOOKUP($A691,BASE!$A:$H,8,FALSE)</f>
        <v>0</v>
      </c>
      <c r="I691" s="2" t="s">
        <v>3632</v>
      </c>
    </row>
    <row r="692" spans="1:9" x14ac:dyDescent="0.25">
      <c r="A692" s="1" t="s">
        <v>690</v>
      </c>
      <c r="B692" s="1" t="str">
        <f>VLOOKUP(A692,BASE!A:H,2,FALSE)</f>
        <v>Casa e jardim</v>
      </c>
      <c r="C692" s="1" t="str">
        <f>VLOOKUP($A692,BASE!$A:$H,3,FALSE)</f>
        <v>Acessórios para banheiro</v>
      </c>
      <c r="D692" s="1" t="str">
        <f>VLOOKUP($A692,BASE!$A:$H,4,FALSE)</f>
        <v>Barras de apoio</v>
      </c>
      <c r="E692" s="1">
        <f>VLOOKUP($A692,BASE!$A:$H,5,FALSE)</f>
        <v>0</v>
      </c>
      <c r="F692" s="1">
        <f>VLOOKUP($A692,BASE!$A:$H,6,FALSE)</f>
        <v>0</v>
      </c>
      <c r="G692" s="1">
        <f>VLOOKUP($A692,BASE!$A:$H,7,FALSE)</f>
        <v>0</v>
      </c>
      <c r="H692" s="1">
        <f>VLOOKUP($A692,BASE!$A:$H,8,FALSE)</f>
        <v>0</v>
      </c>
      <c r="I692" s="2" t="s">
        <v>3632</v>
      </c>
    </row>
    <row r="693" spans="1:9" x14ac:dyDescent="0.25">
      <c r="A693" s="1" t="s">
        <v>691</v>
      </c>
      <c r="B693" s="1" t="str">
        <f>VLOOKUP(A693,BASE!A:H,2,FALSE)</f>
        <v>Casa e jardim</v>
      </c>
      <c r="C693" s="1" t="str">
        <f>VLOOKUP($A693,BASE!$A:$H,3,FALSE)</f>
        <v>Acessórios para banheiro</v>
      </c>
      <c r="D693" s="1" t="str">
        <f>VLOOKUP($A693,BASE!$A:$H,4,FALSE)</f>
        <v>Barras para chuveiros</v>
      </c>
      <c r="E693" s="1">
        <f>VLOOKUP($A693,BASE!$A:$H,5,FALSE)</f>
        <v>0</v>
      </c>
      <c r="F693" s="1">
        <f>VLOOKUP($A693,BASE!$A:$H,6,FALSE)</f>
        <v>0</v>
      </c>
      <c r="G693" s="1">
        <f>VLOOKUP($A693,BASE!$A:$H,7,FALSE)</f>
        <v>0</v>
      </c>
      <c r="H693" s="1">
        <f>VLOOKUP($A693,BASE!$A:$H,8,FALSE)</f>
        <v>0</v>
      </c>
      <c r="I693" s="2" t="s">
        <v>3632</v>
      </c>
    </row>
    <row r="694" spans="1:9" x14ac:dyDescent="0.25">
      <c r="A694" s="1" t="s">
        <v>692</v>
      </c>
      <c r="B694" s="1" t="str">
        <f>VLOOKUP(A694,BASE!A:H,2,FALSE)</f>
        <v>Casa e jardim</v>
      </c>
      <c r="C694" s="1" t="str">
        <f>VLOOKUP($A694,BASE!$A:$H,3,FALSE)</f>
        <v>Acessórios para banheiro</v>
      </c>
      <c r="D694" s="1" t="str">
        <f>VLOOKUP($A694,BASE!$A:$H,4,FALSE)</f>
        <v>Cabeças para escovas de vaso sanitário</v>
      </c>
      <c r="E694" s="1">
        <f>VLOOKUP($A694,BASE!$A:$H,5,FALSE)</f>
        <v>0</v>
      </c>
      <c r="F694" s="1">
        <f>VLOOKUP($A694,BASE!$A:$H,6,FALSE)</f>
        <v>0</v>
      </c>
      <c r="G694" s="1">
        <f>VLOOKUP($A694,BASE!$A:$H,7,FALSE)</f>
        <v>0</v>
      </c>
      <c r="H694" s="1">
        <f>VLOOKUP($A694,BASE!$A:$H,8,FALSE)</f>
        <v>0</v>
      </c>
      <c r="I694" s="2" t="s">
        <v>3632</v>
      </c>
    </row>
    <row r="695" spans="1:9" x14ac:dyDescent="0.25">
      <c r="A695" s="1" t="s">
        <v>693</v>
      </c>
      <c r="B695" s="1" t="str">
        <f>VLOOKUP(A695,BASE!A:H,2,FALSE)</f>
        <v>Casa e jardim</v>
      </c>
      <c r="C695" s="1" t="str">
        <f>VLOOKUP($A695,BASE!$A:$H,3,FALSE)</f>
        <v>Acessórios para banheiro</v>
      </c>
      <c r="D695" s="1" t="str">
        <f>VLOOKUP($A695,BASE!$A:$H,4,FALSE)</f>
        <v>Canides para roupão</v>
      </c>
      <c r="E695" s="1">
        <f>VLOOKUP($A695,BASE!$A:$H,5,FALSE)</f>
        <v>0</v>
      </c>
      <c r="F695" s="1">
        <f>VLOOKUP($A695,BASE!$A:$H,6,FALSE)</f>
        <v>0</v>
      </c>
      <c r="G695" s="1">
        <f>VLOOKUP($A695,BASE!$A:$H,7,FALSE)</f>
        <v>0</v>
      </c>
      <c r="H695" s="1">
        <f>VLOOKUP($A695,BASE!$A:$H,8,FALSE)</f>
        <v>0</v>
      </c>
      <c r="I695" s="2" t="s">
        <v>3632</v>
      </c>
    </row>
    <row r="696" spans="1:9" x14ac:dyDescent="0.25">
      <c r="A696" s="1" t="s">
        <v>694</v>
      </c>
      <c r="B696" s="1" t="str">
        <f>VLOOKUP(A696,BASE!A:H,2,FALSE)</f>
        <v>Casa e jardim</v>
      </c>
      <c r="C696" s="1" t="str">
        <f>VLOOKUP($A696,BASE!$A:$H,3,FALSE)</f>
        <v>Acessórios para banheiro</v>
      </c>
      <c r="D696" s="1" t="str">
        <f>VLOOKUP($A696,BASE!$A:$H,4,FALSE)</f>
        <v>Conjuntos de acessórios para banheiro</v>
      </c>
      <c r="E696" s="1">
        <f>VLOOKUP($A696,BASE!$A:$H,5,FALSE)</f>
        <v>0</v>
      </c>
      <c r="F696" s="1">
        <f>VLOOKUP($A696,BASE!$A:$H,6,FALSE)</f>
        <v>0</v>
      </c>
      <c r="G696" s="1">
        <f>VLOOKUP($A696,BASE!$A:$H,7,FALSE)</f>
        <v>0</v>
      </c>
      <c r="H696" s="1">
        <f>VLOOKUP($A696,BASE!$A:$H,8,FALSE)</f>
        <v>0</v>
      </c>
      <c r="I696" s="2" t="s">
        <v>3632</v>
      </c>
    </row>
    <row r="697" spans="1:9" x14ac:dyDescent="0.25">
      <c r="A697" s="1" t="s">
        <v>695</v>
      </c>
      <c r="B697" s="1" t="str">
        <f>VLOOKUP(A697,BASE!A:H,2,FALSE)</f>
        <v>Casa e jardim</v>
      </c>
      <c r="C697" s="1" t="str">
        <f>VLOOKUP($A697,BASE!$A:$H,3,FALSE)</f>
        <v>Acessórios para banheiro</v>
      </c>
      <c r="D697" s="1" t="str">
        <f>VLOOKUP($A697,BASE!$A:$H,4,FALSE)</f>
        <v xml:space="preserve">Cortinas para box de banheiro </v>
      </c>
      <c r="E697" s="1">
        <f>VLOOKUP($A697,BASE!$A:$H,5,FALSE)</f>
        <v>0</v>
      </c>
      <c r="F697" s="1">
        <f>VLOOKUP($A697,BASE!$A:$H,6,FALSE)</f>
        <v>0</v>
      </c>
      <c r="G697" s="1">
        <f>VLOOKUP($A697,BASE!$A:$H,7,FALSE)</f>
        <v>0</v>
      </c>
      <c r="H697" s="1">
        <f>VLOOKUP($A697,BASE!$A:$H,8,FALSE)</f>
        <v>0</v>
      </c>
      <c r="I697" s="2" t="s">
        <v>3632</v>
      </c>
    </row>
    <row r="698" spans="1:9" x14ac:dyDescent="0.25">
      <c r="A698" s="1" t="s">
        <v>696</v>
      </c>
      <c r="B698" s="1" t="str">
        <f>VLOOKUP(A698,BASE!A:H,2,FALSE)</f>
        <v>Casa e jardim</v>
      </c>
      <c r="C698" s="1" t="str">
        <f>VLOOKUP($A698,BASE!$A:$H,3,FALSE)</f>
        <v>Acessórios para banheiro</v>
      </c>
      <c r="D698" s="1" t="str">
        <f>VLOOKUP($A698,BASE!$A:$H,4,FALSE)</f>
        <v>Dispensers para sabonete líquido e creme hidratante</v>
      </c>
      <c r="E698" s="1">
        <f>VLOOKUP($A698,BASE!$A:$H,5,FALSE)</f>
        <v>0</v>
      </c>
      <c r="F698" s="1">
        <f>VLOOKUP($A698,BASE!$A:$H,6,FALSE)</f>
        <v>0</v>
      </c>
      <c r="G698" s="1">
        <f>VLOOKUP($A698,BASE!$A:$H,7,FALSE)</f>
        <v>0</v>
      </c>
      <c r="H698" s="1">
        <f>VLOOKUP($A698,BASE!$A:$H,8,FALSE)</f>
        <v>0</v>
      </c>
      <c r="I698" s="2" t="s">
        <v>3632</v>
      </c>
    </row>
    <row r="699" spans="1:9" x14ac:dyDescent="0.25">
      <c r="A699" s="1" t="s">
        <v>697</v>
      </c>
      <c r="B699" s="1" t="str">
        <f>VLOOKUP(A699,BASE!A:H,2,FALSE)</f>
        <v>Casa e jardim</v>
      </c>
      <c r="C699" s="1" t="str">
        <f>VLOOKUP($A699,BASE!$A:$H,3,FALSE)</f>
        <v>Acessórios para banheiro</v>
      </c>
      <c r="D699" s="1" t="str">
        <f>VLOOKUP($A699,BASE!$A:$H,4,FALSE)</f>
        <v>Porta-escovas de dentes</v>
      </c>
      <c r="E699" s="1">
        <f>VLOOKUP($A699,BASE!$A:$H,5,FALSE)</f>
        <v>0</v>
      </c>
      <c r="F699" s="1">
        <f>VLOOKUP($A699,BASE!$A:$H,6,FALSE)</f>
        <v>0</v>
      </c>
      <c r="G699" s="1">
        <f>VLOOKUP($A699,BASE!$A:$H,7,FALSE)</f>
        <v>0</v>
      </c>
      <c r="H699" s="1">
        <f>VLOOKUP($A699,BASE!$A:$H,8,FALSE)</f>
        <v>0</v>
      </c>
      <c r="I699" s="2" t="s">
        <v>3632</v>
      </c>
    </row>
    <row r="700" spans="1:9" x14ac:dyDescent="0.25">
      <c r="A700" s="1" t="s">
        <v>698</v>
      </c>
      <c r="B700" s="1" t="str">
        <f>VLOOKUP(A700,BASE!A:H,2,FALSE)</f>
        <v>Casa e jardim</v>
      </c>
      <c r="C700" s="1" t="str">
        <f>VLOOKUP($A700,BASE!$A:$H,3,FALSE)</f>
        <v>Acessórios para banheiro</v>
      </c>
      <c r="D700" s="1" t="str">
        <f>VLOOKUP($A700,BASE!$A:$H,4,FALSE)</f>
        <v>Porta-papel higiênico</v>
      </c>
      <c r="E700" s="1">
        <f>VLOOKUP($A700,BASE!$A:$H,5,FALSE)</f>
        <v>0</v>
      </c>
      <c r="F700" s="1">
        <f>VLOOKUP($A700,BASE!$A:$H,6,FALSE)</f>
        <v>0</v>
      </c>
      <c r="G700" s="1">
        <f>VLOOKUP($A700,BASE!$A:$H,7,FALSE)</f>
        <v>0</v>
      </c>
      <c r="H700" s="1">
        <f>VLOOKUP($A700,BASE!$A:$H,8,FALSE)</f>
        <v>0</v>
      </c>
      <c r="I700" s="2" t="s">
        <v>3632</v>
      </c>
    </row>
    <row r="701" spans="1:9" x14ac:dyDescent="0.25">
      <c r="A701" s="1" t="s">
        <v>699</v>
      </c>
      <c r="B701" s="1" t="str">
        <f>VLOOKUP(A701,BASE!A:H,2,FALSE)</f>
        <v>Casa e jardim</v>
      </c>
      <c r="C701" s="1" t="str">
        <f>VLOOKUP($A701,BASE!$A:$H,3,FALSE)</f>
        <v>Acessórios para banheiro</v>
      </c>
      <c r="D701" s="1" t="str">
        <f>VLOOKUP($A701,BASE!$A:$H,4,FALSE)</f>
        <v>Porta-toalhas e suportes para toalhas</v>
      </c>
      <c r="E701" s="1">
        <f>VLOOKUP($A701,BASE!$A:$H,5,FALSE)</f>
        <v>0</v>
      </c>
      <c r="F701" s="1">
        <f>VLOOKUP($A701,BASE!$A:$H,6,FALSE)</f>
        <v>0</v>
      </c>
      <c r="G701" s="1">
        <f>VLOOKUP($A701,BASE!$A:$H,7,FALSE)</f>
        <v>0</v>
      </c>
      <c r="H701" s="1">
        <f>VLOOKUP($A701,BASE!$A:$H,8,FALSE)</f>
        <v>0</v>
      </c>
      <c r="I701" s="2" t="s">
        <v>3632</v>
      </c>
    </row>
    <row r="702" spans="1:9" x14ac:dyDescent="0.25">
      <c r="A702" s="1" t="s">
        <v>700</v>
      </c>
      <c r="B702" s="1" t="str">
        <f>VLOOKUP(A702,BASE!A:H,2,FALSE)</f>
        <v>Casa e jardim</v>
      </c>
      <c r="C702" s="1" t="str">
        <f>VLOOKUP($A702,BASE!$A:$H,3,FALSE)</f>
        <v>Acessórios para banheiro</v>
      </c>
      <c r="D702" s="1" t="str">
        <f>VLOOKUP($A702,BASE!$A:$H,4,FALSE)</f>
        <v>Saboneteiras</v>
      </c>
      <c r="E702" s="1">
        <f>VLOOKUP($A702,BASE!$A:$H,5,FALSE)</f>
        <v>0</v>
      </c>
      <c r="F702" s="1">
        <f>VLOOKUP($A702,BASE!$A:$H,6,FALSE)</f>
        <v>0</v>
      </c>
      <c r="G702" s="1">
        <f>VLOOKUP($A702,BASE!$A:$H,7,FALSE)</f>
        <v>0</v>
      </c>
      <c r="H702" s="1">
        <f>VLOOKUP($A702,BASE!$A:$H,8,FALSE)</f>
        <v>0</v>
      </c>
      <c r="I702" s="2" t="s">
        <v>3632</v>
      </c>
    </row>
    <row r="703" spans="1:9" x14ac:dyDescent="0.25">
      <c r="A703" s="1" t="s">
        <v>701</v>
      </c>
      <c r="B703" s="1" t="str">
        <f>VLOOKUP(A703,BASE!A:H,2,FALSE)</f>
        <v>Casa e jardim</v>
      </c>
      <c r="C703" s="1" t="str">
        <f>VLOOKUP($A703,BASE!$A:$H,3,FALSE)</f>
        <v>Acessórios para banheiro</v>
      </c>
      <c r="D703" s="1" t="str">
        <f>VLOOKUP($A703,BASE!$A:$H,4,FALSE)</f>
        <v>Secadores de mãos</v>
      </c>
      <c r="E703" s="1">
        <f>VLOOKUP($A703,BASE!$A:$H,5,FALSE)</f>
        <v>0</v>
      </c>
      <c r="F703" s="1">
        <f>VLOOKUP($A703,BASE!$A:$H,6,FALSE)</f>
        <v>0</v>
      </c>
      <c r="G703" s="1">
        <f>VLOOKUP($A703,BASE!$A:$H,7,FALSE)</f>
        <v>0</v>
      </c>
      <c r="H703" s="1">
        <f>VLOOKUP($A703,BASE!$A:$H,8,FALSE)</f>
        <v>0</v>
      </c>
      <c r="I703" s="2" t="s">
        <v>3632</v>
      </c>
    </row>
    <row r="704" spans="1:9" x14ac:dyDescent="0.25">
      <c r="A704" s="1" t="s">
        <v>702</v>
      </c>
      <c r="B704" s="1" t="str">
        <f>VLOOKUP(A704,BASE!A:H,2,FALSE)</f>
        <v>Casa e jardim</v>
      </c>
      <c r="C704" s="1" t="str">
        <f>VLOOKUP($A704,BASE!$A:$H,3,FALSE)</f>
        <v>Acessórios para banheiro</v>
      </c>
      <c r="D704" s="1" t="str">
        <f>VLOOKUP($A704,BASE!$A:$H,4,FALSE)</f>
        <v>Suporte para banheiro</v>
      </c>
      <c r="E704" s="1">
        <f>VLOOKUP($A704,BASE!$A:$H,5,FALSE)</f>
        <v>0</v>
      </c>
      <c r="F704" s="1">
        <f>VLOOKUP($A704,BASE!$A:$H,6,FALSE)</f>
        <v>0</v>
      </c>
      <c r="G704" s="1">
        <f>VLOOKUP($A704,BASE!$A:$H,7,FALSE)</f>
        <v>0</v>
      </c>
      <c r="H704" s="1">
        <f>VLOOKUP($A704,BASE!$A:$H,8,FALSE)</f>
        <v>0</v>
      </c>
      <c r="I704" s="2" t="s">
        <v>3632</v>
      </c>
    </row>
    <row r="705" spans="1:9" x14ac:dyDescent="0.25">
      <c r="A705" s="1" t="s">
        <v>703</v>
      </c>
      <c r="B705" s="1" t="str">
        <f>VLOOKUP(A705,BASE!A:H,2,FALSE)</f>
        <v>Casa e jardim</v>
      </c>
      <c r="C705" s="1" t="str">
        <f>VLOOKUP($A705,BASE!$A:$H,3,FALSE)</f>
        <v>Acessórios para banheiro</v>
      </c>
      <c r="D705" s="1" t="str">
        <f>VLOOKUP($A705,BASE!$A:$H,4,FALSE)</f>
        <v>Suportes e escovas de vaso sanitário</v>
      </c>
      <c r="E705" s="1">
        <f>VLOOKUP($A705,BASE!$A:$H,5,FALSE)</f>
        <v>0</v>
      </c>
      <c r="F705" s="1">
        <f>VLOOKUP($A705,BASE!$A:$H,6,FALSE)</f>
        <v>0</v>
      </c>
      <c r="G705" s="1">
        <f>VLOOKUP($A705,BASE!$A:$H,7,FALSE)</f>
        <v>0</v>
      </c>
      <c r="H705" s="1">
        <f>VLOOKUP($A705,BASE!$A:$H,8,FALSE)</f>
        <v>0</v>
      </c>
      <c r="I705" s="2" t="s">
        <v>3632</v>
      </c>
    </row>
    <row r="706" spans="1:9" x14ac:dyDescent="0.25">
      <c r="A706" s="1" t="s">
        <v>704</v>
      </c>
      <c r="B706" s="1" t="str">
        <f>VLOOKUP(A706,BASE!A:H,2,FALSE)</f>
        <v>Casa e jardim</v>
      </c>
      <c r="C706" s="1" t="str">
        <f>VLOOKUP($A706,BASE!$A:$H,3,FALSE)</f>
        <v>Acessórios para banheiro</v>
      </c>
      <c r="D706" s="1" t="str">
        <f>VLOOKUP($A706,BASE!$A:$H,4,FALSE)</f>
        <v>Suportes para acessórios de banheiro</v>
      </c>
      <c r="E706" s="1">
        <f>VLOOKUP($A706,BASE!$A:$H,5,FALSE)</f>
        <v>0</v>
      </c>
      <c r="F706" s="1">
        <f>VLOOKUP($A706,BASE!$A:$H,6,FALSE)</f>
        <v>0</v>
      </c>
      <c r="G706" s="1">
        <f>VLOOKUP($A706,BASE!$A:$H,7,FALSE)</f>
        <v>0</v>
      </c>
      <c r="H706" s="1">
        <f>VLOOKUP($A706,BASE!$A:$H,8,FALSE)</f>
        <v>0</v>
      </c>
      <c r="I706" s="2" t="s">
        <v>3632</v>
      </c>
    </row>
    <row r="707" spans="1:9" x14ac:dyDescent="0.25">
      <c r="A707" s="1" t="s">
        <v>705</v>
      </c>
      <c r="B707" s="1" t="str">
        <f>VLOOKUP(A707,BASE!A:H,2,FALSE)</f>
        <v>Casa e jardim</v>
      </c>
      <c r="C707" s="1" t="str">
        <f>VLOOKUP($A707,BASE!$A:$H,3,FALSE)</f>
        <v>Acessórios para banheiro</v>
      </c>
      <c r="D707" s="1" t="str">
        <f>VLOOKUP($A707,BASE!$A:$H,4,FALSE)</f>
        <v>Suportes para lenços faciais</v>
      </c>
      <c r="E707" s="1">
        <f>VLOOKUP($A707,BASE!$A:$H,5,FALSE)</f>
        <v>0</v>
      </c>
      <c r="F707" s="1">
        <f>VLOOKUP($A707,BASE!$A:$H,6,FALSE)</f>
        <v>0</v>
      </c>
      <c r="G707" s="1">
        <f>VLOOKUP($A707,BASE!$A:$H,7,FALSE)</f>
        <v>0</v>
      </c>
      <c r="H707" s="1">
        <f>VLOOKUP($A707,BASE!$A:$H,8,FALSE)</f>
        <v>0</v>
      </c>
      <c r="I707" s="2" t="s">
        <v>3632</v>
      </c>
    </row>
    <row r="708" spans="1:9" x14ac:dyDescent="0.25">
      <c r="A708" s="1" t="s">
        <v>706</v>
      </c>
      <c r="B708" s="1" t="str">
        <f>VLOOKUP(A708,BASE!A:H,2,FALSE)</f>
        <v>Casa e jardim</v>
      </c>
      <c r="C708" s="1" t="str">
        <f>VLOOKUP($A708,BASE!$A:$H,3,FALSE)</f>
        <v>Acessórios para banheiro</v>
      </c>
      <c r="D708" s="1" t="str">
        <f>VLOOKUP($A708,BASE!$A:$H,4,FALSE)</f>
        <v>Tapetes e capachos para banheiro</v>
      </c>
      <c r="E708" s="1">
        <f>VLOOKUP($A708,BASE!$A:$H,5,FALSE)</f>
        <v>0</v>
      </c>
      <c r="F708" s="1">
        <f>VLOOKUP($A708,BASE!$A:$H,6,FALSE)</f>
        <v>0</v>
      </c>
      <c r="G708" s="1">
        <f>VLOOKUP($A708,BASE!$A:$H,7,FALSE)</f>
        <v>0</v>
      </c>
      <c r="H708" s="1">
        <f>VLOOKUP($A708,BASE!$A:$H,8,FALSE)</f>
        <v>0</v>
      </c>
      <c r="I708" s="2" t="s">
        <v>3632</v>
      </c>
    </row>
    <row r="709" spans="1:9" x14ac:dyDescent="0.25">
      <c r="A709" s="1" t="s">
        <v>707</v>
      </c>
      <c r="B709" s="1" t="str">
        <f>VLOOKUP(A709,BASE!A:H,2,FALSE)</f>
        <v>Casa e jardim</v>
      </c>
      <c r="C709" s="1" t="str">
        <f>VLOOKUP($A709,BASE!$A:$H,3,FALSE)</f>
        <v>Acessórios para banheiro</v>
      </c>
      <c r="D709" s="1" t="str">
        <f>VLOOKUP($A709,BASE!$A:$H,4,FALSE)</f>
        <v>Travesseiros de banheira</v>
      </c>
      <c r="E709" s="1">
        <f>VLOOKUP($A709,BASE!$A:$H,5,FALSE)</f>
        <v>0</v>
      </c>
      <c r="F709" s="1">
        <f>VLOOKUP($A709,BASE!$A:$H,6,FALSE)</f>
        <v>0</v>
      </c>
      <c r="G709" s="1">
        <f>VLOOKUP($A709,BASE!$A:$H,7,FALSE)</f>
        <v>0</v>
      </c>
      <c r="H709" s="1">
        <f>VLOOKUP($A709,BASE!$A:$H,8,FALSE)</f>
        <v>0</v>
      </c>
      <c r="I709" s="2" t="s">
        <v>3632</v>
      </c>
    </row>
    <row r="710" spans="1:9" x14ac:dyDescent="0.25">
      <c r="A710" s="1" t="s">
        <v>708</v>
      </c>
      <c r="B710" s="1" t="str">
        <f>VLOOKUP(A710,BASE!A:H,2,FALSE)</f>
        <v>Casa e jardim</v>
      </c>
      <c r="C710" s="1" t="str">
        <f>VLOOKUP($A710,BASE!$A:$H,3,FALSE)</f>
        <v>Acessórios para eletrodomésticos</v>
      </c>
      <c r="D710" s="1">
        <f>VLOOKUP($A710,BASE!$A:$H,4,FALSE)</f>
        <v>0</v>
      </c>
      <c r="E710" s="1">
        <f>VLOOKUP($A710,BASE!$A:$H,5,FALSE)</f>
        <v>0</v>
      </c>
      <c r="F710" s="1">
        <f>VLOOKUP($A710,BASE!$A:$H,6,FALSE)</f>
        <v>0</v>
      </c>
      <c r="G710" s="1">
        <f>VLOOKUP($A710,BASE!$A:$H,7,FALSE)</f>
        <v>0</v>
      </c>
      <c r="H710" s="1">
        <f>VLOOKUP($A710,BASE!$A:$H,8,FALSE)</f>
        <v>0</v>
      </c>
      <c r="I710" s="2" t="s">
        <v>3632</v>
      </c>
    </row>
    <row r="711" spans="1:9" x14ac:dyDescent="0.25">
      <c r="A711" s="1" t="s">
        <v>709</v>
      </c>
      <c r="B711" s="1" t="str">
        <f>VLOOKUP(A711,BASE!A:H,2,FALSE)</f>
        <v>Casa e jardim</v>
      </c>
      <c r="C711" s="1" t="str">
        <f>VLOOKUP($A711,BASE!$A:$H,3,FALSE)</f>
        <v>Acessórios para eletrodomésticos</v>
      </c>
      <c r="D711" s="1" t="str">
        <f>VLOOKUP($A711,BASE!$A:$H,4,FALSE)</f>
        <v>Acessórios de umidificadores</v>
      </c>
      <c r="E711" s="1">
        <f>VLOOKUP($A711,BASE!$A:$H,5,FALSE)</f>
        <v>0</v>
      </c>
      <c r="F711" s="1">
        <f>VLOOKUP($A711,BASE!$A:$H,6,FALSE)</f>
        <v>0</v>
      </c>
      <c r="G711" s="1">
        <f>VLOOKUP($A711,BASE!$A:$H,7,FALSE)</f>
        <v>0</v>
      </c>
      <c r="H711" s="1">
        <f>VLOOKUP($A711,BASE!$A:$H,8,FALSE)</f>
        <v>0</v>
      </c>
      <c r="I711" s="2" t="s">
        <v>3632</v>
      </c>
    </row>
    <row r="712" spans="1:9" x14ac:dyDescent="0.25">
      <c r="A712" s="1" t="s">
        <v>710</v>
      </c>
      <c r="B712" s="1" t="str">
        <f>VLOOKUP(A712,BASE!A:H,2,FALSE)</f>
        <v>Casa e jardim</v>
      </c>
      <c r="C712" s="1" t="str">
        <f>VLOOKUP($A712,BASE!$A:$H,3,FALSE)</f>
        <v>Acessórios para eletrodomésticos</v>
      </c>
      <c r="D712" s="1" t="str">
        <f>VLOOKUP($A712,BASE!$A:$H,4,FALSE)</f>
        <v>Acessórios de umidificadores</v>
      </c>
      <c r="E712" s="1" t="str">
        <f>VLOOKUP($A712,BASE!$A:$H,5,FALSE)</f>
        <v>Filtros de umidificadores</v>
      </c>
      <c r="F712" s="1">
        <f>VLOOKUP($A712,BASE!$A:$H,6,FALSE)</f>
        <v>0</v>
      </c>
      <c r="G712" s="1">
        <f>VLOOKUP($A712,BASE!$A:$H,7,FALSE)</f>
        <v>0</v>
      </c>
      <c r="H712" s="1">
        <f>VLOOKUP($A712,BASE!$A:$H,8,FALSE)</f>
        <v>0</v>
      </c>
      <c r="I712" s="2" t="s">
        <v>3632</v>
      </c>
    </row>
    <row r="713" spans="1:9" x14ac:dyDescent="0.25">
      <c r="A713" s="1" t="s">
        <v>711</v>
      </c>
      <c r="B713" s="1" t="str">
        <f>VLOOKUP(A713,BASE!A:H,2,FALSE)</f>
        <v>Casa e jardim</v>
      </c>
      <c r="C713" s="1" t="str">
        <f>VLOOKUP($A713,BASE!$A:$H,3,FALSE)</f>
        <v>Acessórios para eletrodomésticos</v>
      </c>
      <c r="D713" s="1" t="str">
        <f>VLOOKUP($A713,BASE!$A:$H,4,FALSE)</f>
        <v>Acessórios para aparelhos de lavanderia</v>
      </c>
      <c r="E713" s="1">
        <f>VLOOKUP($A713,BASE!$A:$H,5,FALSE)</f>
        <v>0</v>
      </c>
      <c r="F713" s="1">
        <f>VLOOKUP($A713,BASE!$A:$H,6,FALSE)</f>
        <v>0</v>
      </c>
      <c r="G713" s="1">
        <f>VLOOKUP($A713,BASE!$A:$H,7,FALSE)</f>
        <v>0</v>
      </c>
      <c r="H713" s="1">
        <f>VLOOKUP($A713,BASE!$A:$H,8,FALSE)</f>
        <v>0</v>
      </c>
      <c r="I713" s="2" t="s">
        <v>3632</v>
      </c>
    </row>
    <row r="714" spans="1:9" x14ac:dyDescent="0.25">
      <c r="A714" s="1" t="s">
        <v>712</v>
      </c>
      <c r="B714" s="1" t="str">
        <f>VLOOKUP(A714,BASE!A:H,2,FALSE)</f>
        <v>Casa e jardim</v>
      </c>
      <c r="C714" s="1" t="str">
        <f>VLOOKUP($A714,BASE!$A:$H,3,FALSE)</f>
        <v>Acessórios para eletrodomésticos</v>
      </c>
      <c r="D714" s="1" t="str">
        <f>VLOOKUP($A714,BASE!$A:$H,4,FALSE)</f>
        <v>Acessórios para aparelhos de lavanderia</v>
      </c>
      <c r="E714" s="1" t="str">
        <f>VLOOKUP($A714,BASE!$A:$H,5,FALSE)</f>
        <v>Acessórios para lavadoras e secadoras de roupas</v>
      </c>
      <c r="F714" s="1">
        <f>VLOOKUP($A714,BASE!$A:$H,6,FALSE)</f>
        <v>0</v>
      </c>
      <c r="G714" s="1">
        <f>VLOOKUP($A714,BASE!$A:$H,7,FALSE)</f>
        <v>0</v>
      </c>
      <c r="H714" s="1">
        <f>VLOOKUP($A714,BASE!$A:$H,8,FALSE)</f>
        <v>0</v>
      </c>
      <c r="I714" s="2" t="s">
        <v>3632</v>
      </c>
    </row>
    <row r="715" spans="1:9" x14ac:dyDescent="0.25">
      <c r="A715" s="1" t="s">
        <v>713</v>
      </c>
      <c r="B715" s="1" t="str">
        <f>VLOOKUP(A715,BASE!A:H,2,FALSE)</f>
        <v>Casa e jardim</v>
      </c>
      <c r="C715" s="1" t="str">
        <f>VLOOKUP($A715,BASE!$A:$H,3,FALSE)</f>
        <v>Acessórios para eletrodomésticos</v>
      </c>
      <c r="D715" s="1" t="str">
        <f>VLOOKUP($A715,BASE!$A:$H,4,FALSE)</f>
        <v>Acessórios para aparelhos de lavanderia</v>
      </c>
      <c r="E715" s="1" t="str">
        <f>VLOOKUP($A715,BASE!$A:$H,5,FALSE)</f>
        <v>Acessórios para passar roupa</v>
      </c>
      <c r="F715" s="1">
        <f>VLOOKUP($A715,BASE!$A:$H,6,FALSE)</f>
        <v>0</v>
      </c>
      <c r="G715" s="1">
        <f>VLOOKUP($A715,BASE!$A:$H,7,FALSE)</f>
        <v>0</v>
      </c>
      <c r="H715" s="1">
        <f>VLOOKUP($A715,BASE!$A:$H,8,FALSE)</f>
        <v>0</v>
      </c>
      <c r="I715" s="2" t="s">
        <v>3632</v>
      </c>
    </row>
    <row r="716" spans="1:9" x14ac:dyDescent="0.25">
      <c r="A716" s="1" t="s">
        <v>714</v>
      </c>
      <c r="B716" s="1" t="str">
        <f>VLOOKUP(A716,BASE!A:H,2,FALSE)</f>
        <v>Casa e jardim</v>
      </c>
      <c r="C716" s="1" t="str">
        <f>VLOOKUP($A716,BASE!$A:$H,3,FALSE)</f>
        <v>Acessórios para eletrodomésticos</v>
      </c>
      <c r="D716" s="1" t="str">
        <f>VLOOKUP($A716,BASE!$A:$H,4,FALSE)</f>
        <v>Acessórios para aparelhos de lavanderia</v>
      </c>
      <c r="E716" s="1" t="str">
        <f>VLOOKUP($A716,BASE!$A:$H,5,FALSE)</f>
        <v>Acessórios para prensa a vapor</v>
      </c>
      <c r="F716" s="1">
        <f>VLOOKUP($A716,BASE!$A:$H,6,FALSE)</f>
        <v>0</v>
      </c>
      <c r="G716" s="1">
        <f>VLOOKUP($A716,BASE!$A:$H,7,FALSE)</f>
        <v>0</v>
      </c>
      <c r="H716" s="1">
        <f>VLOOKUP($A716,BASE!$A:$H,8,FALSE)</f>
        <v>0</v>
      </c>
      <c r="I716" s="2" t="s">
        <v>3632</v>
      </c>
    </row>
    <row r="717" spans="1:9" x14ac:dyDescent="0.25">
      <c r="A717" s="1" t="s">
        <v>715</v>
      </c>
      <c r="B717" s="1" t="str">
        <f>VLOOKUP(A717,BASE!A:H,2,FALSE)</f>
        <v>Casa e jardim</v>
      </c>
      <c r="C717" s="1" t="str">
        <f>VLOOKUP($A717,BASE!$A:$H,3,FALSE)</f>
        <v>Acessórios para eletrodomésticos</v>
      </c>
      <c r="D717" s="1" t="str">
        <f>VLOOKUP($A717,BASE!$A:$H,4,FALSE)</f>
        <v>Acessórios para aparelhos de lavanderia</v>
      </c>
      <c r="E717" s="1" t="str">
        <f>VLOOKUP($A717,BASE!$A:$H,5,FALSE)</f>
        <v>Acessórios para vaporizador de roupas</v>
      </c>
      <c r="F717" s="1">
        <f>VLOOKUP($A717,BASE!$A:$H,6,FALSE)</f>
        <v>0</v>
      </c>
      <c r="G717" s="1">
        <f>VLOOKUP($A717,BASE!$A:$H,7,FALSE)</f>
        <v>0</v>
      </c>
      <c r="H717" s="1">
        <f>VLOOKUP($A717,BASE!$A:$H,8,FALSE)</f>
        <v>0</v>
      </c>
      <c r="I717" s="2" t="s">
        <v>3632</v>
      </c>
    </row>
    <row r="718" spans="1:9" x14ac:dyDescent="0.25">
      <c r="A718" s="1" t="s">
        <v>716</v>
      </c>
      <c r="B718" s="1" t="str">
        <f>VLOOKUP(A718,BASE!A:H,2,FALSE)</f>
        <v>Casa e jardim</v>
      </c>
      <c r="C718" s="1" t="str">
        <f>VLOOKUP($A718,BASE!$A:$H,3,FALSE)</f>
        <v>Acessórios para eletrodomésticos</v>
      </c>
      <c r="D718" s="1" t="str">
        <f>VLOOKUP($A718,BASE!$A:$H,4,FALSE)</f>
        <v>Acessórios para aquecedores</v>
      </c>
      <c r="E718" s="1">
        <f>VLOOKUP($A718,BASE!$A:$H,5,FALSE)</f>
        <v>0</v>
      </c>
      <c r="F718" s="1">
        <f>VLOOKUP($A718,BASE!$A:$H,6,FALSE)</f>
        <v>0</v>
      </c>
      <c r="G718" s="1">
        <f>VLOOKUP($A718,BASE!$A:$H,7,FALSE)</f>
        <v>0</v>
      </c>
      <c r="H718" s="1">
        <f>VLOOKUP($A718,BASE!$A:$H,8,FALSE)</f>
        <v>0</v>
      </c>
      <c r="I718" s="2" t="s">
        <v>3632</v>
      </c>
    </row>
    <row r="719" spans="1:9" x14ac:dyDescent="0.25">
      <c r="A719" s="1" t="s">
        <v>717</v>
      </c>
      <c r="B719" s="1" t="str">
        <f>VLOOKUP(A719,BASE!A:H,2,FALSE)</f>
        <v>Casa e jardim</v>
      </c>
      <c r="C719" s="1" t="str">
        <f>VLOOKUP($A719,BASE!$A:$H,3,FALSE)</f>
        <v>Acessórios para eletrodomésticos</v>
      </c>
      <c r="D719" s="1" t="str">
        <f>VLOOKUP($A719,BASE!$A:$H,4,FALSE)</f>
        <v>Acessórios para aquecedores</v>
      </c>
      <c r="E719" s="1" t="str">
        <f>VLOOKUP($A719,BASE!$A:$H,5,FALSE)</f>
        <v>Refletores para aquecedores</v>
      </c>
      <c r="F719" s="1">
        <f>VLOOKUP($A719,BASE!$A:$H,6,FALSE)</f>
        <v>0</v>
      </c>
      <c r="G719" s="1">
        <f>VLOOKUP($A719,BASE!$A:$H,7,FALSE)</f>
        <v>0</v>
      </c>
      <c r="H719" s="1">
        <f>VLOOKUP($A719,BASE!$A:$H,8,FALSE)</f>
        <v>0</v>
      </c>
      <c r="I719" s="2" t="s">
        <v>3632</v>
      </c>
    </row>
    <row r="720" spans="1:9" x14ac:dyDescent="0.25">
      <c r="A720" s="1" t="s">
        <v>718</v>
      </c>
      <c r="B720" s="1" t="str">
        <f>VLOOKUP(A720,BASE!A:H,2,FALSE)</f>
        <v>Casa e jardim</v>
      </c>
      <c r="C720" s="1" t="str">
        <f>VLOOKUP($A720,BASE!$A:$H,3,FALSE)</f>
        <v>Acessórios para eletrodomésticos</v>
      </c>
      <c r="D720" s="1" t="str">
        <f>VLOOKUP($A720,BASE!$A:$H,4,FALSE)</f>
        <v>Acessórios para aquecedores de terraços</v>
      </c>
      <c r="E720" s="1">
        <f>VLOOKUP($A720,BASE!$A:$H,5,FALSE)</f>
        <v>0</v>
      </c>
      <c r="F720" s="1">
        <f>VLOOKUP($A720,BASE!$A:$H,6,FALSE)</f>
        <v>0</v>
      </c>
      <c r="G720" s="1">
        <f>VLOOKUP($A720,BASE!$A:$H,7,FALSE)</f>
        <v>0</v>
      </c>
      <c r="H720" s="1">
        <f>VLOOKUP($A720,BASE!$A:$H,8,FALSE)</f>
        <v>0</v>
      </c>
      <c r="I720" s="2" t="s">
        <v>3632</v>
      </c>
    </row>
    <row r="721" spans="1:9" x14ac:dyDescent="0.25">
      <c r="A721" s="1" t="s">
        <v>719</v>
      </c>
      <c r="B721" s="1" t="str">
        <f>VLOOKUP(A721,BASE!A:H,2,FALSE)</f>
        <v>Casa e jardim</v>
      </c>
      <c r="C721" s="1" t="str">
        <f>VLOOKUP($A721,BASE!$A:$H,3,FALSE)</f>
        <v>Acessórios para eletrodomésticos</v>
      </c>
      <c r="D721" s="1" t="str">
        <f>VLOOKUP($A721,BASE!$A:$H,4,FALSE)</f>
        <v>Acessórios para aquecedores de terraços</v>
      </c>
      <c r="E721" s="1" t="str">
        <f>VLOOKUP($A721,BASE!$A:$H,5,FALSE)</f>
        <v>Capas para aquecedores de terraços</v>
      </c>
      <c r="F721" s="1">
        <f>VLOOKUP($A721,BASE!$A:$H,6,FALSE)</f>
        <v>0</v>
      </c>
      <c r="G721" s="1">
        <f>VLOOKUP($A721,BASE!$A:$H,7,FALSE)</f>
        <v>0</v>
      </c>
      <c r="H721" s="1">
        <f>VLOOKUP($A721,BASE!$A:$H,8,FALSE)</f>
        <v>0</v>
      </c>
      <c r="I721" s="2" t="s">
        <v>3632</v>
      </c>
    </row>
    <row r="722" spans="1:9" x14ac:dyDescent="0.25">
      <c r="A722" s="1" t="s">
        <v>720</v>
      </c>
      <c r="B722" s="1" t="str">
        <f>VLOOKUP(A722,BASE!A:H,2,FALSE)</f>
        <v>Casa e jardim</v>
      </c>
      <c r="C722" s="1" t="str">
        <f>VLOOKUP($A722,BASE!$A:$H,3,FALSE)</f>
        <v>Acessórios para eletrodomésticos</v>
      </c>
      <c r="D722" s="1" t="str">
        <f>VLOOKUP($A722,BASE!$A:$H,4,FALSE)</f>
        <v>Acessórios para aquecedores de água</v>
      </c>
      <c r="E722" s="1">
        <f>VLOOKUP($A722,BASE!$A:$H,5,FALSE)</f>
        <v>0</v>
      </c>
      <c r="F722" s="1">
        <f>VLOOKUP($A722,BASE!$A:$H,6,FALSE)</f>
        <v>0</v>
      </c>
      <c r="G722" s="1">
        <f>VLOOKUP($A722,BASE!$A:$H,7,FALSE)</f>
        <v>0</v>
      </c>
      <c r="H722" s="1">
        <f>VLOOKUP($A722,BASE!$A:$H,8,FALSE)</f>
        <v>0</v>
      </c>
      <c r="I722" s="2" t="s">
        <v>3632</v>
      </c>
    </row>
    <row r="723" spans="1:9" x14ac:dyDescent="0.25">
      <c r="A723" s="1" t="s">
        <v>721</v>
      </c>
      <c r="B723" s="1" t="str">
        <f>VLOOKUP(A723,BASE!A:H,2,FALSE)</f>
        <v>Casa e jardim</v>
      </c>
      <c r="C723" s="1" t="str">
        <f>VLOOKUP($A723,BASE!$A:$H,3,FALSE)</f>
        <v>Acessórios para eletrodomésticos</v>
      </c>
      <c r="D723" s="1" t="str">
        <f>VLOOKUP($A723,BASE!$A:$H,4,FALSE)</f>
        <v>Acessórios para aquecedores de água</v>
      </c>
      <c r="E723" s="1" t="str">
        <f>VLOOKUP($A723,BASE!$A:$H,5,FALSE)</f>
        <v>Bandejas para aquecedores</v>
      </c>
      <c r="F723" s="1">
        <f>VLOOKUP($A723,BASE!$A:$H,6,FALSE)</f>
        <v>0</v>
      </c>
      <c r="G723" s="1">
        <f>VLOOKUP($A723,BASE!$A:$H,7,FALSE)</f>
        <v>0</v>
      </c>
      <c r="H723" s="1">
        <f>VLOOKUP($A723,BASE!$A:$H,8,FALSE)</f>
        <v>0</v>
      </c>
      <c r="I723" s="2" t="s">
        <v>3632</v>
      </c>
    </row>
    <row r="724" spans="1:9" x14ac:dyDescent="0.25">
      <c r="A724" s="1" t="s">
        <v>722</v>
      </c>
      <c r="B724" s="1" t="str">
        <f>VLOOKUP(A724,BASE!A:H,2,FALSE)</f>
        <v>Casa e jardim</v>
      </c>
      <c r="C724" s="1" t="str">
        <f>VLOOKUP($A724,BASE!$A:$H,3,FALSE)</f>
        <v>Acessórios para eletrodomésticos</v>
      </c>
      <c r="D724" s="1" t="str">
        <f>VLOOKUP($A724,BASE!$A:$H,4,FALSE)</f>
        <v>Acessórios para aquecedores de água</v>
      </c>
      <c r="E724" s="1" t="str">
        <f>VLOOKUP($A724,BASE!$A:$H,5,FALSE)</f>
        <v>Chaminés para aquecedores</v>
      </c>
      <c r="F724" s="1">
        <f>VLOOKUP($A724,BASE!$A:$H,6,FALSE)</f>
        <v>0</v>
      </c>
      <c r="G724" s="1">
        <f>VLOOKUP($A724,BASE!$A:$H,7,FALSE)</f>
        <v>0</v>
      </c>
      <c r="H724" s="1">
        <f>VLOOKUP($A724,BASE!$A:$H,8,FALSE)</f>
        <v>0</v>
      </c>
      <c r="I724" s="2" t="s">
        <v>3632</v>
      </c>
    </row>
    <row r="725" spans="1:9" x14ac:dyDescent="0.25">
      <c r="A725" s="1" t="s">
        <v>723</v>
      </c>
      <c r="B725" s="1" t="str">
        <f>VLOOKUP(A725,BASE!A:H,2,FALSE)</f>
        <v>Casa e jardim</v>
      </c>
      <c r="C725" s="1" t="str">
        <f>VLOOKUP($A725,BASE!$A:$H,3,FALSE)</f>
        <v>Acessórios para eletrodomésticos</v>
      </c>
      <c r="D725" s="1" t="str">
        <f>VLOOKUP($A725,BASE!$A:$H,4,FALSE)</f>
        <v>Acessórios para aquecedores de água</v>
      </c>
      <c r="E725" s="1" t="str">
        <f>VLOOKUP($A725,BASE!$A:$H,5,FALSE)</f>
        <v>Cilindros de água quente</v>
      </c>
      <c r="F725" s="1">
        <f>VLOOKUP($A725,BASE!$A:$H,6,FALSE)</f>
        <v>0</v>
      </c>
      <c r="G725" s="1">
        <f>VLOOKUP($A725,BASE!$A:$H,7,FALSE)</f>
        <v>0</v>
      </c>
      <c r="H725" s="1">
        <f>VLOOKUP($A725,BASE!$A:$H,8,FALSE)</f>
        <v>0</v>
      </c>
      <c r="I725" s="2" t="s">
        <v>3632</v>
      </c>
    </row>
    <row r="726" spans="1:9" x14ac:dyDescent="0.25">
      <c r="A726" s="1" t="s">
        <v>724</v>
      </c>
      <c r="B726" s="1" t="str">
        <f>VLOOKUP(A726,BASE!A:H,2,FALSE)</f>
        <v>Casa e jardim</v>
      </c>
      <c r="C726" s="1" t="str">
        <f>VLOOKUP($A726,BASE!$A:$H,3,FALSE)</f>
        <v>Acessórios para eletrodomésticos</v>
      </c>
      <c r="D726" s="1" t="str">
        <f>VLOOKUP($A726,BASE!$A:$H,4,FALSE)</f>
        <v>Acessórios para aquecedores de água</v>
      </c>
      <c r="E726" s="1" t="str">
        <f>VLOOKUP($A726,BASE!$A:$H,5,FALSE)</f>
        <v>Elementos para aquecedores</v>
      </c>
      <c r="F726" s="1">
        <f>VLOOKUP($A726,BASE!$A:$H,6,FALSE)</f>
        <v>0</v>
      </c>
      <c r="G726" s="1">
        <f>VLOOKUP($A726,BASE!$A:$H,7,FALSE)</f>
        <v>0</v>
      </c>
      <c r="H726" s="1">
        <f>VLOOKUP($A726,BASE!$A:$H,8,FALSE)</f>
        <v>0</v>
      </c>
      <c r="I726" s="2" t="s">
        <v>3632</v>
      </c>
    </row>
    <row r="727" spans="1:9" x14ac:dyDescent="0.25">
      <c r="A727" s="1" t="s">
        <v>725</v>
      </c>
      <c r="B727" s="1" t="str">
        <f>VLOOKUP(A727,BASE!A:H,2,FALSE)</f>
        <v>Casa e jardim</v>
      </c>
      <c r="C727" s="1" t="str">
        <f>VLOOKUP($A727,BASE!$A:$H,3,FALSE)</f>
        <v>Acessórios para eletrodomésticos</v>
      </c>
      <c r="D727" s="1" t="str">
        <f>VLOOKUP($A727,BASE!$A:$H,4,FALSE)</f>
        <v>Acessórios para aquecedores de água</v>
      </c>
      <c r="E727" s="1" t="str">
        <f>VLOOKUP($A727,BASE!$A:$H,5,FALSE)</f>
        <v>Hastes de eletrodo positivo para aquecedores</v>
      </c>
      <c r="F727" s="1">
        <f>VLOOKUP($A727,BASE!$A:$H,6,FALSE)</f>
        <v>0</v>
      </c>
      <c r="G727" s="1">
        <f>VLOOKUP($A727,BASE!$A:$H,7,FALSE)</f>
        <v>0</v>
      </c>
      <c r="H727" s="1">
        <f>VLOOKUP($A727,BASE!$A:$H,8,FALSE)</f>
        <v>0</v>
      </c>
      <c r="I727" s="2" t="s">
        <v>3632</v>
      </c>
    </row>
    <row r="728" spans="1:9" x14ac:dyDescent="0.25">
      <c r="A728" s="1" t="s">
        <v>726</v>
      </c>
      <c r="B728" s="1" t="str">
        <f>VLOOKUP(A728,BASE!A:H,2,FALSE)</f>
        <v>Casa e jardim</v>
      </c>
      <c r="C728" s="1" t="str">
        <f>VLOOKUP($A728,BASE!$A:$H,3,FALSE)</f>
        <v>Acessórios para eletrodomésticos</v>
      </c>
      <c r="D728" s="1" t="str">
        <f>VLOOKUP($A728,BASE!$A:$H,4,FALSE)</f>
        <v>Acessórios para aquecedores de água</v>
      </c>
      <c r="E728" s="1" t="str">
        <f>VLOOKUP($A728,BASE!$A:$H,5,FALSE)</f>
        <v>Respiros para aquecedores</v>
      </c>
      <c r="F728" s="1">
        <f>VLOOKUP($A728,BASE!$A:$H,6,FALSE)</f>
        <v>0</v>
      </c>
      <c r="G728" s="1">
        <f>VLOOKUP($A728,BASE!$A:$H,7,FALSE)</f>
        <v>0</v>
      </c>
      <c r="H728" s="1">
        <f>VLOOKUP($A728,BASE!$A:$H,8,FALSE)</f>
        <v>0</v>
      </c>
      <c r="I728" s="2" t="s">
        <v>3632</v>
      </c>
    </row>
    <row r="729" spans="1:9" x14ac:dyDescent="0.25">
      <c r="A729" s="1" t="s">
        <v>727</v>
      </c>
      <c r="B729" s="1" t="str">
        <f>VLOOKUP(A729,BASE!A:H,2,FALSE)</f>
        <v>Casa e jardim</v>
      </c>
      <c r="C729" s="1" t="str">
        <f>VLOOKUP($A729,BASE!$A:$H,3,FALSE)</f>
        <v>Acessórios para eletrodomésticos</v>
      </c>
      <c r="D729" s="1" t="str">
        <f>VLOOKUP($A729,BASE!$A:$H,4,FALSE)</f>
        <v>Acessórios para aquecedores de água</v>
      </c>
      <c r="E729" s="1" t="str">
        <f>VLOOKUP($A729,BASE!$A:$H,5,FALSE)</f>
        <v>Tanques de expansão do aquecedor de água</v>
      </c>
      <c r="F729" s="1">
        <f>VLOOKUP($A729,BASE!$A:$H,6,FALSE)</f>
        <v>0</v>
      </c>
      <c r="G729" s="1">
        <f>VLOOKUP($A729,BASE!$A:$H,7,FALSE)</f>
        <v>0</v>
      </c>
      <c r="H729" s="1">
        <f>VLOOKUP($A729,BASE!$A:$H,8,FALSE)</f>
        <v>0</v>
      </c>
      <c r="I729" s="2" t="s">
        <v>3632</v>
      </c>
    </row>
    <row r="730" spans="1:9" x14ac:dyDescent="0.25">
      <c r="A730" s="1" t="s">
        <v>728</v>
      </c>
      <c r="B730" s="1" t="str">
        <f>VLOOKUP(A730,BASE!A:H,2,FALSE)</f>
        <v>Casa e jardim</v>
      </c>
      <c r="C730" s="1" t="str">
        <f>VLOOKUP($A730,BASE!$A:$H,3,FALSE)</f>
        <v>Acessórios para eletrodomésticos</v>
      </c>
      <c r="D730" s="1" t="str">
        <f>VLOOKUP($A730,BASE!$A:$H,4,FALSE)</f>
        <v>Acessórios para ar condicionado</v>
      </c>
      <c r="E730" s="1">
        <f>VLOOKUP($A730,BASE!$A:$H,5,FALSE)</f>
        <v>0</v>
      </c>
      <c r="F730" s="1">
        <f>VLOOKUP($A730,BASE!$A:$H,6,FALSE)</f>
        <v>0</v>
      </c>
      <c r="G730" s="1">
        <f>VLOOKUP($A730,BASE!$A:$H,7,FALSE)</f>
        <v>0</v>
      </c>
      <c r="H730" s="1">
        <f>VLOOKUP($A730,BASE!$A:$H,8,FALSE)</f>
        <v>0</v>
      </c>
      <c r="I730" s="2" t="s">
        <v>3632</v>
      </c>
    </row>
    <row r="731" spans="1:9" x14ac:dyDescent="0.25">
      <c r="A731" s="1" t="s">
        <v>729</v>
      </c>
      <c r="B731" s="1" t="str">
        <f>VLOOKUP(A731,BASE!A:H,2,FALSE)</f>
        <v>Casa e jardim</v>
      </c>
      <c r="C731" s="1" t="str">
        <f>VLOOKUP($A731,BASE!$A:$H,3,FALSE)</f>
        <v>Acessórios para eletrodomésticos</v>
      </c>
      <c r="D731" s="1" t="str">
        <f>VLOOKUP($A731,BASE!$A:$H,4,FALSE)</f>
        <v>Acessórios para ar condicionado</v>
      </c>
      <c r="E731" s="1" t="str">
        <f>VLOOKUP($A731,BASE!$A:$H,5,FALSE)</f>
        <v>Filtros de ar condicionado</v>
      </c>
      <c r="F731" s="1">
        <f>VLOOKUP($A731,BASE!$A:$H,6,FALSE)</f>
        <v>0</v>
      </c>
      <c r="G731" s="1">
        <f>VLOOKUP($A731,BASE!$A:$H,7,FALSE)</f>
        <v>0</v>
      </c>
      <c r="H731" s="1">
        <f>VLOOKUP($A731,BASE!$A:$H,8,FALSE)</f>
        <v>0</v>
      </c>
      <c r="I731" s="2" t="s">
        <v>3632</v>
      </c>
    </row>
    <row r="732" spans="1:9" x14ac:dyDescent="0.25">
      <c r="A732" s="1" t="s">
        <v>730</v>
      </c>
      <c r="B732" s="1" t="str">
        <f>VLOOKUP(A732,BASE!A:H,2,FALSE)</f>
        <v>Casa e jardim</v>
      </c>
      <c r="C732" s="1" t="str">
        <f>VLOOKUP($A732,BASE!$A:$H,3,FALSE)</f>
        <v>Acessórios para eletrodomésticos</v>
      </c>
      <c r="D732" s="1" t="str">
        <f>VLOOKUP($A732,BASE!$A:$H,4,FALSE)</f>
        <v>Acessórios para ar condicionado</v>
      </c>
      <c r="E732" s="1" t="str">
        <f>VLOOKUP($A732,BASE!$A:$H,5,FALSE)</f>
        <v>Protetores de ar-condicionado</v>
      </c>
      <c r="F732" s="1">
        <f>VLOOKUP($A732,BASE!$A:$H,6,FALSE)</f>
        <v>0</v>
      </c>
      <c r="G732" s="1">
        <f>VLOOKUP($A732,BASE!$A:$H,7,FALSE)</f>
        <v>0</v>
      </c>
      <c r="H732" s="1">
        <f>VLOOKUP($A732,BASE!$A:$H,8,FALSE)</f>
        <v>0</v>
      </c>
      <c r="I732" s="2" t="s">
        <v>3632</v>
      </c>
    </row>
    <row r="733" spans="1:9" x14ac:dyDescent="0.25">
      <c r="A733" s="1" t="s">
        <v>731</v>
      </c>
      <c r="B733" s="1" t="str">
        <f>VLOOKUP(A733,BASE!A:H,2,FALSE)</f>
        <v>Casa e jardim</v>
      </c>
      <c r="C733" s="1" t="str">
        <f>VLOOKUP($A733,BASE!$A:$H,3,FALSE)</f>
        <v>Acessórios para eletrodomésticos</v>
      </c>
      <c r="D733" s="1" t="str">
        <f>VLOOKUP($A733,BASE!$A:$H,4,FALSE)</f>
        <v>Acessórios para aspiradores</v>
      </c>
      <c r="E733" s="1">
        <f>VLOOKUP($A733,BASE!$A:$H,5,FALSE)</f>
        <v>0</v>
      </c>
      <c r="F733" s="1">
        <f>VLOOKUP($A733,BASE!$A:$H,6,FALSE)</f>
        <v>0</v>
      </c>
      <c r="G733" s="1">
        <f>VLOOKUP($A733,BASE!$A:$H,7,FALSE)</f>
        <v>0</v>
      </c>
      <c r="H733" s="1">
        <f>VLOOKUP($A733,BASE!$A:$H,8,FALSE)</f>
        <v>0</v>
      </c>
      <c r="I733" s="2" t="s">
        <v>3632</v>
      </c>
    </row>
    <row r="734" spans="1:9" x14ac:dyDescent="0.25">
      <c r="A734" s="1" t="s">
        <v>732</v>
      </c>
      <c r="B734" s="1" t="str">
        <f>VLOOKUP(A734,BASE!A:H,2,FALSE)</f>
        <v>Casa e jardim</v>
      </c>
      <c r="C734" s="1" t="str">
        <f>VLOOKUP($A734,BASE!$A:$H,3,FALSE)</f>
        <v>Acessórios para eletrodomésticos</v>
      </c>
      <c r="D734" s="1" t="str">
        <f>VLOOKUP($A734,BASE!$A:$H,4,FALSE)</f>
        <v>Acessórios para carpetes e limpadores a vapor</v>
      </c>
      <c r="E734" s="1">
        <f>VLOOKUP($A734,BASE!$A:$H,5,FALSE)</f>
        <v>0</v>
      </c>
      <c r="F734" s="1">
        <f>VLOOKUP($A734,BASE!$A:$H,6,FALSE)</f>
        <v>0</v>
      </c>
      <c r="G734" s="1">
        <f>VLOOKUP($A734,BASE!$A:$H,7,FALSE)</f>
        <v>0</v>
      </c>
      <c r="H734" s="1">
        <f>VLOOKUP($A734,BASE!$A:$H,8,FALSE)</f>
        <v>0</v>
      </c>
      <c r="I734" s="2" t="s">
        <v>3632</v>
      </c>
    </row>
    <row r="735" spans="1:9" x14ac:dyDescent="0.25">
      <c r="A735" s="1" t="s">
        <v>733</v>
      </c>
      <c r="B735" s="1" t="str">
        <f>VLOOKUP(A735,BASE!A:H,2,FALSE)</f>
        <v>Casa e jardim</v>
      </c>
      <c r="C735" s="1" t="str">
        <f>VLOOKUP($A735,BASE!$A:$H,3,FALSE)</f>
        <v>Acessórios para eletrodomésticos</v>
      </c>
      <c r="D735" s="1" t="str">
        <f>VLOOKUP($A735,BASE!$A:$H,4,FALSE)</f>
        <v>Acessórios para desumidificadores</v>
      </c>
      <c r="E735" s="1">
        <f>VLOOKUP($A735,BASE!$A:$H,5,FALSE)</f>
        <v>0</v>
      </c>
      <c r="F735" s="1">
        <f>VLOOKUP($A735,BASE!$A:$H,6,FALSE)</f>
        <v>0</v>
      </c>
      <c r="G735" s="1">
        <f>VLOOKUP($A735,BASE!$A:$H,7,FALSE)</f>
        <v>0</v>
      </c>
      <c r="H735" s="1">
        <f>VLOOKUP($A735,BASE!$A:$H,8,FALSE)</f>
        <v>0</v>
      </c>
      <c r="I735" s="2" t="s">
        <v>3632</v>
      </c>
    </row>
    <row r="736" spans="1:9" x14ac:dyDescent="0.25">
      <c r="A736" s="1" t="s">
        <v>734</v>
      </c>
      <c r="B736" s="1" t="str">
        <f>VLOOKUP(A736,BASE!A:H,2,FALSE)</f>
        <v>Casa e jardim</v>
      </c>
      <c r="C736" s="1" t="str">
        <f>VLOOKUP($A736,BASE!$A:$H,3,FALSE)</f>
        <v>Acessórios para eletrodomésticos</v>
      </c>
      <c r="D736" s="1" t="str">
        <f>VLOOKUP($A736,BASE!$A:$H,4,FALSE)</f>
        <v>Acessórios para fornalhas e caldeiras</v>
      </c>
      <c r="E736" s="1">
        <f>VLOOKUP($A736,BASE!$A:$H,5,FALSE)</f>
        <v>0</v>
      </c>
      <c r="F736" s="1">
        <f>VLOOKUP($A736,BASE!$A:$H,6,FALSE)</f>
        <v>0</v>
      </c>
      <c r="G736" s="1">
        <f>VLOOKUP($A736,BASE!$A:$H,7,FALSE)</f>
        <v>0</v>
      </c>
      <c r="H736" s="1">
        <f>VLOOKUP($A736,BASE!$A:$H,8,FALSE)</f>
        <v>0</v>
      </c>
      <c r="I736" s="2" t="s">
        <v>3632</v>
      </c>
    </row>
    <row r="737" spans="1:9" x14ac:dyDescent="0.25">
      <c r="A737" s="1" t="s">
        <v>735</v>
      </c>
      <c r="B737" s="1" t="str">
        <f>VLOOKUP(A737,BASE!A:H,2,FALSE)</f>
        <v>Casa e jardim</v>
      </c>
      <c r="C737" s="1" t="str">
        <f>VLOOKUP($A737,BASE!$A:$H,3,FALSE)</f>
        <v>Acessórios para eletrodomésticos</v>
      </c>
      <c r="D737" s="1" t="str">
        <f>VLOOKUP($A737,BASE!$A:$H,4,FALSE)</f>
        <v>Acessórios para purificadores de ar</v>
      </c>
      <c r="E737" s="1">
        <f>VLOOKUP($A737,BASE!$A:$H,5,FALSE)</f>
        <v>0</v>
      </c>
      <c r="F737" s="1">
        <f>VLOOKUP($A737,BASE!$A:$H,6,FALSE)</f>
        <v>0</v>
      </c>
      <c r="G737" s="1">
        <f>VLOOKUP($A737,BASE!$A:$H,7,FALSE)</f>
        <v>0</v>
      </c>
      <c r="H737" s="1">
        <f>VLOOKUP($A737,BASE!$A:$H,8,FALSE)</f>
        <v>0</v>
      </c>
      <c r="I737" s="2" t="s">
        <v>3632</v>
      </c>
    </row>
    <row r="738" spans="1:9" x14ac:dyDescent="0.25">
      <c r="A738" s="1" t="s">
        <v>736</v>
      </c>
      <c r="B738" s="1" t="str">
        <f>VLOOKUP(A738,BASE!A:H,2,FALSE)</f>
        <v>Casa e jardim</v>
      </c>
      <c r="C738" s="1" t="str">
        <f>VLOOKUP($A738,BASE!$A:$H,3,FALSE)</f>
        <v>Acessórios para eletrodomésticos</v>
      </c>
      <c r="D738" s="1" t="str">
        <f>VLOOKUP($A738,BASE!$A:$H,4,FALSE)</f>
        <v>Acessórios para purificadores de ar</v>
      </c>
      <c r="E738" s="1" t="str">
        <f>VLOOKUP($A738,BASE!$A:$H,5,FALSE)</f>
        <v>Filtros de purificadores de ar</v>
      </c>
      <c r="F738" s="1">
        <f>VLOOKUP($A738,BASE!$A:$H,6,FALSE)</f>
        <v>0</v>
      </c>
      <c r="G738" s="1">
        <f>VLOOKUP($A738,BASE!$A:$H,7,FALSE)</f>
        <v>0</v>
      </c>
      <c r="H738" s="1">
        <f>VLOOKUP($A738,BASE!$A:$H,8,FALSE)</f>
        <v>0</v>
      </c>
      <c r="I738" s="2" t="s">
        <v>3632</v>
      </c>
    </row>
    <row r="739" spans="1:9" x14ac:dyDescent="0.25">
      <c r="A739" s="1" t="s">
        <v>737</v>
      </c>
      <c r="B739" s="1" t="str">
        <f>VLOOKUP(A739,BASE!A:H,2,FALSE)</f>
        <v>Casa e jardim</v>
      </c>
      <c r="C739" s="1" t="str">
        <f>VLOOKUP($A739,BASE!$A:$H,3,FALSE)</f>
        <v>Acessórios para eletrodomésticos</v>
      </c>
      <c r="D739" s="1" t="str">
        <f>VLOOKUP($A739,BASE!$A:$H,4,FALSE)</f>
        <v>Acessórios para ventilador</v>
      </c>
      <c r="E739" s="1">
        <f>VLOOKUP($A739,BASE!$A:$H,5,FALSE)</f>
        <v>0</v>
      </c>
      <c r="F739" s="1">
        <f>VLOOKUP($A739,BASE!$A:$H,6,FALSE)</f>
        <v>0</v>
      </c>
      <c r="G739" s="1">
        <f>VLOOKUP($A739,BASE!$A:$H,7,FALSE)</f>
        <v>0</v>
      </c>
      <c r="H739" s="1">
        <f>VLOOKUP($A739,BASE!$A:$H,8,FALSE)</f>
        <v>0</v>
      </c>
      <c r="I739" s="2" t="s">
        <v>3632</v>
      </c>
    </row>
    <row r="740" spans="1:9" x14ac:dyDescent="0.25">
      <c r="A740" s="1" t="s">
        <v>738</v>
      </c>
      <c r="B740" s="1" t="str">
        <f>VLOOKUP(A740,BASE!A:H,2,FALSE)</f>
        <v>Casa e jardim</v>
      </c>
      <c r="C740" s="1" t="str">
        <f>VLOOKUP($A740,BASE!$A:$H,3,FALSE)</f>
        <v>Acessórios para fumantes</v>
      </c>
      <c r="D740" s="1">
        <f>VLOOKUP($A740,BASE!$A:$H,4,FALSE)</f>
        <v>0</v>
      </c>
      <c r="E740" s="1">
        <f>VLOOKUP($A740,BASE!$A:$H,5,FALSE)</f>
        <v>0</v>
      </c>
      <c r="F740" s="1">
        <f>VLOOKUP($A740,BASE!$A:$H,6,FALSE)</f>
        <v>0</v>
      </c>
      <c r="G740" s="1">
        <f>VLOOKUP($A740,BASE!$A:$H,7,FALSE)</f>
        <v>0</v>
      </c>
      <c r="H740" s="1">
        <f>VLOOKUP($A740,BASE!$A:$H,8,FALSE)</f>
        <v>0</v>
      </c>
      <c r="I740" s="2" t="s">
        <v>3632</v>
      </c>
    </row>
    <row r="741" spans="1:9" x14ac:dyDescent="0.25">
      <c r="A741" s="1" t="s">
        <v>739</v>
      </c>
      <c r="B741" s="1" t="str">
        <f>VLOOKUP(A741,BASE!A:H,2,FALSE)</f>
        <v>Casa e jardim</v>
      </c>
      <c r="C741" s="1" t="str">
        <f>VLOOKUP($A741,BASE!$A:$H,3,FALSE)</f>
        <v>Acessórios para fumantes</v>
      </c>
      <c r="D741" s="1" t="str">
        <f>VLOOKUP($A741,BASE!$A:$H,4,FALSE)</f>
        <v>Acessórios para humidor</v>
      </c>
      <c r="E741" s="1">
        <f>VLOOKUP($A741,BASE!$A:$H,5,FALSE)</f>
        <v>0</v>
      </c>
      <c r="F741" s="1">
        <f>VLOOKUP($A741,BASE!$A:$H,6,FALSE)</f>
        <v>0</v>
      </c>
      <c r="G741" s="1">
        <f>VLOOKUP($A741,BASE!$A:$H,7,FALSE)</f>
        <v>0</v>
      </c>
      <c r="H741" s="1">
        <f>VLOOKUP($A741,BASE!$A:$H,8,FALSE)</f>
        <v>0</v>
      </c>
      <c r="I741" s="2" t="s">
        <v>3632</v>
      </c>
    </row>
    <row r="742" spans="1:9" x14ac:dyDescent="0.25">
      <c r="A742" s="1" t="s">
        <v>740</v>
      </c>
      <c r="B742" s="1" t="str">
        <f>VLOOKUP(A742,BASE!A:H,2,FALSE)</f>
        <v>Casa e jardim</v>
      </c>
      <c r="C742" s="1" t="str">
        <f>VLOOKUP($A742,BASE!$A:$H,3,FALSE)</f>
        <v>Acessórios para fumantes</v>
      </c>
      <c r="D742" s="1" t="str">
        <f>VLOOKUP($A742,BASE!$A:$H,4,FALSE)</f>
        <v>Cinzeiros</v>
      </c>
      <c r="E742" s="1">
        <f>VLOOKUP($A742,BASE!$A:$H,5,FALSE)</f>
        <v>0</v>
      </c>
      <c r="F742" s="1">
        <f>VLOOKUP($A742,BASE!$A:$H,6,FALSE)</f>
        <v>0</v>
      </c>
      <c r="G742" s="1">
        <f>VLOOKUP($A742,BASE!$A:$H,7,FALSE)</f>
        <v>0</v>
      </c>
      <c r="H742" s="1">
        <f>VLOOKUP($A742,BASE!$A:$H,8,FALSE)</f>
        <v>0</v>
      </c>
      <c r="I742" s="2" t="s">
        <v>3632</v>
      </c>
    </row>
    <row r="743" spans="1:9" x14ac:dyDescent="0.25">
      <c r="A743" s="1" t="s">
        <v>741</v>
      </c>
      <c r="B743" s="1" t="str">
        <f>VLOOKUP(A743,BASE!A:H,2,FALSE)</f>
        <v>Casa e jardim</v>
      </c>
      <c r="C743" s="1" t="str">
        <f>VLOOKUP($A743,BASE!$A:$H,3,FALSE)</f>
        <v>Acessórios para fumantes</v>
      </c>
      <c r="D743" s="1" t="str">
        <f>VLOOKUP($A743,BASE!$A:$H,4,FALSE)</f>
        <v>Cortadores de charutos</v>
      </c>
      <c r="E743" s="1">
        <f>VLOOKUP($A743,BASE!$A:$H,5,FALSE)</f>
        <v>0</v>
      </c>
      <c r="F743" s="1">
        <f>VLOOKUP($A743,BASE!$A:$H,6,FALSE)</f>
        <v>0</v>
      </c>
      <c r="G743" s="1">
        <f>VLOOKUP($A743,BASE!$A:$H,7,FALSE)</f>
        <v>0</v>
      </c>
      <c r="H743" s="1">
        <f>VLOOKUP($A743,BASE!$A:$H,8,FALSE)</f>
        <v>0</v>
      </c>
      <c r="I743" s="2" t="s">
        <v>3632</v>
      </c>
    </row>
    <row r="744" spans="1:9" x14ac:dyDescent="0.25">
      <c r="A744" s="1" t="s">
        <v>742</v>
      </c>
      <c r="B744" s="1" t="str">
        <f>VLOOKUP(A744,BASE!A:H,2,FALSE)</f>
        <v>Casa e jardim</v>
      </c>
      <c r="C744" s="1" t="str">
        <f>VLOOKUP($A744,BASE!$A:$H,3,FALSE)</f>
        <v>Acessórios para fumantes</v>
      </c>
      <c r="D744" s="1" t="str">
        <f>VLOOKUP($A744,BASE!$A:$H,4,FALSE)</f>
        <v>Estojos de charutos</v>
      </c>
      <c r="E744" s="1">
        <f>VLOOKUP($A744,BASE!$A:$H,5,FALSE)</f>
        <v>0</v>
      </c>
      <c r="F744" s="1">
        <f>VLOOKUP($A744,BASE!$A:$H,6,FALSE)</f>
        <v>0</v>
      </c>
      <c r="G744" s="1">
        <f>VLOOKUP($A744,BASE!$A:$H,7,FALSE)</f>
        <v>0</v>
      </c>
      <c r="H744" s="1">
        <f>VLOOKUP($A744,BASE!$A:$H,8,FALSE)</f>
        <v>0</v>
      </c>
      <c r="I744" s="2" t="s">
        <v>3632</v>
      </c>
    </row>
    <row r="745" spans="1:9" x14ac:dyDescent="0.25">
      <c r="A745" s="1" t="s">
        <v>743</v>
      </c>
      <c r="B745" s="1" t="str">
        <f>VLOOKUP(A745,BASE!A:H,2,FALSE)</f>
        <v>Casa e jardim</v>
      </c>
      <c r="C745" s="1" t="str">
        <f>VLOOKUP($A745,BASE!$A:$H,3,FALSE)</f>
        <v>Acessórios para fumantes</v>
      </c>
      <c r="D745" s="1" t="str">
        <f>VLOOKUP($A745,BASE!$A:$H,4,FALSE)</f>
        <v>Estojos de cigarros</v>
      </c>
      <c r="E745" s="1">
        <f>VLOOKUP($A745,BASE!$A:$H,5,FALSE)</f>
        <v>0</v>
      </c>
      <c r="F745" s="1">
        <f>VLOOKUP($A745,BASE!$A:$H,6,FALSE)</f>
        <v>0</v>
      </c>
      <c r="G745" s="1">
        <f>VLOOKUP($A745,BASE!$A:$H,7,FALSE)</f>
        <v>0</v>
      </c>
      <c r="H745" s="1">
        <f>VLOOKUP($A745,BASE!$A:$H,8,FALSE)</f>
        <v>0</v>
      </c>
      <c r="I745" s="2" t="s">
        <v>3632</v>
      </c>
    </row>
    <row r="746" spans="1:9" x14ac:dyDescent="0.25">
      <c r="A746" s="1" t="s">
        <v>744</v>
      </c>
      <c r="B746" s="1" t="str">
        <f>VLOOKUP(A746,BASE!A:H,2,FALSE)</f>
        <v>Casa e jardim</v>
      </c>
      <c r="C746" s="1" t="str">
        <f>VLOOKUP($A746,BASE!$A:$H,3,FALSE)</f>
        <v>Acessórios para fumantes</v>
      </c>
      <c r="D746" s="1" t="str">
        <f>VLOOKUP($A746,BASE!$A:$H,4,FALSE)</f>
        <v>Humidores</v>
      </c>
      <c r="E746" s="1">
        <f>VLOOKUP($A746,BASE!$A:$H,5,FALSE)</f>
        <v>0</v>
      </c>
      <c r="F746" s="1">
        <f>VLOOKUP($A746,BASE!$A:$H,6,FALSE)</f>
        <v>0</v>
      </c>
      <c r="G746" s="1">
        <f>VLOOKUP($A746,BASE!$A:$H,7,FALSE)</f>
        <v>0</v>
      </c>
      <c r="H746" s="1">
        <f>VLOOKUP($A746,BASE!$A:$H,8,FALSE)</f>
        <v>0</v>
      </c>
      <c r="I746" s="2" t="s">
        <v>3632</v>
      </c>
    </row>
    <row r="747" spans="1:9" x14ac:dyDescent="0.25">
      <c r="A747" s="1" t="s">
        <v>745</v>
      </c>
      <c r="B747" s="1" t="str">
        <f>VLOOKUP(A747,BASE!A:H,2,FALSE)</f>
        <v>Casa e jardim</v>
      </c>
      <c r="C747" s="1" t="str">
        <f>VLOOKUP($A747,BASE!$A:$H,3,FALSE)</f>
        <v>Acessórios para fumantes</v>
      </c>
      <c r="D747" s="1" t="str">
        <f>VLOOKUP($A747,BASE!$A:$H,4,FALSE)</f>
        <v>Piteiras</v>
      </c>
      <c r="E747" s="1">
        <f>VLOOKUP($A747,BASE!$A:$H,5,FALSE)</f>
        <v>0</v>
      </c>
      <c r="F747" s="1">
        <f>VLOOKUP($A747,BASE!$A:$H,6,FALSE)</f>
        <v>0</v>
      </c>
      <c r="G747" s="1">
        <f>VLOOKUP($A747,BASE!$A:$H,7,FALSE)</f>
        <v>0</v>
      </c>
      <c r="H747" s="1">
        <f>VLOOKUP($A747,BASE!$A:$H,8,FALSE)</f>
        <v>0</v>
      </c>
      <c r="I747" s="2" t="s">
        <v>3632</v>
      </c>
    </row>
    <row r="748" spans="1:9" x14ac:dyDescent="0.25">
      <c r="A748" s="1" t="s">
        <v>746</v>
      </c>
      <c r="B748" s="1" t="str">
        <f>VLOOKUP(A748,BASE!A:H,2,FALSE)</f>
        <v>Casa e jardim</v>
      </c>
      <c r="C748" s="1" t="str">
        <f>VLOOKUP($A748,BASE!$A:$H,3,FALSE)</f>
        <v>Acessórios para iluminação</v>
      </c>
      <c r="D748" s="1">
        <f>VLOOKUP($A748,BASE!$A:$H,4,FALSE)</f>
        <v>0</v>
      </c>
      <c r="E748" s="1">
        <f>VLOOKUP($A748,BASE!$A:$H,5,FALSE)</f>
        <v>0</v>
      </c>
      <c r="F748" s="1">
        <f>VLOOKUP($A748,BASE!$A:$H,6,FALSE)</f>
        <v>0</v>
      </c>
      <c r="G748" s="1">
        <f>VLOOKUP($A748,BASE!$A:$H,7,FALSE)</f>
        <v>0</v>
      </c>
      <c r="H748" s="1">
        <f>VLOOKUP($A748,BASE!$A:$H,8,FALSE)</f>
        <v>0</v>
      </c>
      <c r="I748" s="2" t="s">
        <v>3632</v>
      </c>
    </row>
    <row r="749" spans="1:9" x14ac:dyDescent="0.25">
      <c r="A749" s="1" t="s">
        <v>747</v>
      </c>
      <c r="B749" s="1" t="str">
        <f>VLOOKUP(A749,BASE!A:H,2,FALSE)</f>
        <v>Casa e jardim</v>
      </c>
      <c r="C749" s="1" t="str">
        <f>VLOOKUP($A749,BASE!$A:$H,3,FALSE)</f>
        <v>Acessórios para iluminação</v>
      </c>
      <c r="D749" s="1" t="str">
        <f>VLOOKUP($A749,BASE!$A:$H,4,FALSE)</f>
        <v>Abajures</v>
      </c>
      <c r="E749" s="1">
        <f>VLOOKUP($A749,BASE!$A:$H,5,FALSE)</f>
        <v>0</v>
      </c>
      <c r="F749" s="1">
        <f>VLOOKUP($A749,BASE!$A:$H,6,FALSE)</f>
        <v>0</v>
      </c>
      <c r="G749" s="1">
        <f>VLOOKUP($A749,BASE!$A:$H,7,FALSE)</f>
        <v>0</v>
      </c>
      <c r="H749" s="1">
        <f>VLOOKUP($A749,BASE!$A:$H,8,FALSE)</f>
        <v>0</v>
      </c>
      <c r="I749" s="2" t="s">
        <v>3632</v>
      </c>
    </row>
    <row r="750" spans="1:9" x14ac:dyDescent="0.25">
      <c r="A750" s="1" t="s">
        <v>748</v>
      </c>
      <c r="B750" s="1" t="str">
        <f>VLOOKUP(A750,BASE!A:H,2,FALSE)</f>
        <v>Casa e jardim</v>
      </c>
      <c r="C750" s="1" t="str">
        <f>VLOOKUP($A750,BASE!$A:$H,3,FALSE)</f>
        <v>Acessórios para iluminação</v>
      </c>
      <c r="D750" s="1" t="str">
        <f>VLOOKUP($A750,BASE!$A:$H,4,FALSE)</f>
        <v>Combustíveis para lâmpada a óleo</v>
      </c>
      <c r="E750" s="1">
        <f>VLOOKUP($A750,BASE!$A:$H,5,FALSE)</f>
        <v>0</v>
      </c>
      <c r="F750" s="1">
        <f>VLOOKUP($A750,BASE!$A:$H,6,FALSE)</f>
        <v>0</v>
      </c>
      <c r="G750" s="1">
        <f>VLOOKUP($A750,BASE!$A:$H,7,FALSE)</f>
        <v>0</v>
      </c>
      <c r="H750" s="1">
        <f>VLOOKUP($A750,BASE!$A:$H,8,FALSE)</f>
        <v>0</v>
      </c>
      <c r="I750" s="2" t="s">
        <v>3632</v>
      </c>
    </row>
    <row r="751" spans="1:9" x14ac:dyDescent="0.25">
      <c r="A751" s="1" t="s">
        <v>749</v>
      </c>
      <c r="B751" s="1" t="str">
        <f>VLOOKUP(A751,BASE!A:H,2,FALSE)</f>
        <v>Casa e jardim</v>
      </c>
      <c r="C751" s="1" t="str">
        <f>VLOOKUP($A751,BASE!$A:$H,3,FALSE)</f>
        <v>Acessórios para iluminação</v>
      </c>
      <c r="D751" s="1" t="str">
        <f>VLOOKUP($A751,BASE!$A:$H,4,FALSE)</f>
        <v>Montagem de poste de iluminação</v>
      </c>
      <c r="E751" s="1">
        <f>VLOOKUP($A751,BASE!$A:$H,5,FALSE)</f>
        <v>0</v>
      </c>
      <c r="F751" s="1">
        <f>VLOOKUP($A751,BASE!$A:$H,6,FALSE)</f>
        <v>0</v>
      </c>
      <c r="G751" s="1">
        <f>VLOOKUP($A751,BASE!$A:$H,7,FALSE)</f>
        <v>0</v>
      </c>
      <c r="H751" s="1">
        <f>VLOOKUP($A751,BASE!$A:$H,8,FALSE)</f>
        <v>0</v>
      </c>
      <c r="I751" s="2" t="s">
        <v>3632</v>
      </c>
    </row>
    <row r="752" spans="1:9" x14ac:dyDescent="0.25">
      <c r="A752" s="1" t="s">
        <v>750</v>
      </c>
      <c r="B752" s="1" t="str">
        <f>VLOOKUP(A752,BASE!A:H,2,FALSE)</f>
        <v>Casa e jardim</v>
      </c>
      <c r="C752" s="1" t="str">
        <f>VLOOKUP($A752,BASE!$A:$H,3,FALSE)</f>
        <v>Acessórios para iluminação</v>
      </c>
      <c r="D752" s="1" t="str">
        <f>VLOOKUP($A752,BASE!$A:$H,4,FALSE)</f>
        <v>Suportes para poste de iluminação</v>
      </c>
      <c r="E752" s="1">
        <f>VLOOKUP($A752,BASE!$A:$H,5,FALSE)</f>
        <v>0</v>
      </c>
      <c r="F752" s="1">
        <f>VLOOKUP($A752,BASE!$A:$H,6,FALSE)</f>
        <v>0</v>
      </c>
      <c r="G752" s="1">
        <f>VLOOKUP($A752,BASE!$A:$H,7,FALSE)</f>
        <v>0</v>
      </c>
      <c r="H752" s="1">
        <f>VLOOKUP($A752,BASE!$A:$H,8,FALSE)</f>
        <v>0</v>
      </c>
      <c r="I752" s="2" t="s">
        <v>3632</v>
      </c>
    </row>
    <row r="753" spans="1:9" x14ac:dyDescent="0.25">
      <c r="A753" s="1" t="s">
        <v>751</v>
      </c>
      <c r="B753" s="1" t="str">
        <f>VLOOKUP(A753,BASE!A:H,2,FALSE)</f>
        <v>Casa e jardim</v>
      </c>
      <c r="C753" s="1" t="str">
        <f>VLOOKUP($A753,BASE!$A:$H,3,FALSE)</f>
        <v>Acessórios para iluminação</v>
      </c>
      <c r="D753" s="1" t="str">
        <f>VLOOKUP($A753,BASE!$A:$H,4,FALSE)</f>
        <v>Temporizadores de iluminação</v>
      </c>
      <c r="E753" s="1">
        <f>VLOOKUP($A753,BASE!$A:$H,5,FALSE)</f>
        <v>0</v>
      </c>
      <c r="F753" s="1">
        <f>VLOOKUP($A753,BASE!$A:$H,6,FALSE)</f>
        <v>0</v>
      </c>
      <c r="G753" s="1">
        <f>VLOOKUP($A753,BASE!$A:$H,7,FALSE)</f>
        <v>0</v>
      </c>
      <c r="H753" s="1">
        <f>VLOOKUP($A753,BASE!$A:$H,8,FALSE)</f>
        <v>0</v>
      </c>
      <c r="I753" s="2" t="s">
        <v>3632</v>
      </c>
    </row>
    <row r="754" spans="1:9" x14ac:dyDescent="0.25">
      <c r="A754" s="1" t="s">
        <v>752</v>
      </c>
      <c r="B754" s="1" t="str">
        <f>VLOOKUP(A754,BASE!A:H,2,FALSE)</f>
        <v>Casa e jardim</v>
      </c>
      <c r="C754" s="1" t="str">
        <f>VLOOKUP($A754,BASE!$A:$H,3,FALSE)</f>
        <v>Acessórios para lareira e fogão à lenha</v>
      </c>
      <c r="D754" s="1">
        <f>VLOOKUP($A754,BASE!$A:$H,4,FALSE)</f>
        <v>0</v>
      </c>
      <c r="E754" s="1">
        <f>VLOOKUP($A754,BASE!$A:$H,5,FALSE)</f>
        <v>0</v>
      </c>
      <c r="F754" s="1">
        <f>VLOOKUP($A754,BASE!$A:$H,6,FALSE)</f>
        <v>0</v>
      </c>
      <c r="G754" s="1">
        <f>VLOOKUP($A754,BASE!$A:$H,7,FALSE)</f>
        <v>0</v>
      </c>
      <c r="H754" s="1">
        <f>VLOOKUP($A754,BASE!$A:$H,8,FALSE)</f>
        <v>0</v>
      </c>
      <c r="I754" s="2" t="s">
        <v>3632</v>
      </c>
    </row>
    <row r="755" spans="1:9" x14ac:dyDescent="0.25">
      <c r="A755" s="1" t="s">
        <v>753</v>
      </c>
      <c r="B755" s="1" t="str">
        <f>VLOOKUP(A755,BASE!A:H,2,FALSE)</f>
        <v>Casa e jardim</v>
      </c>
      <c r="C755" s="1" t="str">
        <f>VLOOKUP($A755,BASE!$A:$H,3,FALSE)</f>
        <v>Acessórios para lareira e fogão à lenha</v>
      </c>
      <c r="D755" s="1" t="str">
        <f>VLOOKUP($A755,BASE!$A:$H,4,FALSE)</f>
        <v>Acessórios para prateleiras de lenha e madeira</v>
      </c>
      <c r="E755" s="1">
        <f>VLOOKUP($A755,BASE!$A:$H,5,FALSE)</f>
        <v>0</v>
      </c>
      <c r="F755" s="1">
        <f>VLOOKUP($A755,BASE!$A:$H,6,FALSE)</f>
        <v>0</v>
      </c>
      <c r="G755" s="1">
        <f>VLOOKUP($A755,BASE!$A:$H,7,FALSE)</f>
        <v>0</v>
      </c>
      <c r="H755" s="1">
        <f>VLOOKUP($A755,BASE!$A:$H,8,FALSE)</f>
        <v>0</v>
      </c>
      <c r="I755" s="2" t="s">
        <v>3632</v>
      </c>
    </row>
    <row r="756" spans="1:9" x14ac:dyDescent="0.25">
      <c r="A756" s="1" t="s">
        <v>754</v>
      </c>
      <c r="B756" s="1" t="str">
        <f>VLOOKUP(A756,BASE!A:H,2,FALSE)</f>
        <v>Casa e jardim</v>
      </c>
      <c r="C756" s="1" t="str">
        <f>VLOOKUP($A756,BASE!$A:$H,3,FALSE)</f>
        <v>Acessórios para lareira e fogão à lenha</v>
      </c>
      <c r="D756" s="1" t="str">
        <f>VLOOKUP($A756,BASE!$A:$H,4,FALSE)</f>
        <v>Assoalhos de lareira</v>
      </c>
      <c r="E756" s="1">
        <f>VLOOKUP($A756,BASE!$A:$H,5,FALSE)</f>
        <v>0</v>
      </c>
      <c r="F756" s="1">
        <f>VLOOKUP($A756,BASE!$A:$H,6,FALSE)</f>
        <v>0</v>
      </c>
      <c r="G756" s="1">
        <f>VLOOKUP($A756,BASE!$A:$H,7,FALSE)</f>
        <v>0</v>
      </c>
      <c r="H756" s="1">
        <f>VLOOKUP($A756,BASE!$A:$H,8,FALSE)</f>
        <v>0</v>
      </c>
      <c r="I756" s="2" t="s">
        <v>3632</v>
      </c>
    </row>
    <row r="757" spans="1:9" x14ac:dyDescent="0.25">
      <c r="A757" s="1" t="s">
        <v>755</v>
      </c>
      <c r="B757" s="1" t="str">
        <f>VLOOKUP(A757,BASE!A:H,2,FALSE)</f>
        <v>Casa e jardim</v>
      </c>
      <c r="C757" s="1" t="str">
        <f>VLOOKUP($A757,BASE!$A:$H,3,FALSE)</f>
        <v>Acessórios para lareira e fogão à lenha</v>
      </c>
      <c r="D757" s="1" t="str">
        <f>VLOOKUP($A757,BASE!$A:$H,4,FALSE)</f>
        <v>Ferramentas para lareira</v>
      </c>
      <c r="E757" s="1">
        <f>VLOOKUP($A757,BASE!$A:$H,5,FALSE)</f>
        <v>0</v>
      </c>
      <c r="F757" s="1">
        <f>VLOOKUP($A757,BASE!$A:$H,6,FALSE)</f>
        <v>0</v>
      </c>
      <c r="G757" s="1">
        <f>VLOOKUP($A757,BASE!$A:$H,7,FALSE)</f>
        <v>0</v>
      </c>
      <c r="H757" s="1">
        <f>VLOOKUP($A757,BASE!$A:$H,8,FALSE)</f>
        <v>0</v>
      </c>
      <c r="I757" s="2" t="s">
        <v>3632</v>
      </c>
    </row>
    <row r="758" spans="1:9" x14ac:dyDescent="0.25">
      <c r="A758" s="1" t="s">
        <v>756</v>
      </c>
      <c r="B758" s="1" t="str">
        <f>VLOOKUP(A758,BASE!A:H,2,FALSE)</f>
        <v>Casa e jardim</v>
      </c>
      <c r="C758" s="1" t="str">
        <f>VLOOKUP($A758,BASE!$A:$H,3,FALSE)</f>
        <v>Acessórios para lareira e fogão à lenha</v>
      </c>
      <c r="D758" s="1" t="str">
        <f>VLOOKUP($A758,BASE!$A:$H,4,FALSE)</f>
        <v>Foles</v>
      </c>
      <c r="E758" s="1">
        <f>VLOOKUP($A758,BASE!$A:$H,5,FALSE)</f>
        <v>0</v>
      </c>
      <c r="F758" s="1">
        <f>VLOOKUP($A758,BASE!$A:$H,6,FALSE)</f>
        <v>0</v>
      </c>
      <c r="G758" s="1">
        <f>VLOOKUP($A758,BASE!$A:$H,7,FALSE)</f>
        <v>0</v>
      </c>
      <c r="H758" s="1">
        <f>VLOOKUP($A758,BASE!$A:$H,8,FALSE)</f>
        <v>0</v>
      </c>
      <c r="I758" s="2" t="s">
        <v>3632</v>
      </c>
    </row>
    <row r="759" spans="1:9" x14ac:dyDescent="0.25">
      <c r="A759" s="1" t="s">
        <v>757</v>
      </c>
      <c r="B759" s="1" t="str">
        <f>VLOOKUP(A759,BASE!A:H,2,FALSE)</f>
        <v>Casa e jardim</v>
      </c>
      <c r="C759" s="1" t="str">
        <f>VLOOKUP($A759,BASE!$A:$H,3,FALSE)</f>
        <v>Acessórios para lareira e fogão à lenha</v>
      </c>
      <c r="D759" s="1" t="str">
        <f>VLOOKUP($A759,BASE!$A:$H,4,FALSE)</f>
        <v>Grades para lareira</v>
      </c>
      <c r="E759" s="1">
        <f>VLOOKUP($A759,BASE!$A:$H,5,FALSE)</f>
        <v>0</v>
      </c>
      <c r="F759" s="1">
        <f>VLOOKUP($A759,BASE!$A:$H,6,FALSE)</f>
        <v>0</v>
      </c>
      <c r="G759" s="1">
        <f>VLOOKUP($A759,BASE!$A:$H,7,FALSE)</f>
        <v>0</v>
      </c>
      <c r="H759" s="1">
        <f>VLOOKUP($A759,BASE!$A:$H,8,FALSE)</f>
        <v>0</v>
      </c>
      <c r="I759" s="2" t="s">
        <v>3632</v>
      </c>
    </row>
    <row r="760" spans="1:9" x14ac:dyDescent="0.25">
      <c r="A760" s="1" t="s">
        <v>758</v>
      </c>
      <c r="B760" s="1" t="str">
        <f>VLOOKUP(A760,BASE!A:H,2,FALSE)</f>
        <v>Casa e jardim</v>
      </c>
      <c r="C760" s="1" t="str">
        <f>VLOOKUP($A760,BASE!$A:$H,3,FALSE)</f>
        <v>Acessórios para lareira e fogão à lenha</v>
      </c>
      <c r="D760" s="1" t="str">
        <f>VLOOKUP($A760,BASE!$A:$H,4,FALSE)</f>
        <v>Lenha e combustível</v>
      </c>
      <c r="E760" s="1">
        <f>VLOOKUP($A760,BASE!$A:$H,5,FALSE)</f>
        <v>0</v>
      </c>
      <c r="F760" s="1">
        <f>VLOOKUP($A760,BASE!$A:$H,6,FALSE)</f>
        <v>0</v>
      </c>
      <c r="G760" s="1">
        <f>VLOOKUP($A760,BASE!$A:$H,7,FALSE)</f>
        <v>0</v>
      </c>
      <c r="H760" s="1">
        <f>VLOOKUP($A760,BASE!$A:$H,8,FALSE)</f>
        <v>0</v>
      </c>
      <c r="I760" s="2" t="s">
        <v>3632</v>
      </c>
    </row>
    <row r="761" spans="1:9" x14ac:dyDescent="0.25">
      <c r="A761" s="1" t="s">
        <v>759</v>
      </c>
      <c r="B761" s="1" t="str">
        <f>VLOOKUP(A761,BASE!A:H,2,FALSE)</f>
        <v>Casa e jardim</v>
      </c>
      <c r="C761" s="1" t="str">
        <f>VLOOKUP($A761,BASE!$A:$H,3,FALSE)</f>
        <v>Acessórios para lareira e fogão à lenha</v>
      </c>
      <c r="D761" s="1" t="str">
        <f>VLOOKUP($A761,BASE!$A:$H,4,FALSE)</f>
        <v>Prateleiras para lenha e madeira</v>
      </c>
      <c r="E761" s="1">
        <f>VLOOKUP($A761,BASE!$A:$H,5,FALSE)</f>
        <v>0</v>
      </c>
      <c r="F761" s="1">
        <f>VLOOKUP($A761,BASE!$A:$H,6,FALSE)</f>
        <v>0</v>
      </c>
      <c r="G761" s="1">
        <f>VLOOKUP($A761,BASE!$A:$H,7,FALSE)</f>
        <v>0</v>
      </c>
      <c r="H761" s="1">
        <f>VLOOKUP($A761,BASE!$A:$H,8,FALSE)</f>
        <v>0</v>
      </c>
      <c r="I761" s="2" t="s">
        <v>3632</v>
      </c>
    </row>
    <row r="762" spans="1:9" x14ac:dyDescent="0.25">
      <c r="A762" s="1" t="s">
        <v>760</v>
      </c>
      <c r="B762" s="1" t="str">
        <f>VLOOKUP(A762,BASE!A:H,2,FALSE)</f>
        <v>Casa e jardim</v>
      </c>
      <c r="C762" s="1" t="str">
        <f>VLOOKUP($A762,BASE!$A:$H,3,FALSE)</f>
        <v>Acessórios para lareira e fogão à lenha</v>
      </c>
      <c r="D762" s="1" t="str">
        <f>VLOOKUP($A762,BASE!$A:$H,4,FALSE)</f>
        <v>Redes para lareiras e fornos a lenha</v>
      </c>
      <c r="E762" s="1">
        <f>VLOOKUP($A762,BASE!$A:$H,5,FALSE)</f>
        <v>0</v>
      </c>
      <c r="F762" s="1">
        <f>VLOOKUP($A762,BASE!$A:$H,6,FALSE)</f>
        <v>0</v>
      </c>
      <c r="G762" s="1">
        <f>VLOOKUP($A762,BASE!$A:$H,7,FALSE)</f>
        <v>0</v>
      </c>
      <c r="H762" s="1">
        <f>VLOOKUP($A762,BASE!$A:$H,8,FALSE)</f>
        <v>0</v>
      </c>
      <c r="I762" s="2" t="s">
        <v>3632</v>
      </c>
    </row>
    <row r="763" spans="1:9" x14ac:dyDescent="0.25">
      <c r="A763" s="1" t="s">
        <v>761</v>
      </c>
      <c r="B763" s="1" t="str">
        <f>VLOOKUP(A763,BASE!A:H,2,FALSE)</f>
        <v>Casa e jardim</v>
      </c>
      <c r="C763" s="1" t="str">
        <f>VLOOKUP($A763,BASE!$A:$H,3,FALSE)</f>
        <v>Acessórios para lareira e fogão à lenha</v>
      </c>
      <c r="D763" s="1" t="str">
        <f>VLOOKUP($A763,BASE!$A:$H,4,FALSE)</f>
        <v>Refletores de lareira</v>
      </c>
      <c r="E763" s="1">
        <f>VLOOKUP($A763,BASE!$A:$H,5,FALSE)</f>
        <v>0</v>
      </c>
      <c r="F763" s="1">
        <f>VLOOKUP($A763,BASE!$A:$H,6,FALSE)</f>
        <v>0</v>
      </c>
      <c r="G763" s="1">
        <f>VLOOKUP($A763,BASE!$A:$H,7,FALSE)</f>
        <v>0</v>
      </c>
      <c r="H763" s="1">
        <f>VLOOKUP($A763,BASE!$A:$H,8,FALSE)</f>
        <v>0</v>
      </c>
      <c r="I763" s="2" t="s">
        <v>3632</v>
      </c>
    </row>
    <row r="764" spans="1:9" x14ac:dyDescent="0.25">
      <c r="A764" s="1" t="s">
        <v>762</v>
      </c>
      <c r="B764" s="1" t="str">
        <f>VLOOKUP(A764,BASE!A:H,2,FALSE)</f>
        <v>Casa e jardim</v>
      </c>
      <c r="C764" s="1" t="str">
        <f>VLOOKUP($A764,BASE!$A:$H,3,FALSE)</f>
        <v>Acessórios para lareira e fogão à lenha</v>
      </c>
      <c r="D764" s="1" t="str">
        <f>VLOOKUP($A764,BASE!$A:$H,4,FALSE)</f>
        <v>Telas para lareira</v>
      </c>
      <c r="E764" s="1">
        <f>VLOOKUP($A764,BASE!$A:$H,5,FALSE)</f>
        <v>0</v>
      </c>
      <c r="F764" s="1">
        <f>VLOOKUP($A764,BASE!$A:$H,6,FALSE)</f>
        <v>0</v>
      </c>
      <c r="G764" s="1">
        <f>VLOOKUP($A764,BASE!$A:$H,7,FALSE)</f>
        <v>0</v>
      </c>
      <c r="H764" s="1">
        <f>VLOOKUP($A764,BASE!$A:$H,8,FALSE)</f>
        <v>0</v>
      </c>
      <c r="I764" s="2" t="s">
        <v>3632</v>
      </c>
    </row>
    <row r="765" spans="1:9" x14ac:dyDescent="0.25">
      <c r="A765" s="1" t="s">
        <v>763</v>
      </c>
      <c r="B765" s="1" t="str">
        <f>VLOOKUP(A765,BASE!A:H,2,FALSE)</f>
        <v>Casa e jardim</v>
      </c>
      <c r="C765" s="1" t="str">
        <f>VLOOKUP($A765,BASE!$A:$H,3,FALSE)</f>
        <v>Acessórios para lareira e fogão à lenha</v>
      </c>
      <c r="D765" s="1" t="str">
        <f>VLOOKUP($A765,BASE!$A:$H,4,FALSE)</f>
        <v>Ventiladores e sopradores para lareiras</v>
      </c>
      <c r="E765" s="1">
        <f>VLOOKUP($A765,BASE!$A:$H,5,FALSE)</f>
        <v>0</v>
      </c>
      <c r="F765" s="1">
        <f>VLOOKUP($A765,BASE!$A:$H,6,FALSE)</f>
        <v>0</v>
      </c>
      <c r="G765" s="1">
        <f>VLOOKUP($A765,BASE!$A:$H,7,FALSE)</f>
        <v>0</v>
      </c>
      <c r="H765" s="1">
        <f>VLOOKUP($A765,BASE!$A:$H,8,FALSE)</f>
        <v>0</v>
      </c>
      <c r="I765" s="2" t="s">
        <v>3632</v>
      </c>
    </row>
    <row r="766" spans="1:9" x14ac:dyDescent="0.25">
      <c r="A766" s="1" t="s">
        <v>764</v>
      </c>
      <c r="B766" s="1" t="str">
        <f>VLOOKUP(A766,BASE!A:H,2,FALSE)</f>
        <v>Casa e jardim</v>
      </c>
      <c r="C766" s="1" t="str">
        <f>VLOOKUP($A766,BASE!$A:$H,3,FALSE)</f>
        <v>Capas e estojos para guarda-chuvas</v>
      </c>
      <c r="D766" s="1">
        <f>VLOOKUP($A766,BASE!$A:$H,4,FALSE)</f>
        <v>0</v>
      </c>
      <c r="E766" s="1">
        <f>VLOOKUP($A766,BASE!$A:$H,5,FALSE)</f>
        <v>0</v>
      </c>
      <c r="F766" s="1">
        <f>VLOOKUP($A766,BASE!$A:$H,6,FALSE)</f>
        <v>0</v>
      </c>
      <c r="G766" s="1">
        <f>VLOOKUP($A766,BASE!$A:$H,7,FALSE)</f>
        <v>0</v>
      </c>
      <c r="H766" s="1">
        <f>VLOOKUP($A766,BASE!$A:$H,8,FALSE)</f>
        <v>0</v>
      </c>
      <c r="I766" s="2" t="s">
        <v>3632</v>
      </c>
    </row>
    <row r="767" spans="1:9" x14ac:dyDescent="0.25">
      <c r="A767" s="1" t="s">
        <v>765</v>
      </c>
      <c r="B767" s="1" t="str">
        <f>VLOOKUP(A767,BASE!A:H,2,FALSE)</f>
        <v>Casa e jardim</v>
      </c>
      <c r="C767" s="1" t="str">
        <f>VLOOKUP($A767,BASE!$A:$H,3,FALSE)</f>
        <v>Decoração</v>
      </c>
      <c r="D767" s="1">
        <f>VLOOKUP($A767,BASE!$A:$H,4,FALSE)</f>
        <v>0</v>
      </c>
      <c r="E767" s="1">
        <f>VLOOKUP($A767,BASE!$A:$H,5,FALSE)</f>
        <v>0</v>
      </c>
      <c r="F767" s="1">
        <f>VLOOKUP($A767,BASE!$A:$H,6,FALSE)</f>
        <v>0</v>
      </c>
      <c r="G767" s="1">
        <f>VLOOKUP($A767,BASE!$A:$H,7,FALSE)</f>
        <v>0</v>
      </c>
      <c r="H767" s="1">
        <f>VLOOKUP($A767,BASE!$A:$H,8,FALSE)</f>
        <v>0</v>
      </c>
      <c r="I767" s="2" t="s">
        <v>3672</v>
      </c>
    </row>
    <row r="768" spans="1:9" x14ac:dyDescent="0.25">
      <c r="A768" s="1" t="s">
        <v>766</v>
      </c>
      <c r="B768" s="1" t="str">
        <f>VLOOKUP(A768,BASE!A:H,2,FALSE)</f>
        <v>Casa e jardim</v>
      </c>
      <c r="C768" s="1" t="str">
        <f>VLOOKUP($A768,BASE!$A:$H,3,FALSE)</f>
        <v>Decoração</v>
      </c>
      <c r="D768" s="1" t="str">
        <f>VLOOKUP($A768,BASE!$A:$H,4,FALSE)</f>
        <v>Abertura em portas ou paredes para correspondência</v>
      </c>
      <c r="E768" s="1">
        <f>VLOOKUP($A768,BASE!$A:$H,5,FALSE)</f>
        <v>0</v>
      </c>
      <c r="F768" s="1">
        <f>VLOOKUP($A768,BASE!$A:$H,6,FALSE)</f>
        <v>0</v>
      </c>
      <c r="G768" s="1">
        <f>VLOOKUP($A768,BASE!$A:$H,7,FALSE)</f>
        <v>0</v>
      </c>
      <c r="H768" s="1">
        <f>VLOOKUP($A768,BASE!$A:$H,8,FALSE)</f>
        <v>0</v>
      </c>
      <c r="I768" s="2" t="s">
        <v>3672</v>
      </c>
    </row>
    <row r="769" spans="1:9" x14ac:dyDescent="0.25">
      <c r="A769" s="1" t="s">
        <v>767</v>
      </c>
      <c r="B769" s="1" t="str">
        <f>VLOOKUP(A769,BASE!A:H,2,FALSE)</f>
        <v>Casa e jardim</v>
      </c>
      <c r="C769" s="1" t="str">
        <f>VLOOKUP($A769,BASE!$A:$H,3,FALSE)</f>
        <v>Decoração</v>
      </c>
      <c r="D769" s="1" t="str">
        <f>VLOOKUP($A769,BASE!$A:$H,4,FALSE)</f>
        <v>Acessórios domésticos para fragrâncias</v>
      </c>
      <c r="E769" s="1">
        <f>VLOOKUP($A769,BASE!$A:$H,5,FALSE)</f>
        <v>0</v>
      </c>
      <c r="F769" s="1">
        <f>VLOOKUP($A769,BASE!$A:$H,6,FALSE)</f>
        <v>0</v>
      </c>
      <c r="G769" s="1">
        <f>VLOOKUP($A769,BASE!$A:$H,7,FALSE)</f>
        <v>0</v>
      </c>
      <c r="H769" s="1">
        <f>VLOOKUP($A769,BASE!$A:$H,8,FALSE)</f>
        <v>0</v>
      </c>
      <c r="I769" s="2" t="s">
        <v>3672</v>
      </c>
    </row>
    <row r="770" spans="1:9" x14ac:dyDescent="0.25">
      <c r="A770" s="1" t="s">
        <v>768</v>
      </c>
      <c r="B770" s="1" t="str">
        <f>VLOOKUP(A770,BASE!A:H,2,FALSE)</f>
        <v>Casa e jardim</v>
      </c>
      <c r="C770" s="1" t="str">
        <f>VLOOKUP($A770,BASE!$A:$H,3,FALSE)</f>
        <v>Decoração</v>
      </c>
      <c r="D770" s="1" t="str">
        <f>VLOOKUP($A770,BASE!$A:$H,4,FALSE)</f>
        <v>Acessórios domésticos para fragrâncias</v>
      </c>
      <c r="E770" s="1" t="str">
        <f>VLOOKUP($A770,BASE!$A:$H,5,FALSE)</f>
        <v>Apagadores de vela</v>
      </c>
      <c r="F770" s="1">
        <f>VLOOKUP($A770,BASE!$A:$H,6,FALSE)</f>
        <v>0</v>
      </c>
      <c r="G770" s="1">
        <f>VLOOKUP($A770,BASE!$A:$H,7,FALSE)</f>
        <v>0</v>
      </c>
      <c r="H770" s="1">
        <f>VLOOKUP($A770,BASE!$A:$H,8,FALSE)</f>
        <v>0</v>
      </c>
      <c r="I770" s="2" t="s">
        <v>3672</v>
      </c>
    </row>
    <row r="771" spans="1:9" x14ac:dyDescent="0.25">
      <c r="A771" s="1" t="s">
        <v>769</v>
      </c>
      <c r="B771" s="1" t="str">
        <f>VLOOKUP(A771,BASE!A:H,2,FALSE)</f>
        <v>Casa e jardim</v>
      </c>
      <c r="C771" s="1" t="str">
        <f>VLOOKUP($A771,BASE!$A:$H,3,FALSE)</f>
        <v>Decoração</v>
      </c>
      <c r="D771" s="1" t="str">
        <f>VLOOKUP($A771,BASE!$A:$H,4,FALSE)</f>
        <v>Acessórios domésticos para fragrâncias</v>
      </c>
      <c r="E771" s="1" t="str">
        <f>VLOOKUP($A771,BASE!$A:$H,5,FALSE)</f>
        <v>Aquecedores de velas e óleos</v>
      </c>
      <c r="F771" s="1">
        <f>VLOOKUP($A771,BASE!$A:$H,6,FALSE)</f>
        <v>0</v>
      </c>
      <c r="G771" s="1">
        <f>VLOOKUP($A771,BASE!$A:$H,7,FALSE)</f>
        <v>0</v>
      </c>
      <c r="H771" s="1">
        <f>VLOOKUP($A771,BASE!$A:$H,8,FALSE)</f>
        <v>0</v>
      </c>
      <c r="I771" s="2" t="s">
        <v>3672</v>
      </c>
    </row>
    <row r="772" spans="1:9" x14ac:dyDescent="0.25">
      <c r="A772" s="1" t="s">
        <v>770</v>
      </c>
      <c r="B772" s="1" t="str">
        <f>VLOOKUP(A772,BASE!A:H,2,FALSE)</f>
        <v>Casa e jardim</v>
      </c>
      <c r="C772" s="1" t="str">
        <f>VLOOKUP($A772,BASE!$A:$H,3,FALSE)</f>
        <v>Decoração</v>
      </c>
      <c r="D772" s="1" t="str">
        <f>VLOOKUP($A772,BASE!$A:$H,4,FALSE)</f>
        <v>Acessórios domésticos para fragrâncias</v>
      </c>
      <c r="E772" s="1" t="str">
        <f>VLOOKUP($A772,BASE!$A:$H,5,FALSE)</f>
        <v>Castiçais</v>
      </c>
      <c r="F772" s="1">
        <f>VLOOKUP($A772,BASE!$A:$H,6,FALSE)</f>
        <v>0</v>
      </c>
      <c r="G772" s="1">
        <f>VLOOKUP($A772,BASE!$A:$H,7,FALSE)</f>
        <v>0</v>
      </c>
      <c r="H772" s="1">
        <f>VLOOKUP($A772,BASE!$A:$H,8,FALSE)</f>
        <v>0</v>
      </c>
      <c r="I772" s="2" t="s">
        <v>3672</v>
      </c>
    </row>
    <row r="773" spans="1:9" x14ac:dyDescent="0.25">
      <c r="A773" s="1" t="s">
        <v>771</v>
      </c>
      <c r="B773" s="1" t="str">
        <f>VLOOKUP(A773,BASE!A:H,2,FALSE)</f>
        <v>Casa e jardim</v>
      </c>
      <c r="C773" s="1" t="str">
        <f>VLOOKUP($A773,BASE!$A:$H,3,FALSE)</f>
        <v>Decoração</v>
      </c>
      <c r="D773" s="1" t="str">
        <f>VLOOKUP($A773,BASE!$A:$H,4,FALSE)</f>
        <v>Acessórios domésticos para fragrâncias</v>
      </c>
      <c r="E773" s="1" t="str">
        <f>VLOOKUP($A773,BASE!$A:$H,5,FALSE)</f>
        <v>Porta-incensos</v>
      </c>
      <c r="F773" s="1">
        <f>VLOOKUP($A773,BASE!$A:$H,6,FALSE)</f>
        <v>0</v>
      </c>
      <c r="G773" s="1">
        <f>VLOOKUP($A773,BASE!$A:$H,7,FALSE)</f>
        <v>0</v>
      </c>
      <c r="H773" s="1">
        <f>VLOOKUP($A773,BASE!$A:$H,8,FALSE)</f>
        <v>0</v>
      </c>
      <c r="I773" s="2" t="s">
        <v>3672</v>
      </c>
    </row>
    <row r="774" spans="1:9" x14ac:dyDescent="0.25">
      <c r="A774" s="1" t="s">
        <v>772</v>
      </c>
      <c r="B774" s="1" t="str">
        <f>VLOOKUP(A774,BASE!A:H,2,FALSE)</f>
        <v>Casa e jardim</v>
      </c>
      <c r="C774" s="1" t="str">
        <f>VLOOKUP($A774,BASE!$A:$H,3,FALSE)</f>
        <v>Decoração</v>
      </c>
      <c r="D774" s="1" t="str">
        <f>VLOOKUP($A774,BASE!$A:$H,4,FALSE)</f>
        <v>Acessórios para alimentadores de aves</v>
      </c>
      <c r="E774" s="1">
        <f>VLOOKUP($A774,BASE!$A:$H,5,FALSE)</f>
        <v>0</v>
      </c>
      <c r="F774" s="1">
        <f>VLOOKUP($A774,BASE!$A:$H,6,FALSE)</f>
        <v>0</v>
      </c>
      <c r="G774" s="1">
        <f>VLOOKUP($A774,BASE!$A:$H,7,FALSE)</f>
        <v>0</v>
      </c>
      <c r="H774" s="1">
        <f>VLOOKUP($A774,BASE!$A:$H,8,FALSE)</f>
        <v>0</v>
      </c>
      <c r="I774" s="2" t="s">
        <v>3672</v>
      </c>
    </row>
    <row r="775" spans="1:9" x14ac:dyDescent="0.25">
      <c r="A775" s="1" t="s">
        <v>773</v>
      </c>
      <c r="B775" s="1" t="str">
        <f>VLOOKUP(A775,BASE!A:H,2,FALSE)</f>
        <v>Casa e jardim</v>
      </c>
      <c r="C775" s="1" t="str">
        <f>VLOOKUP($A775,BASE!$A:$H,3,FALSE)</f>
        <v>Decoração</v>
      </c>
      <c r="D775" s="1" t="str">
        <f>VLOOKUP($A775,BASE!$A:$H,4,FALSE)</f>
        <v>Acessórios para bandeiras e birutas</v>
      </c>
      <c r="E775" s="1">
        <f>VLOOKUP($A775,BASE!$A:$H,5,FALSE)</f>
        <v>0</v>
      </c>
      <c r="F775" s="1">
        <f>VLOOKUP($A775,BASE!$A:$H,6,FALSE)</f>
        <v>0</v>
      </c>
      <c r="G775" s="1">
        <f>VLOOKUP($A775,BASE!$A:$H,7,FALSE)</f>
        <v>0</v>
      </c>
      <c r="H775" s="1">
        <f>VLOOKUP($A775,BASE!$A:$H,8,FALSE)</f>
        <v>0</v>
      </c>
      <c r="I775" s="2" t="s">
        <v>3672</v>
      </c>
    </row>
    <row r="776" spans="1:9" x14ac:dyDescent="0.25">
      <c r="A776" s="1" t="s">
        <v>774</v>
      </c>
      <c r="B776" s="1" t="str">
        <f>VLOOKUP(A776,BASE!A:H,2,FALSE)</f>
        <v>Casa e jardim</v>
      </c>
      <c r="C776" s="1" t="str">
        <f>VLOOKUP($A776,BASE!$A:$H,3,FALSE)</f>
        <v>Decoração</v>
      </c>
      <c r="D776" s="1" t="str">
        <f>VLOOKUP($A776,BASE!$A:$H,4,FALSE)</f>
        <v>Acessórios para bandeiras e birutas</v>
      </c>
      <c r="E776" s="1" t="str">
        <f>VLOOKUP($A776,BASE!$A:$H,5,FALSE)</f>
        <v>Kits e equipamentos para montagem de mastros para bandeiras e birutas</v>
      </c>
      <c r="F776" s="1">
        <f>VLOOKUP($A776,BASE!$A:$H,6,FALSE)</f>
        <v>0</v>
      </c>
      <c r="G776" s="1">
        <f>VLOOKUP($A776,BASE!$A:$H,7,FALSE)</f>
        <v>0</v>
      </c>
      <c r="H776" s="1">
        <f>VLOOKUP($A776,BASE!$A:$H,8,FALSE)</f>
        <v>0</v>
      </c>
      <c r="I776" s="2" t="s">
        <v>3672</v>
      </c>
    </row>
    <row r="777" spans="1:9" x14ac:dyDescent="0.25">
      <c r="A777" s="1" t="s">
        <v>775</v>
      </c>
      <c r="B777" s="1" t="str">
        <f>VLOOKUP(A777,BASE!A:H,2,FALSE)</f>
        <v>Casa e jardim</v>
      </c>
      <c r="C777" s="1" t="str">
        <f>VLOOKUP($A777,BASE!$A:$H,3,FALSE)</f>
        <v>Decoração</v>
      </c>
      <c r="D777" s="1" t="str">
        <f>VLOOKUP($A777,BASE!$A:$H,4,FALSE)</f>
        <v>Acessórios para bandeiras e birutas</v>
      </c>
      <c r="E777" s="1" t="str">
        <f>VLOOKUP($A777,BASE!$A:$H,5,FALSE)</f>
        <v>Postes de luz para bandeiras e birutas</v>
      </c>
      <c r="F777" s="1">
        <f>VLOOKUP($A777,BASE!$A:$H,6,FALSE)</f>
        <v>0</v>
      </c>
      <c r="G777" s="1">
        <f>VLOOKUP($A777,BASE!$A:$H,7,FALSE)</f>
        <v>0</v>
      </c>
      <c r="H777" s="1">
        <f>VLOOKUP($A777,BASE!$A:$H,8,FALSE)</f>
        <v>0</v>
      </c>
      <c r="I777" s="2" t="s">
        <v>3672</v>
      </c>
    </row>
    <row r="778" spans="1:9" x14ac:dyDescent="0.25">
      <c r="A778" s="1" t="s">
        <v>776</v>
      </c>
      <c r="B778" s="1" t="str">
        <f>VLOOKUP(A778,BASE!A:H,2,FALSE)</f>
        <v>Casa e jardim</v>
      </c>
      <c r="C778" s="1" t="str">
        <f>VLOOKUP($A778,BASE!$A:$H,3,FALSE)</f>
        <v>Decoração</v>
      </c>
      <c r="D778" s="1" t="str">
        <f>VLOOKUP($A778,BASE!$A:$H,4,FALSE)</f>
        <v>Acessórios para bandeiras e birutas</v>
      </c>
      <c r="E778" s="1" t="str">
        <f>VLOOKUP($A778,BASE!$A:$H,5,FALSE)</f>
        <v>Postes para bandeiras e birutas</v>
      </c>
      <c r="F778" s="1">
        <f>VLOOKUP($A778,BASE!$A:$H,6,FALSE)</f>
        <v>0</v>
      </c>
      <c r="G778" s="1">
        <f>VLOOKUP($A778,BASE!$A:$H,7,FALSE)</f>
        <v>0</v>
      </c>
      <c r="H778" s="1">
        <f>VLOOKUP($A778,BASE!$A:$H,8,FALSE)</f>
        <v>0</v>
      </c>
      <c r="I778" s="2" t="s">
        <v>3672</v>
      </c>
    </row>
    <row r="779" spans="1:9" x14ac:dyDescent="0.25">
      <c r="A779" s="1" t="s">
        <v>777</v>
      </c>
      <c r="B779" s="1" t="str">
        <f>VLOOKUP(A779,BASE!A:H,2,FALSE)</f>
        <v>Casa e jardim</v>
      </c>
      <c r="C779" s="1" t="str">
        <f>VLOOKUP($A779,BASE!$A:$H,3,FALSE)</f>
        <v>Decoração</v>
      </c>
      <c r="D779" s="1" t="str">
        <f>VLOOKUP($A779,BASE!$A:$H,4,FALSE)</f>
        <v>Acessórios para caixa de correio</v>
      </c>
      <c r="E779" s="1">
        <f>VLOOKUP($A779,BASE!$A:$H,5,FALSE)</f>
        <v>0</v>
      </c>
      <c r="F779" s="1">
        <f>VLOOKUP($A779,BASE!$A:$H,6,FALSE)</f>
        <v>0</v>
      </c>
      <c r="G779" s="1">
        <f>VLOOKUP($A779,BASE!$A:$H,7,FALSE)</f>
        <v>0</v>
      </c>
      <c r="H779" s="1">
        <f>VLOOKUP($A779,BASE!$A:$H,8,FALSE)</f>
        <v>0</v>
      </c>
      <c r="I779" s="2" t="s">
        <v>3672</v>
      </c>
    </row>
    <row r="780" spans="1:9" x14ac:dyDescent="0.25">
      <c r="A780" s="1" t="s">
        <v>778</v>
      </c>
      <c r="B780" s="1" t="str">
        <f>VLOOKUP(A780,BASE!A:H,2,FALSE)</f>
        <v>Casa e jardim</v>
      </c>
      <c r="C780" s="1" t="str">
        <f>VLOOKUP($A780,BASE!$A:$H,3,FALSE)</f>
        <v>Decoração</v>
      </c>
      <c r="D780" s="1" t="str">
        <f>VLOOKUP($A780,BASE!$A:$H,4,FALSE)</f>
        <v>Acessórios para caixa de correio</v>
      </c>
      <c r="E780" s="1" t="str">
        <f>VLOOKUP($A780,BASE!$A:$H,5,FALSE)</f>
        <v>Armários para caixas de correio</v>
      </c>
      <c r="F780" s="1">
        <f>VLOOKUP($A780,BASE!$A:$H,6,FALSE)</f>
        <v>0</v>
      </c>
      <c r="G780" s="1">
        <f>VLOOKUP($A780,BASE!$A:$H,7,FALSE)</f>
        <v>0</v>
      </c>
      <c r="H780" s="1">
        <f>VLOOKUP($A780,BASE!$A:$H,8,FALSE)</f>
        <v>0</v>
      </c>
      <c r="I780" s="2" t="s">
        <v>3672</v>
      </c>
    </row>
    <row r="781" spans="1:9" x14ac:dyDescent="0.25">
      <c r="A781" s="1" t="s">
        <v>779</v>
      </c>
      <c r="B781" s="1" t="str">
        <f>VLOOKUP(A781,BASE!A:H,2,FALSE)</f>
        <v>Casa e jardim</v>
      </c>
      <c r="C781" s="1" t="str">
        <f>VLOOKUP($A781,BASE!$A:$H,3,FALSE)</f>
        <v>Decoração</v>
      </c>
      <c r="D781" s="1" t="str">
        <f>VLOOKUP($A781,BASE!$A:$H,4,FALSE)</f>
        <v>Acessórios para caixa de correio</v>
      </c>
      <c r="E781" s="1" t="str">
        <f>VLOOKUP($A781,BASE!$A:$H,5,FALSE)</f>
        <v>Bandeira para caixa de correio</v>
      </c>
      <c r="F781" s="1">
        <f>VLOOKUP($A781,BASE!$A:$H,6,FALSE)</f>
        <v>0</v>
      </c>
      <c r="G781" s="1">
        <f>VLOOKUP($A781,BASE!$A:$H,7,FALSE)</f>
        <v>0</v>
      </c>
      <c r="H781" s="1">
        <f>VLOOKUP($A781,BASE!$A:$H,8,FALSE)</f>
        <v>0</v>
      </c>
      <c r="I781" s="2" t="s">
        <v>3672</v>
      </c>
    </row>
    <row r="782" spans="1:9" x14ac:dyDescent="0.25">
      <c r="A782" s="1" t="s">
        <v>780</v>
      </c>
      <c r="B782" s="1" t="str">
        <f>VLOOKUP(A782,BASE!A:H,2,FALSE)</f>
        <v>Casa e jardim</v>
      </c>
      <c r="C782" s="1" t="str">
        <f>VLOOKUP($A782,BASE!$A:$H,3,FALSE)</f>
        <v>Decoração</v>
      </c>
      <c r="D782" s="1" t="str">
        <f>VLOOKUP($A782,BASE!$A:$H,4,FALSE)</f>
        <v>Acessórios para caixa de correio</v>
      </c>
      <c r="E782" s="1" t="str">
        <f>VLOOKUP($A782,BASE!$A:$H,5,FALSE)</f>
        <v>Capa para caixa de correio</v>
      </c>
      <c r="F782" s="1">
        <f>VLOOKUP($A782,BASE!$A:$H,6,FALSE)</f>
        <v>0</v>
      </c>
      <c r="G782" s="1">
        <f>VLOOKUP($A782,BASE!$A:$H,7,FALSE)</f>
        <v>0</v>
      </c>
      <c r="H782" s="1">
        <f>VLOOKUP($A782,BASE!$A:$H,8,FALSE)</f>
        <v>0</v>
      </c>
      <c r="I782" s="2" t="s">
        <v>3672</v>
      </c>
    </row>
    <row r="783" spans="1:9" x14ac:dyDescent="0.25">
      <c r="A783" s="1" t="s">
        <v>781</v>
      </c>
      <c r="B783" s="1" t="str">
        <f>VLOOKUP(A783,BASE!A:H,2,FALSE)</f>
        <v>Casa e jardim</v>
      </c>
      <c r="C783" s="1" t="str">
        <f>VLOOKUP($A783,BASE!$A:$H,3,FALSE)</f>
        <v>Decoração</v>
      </c>
      <c r="D783" s="1" t="str">
        <f>VLOOKUP($A783,BASE!$A:$H,4,FALSE)</f>
        <v>Acessórios para caixa de correio</v>
      </c>
      <c r="E783" s="1" t="str">
        <f>VLOOKUP($A783,BASE!$A:$H,5,FALSE)</f>
        <v>Hastes de caixa de correio</v>
      </c>
      <c r="F783" s="1">
        <f>VLOOKUP($A783,BASE!$A:$H,6,FALSE)</f>
        <v>0</v>
      </c>
      <c r="G783" s="1">
        <f>VLOOKUP($A783,BASE!$A:$H,7,FALSE)</f>
        <v>0</v>
      </c>
      <c r="H783" s="1">
        <f>VLOOKUP($A783,BASE!$A:$H,8,FALSE)</f>
        <v>0</v>
      </c>
      <c r="I783" s="2" t="s">
        <v>3672</v>
      </c>
    </row>
    <row r="784" spans="1:9" x14ac:dyDescent="0.25">
      <c r="A784" s="1" t="s">
        <v>782</v>
      </c>
      <c r="B784" s="1" t="str">
        <f>VLOOKUP(A784,BASE!A:H,2,FALSE)</f>
        <v>Casa e jardim</v>
      </c>
      <c r="C784" s="1" t="str">
        <f>VLOOKUP($A784,BASE!$A:$H,3,FALSE)</f>
        <v>Decoração</v>
      </c>
      <c r="D784" s="1" t="str">
        <f>VLOOKUP($A784,BASE!$A:$H,4,FALSE)</f>
        <v>Acessórios para caixa de correio</v>
      </c>
      <c r="E784" s="1" t="str">
        <f>VLOOKUP($A784,BASE!$A:$H,5,FALSE)</f>
        <v>Porta avulsa de caixa de correio</v>
      </c>
      <c r="F784" s="1">
        <f>VLOOKUP($A784,BASE!$A:$H,6,FALSE)</f>
        <v>0</v>
      </c>
      <c r="G784" s="1">
        <f>VLOOKUP($A784,BASE!$A:$H,7,FALSE)</f>
        <v>0</v>
      </c>
      <c r="H784" s="1">
        <f>VLOOKUP($A784,BASE!$A:$H,8,FALSE)</f>
        <v>0</v>
      </c>
      <c r="I784" s="2" t="s">
        <v>3672</v>
      </c>
    </row>
    <row r="785" spans="1:9" x14ac:dyDescent="0.25">
      <c r="A785" s="1" t="s">
        <v>783</v>
      </c>
      <c r="B785" s="1" t="str">
        <f>VLOOKUP(A785,BASE!A:H,2,FALSE)</f>
        <v>Casa e jardim</v>
      </c>
      <c r="C785" s="1" t="str">
        <f>VLOOKUP($A785,BASE!$A:$H,3,FALSE)</f>
        <v>Decoração</v>
      </c>
      <c r="D785" s="1" t="str">
        <f>VLOOKUP($A785,BASE!$A:$H,4,FALSE)</f>
        <v>Acessórios para casa de pássaros</v>
      </c>
      <c r="E785" s="1">
        <f>VLOOKUP($A785,BASE!$A:$H,5,FALSE)</f>
        <v>0</v>
      </c>
      <c r="F785" s="1">
        <f>VLOOKUP($A785,BASE!$A:$H,6,FALSE)</f>
        <v>0</v>
      </c>
      <c r="G785" s="1">
        <f>VLOOKUP($A785,BASE!$A:$H,7,FALSE)</f>
        <v>0</v>
      </c>
      <c r="H785" s="1">
        <f>VLOOKUP($A785,BASE!$A:$H,8,FALSE)</f>
        <v>0</v>
      </c>
      <c r="I785" s="2" t="s">
        <v>3672</v>
      </c>
    </row>
    <row r="786" spans="1:9" x14ac:dyDescent="0.25">
      <c r="A786" s="1" t="s">
        <v>784</v>
      </c>
      <c r="B786" s="1" t="str">
        <f>VLOOKUP(A786,BASE!A:H,2,FALSE)</f>
        <v>Casa e jardim</v>
      </c>
      <c r="C786" s="1" t="str">
        <f>VLOOKUP($A786,BASE!$A:$H,3,FALSE)</f>
        <v>Decoração</v>
      </c>
      <c r="D786" s="1" t="str">
        <f>VLOOKUP($A786,BASE!$A:$H,4,FALSE)</f>
        <v>Acessórios para manutenção de janelas</v>
      </c>
      <c r="E786" s="1">
        <f>VLOOKUP($A786,BASE!$A:$H,5,FALSE)</f>
        <v>0</v>
      </c>
      <c r="F786" s="1">
        <f>VLOOKUP($A786,BASE!$A:$H,6,FALSE)</f>
        <v>0</v>
      </c>
      <c r="G786" s="1">
        <f>VLOOKUP($A786,BASE!$A:$H,7,FALSE)</f>
        <v>0</v>
      </c>
      <c r="H786" s="1">
        <f>VLOOKUP($A786,BASE!$A:$H,8,FALSE)</f>
        <v>0</v>
      </c>
      <c r="I786" s="2" t="s">
        <v>3672</v>
      </c>
    </row>
    <row r="787" spans="1:9" x14ac:dyDescent="0.25">
      <c r="A787" s="1" t="s">
        <v>785</v>
      </c>
      <c r="B787" s="1" t="str">
        <f>VLOOKUP(A787,BASE!A:H,2,FALSE)</f>
        <v>Casa e jardim</v>
      </c>
      <c r="C787" s="1" t="str">
        <f>VLOOKUP($A787,BASE!$A:$H,3,FALSE)</f>
        <v>Decoração</v>
      </c>
      <c r="D787" s="1" t="str">
        <f>VLOOKUP($A787,BASE!$A:$H,4,FALSE)</f>
        <v>Acessórios para manutenção de janelas</v>
      </c>
      <c r="E787" s="1" t="str">
        <f>VLOOKUP($A787,BASE!$A:$H,5,FALSE)</f>
        <v>Anéis para cortina</v>
      </c>
      <c r="F787" s="1">
        <f>VLOOKUP($A787,BASE!$A:$H,6,FALSE)</f>
        <v>0</v>
      </c>
      <c r="G787" s="1">
        <f>VLOOKUP($A787,BASE!$A:$H,7,FALSE)</f>
        <v>0</v>
      </c>
      <c r="H787" s="1">
        <f>VLOOKUP($A787,BASE!$A:$H,8,FALSE)</f>
        <v>0</v>
      </c>
      <c r="I787" s="2" t="s">
        <v>3672</v>
      </c>
    </row>
    <row r="788" spans="1:9" x14ac:dyDescent="0.25">
      <c r="A788" s="1" t="s">
        <v>786</v>
      </c>
      <c r="B788" s="1" t="str">
        <f>VLOOKUP(A788,BASE!A:H,2,FALSE)</f>
        <v>Casa e jardim</v>
      </c>
      <c r="C788" s="1" t="str">
        <f>VLOOKUP($A788,BASE!$A:$H,3,FALSE)</f>
        <v>Decoração</v>
      </c>
      <c r="D788" s="1" t="str">
        <f>VLOOKUP($A788,BASE!$A:$H,4,FALSE)</f>
        <v>Acessórios para manutenção de janelas</v>
      </c>
      <c r="E788" s="1" t="str">
        <f>VLOOKUP($A788,BASE!$A:$H,5,FALSE)</f>
        <v>Ganchos e franjas de cortina</v>
      </c>
      <c r="F788" s="1">
        <f>VLOOKUP($A788,BASE!$A:$H,6,FALSE)</f>
        <v>0</v>
      </c>
      <c r="G788" s="1">
        <f>VLOOKUP($A788,BASE!$A:$H,7,FALSE)</f>
        <v>0</v>
      </c>
      <c r="H788" s="1">
        <f>VLOOKUP($A788,BASE!$A:$H,8,FALSE)</f>
        <v>0</v>
      </c>
      <c r="I788" s="2" t="s">
        <v>3672</v>
      </c>
    </row>
    <row r="789" spans="1:9" x14ac:dyDescent="0.25">
      <c r="A789" s="1" t="s">
        <v>787</v>
      </c>
      <c r="B789" s="1" t="str">
        <f>VLOOKUP(A789,BASE!A:H,2,FALSE)</f>
        <v>Casa e jardim</v>
      </c>
      <c r="C789" s="1" t="str">
        <f>VLOOKUP($A789,BASE!$A:$H,3,FALSE)</f>
        <v>Decoração</v>
      </c>
      <c r="D789" s="1" t="str">
        <f>VLOOKUP($A789,BASE!$A:$H,4,FALSE)</f>
        <v>Acessórios para manutenção de janelas</v>
      </c>
      <c r="E789" s="1" t="str">
        <f>VLOOKUP($A789,BASE!$A:$H,5,FALSE)</f>
        <v>Peças de substituição para manutenção de janelas</v>
      </c>
      <c r="F789" s="1">
        <f>VLOOKUP($A789,BASE!$A:$H,6,FALSE)</f>
        <v>0</v>
      </c>
      <c r="G789" s="1">
        <f>VLOOKUP($A789,BASE!$A:$H,7,FALSE)</f>
        <v>0</v>
      </c>
      <c r="H789" s="1">
        <f>VLOOKUP($A789,BASE!$A:$H,8,FALSE)</f>
        <v>0</v>
      </c>
      <c r="I789" s="2" t="s">
        <v>3672</v>
      </c>
    </row>
    <row r="790" spans="1:9" x14ac:dyDescent="0.25">
      <c r="A790" s="1" t="s">
        <v>788</v>
      </c>
      <c r="B790" s="1" t="str">
        <f>VLOOKUP(A790,BASE!A:H,2,FALSE)</f>
        <v>Casa e jardim</v>
      </c>
      <c r="C790" s="1" t="str">
        <f>VLOOKUP($A790,BASE!$A:$H,3,FALSE)</f>
        <v>Decoração</v>
      </c>
      <c r="D790" s="1" t="str">
        <f>VLOOKUP($A790,BASE!$A:$H,4,FALSE)</f>
        <v>Acessórios para manutenção de janelas</v>
      </c>
      <c r="E790" s="1" t="str">
        <f>VLOOKUP($A790,BASE!$A:$H,5,FALSE)</f>
        <v>Varas de cortina</v>
      </c>
      <c r="F790" s="1">
        <f>VLOOKUP($A790,BASE!$A:$H,6,FALSE)</f>
        <v>0</v>
      </c>
      <c r="G790" s="1">
        <f>VLOOKUP($A790,BASE!$A:$H,7,FALSE)</f>
        <v>0</v>
      </c>
      <c r="H790" s="1">
        <f>VLOOKUP($A790,BASE!$A:$H,8,FALSE)</f>
        <v>0</v>
      </c>
      <c r="I790" s="2" t="s">
        <v>3672</v>
      </c>
    </row>
    <row r="791" spans="1:9" x14ac:dyDescent="0.25">
      <c r="A791" s="1" t="s">
        <v>789</v>
      </c>
      <c r="B791" s="1" t="str">
        <f>VLOOKUP(A791,BASE!A:H,2,FALSE)</f>
        <v>Casa e jardim</v>
      </c>
      <c r="C791" s="1" t="str">
        <f>VLOOKUP($A791,BASE!$A:$H,3,FALSE)</f>
        <v>Decoração</v>
      </c>
      <c r="D791" s="1" t="str">
        <f>VLOOKUP($A791,BASE!$A:$H,4,FALSE)</f>
        <v>Adesivos de parede e vidro</v>
      </c>
      <c r="E791" s="1">
        <f>VLOOKUP($A791,BASE!$A:$H,5,FALSE)</f>
        <v>0</v>
      </c>
      <c r="F791" s="1">
        <f>VLOOKUP($A791,BASE!$A:$H,6,FALSE)</f>
        <v>0</v>
      </c>
      <c r="G791" s="1">
        <f>VLOOKUP($A791,BASE!$A:$H,7,FALSE)</f>
        <v>0</v>
      </c>
      <c r="H791" s="1">
        <f>VLOOKUP($A791,BASE!$A:$H,8,FALSE)</f>
        <v>0</v>
      </c>
      <c r="I791" s="2" t="s">
        <v>3672</v>
      </c>
    </row>
    <row r="792" spans="1:9" x14ac:dyDescent="0.25">
      <c r="A792" s="1" t="s">
        <v>790</v>
      </c>
      <c r="B792" s="1" t="str">
        <f>VLOOKUP(A792,BASE!A:H,2,FALSE)</f>
        <v>Casa e jardim</v>
      </c>
      <c r="C792" s="1" t="str">
        <f>VLOOKUP($A792,BASE!$A:$H,3,FALSE)</f>
        <v>Decoração</v>
      </c>
      <c r="D792" s="1" t="str">
        <f>VLOOKUP($A792,BASE!$A:$H,4,FALSE)</f>
        <v>Almofada do encosto</v>
      </c>
      <c r="E792" s="1">
        <f>VLOOKUP($A792,BASE!$A:$H,5,FALSE)</f>
        <v>0</v>
      </c>
      <c r="F792" s="1">
        <f>VLOOKUP($A792,BASE!$A:$H,6,FALSE)</f>
        <v>0</v>
      </c>
      <c r="G792" s="1">
        <f>VLOOKUP($A792,BASE!$A:$H,7,FALSE)</f>
        <v>0</v>
      </c>
      <c r="H792" s="1">
        <f>VLOOKUP($A792,BASE!$A:$H,8,FALSE)</f>
        <v>0</v>
      </c>
      <c r="I792" s="2" t="s">
        <v>3672</v>
      </c>
    </row>
    <row r="793" spans="1:9" x14ac:dyDescent="0.25">
      <c r="A793" s="1" t="s">
        <v>791</v>
      </c>
      <c r="B793" s="1" t="str">
        <f>VLOOKUP(A793,BASE!A:H,2,FALSE)</f>
        <v>Casa e jardim</v>
      </c>
      <c r="C793" s="1" t="str">
        <f>VLOOKUP($A793,BASE!$A:$H,3,FALSE)</f>
        <v>Decoração</v>
      </c>
      <c r="D793" s="1" t="str">
        <f>VLOOKUP($A793,BASE!$A:$H,4,FALSE)</f>
        <v>Almofadas</v>
      </c>
      <c r="E793" s="1">
        <f>VLOOKUP($A793,BASE!$A:$H,5,FALSE)</f>
        <v>0</v>
      </c>
      <c r="F793" s="1">
        <f>VLOOKUP($A793,BASE!$A:$H,6,FALSE)</f>
        <v>0</v>
      </c>
      <c r="G793" s="1">
        <f>VLOOKUP($A793,BASE!$A:$H,7,FALSE)</f>
        <v>0</v>
      </c>
      <c r="H793" s="1">
        <f>VLOOKUP($A793,BASE!$A:$H,8,FALSE)</f>
        <v>0</v>
      </c>
      <c r="I793" s="2" t="s">
        <v>3672</v>
      </c>
    </row>
    <row r="794" spans="1:9" x14ac:dyDescent="0.25">
      <c r="A794" s="1" t="s">
        <v>792</v>
      </c>
      <c r="B794" s="1" t="str">
        <f>VLOOKUP(A794,BASE!A:H,2,FALSE)</f>
        <v>Casa e jardim</v>
      </c>
      <c r="C794" s="1" t="str">
        <f>VLOOKUP($A794,BASE!$A:$H,3,FALSE)</f>
        <v>Decoração</v>
      </c>
      <c r="D794" s="1" t="str">
        <f>VLOOKUP($A794,BASE!$A:$H,4,FALSE)</f>
        <v>Almofadas para poltronas e sofás</v>
      </c>
      <c r="E794" s="1">
        <f>VLOOKUP($A794,BASE!$A:$H,5,FALSE)</f>
        <v>0</v>
      </c>
      <c r="F794" s="1">
        <f>VLOOKUP($A794,BASE!$A:$H,6,FALSE)</f>
        <v>0</v>
      </c>
      <c r="G794" s="1">
        <f>VLOOKUP($A794,BASE!$A:$H,7,FALSE)</f>
        <v>0</v>
      </c>
      <c r="H794" s="1">
        <f>VLOOKUP($A794,BASE!$A:$H,8,FALSE)</f>
        <v>0</v>
      </c>
      <c r="I794" s="2" t="s">
        <v>3672</v>
      </c>
    </row>
    <row r="795" spans="1:9" x14ac:dyDescent="0.25">
      <c r="A795" s="1" t="s">
        <v>793</v>
      </c>
      <c r="B795" s="1" t="str">
        <f>VLOOKUP(A795,BASE!A:H,2,FALSE)</f>
        <v>Casa e jardim</v>
      </c>
      <c r="C795" s="1" t="str">
        <f>VLOOKUP($A795,BASE!$A:$H,3,FALSE)</f>
        <v>Decoração</v>
      </c>
      <c r="D795" s="1" t="str">
        <f>VLOOKUP($A795,BASE!$A:$H,4,FALSE)</f>
        <v>Almofadas para pufe</v>
      </c>
      <c r="E795" s="1">
        <f>VLOOKUP($A795,BASE!$A:$H,5,FALSE)</f>
        <v>0</v>
      </c>
      <c r="F795" s="1">
        <f>VLOOKUP($A795,BASE!$A:$H,6,FALSE)</f>
        <v>0</v>
      </c>
      <c r="G795" s="1">
        <f>VLOOKUP($A795,BASE!$A:$H,7,FALSE)</f>
        <v>0</v>
      </c>
      <c r="H795" s="1">
        <f>VLOOKUP($A795,BASE!$A:$H,8,FALSE)</f>
        <v>0</v>
      </c>
      <c r="I795" s="2" t="s">
        <v>3672</v>
      </c>
    </row>
    <row r="796" spans="1:9" x14ac:dyDescent="0.25">
      <c r="A796" s="1" t="s">
        <v>794</v>
      </c>
      <c r="B796" s="1" t="str">
        <f>VLOOKUP(A796,BASE!A:H,2,FALSE)</f>
        <v>Casa e jardim</v>
      </c>
      <c r="C796" s="1" t="str">
        <f>VLOOKUP($A796,BASE!$A:$H,3,FALSE)</f>
        <v>Decoração</v>
      </c>
      <c r="D796" s="1" t="str">
        <f>VLOOKUP($A796,BASE!$A:$H,4,FALSE)</f>
        <v>Ampulhetas</v>
      </c>
      <c r="E796" s="1">
        <f>VLOOKUP($A796,BASE!$A:$H,5,FALSE)</f>
        <v>0</v>
      </c>
      <c r="F796" s="1">
        <f>VLOOKUP($A796,BASE!$A:$H,6,FALSE)</f>
        <v>0</v>
      </c>
      <c r="G796" s="1">
        <f>VLOOKUP($A796,BASE!$A:$H,7,FALSE)</f>
        <v>0</v>
      </c>
      <c r="H796" s="1">
        <f>VLOOKUP($A796,BASE!$A:$H,8,FALSE)</f>
        <v>0</v>
      </c>
      <c r="I796" s="2" t="s">
        <v>3672</v>
      </c>
    </row>
    <row r="797" spans="1:9" x14ac:dyDescent="0.25">
      <c r="A797" s="1" t="s">
        <v>795</v>
      </c>
      <c r="B797" s="1" t="str">
        <f>VLOOKUP(A797,BASE!A:H,2,FALSE)</f>
        <v>Casa e jardim</v>
      </c>
      <c r="C797" s="1" t="str">
        <f>VLOOKUP($A797,BASE!$A:$H,3,FALSE)</f>
        <v>Decoração</v>
      </c>
      <c r="D797" s="1" t="str">
        <f>VLOOKUP($A797,BASE!$A:$H,4,FALSE)</f>
        <v>Anéis para guardanapos</v>
      </c>
      <c r="E797" s="1">
        <f>VLOOKUP($A797,BASE!$A:$H,5,FALSE)</f>
        <v>0</v>
      </c>
      <c r="F797" s="1">
        <f>VLOOKUP($A797,BASE!$A:$H,6,FALSE)</f>
        <v>0</v>
      </c>
      <c r="G797" s="1">
        <f>VLOOKUP($A797,BASE!$A:$H,7,FALSE)</f>
        <v>0</v>
      </c>
      <c r="H797" s="1">
        <f>VLOOKUP($A797,BASE!$A:$H,8,FALSE)</f>
        <v>0</v>
      </c>
      <c r="I797" s="2" t="s">
        <v>3672</v>
      </c>
    </row>
    <row r="798" spans="1:9" x14ac:dyDescent="0.25">
      <c r="A798" s="1" t="s">
        <v>796</v>
      </c>
      <c r="B798" s="1" t="str">
        <f>VLOOKUP(A798,BASE!A:H,2,FALSE)</f>
        <v>Casa e jardim</v>
      </c>
      <c r="C798" s="1" t="str">
        <f>VLOOKUP($A798,BASE!$A:$H,3,FALSE)</f>
        <v>Decoração</v>
      </c>
      <c r="D798" s="1" t="str">
        <f>VLOOKUP($A798,BASE!$A:$H,4,FALSE)</f>
        <v>Apanhadores de sonhos</v>
      </c>
      <c r="E798" s="1">
        <f>VLOOKUP($A798,BASE!$A:$H,5,FALSE)</f>
        <v>0</v>
      </c>
      <c r="F798" s="1">
        <f>VLOOKUP($A798,BASE!$A:$H,6,FALSE)</f>
        <v>0</v>
      </c>
      <c r="G798" s="1">
        <f>VLOOKUP($A798,BASE!$A:$H,7,FALSE)</f>
        <v>0</v>
      </c>
      <c r="H798" s="1">
        <f>VLOOKUP($A798,BASE!$A:$H,8,FALSE)</f>
        <v>0</v>
      </c>
      <c r="I798" s="2" t="s">
        <v>3672</v>
      </c>
    </row>
    <row r="799" spans="1:9" x14ac:dyDescent="0.25">
      <c r="A799" s="1" t="s">
        <v>797</v>
      </c>
      <c r="B799" s="1" t="str">
        <f>VLOOKUP(A799,BASE!A:H,2,FALSE)</f>
        <v>Casa e jardim</v>
      </c>
      <c r="C799" s="1" t="str">
        <f>VLOOKUP($A799,BASE!$A:$H,3,FALSE)</f>
        <v>Decoração</v>
      </c>
      <c r="D799" s="1" t="str">
        <f>VLOOKUP($A799,BASE!$A:$H,4,FALSE)</f>
        <v>Bandeiras e birutas</v>
      </c>
      <c r="E799" s="1">
        <f>VLOOKUP($A799,BASE!$A:$H,5,FALSE)</f>
        <v>0</v>
      </c>
      <c r="F799" s="1">
        <f>VLOOKUP($A799,BASE!$A:$H,6,FALSE)</f>
        <v>0</v>
      </c>
      <c r="G799" s="1">
        <f>VLOOKUP($A799,BASE!$A:$H,7,FALSE)</f>
        <v>0</v>
      </c>
      <c r="H799" s="1">
        <f>VLOOKUP($A799,BASE!$A:$H,8,FALSE)</f>
        <v>0</v>
      </c>
      <c r="I799" s="2" t="s">
        <v>3672</v>
      </c>
    </row>
    <row r="800" spans="1:9" x14ac:dyDescent="0.25">
      <c r="A800" s="1" t="s">
        <v>798</v>
      </c>
      <c r="B800" s="1" t="str">
        <f>VLOOKUP(A800,BASE!A:H,2,FALSE)</f>
        <v>Casa e jardim</v>
      </c>
      <c r="C800" s="1" t="str">
        <f>VLOOKUP($A800,BASE!$A:$H,3,FALSE)</f>
        <v>Decoração</v>
      </c>
      <c r="D800" s="1" t="str">
        <f>VLOOKUP($A800,BASE!$A:$H,4,FALSE)</f>
        <v>Baús</v>
      </c>
      <c r="E800" s="1">
        <f>VLOOKUP($A800,BASE!$A:$H,5,FALSE)</f>
        <v>0</v>
      </c>
      <c r="F800" s="1">
        <f>VLOOKUP($A800,BASE!$A:$H,6,FALSE)</f>
        <v>0</v>
      </c>
      <c r="G800" s="1">
        <f>VLOOKUP($A800,BASE!$A:$H,7,FALSE)</f>
        <v>0</v>
      </c>
      <c r="H800" s="1">
        <f>VLOOKUP($A800,BASE!$A:$H,8,FALSE)</f>
        <v>0</v>
      </c>
      <c r="I800" s="2" t="s">
        <v>3672</v>
      </c>
    </row>
    <row r="801" spans="1:9" x14ac:dyDescent="0.25">
      <c r="A801" s="1" t="s">
        <v>799</v>
      </c>
      <c r="B801" s="1" t="str">
        <f>VLOOKUP(A801,BASE!A:H,2,FALSE)</f>
        <v>Casa e jardim</v>
      </c>
      <c r="C801" s="1" t="str">
        <f>VLOOKUP($A801,BASE!$A:$H,3,FALSE)</f>
        <v>Decoração</v>
      </c>
      <c r="D801" s="1" t="str">
        <f>VLOOKUP($A801,BASE!$A:$H,4,FALSE)</f>
        <v>Cabideiros e porta-chapéus</v>
      </c>
      <c r="E801" s="1">
        <f>VLOOKUP($A801,BASE!$A:$H,5,FALSE)</f>
        <v>0</v>
      </c>
      <c r="F801" s="1">
        <f>VLOOKUP($A801,BASE!$A:$H,6,FALSE)</f>
        <v>0</v>
      </c>
      <c r="G801" s="1">
        <f>VLOOKUP($A801,BASE!$A:$H,7,FALSE)</f>
        <v>0</v>
      </c>
      <c r="H801" s="1">
        <f>VLOOKUP($A801,BASE!$A:$H,8,FALSE)</f>
        <v>0</v>
      </c>
      <c r="I801" s="2" t="s">
        <v>3672</v>
      </c>
    </row>
    <row r="802" spans="1:9" x14ac:dyDescent="0.25">
      <c r="A802" s="1" t="s">
        <v>800</v>
      </c>
      <c r="B802" s="1" t="str">
        <f>VLOOKUP(A802,BASE!A:H,2,FALSE)</f>
        <v>Casa e jardim</v>
      </c>
      <c r="C802" s="1" t="str">
        <f>VLOOKUP($A802,BASE!$A:$H,3,FALSE)</f>
        <v>Decoração</v>
      </c>
      <c r="D802" s="1" t="str">
        <f>VLOOKUP($A802,BASE!$A:$H,4,FALSE)</f>
        <v>Caixas de correio</v>
      </c>
      <c r="E802" s="1">
        <f>VLOOKUP($A802,BASE!$A:$H,5,FALSE)</f>
        <v>0</v>
      </c>
      <c r="F802" s="1">
        <f>VLOOKUP($A802,BASE!$A:$H,6,FALSE)</f>
        <v>0</v>
      </c>
      <c r="G802" s="1">
        <f>VLOOKUP($A802,BASE!$A:$H,7,FALSE)</f>
        <v>0</v>
      </c>
      <c r="H802" s="1">
        <f>VLOOKUP($A802,BASE!$A:$H,8,FALSE)</f>
        <v>0</v>
      </c>
      <c r="I802" s="2" t="s">
        <v>3672</v>
      </c>
    </row>
    <row r="803" spans="1:9" x14ac:dyDescent="0.25">
      <c r="A803" s="1" t="s">
        <v>801</v>
      </c>
      <c r="B803" s="1" t="str">
        <f>VLOOKUP(A803,BASE!A:H,2,FALSE)</f>
        <v>Casa e jardim</v>
      </c>
      <c r="C803" s="1" t="str">
        <f>VLOOKUP($A803,BASE!$A:$H,3,FALSE)</f>
        <v>Decoração</v>
      </c>
      <c r="D803" s="1" t="str">
        <f>VLOOKUP($A803,BASE!$A:$H,4,FALSE)</f>
        <v>Caixas de música</v>
      </c>
      <c r="E803" s="1">
        <f>VLOOKUP($A803,BASE!$A:$H,5,FALSE)</f>
        <v>0</v>
      </c>
      <c r="F803" s="1">
        <f>VLOOKUP($A803,BASE!$A:$H,6,FALSE)</f>
        <v>0</v>
      </c>
      <c r="G803" s="1">
        <f>VLOOKUP($A803,BASE!$A:$H,7,FALSE)</f>
        <v>0</v>
      </c>
      <c r="H803" s="1">
        <f>VLOOKUP($A803,BASE!$A:$H,8,FALSE)</f>
        <v>0</v>
      </c>
      <c r="I803" s="2" t="s">
        <v>3672</v>
      </c>
    </row>
    <row r="804" spans="1:9" x14ac:dyDescent="0.25">
      <c r="A804" s="1" t="s">
        <v>802</v>
      </c>
      <c r="B804" s="1" t="str">
        <f>VLOOKUP(A804,BASE!A:H,2,FALSE)</f>
        <v>Casa e jardim</v>
      </c>
      <c r="C804" s="1" t="str">
        <f>VLOOKUP($A804,BASE!$A:$H,3,FALSE)</f>
        <v>Decoração</v>
      </c>
      <c r="D804" s="1" t="str">
        <f>VLOOKUP($A804,BASE!$A:$H,4,FALSE)</f>
        <v>Capachos</v>
      </c>
      <c r="E804" s="1">
        <f>VLOOKUP($A804,BASE!$A:$H,5,FALSE)</f>
        <v>0</v>
      </c>
      <c r="F804" s="1">
        <f>VLOOKUP($A804,BASE!$A:$H,6,FALSE)</f>
        <v>0</v>
      </c>
      <c r="G804" s="1">
        <f>VLOOKUP($A804,BASE!$A:$H,7,FALSE)</f>
        <v>0</v>
      </c>
      <c r="H804" s="1">
        <f>VLOOKUP($A804,BASE!$A:$H,8,FALSE)</f>
        <v>0</v>
      </c>
      <c r="I804" s="2" t="s">
        <v>3672</v>
      </c>
    </row>
    <row r="805" spans="1:9" x14ac:dyDescent="0.25">
      <c r="A805" s="1" t="s">
        <v>803</v>
      </c>
      <c r="B805" s="1" t="str">
        <f>VLOOKUP(A805,BASE!A:H,2,FALSE)</f>
        <v>Casa e jardim</v>
      </c>
      <c r="C805" s="1" t="str">
        <f>VLOOKUP($A805,BASE!$A:$H,3,FALSE)</f>
        <v>Decoração</v>
      </c>
      <c r="D805" s="1" t="str">
        <f>VLOOKUP($A805,BASE!$A:$H,4,FALSE)</f>
        <v>Capas de sofás</v>
      </c>
      <c r="E805" s="1">
        <f>VLOOKUP($A805,BASE!$A:$H,5,FALSE)</f>
        <v>0</v>
      </c>
      <c r="F805" s="1">
        <f>VLOOKUP($A805,BASE!$A:$H,6,FALSE)</f>
        <v>0</v>
      </c>
      <c r="G805" s="1">
        <f>VLOOKUP($A805,BASE!$A:$H,7,FALSE)</f>
        <v>0</v>
      </c>
      <c r="H805" s="1">
        <f>VLOOKUP($A805,BASE!$A:$H,8,FALSE)</f>
        <v>0</v>
      </c>
      <c r="I805" s="2" t="s">
        <v>3672</v>
      </c>
    </row>
    <row r="806" spans="1:9" x14ac:dyDescent="0.25">
      <c r="A806" s="1" t="s">
        <v>804</v>
      </c>
      <c r="B806" s="1" t="str">
        <f>VLOOKUP(A806,BASE!A:H,2,FALSE)</f>
        <v>Casa e jardim</v>
      </c>
      <c r="C806" s="1" t="str">
        <f>VLOOKUP($A806,BASE!$A:$H,3,FALSE)</f>
        <v>Decoração</v>
      </c>
      <c r="D806" s="1" t="str">
        <f>VLOOKUP($A806,BASE!$A:$H,4,FALSE)</f>
        <v>Casinhas para pássaros e animais silvestres</v>
      </c>
      <c r="E806" s="1">
        <f>VLOOKUP($A806,BASE!$A:$H,5,FALSE)</f>
        <v>0</v>
      </c>
      <c r="F806" s="1">
        <f>VLOOKUP($A806,BASE!$A:$H,6,FALSE)</f>
        <v>0</v>
      </c>
      <c r="G806" s="1">
        <f>VLOOKUP($A806,BASE!$A:$H,7,FALSE)</f>
        <v>0</v>
      </c>
      <c r="H806" s="1">
        <f>VLOOKUP($A806,BASE!$A:$H,8,FALSE)</f>
        <v>0</v>
      </c>
      <c r="I806" s="2" t="s">
        <v>3672</v>
      </c>
    </row>
    <row r="807" spans="1:9" x14ac:dyDescent="0.25">
      <c r="A807" s="1" t="s">
        <v>805</v>
      </c>
      <c r="B807" s="1" t="str">
        <f>VLOOKUP(A807,BASE!A:H,2,FALSE)</f>
        <v>Casa e jardim</v>
      </c>
      <c r="C807" s="1" t="str">
        <f>VLOOKUP($A807,BASE!$A:$H,3,FALSE)</f>
        <v>Decoração</v>
      </c>
      <c r="D807" s="1" t="str">
        <f>VLOOKUP($A807,BASE!$A:$H,4,FALSE)</f>
        <v>Casinhas para pássaros e animais silvestres</v>
      </c>
      <c r="E807" s="1" t="str">
        <f>VLOOKUP($A807,BASE!$A:$H,5,FALSE)</f>
        <v>Casinhas para borboletas</v>
      </c>
      <c r="F807" s="1">
        <f>VLOOKUP($A807,BASE!$A:$H,6,FALSE)</f>
        <v>0</v>
      </c>
      <c r="G807" s="1">
        <f>VLOOKUP($A807,BASE!$A:$H,7,FALSE)</f>
        <v>0</v>
      </c>
      <c r="H807" s="1">
        <f>VLOOKUP($A807,BASE!$A:$H,8,FALSE)</f>
        <v>0</v>
      </c>
      <c r="I807" s="2" t="s">
        <v>3672</v>
      </c>
    </row>
    <row r="808" spans="1:9" x14ac:dyDescent="0.25">
      <c r="A808" s="1" t="s">
        <v>806</v>
      </c>
      <c r="B808" s="1" t="str">
        <f>VLOOKUP(A808,BASE!A:H,2,FALSE)</f>
        <v>Casa e jardim</v>
      </c>
      <c r="C808" s="1" t="str">
        <f>VLOOKUP($A808,BASE!$A:$H,3,FALSE)</f>
        <v>Decoração</v>
      </c>
      <c r="D808" s="1" t="str">
        <f>VLOOKUP($A808,BASE!$A:$H,4,FALSE)</f>
        <v>Casinhas para pássaros e animais silvestres</v>
      </c>
      <c r="E808" s="1" t="str">
        <f>VLOOKUP($A808,BASE!$A:$H,5,FALSE)</f>
        <v>Casinhas para morcegos</v>
      </c>
      <c r="F808" s="1">
        <f>VLOOKUP($A808,BASE!$A:$H,6,FALSE)</f>
        <v>0</v>
      </c>
      <c r="G808" s="1">
        <f>VLOOKUP($A808,BASE!$A:$H,7,FALSE)</f>
        <v>0</v>
      </c>
      <c r="H808" s="1">
        <f>VLOOKUP($A808,BASE!$A:$H,8,FALSE)</f>
        <v>0</v>
      </c>
      <c r="I808" s="2" t="s">
        <v>3672</v>
      </c>
    </row>
    <row r="809" spans="1:9" x14ac:dyDescent="0.25">
      <c r="A809" s="1" t="s">
        <v>807</v>
      </c>
      <c r="B809" s="1" t="str">
        <f>VLOOKUP(A809,BASE!A:H,2,FALSE)</f>
        <v>Casa e jardim</v>
      </c>
      <c r="C809" s="1" t="str">
        <f>VLOOKUP($A809,BASE!$A:$H,3,FALSE)</f>
        <v>Decoração</v>
      </c>
      <c r="D809" s="1" t="str">
        <f>VLOOKUP($A809,BASE!$A:$H,4,FALSE)</f>
        <v>Casinhas para pássaros e animais silvestres</v>
      </c>
      <c r="E809" s="1" t="str">
        <f>VLOOKUP($A809,BASE!$A:$H,5,FALSE)</f>
        <v>Casinhas para pássaros</v>
      </c>
      <c r="F809" s="1">
        <f>VLOOKUP($A809,BASE!$A:$H,6,FALSE)</f>
        <v>0</v>
      </c>
      <c r="G809" s="1">
        <f>VLOOKUP($A809,BASE!$A:$H,7,FALSE)</f>
        <v>0</v>
      </c>
      <c r="H809" s="1">
        <f>VLOOKUP($A809,BASE!$A:$H,8,FALSE)</f>
        <v>0</v>
      </c>
      <c r="I809" s="2" t="s">
        <v>3672</v>
      </c>
    </row>
    <row r="810" spans="1:9" x14ac:dyDescent="0.25">
      <c r="A810" s="1" t="s">
        <v>808</v>
      </c>
      <c r="B810" s="1" t="str">
        <f>VLOOKUP(A810,BASE!A:H,2,FALSE)</f>
        <v>Casa e jardim</v>
      </c>
      <c r="C810" s="1" t="str">
        <f>VLOOKUP($A810,BASE!$A:$H,3,FALSE)</f>
        <v>Decoração</v>
      </c>
      <c r="D810" s="1" t="str">
        <f>VLOOKUP($A810,BASE!$A:$H,4,FALSE)</f>
        <v>Cata-ventos e decoração de telhado</v>
      </c>
      <c r="E810" s="1">
        <f>VLOOKUP($A810,BASE!$A:$H,5,FALSE)</f>
        <v>0</v>
      </c>
      <c r="F810" s="1">
        <f>VLOOKUP($A810,BASE!$A:$H,6,FALSE)</f>
        <v>0</v>
      </c>
      <c r="G810" s="1">
        <f>VLOOKUP($A810,BASE!$A:$H,7,FALSE)</f>
        <v>0</v>
      </c>
      <c r="H810" s="1">
        <f>VLOOKUP($A810,BASE!$A:$H,8,FALSE)</f>
        <v>0</v>
      </c>
      <c r="I810" s="2" t="s">
        <v>3672</v>
      </c>
    </row>
    <row r="811" spans="1:9" x14ac:dyDescent="0.25">
      <c r="A811" s="1" t="s">
        <v>809</v>
      </c>
      <c r="B811" s="1" t="str">
        <f>VLOOKUP(A811,BASE!A:H,2,FALSE)</f>
        <v>Casa e jardim</v>
      </c>
      <c r="C811" s="1" t="str">
        <f>VLOOKUP($A811,BASE!$A:$H,3,FALSE)</f>
        <v>Decoração</v>
      </c>
      <c r="D811" s="1" t="str">
        <f>VLOOKUP($A811,BASE!$A:$H,4,FALSE)</f>
        <v>Cestos</v>
      </c>
      <c r="E811" s="1">
        <f>VLOOKUP($A811,BASE!$A:$H,5,FALSE)</f>
        <v>0</v>
      </c>
      <c r="F811" s="1">
        <f>VLOOKUP($A811,BASE!$A:$H,6,FALSE)</f>
        <v>0</v>
      </c>
      <c r="G811" s="1">
        <f>VLOOKUP($A811,BASE!$A:$H,7,FALSE)</f>
        <v>0</v>
      </c>
      <c r="H811" s="1">
        <f>VLOOKUP($A811,BASE!$A:$H,8,FALSE)</f>
        <v>0</v>
      </c>
      <c r="I811" s="2" t="s">
        <v>3672</v>
      </c>
    </row>
    <row r="812" spans="1:9" x14ac:dyDescent="0.25">
      <c r="A812" s="1" t="s">
        <v>810</v>
      </c>
      <c r="B812" s="1" t="str">
        <f>VLOOKUP(A812,BASE!A:H,2,FALSE)</f>
        <v>Casa e jardim</v>
      </c>
      <c r="C812" s="1" t="str">
        <f>VLOOKUP($A812,BASE!$A:$H,3,FALSE)</f>
        <v>Decoração</v>
      </c>
      <c r="D812" s="1" t="str">
        <f>VLOOKUP($A812,BASE!$A:$H,4,FALSE)</f>
        <v>Comedouros para aves</v>
      </c>
      <c r="E812" s="1">
        <f>VLOOKUP($A812,BASE!$A:$H,5,FALSE)</f>
        <v>0</v>
      </c>
      <c r="F812" s="1">
        <f>VLOOKUP($A812,BASE!$A:$H,6,FALSE)</f>
        <v>0</v>
      </c>
      <c r="G812" s="1">
        <f>VLOOKUP($A812,BASE!$A:$H,7,FALSE)</f>
        <v>0</v>
      </c>
      <c r="H812" s="1">
        <f>VLOOKUP($A812,BASE!$A:$H,8,FALSE)</f>
        <v>0</v>
      </c>
      <c r="I812" s="2" t="s">
        <v>3672</v>
      </c>
    </row>
    <row r="813" spans="1:9" x14ac:dyDescent="0.25">
      <c r="A813" s="1" t="s">
        <v>811</v>
      </c>
      <c r="B813" s="1" t="str">
        <f>VLOOKUP(A813,BASE!A:H,2,FALSE)</f>
        <v>Casa e jardim</v>
      </c>
      <c r="C813" s="1" t="str">
        <f>VLOOKUP($A813,BASE!$A:$H,3,FALSE)</f>
        <v>Decoração</v>
      </c>
      <c r="D813" s="1" t="str">
        <f>VLOOKUP($A813,BASE!$A:$H,4,FALSE)</f>
        <v>Comedouros para aves</v>
      </c>
      <c r="E813" s="1" t="str">
        <f>VLOOKUP($A813,BASE!$A:$H,5,FALSE)</f>
        <v>Comedouros para borboletas</v>
      </c>
      <c r="F813" s="1">
        <f>VLOOKUP($A813,BASE!$A:$H,6,FALSE)</f>
        <v>0</v>
      </c>
      <c r="G813" s="1">
        <f>VLOOKUP($A813,BASE!$A:$H,7,FALSE)</f>
        <v>0</v>
      </c>
      <c r="H813" s="1">
        <f>VLOOKUP($A813,BASE!$A:$H,8,FALSE)</f>
        <v>0</v>
      </c>
      <c r="I813" s="2" t="s">
        <v>3672</v>
      </c>
    </row>
    <row r="814" spans="1:9" x14ac:dyDescent="0.25">
      <c r="A814" s="1" t="s">
        <v>812</v>
      </c>
      <c r="B814" s="1" t="str">
        <f>VLOOKUP(A814,BASE!A:H,2,FALSE)</f>
        <v>Casa e jardim</v>
      </c>
      <c r="C814" s="1" t="str">
        <f>VLOOKUP($A814,BASE!$A:$H,3,FALSE)</f>
        <v>Decoração</v>
      </c>
      <c r="D814" s="1" t="str">
        <f>VLOOKUP($A814,BASE!$A:$H,4,FALSE)</f>
        <v>Comedouros para aves</v>
      </c>
      <c r="E814" s="1" t="str">
        <f>VLOOKUP($A814,BASE!$A:$H,5,FALSE)</f>
        <v>Comedouros para esquilos</v>
      </c>
      <c r="F814" s="1">
        <f>VLOOKUP($A814,BASE!$A:$H,6,FALSE)</f>
        <v>0</v>
      </c>
      <c r="G814" s="1">
        <f>VLOOKUP($A814,BASE!$A:$H,7,FALSE)</f>
        <v>0</v>
      </c>
      <c r="H814" s="1">
        <f>VLOOKUP($A814,BASE!$A:$H,8,FALSE)</f>
        <v>0</v>
      </c>
      <c r="I814" s="2" t="s">
        <v>3672</v>
      </c>
    </row>
    <row r="815" spans="1:9" x14ac:dyDescent="0.25">
      <c r="A815" s="1" t="s">
        <v>813</v>
      </c>
      <c r="B815" s="1" t="str">
        <f>VLOOKUP(A815,BASE!A:H,2,FALSE)</f>
        <v>Casa e jardim</v>
      </c>
      <c r="C815" s="1" t="str">
        <f>VLOOKUP($A815,BASE!$A:$H,3,FALSE)</f>
        <v>Decoração</v>
      </c>
      <c r="D815" s="1" t="str">
        <f>VLOOKUP($A815,BASE!$A:$H,4,FALSE)</f>
        <v>Comedouros para aves</v>
      </c>
      <c r="E815" s="1" t="str">
        <f>VLOOKUP($A815,BASE!$A:$H,5,FALSE)</f>
        <v>Comedouros para pássaros</v>
      </c>
      <c r="F815" s="1">
        <f>VLOOKUP($A815,BASE!$A:$H,6,FALSE)</f>
        <v>0</v>
      </c>
      <c r="G815" s="1">
        <f>VLOOKUP($A815,BASE!$A:$H,7,FALSE)</f>
        <v>0</v>
      </c>
      <c r="H815" s="1">
        <f>VLOOKUP($A815,BASE!$A:$H,8,FALSE)</f>
        <v>0</v>
      </c>
      <c r="I815" s="2" t="s">
        <v>3672</v>
      </c>
    </row>
    <row r="816" spans="1:9" x14ac:dyDescent="0.25">
      <c r="A816" s="1" t="s">
        <v>814</v>
      </c>
      <c r="B816" s="1" t="str">
        <f>VLOOKUP(A816,BASE!A:H,2,FALSE)</f>
        <v>Casa e jardim</v>
      </c>
      <c r="C816" s="1" t="str">
        <f>VLOOKUP($A816,BASE!$A:$H,3,FALSE)</f>
        <v>Decoração</v>
      </c>
      <c r="D816" s="1" t="str">
        <f>VLOOKUP($A816,BASE!$A:$H,4,FALSE)</f>
        <v>Comida artificial</v>
      </c>
      <c r="E816" s="1">
        <f>VLOOKUP($A816,BASE!$A:$H,5,FALSE)</f>
        <v>0</v>
      </c>
      <c r="F816" s="1">
        <f>VLOOKUP($A816,BASE!$A:$H,6,FALSE)</f>
        <v>0</v>
      </c>
      <c r="G816" s="1">
        <f>VLOOKUP($A816,BASE!$A:$H,7,FALSE)</f>
        <v>0</v>
      </c>
      <c r="H816" s="1">
        <f>VLOOKUP($A816,BASE!$A:$H,8,FALSE)</f>
        <v>0</v>
      </c>
      <c r="I816" s="2" t="s">
        <v>3672</v>
      </c>
    </row>
    <row r="817" spans="1:9" x14ac:dyDescent="0.25">
      <c r="A817" s="1" t="s">
        <v>815</v>
      </c>
      <c r="B817" s="1" t="str">
        <f>VLOOKUP(A817,BASE!A:H,2,FALSE)</f>
        <v>Casa e jardim</v>
      </c>
      <c r="C817" s="1" t="str">
        <f>VLOOKUP($A817,BASE!$A:$H,3,FALSE)</f>
        <v>Decoração</v>
      </c>
      <c r="D817" s="1" t="str">
        <f>VLOOKUP($A817,BASE!$A:$H,4,FALSE)</f>
        <v>Coroas de flores e grinaldas</v>
      </c>
      <c r="E817" s="1">
        <f>VLOOKUP($A817,BASE!$A:$H,5,FALSE)</f>
        <v>0</v>
      </c>
      <c r="F817" s="1">
        <f>VLOOKUP($A817,BASE!$A:$H,6,FALSE)</f>
        <v>0</v>
      </c>
      <c r="G817" s="1">
        <f>VLOOKUP($A817,BASE!$A:$H,7,FALSE)</f>
        <v>0</v>
      </c>
      <c r="H817" s="1">
        <f>VLOOKUP($A817,BASE!$A:$H,8,FALSE)</f>
        <v>0</v>
      </c>
      <c r="I817" s="2" t="s">
        <v>3672</v>
      </c>
    </row>
    <row r="818" spans="1:9" x14ac:dyDescent="0.25">
      <c r="A818" s="1" t="s">
        <v>816</v>
      </c>
      <c r="B818" s="1" t="str">
        <f>VLOOKUP(A818,BASE!A:H,2,FALSE)</f>
        <v>Casa e jardim</v>
      </c>
      <c r="C818" s="1" t="str">
        <f>VLOOKUP($A818,BASE!$A:$H,3,FALSE)</f>
        <v>Decoração</v>
      </c>
      <c r="D818" s="1" t="str">
        <f>VLOOKUP($A818,BASE!$A:$H,4,FALSE)</f>
        <v>Correntes para chuva</v>
      </c>
      <c r="E818" s="1">
        <f>VLOOKUP($A818,BASE!$A:$H,5,FALSE)</f>
        <v>0</v>
      </c>
      <c r="F818" s="1">
        <f>VLOOKUP($A818,BASE!$A:$H,6,FALSE)</f>
        <v>0</v>
      </c>
      <c r="G818" s="1">
        <f>VLOOKUP($A818,BASE!$A:$H,7,FALSE)</f>
        <v>0</v>
      </c>
      <c r="H818" s="1">
        <f>VLOOKUP($A818,BASE!$A:$H,8,FALSE)</f>
        <v>0</v>
      </c>
      <c r="I818" s="2" t="s">
        <v>3672</v>
      </c>
    </row>
    <row r="819" spans="1:9" x14ac:dyDescent="0.25">
      <c r="A819" s="1" t="s">
        <v>817</v>
      </c>
      <c r="B819" s="1" t="str">
        <f>VLOOKUP(A819,BASE!A:H,2,FALSE)</f>
        <v>Casa e jardim</v>
      </c>
      <c r="C819" s="1" t="str">
        <f>VLOOKUP($A819,BASE!$A:$H,3,FALSE)</f>
        <v>Decoração</v>
      </c>
      <c r="D819" s="1" t="str">
        <f>VLOOKUP($A819,BASE!$A:$H,4,FALSE)</f>
        <v>Decorative Plaques</v>
      </c>
      <c r="E819" s="1">
        <f>VLOOKUP($A819,BASE!$A:$H,5,FALSE)</f>
        <v>0</v>
      </c>
      <c r="F819" s="1">
        <f>VLOOKUP($A819,BASE!$A:$H,6,FALSE)</f>
        <v>0</v>
      </c>
      <c r="G819" s="1">
        <f>VLOOKUP($A819,BASE!$A:$H,7,FALSE)</f>
        <v>0</v>
      </c>
      <c r="H819" s="1">
        <f>VLOOKUP($A819,BASE!$A:$H,8,FALSE)</f>
        <v>0</v>
      </c>
      <c r="I819" s="2" t="s">
        <v>3672</v>
      </c>
    </row>
    <row r="820" spans="1:9" x14ac:dyDescent="0.25">
      <c r="A820" s="1" t="s">
        <v>818</v>
      </c>
      <c r="B820" s="1" t="str">
        <f>VLOOKUP(A820,BASE!A:H,2,FALSE)</f>
        <v>Casa e jardim</v>
      </c>
      <c r="C820" s="1" t="str">
        <f>VLOOKUP($A820,BASE!$A:$H,3,FALSE)</f>
        <v>Decoração</v>
      </c>
      <c r="D820" s="1" t="str">
        <f>VLOOKUP($A820,BASE!$A:$H,4,FALSE)</f>
        <v>Decoração de Natal</v>
      </c>
      <c r="E820" s="1">
        <f>VLOOKUP($A820,BASE!$A:$H,5,FALSE)</f>
        <v>0</v>
      </c>
      <c r="F820" s="1">
        <f>VLOOKUP($A820,BASE!$A:$H,6,FALSE)</f>
        <v>0</v>
      </c>
      <c r="G820" s="1">
        <f>VLOOKUP($A820,BASE!$A:$H,7,FALSE)</f>
        <v>0</v>
      </c>
      <c r="H820" s="1">
        <f>VLOOKUP($A820,BASE!$A:$H,8,FALSE)</f>
        <v>0</v>
      </c>
      <c r="I820" s="2" t="s">
        <v>3672</v>
      </c>
    </row>
    <row r="821" spans="1:9" x14ac:dyDescent="0.25">
      <c r="A821" s="1" t="s">
        <v>819</v>
      </c>
      <c r="B821" s="1" t="str">
        <f>VLOOKUP(A821,BASE!A:H,2,FALSE)</f>
        <v>Casa e jardim</v>
      </c>
      <c r="C821" s="1" t="str">
        <f>VLOOKUP($A821,BASE!$A:$H,3,FALSE)</f>
        <v>Decoração</v>
      </c>
      <c r="D821" s="1" t="str">
        <f>VLOOKUP($A821,BASE!$A:$H,4,FALSE)</f>
        <v>Decoração de Natal</v>
      </c>
      <c r="E821" s="1" t="str">
        <f>VLOOKUP($A821,BASE!$A:$H,5,FALSE)</f>
        <v>Acessórios e conjuntos de miniaturas sazonais</v>
      </c>
      <c r="F821" s="1">
        <f>VLOOKUP($A821,BASE!$A:$H,6,FALSE)</f>
        <v>0</v>
      </c>
      <c r="G821" s="1">
        <f>VLOOKUP($A821,BASE!$A:$H,7,FALSE)</f>
        <v>0</v>
      </c>
      <c r="H821" s="1">
        <f>VLOOKUP($A821,BASE!$A:$H,8,FALSE)</f>
        <v>0</v>
      </c>
      <c r="I821" s="2" t="s">
        <v>3672</v>
      </c>
    </row>
    <row r="822" spans="1:9" x14ac:dyDescent="0.25">
      <c r="A822" s="1" t="s">
        <v>820</v>
      </c>
      <c r="B822" s="1" t="str">
        <f>VLOOKUP(A822,BASE!A:H,2,FALSE)</f>
        <v>Casa e jardim</v>
      </c>
      <c r="C822" s="1" t="str">
        <f>VLOOKUP($A822,BASE!$A:$H,3,FALSE)</f>
        <v>Decoração</v>
      </c>
      <c r="D822" s="1" t="str">
        <f>VLOOKUP($A822,BASE!$A:$H,4,FALSE)</f>
        <v>Decoração de Natal</v>
      </c>
      <c r="E822" s="1" t="str">
        <f>VLOOKUP($A822,BASE!$A:$H,5,FALSE)</f>
        <v>Bonecas japonesas tradicionais</v>
      </c>
      <c r="F822" s="1">
        <f>VLOOKUP($A822,BASE!$A:$H,6,FALSE)</f>
        <v>0</v>
      </c>
      <c r="G822" s="1">
        <f>VLOOKUP($A822,BASE!$A:$H,7,FALSE)</f>
        <v>0</v>
      </c>
      <c r="H822" s="1">
        <f>VLOOKUP($A822,BASE!$A:$H,8,FALSE)</f>
        <v>0</v>
      </c>
      <c r="I822" s="2" t="s">
        <v>3672</v>
      </c>
    </row>
    <row r="823" spans="1:9" x14ac:dyDescent="0.25">
      <c r="A823" s="1" t="s">
        <v>821</v>
      </c>
      <c r="B823" s="1" t="str">
        <f>VLOOKUP(A823,BASE!A:H,2,FALSE)</f>
        <v>Casa e jardim</v>
      </c>
      <c r="C823" s="1" t="str">
        <f>VLOOKUP($A823,BASE!$A:$H,3,FALSE)</f>
        <v>Decoração</v>
      </c>
      <c r="D823" s="1" t="str">
        <f>VLOOKUP($A823,BASE!$A:$H,4,FALSE)</f>
        <v>Decoração de Natal</v>
      </c>
      <c r="E823" s="1" t="str">
        <f>VLOOKUP($A823,BASE!$A:$H,5,FALSE)</f>
        <v>Cabides para meias de Natal</v>
      </c>
      <c r="F823" s="1">
        <f>VLOOKUP($A823,BASE!$A:$H,6,FALSE)</f>
        <v>0</v>
      </c>
      <c r="G823" s="1">
        <f>VLOOKUP($A823,BASE!$A:$H,7,FALSE)</f>
        <v>0</v>
      </c>
      <c r="H823" s="1">
        <f>VLOOKUP($A823,BASE!$A:$H,8,FALSE)</f>
        <v>0</v>
      </c>
      <c r="I823" s="2" t="s">
        <v>3672</v>
      </c>
    </row>
    <row r="824" spans="1:9" x14ac:dyDescent="0.25">
      <c r="A824" s="1" t="s">
        <v>822</v>
      </c>
      <c r="B824" s="1" t="str">
        <f>VLOOKUP(A824,BASE!A:H,2,FALSE)</f>
        <v>Casa e jardim</v>
      </c>
      <c r="C824" s="1" t="str">
        <f>VLOOKUP($A824,BASE!$A:$H,3,FALSE)</f>
        <v>Decoração</v>
      </c>
      <c r="D824" s="1" t="str">
        <f>VLOOKUP($A824,BASE!$A:$H,4,FALSE)</f>
        <v>Decoração de Natal</v>
      </c>
      <c r="E824" s="1" t="str">
        <f>VLOOKUP($A824,BASE!$A:$H,5,FALSE)</f>
        <v>Calendários de Advento</v>
      </c>
      <c r="F824" s="1">
        <f>VLOOKUP($A824,BASE!$A:$H,6,FALSE)</f>
        <v>0</v>
      </c>
      <c r="G824" s="1">
        <f>VLOOKUP($A824,BASE!$A:$H,7,FALSE)</f>
        <v>0</v>
      </c>
      <c r="H824" s="1">
        <f>VLOOKUP($A824,BASE!$A:$H,8,FALSE)</f>
        <v>0</v>
      </c>
      <c r="I824" s="2" t="s">
        <v>3672</v>
      </c>
    </row>
    <row r="825" spans="1:9" x14ac:dyDescent="0.25">
      <c r="A825" s="1" t="s">
        <v>823</v>
      </c>
      <c r="B825" s="1" t="str">
        <f>VLOOKUP(A825,BASE!A:H,2,FALSE)</f>
        <v>Casa e jardim</v>
      </c>
      <c r="C825" s="1" t="str">
        <f>VLOOKUP($A825,BASE!$A:$H,3,FALSE)</f>
        <v>Decoração</v>
      </c>
      <c r="D825" s="1" t="str">
        <f>VLOOKUP($A825,BASE!$A:$H,4,FALSE)</f>
        <v>Decoração de Natal</v>
      </c>
      <c r="E825" s="1" t="str">
        <f>VLOOKUP($A825,BASE!$A:$H,5,FALSE)</f>
        <v>Enfeites do Feriados</v>
      </c>
      <c r="F825" s="1">
        <f>VLOOKUP($A825,BASE!$A:$H,6,FALSE)</f>
        <v>0</v>
      </c>
      <c r="G825" s="1">
        <f>VLOOKUP($A825,BASE!$A:$H,7,FALSE)</f>
        <v>0</v>
      </c>
      <c r="H825" s="1">
        <f>VLOOKUP($A825,BASE!$A:$H,8,FALSE)</f>
        <v>0</v>
      </c>
      <c r="I825" s="2" t="s">
        <v>3672</v>
      </c>
    </row>
    <row r="826" spans="1:9" x14ac:dyDescent="0.25">
      <c r="A826" s="1" t="s">
        <v>824</v>
      </c>
      <c r="B826" s="1" t="str">
        <f>VLOOKUP(A826,BASE!A:H,2,FALSE)</f>
        <v>Casa e jardim</v>
      </c>
      <c r="C826" s="1" t="str">
        <f>VLOOKUP($A826,BASE!$A:$H,3,FALSE)</f>
        <v>Decoração</v>
      </c>
      <c r="D826" s="1" t="str">
        <f>VLOOKUP($A826,BASE!$A:$H,4,FALSE)</f>
        <v>Decoração de Natal</v>
      </c>
      <c r="E826" s="1" t="str">
        <f>VLOOKUP($A826,BASE!$A:$H,5,FALSE)</f>
        <v>Expositores para enfeites de Natal</v>
      </c>
      <c r="F826" s="1">
        <f>VLOOKUP($A826,BASE!$A:$H,6,FALSE)</f>
        <v>0</v>
      </c>
      <c r="G826" s="1">
        <f>VLOOKUP($A826,BASE!$A:$H,7,FALSE)</f>
        <v>0</v>
      </c>
      <c r="H826" s="1">
        <f>VLOOKUP($A826,BASE!$A:$H,8,FALSE)</f>
        <v>0</v>
      </c>
      <c r="I826" s="2" t="s">
        <v>3672</v>
      </c>
    </row>
    <row r="827" spans="1:9" x14ac:dyDescent="0.25">
      <c r="A827" s="1" t="s">
        <v>825</v>
      </c>
      <c r="B827" s="1" t="str">
        <f>VLOOKUP(A827,BASE!A:H,2,FALSE)</f>
        <v>Casa e jardim</v>
      </c>
      <c r="C827" s="1" t="str">
        <f>VLOOKUP($A827,BASE!$A:$H,3,FALSE)</f>
        <v>Decoração</v>
      </c>
      <c r="D827" s="1" t="str">
        <f>VLOOKUP($A827,BASE!$A:$H,4,FALSE)</f>
        <v>Decoração de Natal</v>
      </c>
      <c r="E827" s="1" t="str">
        <f>VLOOKUP($A827,BASE!$A:$H,5,FALSE)</f>
        <v>Ganchos para enfeites de Natal</v>
      </c>
      <c r="F827" s="1">
        <f>VLOOKUP($A827,BASE!$A:$H,6,FALSE)</f>
        <v>0</v>
      </c>
      <c r="G827" s="1">
        <f>VLOOKUP($A827,BASE!$A:$H,7,FALSE)</f>
        <v>0</v>
      </c>
      <c r="H827" s="1">
        <f>VLOOKUP($A827,BASE!$A:$H,8,FALSE)</f>
        <v>0</v>
      </c>
      <c r="I827" s="2" t="s">
        <v>3672</v>
      </c>
    </row>
    <row r="828" spans="1:9" x14ac:dyDescent="0.25">
      <c r="A828" s="1" t="s">
        <v>826</v>
      </c>
      <c r="B828" s="1" t="str">
        <f>VLOOKUP(A828,BASE!A:H,2,FALSE)</f>
        <v>Casa e jardim</v>
      </c>
      <c r="C828" s="1" t="str">
        <f>VLOOKUP($A828,BASE!$A:$H,3,FALSE)</f>
        <v>Decoração</v>
      </c>
      <c r="D828" s="1" t="str">
        <f>VLOOKUP($A828,BASE!$A:$H,4,FALSE)</f>
        <v>Decoração de Natal</v>
      </c>
      <c r="E828" s="1" t="str">
        <f>VLOOKUP($A828,BASE!$A:$H,5,FALSE)</f>
        <v>Kits de decoração de ovos de Páscoa</v>
      </c>
      <c r="F828" s="1">
        <f>VLOOKUP($A828,BASE!$A:$H,6,FALSE)</f>
        <v>0</v>
      </c>
      <c r="G828" s="1">
        <f>VLOOKUP($A828,BASE!$A:$H,7,FALSE)</f>
        <v>0</v>
      </c>
      <c r="H828" s="1">
        <f>VLOOKUP($A828,BASE!$A:$H,8,FALSE)</f>
        <v>0</v>
      </c>
      <c r="I828" s="2" t="s">
        <v>3672</v>
      </c>
    </row>
    <row r="829" spans="1:9" x14ac:dyDescent="0.25">
      <c r="A829" s="1" t="s">
        <v>827</v>
      </c>
      <c r="B829" s="1" t="str">
        <f>VLOOKUP(A829,BASE!A:H,2,FALSE)</f>
        <v>Casa e jardim</v>
      </c>
      <c r="C829" s="1" t="str">
        <f>VLOOKUP($A829,BASE!$A:$H,3,FALSE)</f>
        <v>Decoração</v>
      </c>
      <c r="D829" s="1" t="str">
        <f>VLOOKUP($A829,BASE!$A:$H,4,FALSE)</f>
        <v>Decoração de Natal</v>
      </c>
      <c r="E829" s="1" t="str">
        <f>VLOOKUP($A829,BASE!$A:$H,5,FALSE)</f>
        <v>Meias de Natal</v>
      </c>
      <c r="F829" s="1">
        <f>VLOOKUP($A829,BASE!$A:$H,6,FALSE)</f>
        <v>0</v>
      </c>
      <c r="G829" s="1">
        <f>VLOOKUP($A829,BASE!$A:$H,7,FALSE)</f>
        <v>0</v>
      </c>
      <c r="H829" s="1">
        <f>VLOOKUP($A829,BASE!$A:$H,8,FALSE)</f>
        <v>0</v>
      </c>
      <c r="I829" s="2" t="s">
        <v>3672</v>
      </c>
    </row>
    <row r="830" spans="1:9" x14ac:dyDescent="0.25">
      <c r="A830" s="1" t="s">
        <v>828</v>
      </c>
      <c r="B830" s="1" t="str">
        <f>VLOOKUP(A830,BASE!A:H,2,FALSE)</f>
        <v>Casa e jardim</v>
      </c>
      <c r="C830" s="1" t="str">
        <f>VLOOKUP($A830,BASE!$A:$H,3,FALSE)</f>
        <v>Decoração</v>
      </c>
      <c r="D830" s="1" t="str">
        <f>VLOOKUP($A830,BASE!$A:$H,4,FALSE)</f>
        <v>Decoração de Natal</v>
      </c>
      <c r="E830" s="1" t="str">
        <f>VLOOKUP($A830,BASE!$A:$H,5,FALSE)</f>
        <v>Presépios</v>
      </c>
      <c r="F830" s="1">
        <f>VLOOKUP($A830,BASE!$A:$H,6,FALSE)</f>
        <v>0</v>
      </c>
      <c r="G830" s="1">
        <f>VLOOKUP($A830,BASE!$A:$H,7,FALSE)</f>
        <v>0</v>
      </c>
      <c r="H830" s="1">
        <f>VLOOKUP($A830,BASE!$A:$H,8,FALSE)</f>
        <v>0</v>
      </c>
      <c r="I830" s="2" t="s">
        <v>3672</v>
      </c>
    </row>
    <row r="831" spans="1:9" x14ac:dyDescent="0.25">
      <c r="A831" s="1" t="s">
        <v>829</v>
      </c>
      <c r="B831" s="1" t="str">
        <f>VLOOKUP(A831,BASE!A:H,2,FALSE)</f>
        <v>Casa e jardim</v>
      </c>
      <c r="C831" s="1" t="str">
        <f>VLOOKUP($A831,BASE!$A:$H,3,FALSE)</f>
        <v>Decoração</v>
      </c>
      <c r="D831" s="1" t="str">
        <f>VLOOKUP($A831,BASE!$A:$H,4,FALSE)</f>
        <v>Decoração de Natal</v>
      </c>
      <c r="E831" s="1" t="str">
        <f>VLOOKUP($A831,BASE!$A:$H,5,FALSE)</f>
        <v>Saias para árvore de Natal</v>
      </c>
      <c r="F831" s="1">
        <f>VLOOKUP($A831,BASE!$A:$H,6,FALSE)</f>
        <v>0</v>
      </c>
      <c r="G831" s="1">
        <f>VLOOKUP($A831,BASE!$A:$H,7,FALSE)</f>
        <v>0</v>
      </c>
      <c r="H831" s="1">
        <f>VLOOKUP($A831,BASE!$A:$H,8,FALSE)</f>
        <v>0</v>
      </c>
      <c r="I831" s="2" t="s">
        <v>3672</v>
      </c>
    </row>
    <row r="832" spans="1:9" x14ac:dyDescent="0.25">
      <c r="A832" s="1" t="s">
        <v>830</v>
      </c>
      <c r="B832" s="1" t="str">
        <f>VLOOKUP(A832,BASE!A:H,2,FALSE)</f>
        <v>Casa e jardim</v>
      </c>
      <c r="C832" s="1" t="str">
        <f>VLOOKUP($A832,BASE!$A:$H,3,FALSE)</f>
        <v>Decoração</v>
      </c>
      <c r="D832" s="1" t="str">
        <f>VLOOKUP($A832,BASE!$A:$H,4,FALSE)</f>
        <v>Decoração de Natal</v>
      </c>
      <c r="E832" s="1" t="str">
        <f>VLOOKUP($A832,BASE!$A:$H,5,FALSE)</f>
        <v>Suportes para árvore de Natal</v>
      </c>
      <c r="F832" s="1">
        <f>VLOOKUP($A832,BASE!$A:$H,6,FALSE)</f>
        <v>0</v>
      </c>
      <c r="G832" s="1">
        <f>VLOOKUP($A832,BASE!$A:$H,7,FALSE)</f>
        <v>0</v>
      </c>
      <c r="H832" s="1">
        <f>VLOOKUP($A832,BASE!$A:$H,8,FALSE)</f>
        <v>0</v>
      </c>
      <c r="I832" s="2" t="s">
        <v>3672</v>
      </c>
    </row>
    <row r="833" spans="1:9" x14ac:dyDescent="0.25">
      <c r="A833" s="1" t="s">
        <v>831</v>
      </c>
      <c r="B833" s="1" t="str">
        <f>VLOOKUP(A833,BASE!A:H,2,FALSE)</f>
        <v>Casa e jardim</v>
      </c>
      <c r="C833" s="1" t="str">
        <f>VLOOKUP($A833,BASE!$A:$H,3,FALSE)</f>
        <v>Decoração</v>
      </c>
      <c r="D833" s="1" t="str">
        <f>VLOOKUP($A833,BASE!$A:$H,4,FALSE)</f>
        <v>Ecosferas</v>
      </c>
      <c r="E833" s="1">
        <f>VLOOKUP($A833,BASE!$A:$H,5,FALSE)</f>
        <v>0</v>
      </c>
      <c r="F833" s="1">
        <f>VLOOKUP($A833,BASE!$A:$H,6,FALSE)</f>
        <v>0</v>
      </c>
      <c r="G833" s="1">
        <f>VLOOKUP($A833,BASE!$A:$H,7,FALSE)</f>
        <v>0</v>
      </c>
      <c r="H833" s="1">
        <f>VLOOKUP($A833,BASE!$A:$H,8,FALSE)</f>
        <v>0</v>
      </c>
      <c r="I833" s="2" t="s">
        <v>3672</v>
      </c>
    </row>
    <row r="834" spans="1:9" x14ac:dyDescent="0.25">
      <c r="A834" s="1" t="s">
        <v>832</v>
      </c>
      <c r="B834" s="1" t="str">
        <f>VLOOKUP(A834,BASE!A:H,2,FALSE)</f>
        <v>Casa e jardim</v>
      </c>
      <c r="C834" s="1" t="str">
        <f>VLOOKUP($A834,BASE!$A:$H,3,FALSE)</f>
        <v>Decoração</v>
      </c>
      <c r="D834" s="1" t="str">
        <f>VLOOKUP($A834,BASE!$A:$H,4,FALSE)</f>
        <v>Enfeites de jardim e grama</v>
      </c>
      <c r="E834" s="1">
        <f>VLOOKUP($A834,BASE!$A:$H,5,FALSE)</f>
        <v>0</v>
      </c>
      <c r="F834" s="1">
        <f>VLOOKUP($A834,BASE!$A:$H,6,FALSE)</f>
        <v>0</v>
      </c>
      <c r="G834" s="1">
        <f>VLOOKUP($A834,BASE!$A:$H,7,FALSE)</f>
        <v>0</v>
      </c>
      <c r="H834" s="1">
        <f>VLOOKUP($A834,BASE!$A:$H,8,FALSE)</f>
        <v>0</v>
      </c>
      <c r="I834" s="2" t="s">
        <v>3672</v>
      </c>
    </row>
    <row r="835" spans="1:9" x14ac:dyDescent="0.25">
      <c r="A835" s="1" t="s">
        <v>833</v>
      </c>
      <c r="B835" s="1" t="str">
        <f>VLOOKUP(A835,BASE!A:H,2,FALSE)</f>
        <v>Casa e jardim</v>
      </c>
      <c r="C835" s="1" t="str">
        <f>VLOOKUP($A835,BASE!$A:$H,3,FALSE)</f>
        <v>Decoração</v>
      </c>
      <c r="D835" s="1" t="str">
        <f>VLOOKUP($A835,BASE!$A:$H,4,FALSE)</f>
        <v>Espelhos</v>
      </c>
      <c r="E835" s="1">
        <f>VLOOKUP($A835,BASE!$A:$H,5,FALSE)</f>
        <v>0</v>
      </c>
      <c r="F835" s="1">
        <f>VLOOKUP($A835,BASE!$A:$H,6,FALSE)</f>
        <v>0</v>
      </c>
      <c r="G835" s="1">
        <f>VLOOKUP($A835,BASE!$A:$H,7,FALSE)</f>
        <v>0</v>
      </c>
      <c r="H835" s="1">
        <f>VLOOKUP($A835,BASE!$A:$H,8,FALSE)</f>
        <v>0</v>
      </c>
      <c r="I835" s="2" t="s">
        <v>3672</v>
      </c>
    </row>
    <row r="836" spans="1:9" x14ac:dyDescent="0.25">
      <c r="A836" s="1" t="s">
        <v>834</v>
      </c>
      <c r="B836" s="1" t="str">
        <f>VLOOKUP(A836,BASE!A:H,2,FALSE)</f>
        <v>Casa e jardim</v>
      </c>
      <c r="C836" s="1" t="str">
        <f>VLOOKUP($A836,BASE!$A:$H,3,FALSE)</f>
        <v>Decoração</v>
      </c>
      <c r="D836" s="1" t="str">
        <f>VLOOKUP($A836,BASE!$A:$H,4,FALSE)</f>
        <v>Estatuetas</v>
      </c>
      <c r="E836" s="1">
        <f>VLOOKUP($A836,BASE!$A:$H,5,FALSE)</f>
        <v>0</v>
      </c>
      <c r="F836" s="1">
        <f>VLOOKUP($A836,BASE!$A:$H,6,FALSE)</f>
        <v>0</v>
      </c>
      <c r="G836" s="1">
        <f>VLOOKUP($A836,BASE!$A:$H,7,FALSE)</f>
        <v>0</v>
      </c>
      <c r="H836" s="1">
        <f>VLOOKUP($A836,BASE!$A:$H,8,FALSE)</f>
        <v>0</v>
      </c>
      <c r="I836" s="2" t="s">
        <v>3672</v>
      </c>
    </row>
    <row r="837" spans="1:9" x14ac:dyDescent="0.25">
      <c r="A837" s="1" t="s">
        <v>835</v>
      </c>
      <c r="B837" s="1" t="str">
        <f>VLOOKUP(A837,BASE!A:H,2,FALSE)</f>
        <v>Casa e jardim</v>
      </c>
      <c r="C837" s="1" t="str">
        <f>VLOOKUP($A837,BASE!$A:$H,3,FALSE)</f>
        <v>Decoração</v>
      </c>
      <c r="D837" s="1" t="str">
        <f>VLOOKUP($A837,BASE!$A:$H,4,FALSE)</f>
        <v>Figuras de papelão em tamanho natural</v>
      </c>
      <c r="E837" s="1">
        <f>VLOOKUP($A837,BASE!$A:$H,5,FALSE)</f>
        <v>0</v>
      </c>
      <c r="F837" s="1">
        <f>VLOOKUP($A837,BASE!$A:$H,6,FALSE)</f>
        <v>0</v>
      </c>
      <c r="G837" s="1">
        <f>VLOOKUP($A837,BASE!$A:$H,7,FALSE)</f>
        <v>0</v>
      </c>
      <c r="H837" s="1">
        <f>VLOOKUP($A837,BASE!$A:$H,8,FALSE)</f>
        <v>0</v>
      </c>
      <c r="I837" s="2" t="s">
        <v>3672</v>
      </c>
    </row>
    <row r="838" spans="1:9" x14ac:dyDescent="0.25">
      <c r="A838" s="1" t="s">
        <v>836</v>
      </c>
      <c r="B838" s="1" t="str">
        <f>VLOOKUP(A838,BASE!A:H,2,FALSE)</f>
        <v>Casa e jardim</v>
      </c>
      <c r="C838" s="1" t="str">
        <f>VLOOKUP($A838,BASE!$A:$H,3,FALSE)</f>
        <v>Decoração</v>
      </c>
      <c r="D838" s="1" t="str">
        <f>VLOOKUP($A838,BASE!$A:$H,4,FALSE)</f>
        <v>Flores secas</v>
      </c>
      <c r="E838" s="1">
        <f>VLOOKUP($A838,BASE!$A:$H,5,FALSE)</f>
        <v>0</v>
      </c>
      <c r="F838" s="1">
        <f>VLOOKUP($A838,BASE!$A:$H,6,FALSE)</f>
        <v>0</v>
      </c>
      <c r="G838" s="1">
        <f>VLOOKUP($A838,BASE!$A:$H,7,FALSE)</f>
        <v>0</v>
      </c>
      <c r="H838" s="1">
        <f>VLOOKUP($A838,BASE!$A:$H,8,FALSE)</f>
        <v>0</v>
      </c>
      <c r="I838" s="2" t="s">
        <v>3672</v>
      </c>
    </row>
    <row r="839" spans="1:9" x14ac:dyDescent="0.25">
      <c r="A839" s="1" t="s">
        <v>837</v>
      </c>
      <c r="B839" s="1" t="str">
        <f>VLOOKUP(A839,BASE!A:H,2,FALSE)</f>
        <v>Casa e jardim</v>
      </c>
      <c r="C839" s="1" t="str">
        <f>VLOOKUP($A839,BASE!$A:$H,3,FALSE)</f>
        <v>Decoração</v>
      </c>
      <c r="D839" s="1" t="str">
        <f>VLOOKUP($A839,BASE!$A:$H,4,FALSE)</f>
        <v>Flores sintéticas</v>
      </c>
      <c r="E839" s="1">
        <f>VLOOKUP($A839,BASE!$A:$H,5,FALSE)</f>
        <v>0</v>
      </c>
      <c r="F839" s="1">
        <f>VLOOKUP($A839,BASE!$A:$H,6,FALSE)</f>
        <v>0</v>
      </c>
      <c r="G839" s="1">
        <f>VLOOKUP($A839,BASE!$A:$H,7,FALSE)</f>
        <v>0</v>
      </c>
      <c r="H839" s="1">
        <f>VLOOKUP($A839,BASE!$A:$H,8,FALSE)</f>
        <v>0</v>
      </c>
      <c r="I839" s="2" t="s">
        <v>3672</v>
      </c>
    </row>
    <row r="840" spans="1:9" x14ac:dyDescent="0.25">
      <c r="A840" s="1" t="s">
        <v>838</v>
      </c>
      <c r="B840" s="1" t="str">
        <f>VLOOKUP(A840,BASE!A:H,2,FALSE)</f>
        <v>Casa e jardim</v>
      </c>
      <c r="C840" s="1" t="str">
        <f>VLOOKUP($A840,BASE!$A:$H,3,FALSE)</f>
        <v>Decoração</v>
      </c>
      <c r="D840" s="1" t="str">
        <f>VLOOKUP($A840,BASE!$A:$H,4,FALSE)</f>
        <v>Florões</v>
      </c>
      <c r="E840" s="1">
        <f>VLOOKUP($A840,BASE!$A:$H,5,FALSE)</f>
        <v>0</v>
      </c>
      <c r="F840" s="1">
        <f>VLOOKUP($A840,BASE!$A:$H,6,FALSE)</f>
        <v>0</v>
      </c>
      <c r="G840" s="1">
        <f>VLOOKUP($A840,BASE!$A:$H,7,FALSE)</f>
        <v>0</v>
      </c>
      <c r="H840" s="1">
        <f>VLOOKUP($A840,BASE!$A:$H,8,FALSE)</f>
        <v>0</v>
      </c>
      <c r="I840" s="2" t="s">
        <v>3672</v>
      </c>
    </row>
    <row r="841" spans="1:9" x14ac:dyDescent="0.25">
      <c r="A841" s="1" t="s">
        <v>839</v>
      </c>
      <c r="B841" s="1" t="str">
        <f>VLOOKUP(A841,BASE!A:H,2,FALSE)</f>
        <v>Casa e jardim</v>
      </c>
      <c r="C841" s="1" t="str">
        <f>VLOOKUP($A841,BASE!$A:$H,3,FALSE)</f>
        <v>Decoração</v>
      </c>
      <c r="D841" s="1" t="str">
        <f>VLOOKUP($A841,BASE!$A:$H,4,FALSE)</f>
        <v>Fontes e lagos</v>
      </c>
      <c r="E841" s="1">
        <f>VLOOKUP($A841,BASE!$A:$H,5,FALSE)</f>
        <v>0</v>
      </c>
      <c r="F841" s="1">
        <f>VLOOKUP($A841,BASE!$A:$H,6,FALSE)</f>
        <v>0</v>
      </c>
      <c r="G841" s="1">
        <f>VLOOKUP($A841,BASE!$A:$H,7,FALSE)</f>
        <v>0</v>
      </c>
      <c r="H841" s="1">
        <f>VLOOKUP($A841,BASE!$A:$H,8,FALSE)</f>
        <v>0</v>
      </c>
      <c r="I841" s="2" t="s">
        <v>3672</v>
      </c>
    </row>
    <row r="842" spans="1:9" x14ac:dyDescent="0.25">
      <c r="A842" s="1" t="s">
        <v>840</v>
      </c>
      <c r="B842" s="1" t="str">
        <f>VLOOKUP(A842,BASE!A:H,2,FALSE)</f>
        <v>Casa e jardim</v>
      </c>
      <c r="C842" s="1" t="str">
        <f>VLOOKUP($A842,BASE!$A:$H,3,FALSE)</f>
        <v>Decoração</v>
      </c>
      <c r="D842" s="1" t="str">
        <f>VLOOKUP($A842,BASE!$A:$H,4,FALSE)</f>
        <v>Fontes e lagos</v>
      </c>
      <c r="E842" s="1" t="str">
        <f>VLOOKUP($A842,BASE!$A:$H,5,FALSE)</f>
        <v>Acessórios para fontes e lagos</v>
      </c>
      <c r="F842" s="1">
        <f>VLOOKUP($A842,BASE!$A:$H,6,FALSE)</f>
        <v>0</v>
      </c>
      <c r="G842" s="1">
        <f>VLOOKUP($A842,BASE!$A:$H,7,FALSE)</f>
        <v>0</v>
      </c>
      <c r="H842" s="1">
        <f>VLOOKUP($A842,BASE!$A:$H,8,FALSE)</f>
        <v>0</v>
      </c>
      <c r="I842" s="2" t="s">
        <v>3672</v>
      </c>
    </row>
    <row r="843" spans="1:9" x14ac:dyDescent="0.25">
      <c r="A843" s="1" t="s">
        <v>841</v>
      </c>
      <c r="B843" s="1" t="str">
        <f>VLOOKUP(A843,BASE!A:H,2,FALSE)</f>
        <v>Casa e jardim</v>
      </c>
      <c r="C843" s="1" t="str">
        <f>VLOOKUP($A843,BASE!$A:$H,3,FALSE)</f>
        <v>Decoração</v>
      </c>
      <c r="D843" s="1" t="str">
        <f>VLOOKUP($A843,BASE!$A:$H,4,FALSE)</f>
        <v>Fontes e lagos</v>
      </c>
      <c r="E843" s="1" t="str">
        <f>VLOOKUP($A843,BASE!$A:$H,5,FALSE)</f>
        <v>Fontes artificiais</v>
      </c>
      <c r="F843" s="1">
        <f>VLOOKUP($A843,BASE!$A:$H,6,FALSE)</f>
        <v>0</v>
      </c>
      <c r="G843" s="1">
        <f>VLOOKUP($A843,BASE!$A:$H,7,FALSE)</f>
        <v>0</v>
      </c>
      <c r="H843" s="1">
        <f>VLOOKUP($A843,BASE!$A:$H,8,FALSE)</f>
        <v>0</v>
      </c>
      <c r="I843" s="2" t="s">
        <v>3672</v>
      </c>
    </row>
    <row r="844" spans="1:9" x14ac:dyDescent="0.25">
      <c r="A844" s="1" t="s">
        <v>842</v>
      </c>
      <c r="B844" s="1" t="str">
        <f>VLOOKUP(A844,BASE!A:H,2,FALSE)</f>
        <v>Casa e jardim</v>
      </c>
      <c r="C844" s="1" t="str">
        <f>VLOOKUP($A844,BASE!$A:$H,3,FALSE)</f>
        <v>Decoração</v>
      </c>
      <c r="D844" s="1" t="str">
        <f>VLOOKUP($A844,BASE!$A:$H,4,FALSE)</f>
        <v>Fontes e lagos</v>
      </c>
      <c r="E844" s="1" t="str">
        <f>VLOOKUP($A844,BASE!$A:$H,5,FALSE)</f>
        <v>Lagos</v>
      </c>
      <c r="F844" s="1">
        <f>VLOOKUP($A844,BASE!$A:$H,6,FALSE)</f>
        <v>0</v>
      </c>
      <c r="G844" s="1">
        <f>VLOOKUP($A844,BASE!$A:$H,7,FALSE)</f>
        <v>0</v>
      </c>
      <c r="H844" s="1">
        <f>VLOOKUP($A844,BASE!$A:$H,8,FALSE)</f>
        <v>0</v>
      </c>
      <c r="I844" s="2" t="s">
        <v>3672</v>
      </c>
    </row>
    <row r="845" spans="1:9" x14ac:dyDescent="0.25">
      <c r="A845" s="1" t="s">
        <v>843</v>
      </c>
      <c r="B845" s="1" t="str">
        <f>VLOOKUP(A845,BASE!A:H,2,FALSE)</f>
        <v>Casa e jardim</v>
      </c>
      <c r="C845" s="1" t="str">
        <f>VLOOKUP($A845,BASE!$A:$H,3,FALSE)</f>
        <v>Decoração</v>
      </c>
      <c r="D845" s="1" t="str">
        <f>VLOOKUP($A845,BASE!$A:$H,4,FALSE)</f>
        <v>Fragrâncias domésticas</v>
      </c>
      <c r="E845" s="1">
        <f>VLOOKUP($A845,BASE!$A:$H,5,FALSE)</f>
        <v>0</v>
      </c>
      <c r="F845" s="1">
        <f>VLOOKUP($A845,BASE!$A:$H,6,FALSE)</f>
        <v>0</v>
      </c>
      <c r="G845" s="1">
        <f>VLOOKUP($A845,BASE!$A:$H,7,FALSE)</f>
        <v>0</v>
      </c>
      <c r="H845" s="1">
        <f>VLOOKUP($A845,BASE!$A:$H,8,FALSE)</f>
        <v>0</v>
      </c>
      <c r="I845" s="2" t="s">
        <v>3672</v>
      </c>
    </row>
    <row r="846" spans="1:9" x14ac:dyDescent="0.25">
      <c r="A846" s="1" t="s">
        <v>844</v>
      </c>
      <c r="B846" s="1" t="str">
        <f>VLOOKUP(A846,BASE!A:H,2,FALSE)</f>
        <v>Casa e jardim</v>
      </c>
      <c r="C846" s="1" t="str">
        <f>VLOOKUP($A846,BASE!$A:$H,3,FALSE)</f>
        <v>Decoração</v>
      </c>
      <c r="D846" s="1" t="str">
        <f>VLOOKUP($A846,BASE!$A:$H,4,FALSE)</f>
        <v>Fragrâncias domésticas</v>
      </c>
      <c r="E846" s="1" t="str">
        <f>VLOOKUP($A846,BASE!$A:$H,5,FALSE)</f>
        <v>Aromatizador de ambiente</v>
      </c>
      <c r="F846" s="1">
        <f>VLOOKUP($A846,BASE!$A:$H,6,FALSE)</f>
        <v>0</v>
      </c>
      <c r="G846" s="1">
        <f>VLOOKUP($A846,BASE!$A:$H,7,FALSE)</f>
        <v>0</v>
      </c>
      <c r="H846" s="1">
        <f>VLOOKUP($A846,BASE!$A:$H,8,FALSE)</f>
        <v>0</v>
      </c>
      <c r="I846" s="2" t="s">
        <v>3672</v>
      </c>
    </row>
    <row r="847" spans="1:9" x14ac:dyDescent="0.25">
      <c r="A847" s="1" t="s">
        <v>845</v>
      </c>
      <c r="B847" s="1" t="str">
        <f>VLOOKUP(A847,BASE!A:H,2,FALSE)</f>
        <v>Casa e jardim</v>
      </c>
      <c r="C847" s="1" t="str">
        <f>VLOOKUP($A847,BASE!$A:$H,3,FALSE)</f>
        <v>Decoração</v>
      </c>
      <c r="D847" s="1" t="str">
        <f>VLOOKUP($A847,BASE!$A:$H,4,FALSE)</f>
        <v>Fragrâncias domésticas</v>
      </c>
      <c r="E847" s="1" t="str">
        <f>VLOOKUP($A847,BASE!$A:$H,5,FALSE)</f>
        <v>Incenso</v>
      </c>
      <c r="F847" s="1">
        <f>VLOOKUP($A847,BASE!$A:$H,6,FALSE)</f>
        <v>0</v>
      </c>
      <c r="G847" s="1">
        <f>VLOOKUP($A847,BASE!$A:$H,7,FALSE)</f>
        <v>0</v>
      </c>
      <c r="H847" s="1">
        <f>VLOOKUP($A847,BASE!$A:$H,8,FALSE)</f>
        <v>0</v>
      </c>
      <c r="I847" s="2" t="s">
        <v>3672</v>
      </c>
    </row>
    <row r="848" spans="1:9" x14ac:dyDescent="0.25">
      <c r="A848" s="1" t="s">
        <v>846</v>
      </c>
      <c r="B848" s="1" t="str">
        <f>VLOOKUP(A848,BASE!A:H,2,FALSE)</f>
        <v>Casa e jardim</v>
      </c>
      <c r="C848" s="1" t="str">
        <f>VLOOKUP($A848,BASE!$A:$H,3,FALSE)</f>
        <v>Decoração</v>
      </c>
      <c r="D848" s="1" t="str">
        <f>VLOOKUP($A848,BASE!$A:$H,4,FALSE)</f>
        <v>Fragrâncias domésticas</v>
      </c>
      <c r="E848" s="1" t="str">
        <f>VLOOKUP($A848,BASE!$A:$H,5,FALSE)</f>
        <v>Pot-pourri</v>
      </c>
      <c r="F848" s="1">
        <f>VLOOKUP($A848,BASE!$A:$H,6,FALSE)</f>
        <v>0</v>
      </c>
      <c r="G848" s="1">
        <f>VLOOKUP($A848,BASE!$A:$H,7,FALSE)</f>
        <v>0</v>
      </c>
      <c r="H848" s="1">
        <f>VLOOKUP($A848,BASE!$A:$H,8,FALSE)</f>
        <v>0</v>
      </c>
      <c r="I848" s="2" t="s">
        <v>3672</v>
      </c>
    </row>
    <row r="849" spans="1:9" x14ac:dyDescent="0.25">
      <c r="A849" s="1" t="s">
        <v>847</v>
      </c>
      <c r="B849" s="1" t="str">
        <f>VLOOKUP(A849,BASE!A:H,2,FALSE)</f>
        <v>Casa e jardim</v>
      </c>
      <c r="C849" s="1" t="str">
        <f>VLOOKUP($A849,BASE!$A:$H,3,FALSE)</f>
        <v>Decoração</v>
      </c>
      <c r="D849" s="1" t="str">
        <f>VLOOKUP($A849,BASE!$A:$H,4,FALSE)</f>
        <v>Fragrâncias domésticas</v>
      </c>
      <c r="E849" s="1" t="str">
        <f>VLOOKUP($A849,BASE!$A:$H,5,FALSE)</f>
        <v>Tortinhas de cera</v>
      </c>
      <c r="F849" s="1">
        <f>VLOOKUP($A849,BASE!$A:$H,6,FALSE)</f>
        <v>0</v>
      </c>
      <c r="G849" s="1">
        <f>VLOOKUP($A849,BASE!$A:$H,7,FALSE)</f>
        <v>0</v>
      </c>
      <c r="H849" s="1">
        <f>VLOOKUP($A849,BASE!$A:$H,8,FALSE)</f>
        <v>0</v>
      </c>
      <c r="I849" s="2" t="s">
        <v>3672</v>
      </c>
    </row>
    <row r="850" spans="1:9" x14ac:dyDescent="0.25">
      <c r="A850" s="1" t="s">
        <v>848</v>
      </c>
      <c r="B850" s="1" t="str">
        <f>VLOOKUP(A850,BASE!A:H,2,FALSE)</f>
        <v>Casa e jardim</v>
      </c>
      <c r="C850" s="1" t="str">
        <f>VLOOKUP($A850,BASE!$A:$H,3,FALSE)</f>
        <v>Decoração</v>
      </c>
      <c r="D850" s="1" t="str">
        <f>VLOOKUP($A850,BASE!$A:$H,4,FALSE)</f>
        <v>Fragrâncias domésticas</v>
      </c>
      <c r="E850" s="1" t="str">
        <f>VLOOKUP($A850,BASE!$A:$H,5,FALSE)</f>
        <v>Velas</v>
      </c>
      <c r="F850" s="1">
        <f>VLOOKUP($A850,BASE!$A:$H,6,FALSE)</f>
        <v>0</v>
      </c>
      <c r="G850" s="1">
        <f>VLOOKUP($A850,BASE!$A:$H,7,FALSE)</f>
        <v>0</v>
      </c>
      <c r="H850" s="1">
        <f>VLOOKUP($A850,BASE!$A:$H,8,FALSE)</f>
        <v>0</v>
      </c>
      <c r="I850" s="2" t="s">
        <v>3672</v>
      </c>
    </row>
    <row r="851" spans="1:9" x14ac:dyDescent="0.25">
      <c r="A851" s="1" t="s">
        <v>849</v>
      </c>
      <c r="B851" s="1" t="str">
        <f>VLOOKUP(A851,BASE!A:H,2,FALSE)</f>
        <v>Casa e jardim</v>
      </c>
      <c r="C851" s="1" t="str">
        <f>VLOOKUP($A851,BASE!$A:$H,3,FALSE)</f>
        <v>Decoração</v>
      </c>
      <c r="D851" s="1" t="str">
        <f>VLOOKUP($A851,BASE!$A:$H,4,FALSE)</f>
        <v>Fragrâncias domésticas</v>
      </c>
      <c r="E851" s="1" t="str">
        <f>VLOOKUP($A851,BASE!$A:$H,5,FALSE)</f>
        <v>Óleos da fragrância</v>
      </c>
      <c r="F851" s="1">
        <f>VLOOKUP($A851,BASE!$A:$H,6,FALSE)</f>
        <v>0</v>
      </c>
      <c r="G851" s="1">
        <f>VLOOKUP($A851,BASE!$A:$H,7,FALSE)</f>
        <v>0</v>
      </c>
      <c r="H851" s="1">
        <f>VLOOKUP($A851,BASE!$A:$H,8,FALSE)</f>
        <v>0</v>
      </c>
      <c r="I851" s="2" t="s">
        <v>3672</v>
      </c>
    </row>
    <row r="852" spans="1:9" x14ac:dyDescent="0.25">
      <c r="A852" s="1" t="s">
        <v>850</v>
      </c>
      <c r="B852" s="1" t="str">
        <f>VLOOKUP(A852,BASE!A:H,2,FALSE)</f>
        <v>Casa e jardim</v>
      </c>
      <c r="C852" s="1" t="str">
        <f>VLOOKUP($A852,BASE!$A:$H,3,FALSE)</f>
        <v>Decoração</v>
      </c>
      <c r="D852" s="1" t="str">
        <f>VLOOKUP($A852,BASE!$A:$H,4,FALSE)</f>
        <v>Garrafas decorativas</v>
      </c>
      <c r="E852" s="1">
        <f>VLOOKUP($A852,BASE!$A:$H,5,FALSE)</f>
        <v>0</v>
      </c>
      <c r="F852" s="1">
        <f>VLOOKUP($A852,BASE!$A:$H,6,FALSE)</f>
        <v>0</v>
      </c>
      <c r="G852" s="1">
        <f>VLOOKUP($A852,BASE!$A:$H,7,FALSE)</f>
        <v>0</v>
      </c>
      <c r="H852" s="1">
        <f>VLOOKUP($A852,BASE!$A:$H,8,FALSE)</f>
        <v>0</v>
      </c>
      <c r="I852" s="2" t="s">
        <v>3672</v>
      </c>
    </row>
    <row r="853" spans="1:9" x14ac:dyDescent="0.25">
      <c r="A853" s="1" t="s">
        <v>851</v>
      </c>
      <c r="B853" s="1" t="str">
        <f>VLOOKUP(A853,BASE!A:H,2,FALSE)</f>
        <v>Casa e jardim</v>
      </c>
      <c r="C853" s="1" t="str">
        <f>VLOOKUP($A853,BASE!$A:$H,3,FALSE)</f>
        <v>Decoração</v>
      </c>
      <c r="D853" s="1" t="str">
        <f>VLOOKUP($A853,BASE!$A:$H,4,FALSE)</f>
        <v>Globos de neve</v>
      </c>
      <c r="E853" s="1">
        <f>VLOOKUP($A853,BASE!$A:$H,5,FALSE)</f>
        <v>0</v>
      </c>
      <c r="F853" s="1">
        <f>VLOOKUP($A853,BASE!$A:$H,6,FALSE)</f>
        <v>0</v>
      </c>
      <c r="G853" s="1">
        <f>VLOOKUP($A853,BASE!$A:$H,7,FALSE)</f>
        <v>0</v>
      </c>
      <c r="H853" s="1">
        <f>VLOOKUP($A853,BASE!$A:$H,8,FALSE)</f>
        <v>0</v>
      </c>
      <c r="I853" s="2" t="s">
        <v>3672</v>
      </c>
    </row>
    <row r="854" spans="1:9" x14ac:dyDescent="0.25">
      <c r="A854" s="1" t="s">
        <v>852</v>
      </c>
      <c r="B854" s="1" t="str">
        <f>VLOOKUP(A854,BASE!A:H,2,FALSE)</f>
        <v>Casa e jardim</v>
      </c>
      <c r="C854" s="1" t="str">
        <f>VLOOKUP($A854,BASE!$A:$H,3,FALSE)</f>
        <v>Decoração</v>
      </c>
      <c r="D854" s="1" t="str">
        <f>VLOOKUP($A854,BASE!$A:$H,4,FALSE)</f>
        <v>Globos terrestres</v>
      </c>
      <c r="E854" s="1">
        <f>VLOOKUP($A854,BASE!$A:$H,5,FALSE)</f>
        <v>0</v>
      </c>
      <c r="F854" s="1">
        <f>VLOOKUP($A854,BASE!$A:$H,6,FALSE)</f>
        <v>0</v>
      </c>
      <c r="G854" s="1">
        <f>VLOOKUP($A854,BASE!$A:$H,7,FALSE)</f>
        <v>0</v>
      </c>
      <c r="H854" s="1">
        <f>VLOOKUP($A854,BASE!$A:$H,8,FALSE)</f>
        <v>0</v>
      </c>
      <c r="I854" s="2" t="s">
        <v>3672</v>
      </c>
    </row>
    <row r="855" spans="1:9" x14ac:dyDescent="0.25">
      <c r="A855" s="1" t="s">
        <v>853</v>
      </c>
      <c r="B855" s="1" t="str">
        <f>VLOOKUP(A855,BASE!A:H,2,FALSE)</f>
        <v>Casa e jardim</v>
      </c>
      <c r="C855" s="1" t="str">
        <f>VLOOKUP($A855,BASE!$A:$H,3,FALSE)</f>
        <v>Decoração</v>
      </c>
      <c r="D855" s="1" t="str">
        <f>VLOOKUP($A855,BASE!$A:$H,4,FALSE)</f>
        <v>Imãs de janela</v>
      </c>
      <c r="E855" s="1">
        <f>VLOOKUP($A855,BASE!$A:$H,5,FALSE)</f>
        <v>0</v>
      </c>
      <c r="F855" s="1">
        <f>VLOOKUP($A855,BASE!$A:$H,6,FALSE)</f>
        <v>0</v>
      </c>
      <c r="G855" s="1">
        <f>VLOOKUP($A855,BASE!$A:$H,7,FALSE)</f>
        <v>0</v>
      </c>
      <c r="H855" s="1">
        <f>VLOOKUP($A855,BASE!$A:$H,8,FALSE)</f>
        <v>0</v>
      </c>
      <c r="I855" s="2" t="s">
        <v>3672</v>
      </c>
    </row>
    <row r="856" spans="1:9" x14ac:dyDescent="0.25">
      <c r="A856" s="1" t="s">
        <v>854</v>
      </c>
      <c r="B856" s="1" t="str">
        <f>VLOOKUP(A856,BASE!A:H,2,FALSE)</f>
        <v>Casa e jardim</v>
      </c>
      <c r="C856" s="1" t="str">
        <f>VLOOKUP($A856,BASE!$A:$H,3,FALSE)</f>
        <v>Decoração</v>
      </c>
      <c r="D856" s="1" t="str">
        <f>VLOOKUP($A856,BASE!$A:$H,4,FALSE)</f>
        <v>Letras e números para casa</v>
      </c>
      <c r="E856" s="1">
        <f>VLOOKUP($A856,BASE!$A:$H,5,FALSE)</f>
        <v>0</v>
      </c>
      <c r="F856" s="1">
        <f>VLOOKUP($A856,BASE!$A:$H,6,FALSE)</f>
        <v>0</v>
      </c>
      <c r="G856" s="1">
        <f>VLOOKUP($A856,BASE!$A:$H,7,FALSE)</f>
        <v>0</v>
      </c>
      <c r="H856" s="1">
        <f>VLOOKUP($A856,BASE!$A:$H,8,FALSE)</f>
        <v>0</v>
      </c>
      <c r="I856" s="2" t="s">
        <v>3672</v>
      </c>
    </row>
    <row r="857" spans="1:9" x14ac:dyDescent="0.25">
      <c r="A857" s="1" t="s">
        <v>855</v>
      </c>
      <c r="B857" s="1" t="str">
        <f>VLOOKUP(A857,BASE!A:H,2,FALSE)</f>
        <v>Casa e jardim</v>
      </c>
      <c r="C857" s="1" t="str">
        <f>VLOOKUP($A857,BASE!$A:$H,3,FALSE)</f>
        <v>Decoração</v>
      </c>
      <c r="D857" s="1" t="str">
        <f>VLOOKUP($A857,BASE!$A:$H,4,FALSE)</f>
        <v>Manutenção de janelas</v>
      </c>
      <c r="E857" s="1">
        <f>VLOOKUP($A857,BASE!$A:$H,5,FALSE)</f>
        <v>0</v>
      </c>
      <c r="F857" s="1">
        <f>VLOOKUP($A857,BASE!$A:$H,6,FALSE)</f>
        <v>0</v>
      </c>
      <c r="G857" s="1">
        <f>VLOOKUP($A857,BASE!$A:$H,7,FALSE)</f>
        <v>0</v>
      </c>
      <c r="H857" s="1">
        <f>VLOOKUP($A857,BASE!$A:$H,8,FALSE)</f>
        <v>0</v>
      </c>
      <c r="I857" s="2" t="s">
        <v>3672</v>
      </c>
    </row>
    <row r="858" spans="1:9" x14ac:dyDescent="0.25">
      <c r="A858" s="1" t="s">
        <v>856</v>
      </c>
      <c r="B858" s="1" t="str">
        <f>VLOOKUP(A858,BASE!A:H,2,FALSE)</f>
        <v>Casa e jardim</v>
      </c>
      <c r="C858" s="1" t="str">
        <f>VLOOKUP($A858,BASE!$A:$H,3,FALSE)</f>
        <v>Decoração</v>
      </c>
      <c r="D858" s="1" t="str">
        <f>VLOOKUP($A858,BASE!$A:$H,4,FALSE)</f>
        <v>Manutenção de janelas</v>
      </c>
      <c r="E858" s="1" t="str">
        <f>VLOOKUP($A858,BASE!$A:$H,5,FALSE)</f>
        <v>Cortinados</v>
      </c>
      <c r="F858" s="1">
        <f>VLOOKUP($A858,BASE!$A:$H,6,FALSE)</f>
        <v>0</v>
      </c>
      <c r="G858" s="1">
        <f>VLOOKUP($A858,BASE!$A:$H,7,FALSE)</f>
        <v>0</v>
      </c>
      <c r="H858" s="1">
        <f>VLOOKUP($A858,BASE!$A:$H,8,FALSE)</f>
        <v>0</v>
      </c>
      <c r="I858" s="2" t="s">
        <v>3672</v>
      </c>
    </row>
    <row r="859" spans="1:9" x14ac:dyDescent="0.25">
      <c r="A859" s="1" t="s">
        <v>857</v>
      </c>
      <c r="B859" s="1" t="str">
        <f>VLOOKUP(A859,BASE!A:H,2,FALSE)</f>
        <v>Casa e jardim</v>
      </c>
      <c r="C859" s="1" t="str">
        <f>VLOOKUP($A859,BASE!$A:$H,3,FALSE)</f>
        <v>Decoração</v>
      </c>
      <c r="D859" s="1" t="str">
        <f>VLOOKUP($A859,BASE!$A:$H,4,FALSE)</f>
        <v>Manutenção de janelas</v>
      </c>
      <c r="E859" s="1" t="str">
        <f>VLOOKUP($A859,BASE!$A:$H,5,FALSE)</f>
        <v>Painéis de vitrais</v>
      </c>
      <c r="F859" s="1">
        <f>VLOOKUP($A859,BASE!$A:$H,6,FALSE)</f>
        <v>0</v>
      </c>
      <c r="G859" s="1">
        <f>VLOOKUP($A859,BASE!$A:$H,7,FALSE)</f>
        <v>0</v>
      </c>
      <c r="H859" s="1">
        <f>VLOOKUP($A859,BASE!$A:$H,8,FALSE)</f>
        <v>0</v>
      </c>
      <c r="I859" s="2" t="s">
        <v>3672</v>
      </c>
    </row>
    <row r="860" spans="1:9" x14ac:dyDescent="0.25">
      <c r="A860" s="1" t="s">
        <v>858</v>
      </c>
      <c r="B860" s="1" t="str">
        <f>VLOOKUP(A860,BASE!A:H,2,FALSE)</f>
        <v>Casa e jardim</v>
      </c>
      <c r="C860" s="1" t="str">
        <f>VLOOKUP($A860,BASE!$A:$H,3,FALSE)</f>
        <v>Decoração</v>
      </c>
      <c r="D860" s="1" t="str">
        <f>VLOOKUP($A860,BASE!$A:$H,4,FALSE)</f>
        <v>Manutenção de janelas</v>
      </c>
      <c r="E860" s="1" t="str">
        <f>VLOOKUP($A860,BASE!$A:$H,5,FALSE)</f>
        <v>Películas para janelas</v>
      </c>
      <c r="F860" s="1">
        <f>VLOOKUP($A860,BASE!$A:$H,6,FALSE)</f>
        <v>0</v>
      </c>
      <c r="G860" s="1">
        <f>VLOOKUP($A860,BASE!$A:$H,7,FALSE)</f>
        <v>0</v>
      </c>
      <c r="H860" s="1">
        <f>VLOOKUP($A860,BASE!$A:$H,8,FALSE)</f>
        <v>0</v>
      </c>
      <c r="I860" s="2" t="s">
        <v>3672</v>
      </c>
    </row>
    <row r="861" spans="1:9" x14ac:dyDescent="0.25">
      <c r="A861" s="1" t="s">
        <v>859</v>
      </c>
      <c r="B861" s="1" t="str">
        <f>VLOOKUP(A861,BASE!A:H,2,FALSE)</f>
        <v>Casa e jardim</v>
      </c>
      <c r="C861" s="1" t="str">
        <f>VLOOKUP($A861,BASE!$A:$H,3,FALSE)</f>
        <v>Decoração</v>
      </c>
      <c r="D861" s="1" t="str">
        <f>VLOOKUP($A861,BASE!$A:$H,4,FALSE)</f>
        <v>Manutenção de janelas</v>
      </c>
      <c r="E861" s="1" t="str">
        <f>VLOOKUP($A861,BASE!$A:$H,5,FALSE)</f>
        <v>Persianas</v>
      </c>
      <c r="F861" s="1">
        <f>VLOOKUP($A861,BASE!$A:$H,6,FALSE)</f>
        <v>0</v>
      </c>
      <c r="G861" s="1">
        <f>VLOOKUP($A861,BASE!$A:$H,7,FALSE)</f>
        <v>0</v>
      </c>
      <c r="H861" s="1">
        <f>VLOOKUP($A861,BASE!$A:$H,8,FALSE)</f>
        <v>0</v>
      </c>
      <c r="I861" s="2" t="s">
        <v>3672</v>
      </c>
    </row>
    <row r="862" spans="1:9" x14ac:dyDescent="0.25">
      <c r="A862" s="1" t="s">
        <v>860</v>
      </c>
      <c r="B862" s="1" t="str">
        <f>VLOOKUP(A862,BASE!A:H,2,FALSE)</f>
        <v>Casa e jardim</v>
      </c>
      <c r="C862" s="1" t="str">
        <f>VLOOKUP($A862,BASE!$A:$H,3,FALSE)</f>
        <v>Decoração</v>
      </c>
      <c r="D862" s="1" t="str">
        <f>VLOOKUP($A862,BASE!$A:$H,4,FALSE)</f>
        <v>Manutenção de janelas</v>
      </c>
      <c r="E862" s="1" t="str">
        <f>VLOOKUP($A862,BASE!$A:$H,5,FALSE)</f>
        <v>Persianas e cortinas</v>
      </c>
      <c r="F862" s="1">
        <f>VLOOKUP($A862,BASE!$A:$H,6,FALSE)</f>
        <v>0</v>
      </c>
      <c r="G862" s="1">
        <f>VLOOKUP($A862,BASE!$A:$H,7,FALSE)</f>
        <v>0</v>
      </c>
      <c r="H862" s="1">
        <f>VLOOKUP($A862,BASE!$A:$H,8,FALSE)</f>
        <v>0</v>
      </c>
      <c r="I862" s="2" t="s">
        <v>3672</v>
      </c>
    </row>
    <row r="863" spans="1:9" x14ac:dyDescent="0.25">
      <c r="A863" s="1" t="s">
        <v>861</v>
      </c>
      <c r="B863" s="1" t="str">
        <f>VLOOKUP(A863,BASE!A:H,2,FALSE)</f>
        <v>Casa e jardim</v>
      </c>
      <c r="C863" s="1" t="str">
        <f>VLOOKUP($A863,BASE!$A:$H,3,FALSE)</f>
        <v>Decoração</v>
      </c>
      <c r="D863" s="1" t="str">
        <f>VLOOKUP($A863,BASE!$A:$H,4,FALSE)</f>
        <v>Manutenção de janelas</v>
      </c>
      <c r="E863" s="1" t="str">
        <f>VLOOKUP($A863,BASE!$A:$H,5,FALSE)</f>
        <v>Telas para janelas</v>
      </c>
      <c r="F863" s="1">
        <f>VLOOKUP($A863,BASE!$A:$H,6,FALSE)</f>
        <v>0</v>
      </c>
      <c r="G863" s="1">
        <f>VLOOKUP($A863,BASE!$A:$H,7,FALSE)</f>
        <v>0</v>
      </c>
      <c r="H863" s="1">
        <f>VLOOKUP($A863,BASE!$A:$H,8,FALSE)</f>
        <v>0</v>
      </c>
      <c r="I863" s="2" t="s">
        <v>3672</v>
      </c>
    </row>
    <row r="864" spans="1:9" x14ac:dyDescent="0.25">
      <c r="A864" s="1" t="s">
        <v>862</v>
      </c>
      <c r="B864" s="1" t="str">
        <f>VLOOKUP(A864,BASE!A:H,2,FALSE)</f>
        <v>Casa e jardim</v>
      </c>
      <c r="C864" s="1" t="str">
        <f>VLOOKUP($A864,BASE!$A:$H,3,FALSE)</f>
        <v>Decoração</v>
      </c>
      <c r="D864" s="1" t="str">
        <f>VLOOKUP($A864,BASE!$A:$H,4,FALSE)</f>
        <v>Molduras tipo vitrine</v>
      </c>
      <c r="E864" s="1">
        <f>VLOOKUP($A864,BASE!$A:$H,5,FALSE)</f>
        <v>0</v>
      </c>
      <c r="F864" s="1">
        <f>VLOOKUP($A864,BASE!$A:$H,6,FALSE)</f>
        <v>0</v>
      </c>
      <c r="G864" s="1">
        <f>VLOOKUP($A864,BASE!$A:$H,7,FALSE)</f>
        <v>0</v>
      </c>
      <c r="H864" s="1">
        <f>VLOOKUP($A864,BASE!$A:$H,8,FALSE)</f>
        <v>0</v>
      </c>
      <c r="I864" s="2" t="s">
        <v>3672</v>
      </c>
    </row>
    <row r="865" spans="1:9" x14ac:dyDescent="0.25">
      <c r="A865" s="1" t="s">
        <v>863</v>
      </c>
      <c r="B865" s="1" t="str">
        <f>VLOOKUP(A865,BASE!A:H,2,FALSE)</f>
        <v>Casa e jardim</v>
      </c>
      <c r="C865" s="1" t="str">
        <f>VLOOKUP($A865,BASE!$A:$H,3,FALSE)</f>
        <v>Decoração</v>
      </c>
      <c r="D865" s="1" t="str">
        <f>VLOOKUP($A865,BASE!$A:$H,4,FALSE)</f>
        <v>Obra de arte</v>
      </c>
      <c r="E865" s="1">
        <f>VLOOKUP($A865,BASE!$A:$H,5,FALSE)</f>
        <v>0</v>
      </c>
      <c r="F865" s="1">
        <f>VLOOKUP($A865,BASE!$A:$H,6,FALSE)</f>
        <v>0</v>
      </c>
      <c r="G865" s="1">
        <f>VLOOKUP($A865,BASE!$A:$H,7,FALSE)</f>
        <v>0</v>
      </c>
      <c r="H865" s="1">
        <f>VLOOKUP($A865,BASE!$A:$H,8,FALSE)</f>
        <v>0</v>
      </c>
      <c r="I865" s="2" t="s">
        <v>3672</v>
      </c>
    </row>
    <row r="866" spans="1:9" x14ac:dyDescent="0.25">
      <c r="A866" s="1" t="s">
        <v>864</v>
      </c>
      <c r="B866" s="1" t="str">
        <f>VLOOKUP(A866,BASE!A:H,2,FALSE)</f>
        <v>Casa e jardim</v>
      </c>
      <c r="C866" s="1" t="str">
        <f>VLOOKUP($A866,BASE!$A:$H,3,FALSE)</f>
        <v>Decoração</v>
      </c>
      <c r="D866" s="1" t="str">
        <f>VLOOKUP($A866,BASE!$A:$H,4,FALSE)</f>
        <v>Obra de arte</v>
      </c>
      <c r="E866" s="1" t="str">
        <f>VLOOKUP($A866,BASE!$A:$H,5,FALSE)</f>
        <v>Esculturas e estátuas</v>
      </c>
      <c r="F866" s="1">
        <f>VLOOKUP($A866,BASE!$A:$H,6,FALSE)</f>
        <v>0</v>
      </c>
      <c r="G866" s="1">
        <f>VLOOKUP($A866,BASE!$A:$H,7,FALSE)</f>
        <v>0</v>
      </c>
      <c r="H866" s="1">
        <f>VLOOKUP($A866,BASE!$A:$H,8,FALSE)</f>
        <v>0</v>
      </c>
      <c r="I866" s="2" t="s">
        <v>3672</v>
      </c>
    </row>
    <row r="867" spans="1:9" x14ac:dyDescent="0.25">
      <c r="A867" s="1" t="s">
        <v>865</v>
      </c>
      <c r="B867" s="1" t="str">
        <f>VLOOKUP(A867,BASE!A:H,2,FALSE)</f>
        <v>Casa e jardim</v>
      </c>
      <c r="C867" s="1" t="str">
        <f>VLOOKUP($A867,BASE!$A:$H,3,FALSE)</f>
        <v>Decoração</v>
      </c>
      <c r="D867" s="1" t="str">
        <f>VLOOKUP($A867,BASE!$A:$H,4,FALSE)</f>
        <v>Obra de arte</v>
      </c>
      <c r="E867" s="1" t="str">
        <f>VLOOKUP($A867,BASE!$A:$H,5,FALSE)</f>
        <v>Pôsteres, quadros e artes visuais</v>
      </c>
      <c r="F867" s="1">
        <f>VLOOKUP($A867,BASE!$A:$H,6,FALSE)</f>
        <v>0</v>
      </c>
      <c r="G867" s="1">
        <f>VLOOKUP($A867,BASE!$A:$H,7,FALSE)</f>
        <v>0</v>
      </c>
      <c r="H867" s="1">
        <f>VLOOKUP($A867,BASE!$A:$H,8,FALSE)</f>
        <v>0</v>
      </c>
      <c r="I867" s="2" t="s">
        <v>3672</v>
      </c>
    </row>
    <row r="868" spans="1:9" x14ac:dyDescent="0.25">
      <c r="A868" s="1" t="s">
        <v>866</v>
      </c>
      <c r="B868" s="1" t="str">
        <f>VLOOKUP(A868,BASE!A:H,2,FALSE)</f>
        <v>Casa e jardim</v>
      </c>
      <c r="C868" s="1" t="str">
        <f>VLOOKUP($A868,BASE!$A:$H,3,FALSE)</f>
        <v>Decoração</v>
      </c>
      <c r="D868" s="1" t="str">
        <f>VLOOKUP($A868,BASE!$A:$H,4,FALSE)</f>
        <v>Obra de arte</v>
      </c>
      <c r="E868" s="1" t="str">
        <f>VLOOKUP($A868,BASE!$A:$H,5,FALSE)</f>
        <v>Tapeçarias decorativas</v>
      </c>
      <c r="F868" s="1">
        <f>VLOOKUP($A868,BASE!$A:$H,6,FALSE)</f>
        <v>0</v>
      </c>
      <c r="G868" s="1">
        <f>VLOOKUP($A868,BASE!$A:$H,7,FALSE)</f>
        <v>0</v>
      </c>
      <c r="H868" s="1">
        <f>VLOOKUP($A868,BASE!$A:$H,8,FALSE)</f>
        <v>0</v>
      </c>
      <c r="I868" s="2" t="s">
        <v>3672</v>
      </c>
    </row>
    <row r="869" spans="1:9" x14ac:dyDescent="0.25">
      <c r="A869" s="1" t="s">
        <v>867</v>
      </c>
      <c r="B869" s="1" t="str">
        <f>VLOOKUP(A869,BASE!A:H,2,FALSE)</f>
        <v>Casa e jardim</v>
      </c>
      <c r="C869" s="1" t="str">
        <f>VLOOKUP($A869,BASE!$A:$H,3,FALSE)</f>
        <v>Decoração</v>
      </c>
      <c r="D869" s="1" t="str">
        <f>VLOOKUP($A869,BASE!$A:$H,4,FALSE)</f>
        <v>Papel de parede</v>
      </c>
      <c r="E869" s="1">
        <f>VLOOKUP($A869,BASE!$A:$H,5,FALSE)</f>
        <v>0</v>
      </c>
      <c r="F869" s="1">
        <f>VLOOKUP($A869,BASE!$A:$H,6,FALSE)</f>
        <v>0</v>
      </c>
      <c r="G869" s="1">
        <f>VLOOKUP($A869,BASE!$A:$H,7,FALSE)</f>
        <v>0</v>
      </c>
      <c r="H869" s="1">
        <f>VLOOKUP($A869,BASE!$A:$H,8,FALSE)</f>
        <v>0</v>
      </c>
      <c r="I869" s="2" t="s">
        <v>3672</v>
      </c>
    </row>
    <row r="870" spans="1:9" x14ac:dyDescent="0.25">
      <c r="A870" s="1" t="s">
        <v>868</v>
      </c>
      <c r="B870" s="1" t="str">
        <f>VLOOKUP(A870,BASE!A:H,2,FALSE)</f>
        <v>Casa e jardim</v>
      </c>
      <c r="C870" s="1" t="str">
        <f>VLOOKUP($A870,BASE!$A:$H,3,FALSE)</f>
        <v>Decoração</v>
      </c>
      <c r="D870" s="1" t="str">
        <f>VLOOKUP($A870,BASE!$A:$H,4,FALSE)</f>
        <v>Pedras decorativas</v>
      </c>
      <c r="E870" s="1">
        <f>VLOOKUP($A870,BASE!$A:$H,5,FALSE)</f>
        <v>0</v>
      </c>
      <c r="F870" s="1">
        <f>VLOOKUP($A870,BASE!$A:$H,6,FALSE)</f>
        <v>0</v>
      </c>
      <c r="G870" s="1">
        <f>VLOOKUP($A870,BASE!$A:$H,7,FALSE)</f>
        <v>0</v>
      </c>
      <c r="H870" s="1">
        <f>VLOOKUP($A870,BASE!$A:$H,8,FALSE)</f>
        <v>0</v>
      </c>
      <c r="I870" s="2" t="s">
        <v>3672</v>
      </c>
    </row>
    <row r="871" spans="1:9" x14ac:dyDescent="0.25">
      <c r="A871" s="1" t="s">
        <v>869</v>
      </c>
      <c r="B871" s="1" t="str">
        <f>VLOOKUP(A871,BASE!A:H,2,FALSE)</f>
        <v>Casa e jardim</v>
      </c>
      <c r="C871" s="1" t="str">
        <f>VLOOKUP($A871,BASE!$A:$H,3,FALSE)</f>
        <v>Decoração</v>
      </c>
      <c r="D871" s="1" t="str">
        <f>VLOOKUP($A871,BASE!$A:$H,4,FALSE)</f>
        <v>Pedras para jardins e caminhos</v>
      </c>
      <c r="E871" s="1">
        <f>VLOOKUP($A871,BASE!$A:$H,5,FALSE)</f>
        <v>0</v>
      </c>
      <c r="F871" s="1">
        <f>VLOOKUP($A871,BASE!$A:$H,6,FALSE)</f>
        <v>0</v>
      </c>
      <c r="G871" s="1">
        <f>VLOOKUP($A871,BASE!$A:$H,7,FALSE)</f>
        <v>0</v>
      </c>
      <c r="H871" s="1">
        <f>VLOOKUP($A871,BASE!$A:$H,8,FALSE)</f>
        <v>0</v>
      </c>
      <c r="I871" s="2" t="s">
        <v>3672</v>
      </c>
    </row>
    <row r="872" spans="1:9" x14ac:dyDescent="0.25">
      <c r="A872" s="1" t="s">
        <v>870</v>
      </c>
      <c r="B872" s="1" t="str">
        <f>VLOOKUP(A872,BASE!A:H,2,FALSE)</f>
        <v>Casa e jardim</v>
      </c>
      <c r="C872" s="1" t="str">
        <f>VLOOKUP($A872,BASE!$A:$H,3,FALSE)</f>
        <v>Decoração</v>
      </c>
      <c r="D872" s="1" t="str">
        <f>VLOOKUP($A872,BASE!$A:$H,4,FALSE)</f>
        <v>Peças de relógios</v>
      </c>
      <c r="E872" s="1">
        <f>VLOOKUP($A872,BASE!$A:$H,5,FALSE)</f>
        <v>0</v>
      </c>
      <c r="F872" s="1">
        <f>VLOOKUP($A872,BASE!$A:$H,6,FALSE)</f>
        <v>0</v>
      </c>
      <c r="G872" s="1">
        <f>VLOOKUP($A872,BASE!$A:$H,7,FALSE)</f>
        <v>0</v>
      </c>
      <c r="H872" s="1">
        <f>VLOOKUP($A872,BASE!$A:$H,8,FALSE)</f>
        <v>0</v>
      </c>
      <c r="I872" s="2" t="s">
        <v>3672</v>
      </c>
    </row>
    <row r="873" spans="1:9" x14ac:dyDescent="0.25">
      <c r="A873" s="1" t="s">
        <v>871</v>
      </c>
      <c r="B873" s="1" t="str">
        <f>VLOOKUP(A873,BASE!A:H,2,FALSE)</f>
        <v>Casa e jardim</v>
      </c>
      <c r="C873" s="1" t="str">
        <f>VLOOKUP($A873,BASE!$A:$H,3,FALSE)</f>
        <v>Decoração</v>
      </c>
      <c r="D873" s="1" t="str">
        <f>VLOOKUP($A873,BASE!$A:$H,4,FALSE)</f>
        <v>Piscinas para pássaros</v>
      </c>
      <c r="E873" s="1">
        <f>VLOOKUP($A873,BASE!$A:$H,5,FALSE)</f>
        <v>0</v>
      </c>
      <c r="F873" s="1">
        <f>VLOOKUP($A873,BASE!$A:$H,6,FALSE)</f>
        <v>0</v>
      </c>
      <c r="G873" s="1">
        <f>VLOOKUP($A873,BASE!$A:$H,7,FALSE)</f>
        <v>0</v>
      </c>
      <c r="H873" s="1">
        <f>VLOOKUP($A873,BASE!$A:$H,8,FALSE)</f>
        <v>0</v>
      </c>
      <c r="I873" s="2" t="s">
        <v>3672</v>
      </c>
    </row>
    <row r="874" spans="1:9" x14ac:dyDescent="0.25">
      <c r="A874" s="1" t="s">
        <v>872</v>
      </c>
      <c r="B874" s="1" t="str">
        <f>VLOOKUP(A874,BASE!A:H,2,FALSE)</f>
        <v>Casa e jardim</v>
      </c>
      <c r="C874" s="1" t="str">
        <f>VLOOKUP($A874,BASE!$A:$H,3,FALSE)</f>
        <v>Decoração</v>
      </c>
      <c r="D874" s="1" t="str">
        <f>VLOOKUP($A874,BASE!$A:$H,4,FALSE)</f>
        <v>Placas de endereço</v>
      </c>
      <c r="E874" s="1">
        <f>VLOOKUP($A874,BASE!$A:$H,5,FALSE)</f>
        <v>0</v>
      </c>
      <c r="F874" s="1">
        <f>VLOOKUP($A874,BASE!$A:$H,6,FALSE)</f>
        <v>0</v>
      </c>
      <c r="G874" s="1">
        <f>VLOOKUP($A874,BASE!$A:$H,7,FALSE)</f>
        <v>0</v>
      </c>
      <c r="H874" s="1">
        <f>VLOOKUP($A874,BASE!$A:$H,8,FALSE)</f>
        <v>0</v>
      </c>
      <c r="I874" s="2" t="s">
        <v>3672</v>
      </c>
    </row>
    <row r="875" spans="1:9" x14ac:dyDescent="0.25">
      <c r="A875" s="1" t="s">
        <v>873</v>
      </c>
      <c r="B875" s="1" t="str">
        <f>VLOOKUP(A875,BASE!A:H,2,FALSE)</f>
        <v>Casa e jardim</v>
      </c>
      <c r="C875" s="1" t="str">
        <f>VLOOKUP($A875,BASE!$A:$H,3,FALSE)</f>
        <v>Decoração</v>
      </c>
      <c r="D875" s="1" t="str">
        <f>VLOOKUP($A875,BASE!$A:$H,4,FALSE)</f>
        <v>Pluviômetros</v>
      </c>
      <c r="E875" s="1">
        <f>VLOOKUP($A875,BASE!$A:$H,5,FALSE)</f>
        <v>0</v>
      </c>
      <c r="F875" s="1">
        <f>VLOOKUP($A875,BASE!$A:$H,6,FALSE)</f>
        <v>0</v>
      </c>
      <c r="G875" s="1">
        <f>VLOOKUP($A875,BASE!$A:$H,7,FALSE)</f>
        <v>0</v>
      </c>
      <c r="H875" s="1">
        <f>VLOOKUP($A875,BASE!$A:$H,8,FALSE)</f>
        <v>0</v>
      </c>
      <c r="I875" s="2" t="s">
        <v>3672</v>
      </c>
    </row>
    <row r="876" spans="1:9" x14ac:dyDescent="0.25">
      <c r="A876" s="1" t="s">
        <v>874</v>
      </c>
      <c r="B876" s="1" t="str">
        <f>VLOOKUP(A876,BASE!A:H,2,FALSE)</f>
        <v>Casa e jardim</v>
      </c>
      <c r="C876" s="1" t="str">
        <f>VLOOKUP($A876,BASE!$A:$H,3,FALSE)</f>
        <v>Decoração</v>
      </c>
      <c r="D876" s="1" t="str">
        <f>VLOOKUP($A876,BASE!$A:$H,4,FALSE)</f>
        <v>Porquinhos e cofrinhos</v>
      </c>
      <c r="E876" s="1">
        <f>VLOOKUP($A876,BASE!$A:$H,5,FALSE)</f>
        <v>0</v>
      </c>
      <c r="F876" s="1">
        <f>VLOOKUP($A876,BASE!$A:$H,6,FALSE)</f>
        <v>0</v>
      </c>
      <c r="G876" s="1">
        <f>VLOOKUP($A876,BASE!$A:$H,7,FALSE)</f>
        <v>0</v>
      </c>
      <c r="H876" s="1">
        <f>VLOOKUP($A876,BASE!$A:$H,8,FALSE)</f>
        <v>0</v>
      </c>
      <c r="I876" s="2" t="s">
        <v>3672</v>
      </c>
    </row>
    <row r="877" spans="1:9" x14ac:dyDescent="0.25">
      <c r="A877" s="1" t="s">
        <v>875</v>
      </c>
      <c r="B877" s="1" t="str">
        <f>VLOOKUP(A877,BASE!A:H,2,FALSE)</f>
        <v>Casa e jardim</v>
      </c>
      <c r="C877" s="1" t="str">
        <f>VLOOKUP($A877,BASE!$A:$H,3,FALSE)</f>
        <v>Decoração</v>
      </c>
      <c r="D877" s="1" t="str">
        <f>VLOOKUP($A877,BASE!$A:$H,4,FALSE)</f>
        <v>Porta-retratos</v>
      </c>
      <c r="E877" s="1">
        <f>VLOOKUP($A877,BASE!$A:$H,5,FALSE)</f>
        <v>0</v>
      </c>
      <c r="F877" s="1">
        <f>VLOOKUP($A877,BASE!$A:$H,6,FALSE)</f>
        <v>0</v>
      </c>
      <c r="G877" s="1">
        <f>VLOOKUP($A877,BASE!$A:$H,7,FALSE)</f>
        <v>0</v>
      </c>
      <c r="H877" s="1">
        <f>VLOOKUP($A877,BASE!$A:$H,8,FALSE)</f>
        <v>0</v>
      </c>
      <c r="I877" s="2" t="s">
        <v>3672</v>
      </c>
    </row>
    <row r="878" spans="1:9" x14ac:dyDescent="0.25">
      <c r="A878" s="1" t="s">
        <v>876</v>
      </c>
      <c r="B878" s="1" t="str">
        <f>VLOOKUP(A878,BASE!A:H,2,FALSE)</f>
        <v>Casa e jardim</v>
      </c>
      <c r="C878" s="1" t="str">
        <f>VLOOKUP($A878,BASE!$A:$H,3,FALSE)</f>
        <v>Decoração</v>
      </c>
      <c r="D878" s="1" t="str">
        <f>VLOOKUP($A878,BASE!$A:$H,4,FALSE)</f>
        <v>Potes decorativos</v>
      </c>
      <c r="E878" s="1">
        <f>VLOOKUP($A878,BASE!$A:$H,5,FALSE)</f>
        <v>0</v>
      </c>
      <c r="F878" s="1">
        <f>VLOOKUP($A878,BASE!$A:$H,6,FALSE)</f>
        <v>0</v>
      </c>
      <c r="G878" s="1">
        <f>VLOOKUP($A878,BASE!$A:$H,7,FALSE)</f>
        <v>0</v>
      </c>
      <c r="H878" s="1">
        <f>VLOOKUP($A878,BASE!$A:$H,8,FALSE)</f>
        <v>0</v>
      </c>
      <c r="I878" s="2" t="s">
        <v>3672</v>
      </c>
    </row>
    <row r="879" spans="1:9" x14ac:dyDescent="0.25">
      <c r="A879" s="1" t="s">
        <v>877</v>
      </c>
      <c r="B879" s="1" t="str">
        <f>VLOOKUP(A879,BASE!A:H,2,FALSE)</f>
        <v>Casa e jardim</v>
      </c>
      <c r="C879" s="1" t="str">
        <f>VLOOKUP($A879,BASE!$A:$H,3,FALSE)</f>
        <v>Decoração</v>
      </c>
      <c r="D879" s="1" t="str">
        <f>VLOOKUP($A879,BASE!$A:$H,4,FALSE)</f>
        <v>Pratos decorativos</v>
      </c>
      <c r="E879" s="1">
        <f>VLOOKUP($A879,BASE!$A:$H,5,FALSE)</f>
        <v>0</v>
      </c>
      <c r="F879" s="1">
        <f>VLOOKUP($A879,BASE!$A:$H,6,FALSE)</f>
        <v>0</v>
      </c>
      <c r="G879" s="1">
        <f>VLOOKUP($A879,BASE!$A:$H,7,FALSE)</f>
        <v>0</v>
      </c>
      <c r="H879" s="1">
        <f>VLOOKUP($A879,BASE!$A:$H,8,FALSE)</f>
        <v>0</v>
      </c>
      <c r="I879" s="2" t="s">
        <v>3672</v>
      </c>
    </row>
    <row r="880" spans="1:9" x14ac:dyDescent="0.25">
      <c r="A880" s="1" t="s">
        <v>878</v>
      </c>
      <c r="B880" s="1" t="str">
        <f>VLOOKUP(A880,BASE!A:H,2,FALSE)</f>
        <v>Casa e jardim</v>
      </c>
      <c r="C880" s="1" t="str">
        <f>VLOOKUP($A880,BASE!$A:$H,3,FALSE)</f>
        <v>Decoração</v>
      </c>
      <c r="D880" s="1" t="str">
        <f>VLOOKUP($A880,BASE!$A:$H,4,FALSE)</f>
        <v>Relógios</v>
      </c>
      <c r="E880" s="1">
        <f>VLOOKUP($A880,BASE!$A:$H,5,FALSE)</f>
        <v>0</v>
      </c>
      <c r="F880" s="1">
        <f>VLOOKUP($A880,BASE!$A:$H,6,FALSE)</f>
        <v>0</v>
      </c>
      <c r="G880" s="1">
        <f>VLOOKUP($A880,BASE!$A:$H,7,FALSE)</f>
        <v>0</v>
      </c>
      <c r="H880" s="1">
        <f>VLOOKUP($A880,BASE!$A:$H,8,FALSE)</f>
        <v>0</v>
      </c>
      <c r="I880" s="2" t="s">
        <v>3672</v>
      </c>
    </row>
    <row r="881" spans="1:9" x14ac:dyDescent="0.25">
      <c r="A881" s="1" t="s">
        <v>879</v>
      </c>
      <c r="B881" s="1" t="str">
        <f>VLOOKUP(A881,BASE!A:H,2,FALSE)</f>
        <v>Casa e jardim</v>
      </c>
      <c r="C881" s="1" t="str">
        <f>VLOOKUP($A881,BASE!$A:$H,3,FALSE)</f>
        <v>Decoração</v>
      </c>
      <c r="D881" s="1" t="str">
        <f>VLOOKUP($A881,BASE!$A:$H,4,FALSE)</f>
        <v>Relógios</v>
      </c>
      <c r="E881" s="1" t="str">
        <f>VLOOKUP($A881,BASE!$A:$H,5,FALSE)</f>
        <v>Despertadores</v>
      </c>
      <c r="F881" s="1">
        <f>VLOOKUP($A881,BASE!$A:$H,6,FALSE)</f>
        <v>0</v>
      </c>
      <c r="G881" s="1">
        <f>VLOOKUP($A881,BASE!$A:$H,7,FALSE)</f>
        <v>0</v>
      </c>
      <c r="H881" s="1">
        <f>VLOOKUP($A881,BASE!$A:$H,8,FALSE)</f>
        <v>0</v>
      </c>
      <c r="I881" s="2" t="s">
        <v>3672</v>
      </c>
    </row>
    <row r="882" spans="1:9" x14ac:dyDescent="0.25">
      <c r="A882" s="1" t="s">
        <v>880</v>
      </c>
      <c r="B882" s="1" t="str">
        <f>VLOOKUP(A882,BASE!A:H,2,FALSE)</f>
        <v>Casa e jardim</v>
      </c>
      <c r="C882" s="1" t="str">
        <f>VLOOKUP($A882,BASE!$A:$H,3,FALSE)</f>
        <v>Decoração</v>
      </c>
      <c r="D882" s="1" t="str">
        <f>VLOOKUP($A882,BASE!$A:$H,4,FALSE)</f>
        <v>Relógios</v>
      </c>
      <c r="E882" s="1" t="str">
        <f>VLOOKUP($A882,BASE!$A:$H,5,FALSE)</f>
        <v>Relógios de mesa e prateleira</v>
      </c>
      <c r="F882" s="1">
        <f>VLOOKUP($A882,BASE!$A:$H,6,FALSE)</f>
        <v>0</v>
      </c>
      <c r="G882" s="1">
        <f>VLOOKUP($A882,BASE!$A:$H,7,FALSE)</f>
        <v>0</v>
      </c>
      <c r="H882" s="1">
        <f>VLOOKUP($A882,BASE!$A:$H,8,FALSE)</f>
        <v>0</v>
      </c>
      <c r="I882" s="2" t="s">
        <v>3672</v>
      </c>
    </row>
    <row r="883" spans="1:9" x14ac:dyDescent="0.25">
      <c r="A883" s="1" t="s">
        <v>881</v>
      </c>
      <c r="B883" s="1" t="str">
        <f>VLOOKUP(A883,BASE!A:H,2,FALSE)</f>
        <v>Casa e jardim</v>
      </c>
      <c r="C883" s="1" t="str">
        <f>VLOOKUP($A883,BASE!$A:$H,3,FALSE)</f>
        <v>Decoração</v>
      </c>
      <c r="D883" s="1" t="str">
        <f>VLOOKUP($A883,BASE!$A:$H,4,FALSE)</f>
        <v>Relógios</v>
      </c>
      <c r="E883" s="1" t="str">
        <f>VLOOKUP($A883,BASE!$A:$H,5,FALSE)</f>
        <v>Relógios de parede</v>
      </c>
      <c r="F883" s="1">
        <f>VLOOKUP($A883,BASE!$A:$H,6,FALSE)</f>
        <v>0</v>
      </c>
      <c r="G883" s="1">
        <f>VLOOKUP($A883,BASE!$A:$H,7,FALSE)</f>
        <v>0</v>
      </c>
      <c r="H883" s="1">
        <f>VLOOKUP($A883,BASE!$A:$H,8,FALSE)</f>
        <v>0</v>
      </c>
      <c r="I883" s="2" t="s">
        <v>3672</v>
      </c>
    </row>
    <row r="884" spans="1:9" x14ac:dyDescent="0.25">
      <c r="A884" s="1" t="s">
        <v>882</v>
      </c>
      <c r="B884" s="1" t="str">
        <f>VLOOKUP(A884,BASE!A:H,2,FALSE)</f>
        <v>Casa e jardim</v>
      </c>
      <c r="C884" s="1" t="str">
        <f>VLOOKUP($A884,BASE!$A:$H,3,FALSE)</f>
        <v>Decoração</v>
      </c>
      <c r="D884" s="1" t="str">
        <f>VLOOKUP($A884,BASE!$A:$H,4,FALSE)</f>
        <v>Relógios</v>
      </c>
      <c r="E884" s="1" t="str">
        <f>VLOOKUP($A884,BASE!$A:$H,5,FALSE)</f>
        <v>Relógios de pêndulo</v>
      </c>
      <c r="F884" s="1">
        <f>VLOOKUP($A884,BASE!$A:$H,6,FALSE)</f>
        <v>0</v>
      </c>
      <c r="G884" s="1">
        <f>VLOOKUP($A884,BASE!$A:$H,7,FALSE)</f>
        <v>0</v>
      </c>
      <c r="H884" s="1">
        <f>VLOOKUP($A884,BASE!$A:$H,8,FALSE)</f>
        <v>0</v>
      </c>
      <c r="I884" s="2" t="s">
        <v>3672</v>
      </c>
    </row>
    <row r="885" spans="1:9" x14ac:dyDescent="0.25">
      <c r="A885" s="1" t="s">
        <v>883</v>
      </c>
      <c r="B885" s="1" t="str">
        <f>VLOOKUP(A885,BASE!A:H,2,FALSE)</f>
        <v>Casa e jardim</v>
      </c>
      <c r="C885" s="1" t="str">
        <f>VLOOKUP($A885,BASE!$A:$H,3,FALSE)</f>
        <v>Decoração</v>
      </c>
      <c r="D885" s="1" t="str">
        <f>VLOOKUP($A885,BASE!$A:$H,4,FALSE)</f>
        <v>Relógios de sol</v>
      </c>
      <c r="E885" s="1">
        <f>VLOOKUP($A885,BASE!$A:$H,5,FALSE)</f>
        <v>0</v>
      </c>
      <c r="F885" s="1">
        <f>VLOOKUP($A885,BASE!$A:$H,6,FALSE)</f>
        <v>0</v>
      </c>
      <c r="G885" s="1">
        <f>VLOOKUP($A885,BASE!$A:$H,7,FALSE)</f>
        <v>0</v>
      </c>
      <c r="H885" s="1">
        <f>VLOOKUP($A885,BASE!$A:$H,8,FALSE)</f>
        <v>0</v>
      </c>
      <c r="I885" s="2" t="s">
        <v>3672</v>
      </c>
    </row>
    <row r="886" spans="1:9" x14ac:dyDescent="0.25">
      <c r="A886" s="1" t="s">
        <v>884</v>
      </c>
      <c r="B886" s="1" t="str">
        <f>VLOOKUP(A886,BASE!A:H,2,FALSE)</f>
        <v>Casa e jardim</v>
      </c>
      <c r="C886" s="1" t="str">
        <f>VLOOKUP($A886,BASE!$A:$H,3,FALSE)</f>
        <v>Decoração</v>
      </c>
      <c r="D886" s="1" t="str">
        <f>VLOOKUP($A886,BASE!$A:$H,4,FALSE)</f>
        <v>Rodas de vento</v>
      </c>
      <c r="E886" s="1">
        <f>VLOOKUP($A886,BASE!$A:$H,5,FALSE)</f>
        <v>0</v>
      </c>
      <c r="F886" s="1">
        <f>VLOOKUP($A886,BASE!$A:$H,6,FALSE)</f>
        <v>0</v>
      </c>
      <c r="G886" s="1">
        <f>VLOOKUP($A886,BASE!$A:$H,7,FALSE)</f>
        <v>0</v>
      </c>
      <c r="H886" s="1">
        <f>VLOOKUP($A886,BASE!$A:$H,8,FALSE)</f>
        <v>0</v>
      </c>
      <c r="I886" s="2" t="s">
        <v>3672</v>
      </c>
    </row>
    <row r="887" spans="1:9" x14ac:dyDescent="0.25">
      <c r="A887" s="1" t="s">
        <v>885</v>
      </c>
      <c r="B887" s="1" t="str">
        <f>VLOOKUP(A887,BASE!A:H,2,FALSE)</f>
        <v>Casa e jardim</v>
      </c>
      <c r="C887" s="1" t="str">
        <f>VLOOKUP($A887,BASE!$A:$H,3,FALSE)</f>
        <v>Decoração</v>
      </c>
      <c r="D887" s="1" t="str">
        <f>VLOOKUP($A887,BASE!$A:$H,4,FALSE)</f>
        <v>Réguas do crescimento</v>
      </c>
      <c r="E887" s="1">
        <f>VLOOKUP($A887,BASE!$A:$H,5,FALSE)</f>
        <v>0</v>
      </c>
      <c r="F887" s="1">
        <f>VLOOKUP($A887,BASE!$A:$H,6,FALSE)</f>
        <v>0</v>
      </c>
      <c r="G887" s="1">
        <f>VLOOKUP($A887,BASE!$A:$H,7,FALSE)</f>
        <v>0</v>
      </c>
      <c r="H887" s="1">
        <f>VLOOKUP($A887,BASE!$A:$H,8,FALSE)</f>
        <v>0</v>
      </c>
      <c r="I887" s="2" t="s">
        <v>3672</v>
      </c>
    </row>
    <row r="888" spans="1:9" x14ac:dyDescent="0.25">
      <c r="A888" s="1" t="s">
        <v>886</v>
      </c>
      <c r="B888" s="1" t="str">
        <f>VLOOKUP(A888,BASE!A:H,2,FALSE)</f>
        <v>Casa e jardim</v>
      </c>
      <c r="C888" s="1" t="str">
        <f>VLOOKUP($A888,BASE!$A:$H,3,FALSE)</f>
        <v>Decoração</v>
      </c>
      <c r="D888" s="1" t="str">
        <f>VLOOKUP($A888,BASE!$A:$H,4,FALSE)</f>
        <v>Sinalizações da novidade</v>
      </c>
      <c r="E888" s="1">
        <f>VLOOKUP($A888,BASE!$A:$H,5,FALSE)</f>
        <v>0</v>
      </c>
      <c r="F888" s="1">
        <f>VLOOKUP($A888,BASE!$A:$H,6,FALSE)</f>
        <v>0</v>
      </c>
      <c r="G888" s="1">
        <f>VLOOKUP($A888,BASE!$A:$H,7,FALSE)</f>
        <v>0</v>
      </c>
      <c r="H888" s="1">
        <f>VLOOKUP($A888,BASE!$A:$H,8,FALSE)</f>
        <v>0</v>
      </c>
      <c r="I888" s="2" t="s">
        <v>3672</v>
      </c>
    </row>
    <row r="889" spans="1:9" x14ac:dyDescent="0.25">
      <c r="A889" s="1" t="s">
        <v>887</v>
      </c>
      <c r="B889" s="1" t="str">
        <f>VLOOKUP(A889,BASE!A:H,2,FALSE)</f>
        <v>Casa e jardim</v>
      </c>
      <c r="C889" s="1" t="str">
        <f>VLOOKUP($A889,BASE!$A:$H,3,FALSE)</f>
        <v>Decoração</v>
      </c>
      <c r="D889" s="1" t="str">
        <f>VLOOKUP($A889,BASE!$A:$H,4,FALSE)</f>
        <v>Sinos de vento</v>
      </c>
      <c r="E889" s="1">
        <f>VLOOKUP($A889,BASE!$A:$H,5,FALSE)</f>
        <v>0</v>
      </c>
      <c r="F889" s="1">
        <f>VLOOKUP($A889,BASE!$A:$H,6,FALSE)</f>
        <v>0</v>
      </c>
      <c r="G889" s="1">
        <f>VLOOKUP($A889,BASE!$A:$H,7,FALSE)</f>
        <v>0</v>
      </c>
      <c r="H889" s="1">
        <f>VLOOKUP($A889,BASE!$A:$H,8,FALSE)</f>
        <v>0</v>
      </c>
      <c r="I889" s="2" t="s">
        <v>3672</v>
      </c>
    </row>
    <row r="890" spans="1:9" x14ac:dyDescent="0.25">
      <c r="A890" s="1" t="s">
        <v>888</v>
      </c>
      <c r="B890" s="1" t="str">
        <f>VLOOKUP(A890,BASE!A:H,2,FALSE)</f>
        <v>Casa e jardim</v>
      </c>
      <c r="C890" s="1" t="str">
        <f>VLOOKUP($A890,BASE!$A:$H,3,FALSE)</f>
        <v>Decoração</v>
      </c>
      <c r="D890" s="1" t="str">
        <f>VLOOKUP($A890,BASE!$A:$H,4,FALSE)</f>
        <v>Sinos decorativos</v>
      </c>
      <c r="E890" s="1">
        <f>VLOOKUP($A890,BASE!$A:$H,5,FALSE)</f>
        <v>0</v>
      </c>
      <c r="F890" s="1">
        <f>VLOOKUP($A890,BASE!$A:$H,6,FALSE)</f>
        <v>0</v>
      </c>
      <c r="G890" s="1">
        <f>VLOOKUP($A890,BASE!$A:$H,7,FALSE)</f>
        <v>0</v>
      </c>
      <c r="H890" s="1">
        <f>VLOOKUP($A890,BASE!$A:$H,8,FALSE)</f>
        <v>0</v>
      </c>
      <c r="I890" s="2" t="s">
        <v>3672</v>
      </c>
    </row>
    <row r="891" spans="1:9" x14ac:dyDescent="0.25">
      <c r="A891" s="1" t="s">
        <v>889</v>
      </c>
      <c r="B891" s="1" t="str">
        <f>VLOOKUP(A891,BASE!A:H,2,FALSE)</f>
        <v>Casa e jardim</v>
      </c>
      <c r="C891" s="1" t="str">
        <f>VLOOKUP($A891,BASE!$A:$H,3,FALSE)</f>
        <v>Decoração</v>
      </c>
      <c r="D891" s="1" t="str">
        <f>VLOOKUP($A891,BASE!$A:$H,4,FALSE)</f>
        <v>Suporte para livros</v>
      </c>
      <c r="E891" s="1">
        <f>VLOOKUP($A891,BASE!$A:$H,5,FALSE)</f>
        <v>0</v>
      </c>
      <c r="F891" s="1">
        <f>VLOOKUP($A891,BASE!$A:$H,6,FALSE)</f>
        <v>0</v>
      </c>
      <c r="G891" s="1">
        <f>VLOOKUP($A891,BASE!$A:$H,7,FALSE)</f>
        <v>0</v>
      </c>
      <c r="H891" s="1">
        <f>VLOOKUP($A891,BASE!$A:$H,8,FALSE)</f>
        <v>0</v>
      </c>
      <c r="I891" s="2" t="s">
        <v>3672</v>
      </c>
    </row>
    <row r="892" spans="1:9" x14ac:dyDescent="0.25">
      <c r="A892" s="1" t="s">
        <v>890</v>
      </c>
      <c r="B892" s="1" t="str">
        <f>VLOOKUP(A892,BASE!A:H,2,FALSE)</f>
        <v>Casa e jardim</v>
      </c>
      <c r="C892" s="1" t="str">
        <f>VLOOKUP($A892,BASE!$A:$H,3,FALSE)</f>
        <v>Decoração</v>
      </c>
      <c r="D892" s="1" t="str">
        <f>VLOOKUP($A892,BASE!$A:$H,4,FALSE)</f>
        <v>Tapetes</v>
      </c>
      <c r="E892" s="1">
        <f>VLOOKUP($A892,BASE!$A:$H,5,FALSE)</f>
        <v>0</v>
      </c>
      <c r="F892" s="1">
        <f>VLOOKUP($A892,BASE!$A:$H,6,FALSE)</f>
        <v>0</v>
      </c>
      <c r="G892" s="1">
        <f>VLOOKUP($A892,BASE!$A:$H,7,FALSE)</f>
        <v>0</v>
      </c>
      <c r="H892" s="1">
        <f>VLOOKUP($A892,BASE!$A:$H,8,FALSE)</f>
        <v>0</v>
      </c>
      <c r="I892" s="2" t="s">
        <v>3672</v>
      </c>
    </row>
    <row r="893" spans="1:9" x14ac:dyDescent="0.25">
      <c r="A893" s="1" t="s">
        <v>891</v>
      </c>
      <c r="B893" s="1" t="str">
        <f>VLOOKUP(A893,BASE!A:H,2,FALSE)</f>
        <v>Casa e jardim</v>
      </c>
      <c r="C893" s="1" t="str">
        <f>VLOOKUP($A893,BASE!$A:$H,3,FALSE)</f>
        <v>Decoração</v>
      </c>
      <c r="D893" s="1" t="str">
        <f>VLOOKUP($A893,BASE!$A:$H,4,FALSE)</f>
        <v>Tigelas decorativas</v>
      </c>
      <c r="E893" s="1">
        <f>VLOOKUP($A893,BASE!$A:$H,5,FALSE)</f>
        <v>0</v>
      </c>
      <c r="F893" s="1">
        <f>VLOOKUP($A893,BASE!$A:$H,6,FALSE)</f>
        <v>0</v>
      </c>
      <c r="G893" s="1">
        <f>VLOOKUP($A893,BASE!$A:$H,7,FALSE)</f>
        <v>0</v>
      </c>
      <c r="H893" s="1">
        <f>VLOOKUP($A893,BASE!$A:$H,8,FALSE)</f>
        <v>0</v>
      </c>
      <c r="I893" s="2" t="s">
        <v>3672</v>
      </c>
    </row>
    <row r="894" spans="1:9" x14ac:dyDescent="0.25">
      <c r="A894" s="1" t="s">
        <v>892</v>
      </c>
      <c r="B894" s="1" t="str">
        <f>VLOOKUP(A894,BASE!A:H,2,FALSE)</f>
        <v>Casa e jardim</v>
      </c>
      <c r="C894" s="1" t="str">
        <f>VLOOKUP($A894,BASE!$A:$H,3,FALSE)</f>
        <v>Decoração</v>
      </c>
      <c r="D894" s="1" t="str">
        <f>VLOOKUP($A894,BASE!$A:$H,4,FALSE)</f>
        <v>Travessas decorativas</v>
      </c>
      <c r="E894" s="1">
        <f>VLOOKUP($A894,BASE!$A:$H,5,FALSE)</f>
        <v>0</v>
      </c>
      <c r="F894" s="1">
        <f>VLOOKUP($A894,BASE!$A:$H,6,FALSE)</f>
        <v>0</v>
      </c>
      <c r="G894" s="1">
        <f>VLOOKUP($A894,BASE!$A:$H,7,FALSE)</f>
        <v>0</v>
      </c>
      <c r="H894" s="1">
        <f>VLOOKUP($A894,BASE!$A:$H,8,FALSE)</f>
        <v>0</v>
      </c>
      <c r="I894" s="2" t="s">
        <v>3672</v>
      </c>
    </row>
    <row r="895" spans="1:9" x14ac:dyDescent="0.25">
      <c r="A895" s="1" t="s">
        <v>893</v>
      </c>
      <c r="B895" s="1" t="str">
        <f>VLOOKUP(A895,BASE!A:H,2,FALSE)</f>
        <v>Casa e jardim</v>
      </c>
      <c r="C895" s="1" t="str">
        <f>VLOOKUP($A895,BASE!$A:$H,3,FALSE)</f>
        <v>Decoração</v>
      </c>
      <c r="D895" s="1" t="str">
        <f>VLOOKUP($A895,BASE!$A:$H,4,FALSE)</f>
        <v>Vasos</v>
      </c>
      <c r="E895" s="1">
        <f>VLOOKUP($A895,BASE!$A:$H,5,FALSE)</f>
        <v>0</v>
      </c>
      <c r="F895" s="1">
        <f>VLOOKUP($A895,BASE!$A:$H,6,FALSE)</f>
        <v>0</v>
      </c>
      <c r="G895" s="1">
        <f>VLOOKUP($A895,BASE!$A:$H,7,FALSE)</f>
        <v>0</v>
      </c>
      <c r="H895" s="1">
        <f>VLOOKUP($A895,BASE!$A:$H,8,FALSE)</f>
        <v>0</v>
      </c>
      <c r="I895" s="2" t="s">
        <v>3672</v>
      </c>
    </row>
    <row r="896" spans="1:9" x14ac:dyDescent="0.25">
      <c r="A896" s="1" t="s">
        <v>894</v>
      </c>
      <c r="B896" s="1" t="str">
        <f>VLOOKUP(A896,BASE!A:H,2,FALSE)</f>
        <v>Casa e jardim</v>
      </c>
      <c r="C896" s="1" t="str">
        <f>VLOOKUP($A896,BASE!$A:$H,3,FALSE)</f>
        <v>Decoração</v>
      </c>
      <c r="D896" s="1" t="str">
        <f>VLOOKUP($A896,BASE!$A:$H,4,FALSE)</f>
        <v>Velas elétricas</v>
      </c>
      <c r="E896" s="1">
        <f>VLOOKUP($A896,BASE!$A:$H,5,FALSE)</f>
        <v>0</v>
      </c>
      <c r="F896" s="1">
        <f>VLOOKUP($A896,BASE!$A:$H,6,FALSE)</f>
        <v>0</v>
      </c>
      <c r="G896" s="1">
        <f>VLOOKUP($A896,BASE!$A:$H,7,FALSE)</f>
        <v>0</v>
      </c>
      <c r="H896" s="1">
        <f>VLOOKUP($A896,BASE!$A:$H,8,FALSE)</f>
        <v>0</v>
      </c>
      <c r="I896" s="2" t="s">
        <v>3672</v>
      </c>
    </row>
    <row r="897" spans="1:9" x14ac:dyDescent="0.25">
      <c r="A897" s="1" t="s">
        <v>895</v>
      </c>
      <c r="B897" s="1" t="str">
        <f>VLOOKUP(A897,BASE!A:H,2,FALSE)</f>
        <v>Casa e jardim</v>
      </c>
      <c r="C897" s="1" t="str">
        <f>VLOOKUP($A897,BASE!$A:$H,3,FALSE)</f>
        <v>Decoração</v>
      </c>
      <c r="D897" s="1" t="str">
        <f>VLOOKUP($A897,BASE!$A:$H,4,FALSE)</f>
        <v>Vidros decorativos que refletem a luz solar</v>
      </c>
      <c r="E897" s="1">
        <f>VLOOKUP($A897,BASE!$A:$H,5,FALSE)</f>
        <v>0</v>
      </c>
      <c r="F897" s="1">
        <f>VLOOKUP($A897,BASE!$A:$H,6,FALSE)</f>
        <v>0</v>
      </c>
      <c r="G897" s="1">
        <f>VLOOKUP($A897,BASE!$A:$H,7,FALSE)</f>
        <v>0</v>
      </c>
      <c r="H897" s="1">
        <f>VLOOKUP($A897,BASE!$A:$H,8,FALSE)</f>
        <v>0</v>
      </c>
      <c r="I897" s="2" t="s">
        <v>3672</v>
      </c>
    </row>
    <row r="898" spans="1:9" x14ac:dyDescent="0.25">
      <c r="A898" s="1" t="s">
        <v>896</v>
      </c>
      <c r="B898" s="1" t="str">
        <f>VLOOKUP(A898,BASE!A:H,2,FALSE)</f>
        <v>Casa e jardim</v>
      </c>
      <c r="C898" s="1" t="str">
        <f>VLOOKUP($A898,BASE!$A:$H,3,FALSE)</f>
        <v>Decoração</v>
      </c>
      <c r="D898" s="1" t="str">
        <f>VLOOKUP($A898,BASE!$A:$H,4,FALSE)</f>
        <v>Ímãs de geladeira</v>
      </c>
      <c r="E898" s="1">
        <f>VLOOKUP($A898,BASE!$A:$H,5,FALSE)</f>
        <v>0</v>
      </c>
      <c r="F898" s="1">
        <f>VLOOKUP($A898,BASE!$A:$H,6,FALSE)</f>
        <v>0</v>
      </c>
      <c r="G898" s="1">
        <f>VLOOKUP($A898,BASE!$A:$H,7,FALSE)</f>
        <v>0</v>
      </c>
      <c r="H898" s="1">
        <f>VLOOKUP($A898,BASE!$A:$H,8,FALSE)</f>
        <v>0</v>
      </c>
      <c r="I898" s="2" t="s">
        <v>3672</v>
      </c>
    </row>
    <row r="899" spans="1:9" x14ac:dyDescent="0.25">
      <c r="A899" s="1" t="s">
        <v>897</v>
      </c>
      <c r="B899" s="1" t="str">
        <f>VLOOKUP(A899,BASE!A:H,2,FALSE)</f>
        <v>Casa e jardim</v>
      </c>
      <c r="C899" s="1" t="str">
        <f>VLOOKUP($A899,BASE!$A:$H,3,FALSE)</f>
        <v>Eletrodomésticos</v>
      </c>
      <c r="D899" s="1">
        <f>VLOOKUP($A899,BASE!$A:$H,4,FALSE)</f>
        <v>0</v>
      </c>
      <c r="E899" s="1">
        <f>VLOOKUP($A899,BASE!$A:$H,5,FALSE)</f>
        <v>0</v>
      </c>
      <c r="F899" s="1">
        <f>VLOOKUP($A899,BASE!$A:$H,6,FALSE)</f>
        <v>0</v>
      </c>
      <c r="G899" s="1">
        <f>VLOOKUP($A899,BASE!$A:$H,7,FALSE)</f>
        <v>0</v>
      </c>
      <c r="H899" s="1">
        <f>VLOOKUP($A899,BASE!$A:$H,8,FALSE)</f>
        <v>0</v>
      </c>
      <c r="I899" s="2" t="s">
        <v>3673</v>
      </c>
    </row>
    <row r="900" spans="1:9" x14ac:dyDescent="0.25">
      <c r="A900" s="1" t="s">
        <v>898</v>
      </c>
      <c r="B900" s="1" t="str">
        <f>VLOOKUP(A900,BASE!A:H,2,FALSE)</f>
        <v>Casa e jardim</v>
      </c>
      <c r="C900" s="1" t="str">
        <f>VLOOKUP($A900,BASE!$A:$H,3,FALSE)</f>
        <v>Eletrodomésticos</v>
      </c>
      <c r="D900" s="1" t="str">
        <f>VLOOKUP($A900,BASE!$A:$H,4,FALSE)</f>
        <v>Abridores de porta de garagem</v>
      </c>
      <c r="E900" s="1">
        <f>VLOOKUP($A900,BASE!$A:$H,5,FALSE)</f>
        <v>0</v>
      </c>
      <c r="F900" s="1">
        <f>VLOOKUP($A900,BASE!$A:$H,6,FALSE)</f>
        <v>0</v>
      </c>
      <c r="G900" s="1">
        <f>VLOOKUP($A900,BASE!$A:$H,7,FALSE)</f>
        <v>0</v>
      </c>
      <c r="H900" s="1">
        <f>VLOOKUP($A900,BASE!$A:$H,8,FALSE)</f>
        <v>0</v>
      </c>
      <c r="I900" s="2" t="s">
        <v>3673</v>
      </c>
    </row>
    <row r="901" spans="1:9" x14ac:dyDescent="0.25">
      <c r="A901" s="1" t="s">
        <v>899</v>
      </c>
      <c r="B901" s="1" t="str">
        <f>VLOOKUP(A901,BASE!A:H,2,FALSE)</f>
        <v>Casa e jardim</v>
      </c>
      <c r="C901" s="1" t="str">
        <f>VLOOKUP($A901,BASE!$A:$H,3,FALSE)</f>
        <v>Eletrodomésticos</v>
      </c>
      <c r="D901" s="1" t="str">
        <f>VLOOKUP($A901,BASE!$A:$H,4,FALSE)</f>
        <v>Aquecedores de água</v>
      </c>
      <c r="E901" s="1">
        <f>VLOOKUP($A901,BASE!$A:$H,5,FALSE)</f>
        <v>0</v>
      </c>
      <c r="F901" s="1">
        <f>VLOOKUP($A901,BASE!$A:$H,6,FALSE)</f>
        <v>0</v>
      </c>
      <c r="G901" s="1">
        <f>VLOOKUP($A901,BASE!$A:$H,7,FALSE)</f>
        <v>0</v>
      </c>
      <c r="H901" s="1">
        <f>VLOOKUP($A901,BASE!$A:$H,8,FALSE)</f>
        <v>0</v>
      </c>
      <c r="I901" s="2" t="s">
        <v>3673</v>
      </c>
    </row>
    <row r="902" spans="1:9" x14ac:dyDescent="0.25">
      <c r="A902" s="1" t="s">
        <v>900</v>
      </c>
      <c r="B902" s="1" t="str">
        <f>VLOOKUP(A902,BASE!A:H,2,FALSE)</f>
        <v>Casa e jardim</v>
      </c>
      <c r="C902" s="1" t="str">
        <f>VLOOKUP($A902,BASE!$A:$H,3,FALSE)</f>
        <v>Eletrodomésticos</v>
      </c>
      <c r="D902" s="1" t="str">
        <f>VLOOKUP($A902,BASE!$A:$H,4,FALSE)</f>
        <v>Aspiradores de pó</v>
      </c>
      <c r="E902" s="1">
        <f>VLOOKUP($A902,BASE!$A:$H,5,FALSE)</f>
        <v>0</v>
      </c>
      <c r="F902" s="1">
        <f>VLOOKUP($A902,BASE!$A:$H,6,FALSE)</f>
        <v>0</v>
      </c>
      <c r="G902" s="1">
        <f>VLOOKUP($A902,BASE!$A:$H,7,FALSE)</f>
        <v>0</v>
      </c>
      <c r="H902" s="1">
        <f>VLOOKUP($A902,BASE!$A:$H,8,FALSE)</f>
        <v>0</v>
      </c>
      <c r="I902" s="2" t="s">
        <v>3673</v>
      </c>
    </row>
    <row r="903" spans="1:9" x14ac:dyDescent="0.25">
      <c r="A903" s="1" t="s">
        <v>901</v>
      </c>
      <c r="B903" s="1" t="str">
        <f>VLOOKUP(A903,BASE!A:H,2,FALSE)</f>
        <v>Casa e jardim</v>
      </c>
      <c r="C903" s="1" t="str">
        <f>VLOOKUP($A903,BASE!$A:$H,3,FALSE)</f>
        <v>Eletrodomésticos</v>
      </c>
      <c r="D903" s="1" t="str">
        <f>VLOOKUP($A903,BASE!$A:$H,4,FALSE)</f>
        <v>Controle climático</v>
      </c>
      <c r="E903" s="1">
        <f>VLOOKUP($A903,BASE!$A:$H,5,FALSE)</f>
        <v>0</v>
      </c>
      <c r="F903" s="1">
        <f>VLOOKUP($A903,BASE!$A:$H,6,FALSE)</f>
        <v>0</v>
      </c>
      <c r="G903" s="1">
        <f>VLOOKUP($A903,BASE!$A:$H,7,FALSE)</f>
        <v>0</v>
      </c>
      <c r="H903" s="1">
        <f>VLOOKUP($A903,BASE!$A:$H,8,FALSE)</f>
        <v>0</v>
      </c>
      <c r="I903" s="2" t="s">
        <v>3673</v>
      </c>
    </row>
    <row r="904" spans="1:9" x14ac:dyDescent="0.25">
      <c r="A904" s="1" t="s">
        <v>902</v>
      </c>
      <c r="B904" s="1" t="str">
        <f>VLOOKUP(A904,BASE!A:H,2,FALSE)</f>
        <v>Casa e jardim</v>
      </c>
      <c r="C904" s="1" t="str">
        <f>VLOOKUP($A904,BASE!$A:$H,3,FALSE)</f>
        <v>Eletrodomésticos</v>
      </c>
      <c r="D904" s="1" t="str">
        <f>VLOOKUP($A904,BASE!$A:$H,4,FALSE)</f>
        <v>Controle climático</v>
      </c>
      <c r="E904" s="1" t="str">
        <f>VLOOKUP($A904,BASE!$A:$H,5,FALSE)</f>
        <v>Aparelhos de ar condicionado</v>
      </c>
      <c r="F904" s="1">
        <f>VLOOKUP($A904,BASE!$A:$H,6,FALSE)</f>
        <v>0</v>
      </c>
      <c r="G904" s="1">
        <f>VLOOKUP($A904,BASE!$A:$H,7,FALSE)</f>
        <v>0</v>
      </c>
      <c r="H904" s="1">
        <f>VLOOKUP($A904,BASE!$A:$H,8,FALSE)</f>
        <v>0</v>
      </c>
      <c r="I904" s="2" t="s">
        <v>3673</v>
      </c>
    </row>
    <row r="905" spans="1:9" x14ac:dyDescent="0.25">
      <c r="A905" s="1" t="s">
        <v>903</v>
      </c>
      <c r="B905" s="1" t="str">
        <f>VLOOKUP(A905,BASE!A:H,2,FALSE)</f>
        <v>Casa e jardim</v>
      </c>
      <c r="C905" s="1" t="str">
        <f>VLOOKUP($A905,BASE!$A:$H,3,FALSE)</f>
        <v>Eletrodomésticos</v>
      </c>
      <c r="D905" s="1" t="str">
        <f>VLOOKUP($A905,BASE!$A:$H,4,FALSE)</f>
        <v>Controle climático</v>
      </c>
      <c r="E905" s="1" t="str">
        <f>VLOOKUP($A905,BASE!$A:$H,5,FALSE)</f>
        <v>Aquecedores de duto</v>
      </c>
      <c r="F905" s="1">
        <f>VLOOKUP($A905,BASE!$A:$H,6,FALSE)</f>
        <v>0</v>
      </c>
      <c r="G905" s="1">
        <f>VLOOKUP($A905,BASE!$A:$H,7,FALSE)</f>
        <v>0</v>
      </c>
      <c r="H905" s="1">
        <f>VLOOKUP($A905,BASE!$A:$H,8,FALSE)</f>
        <v>0</v>
      </c>
      <c r="I905" s="2" t="s">
        <v>3673</v>
      </c>
    </row>
    <row r="906" spans="1:9" x14ac:dyDescent="0.25">
      <c r="A906" s="1" t="s">
        <v>904</v>
      </c>
      <c r="B906" s="1" t="str">
        <f>VLOOKUP(A906,BASE!A:H,2,FALSE)</f>
        <v>Casa e jardim</v>
      </c>
      <c r="C906" s="1" t="str">
        <f>VLOOKUP($A906,BASE!$A:$H,3,FALSE)</f>
        <v>Eletrodomésticos</v>
      </c>
      <c r="D906" s="1" t="str">
        <f>VLOOKUP($A906,BASE!$A:$H,4,FALSE)</f>
        <v>Controle climático</v>
      </c>
      <c r="E906" s="1" t="str">
        <f>VLOOKUP($A906,BASE!$A:$H,5,FALSE)</f>
        <v>Aquecedores de terraço</v>
      </c>
      <c r="F906" s="1">
        <f>VLOOKUP($A906,BASE!$A:$H,6,FALSE)</f>
        <v>0</v>
      </c>
      <c r="G906" s="1">
        <f>VLOOKUP($A906,BASE!$A:$H,7,FALSE)</f>
        <v>0</v>
      </c>
      <c r="H906" s="1">
        <f>VLOOKUP($A906,BASE!$A:$H,8,FALSE)</f>
        <v>0</v>
      </c>
      <c r="I906" s="2" t="s">
        <v>3673</v>
      </c>
    </row>
    <row r="907" spans="1:9" x14ac:dyDescent="0.25">
      <c r="A907" s="1" t="s">
        <v>905</v>
      </c>
      <c r="B907" s="1" t="str">
        <f>VLOOKUP(A907,BASE!A:H,2,FALSE)</f>
        <v>Casa e jardim</v>
      </c>
      <c r="C907" s="1" t="str">
        <f>VLOOKUP($A907,BASE!$A:$H,3,FALSE)</f>
        <v>Eletrodomésticos</v>
      </c>
      <c r="D907" s="1" t="str">
        <f>VLOOKUP($A907,BASE!$A:$H,4,FALSE)</f>
        <v>Controle climático</v>
      </c>
      <c r="E907" s="1" t="str">
        <f>VLOOKUP($A907,BASE!$A:$H,5,FALSE)</f>
        <v>Aquecedores portáteis</v>
      </c>
      <c r="F907" s="1">
        <f>VLOOKUP($A907,BASE!$A:$H,6,FALSE)</f>
        <v>0</v>
      </c>
      <c r="G907" s="1">
        <f>VLOOKUP($A907,BASE!$A:$H,7,FALSE)</f>
        <v>0</v>
      </c>
      <c r="H907" s="1">
        <f>VLOOKUP($A907,BASE!$A:$H,8,FALSE)</f>
        <v>0</v>
      </c>
      <c r="I907" s="2" t="s">
        <v>3673</v>
      </c>
    </row>
    <row r="908" spans="1:9" x14ac:dyDescent="0.25">
      <c r="A908" s="1" t="s">
        <v>906</v>
      </c>
      <c r="B908" s="1" t="str">
        <f>VLOOKUP(A908,BASE!A:H,2,FALSE)</f>
        <v>Casa e jardim</v>
      </c>
      <c r="C908" s="1" t="str">
        <f>VLOOKUP($A908,BASE!$A:$H,3,FALSE)</f>
        <v>Eletrodomésticos</v>
      </c>
      <c r="D908" s="1" t="str">
        <f>VLOOKUP($A908,BASE!$A:$H,4,FALSE)</f>
        <v>Controle climático</v>
      </c>
      <c r="E908" s="1" t="str">
        <f>VLOOKUP($A908,BASE!$A:$H,5,FALSE)</f>
        <v>Climatizadores evaporativos</v>
      </c>
      <c r="F908" s="1">
        <f>VLOOKUP($A908,BASE!$A:$H,6,FALSE)</f>
        <v>0</v>
      </c>
      <c r="G908" s="1">
        <f>VLOOKUP($A908,BASE!$A:$H,7,FALSE)</f>
        <v>0</v>
      </c>
      <c r="H908" s="1">
        <f>VLOOKUP($A908,BASE!$A:$H,8,FALSE)</f>
        <v>0</v>
      </c>
      <c r="I908" s="2" t="s">
        <v>3673</v>
      </c>
    </row>
    <row r="909" spans="1:9" x14ac:dyDescent="0.25">
      <c r="A909" s="1" t="s">
        <v>907</v>
      </c>
      <c r="B909" s="1" t="str">
        <f>VLOOKUP(A909,BASE!A:H,2,FALSE)</f>
        <v>Casa e jardim</v>
      </c>
      <c r="C909" s="1" t="str">
        <f>VLOOKUP($A909,BASE!$A:$H,3,FALSE)</f>
        <v>Eletrodomésticos</v>
      </c>
      <c r="D909" s="1" t="str">
        <f>VLOOKUP($A909,BASE!$A:$H,4,FALSE)</f>
        <v>Controle climático</v>
      </c>
      <c r="E909" s="1" t="str">
        <f>VLOOKUP($A909,BASE!$A:$H,5,FALSE)</f>
        <v>Desumidificadores</v>
      </c>
      <c r="F909" s="1">
        <f>VLOOKUP($A909,BASE!$A:$H,6,FALSE)</f>
        <v>0</v>
      </c>
      <c r="G909" s="1">
        <f>VLOOKUP($A909,BASE!$A:$H,7,FALSE)</f>
        <v>0</v>
      </c>
      <c r="H909" s="1">
        <f>VLOOKUP($A909,BASE!$A:$H,8,FALSE)</f>
        <v>0</v>
      </c>
      <c r="I909" s="2" t="s">
        <v>3673</v>
      </c>
    </row>
    <row r="910" spans="1:9" x14ac:dyDescent="0.25">
      <c r="A910" s="1" t="s">
        <v>908</v>
      </c>
      <c r="B910" s="1" t="str">
        <f>VLOOKUP(A910,BASE!A:H,2,FALSE)</f>
        <v>Casa e jardim</v>
      </c>
      <c r="C910" s="1" t="str">
        <f>VLOOKUP($A910,BASE!$A:$H,3,FALSE)</f>
        <v>Eletrodomésticos</v>
      </c>
      <c r="D910" s="1" t="str">
        <f>VLOOKUP($A910,BASE!$A:$H,4,FALSE)</f>
        <v>Controle climático</v>
      </c>
      <c r="E910" s="1" t="str">
        <f>VLOOKUP($A910,BASE!$A:$H,5,FALSE)</f>
        <v>Fornalhas e caldeiras</v>
      </c>
      <c r="F910" s="1">
        <f>VLOOKUP($A910,BASE!$A:$H,6,FALSE)</f>
        <v>0</v>
      </c>
      <c r="G910" s="1">
        <f>VLOOKUP($A910,BASE!$A:$H,7,FALSE)</f>
        <v>0</v>
      </c>
      <c r="H910" s="1">
        <f>VLOOKUP($A910,BASE!$A:$H,8,FALSE)</f>
        <v>0</v>
      </c>
      <c r="I910" s="2" t="s">
        <v>3673</v>
      </c>
    </row>
    <row r="911" spans="1:9" x14ac:dyDescent="0.25">
      <c r="A911" s="1" t="s">
        <v>909</v>
      </c>
      <c r="B911" s="1" t="str">
        <f>VLOOKUP(A911,BASE!A:H,2,FALSE)</f>
        <v>Casa e jardim</v>
      </c>
      <c r="C911" s="1" t="str">
        <f>VLOOKUP($A911,BASE!$A:$H,3,FALSE)</f>
        <v>Eletrodomésticos</v>
      </c>
      <c r="D911" s="1" t="str">
        <f>VLOOKUP($A911,BASE!$A:$H,4,FALSE)</f>
        <v>Controle climático</v>
      </c>
      <c r="E911" s="1" t="str">
        <f>VLOOKUP($A911,BASE!$A:$H,5,FALSE)</f>
        <v>Purificadores de ar</v>
      </c>
      <c r="F911" s="1">
        <f>VLOOKUP($A911,BASE!$A:$H,6,FALSE)</f>
        <v>0</v>
      </c>
      <c r="G911" s="1">
        <f>VLOOKUP($A911,BASE!$A:$H,7,FALSE)</f>
        <v>0</v>
      </c>
      <c r="H911" s="1">
        <f>VLOOKUP($A911,BASE!$A:$H,8,FALSE)</f>
        <v>0</v>
      </c>
      <c r="I911" s="2" t="s">
        <v>3673</v>
      </c>
    </row>
    <row r="912" spans="1:9" x14ac:dyDescent="0.25">
      <c r="A912" s="1" t="s">
        <v>910</v>
      </c>
      <c r="B912" s="1" t="str">
        <f>VLOOKUP(A912,BASE!A:H,2,FALSE)</f>
        <v>Casa e jardim</v>
      </c>
      <c r="C912" s="1" t="str">
        <f>VLOOKUP($A912,BASE!$A:$H,3,FALSE)</f>
        <v>Eletrodomésticos</v>
      </c>
      <c r="D912" s="1" t="str">
        <f>VLOOKUP($A912,BASE!$A:$H,4,FALSE)</f>
        <v>Controle climático</v>
      </c>
      <c r="E912" s="1" t="str">
        <f>VLOOKUP($A912,BASE!$A:$H,5,FALSE)</f>
        <v>Radiadores para aquecimento</v>
      </c>
      <c r="F912" s="1">
        <f>VLOOKUP($A912,BASE!$A:$H,6,FALSE)</f>
        <v>0</v>
      </c>
      <c r="G912" s="1">
        <f>VLOOKUP($A912,BASE!$A:$H,7,FALSE)</f>
        <v>0</v>
      </c>
      <c r="H912" s="1">
        <f>VLOOKUP($A912,BASE!$A:$H,8,FALSE)</f>
        <v>0</v>
      </c>
      <c r="I912" s="2" t="s">
        <v>3673</v>
      </c>
    </row>
    <row r="913" spans="1:9" x14ac:dyDescent="0.25">
      <c r="A913" s="1" t="s">
        <v>911</v>
      </c>
      <c r="B913" s="1" t="str">
        <f>VLOOKUP(A913,BASE!A:H,2,FALSE)</f>
        <v>Casa e jardim</v>
      </c>
      <c r="C913" s="1" t="str">
        <f>VLOOKUP($A913,BASE!$A:$H,3,FALSE)</f>
        <v>Eletrodomésticos</v>
      </c>
      <c r="D913" s="1" t="str">
        <f>VLOOKUP($A913,BASE!$A:$H,4,FALSE)</f>
        <v>Controle climático</v>
      </c>
      <c r="E913" s="1" t="str">
        <f>VLOOKUP($A913,BASE!$A:$H,5,FALSE)</f>
        <v>Sistemas de umidificação ao ar livre</v>
      </c>
      <c r="F913" s="1">
        <f>VLOOKUP($A913,BASE!$A:$H,6,FALSE)</f>
        <v>0</v>
      </c>
      <c r="G913" s="1">
        <f>VLOOKUP($A913,BASE!$A:$H,7,FALSE)</f>
        <v>0</v>
      </c>
      <c r="H913" s="1">
        <f>VLOOKUP($A913,BASE!$A:$H,8,FALSE)</f>
        <v>0</v>
      </c>
      <c r="I913" s="2" t="s">
        <v>3673</v>
      </c>
    </row>
    <row r="914" spans="1:9" x14ac:dyDescent="0.25">
      <c r="A914" s="1" t="s">
        <v>912</v>
      </c>
      <c r="B914" s="1" t="str">
        <f>VLOOKUP(A914,BASE!A:H,2,FALSE)</f>
        <v>Casa e jardim</v>
      </c>
      <c r="C914" s="1" t="str">
        <f>VLOOKUP($A914,BASE!$A:$H,3,FALSE)</f>
        <v>Eletrodomésticos</v>
      </c>
      <c r="D914" s="1" t="str">
        <f>VLOOKUP($A914,BASE!$A:$H,4,FALSE)</f>
        <v>Controle climático</v>
      </c>
      <c r="E914" s="1" t="str">
        <f>VLOOKUP($A914,BASE!$A:$H,5,FALSE)</f>
        <v>Umidificadores</v>
      </c>
      <c r="F914" s="1">
        <f>VLOOKUP($A914,BASE!$A:$H,6,FALSE)</f>
        <v>0</v>
      </c>
      <c r="G914" s="1">
        <f>VLOOKUP($A914,BASE!$A:$H,7,FALSE)</f>
        <v>0</v>
      </c>
      <c r="H914" s="1">
        <f>VLOOKUP($A914,BASE!$A:$H,8,FALSE)</f>
        <v>0</v>
      </c>
      <c r="I914" s="2" t="s">
        <v>3673</v>
      </c>
    </row>
    <row r="915" spans="1:9" x14ac:dyDescent="0.25">
      <c r="A915" s="1" t="s">
        <v>913</v>
      </c>
      <c r="B915" s="1" t="str">
        <f>VLOOKUP(A915,BASE!A:H,2,FALSE)</f>
        <v>Casa e jardim</v>
      </c>
      <c r="C915" s="1" t="str">
        <f>VLOOKUP($A915,BASE!$A:$H,3,FALSE)</f>
        <v>Eletrodomésticos</v>
      </c>
      <c r="D915" s="1" t="str">
        <f>VLOOKUP($A915,BASE!$A:$H,4,FALSE)</f>
        <v>Controle climático</v>
      </c>
      <c r="E915" s="1" t="str">
        <f>VLOOKUP($A915,BASE!$A:$H,5,FALSE)</f>
        <v>Ventiladores</v>
      </c>
      <c r="F915" s="1">
        <f>VLOOKUP($A915,BASE!$A:$H,6,FALSE)</f>
        <v>0</v>
      </c>
      <c r="G915" s="1">
        <f>VLOOKUP($A915,BASE!$A:$H,7,FALSE)</f>
        <v>0</v>
      </c>
      <c r="H915" s="1">
        <f>VLOOKUP($A915,BASE!$A:$H,8,FALSE)</f>
        <v>0</v>
      </c>
      <c r="I915" s="2" t="s">
        <v>3673</v>
      </c>
    </row>
    <row r="916" spans="1:9" x14ac:dyDescent="0.25">
      <c r="A916" s="1" t="s">
        <v>914</v>
      </c>
      <c r="B916" s="1" t="str">
        <f>VLOOKUP(A916,BASE!A:H,2,FALSE)</f>
        <v>Casa e jardim</v>
      </c>
      <c r="C916" s="1" t="str">
        <f>VLOOKUP($A916,BASE!$A:$H,3,FALSE)</f>
        <v>Eletrodomésticos</v>
      </c>
      <c r="D916" s="1" t="str">
        <f>VLOOKUP($A916,BASE!$A:$H,4,FALSE)</f>
        <v>Controle climático</v>
      </c>
      <c r="E916" s="1" t="str">
        <f>VLOOKUP($A916,BASE!$A:$H,5,FALSE)</f>
        <v>Ventiladores</v>
      </c>
      <c r="F916" s="1" t="str">
        <f>VLOOKUP($A916,BASE!$A:$H,6,FALSE)</f>
        <v>Exaustores</v>
      </c>
      <c r="G916" s="1">
        <f>VLOOKUP($A916,BASE!$A:$H,7,FALSE)</f>
        <v>0</v>
      </c>
      <c r="H916" s="1">
        <f>VLOOKUP($A916,BASE!$A:$H,8,FALSE)</f>
        <v>0</v>
      </c>
      <c r="I916" s="2" t="s">
        <v>3673</v>
      </c>
    </row>
    <row r="917" spans="1:9" x14ac:dyDescent="0.25">
      <c r="A917" s="1" t="s">
        <v>915</v>
      </c>
      <c r="B917" s="1" t="str">
        <f>VLOOKUP(A917,BASE!A:H,2,FALSE)</f>
        <v>Casa e jardim</v>
      </c>
      <c r="C917" s="1" t="str">
        <f>VLOOKUP($A917,BASE!$A:$H,3,FALSE)</f>
        <v>Eletrodomésticos</v>
      </c>
      <c r="D917" s="1" t="str">
        <f>VLOOKUP($A917,BASE!$A:$H,4,FALSE)</f>
        <v>Controle climático</v>
      </c>
      <c r="E917" s="1" t="str">
        <f>VLOOKUP($A917,BASE!$A:$H,5,FALSE)</f>
        <v>Ventiladores</v>
      </c>
      <c r="F917" s="1" t="str">
        <f>VLOOKUP($A917,BASE!$A:$H,6,FALSE)</f>
        <v>Ventilador de mão</v>
      </c>
      <c r="G917" s="1">
        <f>VLOOKUP($A917,BASE!$A:$H,7,FALSE)</f>
        <v>0</v>
      </c>
      <c r="H917" s="1">
        <f>VLOOKUP($A917,BASE!$A:$H,8,FALSE)</f>
        <v>0</v>
      </c>
      <c r="I917" s="2" t="s">
        <v>3673</v>
      </c>
    </row>
    <row r="918" spans="1:9" x14ac:dyDescent="0.25">
      <c r="A918" s="1" t="s">
        <v>916</v>
      </c>
      <c r="B918" s="1" t="str">
        <f>VLOOKUP(A918,BASE!A:H,2,FALSE)</f>
        <v>Casa e jardim</v>
      </c>
      <c r="C918" s="1" t="str">
        <f>VLOOKUP($A918,BASE!$A:$H,3,FALSE)</f>
        <v>Eletrodomésticos</v>
      </c>
      <c r="D918" s="1" t="str">
        <f>VLOOKUP($A918,BASE!$A:$H,4,FALSE)</f>
        <v>Controle climático</v>
      </c>
      <c r="E918" s="1" t="str">
        <f>VLOOKUP($A918,BASE!$A:$H,5,FALSE)</f>
        <v>Ventiladores</v>
      </c>
      <c r="F918" s="1" t="str">
        <f>VLOOKUP($A918,BASE!$A:$H,6,FALSE)</f>
        <v>Ventiladores de mesa e pedestal</v>
      </c>
      <c r="G918" s="1">
        <f>VLOOKUP($A918,BASE!$A:$H,7,FALSE)</f>
        <v>0</v>
      </c>
      <c r="H918" s="1">
        <f>VLOOKUP($A918,BASE!$A:$H,8,FALSE)</f>
        <v>0</v>
      </c>
      <c r="I918" s="2" t="s">
        <v>3673</v>
      </c>
    </row>
    <row r="919" spans="1:9" x14ac:dyDescent="0.25">
      <c r="A919" s="1" t="s">
        <v>917</v>
      </c>
      <c r="B919" s="1" t="str">
        <f>VLOOKUP(A919,BASE!A:H,2,FALSE)</f>
        <v>Casa e jardim</v>
      </c>
      <c r="C919" s="1" t="str">
        <f>VLOOKUP($A919,BASE!$A:$H,3,FALSE)</f>
        <v>Eletrodomésticos</v>
      </c>
      <c r="D919" s="1" t="str">
        <f>VLOOKUP($A919,BASE!$A:$H,4,FALSE)</f>
        <v>Controle climático</v>
      </c>
      <c r="E919" s="1" t="str">
        <f>VLOOKUP($A919,BASE!$A:$H,5,FALSE)</f>
        <v>Ventiladores</v>
      </c>
      <c r="F919" s="1" t="str">
        <f>VLOOKUP($A919,BASE!$A:$H,6,FALSE)</f>
        <v>Ventiladores de parede</v>
      </c>
      <c r="G919" s="1">
        <f>VLOOKUP($A919,BASE!$A:$H,7,FALSE)</f>
        <v>0</v>
      </c>
      <c r="H919" s="1">
        <f>VLOOKUP($A919,BASE!$A:$H,8,FALSE)</f>
        <v>0</v>
      </c>
      <c r="I919" s="2" t="s">
        <v>3673</v>
      </c>
    </row>
    <row r="920" spans="1:9" x14ac:dyDescent="0.25">
      <c r="A920" s="1" t="s">
        <v>918</v>
      </c>
      <c r="B920" s="1" t="str">
        <f>VLOOKUP(A920,BASE!A:H,2,FALSE)</f>
        <v>Casa e jardim</v>
      </c>
      <c r="C920" s="1" t="str">
        <f>VLOOKUP($A920,BASE!$A:$H,3,FALSE)</f>
        <v>Eletrodomésticos</v>
      </c>
      <c r="D920" s="1" t="str">
        <f>VLOOKUP($A920,BASE!$A:$H,4,FALSE)</f>
        <v>Controle climático</v>
      </c>
      <c r="E920" s="1" t="str">
        <f>VLOOKUP($A920,BASE!$A:$H,5,FALSE)</f>
        <v>Ventiladores</v>
      </c>
      <c r="F920" s="1" t="str">
        <f>VLOOKUP($A920,BASE!$A:$H,6,FALSE)</f>
        <v>Ventiladores de teto</v>
      </c>
      <c r="G920" s="1">
        <f>VLOOKUP($A920,BASE!$A:$H,7,FALSE)</f>
        <v>0</v>
      </c>
      <c r="H920" s="1">
        <f>VLOOKUP($A920,BASE!$A:$H,8,FALSE)</f>
        <v>0</v>
      </c>
      <c r="I920" s="2" t="s">
        <v>3673</v>
      </c>
    </row>
    <row r="921" spans="1:9" x14ac:dyDescent="0.25">
      <c r="A921" s="1" t="s">
        <v>919</v>
      </c>
      <c r="B921" s="1" t="str">
        <f>VLOOKUP(A921,BASE!A:H,2,FALSE)</f>
        <v>Casa e jardim</v>
      </c>
      <c r="C921" s="1" t="str">
        <f>VLOOKUP($A921,BASE!$A:$H,3,FALSE)</f>
        <v>Eletrodomésticos</v>
      </c>
      <c r="D921" s="1" t="str">
        <f>VLOOKUP($A921,BASE!$A:$H,4,FALSE)</f>
        <v>Controles remotos para porta de garagem</v>
      </c>
      <c r="E921" s="1">
        <f>VLOOKUP($A921,BASE!$A:$H,5,FALSE)</f>
        <v>0</v>
      </c>
      <c r="F921" s="1">
        <f>VLOOKUP($A921,BASE!$A:$H,6,FALSE)</f>
        <v>0</v>
      </c>
      <c r="G921" s="1">
        <f>VLOOKUP($A921,BASE!$A:$H,7,FALSE)</f>
        <v>0</v>
      </c>
      <c r="H921" s="1">
        <f>VLOOKUP($A921,BASE!$A:$H,8,FALSE)</f>
        <v>0</v>
      </c>
      <c r="I921" s="2" t="s">
        <v>3673</v>
      </c>
    </row>
    <row r="922" spans="1:9" x14ac:dyDescent="0.25">
      <c r="A922" s="1" t="s">
        <v>920</v>
      </c>
      <c r="B922" s="1" t="str">
        <f>VLOOKUP(A922,BASE!A:H,2,FALSE)</f>
        <v>Casa e jardim</v>
      </c>
      <c r="C922" s="1" t="str">
        <f>VLOOKUP($A922,BASE!$A:$H,3,FALSE)</f>
        <v>Eletrodomésticos</v>
      </c>
      <c r="D922" s="1" t="str">
        <f>VLOOKUP($A922,BASE!$A:$H,4,FALSE)</f>
        <v>Eletrodomésticos para lavanderia</v>
      </c>
      <c r="E922" s="1">
        <f>VLOOKUP($A922,BASE!$A:$H,5,FALSE)</f>
        <v>0</v>
      </c>
      <c r="F922" s="1">
        <f>VLOOKUP($A922,BASE!$A:$H,6,FALSE)</f>
        <v>0</v>
      </c>
      <c r="G922" s="1">
        <f>VLOOKUP($A922,BASE!$A:$H,7,FALSE)</f>
        <v>0</v>
      </c>
      <c r="H922" s="1">
        <f>VLOOKUP($A922,BASE!$A:$H,8,FALSE)</f>
        <v>0</v>
      </c>
      <c r="I922" s="2" t="s">
        <v>3673</v>
      </c>
    </row>
    <row r="923" spans="1:9" x14ac:dyDescent="0.25">
      <c r="A923" s="1" t="s">
        <v>921</v>
      </c>
      <c r="B923" s="1" t="str">
        <f>VLOOKUP(A923,BASE!A:H,2,FALSE)</f>
        <v>Casa e jardim</v>
      </c>
      <c r="C923" s="1" t="str">
        <f>VLOOKUP($A923,BASE!$A:$H,3,FALSE)</f>
        <v>Eletrodomésticos</v>
      </c>
      <c r="D923" s="1" t="str">
        <f>VLOOKUP($A923,BASE!$A:$H,4,FALSE)</f>
        <v>Eletrodomésticos para lavanderia</v>
      </c>
      <c r="E923" s="1" t="str">
        <f>VLOOKUP($A923,BASE!$A:$H,5,FALSE)</f>
        <v>Ferros e sistemas de passar roupa</v>
      </c>
      <c r="F923" s="1">
        <f>VLOOKUP($A923,BASE!$A:$H,6,FALSE)</f>
        <v>0</v>
      </c>
      <c r="G923" s="1">
        <f>VLOOKUP($A923,BASE!$A:$H,7,FALSE)</f>
        <v>0</v>
      </c>
      <c r="H923" s="1">
        <f>VLOOKUP($A923,BASE!$A:$H,8,FALSE)</f>
        <v>0</v>
      </c>
      <c r="I923" s="2" t="s">
        <v>3673</v>
      </c>
    </row>
    <row r="924" spans="1:9" x14ac:dyDescent="0.25">
      <c r="A924" s="1" t="s">
        <v>922</v>
      </c>
      <c r="B924" s="1" t="str">
        <f>VLOOKUP(A924,BASE!A:H,2,FALSE)</f>
        <v>Casa e jardim</v>
      </c>
      <c r="C924" s="1" t="str">
        <f>VLOOKUP($A924,BASE!$A:$H,3,FALSE)</f>
        <v>Eletrodomésticos</v>
      </c>
      <c r="D924" s="1" t="str">
        <f>VLOOKUP($A924,BASE!$A:$H,4,FALSE)</f>
        <v>Eletrodomésticos para lavanderia</v>
      </c>
      <c r="E924" s="1" t="str">
        <f>VLOOKUP($A924,BASE!$A:$H,5,FALSE)</f>
        <v>Lavadoras de roupas</v>
      </c>
      <c r="F924" s="1">
        <f>VLOOKUP($A924,BASE!$A:$H,6,FALSE)</f>
        <v>0</v>
      </c>
      <c r="G924" s="1">
        <f>VLOOKUP($A924,BASE!$A:$H,7,FALSE)</f>
        <v>0</v>
      </c>
      <c r="H924" s="1">
        <f>VLOOKUP($A924,BASE!$A:$H,8,FALSE)</f>
        <v>0</v>
      </c>
      <c r="I924" s="2" t="s">
        <v>3673</v>
      </c>
    </row>
    <row r="925" spans="1:9" x14ac:dyDescent="0.25">
      <c r="A925" s="1" t="s">
        <v>923</v>
      </c>
      <c r="B925" s="1" t="str">
        <f>VLOOKUP(A925,BASE!A:H,2,FALSE)</f>
        <v>Casa e jardim</v>
      </c>
      <c r="C925" s="1" t="str">
        <f>VLOOKUP($A925,BASE!$A:$H,3,FALSE)</f>
        <v>Eletrodomésticos</v>
      </c>
      <c r="D925" s="1" t="str">
        <f>VLOOKUP($A925,BASE!$A:$H,4,FALSE)</f>
        <v>Eletrodomésticos para lavanderia</v>
      </c>
      <c r="E925" s="1" t="str">
        <f>VLOOKUP($A925,BASE!$A:$H,5,FALSE)</f>
        <v>Prensas à vapor</v>
      </c>
      <c r="F925" s="1">
        <f>VLOOKUP($A925,BASE!$A:$H,6,FALSE)</f>
        <v>0</v>
      </c>
      <c r="G925" s="1">
        <f>VLOOKUP($A925,BASE!$A:$H,7,FALSE)</f>
        <v>0</v>
      </c>
      <c r="H925" s="1">
        <f>VLOOKUP($A925,BASE!$A:$H,8,FALSE)</f>
        <v>0</v>
      </c>
      <c r="I925" s="2" t="s">
        <v>3673</v>
      </c>
    </row>
    <row r="926" spans="1:9" x14ac:dyDescent="0.25">
      <c r="A926" s="1" t="s">
        <v>924</v>
      </c>
      <c r="B926" s="1" t="str">
        <f>VLOOKUP(A926,BASE!A:H,2,FALSE)</f>
        <v>Casa e jardim</v>
      </c>
      <c r="C926" s="1" t="str">
        <f>VLOOKUP($A926,BASE!$A:$H,3,FALSE)</f>
        <v>Eletrodomésticos</v>
      </c>
      <c r="D926" s="1" t="str">
        <f>VLOOKUP($A926,BASE!$A:$H,4,FALSE)</f>
        <v>Eletrodomésticos para lavanderia</v>
      </c>
      <c r="E926" s="1" t="str">
        <f>VLOOKUP($A926,BASE!$A:$H,5,FALSE)</f>
        <v>Secadoras de roupa</v>
      </c>
      <c r="F926" s="1">
        <f>VLOOKUP($A926,BASE!$A:$H,6,FALSE)</f>
        <v>0</v>
      </c>
      <c r="G926" s="1">
        <f>VLOOKUP($A926,BASE!$A:$H,7,FALSE)</f>
        <v>0</v>
      </c>
      <c r="H926" s="1">
        <f>VLOOKUP($A926,BASE!$A:$H,8,FALSE)</f>
        <v>0</v>
      </c>
      <c r="I926" s="2" t="s">
        <v>3673</v>
      </c>
    </row>
    <row r="927" spans="1:9" x14ac:dyDescent="0.25">
      <c r="A927" s="1" t="s">
        <v>925</v>
      </c>
      <c r="B927" s="1" t="str">
        <f>VLOOKUP(A927,BASE!A:H,2,FALSE)</f>
        <v>Casa e jardim</v>
      </c>
      <c r="C927" s="1" t="str">
        <f>VLOOKUP($A927,BASE!$A:$H,3,FALSE)</f>
        <v>Eletrodomésticos</v>
      </c>
      <c r="D927" s="1" t="str">
        <f>VLOOKUP($A927,BASE!$A:$H,4,FALSE)</f>
        <v>Eletrodomésticos para lavanderia</v>
      </c>
      <c r="E927" s="1" t="str">
        <f>VLOOKUP($A927,BASE!$A:$H,5,FALSE)</f>
        <v>Unidades combinadas para lavanderia</v>
      </c>
      <c r="F927" s="1">
        <f>VLOOKUP($A927,BASE!$A:$H,6,FALSE)</f>
        <v>0</v>
      </c>
      <c r="G927" s="1">
        <f>VLOOKUP($A927,BASE!$A:$H,7,FALSE)</f>
        <v>0</v>
      </c>
      <c r="H927" s="1">
        <f>VLOOKUP($A927,BASE!$A:$H,8,FALSE)</f>
        <v>0</v>
      </c>
      <c r="I927" s="2" t="s">
        <v>3673</v>
      </c>
    </row>
    <row r="928" spans="1:9" x14ac:dyDescent="0.25">
      <c r="A928" s="1" t="s">
        <v>926</v>
      </c>
      <c r="B928" s="1" t="str">
        <f>VLOOKUP(A928,BASE!A:H,2,FALSE)</f>
        <v>Casa e jardim</v>
      </c>
      <c r="C928" s="1" t="str">
        <f>VLOOKUP($A928,BASE!$A:$H,3,FALSE)</f>
        <v>Eletrodomésticos</v>
      </c>
      <c r="D928" s="1" t="str">
        <f>VLOOKUP($A928,BASE!$A:$H,4,FALSE)</f>
        <v>Eletrodomésticos para lavanderia</v>
      </c>
      <c r="E928" s="1" t="str">
        <f>VLOOKUP($A928,BASE!$A:$H,5,FALSE)</f>
        <v>Vaporizador de roupas</v>
      </c>
      <c r="F928" s="1">
        <f>VLOOKUP($A928,BASE!$A:$H,6,FALSE)</f>
        <v>0</v>
      </c>
      <c r="G928" s="1">
        <f>VLOOKUP($A928,BASE!$A:$H,7,FALSE)</f>
        <v>0</v>
      </c>
      <c r="H928" s="1">
        <f>VLOOKUP($A928,BASE!$A:$H,8,FALSE)</f>
        <v>0</v>
      </c>
      <c r="I928" s="2" t="s">
        <v>3673</v>
      </c>
    </row>
    <row r="929" spans="1:9" x14ac:dyDescent="0.25">
      <c r="A929" s="1" t="s">
        <v>927</v>
      </c>
      <c r="B929" s="1" t="str">
        <f>VLOOKUP(A929,BASE!A:H,2,FALSE)</f>
        <v>Casa e jardim</v>
      </c>
      <c r="C929" s="1" t="str">
        <f>VLOOKUP($A929,BASE!$A:$H,3,FALSE)</f>
        <v>Eletrodomésticos</v>
      </c>
      <c r="D929" s="1" t="str">
        <f>VLOOKUP($A929,BASE!$A:$H,4,FALSE)</f>
        <v>Ferros para papel de parede</v>
      </c>
      <c r="E929" s="1">
        <f>VLOOKUP($A929,BASE!$A:$H,5,FALSE)</f>
        <v>0</v>
      </c>
      <c r="F929" s="1">
        <f>VLOOKUP($A929,BASE!$A:$H,6,FALSE)</f>
        <v>0</v>
      </c>
      <c r="G929" s="1">
        <f>VLOOKUP($A929,BASE!$A:$H,7,FALSE)</f>
        <v>0</v>
      </c>
      <c r="H929" s="1">
        <f>VLOOKUP($A929,BASE!$A:$H,8,FALSE)</f>
        <v>0</v>
      </c>
      <c r="I929" s="2" t="s">
        <v>3673</v>
      </c>
    </row>
    <row r="930" spans="1:9" x14ac:dyDescent="0.25">
      <c r="A930" s="1" t="s">
        <v>928</v>
      </c>
      <c r="B930" s="1" t="str">
        <f>VLOOKUP(A930,BASE!A:H,2,FALSE)</f>
        <v>Casa e jardim</v>
      </c>
      <c r="C930" s="1" t="str">
        <f>VLOOKUP($A930,BASE!$A:$H,3,FALSE)</f>
        <v>Eletrodomésticos</v>
      </c>
      <c r="D930" s="1" t="str">
        <f>VLOOKUP($A930,BASE!$A:$H,4,FALSE)</f>
        <v>Limpadores de carpete a vapor</v>
      </c>
      <c r="E930" s="1">
        <f>VLOOKUP($A930,BASE!$A:$H,5,FALSE)</f>
        <v>0</v>
      </c>
      <c r="F930" s="1">
        <f>VLOOKUP($A930,BASE!$A:$H,6,FALSE)</f>
        <v>0</v>
      </c>
      <c r="G930" s="1">
        <f>VLOOKUP($A930,BASE!$A:$H,7,FALSE)</f>
        <v>0</v>
      </c>
      <c r="H930" s="1">
        <f>VLOOKUP($A930,BASE!$A:$H,8,FALSE)</f>
        <v>0</v>
      </c>
      <c r="I930" s="2" t="s">
        <v>3673</v>
      </c>
    </row>
    <row r="931" spans="1:9" x14ac:dyDescent="0.25">
      <c r="A931" s="1" t="s">
        <v>929</v>
      </c>
      <c r="B931" s="1" t="str">
        <f>VLOOKUP(A931,BASE!A:H,2,FALSE)</f>
        <v>Casa e jardim</v>
      </c>
      <c r="C931" s="1" t="str">
        <f>VLOOKUP($A931,BASE!$A:$H,3,FALSE)</f>
        <v>Eletrodomésticos</v>
      </c>
      <c r="D931" s="1" t="str">
        <f>VLOOKUP($A931,BASE!$A:$H,4,FALSE)</f>
        <v>Limpadores ultrassônicos</v>
      </c>
      <c r="E931" s="1">
        <f>VLOOKUP($A931,BASE!$A:$H,5,FALSE)</f>
        <v>0</v>
      </c>
      <c r="F931" s="1">
        <f>VLOOKUP($A931,BASE!$A:$H,6,FALSE)</f>
        <v>0</v>
      </c>
      <c r="G931" s="1">
        <f>VLOOKUP($A931,BASE!$A:$H,7,FALSE)</f>
        <v>0</v>
      </c>
      <c r="H931" s="1">
        <f>VLOOKUP($A931,BASE!$A:$H,8,FALSE)</f>
        <v>0</v>
      </c>
      <c r="I931" s="2" t="s">
        <v>3673</v>
      </c>
    </row>
    <row r="932" spans="1:9" x14ac:dyDescent="0.25">
      <c r="A932" s="1" t="s">
        <v>930</v>
      </c>
      <c r="B932" s="1" t="str">
        <f>VLOOKUP(A932,BASE!A:H,2,FALSE)</f>
        <v>Casa e jardim</v>
      </c>
      <c r="C932" s="1" t="str">
        <f>VLOOKUP($A932,BASE!$A:$H,3,FALSE)</f>
        <v>Eletrodomésticos</v>
      </c>
      <c r="D932" s="1" t="str">
        <f>VLOOKUP($A932,BASE!$A:$H,4,FALSE)</f>
        <v>Polidores de piso</v>
      </c>
      <c r="E932" s="1">
        <f>VLOOKUP($A932,BASE!$A:$H,5,FALSE)</f>
        <v>0</v>
      </c>
      <c r="F932" s="1">
        <f>VLOOKUP($A932,BASE!$A:$H,6,FALSE)</f>
        <v>0</v>
      </c>
      <c r="G932" s="1">
        <f>VLOOKUP($A932,BASE!$A:$H,7,FALSE)</f>
        <v>0</v>
      </c>
      <c r="H932" s="1">
        <f>VLOOKUP($A932,BASE!$A:$H,8,FALSE)</f>
        <v>0</v>
      </c>
      <c r="I932" s="2" t="s">
        <v>3673</v>
      </c>
    </row>
    <row r="933" spans="1:9" x14ac:dyDescent="0.25">
      <c r="A933" s="1" t="s">
        <v>931</v>
      </c>
      <c r="B933" s="1" t="str">
        <f>VLOOKUP(A933,BASE!A:H,2,FALSE)</f>
        <v>Casa e jardim</v>
      </c>
      <c r="C933" s="1" t="str">
        <f>VLOOKUP($A933,BASE!$A:$H,3,FALSE)</f>
        <v>Eletrodomésticos</v>
      </c>
      <c r="D933" s="1" t="str">
        <f>VLOOKUP($A933,BASE!$A:$H,4,FALSE)</f>
        <v>Secadores de futons</v>
      </c>
      <c r="E933" s="1">
        <f>VLOOKUP($A933,BASE!$A:$H,5,FALSE)</f>
        <v>0</v>
      </c>
      <c r="F933" s="1">
        <f>VLOOKUP($A933,BASE!$A:$H,6,FALSE)</f>
        <v>0</v>
      </c>
      <c r="G933" s="1">
        <f>VLOOKUP($A933,BASE!$A:$H,7,FALSE)</f>
        <v>0</v>
      </c>
      <c r="H933" s="1">
        <f>VLOOKUP($A933,BASE!$A:$H,8,FALSE)</f>
        <v>0</v>
      </c>
      <c r="I933" s="2" t="s">
        <v>3673</v>
      </c>
    </row>
    <row r="934" spans="1:9" x14ac:dyDescent="0.25">
      <c r="A934" s="1" t="s">
        <v>932</v>
      </c>
      <c r="B934" s="1" t="str">
        <f>VLOOKUP(A934,BASE!A:H,2,FALSE)</f>
        <v>Casa e jardim</v>
      </c>
      <c r="C934" s="1" t="str">
        <f>VLOOKUP($A934,BASE!$A:$H,3,FALSE)</f>
        <v>Eletrodomésticos</v>
      </c>
      <c r="D934" s="1" t="str">
        <f>VLOOKUP($A934,BASE!$A:$H,4,FALSE)</f>
        <v>Secadores de piso e carpete</v>
      </c>
      <c r="E934" s="1">
        <f>VLOOKUP($A934,BASE!$A:$H,5,FALSE)</f>
        <v>0</v>
      </c>
      <c r="F934" s="1">
        <f>VLOOKUP($A934,BASE!$A:$H,6,FALSE)</f>
        <v>0</v>
      </c>
      <c r="G934" s="1">
        <f>VLOOKUP($A934,BASE!$A:$H,7,FALSE)</f>
        <v>0</v>
      </c>
      <c r="H934" s="1">
        <f>VLOOKUP($A934,BASE!$A:$H,8,FALSE)</f>
        <v>0</v>
      </c>
      <c r="I934" s="2" t="s">
        <v>3673</v>
      </c>
    </row>
    <row r="935" spans="1:9" x14ac:dyDescent="0.25">
      <c r="A935" s="1" t="s">
        <v>933</v>
      </c>
      <c r="B935" s="1" t="str">
        <f>VLOOKUP(A935,BASE!A:H,2,FALSE)</f>
        <v>Casa e jardim</v>
      </c>
      <c r="C935" s="1" t="str">
        <f>VLOOKUP($A935,BASE!$A:$H,3,FALSE)</f>
        <v>Fogões à lenha</v>
      </c>
      <c r="D935" s="1">
        <f>VLOOKUP($A935,BASE!$A:$H,4,FALSE)</f>
        <v>0</v>
      </c>
      <c r="E935" s="1">
        <f>VLOOKUP($A935,BASE!$A:$H,5,FALSE)</f>
        <v>0</v>
      </c>
      <c r="F935" s="1">
        <f>VLOOKUP($A935,BASE!$A:$H,6,FALSE)</f>
        <v>0</v>
      </c>
      <c r="G935" s="1">
        <f>VLOOKUP($A935,BASE!$A:$H,7,FALSE)</f>
        <v>0</v>
      </c>
      <c r="H935" s="1">
        <f>VLOOKUP($A935,BASE!$A:$H,8,FALSE)</f>
        <v>0</v>
      </c>
      <c r="I935" s="2" t="s">
        <v>3632</v>
      </c>
    </row>
    <row r="936" spans="1:9" x14ac:dyDescent="0.25">
      <c r="A936" s="1" t="s">
        <v>934</v>
      </c>
      <c r="B936" s="1" t="str">
        <f>VLOOKUP(A936,BASE!A:H,2,FALSE)</f>
        <v>Casa e jardim</v>
      </c>
      <c r="C936" s="1" t="str">
        <f>VLOOKUP($A936,BASE!$A:$H,3,FALSE)</f>
        <v>Gramado e jardim</v>
      </c>
      <c r="D936" s="1">
        <f>VLOOKUP($A936,BASE!$A:$H,4,FALSE)</f>
        <v>0</v>
      </c>
      <c r="E936" s="1">
        <f>VLOOKUP($A936,BASE!$A:$H,5,FALSE)</f>
        <v>0</v>
      </c>
      <c r="F936" s="1">
        <f>VLOOKUP($A936,BASE!$A:$H,6,FALSE)</f>
        <v>0</v>
      </c>
      <c r="G936" s="1">
        <f>VLOOKUP($A936,BASE!$A:$H,7,FALSE)</f>
        <v>0</v>
      </c>
      <c r="H936" s="1">
        <f>VLOOKUP($A936,BASE!$A:$H,8,FALSE)</f>
        <v>0</v>
      </c>
      <c r="I936" s="2" t="s">
        <v>3674</v>
      </c>
    </row>
    <row r="937" spans="1:9" x14ac:dyDescent="0.25">
      <c r="A937" s="1" t="s">
        <v>935</v>
      </c>
      <c r="B937" s="1" t="str">
        <f>VLOOKUP(A937,BASE!A:H,2,FALSE)</f>
        <v>Casa e jardim</v>
      </c>
      <c r="C937" s="1" t="str">
        <f>VLOOKUP($A937,BASE!$A:$H,3,FALSE)</f>
        <v>Gramado e jardim</v>
      </c>
      <c r="D937" s="1" t="str">
        <f>VLOOKUP($A937,BASE!$A:$H,4,FALSE)</f>
        <v>Acessórios para equipamento elétrico de exteriores de residências</v>
      </c>
      <c r="E937" s="1">
        <f>VLOOKUP($A937,BASE!$A:$H,5,FALSE)</f>
        <v>0</v>
      </c>
      <c r="F937" s="1">
        <f>VLOOKUP($A937,BASE!$A:$H,6,FALSE)</f>
        <v>0</v>
      </c>
      <c r="G937" s="1">
        <f>VLOOKUP($A937,BASE!$A:$H,7,FALSE)</f>
        <v>0</v>
      </c>
      <c r="H937" s="1">
        <f>VLOOKUP($A937,BASE!$A:$H,8,FALSE)</f>
        <v>0</v>
      </c>
      <c r="I937" s="2" t="s">
        <v>3674</v>
      </c>
    </row>
    <row r="938" spans="1:9" x14ac:dyDescent="0.25">
      <c r="A938" s="1" t="s">
        <v>936</v>
      </c>
      <c r="B938" s="1" t="str">
        <f>VLOOKUP(A938,BASE!A:H,2,FALSE)</f>
        <v>Casa e jardim</v>
      </c>
      <c r="C938" s="1" t="str">
        <f>VLOOKUP($A938,BASE!$A:$H,3,FALSE)</f>
        <v>Gramado e jardim</v>
      </c>
      <c r="D938" s="1" t="str">
        <f>VLOOKUP($A938,BASE!$A:$H,4,FALSE)</f>
        <v>Acessórios para equipamento elétrico de exteriores de residências</v>
      </c>
      <c r="E938" s="1" t="str">
        <f>VLOOKUP($A938,BASE!$A:$H,5,FALSE)</f>
        <v>Acessórios para aparador de cerca viva</v>
      </c>
      <c r="F938" s="1">
        <f>VLOOKUP($A938,BASE!$A:$H,6,FALSE)</f>
        <v>0</v>
      </c>
      <c r="G938" s="1">
        <f>VLOOKUP($A938,BASE!$A:$H,7,FALSE)</f>
        <v>0</v>
      </c>
      <c r="H938" s="1">
        <f>VLOOKUP($A938,BASE!$A:$H,8,FALSE)</f>
        <v>0</v>
      </c>
      <c r="I938" s="2" t="s">
        <v>3674</v>
      </c>
    </row>
    <row r="939" spans="1:9" x14ac:dyDescent="0.25">
      <c r="A939" s="1" t="s">
        <v>937</v>
      </c>
      <c r="B939" s="1" t="str">
        <f>VLOOKUP(A939,BASE!A:H,2,FALSE)</f>
        <v>Casa e jardim</v>
      </c>
      <c r="C939" s="1" t="str">
        <f>VLOOKUP($A939,BASE!$A:$H,3,FALSE)</f>
        <v>Gramado e jardim</v>
      </c>
      <c r="D939" s="1" t="str">
        <f>VLOOKUP($A939,BASE!$A:$H,4,FALSE)</f>
        <v>Acessórios para equipamento elétrico de exteriores de residências</v>
      </c>
      <c r="E939" s="1" t="str">
        <f>VLOOKUP($A939,BASE!$A:$H,5,FALSE)</f>
        <v>Acessórios para aparador de erva daninha</v>
      </c>
      <c r="F939" s="1">
        <f>VLOOKUP($A939,BASE!$A:$H,6,FALSE)</f>
        <v>0</v>
      </c>
      <c r="G939" s="1">
        <f>VLOOKUP($A939,BASE!$A:$H,7,FALSE)</f>
        <v>0</v>
      </c>
      <c r="H939" s="1">
        <f>VLOOKUP($A939,BASE!$A:$H,8,FALSE)</f>
        <v>0</v>
      </c>
      <c r="I939" s="2" t="s">
        <v>3674</v>
      </c>
    </row>
    <row r="940" spans="1:9" x14ac:dyDescent="0.25">
      <c r="A940" s="1" t="s">
        <v>938</v>
      </c>
      <c r="B940" s="1" t="str">
        <f>VLOOKUP(A940,BASE!A:H,2,FALSE)</f>
        <v>Casa e jardim</v>
      </c>
      <c r="C940" s="1" t="str">
        <f>VLOOKUP($A940,BASE!$A:$H,3,FALSE)</f>
        <v>Gramado e jardim</v>
      </c>
      <c r="D940" s="1" t="str">
        <f>VLOOKUP($A940,BASE!$A:$H,4,FALSE)</f>
        <v>Acessórios para equipamento elétrico de exteriores de residências</v>
      </c>
      <c r="E940" s="1" t="str">
        <f>VLOOKUP($A940,BASE!$A:$H,5,FALSE)</f>
        <v>Acessórios para aparador de erva daninha</v>
      </c>
      <c r="F940" s="1" t="str">
        <f>VLOOKUP($A940,BASE!$A:$H,6,FALSE)</f>
        <v>Capas para carretel de aparador de grama</v>
      </c>
      <c r="G940" s="1">
        <f>VLOOKUP($A940,BASE!$A:$H,7,FALSE)</f>
        <v>0</v>
      </c>
      <c r="H940" s="1">
        <f>VLOOKUP($A940,BASE!$A:$H,8,FALSE)</f>
        <v>0</v>
      </c>
      <c r="I940" s="2" t="s">
        <v>3674</v>
      </c>
    </row>
    <row r="941" spans="1:9" x14ac:dyDescent="0.25">
      <c r="A941" s="1" t="s">
        <v>939</v>
      </c>
      <c r="B941" s="1" t="str">
        <f>VLOOKUP(A941,BASE!A:H,2,FALSE)</f>
        <v>Casa e jardim</v>
      </c>
      <c r="C941" s="1" t="str">
        <f>VLOOKUP($A941,BASE!$A:$H,3,FALSE)</f>
        <v>Gramado e jardim</v>
      </c>
      <c r="D941" s="1" t="str">
        <f>VLOOKUP($A941,BASE!$A:$H,4,FALSE)</f>
        <v>Acessórios para equipamento elétrico de exteriores de residências</v>
      </c>
      <c r="E941" s="1" t="str">
        <f>VLOOKUP($A941,BASE!$A:$H,5,FALSE)</f>
        <v>Acessórios para aparador de erva daninha</v>
      </c>
      <c r="F941" s="1" t="str">
        <f>VLOOKUP($A941,BASE!$A:$H,6,FALSE)</f>
        <v>Lâminas e carreteis para aparador de grama</v>
      </c>
      <c r="G941" s="1">
        <f>VLOOKUP($A941,BASE!$A:$H,7,FALSE)</f>
        <v>0</v>
      </c>
      <c r="H941" s="1">
        <f>VLOOKUP($A941,BASE!$A:$H,8,FALSE)</f>
        <v>0</v>
      </c>
      <c r="I941" s="2" t="s">
        <v>3674</v>
      </c>
    </row>
    <row r="942" spans="1:9" x14ac:dyDescent="0.25">
      <c r="A942" s="1" t="s">
        <v>940</v>
      </c>
      <c r="B942" s="1" t="str">
        <f>VLOOKUP(A942,BASE!A:H,2,FALSE)</f>
        <v>Casa e jardim</v>
      </c>
      <c r="C942" s="1" t="str">
        <f>VLOOKUP($A942,BASE!$A:$H,3,FALSE)</f>
        <v>Gramado e jardim</v>
      </c>
      <c r="D942" s="1" t="str">
        <f>VLOOKUP($A942,BASE!$A:$H,4,FALSE)</f>
        <v>Acessórios para equipamento elétrico de exteriores de residências</v>
      </c>
      <c r="E942" s="1" t="str">
        <f>VLOOKUP($A942,BASE!$A:$H,5,FALSE)</f>
        <v>Acessórios para aparador de grama</v>
      </c>
      <c r="F942" s="1">
        <f>VLOOKUP($A942,BASE!$A:$H,6,FALSE)</f>
        <v>0</v>
      </c>
      <c r="G942" s="1">
        <f>VLOOKUP($A942,BASE!$A:$H,7,FALSE)</f>
        <v>0</v>
      </c>
      <c r="H942" s="1">
        <f>VLOOKUP($A942,BASE!$A:$H,8,FALSE)</f>
        <v>0</v>
      </c>
      <c r="I942" s="2" t="s">
        <v>3674</v>
      </c>
    </row>
    <row r="943" spans="1:9" x14ac:dyDescent="0.25">
      <c r="A943" s="1" t="s">
        <v>941</v>
      </c>
      <c r="B943" s="1" t="str">
        <f>VLOOKUP(A943,BASE!A:H,2,FALSE)</f>
        <v>Casa e jardim</v>
      </c>
      <c r="C943" s="1" t="str">
        <f>VLOOKUP($A943,BASE!$A:$H,3,FALSE)</f>
        <v>Gramado e jardim</v>
      </c>
      <c r="D943" s="1" t="str">
        <f>VLOOKUP($A943,BASE!$A:$H,4,FALSE)</f>
        <v>Acessórios para equipamento elétrico de exteriores de residências</v>
      </c>
      <c r="E943" s="1" t="str">
        <f>VLOOKUP($A943,BASE!$A:$H,5,FALSE)</f>
        <v>Acessórios para cortador de grama</v>
      </c>
      <c r="F943" s="1">
        <f>VLOOKUP($A943,BASE!$A:$H,6,FALSE)</f>
        <v>0</v>
      </c>
      <c r="G943" s="1">
        <f>VLOOKUP($A943,BASE!$A:$H,7,FALSE)</f>
        <v>0</v>
      </c>
      <c r="H943" s="1">
        <f>VLOOKUP($A943,BASE!$A:$H,8,FALSE)</f>
        <v>0</v>
      </c>
      <c r="I943" s="2" t="s">
        <v>3674</v>
      </c>
    </row>
    <row r="944" spans="1:9" x14ac:dyDescent="0.25">
      <c r="A944" s="1" t="s">
        <v>942</v>
      </c>
      <c r="B944" s="1" t="str">
        <f>VLOOKUP(A944,BASE!A:H,2,FALSE)</f>
        <v>Casa e jardim</v>
      </c>
      <c r="C944" s="1" t="str">
        <f>VLOOKUP($A944,BASE!$A:$H,3,FALSE)</f>
        <v>Gramado e jardim</v>
      </c>
      <c r="D944" s="1" t="str">
        <f>VLOOKUP($A944,BASE!$A:$H,4,FALSE)</f>
        <v>Acessórios para equipamento elétrico de exteriores de residências</v>
      </c>
      <c r="E944" s="1" t="str">
        <f>VLOOKUP($A944,BASE!$A:$H,5,FALSE)</f>
        <v>Acessórios para cortador de grama</v>
      </c>
      <c r="F944" s="1" t="str">
        <f>VLOOKUP($A944,BASE!$A:$H,6,FALSE)</f>
        <v>Cintos para cortador de grama</v>
      </c>
      <c r="G944" s="1">
        <f>VLOOKUP($A944,BASE!$A:$H,7,FALSE)</f>
        <v>0</v>
      </c>
      <c r="H944" s="1">
        <f>VLOOKUP($A944,BASE!$A:$H,8,FALSE)</f>
        <v>0</v>
      </c>
      <c r="I944" s="2" t="s">
        <v>3674</v>
      </c>
    </row>
    <row r="945" spans="1:9" x14ac:dyDescent="0.25">
      <c r="A945" s="1" t="s">
        <v>943</v>
      </c>
      <c r="B945" s="1" t="str">
        <f>VLOOKUP(A945,BASE!A:H,2,FALSE)</f>
        <v>Casa e jardim</v>
      </c>
      <c r="C945" s="1" t="str">
        <f>VLOOKUP($A945,BASE!$A:$H,3,FALSE)</f>
        <v>Gramado e jardim</v>
      </c>
      <c r="D945" s="1" t="str">
        <f>VLOOKUP($A945,BASE!$A:$H,4,FALSE)</f>
        <v>Acessórios para equipamento elétrico de exteriores de residências</v>
      </c>
      <c r="E945" s="1" t="str">
        <f>VLOOKUP($A945,BASE!$A:$H,5,FALSE)</f>
        <v>Acessórios para cortador de grama</v>
      </c>
      <c r="F945" s="1" t="str">
        <f>VLOOKUP($A945,BASE!$A:$H,6,FALSE)</f>
        <v>Câmaras de ar para pneus de cortador de grama</v>
      </c>
      <c r="G945" s="1">
        <f>VLOOKUP($A945,BASE!$A:$H,7,FALSE)</f>
        <v>0</v>
      </c>
      <c r="H945" s="1">
        <f>VLOOKUP($A945,BASE!$A:$H,8,FALSE)</f>
        <v>0</v>
      </c>
      <c r="I945" s="2" t="s">
        <v>3674</v>
      </c>
    </row>
    <row r="946" spans="1:9" x14ac:dyDescent="0.25">
      <c r="A946" s="1" t="s">
        <v>944</v>
      </c>
      <c r="B946" s="1" t="str">
        <f>VLOOKUP(A946,BASE!A:H,2,FALSE)</f>
        <v>Casa e jardim</v>
      </c>
      <c r="C946" s="1" t="str">
        <f>VLOOKUP($A946,BASE!$A:$H,3,FALSE)</f>
        <v>Gramado e jardim</v>
      </c>
      <c r="D946" s="1" t="str">
        <f>VLOOKUP($A946,BASE!$A:$H,4,FALSE)</f>
        <v>Acessórios para equipamento elétrico de exteriores de residências</v>
      </c>
      <c r="E946" s="1" t="str">
        <f>VLOOKUP($A946,BASE!$A:$H,5,FALSE)</f>
        <v>Acessórios para cortador de grama</v>
      </c>
      <c r="F946" s="1" t="str">
        <f>VLOOKUP($A946,BASE!$A:$H,6,FALSE)</f>
        <v>Kits de cobertura orgânica do solo para cortadores de grama</v>
      </c>
      <c r="G946" s="1">
        <f>VLOOKUP($A946,BASE!$A:$H,7,FALSE)</f>
        <v>0</v>
      </c>
      <c r="H946" s="1">
        <f>VLOOKUP($A946,BASE!$A:$H,8,FALSE)</f>
        <v>0</v>
      </c>
      <c r="I946" s="2" t="s">
        <v>3674</v>
      </c>
    </row>
    <row r="947" spans="1:9" x14ac:dyDescent="0.25">
      <c r="A947" s="1" t="s">
        <v>945</v>
      </c>
      <c r="B947" s="1" t="str">
        <f>VLOOKUP(A947,BASE!A:H,2,FALSE)</f>
        <v>Casa e jardim</v>
      </c>
      <c r="C947" s="1" t="str">
        <f>VLOOKUP($A947,BASE!$A:$H,3,FALSE)</f>
        <v>Gramado e jardim</v>
      </c>
      <c r="D947" s="1" t="str">
        <f>VLOOKUP($A947,BASE!$A:$H,4,FALSE)</f>
        <v>Acessórios para equipamento elétrico de exteriores de residências</v>
      </c>
      <c r="E947" s="1" t="str">
        <f>VLOOKUP($A947,BASE!$A:$H,5,FALSE)</f>
        <v>Acessórios para cortador de grama</v>
      </c>
      <c r="F947" s="1" t="str">
        <f>VLOOKUP($A947,BASE!$A:$H,6,FALSE)</f>
        <v>Kits para fazer listras com cortadores de grama</v>
      </c>
      <c r="G947" s="1">
        <f>VLOOKUP($A947,BASE!$A:$H,7,FALSE)</f>
        <v>0</v>
      </c>
      <c r="H947" s="1">
        <f>VLOOKUP($A947,BASE!$A:$H,8,FALSE)</f>
        <v>0</v>
      </c>
      <c r="I947" s="2" t="s">
        <v>3674</v>
      </c>
    </row>
    <row r="948" spans="1:9" x14ac:dyDescent="0.25">
      <c r="A948" s="1" t="s">
        <v>946</v>
      </c>
      <c r="B948" s="1" t="str">
        <f>VLOOKUP(A948,BASE!A:H,2,FALSE)</f>
        <v>Casa e jardim</v>
      </c>
      <c r="C948" s="1" t="str">
        <f>VLOOKUP($A948,BASE!$A:$H,3,FALSE)</f>
        <v>Gramado e jardim</v>
      </c>
      <c r="D948" s="1" t="str">
        <f>VLOOKUP($A948,BASE!$A:$H,4,FALSE)</f>
        <v>Acessórios para equipamento elétrico de exteriores de residências</v>
      </c>
      <c r="E948" s="1" t="str">
        <f>VLOOKUP($A948,BASE!$A:$H,5,FALSE)</f>
        <v>Acessórios para cortador de grama</v>
      </c>
      <c r="F948" s="1" t="str">
        <f>VLOOKUP($A948,BASE!$A:$H,6,FALSE)</f>
        <v>Lâminas para cortador de grama</v>
      </c>
      <c r="G948" s="1">
        <f>VLOOKUP($A948,BASE!$A:$H,7,FALSE)</f>
        <v>0</v>
      </c>
      <c r="H948" s="1">
        <f>VLOOKUP($A948,BASE!$A:$H,8,FALSE)</f>
        <v>0</v>
      </c>
      <c r="I948" s="2" t="s">
        <v>3674</v>
      </c>
    </row>
    <row r="949" spans="1:9" x14ac:dyDescent="0.25">
      <c r="A949" s="1" t="s">
        <v>947</v>
      </c>
      <c r="B949" s="1" t="str">
        <f>VLOOKUP(A949,BASE!A:H,2,FALSE)</f>
        <v>Casa e jardim</v>
      </c>
      <c r="C949" s="1" t="str">
        <f>VLOOKUP($A949,BASE!$A:$H,3,FALSE)</f>
        <v>Gramado e jardim</v>
      </c>
      <c r="D949" s="1" t="str">
        <f>VLOOKUP($A949,BASE!$A:$H,4,FALSE)</f>
        <v>Acessórios para equipamento elétrico de exteriores de residências</v>
      </c>
      <c r="E949" s="1" t="str">
        <f>VLOOKUP($A949,BASE!$A:$H,5,FALSE)</f>
        <v>Acessórios para cortador de grama</v>
      </c>
      <c r="F949" s="1" t="str">
        <f>VLOOKUP($A949,BASE!$A:$H,6,FALSE)</f>
        <v>Peças para cortadores de grama de escova</v>
      </c>
      <c r="G949" s="1">
        <f>VLOOKUP($A949,BASE!$A:$H,7,FALSE)</f>
        <v>0</v>
      </c>
      <c r="H949" s="1">
        <f>VLOOKUP($A949,BASE!$A:$H,8,FALSE)</f>
        <v>0</v>
      </c>
      <c r="I949" s="2" t="s">
        <v>3674</v>
      </c>
    </row>
    <row r="950" spans="1:9" x14ac:dyDescent="0.25">
      <c r="A950" s="1" t="s">
        <v>948</v>
      </c>
      <c r="B950" s="1" t="str">
        <f>VLOOKUP(A950,BASE!A:H,2,FALSE)</f>
        <v>Casa e jardim</v>
      </c>
      <c r="C950" s="1" t="str">
        <f>VLOOKUP($A950,BASE!$A:$H,3,FALSE)</f>
        <v>Gramado e jardim</v>
      </c>
      <c r="D950" s="1" t="str">
        <f>VLOOKUP($A950,BASE!$A:$H,4,FALSE)</f>
        <v>Acessórios para equipamento elétrico de exteriores de residências</v>
      </c>
      <c r="E950" s="1" t="str">
        <f>VLOOKUP($A950,BASE!$A:$H,5,FALSE)</f>
        <v>Acessórios para cortador de grama</v>
      </c>
      <c r="F950" s="1" t="str">
        <f>VLOOKUP($A950,BASE!$A:$H,6,FALSE)</f>
        <v>Plugues e placas de cobertura orgânica do solo para cortadores de grama</v>
      </c>
      <c r="G950" s="1">
        <f>VLOOKUP($A950,BASE!$A:$H,7,FALSE)</f>
        <v>0</v>
      </c>
      <c r="H950" s="1">
        <f>VLOOKUP($A950,BASE!$A:$H,8,FALSE)</f>
        <v>0</v>
      </c>
      <c r="I950" s="2" t="s">
        <v>3674</v>
      </c>
    </row>
    <row r="951" spans="1:9" x14ac:dyDescent="0.25">
      <c r="A951" s="1" t="s">
        <v>949</v>
      </c>
      <c r="B951" s="1" t="str">
        <f>VLOOKUP(A951,BASE!A:H,2,FALSE)</f>
        <v>Casa e jardim</v>
      </c>
      <c r="C951" s="1" t="str">
        <f>VLOOKUP($A951,BASE!$A:$H,3,FALSE)</f>
        <v>Gramado e jardim</v>
      </c>
      <c r="D951" s="1" t="str">
        <f>VLOOKUP($A951,BASE!$A:$H,4,FALSE)</f>
        <v>Acessórios para equipamento elétrico de exteriores de residências</v>
      </c>
      <c r="E951" s="1" t="str">
        <f>VLOOKUP($A951,BASE!$A:$H,5,FALSE)</f>
        <v>Acessórios para cortador de grama</v>
      </c>
      <c r="F951" s="1" t="str">
        <f>VLOOKUP($A951,BASE!$A:$H,6,FALSE)</f>
        <v>Pneus para cortadores de grama</v>
      </c>
      <c r="G951" s="1">
        <f>VLOOKUP($A951,BASE!$A:$H,7,FALSE)</f>
        <v>0</v>
      </c>
      <c r="H951" s="1">
        <f>VLOOKUP($A951,BASE!$A:$H,8,FALSE)</f>
        <v>0</v>
      </c>
      <c r="I951" s="2" t="s">
        <v>3674</v>
      </c>
    </row>
    <row r="952" spans="1:9" x14ac:dyDescent="0.25">
      <c r="A952" s="1" t="s">
        <v>950</v>
      </c>
      <c r="B952" s="1" t="str">
        <f>VLOOKUP(A952,BASE!A:H,2,FALSE)</f>
        <v>Casa e jardim</v>
      </c>
      <c r="C952" s="1" t="str">
        <f>VLOOKUP($A952,BASE!$A:$H,3,FALSE)</f>
        <v>Gramado e jardim</v>
      </c>
      <c r="D952" s="1" t="str">
        <f>VLOOKUP($A952,BASE!$A:$H,4,FALSE)</f>
        <v>Acessórios para equipamento elétrico de exteriores de residências</v>
      </c>
      <c r="E952" s="1" t="str">
        <f>VLOOKUP($A952,BASE!$A:$H,5,FALSE)</f>
        <v>Acessórios para cortador de grama</v>
      </c>
      <c r="F952" s="1" t="str">
        <f>VLOOKUP($A952,BASE!$A:$H,6,FALSE)</f>
        <v>Rodas para cortadores de grama</v>
      </c>
      <c r="G952" s="1">
        <f>VLOOKUP($A952,BASE!$A:$H,7,FALSE)</f>
        <v>0</v>
      </c>
      <c r="H952" s="1">
        <f>VLOOKUP($A952,BASE!$A:$H,8,FALSE)</f>
        <v>0</v>
      </c>
      <c r="I952" s="2" t="s">
        <v>3674</v>
      </c>
    </row>
    <row r="953" spans="1:9" x14ac:dyDescent="0.25">
      <c r="A953" s="1" t="s">
        <v>951</v>
      </c>
      <c r="B953" s="1" t="str">
        <f>VLOOKUP(A953,BASE!A:H,2,FALSE)</f>
        <v>Casa e jardim</v>
      </c>
      <c r="C953" s="1" t="str">
        <f>VLOOKUP($A953,BASE!$A:$H,3,FALSE)</f>
        <v>Gramado e jardim</v>
      </c>
      <c r="D953" s="1" t="str">
        <f>VLOOKUP($A953,BASE!$A:$H,4,FALSE)</f>
        <v>Acessórios para equipamento elétrico de exteriores de residências</v>
      </c>
      <c r="E953" s="1" t="str">
        <f>VLOOKUP($A953,BASE!$A:$H,5,FALSE)</f>
        <v>Acessórios para cortador de grama</v>
      </c>
      <c r="F953" s="1" t="str">
        <f>VLOOKUP($A953,BASE!$A:$H,6,FALSE)</f>
        <v>Roldanas e polias para cortadores de grama</v>
      </c>
      <c r="G953" s="1">
        <f>VLOOKUP($A953,BASE!$A:$H,7,FALSE)</f>
        <v>0</v>
      </c>
      <c r="H953" s="1">
        <f>VLOOKUP($A953,BASE!$A:$H,8,FALSE)</f>
        <v>0</v>
      </c>
      <c r="I953" s="2" t="s">
        <v>3674</v>
      </c>
    </row>
    <row r="954" spans="1:9" x14ac:dyDescent="0.25">
      <c r="A954" s="1" t="s">
        <v>952</v>
      </c>
      <c r="B954" s="1" t="str">
        <f>VLOOKUP(A954,BASE!A:H,2,FALSE)</f>
        <v>Casa e jardim</v>
      </c>
      <c r="C954" s="1" t="str">
        <f>VLOOKUP($A954,BASE!$A:$H,3,FALSE)</f>
        <v>Gramado e jardim</v>
      </c>
      <c r="D954" s="1" t="str">
        <f>VLOOKUP($A954,BASE!$A:$H,4,FALSE)</f>
        <v>Acessórios para equipamento elétrico de exteriores de residências</v>
      </c>
      <c r="E954" s="1" t="str">
        <f>VLOOKUP($A954,BASE!$A:$H,5,FALSE)</f>
        <v>Acessórios para cortador de grama</v>
      </c>
      <c r="F954" s="1" t="str">
        <f>VLOOKUP($A954,BASE!$A:$H,6,FALSE)</f>
        <v>Sacos para cortador de grama</v>
      </c>
      <c r="G954" s="1">
        <f>VLOOKUP($A954,BASE!$A:$H,7,FALSE)</f>
        <v>0</v>
      </c>
      <c r="H954" s="1">
        <f>VLOOKUP($A954,BASE!$A:$H,8,FALSE)</f>
        <v>0</v>
      </c>
      <c r="I954" s="2" t="s">
        <v>3674</v>
      </c>
    </row>
    <row r="955" spans="1:9" x14ac:dyDescent="0.25">
      <c r="A955" s="1" t="s">
        <v>953</v>
      </c>
      <c r="B955" s="1" t="str">
        <f>VLOOKUP(A955,BASE!A:H,2,FALSE)</f>
        <v>Casa e jardim</v>
      </c>
      <c r="C955" s="1" t="str">
        <f>VLOOKUP($A955,BASE!$A:$H,3,FALSE)</f>
        <v>Gramado e jardim</v>
      </c>
      <c r="D955" s="1" t="str">
        <f>VLOOKUP($A955,BASE!$A:$H,4,FALSE)</f>
        <v>Acessórios para equipamento elétrico de exteriores de residências</v>
      </c>
      <c r="E955" s="1" t="str">
        <f>VLOOKUP($A955,BASE!$A:$H,5,FALSE)</f>
        <v>Acessórios para cortador de grama</v>
      </c>
      <c r="F955" s="1" t="str">
        <f>VLOOKUP($A955,BASE!$A:$H,6,FALSE)</f>
        <v>Tampas para cortadores de grama</v>
      </c>
      <c r="G955" s="1">
        <f>VLOOKUP($A955,BASE!$A:$H,7,FALSE)</f>
        <v>0</v>
      </c>
      <c r="H955" s="1">
        <f>VLOOKUP($A955,BASE!$A:$H,8,FALSE)</f>
        <v>0</v>
      </c>
      <c r="I955" s="2" t="s">
        <v>3674</v>
      </c>
    </row>
    <row r="956" spans="1:9" x14ac:dyDescent="0.25">
      <c r="A956" s="1" t="s">
        <v>954</v>
      </c>
      <c r="B956" s="1" t="str">
        <f>VLOOKUP(A956,BASE!A:H,2,FALSE)</f>
        <v>Casa e jardim</v>
      </c>
      <c r="C956" s="1" t="str">
        <f>VLOOKUP($A956,BASE!$A:$H,3,FALSE)</f>
        <v>Gramado e jardim</v>
      </c>
      <c r="D956" s="1" t="str">
        <f>VLOOKUP($A956,BASE!$A:$H,4,FALSE)</f>
        <v>Acessórios para equipamento elétrico de exteriores de residências</v>
      </c>
      <c r="E956" s="1" t="str">
        <f>VLOOKUP($A956,BASE!$A:$H,5,FALSE)</f>
        <v>Acessórios para cortador de grama</v>
      </c>
      <c r="F956" s="1" t="str">
        <f>VLOOKUP($A956,BASE!$A:$H,6,FALSE)</f>
        <v>Varredores de jardim</v>
      </c>
      <c r="G956" s="1">
        <f>VLOOKUP($A956,BASE!$A:$H,7,FALSE)</f>
        <v>0</v>
      </c>
      <c r="H956" s="1">
        <f>VLOOKUP($A956,BASE!$A:$H,8,FALSE)</f>
        <v>0</v>
      </c>
      <c r="I956" s="2" t="s">
        <v>3674</v>
      </c>
    </row>
    <row r="957" spans="1:9" x14ac:dyDescent="0.25">
      <c r="A957" s="1" t="s">
        <v>955</v>
      </c>
      <c r="B957" s="1" t="str">
        <f>VLOOKUP(A957,BASE!A:H,2,FALSE)</f>
        <v>Casa e jardim</v>
      </c>
      <c r="C957" s="1" t="str">
        <f>VLOOKUP($A957,BASE!$A:$H,3,FALSE)</f>
        <v>Gramado e jardim</v>
      </c>
      <c r="D957" s="1" t="str">
        <f>VLOOKUP($A957,BASE!$A:$H,4,FALSE)</f>
        <v>Acessórios para equipamento elétrico de exteriores de residências</v>
      </c>
      <c r="E957" s="1" t="str">
        <f>VLOOKUP($A957,BASE!$A:$H,5,FALSE)</f>
        <v>Acessórios para lavadora de alta pressão</v>
      </c>
      <c r="F957" s="1">
        <f>VLOOKUP($A957,BASE!$A:$H,6,FALSE)</f>
        <v>0</v>
      </c>
      <c r="G957" s="1">
        <f>VLOOKUP($A957,BASE!$A:$H,7,FALSE)</f>
        <v>0</v>
      </c>
      <c r="H957" s="1">
        <f>VLOOKUP($A957,BASE!$A:$H,8,FALSE)</f>
        <v>0</v>
      </c>
      <c r="I957" s="2" t="s">
        <v>3674</v>
      </c>
    </row>
    <row r="958" spans="1:9" x14ac:dyDescent="0.25">
      <c r="A958" s="1" t="s">
        <v>956</v>
      </c>
      <c r="B958" s="1" t="str">
        <f>VLOOKUP(A958,BASE!A:H,2,FALSE)</f>
        <v>Casa e jardim</v>
      </c>
      <c r="C958" s="1" t="str">
        <f>VLOOKUP($A958,BASE!$A:$H,3,FALSE)</f>
        <v>Gramado e jardim</v>
      </c>
      <c r="D958" s="1" t="str">
        <f>VLOOKUP($A958,BASE!$A:$H,4,FALSE)</f>
        <v>Acessórios para equipamento elétrico de exteriores de residências</v>
      </c>
      <c r="E958" s="1" t="str">
        <f>VLOOKUP($A958,BASE!$A:$H,5,FALSE)</f>
        <v>Acessórios para serra de cadeia</v>
      </c>
      <c r="F958" s="1">
        <f>VLOOKUP($A958,BASE!$A:$H,6,FALSE)</f>
        <v>0</v>
      </c>
      <c r="G958" s="1">
        <f>VLOOKUP($A958,BASE!$A:$H,7,FALSE)</f>
        <v>0</v>
      </c>
      <c r="H958" s="1">
        <f>VLOOKUP($A958,BASE!$A:$H,8,FALSE)</f>
        <v>0</v>
      </c>
      <c r="I958" s="2" t="s">
        <v>3674</v>
      </c>
    </row>
    <row r="959" spans="1:9" x14ac:dyDescent="0.25">
      <c r="A959" s="1" t="s">
        <v>957</v>
      </c>
      <c r="B959" s="1" t="str">
        <f>VLOOKUP(A959,BASE!A:H,2,FALSE)</f>
        <v>Casa e jardim</v>
      </c>
      <c r="C959" s="1" t="str">
        <f>VLOOKUP($A959,BASE!$A:$H,3,FALSE)</f>
        <v>Gramado e jardim</v>
      </c>
      <c r="D959" s="1" t="str">
        <f>VLOOKUP($A959,BASE!$A:$H,4,FALSE)</f>
        <v>Acessórios para equipamento elétrico de exteriores de residências</v>
      </c>
      <c r="E959" s="1" t="str">
        <f>VLOOKUP($A959,BASE!$A:$H,5,FALSE)</f>
        <v>Acessórios para serra de cadeia</v>
      </c>
      <c r="F959" s="1" t="str">
        <f>VLOOKUP($A959,BASE!$A:$H,6,FALSE)</f>
        <v>Barras de serra de cadeia</v>
      </c>
      <c r="G959" s="1">
        <f>VLOOKUP($A959,BASE!$A:$H,7,FALSE)</f>
        <v>0</v>
      </c>
      <c r="H959" s="1">
        <f>VLOOKUP($A959,BASE!$A:$H,8,FALSE)</f>
        <v>0</v>
      </c>
      <c r="I959" s="2" t="s">
        <v>3674</v>
      </c>
    </row>
    <row r="960" spans="1:9" x14ac:dyDescent="0.25">
      <c r="A960" s="1" t="s">
        <v>958</v>
      </c>
      <c r="B960" s="1" t="str">
        <f>VLOOKUP(A960,BASE!A:H,2,FALSE)</f>
        <v>Casa e jardim</v>
      </c>
      <c r="C960" s="1" t="str">
        <f>VLOOKUP($A960,BASE!$A:$H,3,FALSE)</f>
        <v>Gramado e jardim</v>
      </c>
      <c r="D960" s="1" t="str">
        <f>VLOOKUP($A960,BASE!$A:$H,4,FALSE)</f>
        <v>Acessórios para equipamento elétrico de exteriores de residências</v>
      </c>
      <c r="E960" s="1" t="str">
        <f>VLOOKUP($A960,BASE!$A:$H,5,FALSE)</f>
        <v>Acessórios para serra de cadeia</v>
      </c>
      <c r="F960" s="1" t="str">
        <f>VLOOKUP($A960,BASE!$A:$H,6,FALSE)</f>
        <v>Corrente para motosserra</v>
      </c>
      <c r="G960" s="1">
        <f>VLOOKUP($A960,BASE!$A:$H,7,FALSE)</f>
        <v>0</v>
      </c>
      <c r="H960" s="1">
        <f>VLOOKUP($A960,BASE!$A:$H,8,FALSE)</f>
        <v>0</v>
      </c>
      <c r="I960" s="2" t="s">
        <v>3674</v>
      </c>
    </row>
    <row r="961" spans="1:9" x14ac:dyDescent="0.25">
      <c r="A961" s="1" t="s">
        <v>959</v>
      </c>
      <c r="B961" s="1" t="str">
        <f>VLOOKUP(A961,BASE!A:H,2,FALSE)</f>
        <v>Casa e jardim</v>
      </c>
      <c r="C961" s="1" t="str">
        <f>VLOOKUP($A961,BASE!$A:$H,3,FALSE)</f>
        <v>Gramado e jardim</v>
      </c>
      <c r="D961" s="1" t="str">
        <f>VLOOKUP($A961,BASE!$A:$H,4,FALSE)</f>
        <v>Acessórios para equipamento elétrico de exteriores de residências</v>
      </c>
      <c r="E961" s="1" t="str">
        <f>VLOOKUP($A961,BASE!$A:$H,5,FALSE)</f>
        <v>Acessórios para soprador de folhas</v>
      </c>
      <c r="F961" s="1">
        <f>VLOOKUP($A961,BASE!$A:$H,6,FALSE)</f>
        <v>0</v>
      </c>
      <c r="G961" s="1">
        <f>VLOOKUP($A961,BASE!$A:$H,7,FALSE)</f>
        <v>0</v>
      </c>
      <c r="H961" s="1">
        <f>VLOOKUP($A961,BASE!$A:$H,8,FALSE)</f>
        <v>0</v>
      </c>
      <c r="I961" s="2" t="s">
        <v>3674</v>
      </c>
    </row>
    <row r="962" spans="1:9" x14ac:dyDescent="0.25">
      <c r="A962" s="1" t="s">
        <v>960</v>
      </c>
      <c r="B962" s="1" t="str">
        <f>VLOOKUP(A962,BASE!A:H,2,FALSE)</f>
        <v>Casa e jardim</v>
      </c>
      <c r="C962" s="1" t="str">
        <f>VLOOKUP($A962,BASE!$A:$H,3,FALSE)</f>
        <v>Gramado e jardim</v>
      </c>
      <c r="D962" s="1" t="str">
        <f>VLOOKUP($A962,BASE!$A:$H,4,FALSE)</f>
        <v>Acessórios para equipamento elétrico de exteriores de residências</v>
      </c>
      <c r="E962" s="1" t="str">
        <f>VLOOKUP($A962,BASE!$A:$H,5,FALSE)</f>
        <v>Acessórios para soprador de folhas</v>
      </c>
      <c r="F962" s="1" t="str">
        <f>VLOOKUP($A962,BASE!$A:$H,6,FALSE)</f>
        <v>Tubos para sopradores de folhas</v>
      </c>
      <c r="G962" s="1">
        <f>VLOOKUP($A962,BASE!$A:$H,7,FALSE)</f>
        <v>0</v>
      </c>
      <c r="H962" s="1">
        <f>VLOOKUP($A962,BASE!$A:$H,8,FALSE)</f>
        <v>0</v>
      </c>
      <c r="I962" s="2" t="s">
        <v>3674</v>
      </c>
    </row>
    <row r="963" spans="1:9" x14ac:dyDescent="0.25">
      <c r="A963" s="1" t="s">
        <v>961</v>
      </c>
      <c r="B963" s="1" t="str">
        <f>VLOOKUP(A963,BASE!A:H,2,FALSE)</f>
        <v>Casa e jardim</v>
      </c>
      <c r="C963" s="1" t="str">
        <f>VLOOKUP($A963,BASE!$A:$H,3,FALSE)</f>
        <v>Gramado e jardim</v>
      </c>
      <c r="D963" s="1" t="str">
        <f>VLOOKUP($A963,BASE!$A:$H,4,FALSE)</f>
        <v>Acessórios para equipamento elétrico de exteriores de residências</v>
      </c>
      <c r="E963" s="1" t="str">
        <f>VLOOKUP($A963,BASE!$A:$H,5,FALSE)</f>
        <v>Acessórios para ventilador de neve</v>
      </c>
      <c r="F963" s="1">
        <f>VLOOKUP($A963,BASE!$A:$H,6,FALSE)</f>
        <v>0</v>
      </c>
      <c r="G963" s="1">
        <f>VLOOKUP($A963,BASE!$A:$H,7,FALSE)</f>
        <v>0</v>
      </c>
      <c r="H963" s="1">
        <f>VLOOKUP($A963,BASE!$A:$H,8,FALSE)</f>
        <v>0</v>
      </c>
      <c r="I963" s="2" t="s">
        <v>3674</v>
      </c>
    </row>
    <row r="964" spans="1:9" x14ac:dyDescent="0.25">
      <c r="A964" s="1" t="s">
        <v>962</v>
      </c>
      <c r="B964" s="1" t="str">
        <f>VLOOKUP(A964,BASE!A:H,2,FALSE)</f>
        <v>Casa e jardim</v>
      </c>
      <c r="C964" s="1" t="str">
        <f>VLOOKUP($A964,BASE!$A:$H,3,FALSE)</f>
        <v>Gramado e jardim</v>
      </c>
      <c r="D964" s="1" t="str">
        <f>VLOOKUP($A964,BASE!$A:$H,4,FALSE)</f>
        <v>Acessórios para equipamento elétrico de exteriores de residências</v>
      </c>
      <c r="E964" s="1" t="str">
        <f>VLOOKUP($A964,BASE!$A:$H,5,FALSE)</f>
        <v>Adaptadores para equipamento elétrico multifuncional de exteriores de residências</v>
      </c>
      <c r="F964" s="1">
        <f>VLOOKUP($A964,BASE!$A:$H,6,FALSE)</f>
        <v>0</v>
      </c>
      <c r="G964" s="1">
        <f>VLOOKUP($A964,BASE!$A:$H,7,FALSE)</f>
        <v>0</v>
      </c>
      <c r="H964" s="1">
        <f>VLOOKUP($A964,BASE!$A:$H,8,FALSE)</f>
        <v>0</v>
      </c>
      <c r="I964" s="2" t="s">
        <v>3674</v>
      </c>
    </row>
    <row r="965" spans="1:9" x14ac:dyDescent="0.25">
      <c r="A965" s="1" t="s">
        <v>963</v>
      </c>
      <c r="B965" s="1" t="str">
        <f>VLOOKUP(A965,BASE!A:H,2,FALSE)</f>
        <v>Casa e jardim</v>
      </c>
      <c r="C965" s="1" t="str">
        <f>VLOOKUP($A965,BASE!$A:$H,3,FALSE)</f>
        <v>Gramado e jardim</v>
      </c>
      <c r="D965" s="1" t="str">
        <f>VLOOKUP($A965,BASE!$A:$H,4,FALSE)</f>
        <v>Acessórios para equipamento elétrico de exteriores de residências</v>
      </c>
      <c r="E965" s="1" t="str">
        <f>VLOOKUP($A965,BASE!$A:$H,5,FALSE)</f>
        <v>Adaptadores para equipamento elétrico multifuncional de exteriores de residências</v>
      </c>
      <c r="F965" s="1" t="str">
        <f>VLOOKUP($A965,BASE!$A:$H,6,FALSE)</f>
        <v>Adaptadores para cultivadores</v>
      </c>
      <c r="G965" s="1">
        <f>VLOOKUP($A965,BASE!$A:$H,7,FALSE)</f>
        <v>0</v>
      </c>
      <c r="H965" s="1">
        <f>VLOOKUP($A965,BASE!$A:$H,8,FALSE)</f>
        <v>0</v>
      </c>
      <c r="I965" s="2" t="s">
        <v>3674</v>
      </c>
    </row>
    <row r="966" spans="1:9" x14ac:dyDescent="0.25">
      <c r="A966" s="1" t="s">
        <v>964</v>
      </c>
      <c r="B966" s="1" t="str">
        <f>VLOOKUP(A966,BASE!A:H,2,FALSE)</f>
        <v>Casa e jardim</v>
      </c>
      <c r="C966" s="1" t="str">
        <f>VLOOKUP($A966,BASE!$A:$H,3,FALSE)</f>
        <v>Gramado e jardim</v>
      </c>
      <c r="D966" s="1" t="str">
        <f>VLOOKUP($A966,BASE!$A:$H,4,FALSE)</f>
        <v>Acessórios para equipamento elétrico de exteriores de residências</v>
      </c>
      <c r="E966" s="1" t="str">
        <f>VLOOKUP($A966,BASE!$A:$H,5,FALSE)</f>
        <v>Adaptadores para equipamento elétrico multifuncional de exteriores de residências</v>
      </c>
      <c r="F966" s="1" t="str">
        <f>VLOOKUP($A966,BASE!$A:$H,6,FALSE)</f>
        <v>Adaptadores para sopradores de folhas</v>
      </c>
      <c r="G966" s="1">
        <f>VLOOKUP($A966,BASE!$A:$H,7,FALSE)</f>
        <v>0</v>
      </c>
      <c r="H966" s="1">
        <f>VLOOKUP($A966,BASE!$A:$H,8,FALSE)</f>
        <v>0</v>
      </c>
      <c r="I966" s="2" t="s">
        <v>3674</v>
      </c>
    </row>
    <row r="967" spans="1:9" x14ac:dyDescent="0.25">
      <c r="A967" s="1" t="s">
        <v>965</v>
      </c>
      <c r="B967" s="1" t="str">
        <f>VLOOKUP(A967,BASE!A:H,2,FALSE)</f>
        <v>Casa e jardim</v>
      </c>
      <c r="C967" s="1" t="str">
        <f>VLOOKUP($A967,BASE!$A:$H,3,FALSE)</f>
        <v>Gramado e jardim</v>
      </c>
      <c r="D967" s="1" t="str">
        <f>VLOOKUP($A967,BASE!$A:$H,4,FALSE)</f>
        <v>Acessórios para equipamento elétrico de exteriores de residências</v>
      </c>
      <c r="E967" s="1" t="str">
        <f>VLOOKUP($A967,BASE!$A:$H,5,FALSE)</f>
        <v>Adaptadores para equipamento elétrico multifuncional de exteriores de residências</v>
      </c>
      <c r="F967" s="1" t="str">
        <f>VLOOKUP($A967,BASE!$A:$H,6,FALSE)</f>
        <v>Equipamentos para aparar grama</v>
      </c>
      <c r="G967" s="1">
        <f>VLOOKUP($A967,BASE!$A:$H,7,FALSE)</f>
        <v>0</v>
      </c>
      <c r="H967" s="1">
        <f>VLOOKUP($A967,BASE!$A:$H,8,FALSE)</f>
        <v>0</v>
      </c>
      <c r="I967" s="2" t="s">
        <v>3674</v>
      </c>
    </row>
    <row r="968" spans="1:9" x14ac:dyDescent="0.25">
      <c r="A968" s="1" t="s">
        <v>966</v>
      </c>
      <c r="B968" s="1" t="str">
        <f>VLOOKUP(A968,BASE!A:H,2,FALSE)</f>
        <v>Casa e jardim</v>
      </c>
      <c r="C968" s="1" t="str">
        <f>VLOOKUP($A968,BASE!$A:$H,3,FALSE)</f>
        <v>Gramado e jardim</v>
      </c>
      <c r="D968" s="1" t="str">
        <f>VLOOKUP($A968,BASE!$A:$H,4,FALSE)</f>
        <v>Acessórios para equipamento elétrico de exteriores de residências</v>
      </c>
      <c r="E968" s="1" t="str">
        <f>VLOOKUP($A968,BASE!$A:$H,5,FALSE)</f>
        <v>Adaptadores para equipamento elétrico multifuncional de exteriores de residências</v>
      </c>
      <c r="F968" s="1" t="str">
        <f>VLOOKUP($A968,BASE!$A:$H,6,FALSE)</f>
        <v>Peças para aparador de cerca viva</v>
      </c>
      <c r="G968" s="1">
        <f>VLOOKUP($A968,BASE!$A:$H,7,FALSE)</f>
        <v>0</v>
      </c>
      <c r="H968" s="1">
        <f>VLOOKUP($A968,BASE!$A:$H,8,FALSE)</f>
        <v>0</v>
      </c>
      <c r="I968" s="2" t="s">
        <v>3674</v>
      </c>
    </row>
    <row r="969" spans="1:9" x14ac:dyDescent="0.25">
      <c r="A969" s="1" t="s">
        <v>967</v>
      </c>
      <c r="B969" s="1" t="str">
        <f>VLOOKUP(A969,BASE!A:H,2,FALSE)</f>
        <v>Casa e jardim</v>
      </c>
      <c r="C969" s="1" t="str">
        <f>VLOOKUP($A969,BASE!$A:$H,3,FALSE)</f>
        <v>Gramado e jardim</v>
      </c>
      <c r="D969" s="1" t="str">
        <f>VLOOKUP($A969,BASE!$A:$H,4,FALSE)</f>
        <v>Acessórios para equipamento elétrico de exteriores de residências</v>
      </c>
      <c r="E969" s="1" t="str">
        <f>VLOOKUP($A969,BASE!$A:$H,5,FALSE)</f>
        <v>Adaptadores para equipamento elétrico multifuncional de exteriores de residências</v>
      </c>
      <c r="F969" s="1" t="str">
        <f>VLOOKUP($A969,BASE!$A:$H,6,FALSE)</f>
        <v>Peças para aparador de erva daninha</v>
      </c>
      <c r="G969" s="1">
        <f>VLOOKUP($A969,BASE!$A:$H,7,FALSE)</f>
        <v>0</v>
      </c>
      <c r="H969" s="1">
        <f>VLOOKUP($A969,BASE!$A:$H,8,FALSE)</f>
        <v>0</v>
      </c>
      <c r="I969" s="2" t="s">
        <v>3674</v>
      </c>
    </row>
    <row r="970" spans="1:9" x14ac:dyDescent="0.25">
      <c r="A970" s="1" t="s">
        <v>968</v>
      </c>
      <c r="B970" s="1" t="str">
        <f>VLOOKUP(A970,BASE!A:H,2,FALSE)</f>
        <v>Casa e jardim</v>
      </c>
      <c r="C970" s="1" t="str">
        <f>VLOOKUP($A970,BASE!$A:$H,3,FALSE)</f>
        <v>Gramado e jardim</v>
      </c>
      <c r="D970" s="1" t="str">
        <f>VLOOKUP($A970,BASE!$A:$H,4,FALSE)</f>
        <v>Acessórios para equipamento elétrico de exteriores de residências</v>
      </c>
      <c r="E970" s="1" t="str">
        <f>VLOOKUP($A970,BASE!$A:$H,5,FALSE)</f>
        <v>Adaptadores para equipamento elétrico multifuncional de exteriores de residências</v>
      </c>
      <c r="F970" s="1" t="str">
        <f>VLOOKUP($A970,BASE!$A:$H,6,FALSE)</f>
        <v>Peças para serras de poda com cabo extensor</v>
      </c>
      <c r="G970" s="1">
        <f>VLOOKUP($A970,BASE!$A:$H,7,FALSE)</f>
        <v>0</v>
      </c>
      <c r="H970" s="1">
        <f>VLOOKUP($A970,BASE!$A:$H,8,FALSE)</f>
        <v>0</v>
      </c>
      <c r="I970" s="2" t="s">
        <v>3674</v>
      </c>
    </row>
    <row r="971" spans="1:9" x14ac:dyDescent="0.25">
      <c r="A971" s="1" t="s">
        <v>969</v>
      </c>
      <c r="B971" s="1" t="str">
        <f>VLOOKUP(A971,BASE!A:H,2,FALSE)</f>
        <v>Casa e jardim</v>
      </c>
      <c r="C971" s="1" t="str">
        <f>VLOOKUP($A971,BASE!$A:$H,3,FALSE)</f>
        <v>Gramado e jardim</v>
      </c>
      <c r="D971" s="1" t="str">
        <f>VLOOKUP($A971,BASE!$A:$H,4,FALSE)</f>
        <v>Acessórios para equipamento elétrico de exteriores de residências</v>
      </c>
      <c r="E971" s="1" t="str">
        <f>VLOOKUP($A971,BASE!$A:$H,5,FALSE)</f>
        <v>Baterias para equipamento para jardinagem</v>
      </c>
      <c r="F971" s="1">
        <f>VLOOKUP($A971,BASE!$A:$H,6,FALSE)</f>
        <v>0</v>
      </c>
      <c r="G971" s="1">
        <f>VLOOKUP($A971,BASE!$A:$H,7,FALSE)</f>
        <v>0</v>
      </c>
      <c r="H971" s="1">
        <f>VLOOKUP($A971,BASE!$A:$H,8,FALSE)</f>
        <v>0</v>
      </c>
      <c r="I971" s="2" t="s">
        <v>3674</v>
      </c>
    </row>
    <row r="972" spans="1:9" x14ac:dyDescent="0.25">
      <c r="A972" s="1" t="s">
        <v>970</v>
      </c>
      <c r="B972" s="1" t="str">
        <f>VLOOKUP(A972,BASE!A:H,2,FALSE)</f>
        <v>Casa e jardim</v>
      </c>
      <c r="C972" s="1" t="str">
        <f>VLOOKUP($A972,BASE!$A:$H,3,FALSE)</f>
        <v>Gramado e jardim</v>
      </c>
      <c r="D972" s="1" t="str">
        <f>VLOOKUP($A972,BASE!$A:$H,4,FALSE)</f>
        <v>Acessórios para equipamento elétrico de exteriores de residências</v>
      </c>
      <c r="E972" s="1" t="str">
        <f>VLOOKUP($A972,BASE!$A:$H,5,FALSE)</f>
        <v>Peças e acessórios para tratores</v>
      </c>
      <c r="F972" s="1">
        <f>VLOOKUP($A972,BASE!$A:$H,6,FALSE)</f>
        <v>0</v>
      </c>
      <c r="G972" s="1">
        <f>VLOOKUP($A972,BASE!$A:$H,7,FALSE)</f>
        <v>0</v>
      </c>
      <c r="H972" s="1">
        <f>VLOOKUP($A972,BASE!$A:$H,8,FALSE)</f>
        <v>0</v>
      </c>
      <c r="I972" s="2" t="s">
        <v>3674</v>
      </c>
    </row>
    <row r="973" spans="1:9" x14ac:dyDescent="0.25">
      <c r="A973" s="1" t="s">
        <v>971</v>
      </c>
      <c r="B973" s="1" t="str">
        <f>VLOOKUP(A973,BASE!A:H,2,FALSE)</f>
        <v>Casa e jardim</v>
      </c>
      <c r="C973" s="1" t="str">
        <f>VLOOKUP($A973,BASE!$A:$H,3,FALSE)</f>
        <v>Gramado e jardim</v>
      </c>
      <c r="D973" s="1" t="str">
        <f>VLOOKUP($A973,BASE!$A:$H,4,FALSE)</f>
        <v>Acessórios para equipamento elétrico de exteriores de residências</v>
      </c>
      <c r="E973" s="1" t="str">
        <f>VLOOKUP($A973,BASE!$A:$H,5,FALSE)</f>
        <v>Peças e acessórios para tratores</v>
      </c>
      <c r="F973" s="1" t="str">
        <f>VLOOKUP($A973,BASE!$A:$H,6,FALSE)</f>
        <v>Pneus de trator</v>
      </c>
      <c r="G973" s="1">
        <f>VLOOKUP($A973,BASE!$A:$H,7,FALSE)</f>
        <v>0</v>
      </c>
      <c r="H973" s="1">
        <f>VLOOKUP($A973,BASE!$A:$H,8,FALSE)</f>
        <v>0</v>
      </c>
      <c r="I973" s="2" t="s">
        <v>3674</v>
      </c>
    </row>
    <row r="974" spans="1:9" x14ac:dyDescent="0.25">
      <c r="A974" s="1" t="s">
        <v>972</v>
      </c>
      <c r="B974" s="1" t="str">
        <f>VLOOKUP(A974,BASE!A:H,2,FALSE)</f>
        <v>Casa e jardim</v>
      </c>
      <c r="C974" s="1" t="str">
        <f>VLOOKUP($A974,BASE!$A:$H,3,FALSE)</f>
        <v>Gramado e jardim</v>
      </c>
      <c r="D974" s="1" t="str">
        <f>VLOOKUP($A974,BASE!$A:$H,4,FALSE)</f>
        <v>Acessórios para equipamento elétrico de exteriores de residências</v>
      </c>
      <c r="E974" s="1" t="str">
        <f>VLOOKUP($A974,BASE!$A:$H,5,FALSE)</f>
        <v>Peças e acessórios para tratores</v>
      </c>
      <c r="F974" s="1" t="str">
        <f>VLOOKUP($A974,BASE!$A:$H,6,FALSE)</f>
        <v>Rodas de trator</v>
      </c>
      <c r="G974" s="1">
        <f>VLOOKUP($A974,BASE!$A:$H,7,FALSE)</f>
        <v>0</v>
      </c>
      <c r="H974" s="1">
        <f>VLOOKUP($A974,BASE!$A:$H,8,FALSE)</f>
        <v>0</v>
      </c>
      <c r="I974" s="2" t="s">
        <v>3674</v>
      </c>
    </row>
    <row r="975" spans="1:9" x14ac:dyDescent="0.25">
      <c r="A975" s="1" t="s">
        <v>973</v>
      </c>
      <c r="B975" s="1" t="str">
        <f>VLOOKUP(A975,BASE!A:H,2,FALSE)</f>
        <v>Casa e jardim</v>
      </c>
      <c r="C975" s="1" t="str">
        <f>VLOOKUP($A975,BASE!$A:$H,3,FALSE)</f>
        <v>Gramado e jardim</v>
      </c>
      <c r="D975" s="1" t="str">
        <f>VLOOKUP($A975,BASE!$A:$H,4,FALSE)</f>
        <v>Equipamento elétrico de exteriores de residências</v>
      </c>
      <c r="E975" s="1">
        <f>VLOOKUP($A975,BASE!$A:$H,5,FALSE)</f>
        <v>0</v>
      </c>
      <c r="F975" s="1">
        <f>VLOOKUP($A975,BASE!$A:$H,6,FALSE)</f>
        <v>0</v>
      </c>
      <c r="G975" s="1">
        <f>VLOOKUP($A975,BASE!$A:$H,7,FALSE)</f>
        <v>0</v>
      </c>
      <c r="H975" s="1">
        <f>VLOOKUP($A975,BASE!$A:$H,8,FALSE)</f>
        <v>0</v>
      </c>
      <c r="I975" s="2" t="s">
        <v>3674</v>
      </c>
    </row>
    <row r="976" spans="1:9" x14ac:dyDescent="0.25">
      <c r="A976" s="1" t="s">
        <v>974</v>
      </c>
      <c r="B976" s="1" t="str">
        <f>VLOOKUP(A976,BASE!A:H,2,FALSE)</f>
        <v>Casa e jardim</v>
      </c>
      <c r="C976" s="1" t="str">
        <f>VLOOKUP($A976,BASE!$A:$H,3,FALSE)</f>
        <v>Gramado e jardim</v>
      </c>
      <c r="D976" s="1" t="str">
        <f>VLOOKUP($A976,BASE!$A:$H,4,FALSE)</f>
        <v>Equipamento elétrico de exteriores de residências</v>
      </c>
      <c r="E976" s="1" t="str">
        <f>VLOOKUP($A976,BASE!$A:$H,5,FALSE)</f>
        <v>Aparadores de cercas</v>
      </c>
      <c r="F976" s="1">
        <f>VLOOKUP($A976,BASE!$A:$H,6,FALSE)</f>
        <v>0</v>
      </c>
      <c r="G976" s="1">
        <f>VLOOKUP($A976,BASE!$A:$H,7,FALSE)</f>
        <v>0</v>
      </c>
      <c r="H976" s="1">
        <f>VLOOKUP($A976,BASE!$A:$H,8,FALSE)</f>
        <v>0</v>
      </c>
      <c r="I976" s="2" t="s">
        <v>3674</v>
      </c>
    </row>
    <row r="977" spans="1:9" x14ac:dyDescent="0.25">
      <c r="A977" s="1" t="s">
        <v>975</v>
      </c>
      <c r="B977" s="1" t="str">
        <f>VLOOKUP(A977,BASE!A:H,2,FALSE)</f>
        <v>Casa e jardim</v>
      </c>
      <c r="C977" s="1" t="str">
        <f>VLOOKUP($A977,BASE!$A:$H,3,FALSE)</f>
        <v>Gramado e jardim</v>
      </c>
      <c r="D977" s="1" t="str">
        <f>VLOOKUP($A977,BASE!$A:$H,4,FALSE)</f>
        <v>Equipamento elétrico de exteriores de residências</v>
      </c>
      <c r="E977" s="1" t="str">
        <f>VLOOKUP($A977,BASE!$A:$H,5,FALSE)</f>
        <v>Arejadores e ancinhos de gramado</v>
      </c>
      <c r="F977" s="1">
        <f>VLOOKUP($A977,BASE!$A:$H,6,FALSE)</f>
        <v>0</v>
      </c>
      <c r="G977" s="1">
        <f>VLOOKUP($A977,BASE!$A:$H,7,FALSE)</f>
        <v>0</v>
      </c>
      <c r="H977" s="1">
        <f>VLOOKUP($A977,BASE!$A:$H,8,FALSE)</f>
        <v>0</v>
      </c>
      <c r="I977" s="2" t="s">
        <v>3674</v>
      </c>
    </row>
    <row r="978" spans="1:9" x14ac:dyDescent="0.25">
      <c r="A978" s="1" t="s">
        <v>976</v>
      </c>
      <c r="B978" s="1" t="str">
        <f>VLOOKUP(A978,BASE!A:H,2,FALSE)</f>
        <v>Casa e jardim</v>
      </c>
      <c r="C978" s="1" t="str">
        <f>VLOOKUP($A978,BASE!$A:$H,3,FALSE)</f>
        <v>Gramado e jardim</v>
      </c>
      <c r="D978" s="1" t="str">
        <f>VLOOKUP($A978,BASE!$A:$H,4,FALSE)</f>
        <v>Equipamento elétrico de exteriores de residências</v>
      </c>
      <c r="E978" s="1" t="str">
        <f>VLOOKUP($A978,BASE!$A:$H,5,FALSE)</f>
        <v>Aspiradores de jardim</v>
      </c>
      <c r="F978" s="1">
        <f>VLOOKUP($A978,BASE!$A:$H,6,FALSE)</f>
        <v>0</v>
      </c>
      <c r="G978" s="1">
        <f>VLOOKUP($A978,BASE!$A:$H,7,FALSE)</f>
        <v>0</v>
      </c>
      <c r="H978" s="1">
        <f>VLOOKUP($A978,BASE!$A:$H,8,FALSE)</f>
        <v>0</v>
      </c>
      <c r="I978" s="2" t="s">
        <v>3674</v>
      </c>
    </row>
    <row r="979" spans="1:9" x14ac:dyDescent="0.25">
      <c r="A979" s="1" t="s">
        <v>977</v>
      </c>
      <c r="B979" s="1" t="str">
        <f>VLOOKUP(A979,BASE!A:H,2,FALSE)</f>
        <v>Casa e jardim</v>
      </c>
      <c r="C979" s="1" t="str">
        <f>VLOOKUP($A979,BASE!$A:$H,3,FALSE)</f>
        <v>Gramado e jardim</v>
      </c>
      <c r="D979" s="1" t="str">
        <f>VLOOKUP($A979,BASE!$A:$H,4,FALSE)</f>
        <v>Equipamento elétrico de exteriores de residências</v>
      </c>
      <c r="E979" s="1" t="str">
        <f>VLOOKUP($A979,BASE!$A:$H,5,FALSE)</f>
        <v>Base para equipamentos elétricos externos</v>
      </c>
      <c r="F979" s="1">
        <f>VLOOKUP($A979,BASE!$A:$H,6,FALSE)</f>
        <v>0</v>
      </c>
      <c r="G979" s="1">
        <f>VLOOKUP($A979,BASE!$A:$H,7,FALSE)</f>
        <v>0</v>
      </c>
      <c r="H979" s="1">
        <f>VLOOKUP($A979,BASE!$A:$H,8,FALSE)</f>
        <v>0</v>
      </c>
      <c r="I979" s="2" t="s">
        <v>3674</v>
      </c>
    </row>
    <row r="980" spans="1:9" x14ac:dyDescent="0.25">
      <c r="A980" s="1" t="s">
        <v>978</v>
      </c>
      <c r="B980" s="1" t="str">
        <f>VLOOKUP(A980,BASE!A:H,2,FALSE)</f>
        <v>Casa e jardim</v>
      </c>
      <c r="C980" s="1" t="str">
        <f>VLOOKUP($A980,BASE!$A:$H,3,FALSE)</f>
        <v>Gramado e jardim</v>
      </c>
      <c r="D980" s="1" t="str">
        <f>VLOOKUP($A980,BASE!$A:$H,4,FALSE)</f>
        <v>Equipamento elétrico de exteriores de residências</v>
      </c>
      <c r="E980" s="1" t="str">
        <f>VLOOKUP($A980,BASE!$A:$H,5,FALSE)</f>
        <v>Conjuntos de equipamento para jardinagem</v>
      </c>
      <c r="F980" s="1">
        <f>VLOOKUP($A980,BASE!$A:$H,6,FALSE)</f>
        <v>0</v>
      </c>
      <c r="G980" s="1">
        <f>VLOOKUP($A980,BASE!$A:$H,7,FALSE)</f>
        <v>0</v>
      </c>
      <c r="H980" s="1">
        <f>VLOOKUP($A980,BASE!$A:$H,8,FALSE)</f>
        <v>0</v>
      </c>
      <c r="I980" s="2" t="s">
        <v>3674</v>
      </c>
    </row>
    <row r="981" spans="1:9" x14ac:dyDescent="0.25">
      <c r="A981" s="1" t="s">
        <v>979</v>
      </c>
      <c r="B981" s="1" t="str">
        <f>VLOOKUP(A981,BASE!A:H,2,FALSE)</f>
        <v>Casa e jardim</v>
      </c>
      <c r="C981" s="1" t="str">
        <f>VLOOKUP($A981,BASE!$A:$H,3,FALSE)</f>
        <v>Gramado e jardim</v>
      </c>
      <c r="D981" s="1" t="str">
        <f>VLOOKUP($A981,BASE!$A:$H,4,FALSE)</f>
        <v>Equipamento elétrico de exteriores de residências</v>
      </c>
      <c r="E981" s="1" t="str">
        <f>VLOOKUP($A981,BASE!$A:$H,5,FALSE)</f>
        <v>Cortadores de grama</v>
      </c>
      <c r="F981" s="1">
        <f>VLOOKUP($A981,BASE!$A:$H,6,FALSE)</f>
        <v>0</v>
      </c>
      <c r="G981" s="1">
        <f>VLOOKUP($A981,BASE!$A:$H,7,FALSE)</f>
        <v>0</v>
      </c>
      <c r="H981" s="1">
        <f>VLOOKUP($A981,BASE!$A:$H,8,FALSE)</f>
        <v>0</v>
      </c>
      <c r="I981" s="2" t="s">
        <v>3674</v>
      </c>
    </row>
    <row r="982" spans="1:9" x14ac:dyDescent="0.25">
      <c r="A982" s="1" t="s">
        <v>980</v>
      </c>
      <c r="B982" s="1" t="str">
        <f>VLOOKUP(A982,BASE!A:H,2,FALSE)</f>
        <v>Casa e jardim</v>
      </c>
      <c r="C982" s="1" t="str">
        <f>VLOOKUP($A982,BASE!$A:$H,3,FALSE)</f>
        <v>Gramado e jardim</v>
      </c>
      <c r="D982" s="1" t="str">
        <f>VLOOKUP($A982,BASE!$A:$H,4,FALSE)</f>
        <v>Equipamento elétrico de exteriores de residências</v>
      </c>
      <c r="E982" s="1" t="str">
        <f>VLOOKUP($A982,BASE!$A:$H,5,FALSE)</f>
        <v>Cortadores de grama</v>
      </c>
      <c r="F982" s="1" t="str">
        <f>VLOOKUP($A982,BASE!$A:$H,6,FALSE)</f>
        <v>Cortadores de grama automáticos</v>
      </c>
      <c r="G982" s="1">
        <f>VLOOKUP($A982,BASE!$A:$H,7,FALSE)</f>
        <v>0</v>
      </c>
      <c r="H982" s="1">
        <f>VLOOKUP($A982,BASE!$A:$H,8,FALSE)</f>
        <v>0</v>
      </c>
      <c r="I982" s="2" t="s">
        <v>3674</v>
      </c>
    </row>
    <row r="983" spans="1:9" x14ac:dyDescent="0.25">
      <c r="A983" s="1" t="s">
        <v>981</v>
      </c>
      <c r="B983" s="1" t="str">
        <f>VLOOKUP(A983,BASE!A:H,2,FALSE)</f>
        <v>Casa e jardim</v>
      </c>
      <c r="C983" s="1" t="str">
        <f>VLOOKUP($A983,BASE!$A:$H,3,FALSE)</f>
        <v>Gramado e jardim</v>
      </c>
      <c r="D983" s="1" t="str">
        <f>VLOOKUP($A983,BASE!$A:$H,4,FALSE)</f>
        <v>Equipamento elétrico de exteriores de residências</v>
      </c>
      <c r="E983" s="1" t="str">
        <f>VLOOKUP($A983,BASE!$A:$H,5,FALSE)</f>
        <v>Cortadores de grama</v>
      </c>
      <c r="F983" s="1" t="str">
        <f>VLOOKUP($A983,BASE!$A:$H,6,FALSE)</f>
        <v>Cortadores de grama de empurrar</v>
      </c>
      <c r="G983" s="1">
        <f>VLOOKUP($A983,BASE!$A:$H,7,FALSE)</f>
        <v>0</v>
      </c>
      <c r="H983" s="1">
        <f>VLOOKUP($A983,BASE!$A:$H,8,FALSE)</f>
        <v>0</v>
      </c>
      <c r="I983" s="2" t="s">
        <v>3674</v>
      </c>
    </row>
    <row r="984" spans="1:9" x14ac:dyDescent="0.25">
      <c r="A984" s="1" t="s">
        <v>982</v>
      </c>
      <c r="B984" s="1" t="str">
        <f>VLOOKUP(A984,BASE!A:H,2,FALSE)</f>
        <v>Casa e jardim</v>
      </c>
      <c r="C984" s="1" t="str">
        <f>VLOOKUP($A984,BASE!$A:$H,3,FALSE)</f>
        <v>Gramado e jardim</v>
      </c>
      <c r="D984" s="1" t="str">
        <f>VLOOKUP($A984,BASE!$A:$H,4,FALSE)</f>
        <v>Equipamento elétrico de exteriores de residências</v>
      </c>
      <c r="E984" s="1" t="str">
        <f>VLOOKUP($A984,BASE!$A:$H,5,FALSE)</f>
        <v>Cortadores de grama</v>
      </c>
      <c r="F984" s="1" t="str">
        <f>VLOOKUP($A984,BASE!$A:$H,6,FALSE)</f>
        <v>Cortadores de grama de guiar</v>
      </c>
      <c r="G984" s="1">
        <f>VLOOKUP($A984,BASE!$A:$H,7,FALSE)</f>
        <v>0</v>
      </c>
      <c r="H984" s="1">
        <f>VLOOKUP($A984,BASE!$A:$H,8,FALSE)</f>
        <v>0</v>
      </c>
      <c r="I984" s="2" t="s">
        <v>3674</v>
      </c>
    </row>
    <row r="985" spans="1:9" x14ac:dyDescent="0.25">
      <c r="A985" s="1" t="s">
        <v>983</v>
      </c>
      <c r="B985" s="1" t="str">
        <f>VLOOKUP(A985,BASE!A:H,2,FALSE)</f>
        <v>Casa e jardim</v>
      </c>
      <c r="C985" s="1" t="str">
        <f>VLOOKUP($A985,BASE!$A:$H,3,FALSE)</f>
        <v>Gramado e jardim</v>
      </c>
      <c r="D985" s="1" t="str">
        <f>VLOOKUP($A985,BASE!$A:$H,4,FALSE)</f>
        <v>Equipamento elétrico de exteriores de residências</v>
      </c>
      <c r="E985" s="1" t="str">
        <f>VLOOKUP($A985,BASE!$A:$H,5,FALSE)</f>
        <v>Cortadores de grama</v>
      </c>
      <c r="F985" s="1" t="str">
        <f>VLOOKUP($A985,BASE!$A:$H,6,FALSE)</f>
        <v>Trator de grama</v>
      </c>
      <c r="G985" s="1">
        <f>VLOOKUP($A985,BASE!$A:$H,7,FALSE)</f>
        <v>0</v>
      </c>
      <c r="H985" s="1">
        <f>VLOOKUP($A985,BASE!$A:$H,8,FALSE)</f>
        <v>0</v>
      </c>
      <c r="I985" s="2" t="s">
        <v>3674</v>
      </c>
    </row>
    <row r="986" spans="1:9" x14ac:dyDescent="0.25">
      <c r="A986" s="1" t="s">
        <v>984</v>
      </c>
      <c r="B986" s="1" t="str">
        <f>VLOOKUP(A986,BASE!A:H,2,FALSE)</f>
        <v>Casa e jardim</v>
      </c>
      <c r="C986" s="1" t="str">
        <f>VLOOKUP($A986,BASE!$A:$H,3,FALSE)</f>
        <v>Gramado e jardim</v>
      </c>
      <c r="D986" s="1" t="str">
        <f>VLOOKUP($A986,BASE!$A:$H,4,FALSE)</f>
        <v>Equipamento elétrico de exteriores de residências</v>
      </c>
      <c r="E986" s="1" t="str">
        <f>VLOOKUP($A986,BASE!$A:$H,5,FALSE)</f>
        <v>Cortadores de grama para acabamento</v>
      </c>
      <c r="F986" s="1">
        <f>VLOOKUP($A986,BASE!$A:$H,6,FALSE)</f>
        <v>0</v>
      </c>
      <c r="G986" s="1">
        <f>VLOOKUP($A986,BASE!$A:$H,7,FALSE)</f>
        <v>0</v>
      </c>
      <c r="H986" s="1">
        <f>VLOOKUP($A986,BASE!$A:$H,8,FALSE)</f>
        <v>0</v>
      </c>
      <c r="I986" s="2" t="s">
        <v>3674</v>
      </c>
    </row>
    <row r="987" spans="1:9" x14ac:dyDescent="0.25">
      <c r="A987" s="1" t="s">
        <v>985</v>
      </c>
      <c r="B987" s="1" t="str">
        <f>VLOOKUP(A987,BASE!A:H,2,FALSE)</f>
        <v>Casa e jardim</v>
      </c>
      <c r="C987" s="1" t="str">
        <f>VLOOKUP($A987,BASE!$A:$H,3,FALSE)</f>
        <v>Gramado e jardim</v>
      </c>
      <c r="D987" s="1" t="str">
        <f>VLOOKUP($A987,BASE!$A:$H,4,FALSE)</f>
        <v>Equipamento elétrico de exteriores de residências</v>
      </c>
      <c r="E987" s="1" t="str">
        <f>VLOOKUP($A987,BASE!$A:$H,5,FALSE)</f>
        <v>Extirpadores</v>
      </c>
      <c r="F987" s="1">
        <f>VLOOKUP($A987,BASE!$A:$H,6,FALSE)</f>
        <v>0</v>
      </c>
      <c r="G987" s="1">
        <f>VLOOKUP($A987,BASE!$A:$H,7,FALSE)</f>
        <v>0</v>
      </c>
      <c r="H987" s="1">
        <f>VLOOKUP($A987,BASE!$A:$H,8,FALSE)</f>
        <v>0</v>
      </c>
      <c r="I987" s="2" t="s">
        <v>3674</v>
      </c>
    </row>
    <row r="988" spans="1:9" x14ac:dyDescent="0.25">
      <c r="A988" s="1" t="s">
        <v>986</v>
      </c>
      <c r="B988" s="1" t="str">
        <f>VLOOKUP(A988,BASE!A:H,2,FALSE)</f>
        <v>Casa e jardim</v>
      </c>
      <c r="C988" s="1" t="str">
        <f>VLOOKUP($A988,BASE!$A:$H,3,FALSE)</f>
        <v>Gramado e jardim</v>
      </c>
      <c r="D988" s="1" t="str">
        <f>VLOOKUP($A988,BASE!$A:$H,4,FALSE)</f>
        <v>Equipamento elétrico de exteriores de residências</v>
      </c>
      <c r="E988" s="1" t="str">
        <f>VLOOKUP($A988,BASE!$A:$H,5,FALSE)</f>
        <v>Mangueiras de pressão</v>
      </c>
      <c r="F988" s="1">
        <f>VLOOKUP($A988,BASE!$A:$H,6,FALSE)</f>
        <v>0</v>
      </c>
      <c r="G988" s="1">
        <f>VLOOKUP($A988,BASE!$A:$H,7,FALSE)</f>
        <v>0</v>
      </c>
      <c r="H988" s="1">
        <f>VLOOKUP($A988,BASE!$A:$H,8,FALSE)</f>
        <v>0</v>
      </c>
      <c r="I988" s="2" t="s">
        <v>3674</v>
      </c>
    </row>
    <row r="989" spans="1:9" x14ac:dyDescent="0.25">
      <c r="A989" s="1" t="s">
        <v>987</v>
      </c>
      <c r="B989" s="1" t="str">
        <f>VLOOKUP(A989,BASE!A:H,2,FALSE)</f>
        <v>Casa e jardim</v>
      </c>
      <c r="C989" s="1" t="str">
        <f>VLOOKUP($A989,BASE!$A:$H,3,FALSE)</f>
        <v>Gramado e jardim</v>
      </c>
      <c r="D989" s="1" t="str">
        <f>VLOOKUP($A989,BASE!$A:$H,4,FALSE)</f>
        <v>Equipamento elétrico de exteriores de residências</v>
      </c>
      <c r="E989" s="1" t="str">
        <f>VLOOKUP($A989,BASE!$A:$H,5,FALSE)</f>
        <v>Motocultivadores</v>
      </c>
      <c r="F989" s="1">
        <f>VLOOKUP($A989,BASE!$A:$H,6,FALSE)</f>
        <v>0</v>
      </c>
      <c r="G989" s="1">
        <f>VLOOKUP($A989,BASE!$A:$H,7,FALSE)</f>
        <v>0</v>
      </c>
      <c r="H989" s="1">
        <f>VLOOKUP($A989,BASE!$A:$H,8,FALSE)</f>
        <v>0</v>
      </c>
      <c r="I989" s="2" t="s">
        <v>3674</v>
      </c>
    </row>
    <row r="990" spans="1:9" x14ac:dyDescent="0.25">
      <c r="A990" s="1" t="s">
        <v>988</v>
      </c>
      <c r="B990" s="1" t="str">
        <f>VLOOKUP(A990,BASE!A:H,2,FALSE)</f>
        <v>Casa e jardim</v>
      </c>
      <c r="C990" s="1" t="str">
        <f>VLOOKUP($A990,BASE!$A:$H,3,FALSE)</f>
        <v>Gramado e jardim</v>
      </c>
      <c r="D990" s="1" t="str">
        <f>VLOOKUP($A990,BASE!$A:$H,4,FALSE)</f>
        <v>Equipamento elétrico de exteriores de residências</v>
      </c>
      <c r="E990" s="1" t="str">
        <f>VLOOKUP($A990,BASE!$A:$H,5,FALSE)</f>
        <v>Motosserras</v>
      </c>
      <c r="F990" s="1">
        <f>VLOOKUP($A990,BASE!$A:$H,6,FALSE)</f>
        <v>0</v>
      </c>
      <c r="G990" s="1">
        <f>VLOOKUP($A990,BASE!$A:$H,7,FALSE)</f>
        <v>0</v>
      </c>
      <c r="H990" s="1">
        <f>VLOOKUP($A990,BASE!$A:$H,8,FALSE)</f>
        <v>0</v>
      </c>
      <c r="I990" s="2" t="s">
        <v>3674</v>
      </c>
    </row>
    <row r="991" spans="1:9" x14ac:dyDescent="0.25">
      <c r="A991" s="1" t="s">
        <v>989</v>
      </c>
      <c r="B991" s="1" t="str">
        <f>VLOOKUP(A991,BASE!A:H,2,FALSE)</f>
        <v>Casa e jardim</v>
      </c>
      <c r="C991" s="1" t="str">
        <f>VLOOKUP($A991,BASE!$A:$H,3,FALSE)</f>
        <v>Gramado e jardim</v>
      </c>
      <c r="D991" s="1" t="str">
        <f>VLOOKUP($A991,BASE!$A:$H,4,FALSE)</f>
        <v>Equipamento elétrico de exteriores de residências</v>
      </c>
      <c r="E991" s="1" t="str">
        <f>VLOOKUP($A991,BASE!$A:$H,5,FALSE)</f>
        <v>Sopradores de folhas</v>
      </c>
      <c r="F991" s="1">
        <f>VLOOKUP($A991,BASE!$A:$H,6,FALSE)</f>
        <v>0</v>
      </c>
      <c r="G991" s="1">
        <f>VLOOKUP($A991,BASE!$A:$H,7,FALSE)</f>
        <v>0</v>
      </c>
      <c r="H991" s="1">
        <f>VLOOKUP($A991,BASE!$A:$H,8,FALSE)</f>
        <v>0</v>
      </c>
      <c r="I991" s="2" t="s">
        <v>3674</v>
      </c>
    </row>
    <row r="992" spans="1:9" x14ac:dyDescent="0.25">
      <c r="A992" s="1" t="s">
        <v>990</v>
      </c>
      <c r="B992" s="1" t="str">
        <f>VLOOKUP(A992,BASE!A:H,2,FALSE)</f>
        <v>Casa e jardim</v>
      </c>
      <c r="C992" s="1" t="str">
        <f>VLOOKUP($A992,BASE!$A:$H,3,FALSE)</f>
        <v>Gramado e jardim</v>
      </c>
      <c r="D992" s="1" t="str">
        <f>VLOOKUP($A992,BASE!$A:$H,4,FALSE)</f>
        <v>Equipamento elétrico de exteriores de residências</v>
      </c>
      <c r="E992" s="1" t="str">
        <f>VLOOKUP($A992,BASE!$A:$H,5,FALSE)</f>
        <v>Tratores</v>
      </c>
      <c r="F992" s="1">
        <f>VLOOKUP($A992,BASE!$A:$H,6,FALSE)</f>
        <v>0</v>
      </c>
      <c r="G992" s="1">
        <f>VLOOKUP($A992,BASE!$A:$H,7,FALSE)</f>
        <v>0</v>
      </c>
      <c r="H992" s="1">
        <f>VLOOKUP($A992,BASE!$A:$H,8,FALSE)</f>
        <v>0</v>
      </c>
      <c r="I992" s="2" t="s">
        <v>3674</v>
      </c>
    </row>
    <row r="993" spans="1:9" x14ac:dyDescent="0.25">
      <c r="A993" s="1" t="s">
        <v>991</v>
      </c>
      <c r="B993" s="1" t="str">
        <f>VLOOKUP(A993,BASE!A:H,2,FALSE)</f>
        <v>Casa e jardim</v>
      </c>
      <c r="C993" s="1" t="str">
        <f>VLOOKUP($A993,BASE!$A:$H,3,FALSE)</f>
        <v>Gramado e jardim</v>
      </c>
      <c r="D993" s="1" t="str">
        <f>VLOOKUP($A993,BASE!$A:$H,4,FALSE)</f>
        <v>Equipamento elétrico de exteriores de residências</v>
      </c>
      <c r="E993" s="1" t="str">
        <f>VLOOKUP($A993,BASE!$A:$H,5,FALSE)</f>
        <v>Vassouras elétricas</v>
      </c>
      <c r="F993" s="1">
        <f>VLOOKUP($A993,BASE!$A:$H,6,FALSE)</f>
        <v>0</v>
      </c>
      <c r="G993" s="1">
        <f>VLOOKUP($A993,BASE!$A:$H,7,FALSE)</f>
        <v>0</v>
      </c>
      <c r="H993" s="1">
        <f>VLOOKUP($A993,BASE!$A:$H,8,FALSE)</f>
        <v>0</v>
      </c>
      <c r="I993" s="2" t="s">
        <v>3674</v>
      </c>
    </row>
    <row r="994" spans="1:9" x14ac:dyDescent="0.25">
      <c r="A994" s="1" t="s">
        <v>992</v>
      </c>
      <c r="B994" s="1" t="str">
        <f>VLOOKUP(A994,BASE!A:H,2,FALSE)</f>
        <v>Casa e jardim</v>
      </c>
      <c r="C994" s="1" t="str">
        <f>VLOOKUP($A994,BASE!$A:$H,3,FALSE)</f>
        <v>Gramado e jardim</v>
      </c>
      <c r="D994" s="1" t="str">
        <f>VLOOKUP($A994,BASE!$A:$H,4,FALSE)</f>
        <v>Equipamento elétrico de exteriores de residências</v>
      </c>
      <c r="E994" s="1" t="str">
        <f>VLOOKUP($A994,BASE!$A:$H,5,FALSE)</f>
        <v>Ventiladores de neve</v>
      </c>
      <c r="F994" s="1">
        <f>VLOOKUP($A994,BASE!$A:$H,6,FALSE)</f>
        <v>0</v>
      </c>
      <c r="G994" s="1">
        <f>VLOOKUP($A994,BASE!$A:$H,7,FALSE)</f>
        <v>0</v>
      </c>
      <c r="H994" s="1">
        <f>VLOOKUP($A994,BASE!$A:$H,8,FALSE)</f>
        <v>0</v>
      </c>
      <c r="I994" s="2" t="s">
        <v>3674</v>
      </c>
    </row>
    <row r="995" spans="1:9" x14ac:dyDescent="0.25">
      <c r="A995" s="1" t="s">
        <v>993</v>
      </c>
      <c r="B995" s="1" t="str">
        <f>VLOOKUP(A995,BASE!A:H,2,FALSE)</f>
        <v>Casa e jardim</v>
      </c>
      <c r="C995" s="1" t="str">
        <f>VLOOKUP($A995,BASE!$A:$H,3,FALSE)</f>
        <v>Gramado e jardim</v>
      </c>
      <c r="D995" s="1" t="str">
        <f>VLOOKUP($A995,BASE!$A:$H,4,FALSE)</f>
        <v>Espaços residenciais externos</v>
      </c>
      <c r="E995" s="1">
        <f>VLOOKUP($A995,BASE!$A:$H,5,FALSE)</f>
        <v>0</v>
      </c>
      <c r="F995" s="1">
        <f>VLOOKUP($A995,BASE!$A:$H,6,FALSE)</f>
        <v>0</v>
      </c>
      <c r="G995" s="1">
        <f>VLOOKUP($A995,BASE!$A:$H,7,FALSE)</f>
        <v>0</v>
      </c>
      <c r="H995" s="1">
        <f>VLOOKUP($A995,BASE!$A:$H,8,FALSE)</f>
        <v>0</v>
      </c>
      <c r="I995" s="2" t="s">
        <v>3674</v>
      </c>
    </row>
    <row r="996" spans="1:9" x14ac:dyDescent="0.25">
      <c r="A996" s="1" t="s">
        <v>994</v>
      </c>
      <c r="B996" s="1" t="str">
        <f>VLOOKUP(A996,BASE!A:H,2,FALSE)</f>
        <v>Casa e jardim</v>
      </c>
      <c r="C996" s="1" t="str">
        <f>VLOOKUP($A996,BASE!$A:$H,3,FALSE)</f>
        <v>Gramado e jardim</v>
      </c>
      <c r="D996" s="1" t="str">
        <f>VLOOKUP($A996,BASE!$A:$H,4,FALSE)</f>
        <v>Espaços residenciais externos</v>
      </c>
      <c r="E996" s="1" t="str">
        <f>VLOOKUP($A996,BASE!$A:$H,5,FALSE)</f>
        <v>Acessórios de toldos para janelas e portas</v>
      </c>
      <c r="F996" s="1">
        <f>VLOOKUP($A996,BASE!$A:$H,6,FALSE)</f>
        <v>0</v>
      </c>
      <c r="G996" s="1">
        <f>VLOOKUP($A996,BASE!$A:$H,7,FALSE)</f>
        <v>0</v>
      </c>
      <c r="H996" s="1">
        <f>VLOOKUP($A996,BASE!$A:$H,8,FALSE)</f>
        <v>0</v>
      </c>
      <c r="I996" s="2" t="s">
        <v>3674</v>
      </c>
    </row>
    <row r="997" spans="1:9" x14ac:dyDescent="0.25">
      <c r="A997" s="1" t="s">
        <v>995</v>
      </c>
      <c r="B997" s="1" t="str">
        <f>VLOOKUP(A997,BASE!A:H,2,FALSE)</f>
        <v>Casa e jardim</v>
      </c>
      <c r="C997" s="1" t="str">
        <f>VLOOKUP($A997,BASE!$A:$H,3,FALSE)</f>
        <v>Gramado e jardim</v>
      </c>
      <c r="D997" s="1" t="str">
        <f>VLOOKUP($A997,BASE!$A:$H,4,FALSE)</f>
        <v>Espaços residenciais externos</v>
      </c>
      <c r="E997" s="1" t="str">
        <f>VLOOKUP($A997,BASE!$A:$H,5,FALSE)</f>
        <v>Acessórios para bancos de balanço</v>
      </c>
      <c r="F997" s="1">
        <f>VLOOKUP($A997,BASE!$A:$H,6,FALSE)</f>
        <v>0</v>
      </c>
      <c r="G997" s="1">
        <f>VLOOKUP($A997,BASE!$A:$H,7,FALSE)</f>
        <v>0</v>
      </c>
      <c r="H997" s="1">
        <f>VLOOKUP($A997,BASE!$A:$H,8,FALSE)</f>
        <v>0</v>
      </c>
      <c r="I997" s="2" t="s">
        <v>3674</v>
      </c>
    </row>
    <row r="998" spans="1:9" x14ac:dyDescent="0.25">
      <c r="A998" s="1" t="s">
        <v>996</v>
      </c>
      <c r="B998" s="1" t="str">
        <f>VLOOKUP(A998,BASE!A:H,2,FALSE)</f>
        <v>Casa e jardim</v>
      </c>
      <c r="C998" s="1" t="str">
        <f>VLOOKUP($A998,BASE!$A:$H,3,FALSE)</f>
        <v>Gramado e jardim</v>
      </c>
      <c r="D998" s="1" t="str">
        <f>VLOOKUP($A998,BASE!$A:$H,4,FALSE)</f>
        <v>Espaços residenciais externos</v>
      </c>
      <c r="E998" s="1" t="str">
        <f>VLOOKUP($A998,BASE!$A:$H,5,FALSE)</f>
        <v>Acessórios para guarda-chuva e guarda-sol</v>
      </c>
      <c r="F998" s="1">
        <f>VLOOKUP($A998,BASE!$A:$H,6,FALSE)</f>
        <v>0</v>
      </c>
      <c r="G998" s="1">
        <f>VLOOKUP($A998,BASE!$A:$H,7,FALSE)</f>
        <v>0</v>
      </c>
      <c r="H998" s="1">
        <f>VLOOKUP($A998,BASE!$A:$H,8,FALSE)</f>
        <v>0</v>
      </c>
      <c r="I998" s="2" t="s">
        <v>3674</v>
      </c>
    </row>
    <row r="999" spans="1:9" x14ac:dyDescent="0.25">
      <c r="A999" s="1" t="s">
        <v>997</v>
      </c>
      <c r="B999" s="1" t="str">
        <f>VLOOKUP(A999,BASE!A:H,2,FALSE)</f>
        <v>Casa e jardim</v>
      </c>
      <c r="C999" s="1" t="str">
        <f>VLOOKUP($A999,BASE!$A:$H,3,FALSE)</f>
        <v>Gramado e jardim</v>
      </c>
      <c r="D999" s="1" t="str">
        <f>VLOOKUP($A999,BASE!$A:$H,4,FALSE)</f>
        <v>Espaços residenciais externos</v>
      </c>
      <c r="E999" s="1" t="str">
        <f>VLOOKUP($A999,BASE!$A:$H,5,FALSE)</f>
        <v>Acessórios para guarda-chuva e guarda-sol</v>
      </c>
      <c r="F999" s="1" t="str">
        <f>VLOOKUP($A999,BASE!$A:$H,6,FALSE)</f>
        <v>Capas de guarda-chuva</v>
      </c>
      <c r="G999" s="1">
        <f>VLOOKUP($A999,BASE!$A:$H,7,FALSE)</f>
        <v>0</v>
      </c>
      <c r="H999" s="1">
        <f>VLOOKUP($A999,BASE!$A:$H,8,FALSE)</f>
        <v>0</v>
      </c>
      <c r="I999" s="2" t="s">
        <v>3674</v>
      </c>
    </row>
    <row r="1000" spans="1:9" x14ac:dyDescent="0.25">
      <c r="A1000" s="1" t="s">
        <v>998</v>
      </c>
      <c r="B1000" s="1" t="str">
        <f>VLOOKUP(A1000,BASE!A:H,2,FALSE)</f>
        <v>Casa e jardim</v>
      </c>
      <c r="C1000" s="1" t="str">
        <f>VLOOKUP($A1000,BASE!$A:$H,3,FALSE)</f>
        <v>Gramado e jardim</v>
      </c>
      <c r="D1000" s="1" t="str">
        <f>VLOOKUP($A1000,BASE!$A:$H,4,FALSE)</f>
        <v>Espaços residenciais externos</v>
      </c>
      <c r="E1000" s="1" t="str">
        <f>VLOOKUP($A1000,BASE!$A:$H,5,FALSE)</f>
        <v>Acessórios para guarda-chuva e guarda-sol</v>
      </c>
      <c r="F1000" s="1" t="str">
        <f>VLOOKUP($A1000,BASE!$A:$H,6,FALSE)</f>
        <v>Kits de tela de proteção contra insetos para guarda-sóis</v>
      </c>
      <c r="G1000" s="1">
        <f>VLOOKUP($A1000,BASE!$A:$H,7,FALSE)</f>
        <v>0</v>
      </c>
      <c r="H1000" s="1">
        <f>VLOOKUP($A1000,BASE!$A:$H,8,FALSE)</f>
        <v>0</v>
      </c>
      <c r="I1000" s="2" t="s">
        <v>3674</v>
      </c>
    </row>
    <row r="1001" spans="1:9" x14ac:dyDescent="0.25">
      <c r="A1001" s="1" t="s">
        <v>999</v>
      </c>
      <c r="B1001" s="1" t="str">
        <f>VLOOKUP(A1001,BASE!A:H,2,FALSE)</f>
        <v>Casa e jardim</v>
      </c>
      <c r="C1001" s="1" t="str">
        <f>VLOOKUP($A1001,BASE!$A:$H,3,FALSE)</f>
        <v>Gramado e jardim</v>
      </c>
      <c r="D1001" s="1" t="str">
        <f>VLOOKUP($A1001,BASE!$A:$H,4,FALSE)</f>
        <v>Espaços residenciais externos</v>
      </c>
      <c r="E1001" s="1" t="str">
        <f>VLOOKUP($A1001,BASE!$A:$H,5,FALSE)</f>
        <v>Acessórios para guarda-chuva e guarda-sol</v>
      </c>
      <c r="F1001" s="1" t="str">
        <f>VLOOKUP($A1001,BASE!$A:$H,6,FALSE)</f>
        <v>Luzes para guarda-sol</v>
      </c>
      <c r="G1001" s="1">
        <f>VLOOKUP($A1001,BASE!$A:$H,7,FALSE)</f>
        <v>0</v>
      </c>
      <c r="H1001" s="1">
        <f>VLOOKUP($A1001,BASE!$A:$H,8,FALSE)</f>
        <v>0</v>
      </c>
      <c r="I1001" s="2" t="s">
        <v>3674</v>
      </c>
    </row>
    <row r="1002" spans="1:9" x14ac:dyDescent="0.25">
      <c r="A1002" s="1" t="s">
        <v>1000</v>
      </c>
      <c r="B1002" s="1" t="str">
        <f>VLOOKUP(A1002,BASE!A:H,2,FALSE)</f>
        <v>Casa e jardim</v>
      </c>
      <c r="C1002" s="1" t="str">
        <f>VLOOKUP($A1002,BASE!$A:$H,3,FALSE)</f>
        <v>Gramado e jardim</v>
      </c>
      <c r="D1002" s="1" t="str">
        <f>VLOOKUP($A1002,BASE!$A:$H,4,FALSE)</f>
        <v>Espaços residenciais externos</v>
      </c>
      <c r="E1002" s="1" t="str">
        <f>VLOOKUP($A1002,BASE!$A:$H,5,FALSE)</f>
        <v>Acessórios para guarda-chuva e guarda-sol</v>
      </c>
      <c r="F1002" s="1" t="str">
        <f>VLOOKUP($A1002,BASE!$A:$H,6,FALSE)</f>
        <v>Suportes para guarda-chuva</v>
      </c>
      <c r="G1002" s="1">
        <f>VLOOKUP($A1002,BASE!$A:$H,7,FALSE)</f>
        <v>0</v>
      </c>
      <c r="H1002" s="1">
        <f>VLOOKUP($A1002,BASE!$A:$H,8,FALSE)</f>
        <v>0</v>
      </c>
      <c r="I1002" s="2" t="s">
        <v>3674</v>
      </c>
    </row>
    <row r="1003" spans="1:9" x14ac:dyDescent="0.25">
      <c r="A1003" s="1" t="s">
        <v>1001</v>
      </c>
      <c r="B1003" s="1" t="str">
        <f>VLOOKUP(A1003,BASE!A:H,2,FALSE)</f>
        <v>Casa e jardim</v>
      </c>
      <c r="C1003" s="1" t="str">
        <f>VLOOKUP($A1003,BASE!$A:$H,3,FALSE)</f>
        <v>Gramado e jardim</v>
      </c>
      <c r="D1003" s="1" t="str">
        <f>VLOOKUP($A1003,BASE!$A:$H,4,FALSE)</f>
        <v>Espaços residenciais externos</v>
      </c>
      <c r="E1003" s="1" t="str">
        <f>VLOOKUP($A1003,BASE!$A:$H,5,FALSE)</f>
        <v>Acessórios para guarda-chuva e guarda-sol</v>
      </c>
      <c r="F1003" s="1" t="str">
        <f>VLOOKUP($A1003,BASE!$A:$H,6,FALSE)</f>
        <v>Tecido para guarda-chuva e guarda-sol</v>
      </c>
      <c r="G1003" s="1">
        <f>VLOOKUP($A1003,BASE!$A:$H,7,FALSE)</f>
        <v>0</v>
      </c>
      <c r="H1003" s="1">
        <f>VLOOKUP($A1003,BASE!$A:$H,8,FALSE)</f>
        <v>0</v>
      </c>
      <c r="I1003" s="2" t="s">
        <v>3674</v>
      </c>
    </row>
    <row r="1004" spans="1:9" x14ac:dyDescent="0.25">
      <c r="A1004" s="1" t="s">
        <v>1002</v>
      </c>
      <c r="B1004" s="1" t="str">
        <f>VLOOKUP(A1004,BASE!A:H,2,FALSE)</f>
        <v>Casa e jardim</v>
      </c>
      <c r="C1004" s="1" t="str">
        <f>VLOOKUP($A1004,BASE!$A:$H,3,FALSE)</f>
        <v>Gramado e jardim</v>
      </c>
      <c r="D1004" s="1" t="str">
        <f>VLOOKUP($A1004,BASE!$A:$H,4,FALSE)</f>
        <v>Espaços residenciais externos</v>
      </c>
      <c r="E1004" s="1" t="str">
        <f>VLOOKUP($A1004,BASE!$A:$H,5,FALSE)</f>
        <v>Acessórios para redes de descanso</v>
      </c>
      <c r="F1004" s="1">
        <f>VLOOKUP($A1004,BASE!$A:$H,6,FALSE)</f>
        <v>0</v>
      </c>
      <c r="G1004" s="1">
        <f>VLOOKUP($A1004,BASE!$A:$H,7,FALSE)</f>
        <v>0</v>
      </c>
      <c r="H1004" s="1">
        <f>VLOOKUP($A1004,BASE!$A:$H,8,FALSE)</f>
        <v>0</v>
      </c>
      <c r="I1004" s="2" t="s">
        <v>3674</v>
      </c>
    </row>
    <row r="1005" spans="1:9" x14ac:dyDescent="0.25">
      <c r="A1005" s="1" t="s">
        <v>1003</v>
      </c>
      <c r="B1005" s="1" t="str">
        <f>VLOOKUP(A1005,BASE!A:H,2,FALSE)</f>
        <v>Casa e jardim</v>
      </c>
      <c r="C1005" s="1" t="str">
        <f>VLOOKUP($A1005,BASE!$A:$H,3,FALSE)</f>
        <v>Gramado e jardim</v>
      </c>
      <c r="D1005" s="1" t="str">
        <f>VLOOKUP($A1005,BASE!$A:$H,4,FALSE)</f>
        <v>Espaços residenciais externos</v>
      </c>
      <c r="E1005" s="1" t="str">
        <f>VLOOKUP($A1005,BASE!$A:$H,5,FALSE)</f>
        <v>Balanços para varandas</v>
      </c>
      <c r="F1005" s="1">
        <f>VLOOKUP($A1005,BASE!$A:$H,6,FALSE)</f>
        <v>0</v>
      </c>
      <c r="G1005" s="1">
        <f>VLOOKUP($A1005,BASE!$A:$H,7,FALSE)</f>
        <v>0</v>
      </c>
      <c r="H1005" s="1">
        <f>VLOOKUP($A1005,BASE!$A:$H,8,FALSE)</f>
        <v>0</v>
      </c>
      <c r="I1005" s="2" t="s">
        <v>3674</v>
      </c>
    </row>
    <row r="1006" spans="1:9" x14ac:dyDescent="0.25">
      <c r="A1006" s="1" t="s">
        <v>1004</v>
      </c>
      <c r="B1006" s="1" t="str">
        <f>VLOOKUP(A1006,BASE!A:H,2,FALSE)</f>
        <v>Casa e jardim</v>
      </c>
      <c r="C1006" s="1" t="str">
        <f>VLOOKUP($A1006,BASE!$A:$H,3,FALSE)</f>
        <v>Gramado e jardim</v>
      </c>
      <c r="D1006" s="1" t="str">
        <f>VLOOKUP($A1006,BASE!$A:$H,4,FALSE)</f>
        <v>Espaços residenciais externos</v>
      </c>
      <c r="E1006" s="1" t="str">
        <f>VLOOKUP($A1006,BASE!$A:$H,5,FALSE)</f>
        <v>Estruturas externas</v>
      </c>
      <c r="F1006" s="1">
        <f>VLOOKUP($A1006,BASE!$A:$H,6,FALSE)</f>
        <v>0</v>
      </c>
      <c r="G1006" s="1">
        <f>VLOOKUP($A1006,BASE!$A:$H,7,FALSE)</f>
        <v>0</v>
      </c>
      <c r="H1006" s="1">
        <f>VLOOKUP($A1006,BASE!$A:$H,8,FALSE)</f>
        <v>0</v>
      </c>
      <c r="I1006" s="2" t="s">
        <v>3674</v>
      </c>
    </row>
    <row r="1007" spans="1:9" x14ac:dyDescent="0.25">
      <c r="A1007" s="1" t="s">
        <v>1005</v>
      </c>
      <c r="B1007" s="1" t="str">
        <f>VLOOKUP(A1007,BASE!A:H,2,FALSE)</f>
        <v>Casa e jardim</v>
      </c>
      <c r="C1007" s="1" t="str">
        <f>VLOOKUP($A1007,BASE!$A:$H,3,FALSE)</f>
        <v>Gramado e jardim</v>
      </c>
      <c r="D1007" s="1" t="str">
        <f>VLOOKUP($A1007,BASE!$A:$H,4,FALSE)</f>
        <v>Espaços residenciais externos</v>
      </c>
      <c r="E1007" s="1" t="str">
        <f>VLOOKUP($A1007,BASE!$A:$H,5,FALSE)</f>
        <v>Estruturas externas</v>
      </c>
      <c r="F1007" s="1" t="str">
        <f>VLOOKUP($A1007,BASE!$A:$H,6,FALSE)</f>
        <v>Acessórios para dosséis e gazebos</v>
      </c>
      <c r="G1007" s="1">
        <f>VLOOKUP($A1007,BASE!$A:$H,7,FALSE)</f>
        <v>0</v>
      </c>
      <c r="H1007" s="1">
        <f>VLOOKUP($A1007,BASE!$A:$H,8,FALSE)</f>
        <v>0</v>
      </c>
      <c r="I1007" s="2" t="s">
        <v>3674</v>
      </c>
    </row>
    <row r="1008" spans="1:9" x14ac:dyDescent="0.25">
      <c r="A1008" s="1" t="s">
        <v>1006</v>
      </c>
      <c r="B1008" s="1" t="str">
        <f>VLOOKUP(A1008,BASE!A:H,2,FALSE)</f>
        <v>Casa e jardim</v>
      </c>
      <c r="C1008" s="1" t="str">
        <f>VLOOKUP($A1008,BASE!$A:$H,3,FALSE)</f>
        <v>Gramado e jardim</v>
      </c>
      <c r="D1008" s="1" t="str">
        <f>VLOOKUP($A1008,BASE!$A:$H,4,FALSE)</f>
        <v>Espaços residenciais externos</v>
      </c>
      <c r="E1008" s="1" t="str">
        <f>VLOOKUP($A1008,BASE!$A:$H,5,FALSE)</f>
        <v>Estruturas externas</v>
      </c>
      <c r="F1008" s="1" t="str">
        <f>VLOOKUP($A1008,BASE!$A:$H,6,FALSE)</f>
        <v>Acessórios para dosséis e gazebos</v>
      </c>
      <c r="G1008" s="1" t="str">
        <f>VLOOKUP($A1008,BASE!$A:$H,7,FALSE)</f>
        <v>Coberturas para dosséis e gazebos</v>
      </c>
      <c r="H1008" s="1">
        <f>VLOOKUP($A1008,BASE!$A:$H,8,FALSE)</f>
        <v>0</v>
      </c>
      <c r="I1008" s="2" t="s">
        <v>3674</v>
      </c>
    </row>
    <row r="1009" spans="1:9" x14ac:dyDescent="0.25">
      <c r="A1009" s="1" t="s">
        <v>1007</v>
      </c>
      <c r="B1009" s="1" t="str">
        <f>VLOOKUP(A1009,BASE!A:H,2,FALSE)</f>
        <v>Casa e jardim</v>
      </c>
      <c r="C1009" s="1" t="str">
        <f>VLOOKUP($A1009,BASE!$A:$H,3,FALSE)</f>
        <v>Gramado e jardim</v>
      </c>
      <c r="D1009" s="1" t="str">
        <f>VLOOKUP($A1009,BASE!$A:$H,4,FALSE)</f>
        <v>Espaços residenciais externos</v>
      </c>
      <c r="E1009" s="1" t="str">
        <f>VLOOKUP($A1009,BASE!$A:$H,5,FALSE)</f>
        <v>Estruturas externas</v>
      </c>
      <c r="F1009" s="1" t="str">
        <f>VLOOKUP($A1009,BASE!$A:$H,6,FALSE)</f>
        <v>Acessórios para dosséis e gazebos</v>
      </c>
      <c r="G1009" s="1" t="str">
        <f>VLOOKUP($A1009,BASE!$A:$H,7,FALSE)</f>
        <v>Kits para dosséis e gazebos</v>
      </c>
      <c r="H1009" s="1">
        <f>VLOOKUP($A1009,BASE!$A:$H,8,FALSE)</f>
        <v>0</v>
      </c>
      <c r="I1009" s="2" t="s">
        <v>3674</v>
      </c>
    </row>
    <row r="1010" spans="1:9" x14ac:dyDescent="0.25">
      <c r="A1010" s="1" t="s">
        <v>1008</v>
      </c>
      <c r="B1010" s="1" t="str">
        <f>VLOOKUP(A1010,BASE!A:H,2,FALSE)</f>
        <v>Casa e jardim</v>
      </c>
      <c r="C1010" s="1" t="str">
        <f>VLOOKUP($A1010,BASE!$A:$H,3,FALSE)</f>
        <v>Gramado e jardim</v>
      </c>
      <c r="D1010" s="1" t="str">
        <f>VLOOKUP($A1010,BASE!$A:$H,4,FALSE)</f>
        <v>Espaços residenciais externos</v>
      </c>
      <c r="E1010" s="1" t="str">
        <f>VLOOKUP($A1010,BASE!$A:$H,5,FALSE)</f>
        <v>Estruturas externas</v>
      </c>
      <c r="F1010" s="1" t="str">
        <f>VLOOKUP($A1010,BASE!$A:$H,6,FALSE)</f>
        <v>Acessórios para dosséis e gazebos</v>
      </c>
      <c r="G1010" s="1" t="str">
        <f>VLOOKUP($A1010,BASE!$A:$H,7,FALSE)</f>
        <v>Molduras para dosséis e gazebos</v>
      </c>
      <c r="H1010" s="1">
        <f>VLOOKUP($A1010,BASE!$A:$H,8,FALSE)</f>
        <v>0</v>
      </c>
      <c r="I1010" s="2" t="s">
        <v>3674</v>
      </c>
    </row>
    <row r="1011" spans="1:9" x14ac:dyDescent="0.25">
      <c r="A1011" s="1" t="s">
        <v>1009</v>
      </c>
      <c r="B1011" s="1" t="str">
        <f>VLOOKUP(A1011,BASE!A:H,2,FALSE)</f>
        <v>Casa e jardim</v>
      </c>
      <c r="C1011" s="1" t="str">
        <f>VLOOKUP($A1011,BASE!$A:$H,3,FALSE)</f>
        <v>Gramado e jardim</v>
      </c>
      <c r="D1011" s="1" t="str">
        <f>VLOOKUP($A1011,BASE!$A:$H,4,FALSE)</f>
        <v>Espaços residenciais externos</v>
      </c>
      <c r="E1011" s="1" t="str">
        <f>VLOOKUP($A1011,BASE!$A:$H,5,FALSE)</f>
        <v>Estruturas externas</v>
      </c>
      <c r="F1011" s="1" t="str">
        <f>VLOOKUP($A1011,BASE!$A:$H,6,FALSE)</f>
        <v>Acessórios para dosséis e gazebos</v>
      </c>
      <c r="G1011" s="1" t="str">
        <f>VLOOKUP($A1011,BASE!$A:$H,7,FALSE)</f>
        <v>Pesos para dósseis</v>
      </c>
      <c r="H1011" s="1">
        <f>VLOOKUP($A1011,BASE!$A:$H,8,FALSE)</f>
        <v>0</v>
      </c>
      <c r="I1011" s="2" t="s">
        <v>3674</v>
      </c>
    </row>
    <row r="1012" spans="1:9" x14ac:dyDescent="0.25">
      <c r="A1012" s="1" t="s">
        <v>1010</v>
      </c>
      <c r="B1012" s="1" t="str">
        <f>VLOOKUP(A1012,BASE!A:H,2,FALSE)</f>
        <v>Casa e jardim</v>
      </c>
      <c r="C1012" s="1" t="str">
        <f>VLOOKUP($A1012,BASE!$A:$H,3,FALSE)</f>
        <v>Gramado e jardim</v>
      </c>
      <c r="D1012" s="1" t="str">
        <f>VLOOKUP($A1012,BASE!$A:$H,4,FALSE)</f>
        <v>Espaços residenciais externos</v>
      </c>
      <c r="E1012" s="1" t="str">
        <f>VLOOKUP($A1012,BASE!$A:$H,5,FALSE)</f>
        <v>Estruturas externas</v>
      </c>
      <c r="F1012" s="1" t="str">
        <f>VLOOKUP($A1012,BASE!$A:$H,6,FALSE)</f>
        <v>Acessórios para dosséis e gazebos</v>
      </c>
      <c r="G1012" s="1" t="str">
        <f>VLOOKUP($A1012,BASE!$A:$H,7,FALSE)</f>
        <v>Postes para dosséis</v>
      </c>
      <c r="H1012" s="1">
        <f>VLOOKUP($A1012,BASE!$A:$H,8,FALSE)</f>
        <v>0</v>
      </c>
      <c r="I1012" s="2" t="s">
        <v>3674</v>
      </c>
    </row>
    <row r="1013" spans="1:9" x14ac:dyDescent="0.25">
      <c r="A1013" s="1" t="s">
        <v>1011</v>
      </c>
      <c r="B1013" s="1" t="str">
        <f>VLOOKUP(A1013,BASE!A:H,2,FALSE)</f>
        <v>Casa e jardim</v>
      </c>
      <c r="C1013" s="1" t="str">
        <f>VLOOKUP($A1013,BASE!$A:$H,3,FALSE)</f>
        <v>Gramado e jardim</v>
      </c>
      <c r="D1013" s="1" t="str">
        <f>VLOOKUP($A1013,BASE!$A:$H,4,FALSE)</f>
        <v>Espaços residenciais externos</v>
      </c>
      <c r="E1013" s="1" t="str">
        <f>VLOOKUP($A1013,BASE!$A:$H,5,FALSE)</f>
        <v>Estruturas externas</v>
      </c>
      <c r="F1013" s="1" t="str">
        <f>VLOOKUP($A1013,BASE!$A:$H,6,FALSE)</f>
        <v>Arcos, treliças, caramanchões e pérgolas de jardim</v>
      </c>
      <c r="G1013" s="1">
        <f>VLOOKUP($A1013,BASE!$A:$H,7,FALSE)</f>
        <v>0</v>
      </c>
      <c r="H1013" s="1">
        <f>VLOOKUP($A1013,BASE!$A:$H,8,FALSE)</f>
        <v>0</v>
      </c>
      <c r="I1013" s="2" t="s">
        <v>3674</v>
      </c>
    </row>
    <row r="1014" spans="1:9" x14ac:dyDescent="0.25">
      <c r="A1014" s="1" t="s">
        <v>1012</v>
      </c>
      <c r="B1014" s="1" t="str">
        <f>VLOOKUP(A1014,BASE!A:H,2,FALSE)</f>
        <v>Casa e jardim</v>
      </c>
      <c r="C1014" s="1" t="str">
        <f>VLOOKUP($A1014,BASE!$A:$H,3,FALSE)</f>
        <v>Gramado e jardim</v>
      </c>
      <c r="D1014" s="1" t="str">
        <f>VLOOKUP($A1014,BASE!$A:$H,4,FALSE)</f>
        <v>Espaços residenciais externos</v>
      </c>
      <c r="E1014" s="1" t="str">
        <f>VLOOKUP($A1014,BASE!$A:$H,5,FALSE)</f>
        <v>Estruturas externas</v>
      </c>
      <c r="F1014" s="1" t="str">
        <f>VLOOKUP($A1014,BASE!$A:$H,6,FALSE)</f>
        <v>Capotas e toldos</v>
      </c>
      <c r="G1014" s="1">
        <f>VLOOKUP($A1014,BASE!$A:$H,7,FALSE)</f>
        <v>0</v>
      </c>
      <c r="H1014" s="1">
        <f>VLOOKUP($A1014,BASE!$A:$H,8,FALSE)</f>
        <v>0</v>
      </c>
      <c r="I1014" s="2" t="s">
        <v>3674</v>
      </c>
    </row>
    <row r="1015" spans="1:9" x14ac:dyDescent="0.25">
      <c r="A1015" s="1" t="s">
        <v>1013</v>
      </c>
      <c r="B1015" s="1" t="str">
        <f>VLOOKUP(A1015,BASE!A:H,2,FALSE)</f>
        <v>Casa e jardim</v>
      </c>
      <c r="C1015" s="1" t="str">
        <f>VLOOKUP($A1015,BASE!$A:$H,3,FALSE)</f>
        <v>Gramado e jardim</v>
      </c>
      <c r="D1015" s="1" t="str">
        <f>VLOOKUP($A1015,BASE!$A:$H,4,FALSE)</f>
        <v>Espaços residenciais externos</v>
      </c>
      <c r="E1015" s="1" t="str">
        <f>VLOOKUP($A1015,BASE!$A:$H,5,FALSE)</f>
        <v>Estruturas externas</v>
      </c>
      <c r="F1015" s="1" t="str">
        <f>VLOOKUP($A1015,BASE!$A:$H,6,FALSE)</f>
        <v>Galpões, garagens e depósitos</v>
      </c>
      <c r="G1015" s="1">
        <f>VLOOKUP($A1015,BASE!$A:$H,7,FALSE)</f>
        <v>0</v>
      </c>
      <c r="H1015" s="1">
        <f>VLOOKUP($A1015,BASE!$A:$H,8,FALSE)</f>
        <v>0</v>
      </c>
      <c r="I1015" s="2" t="s">
        <v>3674</v>
      </c>
    </row>
    <row r="1016" spans="1:9" x14ac:dyDescent="0.25">
      <c r="A1016" s="1" t="s">
        <v>1014</v>
      </c>
      <c r="B1016" s="1" t="str">
        <f>VLOOKUP(A1016,BASE!A:H,2,FALSE)</f>
        <v>Casa e jardim</v>
      </c>
      <c r="C1016" s="1" t="str">
        <f>VLOOKUP($A1016,BASE!$A:$H,3,FALSE)</f>
        <v>Gramado e jardim</v>
      </c>
      <c r="D1016" s="1" t="str">
        <f>VLOOKUP($A1016,BASE!$A:$H,4,FALSE)</f>
        <v>Espaços residenciais externos</v>
      </c>
      <c r="E1016" s="1" t="str">
        <f>VLOOKUP($A1016,BASE!$A:$H,5,FALSE)</f>
        <v>Estruturas externas</v>
      </c>
      <c r="F1016" s="1" t="str">
        <f>VLOOKUP($A1016,BASE!$A:$H,6,FALSE)</f>
        <v>Pontes para jardins</v>
      </c>
      <c r="G1016" s="1">
        <f>VLOOKUP($A1016,BASE!$A:$H,7,FALSE)</f>
        <v>0</v>
      </c>
      <c r="H1016" s="1">
        <f>VLOOKUP($A1016,BASE!$A:$H,8,FALSE)</f>
        <v>0</v>
      </c>
      <c r="I1016" s="2" t="s">
        <v>3674</v>
      </c>
    </row>
    <row r="1017" spans="1:9" x14ac:dyDescent="0.25">
      <c r="A1017" s="1" t="s">
        <v>1015</v>
      </c>
      <c r="B1017" s="1" t="str">
        <f>VLOOKUP(A1017,BASE!A:H,2,FALSE)</f>
        <v>Casa e jardim</v>
      </c>
      <c r="C1017" s="1" t="str">
        <f>VLOOKUP($A1017,BASE!$A:$H,3,FALSE)</f>
        <v>Gramado e jardim</v>
      </c>
      <c r="D1017" s="1" t="str">
        <f>VLOOKUP($A1017,BASE!$A:$H,4,FALSE)</f>
        <v>Espaços residenciais externos</v>
      </c>
      <c r="E1017" s="1" t="str">
        <f>VLOOKUP($A1017,BASE!$A:$H,5,FALSE)</f>
        <v>Guarda-chuvas e guarda-sóis</v>
      </c>
      <c r="F1017" s="1">
        <f>VLOOKUP($A1017,BASE!$A:$H,6,FALSE)</f>
        <v>0</v>
      </c>
      <c r="G1017" s="1">
        <f>VLOOKUP($A1017,BASE!$A:$H,7,FALSE)</f>
        <v>0</v>
      </c>
      <c r="H1017" s="1">
        <f>VLOOKUP($A1017,BASE!$A:$H,8,FALSE)</f>
        <v>0</v>
      </c>
      <c r="I1017" s="2" t="s">
        <v>3674</v>
      </c>
    </row>
    <row r="1018" spans="1:9" x14ac:dyDescent="0.25">
      <c r="A1018" s="1" t="s">
        <v>1016</v>
      </c>
      <c r="B1018" s="1" t="str">
        <f>VLOOKUP(A1018,BASE!A:H,2,FALSE)</f>
        <v>Casa e jardim</v>
      </c>
      <c r="C1018" s="1" t="str">
        <f>VLOOKUP($A1018,BASE!$A:$H,3,FALSE)</f>
        <v>Gramado e jardim</v>
      </c>
      <c r="D1018" s="1" t="str">
        <f>VLOOKUP($A1018,BASE!$A:$H,4,FALSE)</f>
        <v>Espaços residenciais externos</v>
      </c>
      <c r="E1018" s="1" t="str">
        <f>VLOOKUP($A1018,BASE!$A:$H,5,FALSE)</f>
        <v>Mantas para uso ao ar livre</v>
      </c>
      <c r="F1018" s="1">
        <f>VLOOKUP($A1018,BASE!$A:$H,6,FALSE)</f>
        <v>0</v>
      </c>
      <c r="G1018" s="1">
        <f>VLOOKUP($A1018,BASE!$A:$H,7,FALSE)</f>
        <v>0</v>
      </c>
      <c r="H1018" s="1">
        <f>VLOOKUP($A1018,BASE!$A:$H,8,FALSE)</f>
        <v>0</v>
      </c>
      <c r="I1018" s="2" t="s">
        <v>3674</v>
      </c>
    </row>
    <row r="1019" spans="1:9" x14ac:dyDescent="0.25">
      <c r="A1019" s="1" t="s">
        <v>1017</v>
      </c>
      <c r="B1019" s="1" t="str">
        <f>VLOOKUP(A1019,BASE!A:H,2,FALSE)</f>
        <v>Casa e jardim</v>
      </c>
      <c r="C1019" s="1" t="str">
        <f>VLOOKUP($A1019,BASE!$A:$H,3,FALSE)</f>
        <v>Gramado e jardim</v>
      </c>
      <c r="D1019" s="1" t="str">
        <f>VLOOKUP($A1019,BASE!$A:$H,4,FALSE)</f>
        <v>Espaços residenciais externos</v>
      </c>
      <c r="E1019" s="1" t="str">
        <f>VLOOKUP($A1019,BASE!$A:$H,5,FALSE)</f>
        <v>Mantas para uso ao ar livre</v>
      </c>
      <c r="F1019" s="1" t="str">
        <f>VLOOKUP($A1019,BASE!$A:$H,6,FALSE)</f>
        <v>Esteiras de praia</v>
      </c>
      <c r="G1019" s="1">
        <f>VLOOKUP($A1019,BASE!$A:$H,7,FALSE)</f>
        <v>0</v>
      </c>
      <c r="H1019" s="1">
        <f>VLOOKUP($A1019,BASE!$A:$H,8,FALSE)</f>
        <v>0</v>
      </c>
      <c r="I1019" s="2" t="s">
        <v>3674</v>
      </c>
    </row>
    <row r="1020" spans="1:9" x14ac:dyDescent="0.25">
      <c r="A1020" s="1" t="s">
        <v>1018</v>
      </c>
      <c r="B1020" s="1" t="str">
        <f>VLOOKUP(A1020,BASE!A:H,2,FALSE)</f>
        <v>Casa e jardim</v>
      </c>
      <c r="C1020" s="1" t="str">
        <f>VLOOKUP($A1020,BASE!$A:$H,3,FALSE)</f>
        <v>Gramado e jardim</v>
      </c>
      <c r="D1020" s="1" t="str">
        <f>VLOOKUP($A1020,BASE!$A:$H,4,FALSE)</f>
        <v>Espaços residenciais externos</v>
      </c>
      <c r="E1020" s="1" t="str">
        <f>VLOOKUP($A1020,BASE!$A:$H,5,FALSE)</f>
        <v>Mantas para uso ao ar livre</v>
      </c>
      <c r="F1020" s="1" t="str">
        <f>VLOOKUP($A1020,BASE!$A:$H,6,FALSE)</f>
        <v>Forros de poncho</v>
      </c>
      <c r="G1020" s="1">
        <f>VLOOKUP($A1020,BASE!$A:$H,7,FALSE)</f>
        <v>0</v>
      </c>
      <c r="H1020" s="1">
        <f>VLOOKUP($A1020,BASE!$A:$H,8,FALSE)</f>
        <v>0</v>
      </c>
      <c r="I1020" s="2" t="s">
        <v>3674</v>
      </c>
    </row>
    <row r="1021" spans="1:9" x14ac:dyDescent="0.25">
      <c r="A1021" s="1" t="s">
        <v>1019</v>
      </c>
      <c r="B1021" s="1" t="str">
        <f>VLOOKUP(A1021,BASE!A:H,2,FALSE)</f>
        <v>Casa e jardim</v>
      </c>
      <c r="C1021" s="1" t="str">
        <f>VLOOKUP($A1021,BASE!$A:$H,3,FALSE)</f>
        <v>Gramado e jardim</v>
      </c>
      <c r="D1021" s="1" t="str">
        <f>VLOOKUP($A1021,BASE!$A:$H,4,FALSE)</f>
        <v>Espaços residenciais externos</v>
      </c>
      <c r="E1021" s="1" t="str">
        <f>VLOOKUP($A1021,BASE!$A:$H,5,FALSE)</f>
        <v>Mantas para uso ao ar livre</v>
      </c>
      <c r="F1021" s="1" t="str">
        <f>VLOOKUP($A1021,BASE!$A:$H,6,FALSE)</f>
        <v>Toalhas de piquenique</v>
      </c>
      <c r="G1021" s="1">
        <f>VLOOKUP($A1021,BASE!$A:$H,7,FALSE)</f>
        <v>0</v>
      </c>
      <c r="H1021" s="1">
        <f>VLOOKUP($A1021,BASE!$A:$H,8,FALSE)</f>
        <v>0</v>
      </c>
      <c r="I1021" s="2" t="s">
        <v>3674</v>
      </c>
    </row>
    <row r="1022" spans="1:9" x14ac:dyDescent="0.25">
      <c r="A1022" s="1" t="s">
        <v>1020</v>
      </c>
      <c r="B1022" s="1" t="str">
        <f>VLOOKUP(A1022,BASE!A:H,2,FALSE)</f>
        <v>Casa e jardim</v>
      </c>
      <c r="C1022" s="1" t="str">
        <f>VLOOKUP($A1022,BASE!$A:$H,3,FALSE)</f>
        <v>Gramado e jardim</v>
      </c>
      <c r="D1022" s="1" t="str">
        <f>VLOOKUP($A1022,BASE!$A:$H,4,FALSE)</f>
        <v>Espaços residenciais externos</v>
      </c>
      <c r="E1022" s="1" t="str">
        <f>VLOOKUP($A1022,BASE!$A:$H,5,FALSE)</f>
        <v>Redes de descanso</v>
      </c>
      <c r="F1022" s="1">
        <f>VLOOKUP($A1022,BASE!$A:$H,6,FALSE)</f>
        <v>0</v>
      </c>
      <c r="G1022" s="1">
        <f>VLOOKUP($A1022,BASE!$A:$H,7,FALSE)</f>
        <v>0</v>
      </c>
      <c r="H1022" s="1">
        <f>VLOOKUP($A1022,BASE!$A:$H,8,FALSE)</f>
        <v>0</v>
      </c>
      <c r="I1022" s="2" t="s">
        <v>3674</v>
      </c>
    </row>
    <row r="1023" spans="1:9" x14ac:dyDescent="0.25">
      <c r="A1023" s="1" t="s">
        <v>1021</v>
      </c>
      <c r="B1023" s="1" t="str">
        <f>VLOOKUP(A1023,BASE!A:H,2,FALSE)</f>
        <v>Casa e jardim</v>
      </c>
      <c r="C1023" s="1" t="str">
        <f>VLOOKUP($A1023,BASE!$A:$H,3,FALSE)</f>
        <v>Gramado e jardim</v>
      </c>
      <c r="D1023" s="1" t="str">
        <f>VLOOKUP($A1023,BASE!$A:$H,4,FALSE)</f>
        <v>Espaços residenciais externos</v>
      </c>
      <c r="E1023" s="1" t="str">
        <f>VLOOKUP($A1023,BASE!$A:$H,5,FALSE)</f>
        <v>Toldos para janelas e portas</v>
      </c>
      <c r="F1023" s="1">
        <f>VLOOKUP($A1023,BASE!$A:$H,6,FALSE)</f>
        <v>0</v>
      </c>
      <c r="G1023" s="1">
        <f>VLOOKUP($A1023,BASE!$A:$H,7,FALSE)</f>
        <v>0</v>
      </c>
      <c r="H1023" s="1">
        <f>VLOOKUP($A1023,BASE!$A:$H,8,FALSE)</f>
        <v>0</v>
      </c>
      <c r="I1023" s="2" t="s">
        <v>3674</v>
      </c>
    </row>
    <row r="1024" spans="1:9" x14ac:dyDescent="0.25">
      <c r="A1024" s="1" t="s">
        <v>1022</v>
      </c>
      <c r="B1024" s="1" t="str">
        <f>VLOOKUP(A1024,BASE!A:H,2,FALSE)</f>
        <v>Casa e jardim</v>
      </c>
      <c r="C1024" s="1" t="str">
        <f>VLOOKUP($A1024,BASE!$A:$H,3,FALSE)</f>
        <v>Gramado e jardim</v>
      </c>
      <c r="D1024" s="1" t="str">
        <f>VLOOKUP($A1024,BASE!$A:$H,4,FALSE)</f>
        <v>Jardinagem</v>
      </c>
      <c r="E1024" s="1">
        <f>VLOOKUP($A1024,BASE!$A:$H,5,FALSE)</f>
        <v>0</v>
      </c>
      <c r="F1024" s="1">
        <f>VLOOKUP($A1024,BASE!$A:$H,6,FALSE)</f>
        <v>0</v>
      </c>
      <c r="G1024" s="1">
        <f>VLOOKUP($A1024,BASE!$A:$H,7,FALSE)</f>
        <v>0</v>
      </c>
      <c r="H1024" s="1">
        <f>VLOOKUP($A1024,BASE!$A:$H,8,FALSE)</f>
        <v>0</v>
      </c>
      <c r="I1024" s="2" t="s">
        <v>3674</v>
      </c>
    </row>
    <row r="1025" spans="1:9" x14ac:dyDescent="0.25">
      <c r="A1025" s="1" t="s">
        <v>1023</v>
      </c>
      <c r="B1025" s="1" t="str">
        <f>VLOOKUP(A1025,BASE!A:H,2,FALSE)</f>
        <v>Casa e jardim</v>
      </c>
      <c r="C1025" s="1" t="str">
        <f>VLOOKUP($A1025,BASE!$A:$H,3,FALSE)</f>
        <v>Gramado e jardim</v>
      </c>
      <c r="D1025" s="1" t="str">
        <f>VLOOKUP($A1025,BASE!$A:$H,4,FALSE)</f>
        <v>Jardinagem</v>
      </c>
      <c r="E1025" s="1" t="str">
        <f>VLOOKUP($A1025,BASE!$A:$H,5,FALSE)</f>
        <v>Acessórios de ferramentas para jardinagem</v>
      </c>
      <c r="F1025" s="1">
        <f>VLOOKUP($A1025,BASE!$A:$H,6,FALSE)</f>
        <v>0</v>
      </c>
      <c r="G1025" s="1">
        <f>VLOOKUP($A1025,BASE!$A:$H,7,FALSE)</f>
        <v>0</v>
      </c>
      <c r="H1025" s="1">
        <f>VLOOKUP($A1025,BASE!$A:$H,8,FALSE)</f>
        <v>0</v>
      </c>
      <c r="I1025" s="2" t="s">
        <v>3674</v>
      </c>
    </row>
    <row r="1026" spans="1:9" x14ac:dyDescent="0.25">
      <c r="A1026" s="1" t="s">
        <v>1024</v>
      </c>
      <c r="B1026" s="1" t="str">
        <f>VLOOKUP(A1026,BASE!A:H,2,FALSE)</f>
        <v>Casa e jardim</v>
      </c>
      <c r="C1026" s="1" t="str">
        <f>VLOOKUP($A1026,BASE!$A:$H,3,FALSE)</f>
        <v>Gramado e jardim</v>
      </c>
      <c r="D1026" s="1" t="str">
        <f>VLOOKUP($A1026,BASE!$A:$H,4,FALSE)</f>
        <v>Jardinagem</v>
      </c>
      <c r="E1026" s="1" t="str">
        <f>VLOOKUP($A1026,BASE!$A:$H,5,FALSE)</f>
        <v>Acessórios de ferramentas para jardinagem</v>
      </c>
      <c r="F1026" s="1" t="str">
        <f>VLOOKUP($A1026,BASE!$A:$H,6,FALSE)</f>
        <v>Cabos de ferramentas para jardinagem</v>
      </c>
      <c r="G1026" s="1">
        <f>VLOOKUP($A1026,BASE!$A:$H,7,FALSE)</f>
        <v>0</v>
      </c>
      <c r="H1026" s="1">
        <f>VLOOKUP($A1026,BASE!$A:$H,8,FALSE)</f>
        <v>0</v>
      </c>
      <c r="I1026" s="2" t="s">
        <v>3674</v>
      </c>
    </row>
    <row r="1027" spans="1:9" x14ac:dyDescent="0.25">
      <c r="A1027" s="1" t="s">
        <v>1025</v>
      </c>
      <c r="B1027" s="1" t="str">
        <f>VLOOKUP(A1027,BASE!A:H,2,FALSE)</f>
        <v>Casa e jardim</v>
      </c>
      <c r="C1027" s="1" t="str">
        <f>VLOOKUP($A1027,BASE!$A:$H,3,FALSE)</f>
        <v>Gramado e jardim</v>
      </c>
      <c r="D1027" s="1" t="str">
        <f>VLOOKUP($A1027,BASE!$A:$H,4,FALSE)</f>
        <v>Jardinagem</v>
      </c>
      <c r="E1027" s="1" t="str">
        <f>VLOOKUP($A1027,BASE!$A:$H,5,FALSE)</f>
        <v>Acessórios de ferramentas para jardinagem</v>
      </c>
      <c r="F1027" s="1" t="str">
        <f>VLOOKUP($A1027,BASE!$A:$H,6,FALSE)</f>
        <v>Lâminas ou colheres de ferramentas para jardinagem</v>
      </c>
      <c r="G1027" s="1">
        <f>VLOOKUP($A1027,BASE!$A:$H,7,FALSE)</f>
        <v>0</v>
      </c>
      <c r="H1027" s="1">
        <f>VLOOKUP($A1027,BASE!$A:$H,8,FALSE)</f>
        <v>0</v>
      </c>
      <c r="I1027" s="2" t="s">
        <v>3674</v>
      </c>
    </row>
    <row r="1028" spans="1:9" x14ac:dyDescent="0.25">
      <c r="A1028" s="1" t="s">
        <v>1026</v>
      </c>
      <c r="B1028" s="1" t="str">
        <f>VLOOKUP(A1028,BASE!A:H,2,FALSE)</f>
        <v>Casa e jardim</v>
      </c>
      <c r="C1028" s="1" t="str">
        <f>VLOOKUP($A1028,BASE!$A:$H,3,FALSE)</f>
        <v>Gramado e jardim</v>
      </c>
      <c r="D1028" s="1" t="str">
        <f>VLOOKUP($A1028,BASE!$A:$H,4,FALSE)</f>
        <v>Jardinagem</v>
      </c>
      <c r="E1028" s="1" t="str">
        <f>VLOOKUP($A1028,BASE!$A:$H,5,FALSE)</f>
        <v>Acessórios de ferramentas para jardinagem</v>
      </c>
      <c r="F1028" s="1" t="str">
        <f>VLOOKUP($A1028,BASE!$A:$H,6,FALSE)</f>
        <v>Peças para carrinho de mão</v>
      </c>
      <c r="G1028" s="1">
        <f>VLOOKUP($A1028,BASE!$A:$H,7,FALSE)</f>
        <v>0</v>
      </c>
      <c r="H1028" s="1">
        <f>VLOOKUP($A1028,BASE!$A:$H,8,FALSE)</f>
        <v>0</v>
      </c>
      <c r="I1028" s="2" t="s">
        <v>3674</v>
      </c>
    </row>
    <row r="1029" spans="1:9" x14ac:dyDescent="0.25">
      <c r="A1029" s="1" t="s">
        <v>1027</v>
      </c>
      <c r="B1029" s="1" t="str">
        <f>VLOOKUP(A1029,BASE!A:H,2,FALSE)</f>
        <v>Casa e jardim</v>
      </c>
      <c r="C1029" s="1" t="str">
        <f>VLOOKUP($A1029,BASE!$A:$H,3,FALSE)</f>
        <v>Gramado e jardim</v>
      </c>
      <c r="D1029" s="1" t="str">
        <f>VLOOKUP($A1029,BASE!$A:$H,4,FALSE)</f>
        <v>Jardinagem</v>
      </c>
      <c r="E1029" s="1" t="str">
        <f>VLOOKUP($A1029,BASE!$A:$H,5,FALSE)</f>
        <v>Acessórios de jardinagem</v>
      </c>
      <c r="F1029" s="1">
        <f>VLOOKUP($A1029,BASE!$A:$H,6,FALSE)</f>
        <v>0</v>
      </c>
      <c r="G1029" s="1">
        <f>VLOOKUP($A1029,BASE!$A:$H,7,FALSE)</f>
        <v>0</v>
      </c>
      <c r="H1029" s="1">
        <f>VLOOKUP($A1029,BASE!$A:$H,8,FALSE)</f>
        <v>0</v>
      </c>
      <c r="I1029" s="2" t="s">
        <v>3674</v>
      </c>
    </row>
    <row r="1030" spans="1:9" x14ac:dyDescent="0.25">
      <c r="A1030" s="1" t="s">
        <v>1028</v>
      </c>
      <c r="B1030" s="1" t="str">
        <f>VLOOKUP(A1030,BASE!A:H,2,FALSE)</f>
        <v>Casa e jardim</v>
      </c>
      <c r="C1030" s="1" t="str">
        <f>VLOOKUP($A1030,BASE!$A:$H,3,FALSE)</f>
        <v>Gramado e jardim</v>
      </c>
      <c r="D1030" s="1" t="str">
        <f>VLOOKUP($A1030,BASE!$A:$H,4,FALSE)</f>
        <v>Jardinagem</v>
      </c>
      <c r="E1030" s="1" t="str">
        <f>VLOOKUP($A1030,BASE!$A:$H,5,FALSE)</f>
        <v>Acessórios de jardinagem</v>
      </c>
      <c r="F1030" s="1" t="str">
        <f>VLOOKUP($A1030,BASE!$A:$H,6,FALSE)</f>
        <v>Apoio para joelhos, assentos e patinetes para jardinagem</v>
      </c>
      <c r="G1030" s="1">
        <f>VLOOKUP($A1030,BASE!$A:$H,7,FALSE)</f>
        <v>0</v>
      </c>
      <c r="H1030" s="1">
        <f>VLOOKUP($A1030,BASE!$A:$H,8,FALSE)</f>
        <v>0</v>
      </c>
      <c r="I1030" s="2" t="s">
        <v>3674</v>
      </c>
    </row>
    <row r="1031" spans="1:9" x14ac:dyDescent="0.25">
      <c r="A1031" s="1" t="s">
        <v>1029</v>
      </c>
      <c r="B1031" s="1" t="str">
        <f>VLOOKUP(A1031,BASE!A:H,2,FALSE)</f>
        <v>Casa e jardim</v>
      </c>
      <c r="C1031" s="1" t="str">
        <f>VLOOKUP($A1031,BASE!$A:$H,3,FALSE)</f>
        <v>Gramado e jardim</v>
      </c>
      <c r="D1031" s="1" t="str">
        <f>VLOOKUP($A1031,BASE!$A:$H,4,FALSE)</f>
        <v>Jardinagem</v>
      </c>
      <c r="E1031" s="1" t="str">
        <f>VLOOKUP($A1031,BASE!$A:$H,5,FALSE)</f>
        <v>Acessórios de jardinagem</v>
      </c>
      <c r="F1031" s="1" t="str">
        <f>VLOOKUP($A1031,BASE!$A:$H,6,FALSE)</f>
        <v>Bancada para jardinagem</v>
      </c>
      <c r="G1031" s="1">
        <f>VLOOKUP($A1031,BASE!$A:$H,7,FALSE)</f>
        <v>0</v>
      </c>
      <c r="H1031" s="1">
        <f>VLOOKUP($A1031,BASE!$A:$H,8,FALSE)</f>
        <v>0</v>
      </c>
      <c r="I1031" s="2" t="s">
        <v>3674</v>
      </c>
    </row>
    <row r="1032" spans="1:9" x14ac:dyDescent="0.25">
      <c r="A1032" s="1" t="s">
        <v>1030</v>
      </c>
      <c r="B1032" s="1" t="str">
        <f>VLOOKUP(A1032,BASE!A:H,2,FALSE)</f>
        <v>Casa e jardim</v>
      </c>
      <c r="C1032" s="1" t="str">
        <f>VLOOKUP($A1032,BASE!$A:$H,3,FALSE)</f>
        <v>Gramado e jardim</v>
      </c>
      <c r="D1032" s="1" t="str">
        <f>VLOOKUP($A1032,BASE!$A:$H,4,FALSE)</f>
        <v>Jardinagem</v>
      </c>
      <c r="E1032" s="1" t="str">
        <f>VLOOKUP($A1032,BASE!$A:$H,5,FALSE)</f>
        <v>Acessórios de jardinagem</v>
      </c>
      <c r="F1032" s="1" t="str">
        <f>VLOOKUP($A1032,BASE!$A:$H,6,FALSE)</f>
        <v>Sacolas para ferramentas de jardinagem</v>
      </c>
      <c r="G1032" s="1">
        <f>VLOOKUP($A1032,BASE!$A:$H,7,FALSE)</f>
        <v>0</v>
      </c>
      <c r="H1032" s="1">
        <f>VLOOKUP($A1032,BASE!$A:$H,8,FALSE)</f>
        <v>0</v>
      </c>
      <c r="I1032" s="2" t="s">
        <v>3674</v>
      </c>
    </row>
    <row r="1033" spans="1:9" x14ac:dyDescent="0.25">
      <c r="A1033" s="1" t="s">
        <v>1031</v>
      </c>
      <c r="B1033" s="1" t="str">
        <f>VLOOKUP(A1033,BASE!A:H,2,FALSE)</f>
        <v>Casa e jardim</v>
      </c>
      <c r="C1033" s="1" t="str">
        <f>VLOOKUP($A1033,BASE!$A:$H,3,FALSE)</f>
        <v>Gramado e jardim</v>
      </c>
      <c r="D1033" s="1" t="str">
        <f>VLOOKUP($A1033,BASE!$A:$H,4,FALSE)</f>
        <v>Jardinagem</v>
      </c>
      <c r="E1033" s="1" t="str">
        <f>VLOOKUP($A1033,BASE!$A:$H,5,FALSE)</f>
        <v>Acessórios para tecido de paisagismo</v>
      </c>
      <c r="F1033" s="1">
        <f>VLOOKUP($A1033,BASE!$A:$H,6,FALSE)</f>
        <v>0</v>
      </c>
      <c r="G1033" s="1">
        <f>VLOOKUP($A1033,BASE!$A:$H,7,FALSE)</f>
        <v>0</v>
      </c>
      <c r="H1033" s="1">
        <f>VLOOKUP($A1033,BASE!$A:$H,8,FALSE)</f>
        <v>0</v>
      </c>
      <c r="I1033" s="2" t="s">
        <v>3674</v>
      </c>
    </row>
    <row r="1034" spans="1:9" x14ac:dyDescent="0.25">
      <c r="A1034" s="1" t="s">
        <v>1032</v>
      </c>
      <c r="B1034" s="1" t="str">
        <f>VLOOKUP(A1034,BASE!A:H,2,FALSE)</f>
        <v>Casa e jardim</v>
      </c>
      <c r="C1034" s="1" t="str">
        <f>VLOOKUP($A1034,BASE!$A:$H,3,FALSE)</f>
        <v>Gramado e jardim</v>
      </c>
      <c r="D1034" s="1" t="str">
        <f>VLOOKUP($A1034,BASE!$A:$H,4,FALSE)</f>
        <v>Jardinagem</v>
      </c>
      <c r="E1034" s="1" t="str">
        <f>VLOOKUP($A1034,BASE!$A:$H,5,FALSE)</f>
        <v>Acessórios para tecido de paisagismo</v>
      </c>
      <c r="F1034" s="1" t="str">
        <f>VLOOKUP($A1034,BASE!$A:$H,6,FALSE)</f>
        <v>Fita para tecido de paisagismo</v>
      </c>
      <c r="G1034" s="1">
        <f>VLOOKUP($A1034,BASE!$A:$H,7,FALSE)</f>
        <v>0</v>
      </c>
      <c r="H1034" s="1">
        <f>VLOOKUP($A1034,BASE!$A:$H,8,FALSE)</f>
        <v>0</v>
      </c>
      <c r="I1034" s="2" t="s">
        <v>3674</v>
      </c>
    </row>
    <row r="1035" spans="1:9" x14ac:dyDescent="0.25">
      <c r="A1035" s="1" t="s">
        <v>1033</v>
      </c>
      <c r="B1035" s="1" t="str">
        <f>VLOOKUP(A1035,BASE!A:H,2,FALSE)</f>
        <v>Casa e jardim</v>
      </c>
      <c r="C1035" s="1" t="str">
        <f>VLOOKUP($A1035,BASE!$A:$H,3,FALSE)</f>
        <v>Gramado e jardim</v>
      </c>
      <c r="D1035" s="1" t="str">
        <f>VLOOKUP($A1035,BASE!$A:$H,4,FALSE)</f>
        <v>Jardinagem</v>
      </c>
      <c r="E1035" s="1" t="str">
        <f>VLOOKUP($A1035,BASE!$A:$H,5,FALSE)</f>
        <v>Acessórios para tecido de paisagismo</v>
      </c>
      <c r="F1035" s="1" t="str">
        <f>VLOOKUP($A1035,BASE!$A:$H,6,FALSE)</f>
        <v>Grampos e alfinetes para tecido de paisagismo</v>
      </c>
      <c r="G1035" s="1">
        <f>VLOOKUP($A1035,BASE!$A:$H,7,FALSE)</f>
        <v>0</v>
      </c>
      <c r="H1035" s="1">
        <f>VLOOKUP($A1035,BASE!$A:$H,8,FALSE)</f>
        <v>0</v>
      </c>
      <c r="I1035" s="2" t="s">
        <v>3674</v>
      </c>
    </row>
    <row r="1036" spans="1:9" x14ac:dyDescent="0.25">
      <c r="A1036" s="1" t="s">
        <v>1034</v>
      </c>
      <c r="B1036" s="1" t="str">
        <f>VLOOKUP(A1036,BASE!A:H,2,FALSE)</f>
        <v>Casa e jardim</v>
      </c>
      <c r="C1036" s="1" t="str">
        <f>VLOOKUP($A1036,BASE!$A:$H,3,FALSE)</f>
        <v>Gramado e jardim</v>
      </c>
      <c r="D1036" s="1" t="str">
        <f>VLOOKUP($A1036,BASE!$A:$H,4,FALSE)</f>
        <v>Jardinagem</v>
      </c>
      <c r="E1036" s="1" t="str">
        <f>VLOOKUP($A1036,BASE!$A:$H,5,FALSE)</f>
        <v>Adubagem</v>
      </c>
      <c r="F1036" s="1">
        <f>VLOOKUP($A1036,BASE!$A:$H,6,FALSE)</f>
        <v>0</v>
      </c>
      <c r="G1036" s="1">
        <f>VLOOKUP($A1036,BASE!$A:$H,7,FALSE)</f>
        <v>0</v>
      </c>
      <c r="H1036" s="1">
        <f>VLOOKUP($A1036,BASE!$A:$H,8,FALSE)</f>
        <v>0</v>
      </c>
      <c r="I1036" s="2" t="s">
        <v>3675</v>
      </c>
    </row>
    <row r="1037" spans="1:9" x14ac:dyDescent="0.25">
      <c r="A1037" s="1" t="s">
        <v>1035</v>
      </c>
      <c r="B1037" s="1" t="str">
        <f>VLOOKUP(A1037,BASE!A:H,2,FALSE)</f>
        <v>Casa e jardim</v>
      </c>
      <c r="C1037" s="1" t="str">
        <f>VLOOKUP($A1037,BASE!$A:$H,3,FALSE)</f>
        <v>Gramado e jardim</v>
      </c>
      <c r="D1037" s="1" t="str">
        <f>VLOOKUP($A1037,BASE!$A:$H,4,FALSE)</f>
        <v>Jardinagem</v>
      </c>
      <c r="E1037" s="1" t="str">
        <f>VLOOKUP($A1037,BASE!$A:$H,5,FALSE)</f>
        <v>Adubagem</v>
      </c>
      <c r="F1037" s="1" t="str">
        <f>VLOOKUP($A1037,BASE!$A:$H,6,FALSE)</f>
        <v>Adubo</v>
      </c>
      <c r="G1037" s="1">
        <f>VLOOKUP($A1037,BASE!$A:$H,7,FALSE)</f>
        <v>0</v>
      </c>
      <c r="H1037" s="1">
        <f>VLOOKUP($A1037,BASE!$A:$H,8,FALSE)</f>
        <v>0</v>
      </c>
      <c r="I1037" s="2" t="s">
        <v>3675</v>
      </c>
    </row>
    <row r="1038" spans="1:9" x14ac:dyDescent="0.25">
      <c r="A1038" s="1" t="s">
        <v>1036</v>
      </c>
      <c r="B1038" s="1" t="str">
        <f>VLOOKUP(A1038,BASE!A:H,2,FALSE)</f>
        <v>Casa e jardim</v>
      </c>
      <c r="C1038" s="1" t="str">
        <f>VLOOKUP($A1038,BASE!$A:$H,3,FALSE)</f>
        <v>Gramado e jardim</v>
      </c>
      <c r="D1038" s="1" t="str">
        <f>VLOOKUP($A1038,BASE!$A:$H,4,FALSE)</f>
        <v>Jardinagem</v>
      </c>
      <c r="E1038" s="1" t="str">
        <f>VLOOKUP($A1038,BASE!$A:$H,5,FALSE)</f>
        <v>Adubagem</v>
      </c>
      <c r="F1038" s="1" t="str">
        <f>VLOOKUP($A1038,BASE!$A:$H,6,FALSE)</f>
        <v>Arejadores de adubo</v>
      </c>
      <c r="G1038" s="1">
        <f>VLOOKUP($A1038,BASE!$A:$H,7,FALSE)</f>
        <v>0</v>
      </c>
      <c r="H1038" s="1">
        <f>VLOOKUP($A1038,BASE!$A:$H,8,FALSE)</f>
        <v>0</v>
      </c>
      <c r="I1038" s="2" t="s">
        <v>3675</v>
      </c>
    </row>
    <row r="1039" spans="1:9" x14ac:dyDescent="0.25">
      <c r="A1039" s="1" t="s">
        <v>1037</v>
      </c>
      <c r="B1039" s="1" t="str">
        <f>VLOOKUP(A1039,BASE!A:H,2,FALSE)</f>
        <v>Casa e jardim</v>
      </c>
      <c r="C1039" s="1" t="str">
        <f>VLOOKUP($A1039,BASE!$A:$H,3,FALSE)</f>
        <v>Gramado e jardim</v>
      </c>
      <c r="D1039" s="1" t="str">
        <f>VLOOKUP($A1039,BASE!$A:$H,4,FALSE)</f>
        <v>Jardinagem</v>
      </c>
      <c r="E1039" s="1" t="str">
        <f>VLOOKUP($A1039,BASE!$A:$H,5,FALSE)</f>
        <v>Adubagem</v>
      </c>
      <c r="F1039" s="1" t="str">
        <f>VLOOKUP($A1039,BASE!$A:$H,6,FALSE)</f>
        <v>Recipientes de composto</v>
      </c>
      <c r="G1039" s="1">
        <f>VLOOKUP($A1039,BASE!$A:$H,7,FALSE)</f>
        <v>0</v>
      </c>
      <c r="H1039" s="1">
        <f>VLOOKUP($A1039,BASE!$A:$H,8,FALSE)</f>
        <v>0</v>
      </c>
      <c r="I1039" s="2" t="s">
        <v>3675</v>
      </c>
    </row>
    <row r="1040" spans="1:9" x14ac:dyDescent="0.25">
      <c r="A1040" s="1" t="s">
        <v>1038</v>
      </c>
      <c r="B1040" s="1" t="str">
        <f>VLOOKUP(A1040,BASE!A:H,2,FALSE)</f>
        <v>Casa e jardim</v>
      </c>
      <c r="C1040" s="1" t="str">
        <f>VLOOKUP($A1040,BASE!$A:$H,3,FALSE)</f>
        <v>Gramado e jardim</v>
      </c>
      <c r="D1040" s="1" t="str">
        <f>VLOOKUP($A1040,BASE!$A:$H,4,FALSE)</f>
        <v>Jardinagem</v>
      </c>
      <c r="E1040" s="1" t="str">
        <f>VLOOKUP($A1040,BASE!$A:$H,5,FALSE)</f>
        <v>Areia e terra</v>
      </c>
      <c r="F1040" s="1">
        <f>VLOOKUP($A1040,BASE!$A:$H,6,FALSE)</f>
        <v>0</v>
      </c>
      <c r="G1040" s="1">
        <f>VLOOKUP($A1040,BASE!$A:$H,7,FALSE)</f>
        <v>0</v>
      </c>
      <c r="H1040" s="1">
        <f>VLOOKUP($A1040,BASE!$A:$H,8,FALSE)</f>
        <v>0</v>
      </c>
      <c r="I1040" s="2" t="s">
        <v>3674</v>
      </c>
    </row>
    <row r="1041" spans="1:9" x14ac:dyDescent="0.25">
      <c r="A1041" s="1" t="s">
        <v>1039</v>
      </c>
      <c r="B1041" s="1" t="str">
        <f>VLOOKUP(A1041,BASE!A:H,2,FALSE)</f>
        <v>Casa e jardim</v>
      </c>
      <c r="C1041" s="1" t="str">
        <f>VLOOKUP($A1041,BASE!$A:$H,3,FALSE)</f>
        <v>Gramado e jardim</v>
      </c>
      <c r="D1041" s="1" t="str">
        <f>VLOOKUP($A1041,BASE!$A:$H,4,FALSE)</f>
        <v>Jardinagem</v>
      </c>
      <c r="E1041" s="1" t="str">
        <f>VLOOKUP($A1041,BASE!$A:$H,5,FALSE)</f>
        <v>Cercas e suportes para plantas</v>
      </c>
      <c r="F1041" s="1">
        <f>VLOOKUP($A1041,BASE!$A:$H,6,FALSE)</f>
        <v>0</v>
      </c>
      <c r="G1041" s="1">
        <f>VLOOKUP($A1041,BASE!$A:$H,7,FALSE)</f>
        <v>0</v>
      </c>
      <c r="H1041" s="1">
        <f>VLOOKUP($A1041,BASE!$A:$H,8,FALSE)</f>
        <v>0</v>
      </c>
      <c r="I1041" s="2" t="s">
        <v>3674</v>
      </c>
    </row>
    <row r="1042" spans="1:9" x14ac:dyDescent="0.25">
      <c r="A1042" s="1" t="s">
        <v>1040</v>
      </c>
      <c r="B1042" s="1" t="str">
        <f>VLOOKUP(A1042,BASE!A:H,2,FALSE)</f>
        <v>Casa e jardim</v>
      </c>
      <c r="C1042" s="1" t="str">
        <f>VLOOKUP($A1042,BASE!$A:$H,3,FALSE)</f>
        <v>Gramado e jardim</v>
      </c>
      <c r="D1042" s="1" t="str">
        <f>VLOOKUP($A1042,BASE!$A:$H,4,FALSE)</f>
        <v>Jardinagem</v>
      </c>
      <c r="E1042" s="1" t="str">
        <f>VLOOKUP($A1042,BASE!$A:$H,5,FALSE)</f>
        <v>Controle de Pragas e Doenças</v>
      </c>
      <c r="F1042" s="1">
        <f>VLOOKUP($A1042,BASE!$A:$H,6,FALSE)</f>
        <v>0</v>
      </c>
      <c r="G1042" s="1">
        <f>VLOOKUP($A1042,BASE!$A:$H,7,FALSE)</f>
        <v>0</v>
      </c>
      <c r="H1042" s="1">
        <f>VLOOKUP($A1042,BASE!$A:$H,8,FALSE)</f>
        <v>0</v>
      </c>
      <c r="I1042" s="2" t="s">
        <v>3674</v>
      </c>
    </row>
    <row r="1043" spans="1:9" x14ac:dyDescent="0.25">
      <c r="A1043" s="1" t="s">
        <v>1041</v>
      </c>
      <c r="B1043" s="1" t="str">
        <f>VLOOKUP(A1043,BASE!A:H,2,FALSE)</f>
        <v>Casa e jardim</v>
      </c>
      <c r="C1043" s="1" t="str">
        <f>VLOOKUP($A1043,BASE!$A:$H,3,FALSE)</f>
        <v>Gramado e jardim</v>
      </c>
      <c r="D1043" s="1" t="str">
        <f>VLOOKUP($A1043,BASE!$A:$H,4,FALSE)</f>
        <v>Jardinagem</v>
      </c>
      <c r="E1043" s="1" t="str">
        <f>VLOOKUP($A1043,BASE!$A:$H,5,FALSE)</f>
        <v>Estufas</v>
      </c>
      <c r="F1043" s="1">
        <f>VLOOKUP($A1043,BASE!$A:$H,6,FALSE)</f>
        <v>0</v>
      </c>
      <c r="G1043" s="1">
        <f>VLOOKUP($A1043,BASE!$A:$H,7,FALSE)</f>
        <v>0</v>
      </c>
      <c r="H1043" s="1">
        <f>VLOOKUP($A1043,BASE!$A:$H,8,FALSE)</f>
        <v>0</v>
      </c>
      <c r="I1043" s="2" t="s">
        <v>3674</v>
      </c>
    </row>
    <row r="1044" spans="1:9" x14ac:dyDescent="0.25">
      <c r="A1044" s="1" t="s">
        <v>1042</v>
      </c>
      <c r="B1044" s="1" t="str">
        <f>VLOOKUP(A1044,BASE!A:H,2,FALSE)</f>
        <v>Casa e jardim</v>
      </c>
      <c r="C1044" s="1" t="str">
        <f>VLOOKUP($A1044,BASE!$A:$H,3,FALSE)</f>
        <v>Gramado e jardim</v>
      </c>
      <c r="D1044" s="1" t="str">
        <f>VLOOKUP($A1044,BASE!$A:$H,4,FALSE)</f>
        <v>Jardinagem</v>
      </c>
      <c r="E1044" s="1" t="str">
        <f>VLOOKUP($A1044,BASE!$A:$H,5,FALSE)</f>
        <v>Ferramentas de jardinagem</v>
      </c>
      <c r="F1044" s="1">
        <f>VLOOKUP($A1044,BASE!$A:$H,6,FALSE)</f>
        <v>0</v>
      </c>
      <c r="G1044" s="1">
        <f>VLOOKUP($A1044,BASE!$A:$H,7,FALSE)</f>
        <v>0</v>
      </c>
      <c r="H1044" s="1">
        <f>VLOOKUP($A1044,BASE!$A:$H,8,FALSE)</f>
        <v>0</v>
      </c>
      <c r="I1044" s="2" t="s">
        <v>3674</v>
      </c>
    </row>
    <row r="1045" spans="1:9" x14ac:dyDescent="0.25">
      <c r="A1045" s="1" t="s">
        <v>1043</v>
      </c>
      <c r="B1045" s="1" t="str">
        <f>VLOOKUP(A1045,BASE!A:H,2,FALSE)</f>
        <v>Casa e jardim</v>
      </c>
      <c r="C1045" s="1" t="str">
        <f>VLOOKUP($A1045,BASE!$A:$H,3,FALSE)</f>
        <v>Gramado e jardim</v>
      </c>
      <c r="D1045" s="1" t="str">
        <f>VLOOKUP($A1045,BASE!$A:$H,4,FALSE)</f>
        <v>Jardinagem</v>
      </c>
      <c r="E1045" s="1" t="str">
        <f>VLOOKUP($A1045,BASE!$A:$H,5,FALSE)</f>
        <v>Ferramentas de jardinagem</v>
      </c>
      <c r="F1045" s="1" t="str">
        <f>VLOOKUP($A1045,BASE!$A:$H,6,FALSE)</f>
        <v>Ancinhos</v>
      </c>
      <c r="G1045" s="1">
        <f>VLOOKUP($A1045,BASE!$A:$H,7,FALSE)</f>
        <v>0</v>
      </c>
      <c r="H1045" s="1">
        <f>VLOOKUP($A1045,BASE!$A:$H,8,FALSE)</f>
        <v>0</v>
      </c>
      <c r="I1045" s="2" t="s">
        <v>3674</v>
      </c>
    </row>
    <row r="1046" spans="1:9" x14ac:dyDescent="0.25">
      <c r="A1046" s="1" t="s">
        <v>1044</v>
      </c>
      <c r="B1046" s="1" t="str">
        <f>VLOOKUP(A1046,BASE!A:H,2,FALSE)</f>
        <v>Casa e jardim</v>
      </c>
      <c r="C1046" s="1" t="str">
        <f>VLOOKUP($A1046,BASE!$A:$H,3,FALSE)</f>
        <v>Gramado e jardim</v>
      </c>
      <c r="D1046" s="1" t="str">
        <f>VLOOKUP($A1046,BASE!$A:$H,4,FALSE)</f>
        <v>Jardinagem</v>
      </c>
      <c r="E1046" s="1" t="str">
        <f>VLOOKUP($A1046,BASE!$A:$H,5,FALSE)</f>
        <v>Ferramentas de jardinagem</v>
      </c>
      <c r="F1046" s="1" t="str">
        <f>VLOOKUP($A1046,BASE!$A:$H,6,FALSE)</f>
        <v>Carrinhos de mão</v>
      </c>
      <c r="G1046" s="1">
        <f>VLOOKUP($A1046,BASE!$A:$H,7,FALSE)</f>
        <v>0</v>
      </c>
      <c r="H1046" s="1">
        <f>VLOOKUP($A1046,BASE!$A:$H,8,FALSE)</f>
        <v>0</v>
      </c>
      <c r="I1046" s="2" t="s">
        <v>3674</v>
      </c>
    </row>
    <row r="1047" spans="1:9" x14ac:dyDescent="0.25">
      <c r="A1047" s="1" t="s">
        <v>1045</v>
      </c>
      <c r="B1047" s="1" t="str">
        <f>VLOOKUP(A1047,BASE!A:H,2,FALSE)</f>
        <v>Casa e jardim</v>
      </c>
      <c r="C1047" s="1" t="str">
        <f>VLOOKUP($A1047,BASE!$A:$H,3,FALSE)</f>
        <v>Gramado e jardim</v>
      </c>
      <c r="D1047" s="1" t="str">
        <f>VLOOKUP($A1047,BASE!$A:$H,4,FALSE)</f>
        <v>Jardinagem</v>
      </c>
      <c r="E1047" s="1" t="str">
        <f>VLOOKUP($A1047,BASE!$A:$H,5,FALSE)</f>
        <v>Ferramentas de jardinagem</v>
      </c>
      <c r="F1047" s="1" t="str">
        <f>VLOOKUP($A1047,BASE!$A:$H,6,FALSE)</f>
        <v>Colher para jardinagem</v>
      </c>
      <c r="G1047" s="1">
        <f>VLOOKUP($A1047,BASE!$A:$H,7,FALSE)</f>
        <v>0</v>
      </c>
      <c r="H1047" s="1">
        <f>VLOOKUP($A1047,BASE!$A:$H,8,FALSE)</f>
        <v>0</v>
      </c>
      <c r="I1047" s="2" t="s">
        <v>3674</v>
      </c>
    </row>
    <row r="1048" spans="1:9" x14ac:dyDescent="0.25">
      <c r="A1048" s="1" t="s">
        <v>1046</v>
      </c>
      <c r="B1048" s="1" t="str">
        <f>VLOOKUP(A1048,BASE!A:H,2,FALSE)</f>
        <v>Casa e jardim</v>
      </c>
      <c r="C1048" s="1" t="str">
        <f>VLOOKUP($A1048,BASE!$A:$H,3,FALSE)</f>
        <v>Gramado e jardim</v>
      </c>
      <c r="D1048" s="1" t="str">
        <f>VLOOKUP($A1048,BASE!$A:$H,4,FALSE)</f>
        <v>Jardinagem</v>
      </c>
      <c r="E1048" s="1" t="str">
        <f>VLOOKUP($A1048,BASE!$A:$H,5,FALSE)</f>
        <v>Ferramentas de jardinagem</v>
      </c>
      <c r="F1048" s="1" t="str">
        <f>VLOOKUP($A1048,BASE!$A:$H,6,FALSE)</f>
        <v>Espátulas para jardim</v>
      </c>
      <c r="G1048" s="1">
        <f>VLOOKUP($A1048,BASE!$A:$H,7,FALSE)</f>
        <v>0</v>
      </c>
      <c r="H1048" s="1">
        <f>VLOOKUP($A1048,BASE!$A:$H,8,FALSE)</f>
        <v>0</v>
      </c>
      <c r="I1048" s="2" t="s">
        <v>3674</v>
      </c>
    </row>
    <row r="1049" spans="1:9" x14ac:dyDescent="0.25">
      <c r="A1049" s="1" t="s">
        <v>1047</v>
      </c>
      <c r="B1049" s="1" t="str">
        <f>VLOOKUP(A1049,BASE!A:H,2,FALSE)</f>
        <v>Casa e jardim</v>
      </c>
      <c r="C1049" s="1" t="str">
        <f>VLOOKUP($A1049,BASE!$A:$H,3,FALSE)</f>
        <v>Gramado e jardim</v>
      </c>
      <c r="D1049" s="1" t="str">
        <f>VLOOKUP($A1049,BASE!$A:$H,4,FALSE)</f>
        <v>Jardinagem</v>
      </c>
      <c r="E1049" s="1" t="str">
        <f>VLOOKUP($A1049,BASE!$A:$H,5,FALSE)</f>
        <v>Ferramentas de jardinagem</v>
      </c>
      <c r="F1049" s="1" t="str">
        <f>VLOOKUP($A1049,BASE!$A:$H,6,FALSE)</f>
        <v>Ferramentas para cultivo</v>
      </c>
      <c r="G1049" s="1">
        <f>VLOOKUP($A1049,BASE!$A:$H,7,FALSE)</f>
        <v>0</v>
      </c>
      <c r="H1049" s="1">
        <f>VLOOKUP($A1049,BASE!$A:$H,8,FALSE)</f>
        <v>0</v>
      </c>
      <c r="I1049" s="2" t="s">
        <v>3674</v>
      </c>
    </row>
    <row r="1050" spans="1:9" x14ac:dyDescent="0.25">
      <c r="A1050" s="1" t="s">
        <v>1048</v>
      </c>
      <c r="B1050" s="1" t="str">
        <f>VLOOKUP(A1050,BASE!A:H,2,FALSE)</f>
        <v>Casa e jardim</v>
      </c>
      <c r="C1050" s="1" t="str">
        <f>VLOOKUP($A1050,BASE!$A:$H,3,FALSE)</f>
        <v>Gramado e jardim</v>
      </c>
      <c r="D1050" s="1" t="str">
        <f>VLOOKUP($A1050,BASE!$A:$H,4,FALSE)</f>
        <v>Jardinagem</v>
      </c>
      <c r="E1050" s="1" t="str">
        <f>VLOOKUP($A1050,BASE!$A:$H,5,FALSE)</f>
        <v>Ferramentas de jardinagem</v>
      </c>
      <c r="F1050" s="1" t="str">
        <f>VLOOKUP($A1050,BASE!$A:$H,6,FALSE)</f>
        <v>Ferramentas para plantio de bulbos</v>
      </c>
      <c r="G1050" s="1">
        <f>VLOOKUP($A1050,BASE!$A:$H,7,FALSE)</f>
        <v>0</v>
      </c>
      <c r="H1050" s="1">
        <f>VLOOKUP($A1050,BASE!$A:$H,8,FALSE)</f>
        <v>0</v>
      </c>
      <c r="I1050" s="2" t="s">
        <v>3674</v>
      </c>
    </row>
    <row r="1051" spans="1:9" x14ac:dyDescent="0.25">
      <c r="A1051" s="1" t="s">
        <v>1049</v>
      </c>
      <c r="B1051" s="1" t="str">
        <f>VLOOKUP(A1051,BASE!A:H,2,FALSE)</f>
        <v>Casa e jardim</v>
      </c>
      <c r="C1051" s="1" t="str">
        <f>VLOOKUP($A1051,BASE!$A:$H,3,FALSE)</f>
        <v>Gramado e jardim</v>
      </c>
      <c r="D1051" s="1" t="str">
        <f>VLOOKUP($A1051,BASE!$A:$H,4,FALSE)</f>
        <v>Jardinagem</v>
      </c>
      <c r="E1051" s="1" t="str">
        <f>VLOOKUP($A1051,BASE!$A:$H,5,FALSE)</f>
        <v>Ferramentas de jardinagem</v>
      </c>
      <c r="F1051" s="1" t="str">
        <f>VLOOKUP($A1051,BASE!$A:$H,6,FALSE)</f>
        <v>Forquilhas</v>
      </c>
      <c r="G1051" s="1">
        <f>VLOOKUP($A1051,BASE!$A:$H,7,FALSE)</f>
        <v>0</v>
      </c>
      <c r="H1051" s="1">
        <f>VLOOKUP($A1051,BASE!$A:$H,8,FALSE)</f>
        <v>0</v>
      </c>
      <c r="I1051" s="2" t="s">
        <v>3674</v>
      </c>
    </row>
    <row r="1052" spans="1:9" x14ac:dyDescent="0.25">
      <c r="A1052" s="1" t="s">
        <v>1050</v>
      </c>
      <c r="B1052" s="1" t="str">
        <f>VLOOKUP(A1052,BASE!A:H,2,FALSE)</f>
        <v>Casa e jardim</v>
      </c>
      <c r="C1052" s="1" t="str">
        <f>VLOOKUP($A1052,BASE!$A:$H,3,FALSE)</f>
        <v>Gramado e jardim</v>
      </c>
      <c r="D1052" s="1" t="str">
        <f>VLOOKUP($A1052,BASE!$A:$H,4,FALSE)</f>
        <v>Jardinagem</v>
      </c>
      <c r="E1052" s="1" t="str">
        <f>VLOOKUP($A1052,BASE!$A:$H,5,FALSE)</f>
        <v>Ferramentas de jardinagem</v>
      </c>
      <c r="F1052" s="1" t="str">
        <f>VLOOKUP($A1052,BASE!$A:$H,6,FALSE)</f>
        <v>Machetes e foices para jardinagem</v>
      </c>
      <c r="G1052" s="1">
        <f>VLOOKUP($A1052,BASE!$A:$H,7,FALSE)</f>
        <v>0</v>
      </c>
      <c r="H1052" s="1">
        <f>VLOOKUP($A1052,BASE!$A:$H,8,FALSE)</f>
        <v>0</v>
      </c>
      <c r="I1052" s="2" t="s">
        <v>3674</v>
      </c>
    </row>
    <row r="1053" spans="1:9" x14ac:dyDescent="0.25">
      <c r="A1053" s="1" t="s">
        <v>1051</v>
      </c>
      <c r="B1053" s="1" t="str">
        <f>VLOOKUP(A1053,BASE!A:H,2,FALSE)</f>
        <v>Casa e jardim</v>
      </c>
      <c r="C1053" s="1" t="str">
        <f>VLOOKUP($A1053,BASE!$A:$H,3,FALSE)</f>
        <v>Gramado e jardim</v>
      </c>
      <c r="D1053" s="1" t="str">
        <f>VLOOKUP($A1053,BASE!$A:$H,4,FALSE)</f>
        <v>Jardinagem</v>
      </c>
      <c r="E1053" s="1" t="str">
        <f>VLOOKUP($A1053,BASE!$A:$H,5,FALSE)</f>
        <v>Ferramentas de jardinagem</v>
      </c>
      <c r="F1053" s="1" t="str">
        <f>VLOOKUP($A1053,BASE!$A:$H,6,FALSE)</f>
        <v>Pulverizadores de gramado e jardim</v>
      </c>
      <c r="G1053" s="1">
        <f>VLOOKUP($A1053,BASE!$A:$H,7,FALSE)</f>
        <v>0</v>
      </c>
      <c r="H1053" s="1">
        <f>VLOOKUP($A1053,BASE!$A:$H,8,FALSE)</f>
        <v>0</v>
      </c>
      <c r="I1053" s="2" t="s">
        <v>3674</v>
      </c>
    </row>
    <row r="1054" spans="1:9" x14ac:dyDescent="0.25">
      <c r="A1054" s="1" t="s">
        <v>1052</v>
      </c>
      <c r="B1054" s="1" t="str">
        <f>VLOOKUP(A1054,BASE!A:H,2,FALSE)</f>
        <v>Casa e jardim</v>
      </c>
      <c r="C1054" s="1" t="str">
        <f>VLOOKUP($A1054,BASE!$A:$H,3,FALSE)</f>
        <v>Gramado e jardim</v>
      </c>
      <c r="D1054" s="1" t="str">
        <f>VLOOKUP($A1054,BASE!$A:$H,4,FALSE)</f>
        <v>Jardinagem</v>
      </c>
      <c r="E1054" s="1" t="str">
        <f>VLOOKUP($A1054,BASE!$A:$H,5,FALSE)</f>
        <v>Ferramentas de jardinagem</v>
      </c>
      <c r="F1054" s="1" t="str">
        <f>VLOOKUP($A1054,BASE!$A:$H,6,FALSE)</f>
        <v>Pás</v>
      </c>
      <c r="G1054" s="1">
        <f>VLOOKUP($A1054,BASE!$A:$H,7,FALSE)</f>
        <v>0</v>
      </c>
      <c r="H1054" s="1">
        <f>VLOOKUP($A1054,BASE!$A:$H,8,FALSE)</f>
        <v>0</v>
      </c>
      <c r="I1054" s="2" t="s">
        <v>3674</v>
      </c>
    </row>
    <row r="1055" spans="1:9" x14ac:dyDescent="0.25">
      <c r="A1055" s="1" t="s">
        <v>1053</v>
      </c>
      <c r="B1055" s="1" t="str">
        <f>VLOOKUP(A1055,BASE!A:H,2,FALSE)</f>
        <v>Casa e jardim</v>
      </c>
      <c r="C1055" s="1" t="str">
        <f>VLOOKUP($A1055,BASE!$A:$H,3,FALSE)</f>
        <v>Gramado e jardim</v>
      </c>
      <c r="D1055" s="1" t="str">
        <f>VLOOKUP($A1055,BASE!$A:$H,4,FALSE)</f>
        <v>Jardinagem</v>
      </c>
      <c r="E1055" s="1" t="str">
        <f>VLOOKUP($A1055,BASE!$A:$H,5,FALSE)</f>
        <v>Ferramentas de jardinagem</v>
      </c>
      <c r="F1055" s="1" t="str">
        <f>VLOOKUP($A1055,BASE!$A:$H,6,FALSE)</f>
        <v>Rolos de jardim</v>
      </c>
      <c r="G1055" s="1">
        <f>VLOOKUP($A1055,BASE!$A:$H,7,FALSE)</f>
        <v>0</v>
      </c>
      <c r="H1055" s="1">
        <f>VLOOKUP($A1055,BASE!$A:$H,8,FALSE)</f>
        <v>0</v>
      </c>
      <c r="I1055" s="2" t="s">
        <v>3674</v>
      </c>
    </row>
    <row r="1056" spans="1:9" x14ac:dyDescent="0.25">
      <c r="A1056" s="1" t="s">
        <v>1054</v>
      </c>
      <c r="B1056" s="1" t="str">
        <f>VLOOKUP(A1056,BASE!A:H,2,FALSE)</f>
        <v>Casa e jardim</v>
      </c>
      <c r="C1056" s="1" t="str">
        <f>VLOOKUP($A1056,BASE!$A:$H,3,FALSE)</f>
        <v>Gramado e jardim</v>
      </c>
      <c r="D1056" s="1" t="str">
        <f>VLOOKUP($A1056,BASE!$A:$H,4,FALSE)</f>
        <v>Jardinagem</v>
      </c>
      <c r="E1056" s="1" t="str">
        <f>VLOOKUP($A1056,BASE!$A:$H,5,FALSE)</f>
        <v>Ferramentas de jardinagem</v>
      </c>
      <c r="F1056" s="1" t="str">
        <f>VLOOKUP($A1056,BASE!$A:$H,6,FALSE)</f>
        <v>Serras de poda</v>
      </c>
      <c r="G1056" s="1">
        <f>VLOOKUP($A1056,BASE!$A:$H,7,FALSE)</f>
        <v>0</v>
      </c>
      <c r="H1056" s="1">
        <f>VLOOKUP($A1056,BASE!$A:$H,8,FALSE)</f>
        <v>0</v>
      </c>
      <c r="I1056" s="2" t="s">
        <v>3674</v>
      </c>
    </row>
    <row r="1057" spans="1:9" x14ac:dyDescent="0.25">
      <c r="A1057" s="1" t="s">
        <v>1055</v>
      </c>
      <c r="B1057" s="1" t="str">
        <f>VLOOKUP(A1057,BASE!A:H,2,FALSE)</f>
        <v>Casa e jardim</v>
      </c>
      <c r="C1057" s="1" t="str">
        <f>VLOOKUP($A1057,BASE!$A:$H,3,FALSE)</f>
        <v>Gramado e jardim</v>
      </c>
      <c r="D1057" s="1" t="str">
        <f>VLOOKUP($A1057,BASE!$A:$H,4,FALSE)</f>
        <v>Jardinagem</v>
      </c>
      <c r="E1057" s="1" t="str">
        <f>VLOOKUP($A1057,BASE!$A:$H,5,FALSE)</f>
        <v>Ferramentas de jardinagem</v>
      </c>
      <c r="F1057" s="1" t="str">
        <f>VLOOKUP($A1057,BASE!$A:$H,6,FALSE)</f>
        <v>Tesouras de poda</v>
      </c>
      <c r="G1057" s="1">
        <f>VLOOKUP($A1057,BASE!$A:$H,7,FALSE)</f>
        <v>0</v>
      </c>
      <c r="H1057" s="1">
        <f>VLOOKUP($A1057,BASE!$A:$H,8,FALSE)</f>
        <v>0</v>
      </c>
      <c r="I1057" s="2" t="s">
        <v>3674</v>
      </c>
    </row>
    <row r="1058" spans="1:9" x14ac:dyDescent="0.25">
      <c r="A1058" s="1" t="s">
        <v>1056</v>
      </c>
      <c r="B1058" s="1" t="str">
        <f>VLOOKUP(A1058,BASE!A:H,2,FALSE)</f>
        <v>Casa e jardim</v>
      </c>
      <c r="C1058" s="1" t="str">
        <f>VLOOKUP($A1058,BASE!$A:$H,3,FALSE)</f>
        <v>Gramado e jardim</v>
      </c>
      <c r="D1058" s="1" t="str">
        <f>VLOOKUP($A1058,BASE!$A:$H,4,FALSE)</f>
        <v>Jardinagem</v>
      </c>
      <c r="E1058" s="1" t="str">
        <f>VLOOKUP($A1058,BASE!$A:$H,5,FALSE)</f>
        <v>Fertilizantes</v>
      </c>
      <c r="F1058" s="1">
        <f>VLOOKUP($A1058,BASE!$A:$H,6,FALSE)</f>
        <v>0</v>
      </c>
      <c r="G1058" s="1">
        <f>VLOOKUP($A1058,BASE!$A:$H,7,FALSE)</f>
        <v>0</v>
      </c>
      <c r="H1058" s="1">
        <f>VLOOKUP($A1058,BASE!$A:$H,8,FALSE)</f>
        <v>0</v>
      </c>
      <c r="I1058" s="2" t="s">
        <v>3674</v>
      </c>
    </row>
    <row r="1059" spans="1:9" x14ac:dyDescent="0.25">
      <c r="A1059" s="1" t="s">
        <v>1057</v>
      </c>
      <c r="B1059" s="1" t="str">
        <f>VLOOKUP(A1059,BASE!A:H,2,FALSE)</f>
        <v>Casa e jardim</v>
      </c>
      <c r="C1059" s="1" t="str">
        <f>VLOOKUP($A1059,BASE!$A:$H,3,FALSE)</f>
        <v>Gramado e jardim</v>
      </c>
      <c r="D1059" s="1" t="str">
        <f>VLOOKUP($A1059,BASE!$A:$H,4,FALSE)</f>
        <v>Jardinagem</v>
      </c>
      <c r="E1059" s="1" t="str">
        <f>VLOOKUP($A1059,BASE!$A:$H,5,FALSE)</f>
        <v>Herbicidas</v>
      </c>
      <c r="F1059" s="1">
        <f>VLOOKUP($A1059,BASE!$A:$H,6,FALSE)</f>
        <v>0</v>
      </c>
      <c r="G1059" s="1">
        <f>VLOOKUP($A1059,BASE!$A:$H,7,FALSE)</f>
        <v>0</v>
      </c>
      <c r="H1059" s="1">
        <f>VLOOKUP($A1059,BASE!$A:$H,8,FALSE)</f>
        <v>0</v>
      </c>
      <c r="I1059" s="2" t="s">
        <v>3674</v>
      </c>
    </row>
    <row r="1060" spans="1:9" x14ac:dyDescent="0.25">
      <c r="A1060" s="1" t="s">
        <v>1058</v>
      </c>
      <c r="B1060" s="1" t="str">
        <f>VLOOKUP(A1060,BASE!A:H,2,FALSE)</f>
        <v>Casa e jardim</v>
      </c>
      <c r="C1060" s="1" t="str">
        <f>VLOOKUP($A1060,BASE!$A:$H,3,FALSE)</f>
        <v>Gramado e jardim</v>
      </c>
      <c r="D1060" s="1" t="str">
        <f>VLOOKUP($A1060,BASE!$A:$H,4,FALSE)</f>
        <v>Jardinagem</v>
      </c>
      <c r="E1060" s="1" t="str">
        <f>VLOOKUP($A1060,BASE!$A:$H,5,FALSE)</f>
        <v>Mulch</v>
      </c>
      <c r="F1060" s="1">
        <f>VLOOKUP($A1060,BASE!$A:$H,6,FALSE)</f>
        <v>0</v>
      </c>
      <c r="G1060" s="1">
        <f>VLOOKUP($A1060,BASE!$A:$H,7,FALSE)</f>
        <v>0</v>
      </c>
      <c r="H1060" s="1">
        <f>VLOOKUP($A1060,BASE!$A:$H,8,FALSE)</f>
        <v>0</v>
      </c>
      <c r="I1060" s="2" t="s">
        <v>3674</v>
      </c>
    </row>
    <row r="1061" spans="1:9" x14ac:dyDescent="0.25">
      <c r="A1061" s="1" t="s">
        <v>1059</v>
      </c>
      <c r="B1061" s="1" t="str">
        <f>VLOOKUP(A1061,BASE!A:H,2,FALSE)</f>
        <v>Casa e jardim</v>
      </c>
      <c r="C1061" s="1" t="str">
        <f>VLOOKUP($A1061,BASE!$A:$H,3,FALSE)</f>
        <v>Gramado e jardim</v>
      </c>
      <c r="D1061" s="1" t="str">
        <f>VLOOKUP($A1061,BASE!$A:$H,4,FALSE)</f>
        <v>Jardinagem</v>
      </c>
      <c r="E1061" s="1" t="str">
        <f>VLOOKUP($A1061,BASE!$A:$H,5,FALSE)</f>
        <v>Potes</v>
      </c>
      <c r="F1061" s="1">
        <f>VLOOKUP($A1061,BASE!$A:$H,6,FALSE)</f>
        <v>0</v>
      </c>
      <c r="G1061" s="1">
        <f>VLOOKUP($A1061,BASE!$A:$H,7,FALSE)</f>
        <v>0</v>
      </c>
      <c r="H1061" s="1">
        <f>VLOOKUP($A1061,BASE!$A:$H,8,FALSE)</f>
        <v>0</v>
      </c>
      <c r="I1061" s="2" t="s">
        <v>3674</v>
      </c>
    </row>
    <row r="1062" spans="1:9" x14ac:dyDescent="0.25">
      <c r="A1062" s="1" t="s">
        <v>1060</v>
      </c>
      <c r="B1062" s="1" t="str">
        <f>VLOOKUP(A1062,BASE!A:H,2,FALSE)</f>
        <v>Casa e jardim</v>
      </c>
      <c r="C1062" s="1" t="str">
        <f>VLOOKUP($A1062,BASE!$A:$H,3,FALSE)</f>
        <v>Gramado e jardim</v>
      </c>
      <c r="D1062" s="1" t="str">
        <f>VLOOKUP($A1062,BASE!$A:$H,4,FALSE)</f>
        <v>Jardinagem</v>
      </c>
      <c r="E1062" s="1" t="str">
        <f>VLOOKUP($A1062,BASE!$A:$H,5,FALSE)</f>
        <v>Pratos ou bases para vasos</v>
      </c>
      <c r="F1062" s="1">
        <f>VLOOKUP($A1062,BASE!$A:$H,6,FALSE)</f>
        <v>0</v>
      </c>
      <c r="G1062" s="1">
        <f>VLOOKUP($A1062,BASE!$A:$H,7,FALSE)</f>
        <v>0</v>
      </c>
      <c r="H1062" s="1">
        <f>VLOOKUP($A1062,BASE!$A:$H,8,FALSE)</f>
        <v>0</v>
      </c>
      <c r="I1062" s="2" t="s">
        <v>3674</v>
      </c>
    </row>
    <row r="1063" spans="1:9" x14ac:dyDescent="0.25">
      <c r="A1063" s="1" t="s">
        <v>1061</v>
      </c>
      <c r="B1063" s="1" t="str">
        <f>VLOOKUP(A1063,BASE!A:H,2,FALSE)</f>
        <v>Casa e jardim</v>
      </c>
      <c r="C1063" s="1" t="str">
        <f>VLOOKUP($A1063,BASE!$A:$H,3,FALSE)</f>
        <v>Gramado e jardim</v>
      </c>
      <c r="D1063" s="1" t="str">
        <f>VLOOKUP($A1063,BASE!$A:$H,4,FALSE)</f>
        <v>Jardinagem</v>
      </c>
      <c r="E1063" s="1" t="str">
        <f>VLOOKUP($A1063,BASE!$A:$H,5,FALSE)</f>
        <v>Suportes para vasos</v>
      </c>
      <c r="F1063" s="1">
        <f>VLOOKUP($A1063,BASE!$A:$H,6,FALSE)</f>
        <v>0</v>
      </c>
      <c r="G1063" s="1">
        <f>VLOOKUP($A1063,BASE!$A:$H,7,FALSE)</f>
        <v>0</v>
      </c>
      <c r="H1063" s="1">
        <f>VLOOKUP($A1063,BASE!$A:$H,8,FALSE)</f>
        <v>0</v>
      </c>
      <c r="I1063" s="2" t="s">
        <v>3674</v>
      </c>
    </row>
    <row r="1064" spans="1:9" x14ac:dyDescent="0.25">
      <c r="A1064" s="1" t="s">
        <v>1062</v>
      </c>
      <c r="B1064" s="1" t="str">
        <f>VLOOKUP(A1064,BASE!A:H,2,FALSE)</f>
        <v>Casa e jardim</v>
      </c>
      <c r="C1064" s="1" t="str">
        <f>VLOOKUP($A1064,BASE!$A:$H,3,FALSE)</f>
        <v>Gramado e jardim</v>
      </c>
      <c r="D1064" s="1" t="str">
        <f>VLOOKUP($A1064,BASE!$A:$H,4,FALSE)</f>
        <v>Jardinagem</v>
      </c>
      <c r="E1064" s="1" t="str">
        <f>VLOOKUP($A1064,BASE!$A:$H,5,FALSE)</f>
        <v>Tanques de chuva</v>
      </c>
      <c r="F1064" s="1">
        <f>VLOOKUP($A1064,BASE!$A:$H,6,FALSE)</f>
        <v>0</v>
      </c>
      <c r="G1064" s="1">
        <f>VLOOKUP($A1064,BASE!$A:$H,7,FALSE)</f>
        <v>0</v>
      </c>
      <c r="H1064" s="1">
        <f>VLOOKUP($A1064,BASE!$A:$H,8,FALSE)</f>
        <v>0</v>
      </c>
      <c r="I1064" s="2" t="s">
        <v>3674</v>
      </c>
    </row>
    <row r="1065" spans="1:9" x14ac:dyDescent="0.25">
      <c r="A1065" s="1" t="s">
        <v>1063</v>
      </c>
      <c r="B1065" s="1" t="str">
        <f>VLOOKUP(A1065,BASE!A:H,2,FALSE)</f>
        <v>Casa e jardim</v>
      </c>
      <c r="C1065" s="1" t="str">
        <f>VLOOKUP($A1065,BASE!$A:$H,3,FALSE)</f>
        <v>Gramado e jardim</v>
      </c>
      <c r="D1065" s="1" t="str">
        <f>VLOOKUP($A1065,BASE!$A:$H,4,FALSE)</f>
        <v>Jardinagem</v>
      </c>
      <c r="E1065" s="1" t="str">
        <f>VLOOKUP($A1065,BASE!$A:$H,5,FALSE)</f>
        <v>Tecidos de paisagismo</v>
      </c>
      <c r="F1065" s="1">
        <f>VLOOKUP($A1065,BASE!$A:$H,6,FALSE)</f>
        <v>0</v>
      </c>
      <c r="G1065" s="1">
        <f>VLOOKUP($A1065,BASE!$A:$H,7,FALSE)</f>
        <v>0</v>
      </c>
      <c r="H1065" s="1">
        <f>VLOOKUP($A1065,BASE!$A:$H,8,FALSE)</f>
        <v>0</v>
      </c>
      <c r="I1065" s="2" t="s">
        <v>3674</v>
      </c>
    </row>
    <row r="1066" spans="1:9" x14ac:dyDescent="0.25">
      <c r="A1066" s="1" t="s">
        <v>1064</v>
      </c>
      <c r="B1066" s="1" t="str">
        <f>VLOOKUP(A1066,BASE!A:H,2,FALSE)</f>
        <v>Casa e jardim</v>
      </c>
      <c r="C1066" s="1" t="str">
        <f>VLOOKUP($A1066,BASE!$A:$H,3,FALSE)</f>
        <v>Gramado e jardim</v>
      </c>
      <c r="D1066" s="1" t="str">
        <f>VLOOKUP($A1066,BASE!$A:$H,4,FALSE)</f>
        <v>Jardinagem</v>
      </c>
      <c r="E1066" s="1" t="str">
        <f>VLOOKUP($A1066,BASE!$A:$H,5,FALSE)</f>
        <v>Vasos plásticos simples para cachepôs e jardineiras</v>
      </c>
      <c r="F1066" s="1">
        <f>VLOOKUP($A1066,BASE!$A:$H,6,FALSE)</f>
        <v>0</v>
      </c>
      <c r="G1066" s="1">
        <f>VLOOKUP($A1066,BASE!$A:$H,7,FALSE)</f>
        <v>0</v>
      </c>
      <c r="H1066" s="1">
        <f>VLOOKUP($A1066,BASE!$A:$H,8,FALSE)</f>
        <v>0</v>
      </c>
      <c r="I1066" s="2" t="s">
        <v>3674</v>
      </c>
    </row>
    <row r="1067" spans="1:9" x14ac:dyDescent="0.25">
      <c r="A1067" s="1" t="s">
        <v>1065</v>
      </c>
      <c r="B1067" s="1" t="str">
        <f>VLOOKUP(A1067,BASE!A:H,2,FALSE)</f>
        <v>Casa e jardim</v>
      </c>
      <c r="C1067" s="1" t="str">
        <f>VLOOKUP($A1067,BASE!$A:$H,3,FALSE)</f>
        <v>Gramado e jardim</v>
      </c>
      <c r="D1067" s="1" t="str">
        <f>VLOOKUP($A1067,BASE!$A:$H,4,FALSE)</f>
        <v>Remoção de neve</v>
      </c>
      <c r="E1067" s="1">
        <f>VLOOKUP($A1067,BASE!$A:$H,5,FALSE)</f>
        <v>0</v>
      </c>
      <c r="F1067" s="1">
        <f>VLOOKUP($A1067,BASE!$A:$H,6,FALSE)</f>
        <v>0</v>
      </c>
      <c r="G1067" s="1">
        <f>VLOOKUP($A1067,BASE!$A:$H,7,FALSE)</f>
        <v>0</v>
      </c>
      <c r="H1067" s="1">
        <f>VLOOKUP($A1067,BASE!$A:$H,8,FALSE)</f>
        <v>0</v>
      </c>
      <c r="I1067" s="2" t="s">
        <v>3674</v>
      </c>
    </row>
    <row r="1068" spans="1:9" x14ac:dyDescent="0.25">
      <c r="A1068" s="1" t="s">
        <v>1066</v>
      </c>
      <c r="B1068" s="1" t="str">
        <f>VLOOKUP(A1068,BASE!A:H,2,FALSE)</f>
        <v>Casa e jardim</v>
      </c>
      <c r="C1068" s="1" t="str">
        <f>VLOOKUP($A1068,BASE!$A:$H,3,FALSE)</f>
        <v>Gramado e jardim</v>
      </c>
      <c r="D1068" s="1" t="str">
        <f>VLOOKUP($A1068,BASE!$A:$H,4,FALSE)</f>
        <v>Remoção de neve</v>
      </c>
      <c r="E1068" s="1" t="str">
        <f>VLOOKUP($A1068,BASE!$A:$H,5,FALSE)</f>
        <v>Pás de neve</v>
      </c>
      <c r="F1068" s="1">
        <f>VLOOKUP($A1068,BASE!$A:$H,6,FALSE)</f>
        <v>0</v>
      </c>
      <c r="G1068" s="1">
        <f>VLOOKUP($A1068,BASE!$A:$H,7,FALSE)</f>
        <v>0</v>
      </c>
      <c r="H1068" s="1">
        <f>VLOOKUP($A1068,BASE!$A:$H,8,FALSE)</f>
        <v>0</v>
      </c>
      <c r="I1068" s="2" t="s">
        <v>3674</v>
      </c>
    </row>
    <row r="1069" spans="1:9" x14ac:dyDescent="0.25">
      <c r="A1069" s="1" t="s">
        <v>1067</v>
      </c>
      <c r="B1069" s="1" t="str">
        <f>VLOOKUP(A1069,BASE!A:H,2,FALSE)</f>
        <v>Casa e jardim</v>
      </c>
      <c r="C1069" s="1" t="str">
        <f>VLOOKUP($A1069,BASE!$A:$H,3,FALSE)</f>
        <v>Gramado e jardim</v>
      </c>
      <c r="D1069" s="1" t="str">
        <f>VLOOKUP($A1069,BASE!$A:$H,4,FALSE)</f>
        <v>Remoção de neve</v>
      </c>
      <c r="E1069" s="1" t="str">
        <f>VLOOKUP($A1069,BASE!$A:$H,5,FALSE)</f>
        <v>Raspadores de gelo e escovas para neve</v>
      </c>
      <c r="F1069" s="1">
        <f>VLOOKUP($A1069,BASE!$A:$H,6,FALSE)</f>
        <v>0</v>
      </c>
      <c r="G1069" s="1">
        <f>VLOOKUP($A1069,BASE!$A:$H,7,FALSE)</f>
        <v>0</v>
      </c>
      <c r="H1069" s="1">
        <f>VLOOKUP($A1069,BASE!$A:$H,8,FALSE)</f>
        <v>0</v>
      </c>
      <c r="I1069" s="2" t="s">
        <v>3674</v>
      </c>
    </row>
    <row r="1070" spans="1:9" x14ac:dyDescent="0.25">
      <c r="A1070" s="1" t="s">
        <v>1068</v>
      </c>
      <c r="B1070" s="1" t="str">
        <f>VLOOKUP(A1070,BASE!A:H,2,FALSE)</f>
        <v>Casa e jardim</v>
      </c>
      <c r="C1070" s="1" t="str">
        <f>VLOOKUP($A1070,BASE!$A:$H,3,FALSE)</f>
        <v>Gramado e jardim</v>
      </c>
      <c r="D1070" s="1" t="str">
        <f>VLOOKUP($A1070,BASE!$A:$H,4,FALSE)</f>
        <v>Sistemas de irrigação</v>
      </c>
      <c r="E1070" s="1">
        <f>VLOOKUP($A1070,BASE!$A:$H,5,FALSE)</f>
        <v>0</v>
      </c>
      <c r="F1070" s="1">
        <f>VLOOKUP($A1070,BASE!$A:$H,6,FALSE)</f>
        <v>0</v>
      </c>
      <c r="G1070" s="1">
        <f>VLOOKUP($A1070,BASE!$A:$H,7,FALSE)</f>
        <v>0</v>
      </c>
      <c r="H1070" s="1">
        <f>VLOOKUP($A1070,BASE!$A:$H,8,FALSE)</f>
        <v>0</v>
      </c>
      <c r="I1070" s="2" t="s">
        <v>3674</v>
      </c>
    </row>
    <row r="1071" spans="1:9" x14ac:dyDescent="0.25">
      <c r="A1071" s="1" t="s">
        <v>1069</v>
      </c>
      <c r="B1071" s="1" t="str">
        <f>VLOOKUP(A1071,BASE!A:H,2,FALSE)</f>
        <v>Casa e jardim</v>
      </c>
      <c r="C1071" s="1" t="str">
        <f>VLOOKUP($A1071,BASE!$A:$H,3,FALSE)</f>
        <v>Gramado e jardim</v>
      </c>
      <c r="D1071" s="1" t="str">
        <f>VLOOKUP($A1071,BASE!$A:$H,4,FALSE)</f>
        <v>Sistemas de irrigação</v>
      </c>
      <c r="E1071" s="1" t="str">
        <f>VLOOKUP($A1071,BASE!$A:$H,5,FALSE)</f>
        <v>Acessórios para regadores</v>
      </c>
      <c r="F1071" s="1">
        <f>VLOOKUP($A1071,BASE!$A:$H,6,FALSE)</f>
        <v>0</v>
      </c>
      <c r="G1071" s="1">
        <f>VLOOKUP($A1071,BASE!$A:$H,7,FALSE)</f>
        <v>0</v>
      </c>
      <c r="H1071" s="1">
        <f>VLOOKUP($A1071,BASE!$A:$H,8,FALSE)</f>
        <v>0</v>
      </c>
      <c r="I1071" s="2" t="s">
        <v>3674</v>
      </c>
    </row>
    <row r="1072" spans="1:9" x14ac:dyDescent="0.25">
      <c r="A1072" s="1" t="s">
        <v>1070</v>
      </c>
      <c r="B1072" s="1" t="str">
        <f>VLOOKUP(A1072,BASE!A:H,2,FALSE)</f>
        <v>Casa e jardim</v>
      </c>
      <c r="C1072" s="1" t="str">
        <f>VLOOKUP($A1072,BASE!$A:$H,3,FALSE)</f>
        <v>Gramado e jardim</v>
      </c>
      <c r="D1072" s="1" t="str">
        <f>VLOOKUP($A1072,BASE!$A:$H,4,FALSE)</f>
        <v>Sistemas de irrigação</v>
      </c>
      <c r="E1072" s="1" t="str">
        <f>VLOOKUP($A1072,BASE!$A:$H,5,FALSE)</f>
        <v>Bocais de pulverização para mangueiras de jardim</v>
      </c>
      <c r="F1072" s="1">
        <f>VLOOKUP($A1072,BASE!$A:$H,6,FALSE)</f>
        <v>0</v>
      </c>
      <c r="G1072" s="1">
        <f>VLOOKUP($A1072,BASE!$A:$H,7,FALSE)</f>
        <v>0</v>
      </c>
      <c r="H1072" s="1">
        <f>VLOOKUP($A1072,BASE!$A:$H,8,FALSE)</f>
        <v>0</v>
      </c>
      <c r="I1072" s="2" t="s">
        <v>3674</v>
      </c>
    </row>
    <row r="1073" spans="1:9" x14ac:dyDescent="0.25">
      <c r="A1073" s="1" t="s">
        <v>1071</v>
      </c>
      <c r="B1073" s="1" t="str">
        <f>VLOOKUP(A1073,BASE!A:H,2,FALSE)</f>
        <v>Casa e jardim</v>
      </c>
      <c r="C1073" s="1" t="str">
        <f>VLOOKUP($A1073,BASE!$A:$H,3,FALSE)</f>
        <v>Gramado e jardim</v>
      </c>
      <c r="D1073" s="1" t="str">
        <f>VLOOKUP($A1073,BASE!$A:$H,4,FALSE)</f>
        <v>Sistemas de irrigação</v>
      </c>
      <c r="E1073" s="1" t="str">
        <f>VLOOKUP($A1073,BASE!$A:$H,5,FALSE)</f>
        <v>Equipamentos e válvulas para mangueiras de jardim</v>
      </c>
      <c r="F1073" s="1">
        <f>VLOOKUP($A1073,BASE!$A:$H,6,FALSE)</f>
        <v>0</v>
      </c>
      <c r="G1073" s="1">
        <f>VLOOKUP($A1073,BASE!$A:$H,7,FALSE)</f>
        <v>0</v>
      </c>
      <c r="H1073" s="1">
        <f>VLOOKUP($A1073,BASE!$A:$H,8,FALSE)</f>
        <v>0</v>
      </c>
      <c r="I1073" s="2" t="s">
        <v>3674</v>
      </c>
    </row>
    <row r="1074" spans="1:9" x14ac:dyDescent="0.25">
      <c r="A1074" s="1" t="s">
        <v>1072</v>
      </c>
      <c r="B1074" s="1" t="str">
        <f>VLOOKUP(A1074,BASE!A:H,2,FALSE)</f>
        <v>Casa e jardim</v>
      </c>
      <c r="C1074" s="1" t="str">
        <f>VLOOKUP($A1074,BASE!$A:$H,3,FALSE)</f>
        <v>Gramado e jardim</v>
      </c>
      <c r="D1074" s="1" t="str">
        <f>VLOOKUP($A1074,BASE!$A:$H,4,FALSE)</f>
        <v>Sistemas de irrigação</v>
      </c>
      <c r="E1074" s="1" t="str">
        <f>VLOOKUP($A1074,BASE!$A:$H,5,FALSE)</f>
        <v>Globos e bicos de irrigação</v>
      </c>
      <c r="F1074" s="1">
        <f>VLOOKUP($A1074,BASE!$A:$H,6,FALSE)</f>
        <v>0</v>
      </c>
      <c r="G1074" s="1">
        <f>VLOOKUP($A1074,BASE!$A:$H,7,FALSE)</f>
        <v>0</v>
      </c>
      <c r="H1074" s="1">
        <f>VLOOKUP($A1074,BASE!$A:$H,8,FALSE)</f>
        <v>0</v>
      </c>
      <c r="I1074" s="2" t="s">
        <v>3674</v>
      </c>
    </row>
    <row r="1075" spans="1:9" x14ac:dyDescent="0.25">
      <c r="A1075" s="1" t="s">
        <v>1073</v>
      </c>
      <c r="B1075" s="1" t="str">
        <f>VLOOKUP(A1075,BASE!A:H,2,FALSE)</f>
        <v>Casa e jardim</v>
      </c>
      <c r="C1075" s="1" t="str">
        <f>VLOOKUP($A1075,BASE!$A:$H,3,FALSE)</f>
        <v>Gramado e jardim</v>
      </c>
      <c r="D1075" s="1" t="str">
        <f>VLOOKUP($A1075,BASE!$A:$H,4,FALSE)</f>
        <v>Sistemas de irrigação</v>
      </c>
      <c r="E1075" s="1" t="str">
        <f>VLOOKUP($A1075,BASE!$A:$H,5,FALSE)</f>
        <v>Irrigadores, aspersores e peças</v>
      </c>
      <c r="F1075" s="1">
        <f>VLOOKUP($A1075,BASE!$A:$H,6,FALSE)</f>
        <v>0</v>
      </c>
      <c r="G1075" s="1">
        <f>VLOOKUP($A1075,BASE!$A:$H,7,FALSE)</f>
        <v>0</v>
      </c>
      <c r="H1075" s="1">
        <f>VLOOKUP($A1075,BASE!$A:$H,8,FALSE)</f>
        <v>0</v>
      </c>
      <c r="I1075" s="2" t="s">
        <v>3674</v>
      </c>
    </row>
    <row r="1076" spans="1:9" x14ac:dyDescent="0.25">
      <c r="A1076" s="1" t="s">
        <v>1074</v>
      </c>
      <c r="B1076" s="1" t="str">
        <f>VLOOKUP(A1076,BASE!A:H,2,FALSE)</f>
        <v>Casa e jardim</v>
      </c>
      <c r="C1076" s="1" t="str">
        <f>VLOOKUP($A1076,BASE!$A:$H,3,FALSE)</f>
        <v>Gramado e jardim</v>
      </c>
      <c r="D1076" s="1" t="str">
        <f>VLOOKUP($A1076,BASE!$A:$H,4,FALSE)</f>
        <v>Sistemas de irrigação</v>
      </c>
      <c r="E1076" s="1" t="str">
        <f>VLOOKUP($A1076,BASE!$A:$H,5,FALSE)</f>
        <v>Mangueiras de jardim</v>
      </c>
      <c r="F1076" s="1">
        <f>VLOOKUP($A1076,BASE!$A:$H,6,FALSE)</f>
        <v>0</v>
      </c>
      <c r="G1076" s="1">
        <f>VLOOKUP($A1076,BASE!$A:$H,7,FALSE)</f>
        <v>0</v>
      </c>
      <c r="H1076" s="1">
        <f>VLOOKUP($A1076,BASE!$A:$H,8,FALSE)</f>
        <v>0</v>
      </c>
      <c r="I1076" s="2" t="s">
        <v>3674</v>
      </c>
    </row>
    <row r="1077" spans="1:9" x14ac:dyDescent="0.25">
      <c r="A1077" s="1" t="s">
        <v>1075</v>
      </c>
      <c r="B1077" s="1" t="str">
        <f>VLOOKUP(A1077,BASE!A:H,2,FALSE)</f>
        <v>Casa e jardim</v>
      </c>
      <c r="C1077" s="1" t="str">
        <f>VLOOKUP($A1077,BASE!$A:$H,3,FALSE)</f>
        <v>Gramado e jardim</v>
      </c>
      <c r="D1077" s="1" t="str">
        <f>VLOOKUP($A1077,BASE!$A:$H,4,FALSE)</f>
        <v>Sistemas de irrigação</v>
      </c>
      <c r="E1077" s="1" t="str">
        <f>VLOOKUP($A1077,BASE!$A:$H,5,FALSE)</f>
        <v>Regadores</v>
      </c>
      <c r="F1077" s="1">
        <f>VLOOKUP($A1077,BASE!$A:$H,6,FALSE)</f>
        <v>0</v>
      </c>
      <c r="G1077" s="1">
        <f>VLOOKUP($A1077,BASE!$A:$H,7,FALSE)</f>
        <v>0</v>
      </c>
      <c r="H1077" s="1">
        <f>VLOOKUP($A1077,BASE!$A:$H,8,FALSE)</f>
        <v>0</v>
      </c>
      <c r="I1077" s="2" t="s">
        <v>3674</v>
      </c>
    </row>
    <row r="1078" spans="1:9" x14ac:dyDescent="0.25">
      <c r="A1078" s="1" t="s">
        <v>1076</v>
      </c>
      <c r="B1078" s="1" t="str">
        <f>VLOOKUP(A1078,BASE!A:H,2,FALSE)</f>
        <v>Casa e jardim</v>
      </c>
      <c r="C1078" s="1" t="str">
        <f>VLOOKUP($A1078,BASE!$A:$H,3,FALSE)</f>
        <v>Gramado e jardim</v>
      </c>
      <c r="D1078" s="1" t="str">
        <f>VLOOKUP($A1078,BASE!$A:$H,4,FALSE)</f>
        <v>Sistemas de irrigação</v>
      </c>
      <c r="E1078" s="1" t="str">
        <f>VLOOKUP($A1078,BASE!$A:$H,5,FALSE)</f>
        <v>Sistemas de sprinklers</v>
      </c>
      <c r="F1078" s="1">
        <f>VLOOKUP($A1078,BASE!$A:$H,6,FALSE)</f>
        <v>0</v>
      </c>
      <c r="G1078" s="1">
        <f>VLOOKUP($A1078,BASE!$A:$H,7,FALSE)</f>
        <v>0</v>
      </c>
      <c r="H1078" s="1">
        <f>VLOOKUP($A1078,BASE!$A:$H,8,FALSE)</f>
        <v>0</v>
      </c>
      <c r="I1078" s="2" t="s">
        <v>3674</v>
      </c>
    </row>
    <row r="1079" spans="1:9" x14ac:dyDescent="0.25">
      <c r="A1079" s="1" t="s">
        <v>1077</v>
      </c>
      <c r="B1079" s="1" t="str">
        <f>VLOOKUP(A1079,BASE!A:H,2,FALSE)</f>
        <v>Casa e jardim</v>
      </c>
      <c r="C1079" s="1" t="str">
        <f>VLOOKUP($A1079,BASE!$A:$H,3,FALSE)</f>
        <v>Gramado e jardim</v>
      </c>
      <c r="D1079" s="1" t="str">
        <f>VLOOKUP($A1079,BASE!$A:$H,4,FALSE)</f>
        <v>Sistemas de irrigação</v>
      </c>
      <c r="E1079" s="1" t="str">
        <f>VLOOKUP($A1079,BASE!$A:$H,5,FALSE)</f>
        <v>Sistemas de sprinklers</v>
      </c>
      <c r="F1079" s="1" t="str">
        <f>VLOOKUP($A1079,BASE!$A:$H,6,FALSE)</f>
        <v>Controles de sprinklers</v>
      </c>
      <c r="G1079" s="1">
        <f>VLOOKUP($A1079,BASE!$A:$H,7,FALSE)</f>
        <v>0</v>
      </c>
      <c r="H1079" s="1">
        <f>VLOOKUP($A1079,BASE!$A:$H,8,FALSE)</f>
        <v>0</v>
      </c>
      <c r="I1079" s="2" t="s">
        <v>3674</v>
      </c>
    </row>
    <row r="1080" spans="1:9" x14ac:dyDescent="0.25">
      <c r="A1080" s="1" t="s">
        <v>1078</v>
      </c>
      <c r="B1080" s="1" t="str">
        <f>VLOOKUP(A1080,BASE!A:H,2,FALSE)</f>
        <v>Casa e jardim</v>
      </c>
      <c r="C1080" s="1" t="str">
        <f>VLOOKUP($A1080,BASE!$A:$H,3,FALSE)</f>
        <v>Gramado e jardim</v>
      </c>
      <c r="D1080" s="1" t="str">
        <f>VLOOKUP($A1080,BASE!$A:$H,4,FALSE)</f>
        <v>Sistemas de irrigação</v>
      </c>
      <c r="E1080" s="1" t="str">
        <f>VLOOKUP($A1080,BASE!$A:$H,5,FALSE)</f>
        <v>Sistemas de sprinklers</v>
      </c>
      <c r="F1080" s="1" t="str">
        <f>VLOOKUP($A1080,BASE!$A:$H,6,FALSE)</f>
        <v>Válvulas de sprinklers</v>
      </c>
      <c r="G1080" s="1">
        <f>VLOOKUP($A1080,BASE!$A:$H,7,FALSE)</f>
        <v>0</v>
      </c>
      <c r="H1080" s="1">
        <f>VLOOKUP($A1080,BASE!$A:$H,8,FALSE)</f>
        <v>0</v>
      </c>
      <c r="I1080" s="2" t="s">
        <v>3674</v>
      </c>
    </row>
    <row r="1081" spans="1:9" x14ac:dyDescent="0.25">
      <c r="A1081" s="1" t="s">
        <v>1079</v>
      </c>
      <c r="B1081" s="1" t="str">
        <f>VLOOKUP(A1081,BASE!A:H,2,FALSE)</f>
        <v>Casa e jardim</v>
      </c>
      <c r="C1081" s="1" t="str">
        <f>VLOOKUP($A1081,BASE!$A:$H,3,FALSE)</f>
        <v>Iluminação</v>
      </c>
      <c r="D1081" s="1">
        <f>VLOOKUP($A1081,BASE!$A:$H,4,FALSE)</f>
        <v>0</v>
      </c>
      <c r="E1081" s="1">
        <f>VLOOKUP($A1081,BASE!$A:$H,5,FALSE)</f>
        <v>0</v>
      </c>
      <c r="F1081" s="1">
        <f>VLOOKUP($A1081,BASE!$A:$H,6,FALSE)</f>
        <v>0</v>
      </c>
      <c r="G1081" s="1">
        <f>VLOOKUP($A1081,BASE!$A:$H,7,FALSE)</f>
        <v>0</v>
      </c>
      <c r="H1081" s="1">
        <f>VLOOKUP($A1081,BASE!$A:$H,8,FALSE)</f>
        <v>0</v>
      </c>
      <c r="I1081" s="2" t="s">
        <v>3672</v>
      </c>
    </row>
    <row r="1082" spans="1:9" x14ac:dyDescent="0.25">
      <c r="A1082" s="1" t="s">
        <v>1080</v>
      </c>
      <c r="B1082" s="1" t="str">
        <f>VLOOKUP(A1082,BASE!A:H,2,FALSE)</f>
        <v>Casa e jardim</v>
      </c>
      <c r="C1082" s="1" t="str">
        <f>VLOOKUP($A1082,BASE!$A:$H,3,FALSE)</f>
        <v>Iluminação</v>
      </c>
      <c r="D1082" s="1" t="str">
        <f>VLOOKUP($A1082,BASE!$A:$H,4,FALSE)</f>
        <v>Holofotes</v>
      </c>
      <c r="E1082" s="1">
        <f>VLOOKUP($A1082,BASE!$A:$H,5,FALSE)</f>
        <v>0</v>
      </c>
      <c r="F1082" s="1">
        <f>VLOOKUP($A1082,BASE!$A:$H,6,FALSE)</f>
        <v>0</v>
      </c>
      <c r="G1082" s="1">
        <f>VLOOKUP($A1082,BASE!$A:$H,7,FALSE)</f>
        <v>0</v>
      </c>
      <c r="H1082" s="1">
        <f>VLOOKUP($A1082,BASE!$A:$H,8,FALSE)</f>
        <v>0</v>
      </c>
      <c r="I1082" s="2" t="s">
        <v>3672</v>
      </c>
    </row>
    <row r="1083" spans="1:9" x14ac:dyDescent="0.25">
      <c r="A1083" s="1" t="s">
        <v>1081</v>
      </c>
      <c r="B1083" s="1" t="str">
        <f>VLOOKUP(A1083,BASE!A:H,2,FALSE)</f>
        <v>Casa e jardim</v>
      </c>
      <c r="C1083" s="1" t="str">
        <f>VLOOKUP($A1083,BASE!$A:$H,3,FALSE)</f>
        <v>Iluminação</v>
      </c>
      <c r="D1083" s="1" t="str">
        <f>VLOOKUP($A1083,BASE!$A:$H,4,FALSE)</f>
        <v>Iluminação de emergência</v>
      </c>
      <c r="E1083" s="1">
        <f>VLOOKUP($A1083,BASE!$A:$H,5,FALSE)</f>
        <v>0</v>
      </c>
      <c r="F1083" s="1">
        <f>VLOOKUP($A1083,BASE!$A:$H,6,FALSE)</f>
        <v>0</v>
      </c>
      <c r="G1083" s="1">
        <f>VLOOKUP($A1083,BASE!$A:$H,7,FALSE)</f>
        <v>0</v>
      </c>
      <c r="H1083" s="1">
        <f>VLOOKUP($A1083,BASE!$A:$H,8,FALSE)</f>
        <v>0</v>
      </c>
      <c r="I1083" s="2" t="s">
        <v>3672</v>
      </c>
    </row>
    <row r="1084" spans="1:9" x14ac:dyDescent="0.25">
      <c r="A1084" s="1" t="s">
        <v>1082</v>
      </c>
      <c r="B1084" s="1" t="str">
        <f>VLOOKUP(A1084,BASE!A:H,2,FALSE)</f>
        <v>Casa e jardim</v>
      </c>
      <c r="C1084" s="1" t="str">
        <f>VLOOKUP($A1084,BASE!$A:$H,3,FALSE)</f>
        <v>Iluminação</v>
      </c>
      <c r="D1084" s="1" t="str">
        <f>VLOOKUP($A1084,BASE!$A:$H,4,FALSE)</f>
        <v>Iluminação em trilhos</v>
      </c>
      <c r="E1084" s="1">
        <f>VLOOKUP($A1084,BASE!$A:$H,5,FALSE)</f>
        <v>0</v>
      </c>
      <c r="F1084" s="1">
        <f>VLOOKUP($A1084,BASE!$A:$H,6,FALSE)</f>
        <v>0</v>
      </c>
      <c r="G1084" s="1">
        <f>VLOOKUP($A1084,BASE!$A:$H,7,FALSE)</f>
        <v>0</v>
      </c>
      <c r="H1084" s="1">
        <f>VLOOKUP($A1084,BASE!$A:$H,8,FALSE)</f>
        <v>0</v>
      </c>
      <c r="I1084" s="2" t="s">
        <v>3672</v>
      </c>
    </row>
    <row r="1085" spans="1:9" x14ac:dyDescent="0.25">
      <c r="A1085" s="1" t="s">
        <v>1083</v>
      </c>
      <c r="B1085" s="1" t="str">
        <f>VLOOKUP(A1085,BASE!A:H,2,FALSE)</f>
        <v>Casa e jardim</v>
      </c>
      <c r="C1085" s="1" t="str">
        <f>VLOOKUP($A1085,BASE!$A:$H,3,FALSE)</f>
        <v>Iluminação</v>
      </c>
      <c r="D1085" s="1" t="str">
        <f>VLOOKUP($A1085,BASE!$A:$H,4,FALSE)</f>
        <v>Iluminação em trilhos</v>
      </c>
      <c r="E1085" s="1" t="str">
        <f>VLOOKUP($A1085,BASE!$A:$H,5,FALSE)</f>
        <v>Acessórios para iluminação em trilho</v>
      </c>
      <c r="F1085" s="1">
        <f>VLOOKUP($A1085,BASE!$A:$H,6,FALSE)</f>
        <v>0</v>
      </c>
      <c r="G1085" s="1">
        <f>VLOOKUP($A1085,BASE!$A:$H,7,FALSE)</f>
        <v>0</v>
      </c>
      <c r="H1085" s="1">
        <f>VLOOKUP($A1085,BASE!$A:$H,8,FALSE)</f>
        <v>0</v>
      </c>
      <c r="I1085" s="2" t="s">
        <v>3672</v>
      </c>
    </row>
    <row r="1086" spans="1:9" x14ac:dyDescent="0.25">
      <c r="A1086" s="1" t="s">
        <v>1084</v>
      </c>
      <c r="B1086" s="1" t="str">
        <f>VLOOKUP(A1086,BASE!A:H,2,FALSE)</f>
        <v>Casa e jardim</v>
      </c>
      <c r="C1086" s="1" t="str">
        <f>VLOOKUP($A1086,BASE!$A:$H,3,FALSE)</f>
        <v>Iluminação</v>
      </c>
      <c r="D1086" s="1" t="str">
        <f>VLOOKUP($A1086,BASE!$A:$H,4,FALSE)</f>
        <v>Iluminação em trilhos</v>
      </c>
      <c r="E1086" s="1" t="str">
        <f>VLOOKUP($A1086,BASE!$A:$H,5,FALSE)</f>
        <v>Instalações de iluminação em trilha</v>
      </c>
      <c r="F1086" s="1">
        <f>VLOOKUP($A1086,BASE!$A:$H,6,FALSE)</f>
        <v>0</v>
      </c>
      <c r="G1086" s="1">
        <f>VLOOKUP($A1086,BASE!$A:$H,7,FALSE)</f>
        <v>0</v>
      </c>
      <c r="H1086" s="1">
        <f>VLOOKUP($A1086,BASE!$A:$H,8,FALSE)</f>
        <v>0</v>
      </c>
      <c r="I1086" s="2" t="s">
        <v>3672</v>
      </c>
    </row>
    <row r="1087" spans="1:9" x14ac:dyDescent="0.25">
      <c r="A1087" s="1" t="s">
        <v>1085</v>
      </c>
      <c r="B1087" s="1" t="str">
        <f>VLOOKUP(A1087,BASE!A:H,2,FALSE)</f>
        <v>Casa e jardim</v>
      </c>
      <c r="C1087" s="1" t="str">
        <f>VLOOKUP($A1087,BASE!$A:$H,3,FALSE)</f>
        <v>Iluminação</v>
      </c>
      <c r="D1087" s="1" t="str">
        <f>VLOOKUP($A1087,BASE!$A:$H,4,FALSE)</f>
        <v>Iluminação em trilhos</v>
      </c>
      <c r="E1087" s="1" t="str">
        <f>VLOOKUP($A1087,BASE!$A:$H,5,FALSE)</f>
        <v>Trilhos para iluminação</v>
      </c>
      <c r="F1087" s="1">
        <f>VLOOKUP($A1087,BASE!$A:$H,6,FALSE)</f>
        <v>0</v>
      </c>
      <c r="G1087" s="1">
        <f>VLOOKUP($A1087,BASE!$A:$H,7,FALSE)</f>
        <v>0</v>
      </c>
      <c r="H1087" s="1">
        <f>VLOOKUP($A1087,BASE!$A:$H,8,FALSE)</f>
        <v>0</v>
      </c>
      <c r="I1087" s="2" t="s">
        <v>3672</v>
      </c>
    </row>
    <row r="1088" spans="1:9" x14ac:dyDescent="0.25">
      <c r="A1088" s="1" t="s">
        <v>1086</v>
      </c>
      <c r="B1088" s="1" t="str">
        <f>VLOOKUP(A1088,BASE!A:H,2,FALSE)</f>
        <v>Casa e jardim</v>
      </c>
      <c r="C1088" s="1" t="str">
        <f>VLOOKUP($A1088,BASE!$A:$H,3,FALSE)</f>
        <v>Iluminação</v>
      </c>
      <c r="D1088" s="1" t="str">
        <f>VLOOKUP($A1088,BASE!$A:$H,4,FALSE)</f>
        <v>Iluminação flutuante</v>
      </c>
      <c r="E1088" s="1">
        <f>VLOOKUP($A1088,BASE!$A:$H,5,FALSE)</f>
        <v>0</v>
      </c>
      <c r="F1088" s="1">
        <f>VLOOKUP($A1088,BASE!$A:$H,6,FALSE)</f>
        <v>0</v>
      </c>
      <c r="G1088" s="1">
        <f>VLOOKUP($A1088,BASE!$A:$H,7,FALSE)</f>
        <v>0</v>
      </c>
      <c r="H1088" s="1">
        <f>VLOOKUP($A1088,BASE!$A:$H,8,FALSE)</f>
        <v>0</v>
      </c>
      <c r="I1088" s="2" t="s">
        <v>3672</v>
      </c>
    </row>
    <row r="1089" spans="1:9" x14ac:dyDescent="0.25">
      <c r="A1089" s="1" t="s">
        <v>1087</v>
      </c>
      <c r="B1089" s="1" t="str">
        <f>VLOOKUP(A1089,BASE!A:H,2,FALSE)</f>
        <v>Casa e jardim</v>
      </c>
      <c r="C1089" s="1" t="str">
        <f>VLOOKUP($A1089,BASE!$A:$H,3,FALSE)</f>
        <v>Iluminação</v>
      </c>
      <c r="D1089" s="1" t="str">
        <f>VLOOKUP($A1089,BASE!$A:$H,4,FALSE)</f>
        <v>Iluminação fotográfica</v>
      </c>
      <c r="E1089" s="1">
        <f>VLOOKUP($A1089,BASE!$A:$H,5,FALSE)</f>
        <v>0</v>
      </c>
      <c r="F1089" s="1">
        <f>VLOOKUP($A1089,BASE!$A:$H,6,FALSE)</f>
        <v>0</v>
      </c>
      <c r="G1089" s="1">
        <f>VLOOKUP($A1089,BASE!$A:$H,7,FALSE)</f>
        <v>0</v>
      </c>
      <c r="H1089" s="1">
        <f>VLOOKUP($A1089,BASE!$A:$H,8,FALSE)</f>
        <v>0</v>
      </c>
      <c r="I1089" s="2" t="s">
        <v>3672</v>
      </c>
    </row>
    <row r="1090" spans="1:9" x14ac:dyDescent="0.25">
      <c r="A1090" s="1" t="s">
        <v>1088</v>
      </c>
      <c r="B1090" s="1" t="str">
        <f>VLOOKUP(A1090,BASE!A:H,2,FALSE)</f>
        <v>Casa e jardim</v>
      </c>
      <c r="C1090" s="1" t="str">
        <f>VLOOKUP($A1090,BASE!$A:$H,3,FALSE)</f>
        <v>Iluminação</v>
      </c>
      <c r="D1090" s="1" t="str">
        <f>VLOOKUP($A1090,BASE!$A:$H,4,FALSE)</f>
        <v>Iluminação para caminho externo</v>
      </c>
      <c r="E1090" s="1">
        <f>VLOOKUP($A1090,BASE!$A:$H,5,FALSE)</f>
        <v>0</v>
      </c>
      <c r="F1090" s="1">
        <f>VLOOKUP($A1090,BASE!$A:$H,6,FALSE)</f>
        <v>0</v>
      </c>
      <c r="G1090" s="1">
        <f>VLOOKUP($A1090,BASE!$A:$H,7,FALSE)</f>
        <v>0</v>
      </c>
      <c r="H1090" s="1">
        <f>VLOOKUP($A1090,BASE!$A:$H,8,FALSE)</f>
        <v>0</v>
      </c>
      <c r="I1090" s="2" t="s">
        <v>3672</v>
      </c>
    </row>
    <row r="1091" spans="1:9" x14ac:dyDescent="0.25">
      <c r="A1091" s="1" t="s">
        <v>1089</v>
      </c>
      <c r="B1091" s="1" t="str">
        <f>VLOOKUP(A1091,BASE!A:H,2,FALSE)</f>
        <v>Casa e jardim</v>
      </c>
      <c r="C1091" s="1" t="str">
        <f>VLOOKUP($A1091,BASE!$A:$H,3,FALSE)</f>
        <v>Iluminação</v>
      </c>
      <c r="D1091" s="1" t="str">
        <f>VLOOKUP($A1091,BASE!$A:$H,4,FALSE)</f>
        <v>Iluminação posicionada no chão</v>
      </c>
      <c r="E1091" s="1">
        <f>VLOOKUP($A1091,BASE!$A:$H,5,FALSE)</f>
        <v>0</v>
      </c>
      <c r="F1091" s="1">
        <f>VLOOKUP($A1091,BASE!$A:$H,6,FALSE)</f>
        <v>0</v>
      </c>
      <c r="G1091" s="1">
        <f>VLOOKUP($A1091,BASE!$A:$H,7,FALSE)</f>
        <v>0</v>
      </c>
      <c r="H1091" s="1">
        <f>VLOOKUP($A1091,BASE!$A:$H,8,FALSE)</f>
        <v>0</v>
      </c>
      <c r="I1091" s="2" t="s">
        <v>3672</v>
      </c>
    </row>
    <row r="1092" spans="1:9" x14ac:dyDescent="0.25">
      <c r="A1092" s="1" t="s">
        <v>1090</v>
      </c>
      <c r="B1092" s="1" t="str">
        <f>VLOOKUP(A1092,BASE!A:H,2,FALSE)</f>
        <v>Casa e jardim</v>
      </c>
      <c r="C1092" s="1" t="str">
        <f>VLOOKUP($A1092,BASE!$A:$H,3,FALSE)</f>
        <v>Iluminação</v>
      </c>
      <c r="D1092" s="1" t="str">
        <f>VLOOKUP($A1092,BASE!$A:$H,4,FALSE)</f>
        <v>Instalações de iluminação</v>
      </c>
      <c r="E1092" s="1">
        <f>VLOOKUP($A1092,BASE!$A:$H,5,FALSE)</f>
        <v>0</v>
      </c>
      <c r="F1092" s="1">
        <f>VLOOKUP($A1092,BASE!$A:$H,6,FALSE)</f>
        <v>0</v>
      </c>
      <c r="G1092" s="1">
        <f>VLOOKUP($A1092,BASE!$A:$H,7,FALSE)</f>
        <v>0</v>
      </c>
      <c r="H1092" s="1">
        <f>VLOOKUP($A1092,BASE!$A:$H,8,FALSE)</f>
        <v>0</v>
      </c>
      <c r="I1092" s="2" t="s">
        <v>3672</v>
      </c>
    </row>
    <row r="1093" spans="1:9" x14ac:dyDescent="0.25">
      <c r="A1093" s="1" t="s">
        <v>1091</v>
      </c>
      <c r="B1093" s="1" t="str">
        <f>VLOOKUP(A1093,BASE!A:H,2,FALSE)</f>
        <v>Casa e jardim</v>
      </c>
      <c r="C1093" s="1" t="str">
        <f>VLOOKUP($A1093,BASE!$A:$H,3,FALSE)</f>
        <v>Iluminação</v>
      </c>
      <c r="D1093" s="1" t="str">
        <f>VLOOKUP($A1093,BASE!$A:$H,4,FALSE)</f>
        <v>Instalações de iluminação</v>
      </c>
      <c r="E1093" s="1" t="str">
        <f>VLOOKUP($A1093,BASE!$A:$H,5,FALSE)</f>
        <v>Candelabro</v>
      </c>
      <c r="F1093" s="1">
        <f>VLOOKUP($A1093,BASE!$A:$H,6,FALSE)</f>
        <v>0</v>
      </c>
      <c r="G1093" s="1">
        <f>VLOOKUP($A1093,BASE!$A:$H,7,FALSE)</f>
        <v>0</v>
      </c>
      <c r="H1093" s="1">
        <f>VLOOKUP($A1093,BASE!$A:$H,8,FALSE)</f>
        <v>0</v>
      </c>
      <c r="I1093" s="2" t="s">
        <v>3672</v>
      </c>
    </row>
    <row r="1094" spans="1:9" x14ac:dyDescent="0.25">
      <c r="A1094" s="1" t="s">
        <v>1092</v>
      </c>
      <c r="B1094" s="1" t="str">
        <f>VLOOKUP(A1094,BASE!A:H,2,FALSE)</f>
        <v>Casa e jardim</v>
      </c>
      <c r="C1094" s="1" t="str">
        <f>VLOOKUP($A1094,BASE!$A:$H,3,FALSE)</f>
        <v>Iluminação</v>
      </c>
      <c r="D1094" s="1" t="str">
        <f>VLOOKUP($A1094,BASE!$A:$H,4,FALSE)</f>
        <v>Instalações de iluminação</v>
      </c>
      <c r="E1094" s="1" t="str">
        <f>VLOOKUP($A1094,BASE!$A:$H,5,FALSE)</f>
        <v>Instalações de luzes de teto</v>
      </c>
      <c r="F1094" s="1">
        <f>VLOOKUP($A1094,BASE!$A:$H,6,FALSE)</f>
        <v>0</v>
      </c>
      <c r="G1094" s="1">
        <f>VLOOKUP($A1094,BASE!$A:$H,7,FALSE)</f>
        <v>0</v>
      </c>
      <c r="H1094" s="1">
        <f>VLOOKUP($A1094,BASE!$A:$H,8,FALSE)</f>
        <v>0</v>
      </c>
      <c r="I1094" s="2" t="s">
        <v>3672</v>
      </c>
    </row>
    <row r="1095" spans="1:9" x14ac:dyDescent="0.25">
      <c r="A1095" s="1" t="s">
        <v>1093</v>
      </c>
      <c r="B1095" s="1" t="str">
        <f>VLOOKUP(A1095,BASE!A:H,2,FALSE)</f>
        <v>Casa e jardim</v>
      </c>
      <c r="C1095" s="1" t="str">
        <f>VLOOKUP($A1095,BASE!$A:$H,3,FALSE)</f>
        <v>Iluminação</v>
      </c>
      <c r="D1095" s="1" t="str">
        <f>VLOOKUP($A1095,BASE!$A:$H,4,FALSE)</f>
        <v>Instalações de iluminação</v>
      </c>
      <c r="E1095" s="1" t="str">
        <f>VLOOKUP($A1095,BASE!$A:$H,5,FALSE)</f>
        <v>Instalações de luzes para gabinete</v>
      </c>
      <c r="F1095" s="1">
        <f>VLOOKUP($A1095,BASE!$A:$H,6,FALSE)</f>
        <v>0</v>
      </c>
      <c r="G1095" s="1">
        <f>VLOOKUP($A1095,BASE!$A:$H,7,FALSE)</f>
        <v>0</v>
      </c>
      <c r="H1095" s="1">
        <f>VLOOKUP($A1095,BASE!$A:$H,8,FALSE)</f>
        <v>0</v>
      </c>
      <c r="I1095" s="2" t="s">
        <v>3672</v>
      </c>
    </row>
    <row r="1096" spans="1:9" x14ac:dyDescent="0.25">
      <c r="A1096" s="1" t="s">
        <v>1094</v>
      </c>
      <c r="B1096" s="1" t="str">
        <f>VLOOKUP(A1096,BASE!A:H,2,FALSE)</f>
        <v>Casa e jardim</v>
      </c>
      <c r="C1096" s="1" t="str">
        <f>VLOOKUP($A1096,BASE!$A:$H,3,FALSE)</f>
        <v>Iluminação</v>
      </c>
      <c r="D1096" s="1" t="str">
        <f>VLOOKUP($A1096,BASE!$A:$H,4,FALSE)</f>
        <v>Instalações de iluminação</v>
      </c>
      <c r="E1096" s="1" t="str">
        <f>VLOOKUP($A1096,BASE!$A:$H,5,FALSE)</f>
        <v>Luzes de parede</v>
      </c>
      <c r="F1096" s="1">
        <f>VLOOKUP($A1096,BASE!$A:$H,6,FALSE)</f>
        <v>0</v>
      </c>
      <c r="G1096" s="1">
        <f>VLOOKUP($A1096,BASE!$A:$H,7,FALSE)</f>
        <v>0</v>
      </c>
      <c r="H1096" s="1">
        <f>VLOOKUP($A1096,BASE!$A:$H,8,FALSE)</f>
        <v>0</v>
      </c>
      <c r="I1096" s="2" t="s">
        <v>3672</v>
      </c>
    </row>
    <row r="1097" spans="1:9" x14ac:dyDescent="0.25">
      <c r="A1097" s="1" t="s">
        <v>1095</v>
      </c>
      <c r="B1097" s="1" t="str">
        <f>VLOOKUP(A1097,BASE!A:H,2,FALSE)</f>
        <v>Casa e jardim</v>
      </c>
      <c r="C1097" s="1" t="str">
        <f>VLOOKUP($A1097,BASE!$A:$H,3,FALSE)</f>
        <v>Iluminação</v>
      </c>
      <c r="D1097" s="1" t="str">
        <f>VLOOKUP($A1097,BASE!$A:$H,4,FALSE)</f>
        <v>Luminárias</v>
      </c>
      <c r="E1097" s="1">
        <f>VLOOKUP($A1097,BASE!$A:$H,5,FALSE)</f>
        <v>0</v>
      </c>
      <c r="F1097" s="1">
        <f>VLOOKUP($A1097,BASE!$A:$H,6,FALSE)</f>
        <v>0</v>
      </c>
      <c r="G1097" s="1">
        <f>VLOOKUP($A1097,BASE!$A:$H,7,FALSE)</f>
        <v>0</v>
      </c>
      <c r="H1097" s="1">
        <f>VLOOKUP($A1097,BASE!$A:$H,8,FALSE)</f>
        <v>0</v>
      </c>
      <c r="I1097" s="2" t="s">
        <v>3672</v>
      </c>
    </row>
    <row r="1098" spans="1:9" x14ac:dyDescent="0.25">
      <c r="A1098" s="1" t="s">
        <v>1096</v>
      </c>
      <c r="B1098" s="1" t="str">
        <f>VLOOKUP(A1098,BASE!A:H,2,FALSE)</f>
        <v>Casa e jardim</v>
      </c>
      <c r="C1098" s="1" t="str">
        <f>VLOOKUP($A1098,BASE!$A:$H,3,FALSE)</f>
        <v>Iluminação</v>
      </c>
      <c r="D1098" s="1" t="str">
        <f>VLOOKUP($A1098,BASE!$A:$H,4,FALSE)</f>
        <v>Luzes de Natal</v>
      </c>
      <c r="E1098" s="1">
        <f>VLOOKUP($A1098,BASE!$A:$H,5,FALSE)</f>
        <v>0</v>
      </c>
      <c r="F1098" s="1">
        <f>VLOOKUP($A1098,BASE!$A:$H,6,FALSE)</f>
        <v>0</v>
      </c>
      <c r="G1098" s="1">
        <f>VLOOKUP($A1098,BASE!$A:$H,7,FALSE)</f>
        <v>0</v>
      </c>
      <c r="H1098" s="1">
        <f>VLOOKUP($A1098,BASE!$A:$H,8,FALSE)</f>
        <v>0</v>
      </c>
      <c r="I1098" s="2" t="s">
        <v>3672</v>
      </c>
    </row>
    <row r="1099" spans="1:9" x14ac:dyDescent="0.25">
      <c r="A1099" s="1" t="s">
        <v>1097</v>
      </c>
      <c r="B1099" s="1" t="str">
        <f>VLOOKUP(A1099,BASE!A:H,2,FALSE)</f>
        <v>Casa e jardim</v>
      </c>
      <c r="C1099" s="1" t="str">
        <f>VLOOKUP($A1099,BASE!$A:$H,3,FALSE)</f>
        <v>Iluminação</v>
      </c>
      <c r="D1099" s="1" t="str">
        <f>VLOOKUP($A1099,BASE!$A:$H,4,FALSE)</f>
        <v>Lâmpadas</v>
      </c>
      <c r="E1099" s="1">
        <f>VLOOKUP($A1099,BASE!$A:$H,5,FALSE)</f>
        <v>0</v>
      </c>
      <c r="F1099" s="1">
        <f>VLOOKUP($A1099,BASE!$A:$H,6,FALSE)</f>
        <v>0</v>
      </c>
      <c r="G1099" s="1">
        <f>VLOOKUP($A1099,BASE!$A:$H,7,FALSE)</f>
        <v>0</v>
      </c>
      <c r="H1099" s="1">
        <f>VLOOKUP($A1099,BASE!$A:$H,8,FALSE)</f>
        <v>0</v>
      </c>
      <c r="I1099" s="2" t="s">
        <v>3672</v>
      </c>
    </row>
    <row r="1100" spans="1:9" x14ac:dyDescent="0.25">
      <c r="A1100" s="1" t="s">
        <v>1098</v>
      </c>
      <c r="B1100" s="1" t="str">
        <f>VLOOKUP(A1100,BASE!A:H,2,FALSE)</f>
        <v>Casa e jardim</v>
      </c>
      <c r="C1100" s="1" t="str">
        <f>VLOOKUP($A1100,BASE!$A:$H,3,FALSE)</f>
        <v>Iluminação</v>
      </c>
      <c r="D1100" s="1" t="str">
        <f>VLOOKUP($A1100,BASE!$A:$H,4,FALSE)</f>
        <v>Lâmpadas</v>
      </c>
      <c r="E1100" s="1" t="str">
        <f>VLOOKUP($A1100,BASE!$A:$H,5,FALSE)</f>
        <v>Lâmpadas de LED</v>
      </c>
      <c r="F1100" s="1">
        <f>VLOOKUP($A1100,BASE!$A:$H,6,FALSE)</f>
        <v>0</v>
      </c>
      <c r="G1100" s="1">
        <f>VLOOKUP($A1100,BASE!$A:$H,7,FALSE)</f>
        <v>0</v>
      </c>
      <c r="H1100" s="1">
        <f>VLOOKUP($A1100,BASE!$A:$H,8,FALSE)</f>
        <v>0</v>
      </c>
      <c r="I1100" s="2" t="s">
        <v>3672</v>
      </c>
    </row>
    <row r="1101" spans="1:9" x14ac:dyDescent="0.25">
      <c r="A1101" s="1" t="s">
        <v>1099</v>
      </c>
      <c r="B1101" s="1" t="str">
        <f>VLOOKUP(A1101,BASE!A:H,2,FALSE)</f>
        <v>Casa e jardim</v>
      </c>
      <c r="C1101" s="1" t="str">
        <f>VLOOKUP($A1101,BASE!$A:$H,3,FALSE)</f>
        <v>Iluminação</v>
      </c>
      <c r="D1101" s="1" t="str">
        <f>VLOOKUP($A1101,BASE!$A:$H,4,FALSE)</f>
        <v>Lâmpadas</v>
      </c>
      <c r="E1101" s="1" t="str">
        <f>VLOOKUP($A1101,BASE!$A:$H,5,FALSE)</f>
        <v>Lâmpadas fluorescentes</v>
      </c>
      <c r="F1101" s="1">
        <f>VLOOKUP($A1101,BASE!$A:$H,6,FALSE)</f>
        <v>0</v>
      </c>
      <c r="G1101" s="1">
        <f>VLOOKUP($A1101,BASE!$A:$H,7,FALSE)</f>
        <v>0</v>
      </c>
      <c r="H1101" s="1">
        <f>VLOOKUP($A1101,BASE!$A:$H,8,FALSE)</f>
        <v>0</v>
      </c>
      <c r="I1101" s="2" t="s">
        <v>3672</v>
      </c>
    </row>
    <row r="1102" spans="1:9" x14ac:dyDescent="0.25">
      <c r="A1102" s="1" t="s">
        <v>1100</v>
      </c>
      <c r="B1102" s="1" t="str">
        <f>VLOOKUP(A1102,BASE!A:H,2,FALSE)</f>
        <v>Casa e jardim</v>
      </c>
      <c r="C1102" s="1" t="str">
        <f>VLOOKUP($A1102,BASE!$A:$H,3,FALSE)</f>
        <v>Iluminação</v>
      </c>
      <c r="D1102" s="1" t="str">
        <f>VLOOKUP($A1102,BASE!$A:$H,4,FALSE)</f>
        <v>Lâmpadas</v>
      </c>
      <c r="E1102" s="1" t="str">
        <f>VLOOKUP($A1102,BASE!$A:$H,5,FALSE)</f>
        <v>Lâmpadas fluorescentes compactas</v>
      </c>
      <c r="F1102" s="1">
        <f>VLOOKUP($A1102,BASE!$A:$H,6,FALSE)</f>
        <v>0</v>
      </c>
      <c r="G1102" s="1">
        <f>VLOOKUP($A1102,BASE!$A:$H,7,FALSE)</f>
        <v>0</v>
      </c>
      <c r="H1102" s="1">
        <f>VLOOKUP($A1102,BASE!$A:$H,8,FALSE)</f>
        <v>0</v>
      </c>
      <c r="I1102" s="2" t="s">
        <v>3672</v>
      </c>
    </row>
    <row r="1103" spans="1:9" x14ac:dyDescent="0.25">
      <c r="A1103" s="1" t="s">
        <v>1101</v>
      </c>
      <c r="B1103" s="1" t="str">
        <f>VLOOKUP(A1103,BASE!A:H,2,FALSE)</f>
        <v>Casa e jardim</v>
      </c>
      <c r="C1103" s="1" t="str">
        <f>VLOOKUP($A1103,BASE!$A:$H,3,FALSE)</f>
        <v>Iluminação</v>
      </c>
      <c r="D1103" s="1" t="str">
        <f>VLOOKUP($A1103,BASE!$A:$H,4,FALSE)</f>
        <v>Lâmpadas</v>
      </c>
      <c r="E1103" s="1" t="str">
        <f>VLOOKUP($A1103,BASE!$A:$H,5,FALSE)</f>
        <v>Lâmpadas incandescentes</v>
      </c>
      <c r="F1103" s="1">
        <f>VLOOKUP($A1103,BASE!$A:$H,6,FALSE)</f>
        <v>0</v>
      </c>
      <c r="G1103" s="1">
        <f>VLOOKUP($A1103,BASE!$A:$H,7,FALSE)</f>
        <v>0</v>
      </c>
      <c r="H1103" s="1">
        <f>VLOOKUP($A1103,BASE!$A:$H,8,FALSE)</f>
        <v>0</v>
      </c>
      <c r="I1103" s="2" t="s">
        <v>3672</v>
      </c>
    </row>
    <row r="1104" spans="1:9" x14ac:dyDescent="0.25">
      <c r="A1104" s="1" t="s">
        <v>1102</v>
      </c>
      <c r="B1104" s="1" t="str">
        <f>VLOOKUP(A1104,BASE!A:H,2,FALSE)</f>
        <v>Casa e jardim</v>
      </c>
      <c r="C1104" s="1" t="str">
        <f>VLOOKUP($A1104,BASE!$A:$H,3,FALSE)</f>
        <v>Iluminação</v>
      </c>
      <c r="D1104" s="1" t="str">
        <f>VLOOKUP($A1104,BASE!$A:$H,4,FALSE)</f>
        <v>Lâmpadas para luz ambiente ou noturna</v>
      </c>
      <c r="E1104" s="1">
        <f>VLOOKUP($A1104,BASE!$A:$H,5,FALSE)</f>
        <v>0</v>
      </c>
      <c r="F1104" s="1">
        <f>VLOOKUP($A1104,BASE!$A:$H,6,FALSE)</f>
        <v>0</v>
      </c>
      <c r="G1104" s="1">
        <f>VLOOKUP($A1104,BASE!$A:$H,7,FALSE)</f>
        <v>0</v>
      </c>
      <c r="H1104" s="1">
        <f>VLOOKUP($A1104,BASE!$A:$H,8,FALSE)</f>
        <v>0</v>
      </c>
      <c r="I1104" s="2" t="s">
        <v>3672</v>
      </c>
    </row>
    <row r="1105" spans="1:9" x14ac:dyDescent="0.25">
      <c r="A1105" s="1" t="s">
        <v>1103</v>
      </c>
      <c r="B1105" s="1" t="str">
        <f>VLOOKUP(A1105,BASE!A:H,2,FALSE)</f>
        <v>Casa e jardim</v>
      </c>
      <c r="C1105" s="1" t="str">
        <f>VLOOKUP($A1105,BASE!$A:$H,3,FALSE)</f>
        <v>Iluminação</v>
      </c>
      <c r="D1105" s="1" t="str">
        <f>VLOOKUP($A1105,BASE!$A:$H,4,FALSE)</f>
        <v>Tochas de bambu e lamparinas à óleo</v>
      </c>
      <c r="E1105" s="1">
        <f>VLOOKUP($A1105,BASE!$A:$H,5,FALSE)</f>
        <v>0</v>
      </c>
      <c r="F1105" s="1">
        <f>VLOOKUP($A1105,BASE!$A:$H,6,FALSE)</f>
        <v>0</v>
      </c>
      <c r="G1105" s="1">
        <f>VLOOKUP($A1105,BASE!$A:$H,7,FALSE)</f>
        <v>0</v>
      </c>
      <c r="H1105" s="1">
        <f>VLOOKUP($A1105,BASE!$A:$H,8,FALSE)</f>
        <v>0</v>
      </c>
      <c r="I1105" s="2" t="s">
        <v>3672</v>
      </c>
    </row>
    <row r="1106" spans="1:9" x14ac:dyDescent="0.25">
      <c r="A1106" s="1" t="s">
        <v>1104</v>
      </c>
      <c r="B1106" s="1" t="str">
        <f>VLOOKUP(A1106,BASE!A:H,2,FALSE)</f>
        <v>Casa e jardim</v>
      </c>
      <c r="C1106" s="1" t="str">
        <f>VLOOKUP($A1106,BASE!$A:$H,3,FALSE)</f>
        <v>Lareiras</v>
      </c>
      <c r="D1106" s="1">
        <f>VLOOKUP($A1106,BASE!$A:$H,4,FALSE)</f>
        <v>0</v>
      </c>
      <c r="E1106" s="1">
        <f>VLOOKUP($A1106,BASE!$A:$H,5,FALSE)</f>
        <v>0</v>
      </c>
      <c r="F1106" s="1">
        <f>VLOOKUP($A1106,BASE!$A:$H,6,FALSE)</f>
        <v>0</v>
      </c>
      <c r="G1106" s="1">
        <f>VLOOKUP($A1106,BASE!$A:$H,7,FALSE)</f>
        <v>0</v>
      </c>
      <c r="H1106" s="1">
        <f>VLOOKUP($A1106,BASE!$A:$H,8,FALSE)</f>
        <v>0</v>
      </c>
      <c r="I1106" s="2" t="s">
        <v>3632</v>
      </c>
    </row>
    <row r="1107" spans="1:9" x14ac:dyDescent="0.25">
      <c r="A1107" s="1" t="s">
        <v>1105</v>
      </c>
      <c r="B1107" s="1" t="str">
        <f>VLOOKUP(A1107,BASE!A:H,2,FALSE)</f>
        <v>Casa e jardim</v>
      </c>
      <c r="C1107" s="1" t="str">
        <f>VLOOKUP($A1107,BASE!$A:$H,3,FALSE)</f>
        <v>Lençóis e roupas de cama</v>
      </c>
      <c r="D1107" s="1">
        <f>VLOOKUP($A1107,BASE!$A:$H,4,FALSE)</f>
        <v>0</v>
      </c>
      <c r="E1107" s="1">
        <f>VLOOKUP($A1107,BASE!$A:$H,5,FALSE)</f>
        <v>0</v>
      </c>
      <c r="F1107" s="1">
        <f>VLOOKUP($A1107,BASE!$A:$H,6,FALSE)</f>
        <v>0</v>
      </c>
      <c r="G1107" s="1">
        <f>VLOOKUP($A1107,BASE!$A:$H,7,FALSE)</f>
        <v>0</v>
      </c>
      <c r="H1107" s="1">
        <f>VLOOKUP($A1107,BASE!$A:$H,8,FALSE)</f>
        <v>0</v>
      </c>
      <c r="I1107" s="2" t="s">
        <v>3676</v>
      </c>
    </row>
    <row r="1108" spans="1:9" x14ac:dyDescent="0.25">
      <c r="A1108" s="1" t="s">
        <v>1106</v>
      </c>
      <c r="B1108" s="1" t="str">
        <f>VLOOKUP(A1108,BASE!A:H,2,FALSE)</f>
        <v>Casa e jardim</v>
      </c>
      <c r="C1108" s="1" t="str">
        <f>VLOOKUP($A1108,BASE!$A:$H,3,FALSE)</f>
        <v>Lençóis e roupas de cama</v>
      </c>
      <c r="D1108" s="1" t="str">
        <f>VLOOKUP($A1108,BASE!$A:$H,4,FALSE)</f>
        <v>Conjuntos de roupas para cozinha</v>
      </c>
      <c r="E1108" s="1">
        <f>VLOOKUP($A1108,BASE!$A:$H,5,FALSE)</f>
        <v>0</v>
      </c>
      <c r="F1108" s="1">
        <f>VLOOKUP($A1108,BASE!$A:$H,6,FALSE)</f>
        <v>0</v>
      </c>
      <c r="G1108" s="1">
        <f>VLOOKUP($A1108,BASE!$A:$H,7,FALSE)</f>
        <v>0</v>
      </c>
      <c r="H1108" s="1">
        <f>VLOOKUP($A1108,BASE!$A:$H,8,FALSE)</f>
        <v>0</v>
      </c>
      <c r="I1108" s="2" t="s">
        <v>3676</v>
      </c>
    </row>
    <row r="1109" spans="1:9" x14ac:dyDescent="0.25">
      <c r="A1109" s="1" t="s">
        <v>1107</v>
      </c>
      <c r="B1109" s="1" t="str">
        <f>VLOOKUP(A1109,BASE!A:H,2,FALSE)</f>
        <v>Casa e jardim</v>
      </c>
      <c r="C1109" s="1" t="str">
        <f>VLOOKUP($A1109,BASE!$A:$H,3,FALSE)</f>
        <v>Lençóis e roupas de cama</v>
      </c>
      <c r="D1109" s="1" t="str">
        <f>VLOOKUP($A1109,BASE!$A:$H,4,FALSE)</f>
        <v>Roupas de cama</v>
      </c>
      <c r="E1109" s="1">
        <f>VLOOKUP($A1109,BASE!$A:$H,5,FALSE)</f>
        <v>0</v>
      </c>
      <c r="F1109" s="1">
        <f>VLOOKUP($A1109,BASE!$A:$H,6,FALSE)</f>
        <v>0</v>
      </c>
      <c r="G1109" s="1">
        <f>VLOOKUP($A1109,BASE!$A:$H,7,FALSE)</f>
        <v>0</v>
      </c>
      <c r="H1109" s="1">
        <f>VLOOKUP($A1109,BASE!$A:$H,8,FALSE)</f>
        <v>0</v>
      </c>
      <c r="I1109" s="2" t="s">
        <v>3676</v>
      </c>
    </row>
    <row r="1110" spans="1:9" x14ac:dyDescent="0.25">
      <c r="A1110" s="1" t="s">
        <v>1108</v>
      </c>
      <c r="B1110" s="1" t="str">
        <f>VLOOKUP(A1110,BASE!A:H,2,FALSE)</f>
        <v>Casa e jardim</v>
      </c>
      <c r="C1110" s="1" t="str">
        <f>VLOOKUP($A1110,BASE!$A:$H,3,FALSE)</f>
        <v>Lençóis e roupas de cama</v>
      </c>
      <c r="D1110" s="1" t="str">
        <f>VLOOKUP($A1110,BASE!$A:$H,4,FALSE)</f>
        <v>Roupas de cama</v>
      </c>
      <c r="E1110" s="1" t="str">
        <f>VLOOKUP($A1110,BASE!$A:$H,5,FALSE)</f>
        <v>Capas de edredons</v>
      </c>
      <c r="F1110" s="1">
        <f>VLOOKUP($A1110,BASE!$A:$H,6,FALSE)</f>
        <v>0</v>
      </c>
      <c r="G1110" s="1">
        <f>VLOOKUP($A1110,BASE!$A:$H,7,FALSE)</f>
        <v>0</v>
      </c>
      <c r="H1110" s="1">
        <f>VLOOKUP($A1110,BASE!$A:$H,8,FALSE)</f>
        <v>0</v>
      </c>
      <c r="I1110" s="2" t="s">
        <v>3676</v>
      </c>
    </row>
    <row r="1111" spans="1:9" x14ac:dyDescent="0.25">
      <c r="A1111" s="1" t="s">
        <v>1109</v>
      </c>
      <c r="B1111" s="1" t="str">
        <f>VLOOKUP(A1111,BASE!A:H,2,FALSE)</f>
        <v>Casa e jardim</v>
      </c>
      <c r="C1111" s="1" t="str">
        <f>VLOOKUP($A1111,BASE!$A:$H,3,FALSE)</f>
        <v>Lençóis e roupas de cama</v>
      </c>
      <c r="D1111" s="1" t="str">
        <f>VLOOKUP($A1111,BASE!$A:$H,4,FALSE)</f>
        <v>Roupas de cama</v>
      </c>
      <c r="E1111" s="1" t="str">
        <f>VLOOKUP($A1111,BASE!$A:$H,5,FALSE)</f>
        <v>Cobertores</v>
      </c>
      <c r="F1111" s="1">
        <f>VLOOKUP($A1111,BASE!$A:$H,6,FALSE)</f>
        <v>0</v>
      </c>
      <c r="G1111" s="1">
        <f>VLOOKUP($A1111,BASE!$A:$H,7,FALSE)</f>
        <v>0</v>
      </c>
      <c r="H1111" s="1">
        <f>VLOOKUP($A1111,BASE!$A:$H,8,FALSE)</f>
        <v>0</v>
      </c>
      <c r="I1111" s="2" t="s">
        <v>3676</v>
      </c>
    </row>
    <row r="1112" spans="1:9" x14ac:dyDescent="0.25">
      <c r="A1112" s="1" t="s">
        <v>1110</v>
      </c>
      <c r="B1112" s="1" t="str">
        <f>VLOOKUP(A1112,BASE!A:H,2,FALSE)</f>
        <v>Casa e jardim</v>
      </c>
      <c r="C1112" s="1" t="str">
        <f>VLOOKUP($A1112,BASE!$A:$H,3,FALSE)</f>
        <v>Lençóis e roupas de cama</v>
      </c>
      <c r="D1112" s="1" t="str">
        <f>VLOOKUP($A1112,BASE!$A:$H,4,FALSE)</f>
        <v>Roupas de cama</v>
      </c>
      <c r="E1112" s="1" t="str">
        <f>VLOOKUP($A1112,BASE!$A:$H,5,FALSE)</f>
        <v>Colchas e mantas</v>
      </c>
      <c r="F1112" s="1">
        <f>VLOOKUP($A1112,BASE!$A:$H,6,FALSE)</f>
        <v>0</v>
      </c>
      <c r="G1112" s="1">
        <f>VLOOKUP($A1112,BASE!$A:$H,7,FALSE)</f>
        <v>0</v>
      </c>
      <c r="H1112" s="1">
        <f>VLOOKUP($A1112,BASE!$A:$H,8,FALSE)</f>
        <v>0</v>
      </c>
      <c r="I1112" s="2" t="s">
        <v>3676</v>
      </c>
    </row>
    <row r="1113" spans="1:9" x14ac:dyDescent="0.25">
      <c r="A1113" s="1" t="s">
        <v>1111</v>
      </c>
      <c r="B1113" s="1" t="str">
        <f>VLOOKUP(A1113,BASE!A:H,2,FALSE)</f>
        <v>Casa e jardim</v>
      </c>
      <c r="C1113" s="1" t="str">
        <f>VLOOKUP($A1113,BASE!$A:$H,3,FALSE)</f>
        <v>Lençóis e roupas de cama</v>
      </c>
      <c r="D1113" s="1" t="str">
        <f>VLOOKUP($A1113,BASE!$A:$H,4,FALSE)</f>
        <v>Roupas de cama</v>
      </c>
      <c r="E1113" s="1" t="str">
        <f>VLOOKUP($A1113,BASE!$A:$H,5,FALSE)</f>
        <v>Colchonetes</v>
      </c>
      <c r="F1113" s="1">
        <f>VLOOKUP($A1113,BASE!$A:$H,6,FALSE)</f>
        <v>0</v>
      </c>
      <c r="G1113" s="1">
        <f>VLOOKUP($A1113,BASE!$A:$H,7,FALSE)</f>
        <v>0</v>
      </c>
      <c r="H1113" s="1">
        <f>VLOOKUP($A1113,BASE!$A:$H,8,FALSE)</f>
        <v>0</v>
      </c>
      <c r="I1113" s="2" t="s">
        <v>3676</v>
      </c>
    </row>
    <row r="1114" spans="1:9" x14ac:dyDescent="0.25">
      <c r="A1114" s="1" t="s">
        <v>1112</v>
      </c>
      <c r="B1114" s="1" t="str">
        <f>VLOOKUP(A1114,BASE!A:H,2,FALSE)</f>
        <v>Casa e jardim</v>
      </c>
      <c r="C1114" s="1" t="str">
        <f>VLOOKUP($A1114,BASE!$A:$H,3,FALSE)</f>
        <v>Lençóis e roupas de cama</v>
      </c>
      <c r="D1114" s="1" t="str">
        <f>VLOOKUP($A1114,BASE!$A:$H,4,FALSE)</f>
        <v>Roupas de cama</v>
      </c>
      <c r="E1114" s="1" t="str">
        <f>VLOOKUP($A1114,BASE!$A:$H,5,FALSE)</f>
        <v>Dosséis para camas</v>
      </c>
      <c r="F1114" s="1">
        <f>VLOOKUP($A1114,BASE!$A:$H,6,FALSE)</f>
        <v>0</v>
      </c>
      <c r="G1114" s="1">
        <f>VLOOKUP($A1114,BASE!$A:$H,7,FALSE)</f>
        <v>0</v>
      </c>
      <c r="H1114" s="1">
        <f>VLOOKUP($A1114,BASE!$A:$H,8,FALSE)</f>
        <v>0</v>
      </c>
      <c r="I1114" s="2" t="s">
        <v>3676</v>
      </c>
    </row>
    <row r="1115" spans="1:9" x14ac:dyDescent="0.25">
      <c r="A1115" s="1" t="s">
        <v>1113</v>
      </c>
      <c r="B1115" s="1" t="str">
        <f>VLOOKUP(A1115,BASE!A:H,2,FALSE)</f>
        <v>Casa e jardim</v>
      </c>
      <c r="C1115" s="1" t="str">
        <f>VLOOKUP($A1115,BASE!$A:$H,3,FALSE)</f>
        <v>Lençóis e roupas de cama</v>
      </c>
      <c r="D1115" s="1" t="str">
        <f>VLOOKUP($A1115,BASE!$A:$H,4,FALSE)</f>
        <v>Roupas de cama</v>
      </c>
      <c r="E1115" s="1" t="str">
        <f>VLOOKUP($A1115,BASE!$A:$H,5,FALSE)</f>
        <v>Fronhas e capas de travesseiros</v>
      </c>
      <c r="F1115" s="1">
        <f>VLOOKUP($A1115,BASE!$A:$H,6,FALSE)</f>
        <v>0</v>
      </c>
      <c r="G1115" s="1">
        <f>VLOOKUP($A1115,BASE!$A:$H,7,FALSE)</f>
        <v>0</v>
      </c>
      <c r="H1115" s="1">
        <f>VLOOKUP($A1115,BASE!$A:$H,8,FALSE)</f>
        <v>0</v>
      </c>
      <c r="I1115" s="2" t="s">
        <v>3676</v>
      </c>
    </row>
    <row r="1116" spans="1:9" x14ac:dyDescent="0.25">
      <c r="A1116" s="1" t="s">
        <v>1114</v>
      </c>
      <c r="B1116" s="1" t="str">
        <f>VLOOKUP(A1116,BASE!A:H,2,FALSE)</f>
        <v>Casa e jardim</v>
      </c>
      <c r="C1116" s="1" t="str">
        <f>VLOOKUP($A1116,BASE!$A:$H,3,FALSE)</f>
        <v>Lençóis e roupas de cama</v>
      </c>
      <c r="D1116" s="1" t="str">
        <f>VLOOKUP($A1116,BASE!$A:$H,4,FALSE)</f>
        <v>Roupas de cama</v>
      </c>
      <c r="E1116" s="1" t="str">
        <f>VLOOKUP($A1116,BASE!$A:$H,5,FALSE)</f>
        <v>Lençóis</v>
      </c>
      <c r="F1116" s="1">
        <f>VLOOKUP($A1116,BASE!$A:$H,6,FALSE)</f>
        <v>0</v>
      </c>
      <c r="G1116" s="1">
        <f>VLOOKUP($A1116,BASE!$A:$H,7,FALSE)</f>
        <v>0</v>
      </c>
      <c r="H1116" s="1">
        <f>VLOOKUP($A1116,BASE!$A:$H,8,FALSE)</f>
        <v>0</v>
      </c>
      <c r="I1116" s="2" t="s">
        <v>3676</v>
      </c>
    </row>
    <row r="1117" spans="1:9" x14ac:dyDescent="0.25">
      <c r="A1117" s="1" t="s">
        <v>1115</v>
      </c>
      <c r="B1117" s="1" t="str">
        <f>VLOOKUP(A1117,BASE!A:H,2,FALSE)</f>
        <v>Casa e jardim</v>
      </c>
      <c r="C1117" s="1" t="str">
        <f>VLOOKUP($A1117,BASE!$A:$H,3,FALSE)</f>
        <v>Lençóis e roupas de cama</v>
      </c>
      <c r="D1117" s="1" t="str">
        <f>VLOOKUP($A1117,BASE!$A:$H,4,FALSE)</f>
        <v>Roupas de cama</v>
      </c>
      <c r="E1117" s="1" t="str">
        <f>VLOOKUP($A1117,BASE!$A:$H,5,FALSE)</f>
        <v>Protetores de colchão</v>
      </c>
      <c r="F1117" s="1">
        <f>VLOOKUP($A1117,BASE!$A:$H,6,FALSE)</f>
        <v>0</v>
      </c>
      <c r="G1117" s="1">
        <f>VLOOKUP($A1117,BASE!$A:$H,7,FALSE)</f>
        <v>0</v>
      </c>
      <c r="H1117" s="1">
        <f>VLOOKUP($A1117,BASE!$A:$H,8,FALSE)</f>
        <v>0</v>
      </c>
      <c r="I1117" s="2" t="s">
        <v>3676</v>
      </c>
    </row>
    <row r="1118" spans="1:9" x14ac:dyDescent="0.25">
      <c r="A1118" s="1" t="s">
        <v>1116</v>
      </c>
      <c r="B1118" s="1" t="str">
        <f>VLOOKUP(A1118,BASE!A:H,2,FALSE)</f>
        <v>Casa e jardim</v>
      </c>
      <c r="C1118" s="1" t="str">
        <f>VLOOKUP($A1118,BASE!$A:$H,3,FALSE)</f>
        <v>Lençóis e roupas de cama</v>
      </c>
      <c r="D1118" s="1" t="str">
        <f>VLOOKUP($A1118,BASE!$A:$H,4,FALSE)</f>
        <v>Roupas de cama</v>
      </c>
      <c r="E1118" s="1" t="str">
        <f>VLOOKUP($A1118,BASE!$A:$H,5,FALSE)</f>
        <v>Protetores de colchão</v>
      </c>
      <c r="F1118" s="1" t="str">
        <f>VLOOKUP($A1118,BASE!$A:$H,6,FALSE)</f>
        <v>Capas acolchoadas para colchões</v>
      </c>
      <c r="G1118" s="1">
        <f>VLOOKUP($A1118,BASE!$A:$H,7,FALSE)</f>
        <v>0</v>
      </c>
      <c r="H1118" s="1">
        <f>VLOOKUP($A1118,BASE!$A:$H,8,FALSE)</f>
        <v>0</v>
      </c>
      <c r="I1118" s="2" t="s">
        <v>3676</v>
      </c>
    </row>
    <row r="1119" spans="1:9" x14ac:dyDescent="0.25">
      <c r="A1119" s="1" t="s">
        <v>1117</v>
      </c>
      <c r="B1119" s="1" t="str">
        <f>VLOOKUP(A1119,BASE!A:H,2,FALSE)</f>
        <v>Casa e jardim</v>
      </c>
      <c r="C1119" s="1" t="str">
        <f>VLOOKUP($A1119,BASE!$A:$H,3,FALSE)</f>
        <v>Lençóis e roupas de cama</v>
      </c>
      <c r="D1119" s="1" t="str">
        <f>VLOOKUP($A1119,BASE!$A:$H,4,FALSE)</f>
        <v>Roupas de cama</v>
      </c>
      <c r="E1119" s="1" t="str">
        <f>VLOOKUP($A1119,BASE!$A:$H,5,FALSE)</f>
        <v>Protetores de colchão</v>
      </c>
      <c r="F1119" s="1" t="str">
        <f>VLOOKUP($A1119,BASE!$A:$H,6,FALSE)</f>
        <v>Capas para colchões</v>
      </c>
      <c r="G1119" s="1">
        <f>VLOOKUP($A1119,BASE!$A:$H,7,FALSE)</f>
        <v>0</v>
      </c>
      <c r="H1119" s="1">
        <f>VLOOKUP($A1119,BASE!$A:$H,8,FALSE)</f>
        <v>0</v>
      </c>
      <c r="I1119" s="2" t="s">
        <v>3676</v>
      </c>
    </row>
    <row r="1120" spans="1:9" x14ac:dyDescent="0.25">
      <c r="A1120" s="1" t="s">
        <v>1118</v>
      </c>
      <c r="B1120" s="1" t="str">
        <f>VLOOKUP(A1120,BASE!A:H,2,FALSE)</f>
        <v>Casa e jardim</v>
      </c>
      <c r="C1120" s="1" t="str">
        <f>VLOOKUP($A1120,BASE!$A:$H,3,FALSE)</f>
        <v>Lençóis e roupas de cama</v>
      </c>
      <c r="D1120" s="1" t="str">
        <f>VLOOKUP($A1120,BASE!$A:$H,4,FALSE)</f>
        <v>Roupas de cama</v>
      </c>
      <c r="E1120" s="1" t="str">
        <f>VLOOKUP($A1120,BASE!$A:$H,5,FALSE)</f>
        <v>Saias de cama</v>
      </c>
      <c r="F1120" s="1">
        <f>VLOOKUP($A1120,BASE!$A:$H,6,FALSE)</f>
        <v>0</v>
      </c>
      <c r="G1120" s="1">
        <f>VLOOKUP($A1120,BASE!$A:$H,7,FALSE)</f>
        <v>0</v>
      </c>
      <c r="H1120" s="1">
        <f>VLOOKUP($A1120,BASE!$A:$H,8,FALSE)</f>
        <v>0</v>
      </c>
      <c r="I1120" s="2" t="s">
        <v>3676</v>
      </c>
    </row>
    <row r="1121" spans="1:9" x14ac:dyDescent="0.25">
      <c r="A1121" s="1" t="s">
        <v>1119</v>
      </c>
      <c r="B1121" s="1" t="str">
        <f>VLOOKUP(A1121,BASE!A:H,2,FALSE)</f>
        <v>Casa e jardim</v>
      </c>
      <c r="C1121" s="1" t="str">
        <f>VLOOKUP($A1121,BASE!$A:$H,3,FALSE)</f>
        <v>Lençóis e roupas de cama</v>
      </c>
      <c r="D1121" s="1" t="str">
        <f>VLOOKUP($A1121,BASE!$A:$H,4,FALSE)</f>
        <v>Roupas de cama</v>
      </c>
      <c r="E1121" s="1" t="str">
        <f>VLOOKUP($A1121,BASE!$A:$H,5,FALSE)</f>
        <v>Travesseiros</v>
      </c>
      <c r="F1121" s="1">
        <f>VLOOKUP($A1121,BASE!$A:$H,6,FALSE)</f>
        <v>0</v>
      </c>
      <c r="G1121" s="1">
        <f>VLOOKUP($A1121,BASE!$A:$H,7,FALSE)</f>
        <v>0</v>
      </c>
      <c r="H1121" s="1">
        <f>VLOOKUP($A1121,BASE!$A:$H,8,FALSE)</f>
        <v>0</v>
      </c>
      <c r="I1121" s="2" t="s">
        <v>3676</v>
      </c>
    </row>
    <row r="1122" spans="1:9" x14ac:dyDescent="0.25">
      <c r="A1122" s="1" t="s">
        <v>1120</v>
      </c>
      <c r="B1122" s="1" t="str">
        <f>VLOOKUP(A1122,BASE!A:H,2,FALSE)</f>
        <v>Casa e jardim</v>
      </c>
      <c r="C1122" s="1" t="str">
        <f>VLOOKUP($A1122,BASE!$A:$H,3,FALSE)</f>
        <v>Lençóis e roupas de cama</v>
      </c>
      <c r="D1122" s="1" t="str">
        <f>VLOOKUP($A1122,BASE!$A:$H,4,FALSE)</f>
        <v>Roupas de mesa</v>
      </c>
      <c r="E1122" s="1">
        <f>VLOOKUP($A1122,BASE!$A:$H,5,FALSE)</f>
        <v>0</v>
      </c>
      <c r="F1122" s="1">
        <f>VLOOKUP($A1122,BASE!$A:$H,6,FALSE)</f>
        <v>0</v>
      </c>
      <c r="G1122" s="1">
        <f>VLOOKUP($A1122,BASE!$A:$H,7,FALSE)</f>
        <v>0</v>
      </c>
      <c r="H1122" s="1">
        <f>VLOOKUP($A1122,BASE!$A:$H,8,FALSE)</f>
        <v>0</v>
      </c>
      <c r="I1122" s="2" t="s">
        <v>3676</v>
      </c>
    </row>
    <row r="1123" spans="1:9" x14ac:dyDescent="0.25">
      <c r="A1123" s="1" t="s">
        <v>1121</v>
      </c>
      <c r="B1123" s="1" t="str">
        <f>VLOOKUP(A1123,BASE!A:H,2,FALSE)</f>
        <v>Casa e jardim</v>
      </c>
      <c r="C1123" s="1" t="str">
        <f>VLOOKUP($A1123,BASE!$A:$H,3,FALSE)</f>
        <v>Lençóis e roupas de cama</v>
      </c>
      <c r="D1123" s="1" t="str">
        <f>VLOOKUP($A1123,BASE!$A:$H,4,FALSE)</f>
        <v>Roupas de mesa</v>
      </c>
      <c r="E1123" s="1" t="str">
        <f>VLOOKUP($A1123,BASE!$A:$H,5,FALSE)</f>
        <v>Caminhos de mesa</v>
      </c>
      <c r="F1123" s="1">
        <f>VLOOKUP($A1123,BASE!$A:$H,6,FALSE)</f>
        <v>0</v>
      </c>
      <c r="G1123" s="1">
        <f>VLOOKUP($A1123,BASE!$A:$H,7,FALSE)</f>
        <v>0</v>
      </c>
      <c r="H1123" s="1">
        <f>VLOOKUP($A1123,BASE!$A:$H,8,FALSE)</f>
        <v>0</v>
      </c>
      <c r="I1123" s="2" t="s">
        <v>3676</v>
      </c>
    </row>
    <row r="1124" spans="1:9" x14ac:dyDescent="0.25">
      <c r="A1124" s="1" t="s">
        <v>1122</v>
      </c>
      <c r="B1124" s="1" t="str">
        <f>VLOOKUP(A1124,BASE!A:H,2,FALSE)</f>
        <v>Casa e jardim</v>
      </c>
      <c r="C1124" s="1" t="str">
        <f>VLOOKUP($A1124,BASE!$A:$H,3,FALSE)</f>
        <v>Lençóis e roupas de cama</v>
      </c>
      <c r="D1124" s="1" t="str">
        <f>VLOOKUP($A1124,BASE!$A:$H,4,FALSE)</f>
        <v>Roupas de mesa</v>
      </c>
      <c r="E1124" s="1" t="str">
        <f>VLOOKUP($A1124,BASE!$A:$H,5,FALSE)</f>
        <v>Guardanapos de pano</v>
      </c>
      <c r="F1124" s="1">
        <f>VLOOKUP($A1124,BASE!$A:$H,6,FALSE)</f>
        <v>0</v>
      </c>
      <c r="G1124" s="1">
        <f>VLOOKUP($A1124,BASE!$A:$H,7,FALSE)</f>
        <v>0</v>
      </c>
      <c r="H1124" s="1">
        <f>VLOOKUP($A1124,BASE!$A:$H,8,FALSE)</f>
        <v>0</v>
      </c>
      <c r="I1124" s="2" t="s">
        <v>3676</v>
      </c>
    </row>
    <row r="1125" spans="1:9" x14ac:dyDescent="0.25">
      <c r="A1125" s="1" t="s">
        <v>1123</v>
      </c>
      <c r="B1125" s="1" t="str">
        <f>VLOOKUP(A1125,BASE!A:H,2,FALSE)</f>
        <v>Casa e jardim</v>
      </c>
      <c r="C1125" s="1" t="str">
        <f>VLOOKUP($A1125,BASE!$A:$H,3,FALSE)</f>
        <v>Lençóis e roupas de cama</v>
      </c>
      <c r="D1125" s="1" t="str">
        <f>VLOOKUP($A1125,BASE!$A:$H,4,FALSE)</f>
        <v>Roupas de mesa</v>
      </c>
      <c r="E1125" s="1" t="str">
        <f>VLOOKUP($A1125,BASE!$A:$H,5,FALSE)</f>
        <v>Guardanapos decorativos</v>
      </c>
      <c r="F1125" s="1">
        <f>VLOOKUP($A1125,BASE!$A:$H,6,FALSE)</f>
        <v>0</v>
      </c>
      <c r="G1125" s="1">
        <f>VLOOKUP($A1125,BASE!$A:$H,7,FALSE)</f>
        <v>0</v>
      </c>
      <c r="H1125" s="1">
        <f>VLOOKUP($A1125,BASE!$A:$H,8,FALSE)</f>
        <v>0</v>
      </c>
      <c r="I1125" s="2" t="s">
        <v>3676</v>
      </c>
    </row>
    <row r="1126" spans="1:9" x14ac:dyDescent="0.25">
      <c r="A1126" s="1" t="s">
        <v>1124</v>
      </c>
      <c r="B1126" s="1" t="str">
        <f>VLOOKUP(A1126,BASE!A:H,2,FALSE)</f>
        <v>Casa e jardim</v>
      </c>
      <c r="C1126" s="1" t="str">
        <f>VLOOKUP($A1126,BASE!$A:$H,3,FALSE)</f>
        <v>Lençóis e roupas de cama</v>
      </c>
      <c r="D1126" s="1" t="str">
        <f>VLOOKUP($A1126,BASE!$A:$H,4,FALSE)</f>
        <v>Roupas de mesa</v>
      </c>
      <c r="E1126" s="1" t="str">
        <f>VLOOKUP($A1126,BASE!$A:$H,5,FALSE)</f>
        <v>Jogo americano de mesa</v>
      </c>
      <c r="F1126" s="1">
        <f>VLOOKUP($A1126,BASE!$A:$H,6,FALSE)</f>
        <v>0</v>
      </c>
      <c r="G1126" s="1">
        <f>VLOOKUP($A1126,BASE!$A:$H,7,FALSE)</f>
        <v>0</v>
      </c>
      <c r="H1126" s="1">
        <f>VLOOKUP($A1126,BASE!$A:$H,8,FALSE)</f>
        <v>0</v>
      </c>
      <c r="I1126" s="2" t="s">
        <v>3676</v>
      </c>
    </row>
    <row r="1127" spans="1:9" x14ac:dyDescent="0.25">
      <c r="A1127" s="1" t="s">
        <v>1125</v>
      </c>
      <c r="B1127" s="1" t="str">
        <f>VLOOKUP(A1127,BASE!A:H,2,FALSE)</f>
        <v>Casa e jardim</v>
      </c>
      <c r="C1127" s="1" t="str">
        <f>VLOOKUP($A1127,BASE!$A:$H,3,FALSE)</f>
        <v>Lençóis e roupas de cama</v>
      </c>
      <c r="D1127" s="1" t="str">
        <f>VLOOKUP($A1127,BASE!$A:$H,4,FALSE)</f>
        <v>Roupas de mesa</v>
      </c>
      <c r="E1127" s="1" t="str">
        <f>VLOOKUP($A1127,BASE!$A:$H,5,FALSE)</f>
        <v>Saias de mesa</v>
      </c>
      <c r="F1127" s="1">
        <f>VLOOKUP($A1127,BASE!$A:$H,6,FALSE)</f>
        <v>0</v>
      </c>
      <c r="G1127" s="1">
        <f>VLOOKUP($A1127,BASE!$A:$H,7,FALSE)</f>
        <v>0</v>
      </c>
      <c r="H1127" s="1">
        <f>VLOOKUP($A1127,BASE!$A:$H,8,FALSE)</f>
        <v>0</v>
      </c>
      <c r="I1127" s="2" t="s">
        <v>3676</v>
      </c>
    </row>
    <row r="1128" spans="1:9" x14ac:dyDescent="0.25">
      <c r="A1128" s="1" t="s">
        <v>1126</v>
      </c>
      <c r="B1128" s="1" t="str">
        <f>VLOOKUP(A1128,BASE!A:H,2,FALSE)</f>
        <v>Casa e jardim</v>
      </c>
      <c r="C1128" s="1" t="str">
        <f>VLOOKUP($A1128,BASE!$A:$H,3,FALSE)</f>
        <v>Lençóis e roupas de cama</v>
      </c>
      <c r="D1128" s="1" t="str">
        <f>VLOOKUP($A1128,BASE!$A:$H,4,FALSE)</f>
        <v>Roupas de mesa</v>
      </c>
      <c r="E1128" s="1" t="str">
        <f>VLOOKUP($A1128,BASE!$A:$H,5,FALSE)</f>
        <v>Toalhas de mesa</v>
      </c>
      <c r="F1128" s="1">
        <f>VLOOKUP($A1128,BASE!$A:$H,6,FALSE)</f>
        <v>0</v>
      </c>
      <c r="G1128" s="1">
        <f>VLOOKUP($A1128,BASE!$A:$H,7,FALSE)</f>
        <v>0</v>
      </c>
      <c r="H1128" s="1">
        <f>VLOOKUP($A1128,BASE!$A:$H,8,FALSE)</f>
        <v>0</v>
      </c>
      <c r="I1128" s="2" t="s">
        <v>3676</v>
      </c>
    </row>
    <row r="1129" spans="1:9" x14ac:dyDescent="0.25">
      <c r="A1129" s="1" t="s">
        <v>1127</v>
      </c>
      <c r="B1129" s="1" t="str">
        <f>VLOOKUP(A1129,BASE!A:H,2,FALSE)</f>
        <v>Casa e jardim</v>
      </c>
      <c r="C1129" s="1" t="str">
        <f>VLOOKUP($A1129,BASE!$A:$H,3,FALSE)</f>
        <v>Lençóis e roupas de cama</v>
      </c>
      <c r="D1129" s="1" t="str">
        <f>VLOOKUP($A1129,BASE!$A:$H,4,FALSE)</f>
        <v>Toalhas</v>
      </c>
      <c r="E1129" s="1">
        <f>VLOOKUP($A1129,BASE!$A:$H,5,FALSE)</f>
        <v>0</v>
      </c>
      <c r="F1129" s="1">
        <f>VLOOKUP($A1129,BASE!$A:$H,6,FALSE)</f>
        <v>0</v>
      </c>
      <c r="G1129" s="1">
        <f>VLOOKUP($A1129,BASE!$A:$H,7,FALSE)</f>
        <v>0</v>
      </c>
      <c r="H1129" s="1">
        <f>VLOOKUP($A1129,BASE!$A:$H,8,FALSE)</f>
        <v>0</v>
      </c>
      <c r="I1129" s="2" t="s">
        <v>3677</v>
      </c>
    </row>
    <row r="1130" spans="1:9" x14ac:dyDescent="0.25">
      <c r="A1130" s="1" t="s">
        <v>1128</v>
      </c>
      <c r="B1130" s="1" t="str">
        <f>VLOOKUP(A1130,BASE!A:H,2,FALSE)</f>
        <v>Casa e jardim</v>
      </c>
      <c r="C1130" s="1" t="str">
        <f>VLOOKUP($A1130,BASE!$A:$H,3,FALSE)</f>
        <v>Lençóis e roupas de cama</v>
      </c>
      <c r="D1130" s="1" t="str">
        <f>VLOOKUP($A1130,BASE!$A:$H,4,FALSE)</f>
        <v>Toalhas</v>
      </c>
      <c r="E1130" s="1" t="str">
        <f>VLOOKUP($A1130,BASE!$A:$H,5,FALSE)</f>
        <v>Toalhas de banho e toalhinhas de lavabo</v>
      </c>
      <c r="F1130" s="1">
        <f>VLOOKUP($A1130,BASE!$A:$H,6,FALSE)</f>
        <v>0</v>
      </c>
      <c r="G1130" s="1">
        <f>VLOOKUP($A1130,BASE!$A:$H,7,FALSE)</f>
        <v>0</v>
      </c>
      <c r="H1130" s="1">
        <f>VLOOKUP($A1130,BASE!$A:$H,8,FALSE)</f>
        <v>0</v>
      </c>
      <c r="I1130" s="2" t="s">
        <v>3677</v>
      </c>
    </row>
    <row r="1131" spans="1:9" x14ac:dyDescent="0.25">
      <c r="A1131" s="1" t="s">
        <v>1129</v>
      </c>
      <c r="B1131" s="1" t="str">
        <f>VLOOKUP(A1131,BASE!A:H,2,FALSE)</f>
        <v>Casa e jardim</v>
      </c>
      <c r="C1131" s="1" t="str">
        <f>VLOOKUP($A1131,BASE!$A:$H,3,FALSE)</f>
        <v>Lençóis e roupas de cama</v>
      </c>
      <c r="D1131" s="1" t="str">
        <f>VLOOKUP($A1131,BASE!$A:$H,4,FALSE)</f>
        <v>Toalhas</v>
      </c>
      <c r="E1131" s="1" t="str">
        <f>VLOOKUP($A1131,BASE!$A:$H,5,FALSE)</f>
        <v>Toalhas de cozinha</v>
      </c>
      <c r="F1131" s="1">
        <f>VLOOKUP($A1131,BASE!$A:$H,6,FALSE)</f>
        <v>0</v>
      </c>
      <c r="G1131" s="1">
        <f>VLOOKUP($A1131,BASE!$A:$H,7,FALSE)</f>
        <v>0</v>
      </c>
      <c r="H1131" s="1">
        <f>VLOOKUP($A1131,BASE!$A:$H,8,FALSE)</f>
        <v>0</v>
      </c>
      <c r="I1131" s="2" t="s">
        <v>3677</v>
      </c>
    </row>
    <row r="1132" spans="1:9" x14ac:dyDescent="0.25">
      <c r="A1132" s="1" t="s">
        <v>1130</v>
      </c>
      <c r="B1132" s="1" t="str">
        <f>VLOOKUP(A1132,BASE!A:H,2,FALSE)</f>
        <v>Casa e jardim</v>
      </c>
      <c r="C1132" s="1" t="str">
        <f>VLOOKUP($A1132,BASE!$A:$H,3,FALSE)</f>
        <v>Lençóis e roupas de cama</v>
      </c>
      <c r="D1132" s="1" t="str">
        <f>VLOOKUP($A1132,BASE!$A:$H,4,FALSE)</f>
        <v>Toalhas</v>
      </c>
      <c r="E1132" s="1" t="str">
        <f>VLOOKUP($A1132,BASE!$A:$H,5,FALSE)</f>
        <v>Toalhas de praia</v>
      </c>
      <c r="F1132" s="1">
        <f>VLOOKUP($A1132,BASE!$A:$H,6,FALSE)</f>
        <v>0</v>
      </c>
      <c r="G1132" s="1">
        <f>VLOOKUP($A1132,BASE!$A:$H,7,FALSE)</f>
        <v>0</v>
      </c>
      <c r="H1132" s="1">
        <f>VLOOKUP($A1132,BASE!$A:$H,8,FALSE)</f>
        <v>0</v>
      </c>
      <c r="I1132" s="2" t="s">
        <v>3677</v>
      </c>
    </row>
    <row r="1133" spans="1:9" x14ac:dyDescent="0.25">
      <c r="A1133" s="1" t="s">
        <v>1131</v>
      </c>
      <c r="B1133" s="1" t="str">
        <f>VLOOKUP(A1133,BASE!A:H,2,FALSE)</f>
        <v>Casa e jardim</v>
      </c>
      <c r="C1133" s="1" t="str">
        <f>VLOOKUP($A1133,BASE!$A:$H,3,FALSE)</f>
        <v>Piscina e spa</v>
      </c>
      <c r="D1133" s="1">
        <f>VLOOKUP($A1133,BASE!$A:$H,4,FALSE)</f>
        <v>0</v>
      </c>
      <c r="E1133" s="1">
        <f>VLOOKUP($A1133,BASE!$A:$H,5,FALSE)</f>
        <v>0</v>
      </c>
      <c r="F1133" s="1">
        <f>VLOOKUP($A1133,BASE!$A:$H,6,FALSE)</f>
        <v>0</v>
      </c>
      <c r="G1133" s="1">
        <f>VLOOKUP($A1133,BASE!$A:$H,7,FALSE)</f>
        <v>0</v>
      </c>
      <c r="H1133" s="1">
        <f>VLOOKUP($A1133,BASE!$A:$H,8,FALSE)</f>
        <v>0</v>
      </c>
      <c r="I1133" s="2" t="s">
        <v>3674</v>
      </c>
    </row>
    <row r="1134" spans="1:9" x14ac:dyDescent="0.25">
      <c r="A1134" s="1" t="s">
        <v>1132</v>
      </c>
      <c r="B1134" s="1" t="str">
        <f>VLOOKUP(A1134,BASE!A:H,2,FALSE)</f>
        <v>Casa e jardim</v>
      </c>
      <c r="C1134" s="1" t="str">
        <f>VLOOKUP($A1134,BASE!$A:$H,3,FALSE)</f>
        <v>Piscina e spa</v>
      </c>
      <c r="D1134" s="1" t="str">
        <f>VLOOKUP($A1134,BASE!$A:$H,4,FALSE)</f>
        <v>Acessórios para piscinas e spa</v>
      </c>
      <c r="E1134" s="1">
        <f>VLOOKUP($A1134,BASE!$A:$H,5,FALSE)</f>
        <v>0</v>
      </c>
      <c r="F1134" s="1">
        <f>VLOOKUP($A1134,BASE!$A:$H,6,FALSE)</f>
        <v>0</v>
      </c>
      <c r="G1134" s="1">
        <f>VLOOKUP($A1134,BASE!$A:$H,7,FALSE)</f>
        <v>0</v>
      </c>
      <c r="H1134" s="1">
        <f>VLOOKUP($A1134,BASE!$A:$H,8,FALSE)</f>
        <v>0</v>
      </c>
      <c r="I1134" s="2" t="s">
        <v>3674</v>
      </c>
    </row>
    <row r="1135" spans="1:9" x14ac:dyDescent="0.25">
      <c r="A1135" s="1" t="s">
        <v>1133</v>
      </c>
      <c r="B1135" s="1" t="str">
        <f>VLOOKUP(A1135,BASE!A:H,2,FALSE)</f>
        <v>Casa e jardim</v>
      </c>
      <c r="C1135" s="1" t="str">
        <f>VLOOKUP($A1135,BASE!$A:$H,3,FALSE)</f>
        <v>Piscina e spa</v>
      </c>
      <c r="D1135" s="1" t="str">
        <f>VLOOKUP($A1135,BASE!$A:$H,4,FALSE)</f>
        <v>Acessórios para piscinas e spa</v>
      </c>
      <c r="E1135" s="1" t="str">
        <f>VLOOKUP($A1135,BASE!$A:$H,5,FALSE)</f>
        <v>Acessórios para cobertura de piscinas</v>
      </c>
      <c r="F1135" s="1">
        <f>VLOOKUP($A1135,BASE!$A:$H,6,FALSE)</f>
        <v>0</v>
      </c>
      <c r="G1135" s="1">
        <f>VLOOKUP($A1135,BASE!$A:$H,7,FALSE)</f>
        <v>0</v>
      </c>
      <c r="H1135" s="1">
        <f>VLOOKUP($A1135,BASE!$A:$H,8,FALSE)</f>
        <v>0</v>
      </c>
      <c r="I1135" s="2" t="s">
        <v>3674</v>
      </c>
    </row>
    <row r="1136" spans="1:9" x14ac:dyDescent="0.25">
      <c r="A1136" s="1" t="s">
        <v>1134</v>
      </c>
      <c r="B1136" s="1" t="str">
        <f>VLOOKUP(A1136,BASE!A:H,2,FALSE)</f>
        <v>Casa e jardim</v>
      </c>
      <c r="C1136" s="1" t="str">
        <f>VLOOKUP($A1136,BASE!$A:$H,3,FALSE)</f>
        <v>Piscina e spa</v>
      </c>
      <c r="D1136" s="1" t="str">
        <f>VLOOKUP($A1136,BASE!$A:$H,4,FALSE)</f>
        <v>Acessórios para piscinas e spa</v>
      </c>
      <c r="E1136" s="1" t="str">
        <f>VLOOKUP($A1136,BASE!$A:$H,5,FALSE)</f>
        <v>Aquecedores de piscina</v>
      </c>
      <c r="F1136" s="1">
        <f>VLOOKUP($A1136,BASE!$A:$H,6,FALSE)</f>
        <v>0</v>
      </c>
      <c r="G1136" s="1">
        <f>VLOOKUP($A1136,BASE!$A:$H,7,FALSE)</f>
        <v>0</v>
      </c>
      <c r="H1136" s="1">
        <f>VLOOKUP($A1136,BASE!$A:$H,8,FALSE)</f>
        <v>0</v>
      </c>
      <c r="I1136" s="2" t="s">
        <v>3674</v>
      </c>
    </row>
    <row r="1137" spans="1:9" x14ac:dyDescent="0.25">
      <c r="A1137" s="1" t="s">
        <v>1135</v>
      </c>
      <c r="B1137" s="1" t="str">
        <f>VLOOKUP(A1137,BASE!A:H,2,FALSE)</f>
        <v>Casa e jardim</v>
      </c>
      <c r="C1137" s="1" t="str">
        <f>VLOOKUP($A1137,BASE!$A:$H,3,FALSE)</f>
        <v>Piscina e spa</v>
      </c>
      <c r="D1137" s="1" t="str">
        <f>VLOOKUP($A1137,BASE!$A:$H,4,FALSE)</f>
        <v>Acessórios para piscinas e spa</v>
      </c>
      <c r="E1137" s="1" t="str">
        <f>VLOOKUP($A1137,BASE!$A:$H,5,FALSE)</f>
        <v>Brinquedos para piscina</v>
      </c>
      <c r="F1137" s="1">
        <f>VLOOKUP($A1137,BASE!$A:$H,6,FALSE)</f>
        <v>0</v>
      </c>
      <c r="G1137" s="1">
        <f>VLOOKUP($A1137,BASE!$A:$H,7,FALSE)</f>
        <v>0</v>
      </c>
      <c r="H1137" s="1">
        <f>VLOOKUP($A1137,BASE!$A:$H,8,FALSE)</f>
        <v>0</v>
      </c>
      <c r="I1137" s="2" t="s">
        <v>3674</v>
      </c>
    </row>
    <row r="1138" spans="1:9" x14ac:dyDescent="0.25">
      <c r="A1138" s="1" t="s">
        <v>1136</v>
      </c>
      <c r="B1138" s="1" t="str">
        <f>VLOOKUP(A1138,BASE!A:H,2,FALSE)</f>
        <v>Casa e jardim</v>
      </c>
      <c r="C1138" s="1" t="str">
        <f>VLOOKUP($A1138,BASE!$A:$H,3,FALSE)</f>
        <v>Piscina e spa</v>
      </c>
      <c r="D1138" s="1" t="str">
        <f>VLOOKUP($A1138,BASE!$A:$H,4,FALSE)</f>
        <v>Acessórios para piscinas e spa</v>
      </c>
      <c r="E1138" s="1" t="str">
        <f>VLOOKUP($A1138,BASE!$A:$H,5,FALSE)</f>
        <v>Cadeiras e sofás para piscina</v>
      </c>
      <c r="F1138" s="1">
        <f>VLOOKUP($A1138,BASE!$A:$H,6,FALSE)</f>
        <v>0</v>
      </c>
      <c r="G1138" s="1">
        <f>VLOOKUP($A1138,BASE!$A:$H,7,FALSE)</f>
        <v>0</v>
      </c>
      <c r="H1138" s="1">
        <f>VLOOKUP($A1138,BASE!$A:$H,8,FALSE)</f>
        <v>0</v>
      </c>
      <c r="I1138" s="2" t="s">
        <v>3674</v>
      </c>
    </row>
    <row r="1139" spans="1:9" x14ac:dyDescent="0.25">
      <c r="A1139" s="1" t="s">
        <v>1137</v>
      </c>
      <c r="B1139" s="1" t="str">
        <f>VLOOKUP(A1139,BASE!A:H,2,FALSE)</f>
        <v>Casa e jardim</v>
      </c>
      <c r="C1139" s="1" t="str">
        <f>VLOOKUP($A1139,BASE!$A:$H,3,FALSE)</f>
        <v>Piscina e spa</v>
      </c>
      <c r="D1139" s="1" t="str">
        <f>VLOOKUP($A1139,BASE!$A:$H,4,FALSE)</f>
        <v>Acessórios para piscinas e spa</v>
      </c>
      <c r="E1139" s="1" t="str">
        <f>VLOOKUP($A1139,BASE!$A:$H,5,FALSE)</f>
        <v>Capas para piscina e plástico para forrar chão</v>
      </c>
      <c r="F1139" s="1">
        <f>VLOOKUP($A1139,BASE!$A:$H,6,FALSE)</f>
        <v>0</v>
      </c>
      <c r="G1139" s="1">
        <f>VLOOKUP($A1139,BASE!$A:$H,7,FALSE)</f>
        <v>0</v>
      </c>
      <c r="H1139" s="1">
        <f>VLOOKUP($A1139,BASE!$A:$H,8,FALSE)</f>
        <v>0</v>
      </c>
      <c r="I1139" s="2" t="s">
        <v>3674</v>
      </c>
    </row>
    <row r="1140" spans="1:9" x14ac:dyDescent="0.25">
      <c r="A1140" s="1" t="s">
        <v>1138</v>
      </c>
      <c r="B1140" s="1" t="str">
        <f>VLOOKUP(A1140,BASE!A:H,2,FALSE)</f>
        <v>Casa e jardim</v>
      </c>
      <c r="C1140" s="1" t="str">
        <f>VLOOKUP($A1140,BASE!$A:$H,3,FALSE)</f>
        <v>Piscina e spa</v>
      </c>
      <c r="D1140" s="1" t="str">
        <f>VLOOKUP($A1140,BASE!$A:$H,4,FALSE)</f>
        <v>Acessórios para piscinas e spa</v>
      </c>
      <c r="E1140" s="1" t="str">
        <f>VLOOKUP($A1140,BASE!$A:$H,5,FALSE)</f>
        <v>Escadas, degraus e rampas para piscina</v>
      </c>
      <c r="F1140" s="1">
        <f>VLOOKUP($A1140,BASE!$A:$H,6,FALSE)</f>
        <v>0</v>
      </c>
      <c r="G1140" s="1">
        <f>VLOOKUP($A1140,BASE!$A:$H,7,FALSE)</f>
        <v>0</v>
      </c>
      <c r="H1140" s="1">
        <f>VLOOKUP($A1140,BASE!$A:$H,8,FALSE)</f>
        <v>0</v>
      </c>
      <c r="I1140" s="2" t="s">
        <v>3674</v>
      </c>
    </row>
    <row r="1141" spans="1:9" x14ac:dyDescent="0.25">
      <c r="A1141" s="1" t="s">
        <v>1139</v>
      </c>
      <c r="B1141" s="1" t="str">
        <f>VLOOKUP(A1141,BASE!A:H,2,FALSE)</f>
        <v>Casa e jardim</v>
      </c>
      <c r="C1141" s="1" t="str">
        <f>VLOOKUP($A1141,BASE!$A:$H,3,FALSE)</f>
        <v>Piscina e spa</v>
      </c>
      <c r="D1141" s="1" t="str">
        <f>VLOOKUP($A1141,BASE!$A:$H,4,FALSE)</f>
        <v>Acessórios para piscinas e spa</v>
      </c>
      <c r="E1141" s="1" t="str">
        <f>VLOOKUP($A1141,BASE!$A:$H,5,FALSE)</f>
        <v>Escovas e vassouras para piscina</v>
      </c>
      <c r="F1141" s="1">
        <f>VLOOKUP($A1141,BASE!$A:$H,6,FALSE)</f>
        <v>0</v>
      </c>
      <c r="G1141" s="1">
        <f>VLOOKUP($A1141,BASE!$A:$H,7,FALSE)</f>
        <v>0</v>
      </c>
      <c r="H1141" s="1">
        <f>VLOOKUP($A1141,BASE!$A:$H,8,FALSE)</f>
        <v>0</v>
      </c>
      <c r="I1141" s="2" t="s">
        <v>3674</v>
      </c>
    </row>
    <row r="1142" spans="1:9" x14ac:dyDescent="0.25">
      <c r="A1142" s="1" t="s">
        <v>1140</v>
      </c>
      <c r="B1142" s="1" t="str">
        <f>VLOOKUP(A1142,BASE!A:H,2,FALSE)</f>
        <v>Casa e jardim</v>
      </c>
      <c r="C1142" s="1" t="str">
        <f>VLOOKUP($A1142,BASE!$A:$H,3,FALSE)</f>
        <v>Piscina e spa</v>
      </c>
      <c r="D1142" s="1" t="str">
        <f>VLOOKUP($A1142,BASE!$A:$H,4,FALSE)</f>
        <v>Acessórios para piscinas e spa</v>
      </c>
      <c r="E1142" s="1" t="str">
        <f>VLOOKUP($A1142,BASE!$A:$H,5,FALSE)</f>
        <v>Filtros para piscina e spa</v>
      </c>
      <c r="F1142" s="1">
        <f>VLOOKUP($A1142,BASE!$A:$H,6,FALSE)</f>
        <v>0</v>
      </c>
      <c r="G1142" s="1">
        <f>VLOOKUP($A1142,BASE!$A:$H,7,FALSE)</f>
        <v>0</v>
      </c>
      <c r="H1142" s="1">
        <f>VLOOKUP($A1142,BASE!$A:$H,8,FALSE)</f>
        <v>0</v>
      </c>
      <c r="I1142" s="2" t="s">
        <v>3674</v>
      </c>
    </row>
    <row r="1143" spans="1:9" x14ac:dyDescent="0.25">
      <c r="A1143" s="1" t="s">
        <v>1141</v>
      </c>
      <c r="B1143" s="1" t="str">
        <f>VLOOKUP(A1143,BASE!A:H,2,FALSE)</f>
        <v>Casa e jardim</v>
      </c>
      <c r="C1143" s="1" t="str">
        <f>VLOOKUP($A1143,BASE!$A:$H,3,FALSE)</f>
        <v>Piscina e spa</v>
      </c>
      <c r="D1143" s="1" t="str">
        <f>VLOOKUP($A1143,BASE!$A:$H,4,FALSE)</f>
        <v>Acessórios para piscinas e spa</v>
      </c>
      <c r="E1143" s="1" t="str">
        <f>VLOOKUP($A1143,BASE!$A:$H,5,FALSE)</f>
        <v>Geradores de cloro para piscinas e spa</v>
      </c>
      <c r="F1143" s="1">
        <f>VLOOKUP($A1143,BASE!$A:$H,6,FALSE)</f>
        <v>0</v>
      </c>
      <c r="G1143" s="1">
        <f>VLOOKUP($A1143,BASE!$A:$H,7,FALSE)</f>
        <v>0</v>
      </c>
      <c r="H1143" s="1">
        <f>VLOOKUP($A1143,BASE!$A:$H,8,FALSE)</f>
        <v>0</v>
      </c>
      <c r="I1143" s="2" t="s">
        <v>3674</v>
      </c>
    </row>
    <row r="1144" spans="1:9" x14ac:dyDescent="0.25">
      <c r="A1144" s="1" t="s">
        <v>1142</v>
      </c>
      <c r="B1144" s="1" t="str">
        <f>VLOOKUP(A1144,BASE!A:H,2,FALSE)</f>
        <v>Casa e jardim</v>
      </c>
      <c r="C1144" s="1" t="str">
        <f>VLOOKUP($A1144,BASE!$A:$H,3,FALSE)</f>
        <v>Piscina e spa</v>
      </c>
      <c r="D1144" s="1" t="str">
        <f>VLOOKUP($A1144,BASE!$A:$H,4,FALSE)</f>
        <v>Acessórios para piscinas e spa</v>
      </c>
      <c r="E1144" s="1" t="str">
        <f>VLOOKUP($A1144,BASE!$A:$H,5,FALSE)</f>
        <v>Kits para deck de piscina</v>
      </c>
      <c r="F1144" s="1">
        <f>VLOOKUP($A1144,BASE!$A:$H,6,FALSE)</f>
        <v>0</v>
      </c>
      <c r="G1144" s="1">
        <f>VLOOKUP($A1144,BASE!$A:$H,7,FALSE)</f>
        <v>0</v>
      </c>
      <c r="H1144" s="1">
        <f>VLOOKUP($A1144,BASE!$A:$H,8,FALSE)</f>
        <v>0</v>
      </c>
      <c r="I1144" s="2" t="s">
        <v>3674</v>
      </c>
    </row>
    <row r="1145" spans="1:9" x14ac:dyDescent="0.25">
      <c r="A1145" s="1" t="s">
        <v>1143</v>
      </c>
      <c r="B1145" s="1" t="str">
        <f>VLOOKUP(A1145,BASE!A:H,2,FALSE)</f>
        <v>Casa e jardim</v>
      </c>
      <c r="C1145" s="1" t="str">
        <f>VLOOKUP($A1145,BASE!$A:$H,3,FALSE)</f>
        <v>Piscina e spa</v>
      </c>
      <c r="D1145" s="1" t="str">
        <f>VLOOKUP($A1145,BASE!$A:$H,4,FALSE)</f>
        <v>Acessórios para piscinas e spa</v>
      </c>
      <c r="E1145" s="1" t="str">
        <f>VLOOKUP($A1145,BASE!$A:$H,5,FALSE)</f>
        <v>Kits para manutenção de piscinas e spas</v>
      </c>
      <c r="F1145" s="1">
        <f>VLOOKUP($A1145,BASE!$A:$H,6,FALSE)</f>
        <v>0</v>
      </c>
      <c r="G1145" s="1">
        <f>VLOOKUP($A1145,BASE!$A:$H,7,FALSE)</f>
        <v>0</v>
      </c>
      <c r="H1145" s="1">
        <f>VLOOKUP($A1145,BASE!$A:$H,8,FALSE)</f>
        <v>0</v>
      </c>
      <c r="I1145" s="2" t="s">
        <v>3674</v>
      </c>
    </row>
    <row r="1146" spans="1:9" x14ac:dyDescent="0.25">
      <c r="A1146" s="1" t="s">
        <v>1144</v>
      </c>
      <c r="B1146" s="1" t="str">
        <f>VLOOKUP(A1146,BASE!A:H,2,FALSE)</f>
        <v>Casa e jardim</v>
      </c>
      <c r="C1146" s="1" t="str">
        <f>VLOOKUP($A1146,BASE!$A:$H,3,FALSE)</f>
        <v>Piscina e spa</v>
      </c>
      <c r="D1146" s="1" t="str">
        <f>VLOOKUP($A1146,BASE!$A:$H,4,FALSE)</f>
        <v>Acessórios para piscinas e spa</v>
      </c>
      <c r="E1146" s="1" t="str">
        <f>VLOOKUP($A1146,BASE!$A:$H,5,FALSE)</f>
        <v>Limpadores e produtos químicos para piscinas</v>
      </c>
      <c r="F1146" s="1">
        <f>VLOOKUP($A1146,BASE!$A:$H,6,FALSE)</f>
        <v>0</v>
      </c>
      <c r="G1146" s="1">
        <f>VLOOKUP($A1146,BASE!$A:$H,7,FALSE)</f>
        <v>0</v>
      </c>
      <c r="H1146" s="1">
        <f>VLOOKUP($A1146,BASE!$A:$H,8,FALSE)</f>
        <v>0</v>
      </c>
      <c r="I1146" s="2" t="s">
        <v>3674</v>
      </c>
    </row>
    <row r="1147" spans="1:9" x14ac:dyDescent="0.25">
      <c r="A1147" s="1" t="s">
        <v>1145</v>
      </c>
      <c r="B1147" s="1" t="str">
        <f>VLOOKUP(A1147,BASE!A:H,2,FALSE)</f>
        <v>Casa e jardim</v>
      </c>
      <c r="C1147" s="1" t="str">
        <f>VLOOKUP($A1147,BASE!$A:$H,3,FALSE)</f>
        <v>Piscina e spa</v>
      </c>
      <c r="D1147" s="1" t="str">
        <f>VLOOKUP($A1147,BASE!$A:$H,4,FALSE)</f>
        <v>Acessórios para piscinas e spa</v>
      </c>
      <c r="E1147" s="1" t="str">
        <f>VLOOKUP($A1147,BASE!$A:$H,5,FALSE)</f>
        <v>Mangueiras para piscina</v>
      </c>
      <c r="F1147" s="1">
        <f>VLOOKUP($A1147,BASE!$A:$H,6,FALSE)</f>
        <v>0</v>
      </c>
      <c r="G1147" s="1">
        <f>VLOOKUP($A1147,BASE!$A:$H,7,FALSE)</f>
        <v>0</v>
      </c>
      <c r="H1147" s="1">
        <f>VLOOKUP($A1147,BASE!$A:$H,8,FALSE)</f>
        <v>0</v>
      </c>
      <c r="I1147" s="2" t="s">
        <v>3674</v>
      </c>
    </row>
    <row r="1148" spans="1:9" x14ac:dyDescent="0.25">
      <c r="A1148" s="1" t="s">
        <v>1146</v>
      </c>
      <c r="B1148" s="1" t="str">
        <f>VLOOKUP(A1148,BASE!A:H,2,FALSE)</f>
        <v>Casa e jardim</v>
      </c>
      <c r="C1148" s="1" t="str">
        <f>VLOOKUP($A1148,BASE!$A:$H,3,FALSE)</f>
        <v>Piscina e spa</v>
      </c>
      <c r="D1148" s="1" t="str">
        <f>VLOOKUP($A1148,BASE!$A:$H,4,FALSE)</f>
        <v>Acessórios para piscinas e spa</v>
      </c>
      <c r="E1148" s="1" t="str">
        <f>VLOOKUP($A1148,BASE!$A:$H,5,FALSE)</f>
        <v>Peneiras para limpeza de piscinas</v>
      </c>
      <c r="F1148" s="1">
        <f>VLOOKUP($A1148,BASE!$A:$H,6,FALSE)</f>
        <v>0</v>
      </c>
      <c r="G1148" s="1">
        <f>VLOOKUP($A1148,BASE!$A:$H,7,FALSE)</f>
        <v>0</v>
      </c>
      <c r="H1148" s="1">
        <f>VLOOKUP($A1148,BASE!$A:$H,8,FALSE)</f>
        <v>0</v>
      </c>
      <c r="I1148" s="2" t="s">
        <v>3674</v>
      </c>
    </row>
    <row r="1149" spans="1:9" x14ac:dyDescent="0.25">
      <c r="A1149" s="1" t="s">
        <v>1147</v>
      </c>
      <c r="B1149" s="1" t="str">
        <f>VLOOKUP(A1149,BASE!A:H,2,FALSE)</f>
        <v>Casa e jardim</v>
      </c>
      <c r="C1149" s="1" t="str">
        <f>VLOOKUP($A1149,BASE!$A:$H,3,FALSE)</f>
        <v>Piscina e spa</v>
      </c>
      <c r="D1149" s="1" t="str">
        <f>VLOOKUP($A1149,BASE!$A:$H,4,FALSE)</f>
        <v>Acessórios para piscinas e spa</v>
      </c>
      <c r="E1149" s="1" t="str">
        <f>VLOOKUP($A1149,BASE!$A:$H,5,FALSE)</f>
        <v>Revestimentos para piscina</v>
      </c>
      <c r="F1149" s="1">
        <f>VLOOKUP($A1149,BASE!$A:$H,6,FALSE)</f>
        <v>0</v>
      </c>
      <c r="G1149" s="1">
        <f>VLOOKUP($A1149,BASE!$A:$H,7,FALSE)</f>
        <v>0</v>
      </c>
      <c r="H1149" s="1">
        <f>VLOOKUP($A1149,BASE!$A:$H,8,FALSE)</f>
        <v>0</v>
      </c>
      <c r="I1149" s="2" t="s">
        <v>3674</v>
      </c>
    </row>
    <row r="1150" spans="1:9" x14ac:dyDescent="0.25">
      <c r="A1150" s="1" t="s">
        <v>1148</v>
      </c>
      <c r="B1150" s="1" t="str">
        <f>VLOOKUP(A1150,BASE!A:H,2,FALSE)</f>
        <v>Casa e jardim</v>
      </c>
      <c r="C1150" s="1" t="str">
        <f>VLOOKUP($A1150,BASE!$A:$H,3,FALSE)</f>
        <v>Piscina e spa</v>
      </c>
      <c r="D1150" s="1" t="str">
        <f>VLOOKUP($A1150,BASE!$A:$H,4,FALSE)</f>
        <v>Acessórios para piscinas e spa</v>
      </c>
      <c r="E1150" s="1" t="str">
        <f>VLOOKUP($A1150,BASE!$A:$H,5,FALSE)</f>
        <v>Tobogãs para piscina</v>
      </c>
      <c r="F1150" s="1">
        <f>VLOOKUP($A1150,BASE!$A:$H,6,FALSE)</f>
        <v>0</v>
      </c>
      <c r="G1150" s="1">
        <f>VLOOKUP($A1150,BASE!$A:$H,7,FALSE)</f>
        <v>0</v>
      </c>
      <c r="H1150" s="1">
        <f>VLOOKUP($A1150,BASE!$A:$H,8,FALSE)</f>
        <v>0</v>
      </c>
      <c r="I1150" s="2" t="s">
        <v>3674</v>
      </c>
    </row>
    <row r="1151" spans="1:9" x14ac:dyDescent="0.25">
      <c r="A1151" s="1" t="s">
        <v>1149</v>
      </c>
      <c r="B1151" s="1" t="str">
        <f>VLOOKUP(A1151,BASE!A:H,2,FALSE)</f>
        <v>Casa e jardim</v>
      </c>
      <c r="C1151" s="1" t="str">
        <f>VLOOKUP($A1151,BASE!$A:$H,3,FALSE)</f>
        <v>Piscina e spa</v>
      </c>
      <c r="D1151" s="1" t="str">
        <f>VLOOKUP($A1151,BASE!$A:$H,4,FALSE)</f>
        <v>Acessórios para piscinas e spa</v>
      </c>
      <c r="E1151" s="1" t="str">
        <f>VLOOKUP($A1151,BASE!$A:$H,5,FALSE)</f>
        <v>Trampolins para piscinas</v>
      </c>
      <c r="F1151" s="1">
        <f>VLOOKUP($A1151,BASE!$A:$H,6,FALSE)</f>
        <v>0</v>
      </c>
      <c r="G1151" s="1">
        <f>VLOOKUP($A1151,BASE!$A:$H,7,FALSE)</f>
        <v>0</v>
      </c>
      <c r="H1151" s="1">
        <f>VLOOKUP($A1151,BASE!$A:$H,8,FALSE)</f>
        <v>0</v>
      </c>
      <c r="I1151" s="2" t="s">
        <v>3674</v>
      </c>
    </row>
    <row r="1152" spans="1:9" x14ac:dyDescent="0.25">
      <c r="A1152" s="1" t="s">
        <v>1150</v>
      </c>
      <c r="B1152" s="1" t="str">
        <f>VLOOKUP(A1152,BASE!A:H,2,FALSE)</f>
        <v>Casa e jardim</v>
      </c>
      <c r="C1152" s="1" t="str">
        <f>VLOOKUP($A1152,BASE!$A:$H,3,FALSE)</f>
        <v>Piscina e spa</v>
      </c>
      <c r="D1152" s="1" t="str">
        <f>VLOOKUP($A1152,BASE!$A:$H,4,FALSE)</f>
        <v>Acessórios para piscinas e spa</v>
      </c>
      <c r="E1152" s="1" t="str">
        <f>VLOOKUP($A1152,BASE!$A:$H,5,FALSE)</f>
        <v>Varredores e aspiradores para piscina</v>
      </c>
      <c r="F1152" s="1">
        <f>VLOOKUP($A1152,BASE!$A:$H,6,FALSE)</f>
        <v>0</v>
      </c>
      <c r="G1152" s="1">
        <f>VLOOKUP($A1152,BASE!$A:$H,7,FALSE)</f>
        <v>0</v>
      </c>
      <c r="H1152" s="1">
        <f>VLOOKUP($A1152,BASE!$A:$H,8,FALSE)</f>
        <v>0</v>
      </c>
      <c r="I1152" s="2" t="s">
        <v>3674</v>
      </c>
    </row>
    <row r="1153" spans="1:9" x14ac:dyDescent="0.25">
      <c r="A1153" s="1" t="s">
        <v>1151</v>
      </c>
      <c r="B1153" s="1" t="str">
        <f>VLOOKUP(A1153,BASE!A:H,2,FALSE)</f>
        <v>Casa e jardim</v>
      </c>
      <c r="C1153" s="1" t="str">
        <f>VLOOKUP($A1153,BASE!$A:$H,3,FALSE)</f>
        <v>Piscina e spa</v>
      </c>
      <c r="D1153" s="1" t="str">
        <f>VLOOKUP($A1153,BASE!$A:$H,4,FALSE)</f>
        <v>Piscinas</v>
      </c>
      <c r="E1153" s="1">
        <f>VLOOKUP($A1153,BASE!$A:$H,5,FALSE)</f>
        <v>0</v>
      </c>
      <c r="F1153" s="1">
        <f>VLOOKUP($A1153,BASE!$A:$H,6,FALSE)</f>
        <v>0</v>
      </c>
      <c r="G1153" s="1">
        <f>VLOOKUP($A1153,BASE!$A:$H,7,FALSE)</f>
        <v>0</v>
      </c>
      <c r="H1153" s="1">
        <f>VLOOKUP($A1153,BASE!$A:$H,8,FALSE)</f>
        <v>0</v>
      </c>
      <c r="I1153" s="2" t="s">
        <v>3674</v>
      </c>
    </row>
    <row r="1154" spans="1:9" x14ac:dyDescent="0.25">
      <c r="A1154" s="1" t="s">
        <v>1152</v>
      </c>
      <c r="B1154" s="1" t="str">
        <f>VLOOKUP(A1154,BASE!A:H,2,FALSE)</f>
        <v>Casa e jardim</v>
      </c>
      <c r="C1154" s="1" t="str">
        <f>VLOOKUP($A1154,BASE!$A:$H,3,FALSE)</f>
        <v>Piscina e spa</v>
      </c>
      <c r="D1154" s="1" t="str">
        <f>VLOOKUP($A1154,BASE!$A:$H,4,FALSE)</f>
        <v>Saunas</v>
      </c>
      <c r="E1154" s="1">
        <f>VLOOKUP($A1154,BASE!$A:$H,5,FALSE)</f>
        <v>0</v>
      </c>
      <c r="F1154" s="1">
        <f>VLOOKUP($A1154,BASE!$A:$H,6,FALSE)</f>
        <v>0</v>
      </c>
      <c r="G1154" s="1">
        <f>VLOOKUP($A1154,BASE!$A:$H,7,FALSE)</f>
        <v>0</v>
      </c>
      <c r="H1154" s="1">
        <f>VLOOKUP($A1154,BASE!$A:$H,8,FALSE)</f>
        <v>0</v>
      </c>
      <c r="I1154" s="2" t="s">
        <v>3674</v>
      </c>
    </row>
    <row r="1155" spans="1:9" x14ac:dyDescent="0.25">
      <c r="A1155" s="1" t="s">
        <v>1153</v>
      </c>
      <c r="B1155" s="1" t="str">
        <f>VLOOKUP(A1155,BASE!A:H,2,FALSE)</f>
        <v>Casa e jardim</v>
      </c>
      <c r="C1155" s="1" t="str">
        <f>VLOOKUP($A1155,BASE!$A:$H,3,FALSE)</f>
        <v>Piscina e spa</v>
      </c>
      <c r="D1155" s="1" t="str">
        <f>VLOOKUP($A1155,BASE!$A:$H,4,FALSE)</f>
        <v>Spas</v>
      </c>
      <c r="E1155" s="1">
        <f>VLOOKUP($A1155,BASE!$A:$H,5,FALSE)</f>
        <v>0</v>
      </c>
      <c r="F1155" s="1">
        <f>VLOOKUP($A1155,BASE!$A:$H,6,FALSE)</f>
        <v>0</v>
      </c>
      <c r="G1155" s="1">
        <f>VLOOKUP($A1155,BASE!$A:$H,7,FALSE)</f>
        <v>0</v>
      </c>
      <c r="H1155" s="1">
        <f>VLOOKUP($A1155,BASE!$A:$H,8,FALSE)</f>
        <v>0</v>
      </c>
      <c r="I1155" s="2" t="s">
        <v>3674</v>
      </c>
    </row>
    <row r="1156" spans="1:9" x14ac:dyDescent="0.25">
      <c r="A1156" s="1" t="s">
        <v>1154</v>
      </c>
      <c r="B1156" s="1" t="str">
        <f>VLOOKUP(A1156,BASE!A:H,2,FALSE)</f>
        <v>Casa e jardim</v>
      </c>
      <c r="C1156" s="1" t="str">
        <f>VLOOKUP($A1156,BASE!$A:$H,3,FALSE)</f>
        <v>Plantas</v>
      </c>
      <c r="D1156" s="1">
        <f>VLOOKUP($A1156,BASE!$A:$H,4,FALSE)</f>
        <v>0</v>
      </c>
      <c r="E1156" s="1">
        <f>VLOOKUP($A1156,BASE!$A:$H,5,FALSE)</f>
        <v>0</v>
      </c>
      <c r="F1156" s="1">
        <f>VLOOKUP($A1156,BASE!$A:$H,6,FALSE)</f>
        <v>0</v>
      </c>
      <c r="G1156" s="1">
        <f>VLOOKUP($A1156,BASE!$A:$H,7,FALSE)</f>
        <v>0</v>
      </c>
      <c r="H1156" s="1">
        <f>VLOOKUP($A1156,BASE!$A:$H,8,FALSE)</f>
        <v>0</v>
      </c>
      <c r="I1156" s="2" t="s">
        <v>3675</v>
      </c>
    </row>
    <row r="1157" spans="1:9" x14ac:dyDescent="0.25">
      <c r="A1157" s="1" t="s">
        <v>1155</v>
      </c>
      <c r="B1157" s="1" t="str">
        <f>VLOOKUP(A1157,BASE!A:H,2,FALSE)</f>
        <v>Casa e jardim</v>
      </c>
      <c r="C1157" s="1" t="str">
        <f>VLOOKUP($A1157,BASE!$A:$H,3,FALSE)</f>
        <v>Plantas</v>
      </c>
      <c r="D1157" s="1" t="str">
        <f>VLOOKUP($A1157,BASE!$A:$H,4,FALSE)</f>
        <v>Flores</v>
      </c>
      <c r="E1157" s="1">
        <f>VLOOKUP($A1157,BASE!$A:$H,5,FALSE)</f>
        <v>0</v>
      </c>
      <c r="F1157" s="1">
        <f>VLOOKUP($A1157,BASE!$A:$H,6,FALSE)</f>
        <v>0</v>
      </c>
      <c r="G1157" s="1">
        <f>VLOOKUP($A1157,BASE!$A:$H,7,FALSE)</f>
        <v>0</v>
      </c>
      <c r="H1157" s="1">
        <f>VLOOKUP($A1157,BASE!$A:$H,8,FALSE)</f>
        <v>0</v>
      </c>
      <c r="I1157" s="2" t="s">
        <v>3675</v>
      </c>
    </row>
    <row r="1158" spans="1:9" x14ac:dyDescent="0.25">
      <c r="A1158" s="1" t="s">
        <v>1156</v>
      </c>
      <c r="B1158" s="1" t="str">
        <f>VLOOKUP(A1158,BASE!A:H,2,FALSE)</f>
        <v>Casa e jardim</v>
      </c>
      <c r="C1158" s="1" t="str">
        <f>VLOOKUP($A1158,BASE!$A:$H,3,FALSE)</f>
        <v>Plantas</v>
      </c>
      <c r="D1158" s="1" t="str">
        <f>VLOOKUP($A1158,BASE!$A:$H,4,FALSE)</f>
        <v>Kits para cultivo de plantas e ervas</v>
      </c>
      <c r="E1158" s="1">
        <f>VLOOKUP($A1158,BASE!$A:$H,5,FALSE)</f>
        <v>0</v>
      </c>
      <c r="F1158" s="1">
        <f>VLOOKUP($A1158,BASE!$A:$H,6,FALSE)</f>
        <v>0</v>
      </c>
      <c r="G1158" s="1">
        <f>VLOOKUP($A1158,BASE!$A:$H,7,FALSE)</f>
        <v>0</v>
      </c>
      <c r="H1158" s="1">
        <f>VLOOKUP($A1158,BASE!$A:$H,8,FALSE)</f>
        <v>0</v>
      </c>
      <c r="I1158" s="2" t="s">
        <v>3675</v>
      </c>
    </row>
    <row r="1159" spans="1:9" x14ac:dyDescent="0.25">
      <c r="A1159" s="1" t="s">
        <v>1157</v>
      </c>
      <c r="B1159" s="1" t="str">
        <f>VLOOKUP(A1159,BASE!A:H,2,FALSE)</f>
        <v>Casa e jardim</v>
      </c>
      <c r="C1159" s="1" t="str">
        <f>VLOOKUP($A1159,BASE!$A:$H,3,FALSE)</f>
        <v>Plantas</v>
      </c>
      <c r="D1159" s="1" t="str">
        <f>VLOOKUP($A1159,BASE!$A:$H,4,FALSE)</f>
        <v>Plantas aquáticas</v>
      </c>
      <c r="E1159" s="1">
        <f>VLOOKUP($A1159,BASE!$A:$H,5,FALSE)</f>
        <v>0</v>
      </c>
      <c r="F1159" s="1">
        <f>VLOOKUP($A1159,BASE!$A:$H,6,FALSE)</f>
        <v>0</v>
      </c>
      <c r="G1159" s="1">
        <f>VLOOKUP($A1159,BASE!$A:$H,7,FALSE)</f>
        <v>0</v>
      </c>
      <c r="H1159" s="1">
        <f>VLOOKUP($A1159,BASE!$A:$H,8,FALSE)</f>
        <v>0</v>
      </c>
      <c r="I1159" s="2" t="s">
        <v>3675</v>
      </c>
    </row>
    <row r="1160" spans="1:9" x14ac:dyDescent="0.25">
      <c r="A1160" s="1" t="s">
        <v>1158</v>
      </c>
      <c r="B1160" s="1" t="str">
        <f>VLOOKUP(A1160,BASE!A:H,2,FALSE)</f>
        <v>Casa e jardim</v>
      </c>
      <c r="C1160" s="1" t="str">
        <f>VLOOKUP($A1160,BASE!$A:$H,3,FALSE)</f>
        <v>Plantas</v>
      </c>
      <c r="D1160" s="1" t="str">
        <f>VLOOKUP($A1160,BASE!$A:$H,4,FALSE)</f>
        <v>Plantas de interiores e exteriores</v>
      </c>
      <c r="E1160" s="1">
        <f>VLOOKUP($A1160,BASE!$A:$H,5,FALSE)</f>
        <v>0</v>
      </c>
      <c r="F1160" s="1">
        <f>VLOOKUP($A1160,BASE!$A:$H,6,FALSE)</f>
        <v>0</v>
      </c>
      <c r="G1160" s="1">
        <f>VLOOKUP($A1160,BASE!$A:$H,7,FALSE)</f>
        <v>0</v>
      </c>
      <c r="H1160" s="1">
        <f>VLOOKUP($A1160,BASE!$A:$H,8,FALSE)</f>
        <v>0</v>
      </c>
      <c r="I1160" s="2" t="s">
        <v>3675</v>
      </c>
    </row>
    <row r="1161" spans="1:9" x14ac:dyDescent="0.25">
      <c r="A1161" s="1" t="s">
        <v>1159</v>
      </c>
      <c r="B1161" s="1" t="str">
        <f>VLOOKUP(A1161,BASE!A:H,2,FALSE)</f>
        <v>Casa e jardim</v>
      </c>
      <c r="C1161" s="1" t="str">
        <f>VLOOKUP($A1161,BASE!$A:$H,3,FALSE)</f>
        <v>Plantas</v>
      </c>
      <c r="D1161" s="1" t="str">
        <f>VLOOKUP($A1161,BASE!$A:$H,4,FALSE)</f>
        <v>Sementes</v>
      </c>
      <c r="E1161" s="1">
        <f>VLOOKUP($A1161,BASE!$A:$H,5,FALSE)</f>
        <v>0</v>
      </c>
      <c r="F1161" s="1">
        <f>VLOOKUP($A1161,BASE!$A:$H,6,FALSE)</f>
        <v>0</v>
      </c>
      <c r="G1161" s="1">
        <f>VLOOKUP($A1161,BASE!$A:$H,7,FALSE)</f>
        <v>0</v>
      </c>
      <c r="H1161" s="1">
        <f>VLOOKUP($A1161,BASE!$A:$H,8,FALSE)</f>
        <v>0</v>
      </c>
      <c r="I1161" s="2" t="s">
        <v>3675</v>
      </c>
    </row>
    <row r="1162" spans="1:9" x14ac:dyDescent="0.25">
      <c r="A1162" s="1" t="s">
        <v>1160</v>
      </c>
      <c r="B1162" s="1" t="str">
        <f>VLOOKUP(A1162,BASE!A:H,2,FALSE)</f>
        <v>Casa e jardim</v>
      </c>
      <c r="C1162" s="1" t="str">
        <f>VLOOKUP($A1162,BASE!$A:$H,3,FALSE)</f>
        <v>Plantas</v>
      </c>
      <c r="D1162" s="1" t="str">
        <f>VLOOKUP($A1162,BASE!$A:$H,4,FALSE)</f>
        <v>Árvores</v>
      </c>
      <c r="E1162" s="1">
        <f>VLOOKUP($A1162,BASE!$A:$H,5,FALSE)</f>
        <v>0</v>
      </c>
      <c r="F1162" s="1">
        <f>VLOOKUP($A1162,BASE!$A:$H,6,FALSE)</f>
        <v>0</v>
      </c>
      <c r="G1162" s="1">
        <f>VLOOKUP($A1162,BASE!$A:$H,7,FALSE)</f>
        <v>0</v>
      </c>
      <c r="H1162" s="1">
        <f>VLOOKUP($A1162,BASE!$A:$H,8,FALSE)</f>
        <v>0</v>
      </c>
      <c r="I1162" s="2" t="s">
        <v>3675</v>
      </c>
    </row>
    <row r="1163" spans="1:9" x14ac:dyDescent="0.25">
      <c r="A1163" s="1" t="s">
        <v>1161</v>
      </c>
      <c r="B1163" s="1" t="str">
        <f>VLOOKUP(A1163,BASE!A:H,2,FALSE)</f>
        <v>Casa e jardim</v>
      </c>
      <c r="C1163" s="1" t="str">
        <f>VLOOKUP($A1163,BASE!$A:$H,3,FALSE)</f>
        <v>Preparação para emergências</v>
      </c>
      <c r="D1163" s="1">
        <f>VLOOKUP($A1163,BASE!$A:$H,4,FALSE)</f>
        <v>0</v>
      </c>
      <c r="E1163" s="1">
        <f>VLOOKUP($A1163,BASE!$A:$H,5,FALSE)</f>
        <v>0</v>
      </c>
      <c r="F1163" s="1">
        <f>VLOOKUP($A1163,BASE!$A:$H,6,FALSE)</f>
        <v>0</v>
      </c>
      <c r="G1163" s="1">
        <f>VLOOKUP($A1163,BASE!$A:$H,7,FALSE)</f>
        <v>0</v>
      </c>
      <c r="H1163" s="1">
        <f>VLOOKUP($A1163,BASE!$A:$H,8,FALSE)</f>
        <v>0</v>
      </c>
      <c r="I1163" s="2" t="s">
        <v>3632</v>
      </c>
    </row>
    <row r="1164" spans="1:9" x14ac:dyDescent="0.25">
      <c r="A1164" s="1" t="s">
        <v>1162</v>
      </c>
      <c r="B1164" s="1" t="str">
        <f>VLOOKUP(A1164,BASE!A:H,2,FALSE)</f>
        <v>Casa e jardim</v>
      </c>
      <c r="C1164" s="1" t="str">
        <f>VLOOKUP($A1164,BASE!$A:$H,3,FALSE)</f>
        <v>Preparação para emergências</v>
      </c>
      <c r="D1164" s="1" t="str">
        <f>VLOOKUP($A1164,BASE!$A:$H,4,FALSE)</f>
        <v>Alarmes de terremoto</v>
      </c>
      <c r="E1164" s="1">
        <f>VLOOKUP($A1164,BASE!$A:$H,5,FALSE)</f>
        <v>0</v>
      </c>
      <c r="F1164" s="1">
        <f>VLOOKUP($A1164,BASE!$A:$H,6,FALSE)</f>
        <v>0</v>
      </c>
      <c r="G1164" s="1">
        <f>VLOOKUP($A1164,BASE!$A:$H,7,FALSE)</f>
        <v>0</v>
      </c>
      <c r="H1164" s="1">
        <f>VLOOKUP($A1164,BASE!$A:$H,8,FALSE)</f>
        <v>0</v>
      </c>
      <c r="I1164" s="2" t="s">
        <v>3632</v>
      </c>
    </row>
    <row r="1165" spans="1:9" x14ac:dyDescent="0.25">
      <c r="A1165" s="1" t="s">
        <v>1163</v>
      </c>
      <c r="B1165" s="1" t="str">
        <f>VLOOKUP(A1165,BASE!A:H,2,FALSE)</f>
        <v>Casa e jardim</v>
      </c>
      <c r="C1165" s="1" t="str">
        <f>VLOOKUP($A1165,BASE!$A:$H,3,FALSE)</f>
        <v>Preparação para emergências</v>
      </c>
      <c r="D1165" s="1" t="str">
        <f>VLOOKUP($A1165,BASE!$A:$H,4,FALSE)</f>
        <v>Buchas para móveis</v>
      </c>
      <c r="E1165" s="1">
        <f>VLOOKUP($A1165,BASE!$A:$H,5,FALSE)</f>
        <v>0</v>
      </c>
      <c r="F1165" s="1">
        <f>VLOOKUP($A1165,BASE!$A:$H,6,FALSE)</f>
        <v>0</v>
      </c>
      <c r="G1165" s="1">
        <f>VLOOKUP($A1165,BASE!$A:$H,7,FALSE)</f>
        <v>0</v>
      </c>
      <c r="H1165" s="1">
        <f>VLOOKUP($A1165,BASE!$A:$H,8,FALSE)</f>
        <v>0</v>
      </c>
      <c r="I1165" s="2" t="s">
        <v>3632</v>
      </c>
    </row>
    <row r="1166" spans="1:9" x14ac:dyDescent="0.25">
      <c r="A1166" s="1" t="s">
        <v>1164</v>
      </c>
      <c r="B1166" s="1" t="str">
        <f>VLOOKUP(A1166,BASE!A:H,2,FALSE)</f>
        <v>Casa e jardim</v>
      </c>
      <c r="C1166" s="1" t="str">
        <f>VLOOKUP($A1166,BASE!$A:$H,3,FALSE)</f>
        <v>Preparação para emergências</v>
      </c>
      <c r="D1166" s="1" t="str">
        <f>VLOOKUP($A1166,BASE!$A:$H,4,FALSE)</f>
        <v>Cobertores térmicos</v>
      </c>
      <c r="E1166" s="1">
        <f>VLOOKUP($A1166,BASE!$A:$H,5,FALSE)</f>
        <v>0</v>
      </c>
      <c r="F1166" s="1">
        <f>VLOOKUP($A1166,BASE!$A:$H,6,FALSE)</f>
        <v>0</v>
      </c>
      <c r="G1166" s="1">
        <f>VLOOKUP($A1166,BASE!$A:$H,7,FALSE)</f>
        <v>0</v>
      </c>
      <c r="H1166" s="1">
        <f>VLOOKUP($A1166,BASE!$A:$H,8,FALSE)</f>
        <v>0</v>
      </c>
      <c r="I1166" s="2" t="s">
        <v>3632</v>
      </c>
    </row>
    <row r="1167" spans="1:9" x14ac:dyDescent="0.25">
      <c r="A1167" s="1" t="s">
        <v>1165</v>
      </c>
      <c r="B1167" s="1" t="str">
        <f>VLOOKUP(A1167,BASE!A:H,2,FALSE)</f>
        <v>Casa e jardim</v>
      </c>
      <c r="C1167" s="1" t="str">
        <f>VLOOKUP($A1167,BASE!$A:$H,3,FALSE)</f>
        <v>Preparação para emergências</v>
      </c>
      <c r="D1167" s="1" t="str">
        <f>VLOOKUP($A1167,BASE!$A:$H,4,FALSE)</f>
        <v>Ferramentas de emergência e kits de primeiros socorros</v>
      </c>
      <c r="E1167" s="1">
        <f>VLOOKUP($A1167,BASE!$A:$H,5,FALSE)</f>
        <v>0</v>
      </c>
      <c r="F1167" s="1">
        <f>VLOOKUP($A1167,BASE!$A:$H,6,FALSE)</f>
        <v>0</v>
      </c>
      <c r="G1167" s="1">
        <f>VLOOKUP($A1167,BASE!$A:$H,7,FALSE)</f>
        <v>0</v>
      </c>
      <c r="H1167" s="1">
        <f>VLOOKUP($A1167,BASE!$A:$H,8,FALSE)</f>
        <v>0</v>
      </c>
      <c r="I1167" s="2" t="s">
        <v>3632</v>
      </c>
    </row>
    <row r="1168" spans="1:9" x14ac:dyDescent="0.25">
      <c r="A1168" s="1" t="s">
        <v>1166</v>
      </c>
      <c r="B1168" s="1" t="str">
        <f>VLOOKUP(A1168,BASE!A:H,2,FALSE)</f>
        <v>Casa e jardim</v>
      </c>
      <c r="C1168" s="1" t="str">
        <f>VLOOKUP($A1168,BASE!$A:$H,3,FALSE)</f>
        <v>Preparação para emergências</v>
      </c>
      <c r="D1168" s="1" t="str">
        <f>VLOOKUP($A1168,BASE!$A:$H,4,FALSE)</f>
        <v>Kits de alimentação de emergência</v>
      </c>
      <c r="E1168" s="1">
        <f>VLOOKUP($A1168,BASE!$A:$H,5,FALSE)</f>
        <v>0</v>
      </c>
      <c r="F1168" s="1">
        <f>VLOOKUP($A1168,BASE!$A:$H,6,FALSE)</f>
        <v>0</v>
      </c>
      <c r="G1168" s="1">
        <f>VLOOKUP($A1168,BASE!$A:$H,7,FALSE)</f>
        <v>0</v>
      </c>
      <c r="H1168" s="1">
        <f>VLOOKUP($A1168,BASE!$A:$H,8,FALSE)</f>
        <v>0</v>
      </c>
      <c r="I1168" s="2" t="s">
        <v>3632</v>
      </c>
    </row>
    <row r="1169" spans="1:9" x14ac:dyDescent="0.25">
      <c r="A1169" s="1" t="s">
        <v>1167</v>
      </c>
      <c r="B1169" s="1" t="str">
        <f>VLOOKUP(A1169,BASE!A:H,2,FALSE)</f>
        <v>Casa e jardim</v>
      </c>
      <c r="C1169" s="1" t="str">
        <f>VLOOKUP($A1169,BASE!$A:$H,3,FALSE)</f>
        <v>Produtos de cozinha e aparelhos de jantar</v>
      </c>
      <c r="D1169" s="1">
        <f>VLOOKUP($A1169,BASE!$A:$H,4,FALSE)</f>
        <v>0</v>
      </c>
      <c r="E1169" s="1">
        <f>VLOOKUP($A1169,BASE!$A:$H,5,FALSE)</f>
        <v>0</v>
      </c>
      <c r="F1169" s="1">
        <f>VLOOKUP($A1169,BASE!$A:$H,6,FALSE)</f>
        <v>0</v>
      </c>
      <c r="G1169" s="1">
        <f>VLOOKUP($A1169,BASE!$A:$H,7,FALSE)</f>
        <v>0</v>
      </c>
      <c r="H1169" s="1">
        <f>VLOOKUP($A1169,BASE!$A:$H,8,FALSE)</f>
        <v>0</v>
      </c>
      <c r="I1169" s="2" t="s">
        <v>3678</v>
      </c>
    </row>
    <row r="1170" spans="1:9" x14ac:dyDescent="0.25">
      <c r="A1170" s="1" t="s">
        <v>1168</v>
      </c>
      <c r="B1170" s="1" t="str">
        <f>VLOOKUP(A1170,BASE!A:H,2,FALSE)</f>
        <v>Casa e jardim</v>
      </c>
      <c r="C1170" s="1" t="str">
        <f>VLOOKUP($A1170,BASE!$A:$H,3,FALSE)</f>
        <v>Produtos de cozinha e aparelhos de jantar</v>
      </c>
      <c r="D1170" s="1" t="str">
        <f>VLOOKUP($A1170,BASE!$A:$H,4,FALSE)</f>
        <v>Acessórios para armazenamento de alimentos</v>
      </c>
      <c r="E1170" s="1">
        <f>VLOOKUP($A1170,BASE!$A:$H,5,FALSE)</f>
        <v>0</v>
      </c>
      <c r="F1170" s="1">
        <f>VLOOKUP($A1170,BASE!$A:$H,6,FALSE)</f>
        <v>0</v>
      </c>
      <c r="G1170" s="1">
        <f>VLOOKUP($A1170,BASE!$A:$H,7,FALSE)</f>
        <v>0</v>
      </c>
      <c r="H1170" s="1">
        <f>VLOOKUP($A1170,BASE!$A:$H,8,FALSE)</f>
        <v>0</v>
      </c>
      <c r="I1170" s="2" t="s">
        <v>3678</v>
      </c>
    </row>
    <row r="1171" spans="1:9" x14ac:dyDescent="0.25">
      <c r="A1171" s="1" t="s">
        <v>1169</v>
      </c>
      <c r="B1171" s="1" t="str">
        <f>VLOOKUP(A1171,BASE!A:H,2,FALSE)</f>
        <v>Casa e jardim</v>
      </c>
      <c r="C1171" s="1" t="str">
        <f>VLOOKUP($A1171,BASE!$A:$H,3,FALSE)</f>
        <v>Produtos de cozinha e aparelhos de jantar</v>
      </c>
      <c r="D1171" s="1" t="str">
        <f>VLOOKUP($A1171,BASE!$A:$H,4,FALSE)</f>
        <v>Acessórios para armazenamento de alimentos</v>
      </c>
      <c r="E1171" s="1" t="str">
        <f>VLOOKUP($A1171,BASE!$A:$H,5,FALSE)</f>
        <v>Absorvedores de oxigênio</v>
      </c>
      <c r="F1171" s="1">
        <f>VLOOKUP($A1171,BASE!$A:$H,6,FALSE)</f>
        <v>0</v>
      </c>
      <c r="G1171" s="1">
        <f>VLOOKUP($A1171,BASE!$A:$H,7,FALSE)</f>
        <v>0</v>
      </c>
      <c r="H1171" s="1">
        <f>VLOOKUP($A1171,BASE!$A:$H,8,FALSE)</f>
        <v>0</v>
      </c>
      <c r="I1171" s="2" t="s">
        <v>3678</v>
      </c>
    </row>
    <row r="1172" spans="1:9" x14ac:dyDescent="0.25">
      <c r="A1172" s="1" t="s">
        <v>1170</v>
      </c>
      <c r="B1172" s="1" t="str">
        <f>VLOOKUP(A1172,BASE!A:H,2,FALSE)</f>
        <v>Casa e jardim</v>
      </c>
      <c r="C1172" s="1" t="str">
        <f>VLOOKUP($A1172,BASE!$A:$H,3,FALSE)</f>
        <v>Produtos de cozinha e aparelhos de jantar</v>
      </c>
      <c r="D1172" s="1" t="str">
        <f>VLOOKUP($A1172,BASE!$A:$H,4,FALSE)</f>
        <v>Acessórios para armazenamento de alimentos</v>
      </c>
      <c r="E1172" s="1" t="str">
        <f>VLOOKUP($A1172,BASE!$A:$H,5,FALSE)</f>
        <v>Laços e prendedores de sacos</v>
      </c>
      <c r="F1172" s="1">
        <f>VLOOKUP($A1172,BASE!$A:$H,6,FALSE)</f>
        <v>0</v>
      </c>
      <c r="G1172" s="1">
        <f>VLOOKUP($A1172,BASE!$A:$H,7,FALSE)</f>
        <v>0</v>
      </c>
      <c r="H1172" s="1">
        <f>VLOOKUP($A1172,BASE!$A:$H,8,FALSE)</f>
        <v>0</v>
      </c>
      <c r="I1172" s="2" t="s">
        <v>3678</v>
      </c>
    </row>
    <row r="1173" spans="1:9" x14ac:dyDescent="0.25">
      <c r="A1173" s="1" t="s">
        <v>1171</v>
      </c>
      <c r="B1173" s="1" t="str">
        <f>VLOOKUP(A1173,BASE!A:H,2,FALSE)</f>
        <v>Casa e jardim</v>
      </c>
      <c r="C1173" s="1" t="str">
        <f>VLOOKUP($A1173,BASE!$A:$H,3,FALSE)</f>
        <v>Produtos de cozinha e aparelhos de jantar</v>
      </c>
      <c r="D1173" s="1" t="str">
        <f>VLOOKUP($A1173,BASE!$A:$H,4,FALSE)</f>
        <v>Acessórios para armazenamento de alimentos</v>
      </c>
      <c r="E1173" s="1" t="str">
        <f>VLOOKUP($A1173,BASE!$A:$H,5,FALSE)</f>
        <v>Porta-rolo</v>
      </c>
      <c r="F1173" s="1">
        <f>VLOOKUP($A1173,BASE!$A:$H,6,FALSE)</f>
        <v>0</v>
      </c>
      <c r="G1173" s="1">
        <f>VLOOKUP($A1173,BASE!$A:$H,7,FALSE)</f>
        <v>0</v>
      </c>
      <c r="H1173" s="1">
        <f>VLOOKUP($A1173,BASE!$A:$H,8,FALSE)</f>
        <v>0</v>
      </c>
      <c r="I1173" s="2" t="s">
        <v>3678</v>
      </c>
    </row>
    <row r="1174" spans="1:9" x14ac:dyDescent="0.25">
      <c r="A1174" s="1" t="s">
        <v>1172</v>
      </c>
      <c r="B1174" s="1" t="str">
        <f>VLOOKUP(A1174,BASE!A:H,2,FALSE)</f>
        <v>Casa e jardim</v>
      </c>
      <c r="C1174" s="1" t="str">
        <f>VLOOKUP($A1174,BASE!$A:$H,3,FALSE)</f>
        <v>Produtos de cozinha e aparelhos de jantar</v>
      </c>
      <c r="D1174" s="1" t="str">
        <f>VLOOKUP($A1174,BASE!$A:$H,4,FALSE)</f>
        <v>Acessórios para armazenamento de alimentos</v>
      </c>
      <c r="E1174" s="1" t="str">
        <f>VLOOKUP($A1174,BASE!$A:$H,5,FALSE)</f>
        <v>Rótulos de alimentos e bebidas</v>
      </c>
      <c r="F1174" s="1">
        <f>VLOOKUP($A1174,BASE!$A:$H,6,FALSE)</f>
        <v>0</v>
      </c>
      <c r="G1174" s="1">
        <f>VLOOKUP($A1174,BASE!$A:$H,7,FALSE)</f>
        <v>0</v>
      </c>
      <c r="H1174" s="1">
        <f>VLOOKUP($A1174,BASE!$A:$H,8,FALSE)</f>
        <v>0</v>
      </c>
      <c r="I1174" s="2" t="s">
        <v>3678</v>
      </c>
    </row>
    <row r="1175" spans="1:9" x14ac:dyDescent="0.25">
      <c r="A1175" s="1" t="s">
        <v>1173</v>
      </c>
      <c r="B1175" s="1" t="str">
        <f>VLOOKUP(A1175,BASE!A:H,2,FALSE)</f>
        <v>Casa e jardim</v>
      </c>
      <c r="C1175" s="1" t="str">
        <f>VLOOKUP($A1175,BASE!$A:$H,3,FALSE)</f>
        <v>Produtos de cozinha e aparelhos de jantar</v>
      </c>
      <c r="D1175" s="1" t="str">
        <f>VLOOKUP($A1175,BASE!$A:$H,4,FALSE)</f>
        <v>Acessórios para eletrodomésticos de cozinha</v>
      </c>
      <c r="E1175" s="1">
        <f>VLOOKUP($A1175,BASE!$A:$H,5,FALSE)</f>
        <v>0</v>
      </c>
      <c r="F1175" s="1">
        <f>VLOOKUP($A1175,BASE!$A:$H,6,FALSE)</f>
        <v>0</v>
      </c>
      <c r="G1175" s="1">
        <f>VLOOKUP($A1175,BASE!$A:$H,7,FALSE)</f>
        <v>0</v>
      </c>
      <c r="H1175" s="1">
        <f>VLOOKUP($A1175,BASE!$A:$H,8,FALSE)</f>
        <v>0</v>
      </c>
      <c r="I1175" s="2" t="s">
        <v>3678</v>
      </c>
    </row>
    <row r="1176" spans="1:9" x14ac:dyDescent="0.25">
      <c r="A1176" s="1" t="s">
        <v>1174</v>
      </c>
      <c r="B1176" s="1" t="str">
        <f>VLOOKUP(A1176,BASE!A:H,2,FALSE)</f>
        <v>Casa e jardim</v>
      </c>
      <c r="C1176" s="1" t="str">
        <f>VLOOKUP($A1176,BASE!$A:$H,3,FALSE)</f>
        <v>Produtos de cozinha e aparelhos de jantar</v>
      </c>
      <c r="D1176" s="1" t="str">
        <f>VLOOKUP($A1176,BASE!$A:$H,4,FALSE)</f>
        <v>Acessórios para eletrodomésticos de cozinha</v>
      </c>
      <c r="E1176" s="1" t="str">
        <f>VLOOKUP($A1176,BASE!$A:$H,5,FALSE)</f>
        <v>Acessórios para adegas climatizadas</v>
      </c>
      <c r="F1176" s="1">
        <f>VLOOKUP($A1176,BASE!$A:$H,6,FALSE)</f>
        <v>0</v>
      </c>
      <c r="G1176" s="1">
        <f>VLOOKUP($A1176,BASE!$A:$H,7,FALSE)</f>
        <v>0</v>
      </c>
      <c r="H1176" s="1">
        <f>VLOOKUP($A1176,BASE!$A:$H,8,FALSE)</f>
        <v>0</v>
      </c>
      <c r="I1176" s="2" t="s">
        <v>3678</v>
      </c>
    </row>
    <row r="1177" spans="1:9" x14ac:dyDescent="0.25">
      <c r="A1177" s="1" t="s">
        <v>1175</v>
      </c>
      <c r="B1177" s="1" t="str">
        <f>VLOOKUP(A1177,BASE!A:H,2,FALSE)</f>
        <v>Casa e jardim</v>
      </c>
      <c r="C1177" s="1" t="str">
        <f>VLOOKUP($A1177,BASE!$A:$H,3,FALSE)</f>
        <v>Produtos de cozinha e aparelhos de jantar</v>
      </c>
      <c r="D1177" s="1" t="str">
        <f>VLOOKUP($A1177,BASE!$A:$H,4,FALSE)</f>
        <v>Acessórios para eletrodomésticos de cozinha</v>
      </c>
      <c r="E1177" s="1" t="str">
        <f>VLOOKUP($A1177,BASE!$A:$H,5,FALSE)</f>
        <v>Acessórios para bebedouros</v>
      </c>
      <c r="F1177" s="1">
        <f>VLOOKUP($A1177,BASE!$A:$H,6,FALSE)</f>
        <v>0</v>
      </c>
      <c r="G1177" s="1">
        <f>VLOOKUP($A1177,BASE!$A:$H,7,FALSE)</f>
        <v>0</v>
      </c>
      <c r="H1177" s="1">
        <f>VLOOKUP($A1177,BASE!$A:$H,8,FALSE)</f>
        <v>0</v>
      </c>
      <c r="I1177" s="2" t="s">
        <v>3678</v>
      </c>
    </row>
    <row r="1178" spans="1:9" x14ac:dyDescent="0.25">
      <c r="A1178" s="1" t="s">
        <v>1176</v>
      </c>
      <c r="B1178" s="1" t="str">
        <f>VLOOKUP(A1178,BASE!A:H,2,FALSE)</f>
        <v>Casa e jardim</v>
      </c>
      <c r="C1178" s="1" t="str">
        <f>VLOOKUP($A1178,BASE!$A:$H,3,FALSE)</f>
        <v>Produtos de cozinha e aparelhos de jantar</v>
      </c>
      <c r="D1178" s="1" t="str">
        <f>VLOOKUP($A1178,BASE!$A:$H,4,FALSE)</f>
        <v>Acessórios para eletrodomésticos de cozinha</v>
      </c>
      <c r="E1178" s="1" t="str">
        <f>VLOOKUP($A1178,BASE!$A:$H,5,FALSE)</f>
        <v>Acessórios para bebedouros</v>
      </c>
      <c r="F1178" s="1" t="str">
        <f>VLOOKUP($A1178,BASE!$A:$H,6,FALSE)</f>
        <v>Galões para bebedouros</v>
      </c>
      <c r="G1178" s="1">
        <f>VLOOKUP($A1178,BASE!$A:$H,7,FALSE)</f>
        <v>0</v>
      </c>
      <c r="H1178" s="1">
        <f>VLOOKUP($A1178,BASE!$A:$H,8,FALSE)</f>
        <v>0</v>
      </c>
      <c r="I1178" s="2" t="s">
        <v>3678</v>
      </c>
    </row>
    <row r="1179" spans="1:9" x14ac:dyDescent="0.25">
      <c r="A1179" s="1" t="s">
        <v>1177</v>
      </c>
      <c r="B1179" s="1" t="str">
        <f>VLOOKUP(A1179,BASE!A:H,2,FALSE)</f>
        <v>Casa e jardim</v>
      </c>
      <c r="C1179" s="1" t="str">
        <f>VLOOKUP($A1179,BASE!$A:$H,3,FALSE)</f>
        <v>Produtos de cozinha e aparelhos de jantar</v>
      </c>
      <c r="D1179" s="1" t="str">
        <f>VLOOKUP($A1179,BASE!$A:$H,4,FALSE)</f>
        <v>Acessórios para eletrodomésticos de cozinha</v>
      </c>
      <c r="E1179" s="1" t="str">
        <f>VLOOKUP($A1179,BASE!$A:$H,5,FALSE)</f>
        <v>Acessórios para chaleiras elétricas</v>
      </c>
      <c r="F1179" s="1">
        <f>VLOOKUP($A1179,BASE!$A:$H,6,FALSE)</f>
        <v>0</v>
      </c>
      <c r="G1179" s="1">
        <f>VLOOKUP($A1179,BASE!$A:$H,7,FALSE)</f>
        <v>0</v>
      </c>
      <c r="H1179" s="1">
        <f>VLOOKUP($A1179,BASE!$A:$H,8,FALSE)</f>
        <v>0</v>
      </c>
      <c r="I1179" s="2" t="s">
        <v>3678</v>
      </c>
    </row>
    <row r="1180" spans="1:9" x14ac:dyDescent="0.25">
      <c r="A1180" s="1" t="s">
        <v>1178</v>
      </c>
      <c r="B1180" s="1" t="str">
        <f>VLOOKUP(A1180,BASE!A:H,2,FALSE)</f>
        <v>Casa e jardim</v>
      </c>
      <c r="C1180" s="1" t="str">
        <f>VLOOKUP($A1180,BASE!$A:$H,3,FALSE)</f>
        <v>Produtos de cozinha e aparelhos de jantar</v>
      </c>
      <c r="D1180" s="1" t="str">
        <f>VLOOKUP($A1180,BASE!$A:$H,4,FALSE)</f>
        <v>Acessórios para eletrodomésticos de cozinha</v>
      </c>
      <c r="E1180" s="1" t="str">
        <f>VLOOKUP($A1180,BASE!$A:$H,5,FALSE)</f>
        <v>Acessórios para churrasqueira externa</v>
      </c>
      <c r="F1180" s="1">
        <f>VLOOKUP($A1180,BASE!$A:$H,6,FALSE)</f>
        <v>0</v>
      </c>
      <c r="G1180" s="1">
        <f>VLOOKUP($A1180,BASE!$A:$H,7,FALSE)</f>
        <v>0</v>
      </c>
      <c r="H1180" s="1">
        <f>VLOOKUP($A1180,BASE!$A:$H,8,FALSE)</f>
        <v>0</v>
      </c>
      <c r="I1180" s="2" t="s">
        <v>3678</v>
      </c>
    </row>
    <row r="1181" spans="1:9" x14ac:dyDescent="0.25">
      <c r="A1181" s="1" t="s">
        <v>1179</v>
      </c>
      <c r="B1181" s="1" t="str">
        <f>VLOOKUP(A1181,BASE!A:H,2,FALSE)</f>
        <v>Casa e jardim</v>
      </c>
      <c r="C1181" s="1" t="str">
        <f>VLOOKUP($A1181,BASE!$A:$H,3,FALSE)</f>
        <v>Produtos de cozinha e aparelhos de jantar</v>
      </c>
      <c r="D1181" s="1" t="str">
        <f>VLOOKUP($A1181,BASE!$A:$H,4,FALSE)</f>
        <v>Acessórios para eletrodomésticos de cozinha</v>
      </c>
      <c r="E1181" s="1" t="str">
        <f>VLOOKUP($A1181,BASE!$A:$H,5,FALSE)</f>
        <v>Acessórios para churrasqueira externa</v>
      </c>
      <c r="F1181" s="1" t="str">
        <f>VLOOKUP($A1181,BASE!$A:$H,6,FALSE)</f>
        <v>Briquetes de carvão vegetal</v>
      </c>
      <c r="G1181" s="1">
        <f>VLOOKUP($A1181,BASE!$A:$H,7,FALSE)</f>
        <v>0</v>
      </c>
      <c r="H1181" s="1">
        <f>VLOOKUP($A1181,BASE!$A:$H,8,FALSE)</f>
        <v>0</v>
      </c>
      <c r="I1181" s="2" t="s">
        <v>3678</v>
      </c>
    </row>
    <row r="1182" spans="1:9" x14ac:dyDescent="0.25">
      <c r="A1182" s="1" t="s">
        <v>1180</v>
      </c>
      <c r="B1182" s="1" t="str">
        <f>VLOOKUP(A1182,BASE!A:H,2,FALSE)</f>
        <v>Casa e jardim</v>
      </c>
      <c r="C1182" s="1" t="str">
        <f>VLOOKUP($A1182,BASE!$A:$H,3,FALSE)</f>
        <v>Produtos de cozinha e aparelhos de jantar</v>
      </c>
      <c r="D1182" s="1" t="str">
        <f>VLOOKUP($A1182,BASE!$A:$H,4,FALSE)</f>
        <v>Acessórios para eletrodomésticos de cozinha</v>
      </c>
      <c r="E1182" s="1" t="str">
        <f>VLOOKUP($A1182,BASE!$A:$H,5,FALSE)</f>
        <v>Acessórios para churrasqueira externa</v>
      </c>
      <c r="F1182" s="1" t="str">
        <f>VLOOKUP($A1182,BASE!$A:$H,6,FALSE)</f>
        <v>Chaminés de carvão</v>
      </c>
      <c r="G1182" s="1">
        <f>VLOOKUP($A1182,BASE!$A:$H,7,FALSE)</f>
        <v>0</v>
      </c>
      <c r="H1182" s="1">
        <f>VLOOKUP($A1182,BASE!$A:$H,8,FALSE)</f>
        <v>0</v>
      </c>
      <c r="I1182" s="2" t="s">
        <v>3678</v>
      </c>
    </row>
    <row r="1183" spans="1:9" x14ac:dyDescent="0.25">
      <c r="A1183" s="1" t="s">
        <v>1181</v>
      </c>
      <c r="B1183" s="1" t="str">
        <f>VLOOKUP(A1183,BASE!A:H,2,FALSE)</f>
        <v>Casa e jardim</v>
      </c>
      <c r="C1183" s="1" t="str">
        <f>VLOOKUP($A1183,BASE!$A:$H,3,FALSE)</f>
        <v>Produtos de cozinha e aparelhos de jantar</v>
      </c>
      <c r="D1183" s="1" t="str">
        <f>VLOOKUP($A1183,BASE!$A:$H,4,FALSE)</f>
        <v>Acessórios para eletrodomésticos de cozinha</v>
      </c>
      <c r="E1183" s="1" t="str">
        <f>VLOOKUP($A1183,BASE!$A:$H,5,FALSE)</f>
        <v>Acessórios para churrasqueira externa</v>
      </c>
      <c r="F1183" s="1" t="str">
        <f>VLOOKUP($A1183,BASE!$A:$H,6,FALSE)</f>
        <v>Espetos e cestas para churrasqueira externa</v>
      </c>
      <c r="G1183" s="1">
        <f>VLOOKUP($A1183,BASE!$A:$H,7,FALSE)</f>
        <v>0</v>
      </c>
      <c r="H1183" s="1">
        <f>VLOOKUP($A1183,BASE!$A:$H,8,FALSE)</f>
        <v>0</v>
      </c>
      <c r="I1183" s="2" t="s">
        <v>3678</v>
      </c>
    </row>
    <row r="1184" spans="1:9" x14ac:dyDescent="0.25">
      <c r="A1184" s="1" t="s">
        <v>1182</v>
      </c>
      <c r="B1184" s="1" t="str">
        <f>VLOOKUP(A1184,BASE!A:H,2,FALSE)</f>
        <v>Casa e jardim</v>
      </c>
      <c r="C1184" s="1" t="str">
        <f>VLOOKUP($A1184,BASE!$A:$H,3,FALSE)</f>
        <v>Produtos de cozinha e aparelhos de jantar</v>
      </c>
      <c r="D1184" s="1" t="str">
        <f>VLOOKUP($A1184,BASE!$A:$H,4,FALSE)</f>
        <v>Acessórios para eletrodomésticos de cozinha</v>
      </c>
      <c r="E1184" s="1" t="str">
        <f>VLOOKUP($A1184,BASE!$A:$H,5,FALSE)</f>
        <v>Acessórios para churrasqueira externa</v>
      </c>
      <c r="F1184" s="1" t="str">
        <f>VLOOKUP($A1184,BASE!$A:$H,6,FALSE)</f>
        <v>Grelhas de churrasco</v>
      </c>
      <c r="G1184" s="1">
        <f>VLOOKUP($A1184,BASE!$A:$H,7,FALSE)</f>
        <v>0</v>
      </c>
      <c r="H1184" s="1">
        <f>VLOOKUP($A1184,BASE!$A:$H,8,FALSE)</f>
        <v>0</v>
      </c>
      <c r="I1184" s="2" t="s">
        <v>3678</v>
      </c>
    </row>
    <row r="1185" spans="1:9" x14ac:dyDescent="0.25">
      <c r="A1185" s="1" t="s">
        <v>1183</v>
      </c>
      <c r="B1185" s="1" t="str">
        <f>VLOOKUP(A1185,BASE!A:H,2,FALSE)</f>
        <v>Casa e jardim</v>
      </c>
      <c r="C1185" s="1" t="str">
        <f>VLOOKUP($A1185,BASE!$A:$H,3,FALSE)</f>
        <v>Produtos de cozinha e aparelhos de jantar</v>
      </c>
      <c r="D1185" s="1" t="str">
        <f>VLOOKUP($A1185,BASE!$A:$H,4,FALSE)</f>
        <v>Acessórios para eletrodomésticos de cozinha</v>
      </c>
      <c r="E1185" s="1" t="str">
        <f>VLOOKUP($A1185,BASE!$A:$H,5,FALSE)</f>
        <v>Acessórios para churrasqueira externa</v>
      </c>
      <c r="F1185" s="1" t="str">
        <f>VLOOKUP($A1185,BASE!$A:$H,6,FALSE)</f>
        <v>Lascas de lenha para churrasco</v>
      </c>
      <c r="G1185" s="1">
        <f>VLOOKUP($A1185,BASE!$A:$H,7,FALSE)</f>
        <v>0</v>
      </c>
      <c r="H1185" s="1">
        <f>VLOOKUP($A1185,BASE!$A:$H,8,FALSE)</f>
        <v>0</v>
      </c>
      <c r="I1185" s="2" t="s">
        <v>3678</v>
      </c>
    </row>
    <row r="1186" spans="1:9" x14ac:dyDescent="0.25">
      <c r="A1186" s="1" t="s">
        <v>1184</v>
      </c>
      <c r="B1186" s="1" t="str">
        <f>VLOOKUP(A1186,BASE!A:H,2,FALSE)</f>
        <v>Casa e jardim</v>
      </c>
      <c r="C1186" s="1" t="str">
        <f>VLOOKUP($A1186,BASE!$A:$H,3,FALSE)</f>
        <v>Produtos de cozinha e aparelhos de jantar</v>
      </c>
      <c r="D1186" s="1" t="str">
        <f>VLOOKUP($A1186,BASE!$A:$H,4,FALSE)</f>
        <v>Acessórios para eletrodomésticos de cozinha</v>
      </c>
      <c r="E1186" s="1" t="str">
        <f>VLOOKUP($A1186,BASE!$A:$H,5,FALSE)</f>
        <v>Acessórios para churrasqueira externa</v>
      </c>
      <c r="F1186" s="1" t="str">
        <f>VLOOKUP($A1186,BASE!$A:$H,6,FALSE)</f>
        <v>Mesas para grelha com rodas</v>
      </c>
      <c r="G1186" s="1">
        <f>VLOOKUP($A1186,BASE!$A:$H,7,FALSE)</f>
        <v>0</v>
      </c>
      <c r="H1186" s="1">
        <f>VLOOKUP($A1186,BASE!$A:$H,8,FALSE)</f>
        <v>0</v>
      </c>
      <c r="I1186" s="2" t="s">
        <v>3678</v>
      </c>
    </row>
    <row r="1187" spans="1:9" x14ac:dyDescent="0.25">
      <c r="A1187" s="1" t="s">
        <v>1185</v>
      </c>
      <c r="B1187" s="1" t="str">
        <f>VLOOKUP(A1187,BASE!A:H,2,FALSE)</f>
        <v>Casa e jardim</v>
      </c>
      <c r="C1187" s="1" t="str">
        <f>VLOOKUP($A1187,BASE!$A:$H,3,FALSE)</f>
        <v>Produtos de cozinha e aparelhos de jantar</v>
      </c>
      <c r="D1187" s="1" t="str">
        <f>VLOOKUP($A1187,BASE!$A:$H,4,FALSE)</f>
        <v>Acessórios para eletrodomésticos de cozinha</v>
      </c>
      <c r="E1187" s="1" t="str">
        <f>VLOOKUP($A1187,BASE!$A:$H,5,FALSE)</f>
        <v>Acessórios para churrasqueira externa</v>
      </c>
      <c r="F1187" s="1" t="str">
        <f>VLOOKUP($A1187,BASE!$A:$H,6,FALSE)</f>
        <v>Peças de reposição para churrasqueira externa</v>
      </c>
      <c r="G1187" s="1">
        <f>VLOOKUP($A1187,BASE!$A:$H,7,FALSE)</f>
        <v>0</v>
      </c>
      <c r="H1187" s="1">
        <f>VLOOKUP($A1187,BASE!$A:$H,8,FALSE)</f>
        <v>0</v>
      </c>
      <c r="I1187" s="2" t="s">
        <v>3678</v>
      </c>
    </row>
    <row r="1188" spans="1:9" x14ac:dyDescent="0.25">
      <c r="A1188" s="1" t="s">
        <v>1186</v>
      </c>
      <c r="B1188" s="1" t="str">
        <f>VLOOKUP(A1188,BASE!A:H,2,FALSE)</f>
        <v>Casa e jardim</v>
      </c>
      <c r="C1188" s="1" t="str">
        <f>VLOOKUP($A1188,BASE!$A:$H,3,FALSE)</f>
        <v>Produtos de cozinha e aparelhos de jantar</v>
      </c>
      <c r="D1188" s="1" t="str">
        <f>VLOOKUP($A1188,BASE!$A:$H,4,FALSE)</f>
        <v>Acessórios para eletrodomésticos de cozinha</v>
      </c>
      <c r="E1188" s="1" t="str">
        <f>VLOOKUP($A1188,BASE!$A:$H,5,FALSE)</f>
        <v>Acessórios para churrasqueira externa</v>
      </c>
      <c r="F1188" s="1" t="str">
        <f>VLOOKUP($A1188,BASE!$A:$H,6,FALSE)</f>
        <v>Prateleiras e grelhas para churrasqueira externa</v>
      </c>
      <c r="G1188" s="1">
        <f>VLOOKUP($A1188,BASE!$A:$H,7,FALSE)</f>
        <v>0</v>
      </c>
      <c r="H1188" s="1">
        <f>VLOOKUP($A1188,BASE!$A:$H,8,FALSE)</f>
        <v>0</v>
      </c>
      <c r="I1188" s="2" t="s">
        <v>3678</v>
      </c>
    </row>
    <row r="1189" spans="1:9" x14ac:dyDescent="0.25">
      <c r="A1189" s="1" t="s">
        <v>1187</v>
      </c>
      <c r="B1189" s="1" t="str">
        <f>VLOOKUP(A1189,BASE!A:H,2,FALSE)</f>
        <v>Casa e jardim</v>
      </c>
      <c r="C1189" s="1" t="str">
        <f>VLOOKUP($A1189,BASE!$A:$H,3,FALSE)</f>
        <v>Produtos de cozinha e aparelhos de jantar</v>
      </c>
      <c r="D1189" s="1" t="str">
        <f>VLOOKUP($A1189,BASE!$A:$H,4,FALSE)</f>
        <v>Acessórios para eletrodomésticos de cozinha</v>
      </c>
      <c r="E1189" s="1" t="str">
        <f>VLOOKUP($A1189,BASE!$A:$H,5,FALSE)</f>
        <v>Acessórios para churrasqueira externa</v>
      </c>
      <c r="F1189" s="1" t="str">
        <f>VLOOKUP($A1189,BASE!$A:$H,6,FALSE)</f>
        <v>Tampas para churrasqueira externa</v>
      </c>
      <c r="G1189" s="1">
        <f>VLOOKUP($A1189,BASE!$A:$H,7,FALSE)</f>
        <v>0</v>
      </c>
      <c r="H1189" s="1">
        <f>VLOOKUP($A1189,BASE!$A:$H,8,FALSE)</f>
        <v>0</v>
      </c>
      <c r="I1189" s="2" t="s">
        <v>3678</v>
      </c>
    </row>
    <row r="1190" spans="1:9" x14ac:dyDescent="0.25">
      <c r="A1190" s="1" t="s">
        <v>1188</v>
      </c>
      <c r="B1190" s="1" t="str">
        <f>VLOOKUP(A1190,BASE!A:H,2,FALSE)</f>
        <v>Casa e jardim</v>
      </c>
      <c r="C1190" s="1" t="str">
        <f>VLOOKUP($A1190,BASE!$A:$H,3,FALSE)</f>
        <v>Produtos de cozinha e aparelhos de jantar</v>
      </c>
      <c r="D1190" s="1" t="str">
        <f>VLOOKUP($A1190,BASE!$A:$H,4,FALSE)</f>
        <v>Acessórios para eletrodomésticos de cozinha</v>
      </c>
      <c r="E1190" s="1" t="str">
        <f>VLOOKUP($A1190,BASE!$A:$H,5,FALSE)</f>
        <v>Acessórios para coifa</v>
      </c>
      <c r="F1190" s="1">
        <f>VLOOKUP($A1190,BASE!$A:$H,6,FALSE)</f>
        <v>0</v>
      </c>
      <c r="G1190" s="1">
        <f>VLOOKUP($A1190,BASE!$A:$H,7,FALSE)</f>
        <v>0</v>
      </c>
      <c r="H1190" s="1">
        <f>VLOOKUP($A1190,BASE!$A:$H,8,FALSE)</f>
        <v>0</v>
      </c>
      <c r="I1190" s="2" t="s">
        <v>3678</v>
      </c>
    </row>
    <row r="1191" spans="1:9" x14ac:dyDescent="0.25">
      <c r="A1191" s="1" t="s">
        <v>1189</v>
      </c>
      <c r="B1191" s="1" t="str">
        <f>VLOOKUP(A1191,BASE!A:H,2,FALSE)</f>
        <v>Casa e jardim</v>
      </c>
      <c r="C1191" s="1" t="str">
        <f>VLOOKUP($A1191,BASE!$A:$H,3,FALSE)</f>
        <v>Produtos de cozinha e aparelhos de jantar</v>
      </c>
      <c r="D1191" s="1" t="str">
        <f>VLOOKUP($A1191,BASE!$A:$H,4,FALSE)</f>
        <v>Acessórios para eletrodomésticos de cozinha</v>
      </c>
      <c r="E1191" s="1" t="str">
        <f>VLOOKUP($A1191,BASE!$A:$H,5,FALSE)</f>
        <v>Acessórios para conjuntos de fondue</v>
      </c>
      <c r="F1191" s="1">
        <f>VLOOKUP($A1191,BASE!$A:$H,6,FALSE)</f>
        <v>0</v>
      </c>
      <c r="G1191" s="1">
        <f>VLOOKUP($A1191,BASE!$A:$H,7,FALSE)</f>
        <v>0</v>
      </c>
      <c r="H1191" s="1">
        <f>VLOOKUP($A1191,BASE!$A:$H,8,FALSE)</f>
        <v>0</v>
      </c>
      <c r="I1191" s="2" t="s">
        <v>3678</v>
      </c>
    </row>
    <row r="1192" spans="1:9" x14ac:dyDescent="0.25">
      <c r="A1192" s="1" t="s">
        <v>1190</v>
      </c>
      <c r="B1192" s="1" t="str">
        <f>VLOOKUP(A1192,BASE!A:H,2,FALSE)</f>
        <v>Casa e jardim</v>
      </c>
      <c r="C1192" s="1" t="str">
        <f>VLOOKUP($A1192,BASE!$A:$H,3,FALSE)</f>
        <v>Produtos de cozinha e aparelhos de jantar</v>
      </c>
      <c r="D1192" s="1" t="str">
        <f>VLOOKUP($A1192,BASE!$A:$H,4,FALSE)</f>
        <v>Acessórios para eletrodomésticos de cozinha</v>
      </c>
      <c r="E1192" s="1" t="str">
        <f>VLOOKUP($A1192,BASE!$A:$H,5,FALSE)</f>
        <v>Acessórios para conjuntos de fondue</v>
      </c>
      <c r="F1192" s="1" t="str">
        <f>VLOOKUP($A1192,BASE!$A:$H,6,FALSE)</f>
        <v>Combustíveis em gel para culinária</v>
      </c>
      <c r="G1192" s="1">
        <f>VLOOKUP($A1192,BASE!$A:$H,7,FALSE)</f>
        <v>0</v>
      </c>
      <c r="H1192" s="1">
        <f>VLOOKUP($A1192,BASE!$A:$H,8,FALSE)</f>
        <v>0</v>
      </c>
      <c r="I1192" s="2" t="s">
        <v>3678</v>
      </c>
    </row>
    <row r="1193" spans="1:9" x14ac:dyDescent="0.25">
      <c r="A1193" s="1" t="s">
        <v>1191</v>
      </c>
      <c r="B1193" s="1" t="str">
        <f>VLOOKUP(A1193,BASE!A:H,2,FALSE)</f>
        <v>Casa e jardim</v>
      </c>
      <c r="C1193" s="1" t="str">
        <f>VLOOKUP($A1193,BASE!$A:$H,3,FALSE)</f>
        <v>Produtos de cozinha e aparelhos de jantar</v>
      </c>
      <c r="D1193" s="1" t="str">
        <f>VLOOKUP($A1193,BASE!$A:$H,4,FALSE)</f>
        <v>Acessórios para eletrodomésticos de cozinha</v>
      </c>
      <c r="E1193" s="1" t="str">
        <f>VLOOKUP($A1193,BASE!$A:$H,5,FALSE)</f>
        <v>Acessórios para conjuntos de fondue</v>
      </c>
      <c r="F1193" s="1" t="str">
        <f>VLOOKUP($A1193,BASE!$A:$H,6,FALSE)</f>
        <v>Garfos de fondue</v>
      </c>
      <c r="G1193" s="1">
        <f>VLOOKUP($A1193,BASE!$A:$H,7,FALSE)</f>
        <v>0</v>
      </c>
      <c r="H1193" s="1">
        <f>VLOOKUP($A1193,BASE!$A:$H,8,FALSE)</f>
        <v>0</v>
      </c>
      <c r="I1193" s="2" t="s">
        <v>3678</v>
      </c>
    </row>
    <row r="1194" spans="1:9" x14ac:dyDescent="0.25">
      <c r="A1194" s="1" t="s">
        <v>1192</v>
      </c>
      <c r="B1194" s="1" t="str">
        <f>VLOOKUP(A1194,BASE!A:H,2,FALSE)</f>
        <v>Casa e jardim</v>
      </c>
      <c r="C1194" s="1" t="str">
        <f>VLOOKUP($A1194,BASE!$A:$H,3,FALSE)</f>
        <v>Produtos de cozinha e aparelhos de jantar</v>
      </c>
      <c r="D1194" s="1" t="str">
        <f>VLOOKUP($A1194,BASE!$A:$H,4,FALSE)</f>
        <v>Acessórios para eletrodomésticos de cozinha</v>
      </c>
      <c r="E1194" s="1" t="str">
        <f>VLOOKUP($A1194,BASE!$A:$H,5,FALSE)</f>
        <v>Acessórios para conjuntos de fondue</v>
      </c>
      <c r="F1194" s="1" t="str">
        <f>VLOOKUP($A1194,BASE!$A:$H,6,FALSE)</f>
        <v>Suportes para panela de fondue</v>
      </c>
      <c r="G1194" s="1">
        <f>VLOOKUP($A1194,BASE!$A:$H,7,FALSE)</f>
        <v>0</v>
      </c>
      <c r="H1194" s="1">
        <f>VLOOKUP($A1194,BASE!$A:$H,8,FALSE)</f>
        <v>0</v>
      </c>
      <c r="I1194" s="2" t="s">
        <v>3678</v>
      </c>
    </row>
    <row r="1195" spans="1:9" x14ac:dyDescent="0.25">
      <c r="A1195" s="1" t="s">
        <v>1193</v>
      </c>
      <c r="B1195" s="1" t="str">
        <f>VLOOKUP(A1195,BASE!A:H,2,FALSE)</f>
        <v>Casa e jardim</v>
      </c>
      <c r="C1195" s="1" t="str">
        <f>VLOOKUP($A1195,BASE!$A:$H,3,FALSE)</f>
        <v>Produtos de cozinha e aparelhos de jantar</v>
      </c>
      <c r="D1195" s="1" t="str">
        <f>VLOOKUP($A1195,BASE!$A:$H,4,FALSE)</f>
        <v>Acessórios para eletrodomésticos de cozinha</v>
      </c>
      <c r="E1195" s="1" t="str">
        <f>VLOOKUP($A1195,BASE!$A:$H,5,FALSE)</f>
        <v>Acessórios para desidratar alimentos</v>
      </c>
      <c r="F1195" s="1">
        <f>VLOOKUP($A1195,BASE!$A:$H,6,FALSE)</f>
        <v>0</v>
      </c>
      <c r="G1195" s="1">
        <f>VLOOKUP($A1195,BASE!$A:$H,7,FALSE)</f>
        <v>0</v>
      </c>
      <c r="H1195" s="1">
        <f>VLOOKUP($A1195,BASE!$A:$H,8,FALSE)</f>
        <v>0</v>
      </c>
      <c r="I1195" s="2" t="s">
        <v>3678</v>
      </c>
    </row>
    <row r="1196" spans="1:9" x14ac:dyDescent="0.25">
      <c r="A1196" s="1" t="s">
        <v>1194</v>
      </c>
      <c r="B1196" s="1" t="str">
        <f>VLOOKUP(A1196,BASE!A:H,2,FALSE)</f>
        <v>Casa e jardim</v>
      </c>
      <c r="C1196" s="1" t="str">
        <f>VLOOKUP($A1196,BASE!$A:$H,3,FALSE)</f>
        <v>Produtos de cozinha e aparelhos de jantar</v>
      </c>
      <c r="D1196" s="1" t="str">
        <f>VLOOKUP($A1196,BASE!$A:$H,4,FALSE)</f>
        <v>Acessórios para eletrodomésticos de cozinha</v>
      </c>
      <c r="E1196" s="1" t="str">
        <f>VLOOKUP($A1196,BASE!$A:$H,5,FALSE)</f>
        <v>Acessórios para desidratar alimentos</v>
      </c>
      <c r="F1196" s="1" t="str">
        <f>VLOOKUP($A1196,BASE!$A:$H,6,FALSE)</f>
        <v>Bandejas para desidratar alimentos</v>
      </c>
      <c r="G1196" s="1">
        <f>VLOOKUP($A1196,BASE!$A:$H,7,FALSE)</f>
        <v>0</v>
      </c>
      <c r="H1196" s="1">
        <f>VLOOKUP($A1196,BASE!$A:$H,8,FALSE)</f>
        <v>0</v>
      </c>
      <c r="I1196" s="2" t="s">
        <v>3678</v>
      </c>
    </row>
    <row r="1197" spans="1:9" x14ac:dyDescent="0.25">
      <c r="A1197" s="1" t="s">
        <v>1195</v>
      </c>
      <c r="B1197" s="1" t="str">
        <f>VLOOKUP(A1197,BASE!A:H,2,FALSE)</f>
        <v>Casa e jardim</v>
      </c>
      <c r="C1197" s="1" t="str">
        <f>VLOOKUP($A1197,BASE!$A:$H,3,FALSE)</f>
        <v>Produtos de cozinha e aparelhos de jantar</v>
      </c>
      <c r="D1197" s="1" t="str">
        <f>VLOOKUP($A1197,BASE!$A:$H,4,FALSE)</f>
        <v>Acessórios para eletrodomésticos de cozinha</v>
      </c>
      <c r="E1197" s="1" t="str">
        <f>VLOOKUP($A1197,BASE!$A:$H,5,FALSE)</f>
        <v>Acessórios para desidratar alimentos</v>
      </c>
      <c r="F1197" s="1" t="str">
        <f>VLOOKUP($A1197,BASE!$A:$H,6,FALSE)</f>
        <v>Chapas para desidratar alimentos</v>
      </c>
      <c r="G1197" s="1">
        <f>VLOOKUP($A1197,BASE!$A:$H,7,FALSE)</f>
        <v>0</v>
      </c>
      <c r="H1197" s="1">
        <f>VLOOKUP($A1197,BASE!$A:$H,8,FALSE)</f>
        <v>0</v>
      </c>
      <c r="I1197" s="2" t="s">
        <v>3678</v>
      </c>
    </row>
    <row r="1198" spans="1:9" x14ac:dyDescent="0.25">
      <c r="A1198" s="1" t="s">
        <v>1196</v>
      </c>
      <c r="B1198" s="1" t="str">
        <f>VLOOKUP(A1198,BASE!A:H,2,FALSE)</f>
        <v>Casa e jardim</v>
      </c>
      <c r="C1198" s="1" t="str">
        <f>VLOOKUP($A1198,BASE!$A:$H,3,FALSE)</f>
        <v>Produtos de cozinha e aparelhos de jantar</v>
      </c>
      <c r="D1198" s="1" t="str">
        <f>VLOOKUP($A1198,BASE!$A:$H,4,FALSE)</f>
        <v>Acessórios para eletrodomésticos de cozinha</v>
      </c>
      <c r="E1198" s="1" t="str">
        <f>VLOOKUP($A1198,BASE!$A:$H,5,FALSE)</f>
        <v>Acessórios para eliminação de resíduos</v>
      </c>
      <c r="F1198" s="1">
        <f>VLOOKUP($A1198,BASE!$A:$H,6,FALSE)</f>
        <v>0</v>
      </c>
      <c r="G1198" s="1">
        <f>VLOOKUP($A1198,BASE!$A:$H,7,FALSE)</f>
        <v>0</v>
      </c>
      <c r="H1198" s="1">
        <f>VLOOKUP($A1198,BASE!$A:$H,8,FALSE)</f>
        <v>0</v>
      </c>
      <c r="I1198" s="2" t="s">
        <v>3678</v>
      </c>
    </row>
    <row r="1199" spans="1:9" x14ac:dyDescent="0.25">
      <c r="A1199" s="1" t="s">
        <v>1197</v>
      </c>
      <c r="B1199" s="1" t="str">
        <f>VLOOKUP(A1199,BASE!A:H,2,FALSE)</f>
        <v>Casa e jardim</v>
      </c>
      <c r="C1199" s="1" t="str">
        <f>VLOOKUP($A1199,BASE!$A:$H,3,FALSE)</f>
        <v>Produtos de cozinha e aparelhos de jantar</v>
      </c>
      <c r="D1199" s="1" t="str">
        <f>VLOOKUP($A1199,BASE!$A:$H,4,FALSE)</f>
        <v>Acessórios para eletrodomésticos de cozinha</v>
      </c>
      <c r="E1199" s="1" t="str">
        <f>VLOOKUP($A1199,BASE!$A:$H,5,FALSE)</f>
        <v>Acessórios para espremedores</v>
      </c>
      <c r="F1199" s="1">
        <f>VLOOKUP($A1199,BASE!$A:$H,6,FALSE)</f>
        <v>0</v>
      </c>
      <c r="G1199" s="1">
        <f>VLOOKUP($A1199,BASE!$A:$H,7,FALSE)</f>
        <v>0</v>
      </c>
      <c r="H1199" s="1">
        <f>VLOOKUP($A1199,BASE!$A:$H,8,FALSE)</f>
        <v>0</v>
      </c>
      <c r="I1199" s="2" t="s">
        <v>3678</v>
      </c>
    </row>
    <row r="1200" spans="1:9" x14ac:dyDescent="0.25">
      <c r="A1200" s="1" t="s">
        <v>1198</v>
      </c>
      <c r="B1200" s="1" t="str">
        <f>VLOOKUP(A1200,BASE!A:H,2,FALSE)</f>
        <v>Casa e jardim</v>
      </c>
      <c r="C1200" s="1" t="str">
        <f>VLOOKUP($A1200,BASE!$A:$H,3,FALSE)</f>
        <v>Produtos de cozinha e aparelhos de jantar</v>
      </c>
      <c r="D1200" s="1" t="str">
        <f>VLOOKUP($A1200,BASE!$A:$H,4,FALSE)</f>
        <v>Acessórios para eletrodomésticos de cozinha</v>
      </c>
      <c r="E1200" s="1" t="str">
        <f>VLOOKUP($A1200,BASE!$A:$H,5,FALSE)</f>
        <v>Acessórios para fogão portátil</v>
      </c>
      <c r="F1200" s="1">
        <f>VLOOKUP($A1200,BASE!$A:$H,6,FALSE)</f>
        <v>0</v>
      </c>
      <c r="G1200" s="1">
        <f>VLOOKUP($A1200,BASE!$A:$H,7,FALSE)</f>
        <v>0</v>
      </c>
      <c r="H1200" s="1">
        <f>VLOOKUP($A1200,BASE!$A:$H,8,FALSE)</f>
        <v>0</v>
      </c>
      <c r="I1200" s="2" t="s">
        <v>3678</v>
      </c>
    </row>
    <row r="1201" spans="1:9" x14ac:dyDescent="0.25">
      <c r="A1201" s="1" t="s">
        <v>1199</v>
      </c>
      <c r="B1201" s="1" t="str">
        <f>VLOOKUP(A1201,BASE!A:H,2,FALSE)</f>
        <v>Casa e jardim</v>
      </c>
      <c r="C1201" s="1" t="str">
        <f>VLOOKUP($A1201,BASE!$A:$H,3,FALSE)</f>
        <v>Produtos de cozinha e aparelhos de jantar</v>
      </c>
      <c r="D1201" s="1" t="str">
        <f>VLOOKUP($A1201,BASE!$A:$H,4,FALSE)</f>
        <v>Acessórios para eletrodomésticos de cozinha</v>
      </c>
      <c r="E1201" s="1" t="str">
        <f>VLOOKUP($A1201,BASE!$A:$H,5,FALSE)</f>
        <v>Acessórios para freezer</v>
      </c>
      <c r="F1201" s="1">
        <f>VLOOKUP($A1201,BASE!$A:$H,6,FALSE)</f>
        <v>0</v>
      </c>
      <c r="G1201" s="1">
        <f>VLOOKUP($A1201,BASE!$A:$H,7,FALSE)</f>
        <v>0</v>
      </c>
      <c r="H1201" s="1">
        <f>VLOOKUP($A1201,BASE!$A:$H,8,FALSE)</f>
        <v>0</v>
      </c>
      <c r="I1201" s="2" t="s">
        <v>3678</v>
      </c>
    </row>
    <row r="1202" spans="1:9" x14ac:dyDescent="0.25">
      <c r="A1202" s="1" t="s">
        <v>1200</v>
      </c>
      <c r="B1202" s="1" t="str">
        <f>VLOOKUP(A1202,BASE!A:H,2,FALSE)</f>
        <v>Casa e jardim</v>
      </c>
      <c r="C1202" s="1" t="str">
        <f>VLOOKUP($A1202,BASE!$A:$H,3,FALSE)</f>
        <v>Produtos de cozinha e aparelhos de jantar</v>
      </c>
      <c r="D1202" s="1" t="str">
        <f>VLOOKUP($A1202,BASE!$A:$H,4,FALSE)</f>
        <v>Acessórios para eletrodomésticos de cozinha</v>
      </c>
      <c r="E1202" s="1" t="str">
        <f>VLOOKUP($A1202,BASE!$A:$H,5,FALSE)</f>
        <v>Acessórios para fritadeira</v>
      </c>
      <c r="F1202" s="1">
        <f>VLOOKUP($A1202,BASE!$A:$H,6,FALSE)</f>
        <v>0</v>
      </c>
      <c r="G1202" s="1">
        <f>VLOOKUP($A1202,BASE!$A:$H,7,FALSE)</f>
        <v>0</v>
      </c>
      <c r="H1202" s="1">
        <f>VLOOKUP($A1202,BASE!$A:$H,8,FALSE)</f>
        <v>0</v>
      </c>
      <c r="I1202" s="2" t="s">
        <v>3678</v>
      </c>
    </row>
    <row r="1203" spans="1:9" x14ac:dyDescent="0.25">
      <c r="A1203" s="1" t="s">
        <v>1201</v>
      </c>
      <c r="B1203" s="1" t="str">
        <f>VLOOKUP(A1203,BASE!A:H,2,FALSE)</f>
        <v>Casa e jardim</v>
      </c>
      <c r="C1203" s="1" t="str">
        <f>VLOOKUP($A1203,BASE!$A:$H,3,FALSE)</f>
        <v>Produtos de cozinha e aparelhos de jantar</v>
      </c>
      <c r="D1203" s="1" t="str">
        <f>VLOOKUP($A1203,BASE!$A:$H,4,FALSE)</f>
        <v>Acessórios para eletrodomésticos de cozinha</v>
      </c>
      <c r="E1203" s="1" t="str">
        <f>VLOOKUP($A1203,BASE!$A:$H,5,FALSE)</f>
        <v>Acessórios para geladeira</v>
      </c>
      <c r="F1203" s="1">
        <f>VLOOKUP($A1203,BASE!$A:$H,6,FALSE)</f>
        <v>0</v>
      </c>
      <c r="G1203" s="1">
        <f>VLOOKUP($A1203,BASE!$A:$H,7,FALSE)</f>
        <v>0</v>
      </c>
      <c r="H1203" s="1">
        <f>VLOOKUP($A1203,BASE!$A:$H,8,FALSE)</f>
        <v>0</v>
      </c>
      <c r="I1203" s="2" t="s">
        <v>3678</v>
      </c>
    </row>
    <row r="1204" spans="1:9" x14ac:dyDescent="0.25">
      <c r="A1204" s="1" t="s">
        <v>1202</v>
      </c>
      <c r="B1204" s="1" t="str">
        <f>VLOOKUP(A1204,BASE!A:H,2,FALSE)</f>
        <v>Casa e jardim</v>
      </c>
      <c r="C1204" s="1" t="str">
        <f>VLOOKUP($A1204,BASE!$A:$H,3,FALSE)</f>
        <v>Produtos de cozinha e aparelhos de jantar</v>
      </c>
      <c r="D1204" s="1" t="str">
        <f>VLOOKUP($A1204,BASE!$A:$H,4,FALSE)</f>
        <v>Acessórios para eletrodomésticos de cozinha</v>
      </c>
      <c r="E1204" s="1" t="str">
        <f>VLOOKUP($A1204,BASE!$A:$H,5,FALSE)</f>
        <v>Acessórios para lava-louças</v>
      </c>
      <c r="F1204" s="1">
        <f>VLOOKUP($A1204,BASE!$A:$H,6,FALSE)</f>
        <v>0</v>
      </c>
      <c r="G1204" s="1">
        <f>VLOOKUP($A1204,BASE!$A:$H,7,FALSE)</f>
        <v>0</v>
      </c>
      <c r="H1204" s="1">
        <f>VLOOKUP($A1204,BASE!$A:$H,8,FALSE)</f>
        <v>0</v>
      </c>
      <c r="I1204" s="2" t="s">
        <v>3678</v>
      </c>
    </row>
    <row r="1205" spans="1:9" x14ac:dyDescent="0.25">
      <c r="A1205" s="1" t="s">
        <v>1203</v>
      </c>
      <c r="B1205" s="1" t="str">
        <f>VLOOKUP(A1205,BASE!A:H,2,FALSE)</f>
        <v>Casa e jardim</v>
      </c>
      <c r="C1205" s="1" t="str">
        <f>VLOOKUP($A1205,BASE!$A:$H,3,FALSE)</f>
        <v>Produtos de cozinha e aparelhos de jantar</v>
      </c>
      <c r="D1205" s="1" t="str">
        <f>VLOOKUP($A1205,BASE!$A:$H,4,FALSE)</f>
        <v>Acessórios para eletrodomésticos de cozinha</v>
      </c>
      <c r="E1205" s="1" t="str">
        <f>VLOOKUP($A1205,BASE!$A:$H,5,FALSE)</f>
        <v>Acessórios para mesa térmica</v>
      </c>
      <c r="F1205" s="1">
        <f>VLOOKUP($A1205,BASE!$A:$H,6,FALSE)</f>
        <v>0</v>
      </c>
      <c r="G1205" s="1">
        <f>VLOOKUP($A1205,BASE!$A:$H,7,FALSE)</f>
        <v>0</v>
      </c>
      <c r="H1205" s="1">
        <f>VLOOKUP($A1205,BASE!$A:$H,8,FALSE)</f>
        <v>0</v>
      </c>
      <c r="I1205" s="2" t="s">
        <v>3678</v>
      </c>
    </row>
    <row r="1206" spans="1:9" x14ac:dyDescent="0.25">
      <c r="A1206" s="1" t="s">
        <v>1204</v>
      </c>
      <c r="B1206" s="1" t="str">
        <f>VLOOKUP(A1206,BASE!A:H,2,FALSE)</f>
        <v>Casa e jardim</v>
      </c>
      <c r="C1206" s="1" t="str">
        <f>VLOOKUP($A1206,BASE!$A:$H,3,FALSE)</f>
        <v>Produtos de cozinha e aparelhos de jantar</v>
      </c>
      <c r="D1206" s="1" t="str">
        <f>VLOOKUP($A1206,BASE!$A:$H,4,FALSE)</f>
        <v>Acessórios para eletrodomésticos de cozinha</v>
      </c>
      <c r="E1206" s="1" t="str">
        <f>VLOOKUP($A1206,BASE!$A:$H,5,FALSE)</f>
        <v>Acessórios para mesa térmica</v>
      </c>
      <c r="F1206" s="1" t="str">
        <f>VLOOKUP($A1206,BASE!$A:$H,6,FALSE)</f>
        <v>Panelas para mesa térmica</v>
      </c>
      <c r="G1206" s="1">
        <f>VLOOKUP($A1206,BASE!$A:$H,7,FALSE)</f>
        <v>0</v>
      </c>
      <c r="H1206" s="1">
        <f>VLOOKUP($A1206,BASE!$A:$H,8,FALSE)</f>
        <v>0</v>
      </c>
      <c r="I1206" s="2" t="s">
        <v>3678</v>
      </c>
    </row>
    <row r="1207" spans="1:9" x14ac:dyDescent="0.25">
      <c r="A1207" s="1" t="s">
        <v>1205</v>
      </c>
      <c r="B1207" s="1" t="str">
        <f>VLOOKUP(A1207,BASE!A:H,2,FALSE)</f>
        <v>Casa e jardim</v>
      </c>
      <c r="C1207" s="1" t="str">
        <f>VLOOKUP($A1207,BASE!$A:$H,3,FALSE)</f>
        <v>Produtos de cozinha e aparelhos de jantar</v>
      </c>
      <c r="D1207" s="1" t="str">
        <f>VLOOKUP($A1207,BASE!$A:$H,4,FALSE)</f>
        <v>Acessórios para eletrodomésticos de cozinha</v>
      </c>
      <c r="E1207" s="1" t="str">
        <f>VLOOKUP($A1207,BASE!$A:$H,5,FALSE)</f>
        <v>Acessórios para mesa térmica</v>
      </c>
      <c r="F1207" s="1" t="str">
        <f>VLOOKUP($A1207,BASE!$A:$H,6,FALSE)</f>
        <v>Tampas para panelas de mesa térmica</v>
      </c>
      <c r="G1207" s="1">
        <f>VLOOKUP($A1207,BASE!$A:$H,7,FALSE)</f>
        <v>0</v>
      </c>
      <c r="H1207" s="1">
        <f>VLOOKUP($A1207,BASE!$A:$H,8,FALSE)</f>
        <v>0</v>
      </c>
      <c r="I1207" s="2" t="s">
        <v>3678</v>
      </c>
    </row>
    <row r="1208" spans="1:9" x14ac:dyDescent="0.25">
      <c r="A1208" s="1" t="s">
        <v>1206</v>
      </c>
      <c r="B1208" s="1" t="str">
        <f>VLOOKUP(A1208,BASE!A:H,2,FALSE)</f>
        <v>Casa e jardim</v>
      </c>
      <c r="C1208" s="1" t="str">
        <f>VLOOKUP($A1208,BASE!$A:$H,3,FALSE)</f>
        <v>Produtos de cozinha e aparelhos de jantar</v>
      </c>
      <c r="D1208" s="1" t="str">
        <f>VLOOKUP($A1208,BASE!$A:$H,4,FALSE)</f>
        <v>Acessórios para eletrodomésticos de cozinha</v>
      </c>
      <c r="E1208" s="1" t="str">
        <f>VLOOKUP($A1208,BASE!$A:$H,5,FALSE)</f>
        <v>Acessórios para micro-ondas</v>
      </c>
      <c r="F1208" s="1">
        <f>VLOOKUP($A1208,BASE!$A:$H,6,FALSE)</f>
        <v>0</v>
      </c>
      <c r="G1208" s="1">
        <f>VLOOKUP($A1208,BASE!$A:$H,7,FALSE)</f>
        <v>0</v>
      </c>
      <c r="H1208" s="1">
        <f>VLOOKUP($A1208,BASE!$A:$H,8,FALSE)</f>
        <v>0</v>
      </c>
      <c r="I1208" s="2" t="s">
        <v>3678</v>
      </c>
    </row>
    <row r="1209" spans="1:9" x14ac:dyDescent="0.25">
      <c r="A1209" s="1" t="s">
        <v>1207</v>
      </c>
      <c r="B1209" s="1" t="str">
        <f>VLOOKUP(A1209,BASE!A:H,2,FALSE)</f>
        <v>Casa e jardim</v>
      </c>
      <c r="C1209" s="1" t="str">
        <f>VLOOKUP($A1209,BASE!$A:$H,3,FALSE)</f>
        <v>Produtos de cozinha e aparelhos de jantar</v>
      </c>
      <c r="D1209" s="1" t="str">
        <f>VLOOKUP($A1209,BASE!$A:$H,4,FALSE)</f>
        <v>Acessórios para eletrodomésticos de cozinha</v>
      </c>
      <c r="E1209" s="1" t="str">
        <f>VLOOKUP($A1209,BASE!$A:$H,5,FALSE)</f>
        <v>Acessórios para mixers e liquidificadores alimentícios</v>
      </c>
      <c r="F1209" s="1">
        <f>VLOOKUP($A1209,BASE!$A:$H,6,FALSE)</f>
        <v>0</v>
      </c>
      <c r="G1209" s="1">
        <f>VLOOKUP($A1209,BASE!$A:$H,7,FALSE)</f>
        <v>0</v>
      </c>
      <c r="H1209" s="1">
        <f>VLOOKUP($A1209,BASE!$A:$H,8,FALSE)</f>
        <v>0</v>
      </c>
      <c r="I1209" s="2" t="s">
        <v>3678</v>
      </c>
    </row>
    <row r="1210" spans="1:9" x14ac:dyDescent="0.25">
      <c r="A1210" s="1" t="s">
        <v>1208</v>
      </c>
      <c r="B1210" s="1" t="str">
        <f>VLOOKUP(A1210,BASE!A:H,2,FALSE)</f>
        <v>Casa e jardim</v>
      </c>
      <c r="C1210" s="1" t="str">
        <f>VLOOKUP($A1210,BASE!$A:$H,3,FALSE)</f>
        <v>Produtos de cozinha e aparelhos de jantar</v>
      </c>
      <c r="D1210" s="1" t="str">
        <f>VLOOKUP($A1210,BASE!$A:$H,4,FALSE)</f>
        <v>Acessórios para eletrodomésticos de cozinha</v>
      </c>
      <c r="E1210" s="1" t="str">
        <f>VLOOKUP($A1210,BASE!$A:$H,5,FALSE)</f>
        <v>Acessórios para moedor de alimentos</v>
      </c>
      <c r="F1210" s="1">
        <f>VLOOKUP($A1210,BASE!$A:$H,6,FALSE)</f>
        <v>0</v>
      </c>
      <c r="G1210" s="1">
        <f>VLOOKUP($A1210,BASE!$A:$H,7,FALSE)</f>
        <v>0</v>
      </c>
      <c r="H1210" s="1">
        <f>VLOOKUP($A1210,BASE!$A:$H,8,FALSE)</f>
        <v>0</v>
      </c>
      <c r="I1210" s="2" t="s">
        <v>3678</v>
      </c>
    </row>
    <row r="1211" spans="1:9" x14ac:dyDescent="0.25">
      <c r="A1211" s="1" t="s">
        <v>1209</v>
      </c>
      <c r="B1211" s="1" t="str">
        <f>VLOOKUP(A1211,BASE!A:H,2,FALSE)</f>
        <v>Casa e jardim</v>
      </c>
      <c r="C1211" s="1" t="str">
        <f>VLOOKUP($A1211,BASE!$A:$H,3,FALSE)</f>
        <v>Produtos de cozinha e aparelhos de jantar</v>
      </c>
      <c r="D1211" s="1" t="str">
        <f>VLOOKUP($A1211,BASE!$A:$H,4,FALSE)</f>
        <v>Acessórios para eletrodomésticos de cozinha</v>
      </c>
      <c r="E1211" s="1" t="str">
        <f>VLOOKUP($A1211,BASE!$A:$H,5,FALSE)</f>
        <v>Acessórios para máquina de algodão doce</v>
      </c>
      <c r="F1211" s="1">
        <f>VLOOKUP($A1211,BASE!$A:$H,6,FALSE)</f>
        <v>0</v>
      </c>
      <c r="G1211" s="1">
        <f>VLOOKUP($A1211,BASE!$A:$H,7,FALSE)</f>
        <v>0</v>
      </c>
      <c r="H1211" s="1">
        <f>VLOOKUP($A1211,BASE!$A:$H,8,FALSE)</f>
        <v>0</v>
      </c>
      <c r="I1211" s="2" t="s">
        <v>3678</v>
      </c>
    </row>
    <row r="1212" spans="1:9" x14ac:dyDescent="0.25">
      <c r="A1212" s="1" t="s">
        <v>1210</v>
      </c>
      <c r="B1212" s="1" t="str">
        <f>VLOOKUP(A1212,BASE!A:H,2,FALSE)</f>
        <v>Casa e jardim</v>
      </c>
      <c r="C1212" s="1" t="str">
        <f>VLOOKUP($A1212,BASE!$A:$H,3,FALSE)</f>
        <v>Produtos de cozinha e aparelhos de jantar</v>
      </c>
      <c r="D1212" s="1" t="str">
        <f>VLOOKUP($A1212,BASE!$A:$H,4,FALSE)</f>
        <v>Acessórios para eletrodomésticos de cozinha</v>
      </c>
      <c r="E1212" s="1" t="str">
        <f>VLOOKUP($A1212,BASE!$A:$H,5,FALSE)</f>
        <v>Acessórios para máquina de café e para máquina de café expresso</v>
      </c>
      <c r="F1212" s="1">
        <f>VLOOKUP($A1212,BASE!$A:$H,6,FALSE)</f>
        <v>0</v>
      </c>
      <c r="G1212" s="1">
        <f>VLOOKUP($A1212,BASE!$A:$H,7,FALSE)</f>
        <v>0</v>
      </c>
      <c r="H1212" s="1">
        <f>VLOOKUP($A1212,BASE!$A:$H,8,FALSE)</f>
        <v>0</v>
      </c>
      <c r="I1212" s="2" t="s">
        <v>3678</v>
      </c>
    </row>
    <row r="1213" spans="1:9" x14ac:dyDescent="0.25">
      <c r="A1213" s="1" t="s">
        <v>1211</v>
      </c>
      <c r="B1213" s="1" t="str">
        <f>VLOOKUP(A1213,BASE!A:H,2,FALSE)</f>
        <v>Casa e jardim</v>
      </c>
      <c r="C1213" s="1" t="str">
        <f>VLOOKUP($A1213,BASE!$A:$H,3,FALSE)</f>
        <v>Produtos de cozinha e aparelhos de jantar</v>
      </c>
      <c r="D1213" s="1" t="str">
        <f>VLOOKUP($A1213,BASE!$A:$H,4,FALSE)</f>
        <v>Acessórios para eletrodomésticos de cozinha</v>
      </c>
      <c r="E1213" s="1" t="str">
        <f>VLOOKUP($A1213,BASE!$A:$H,5,FALSE)</f>
        <v>Acessórios para máquina de café e para máquina de café expresso</v>
      </c>
      <c r="F1213" s="1" t="str">
        <f>VLOOKUP($A1213,BASE!$A:$H,6,FALSE)</f>
        <v>Acessórios para moedor de café</v>
      </c>
      <c r="G1213" s="1">
        <f>VLOOKUP($A1213,BASE!$A:$H,7,FALSE)</f>
        <v>0</v>
      </c>
      <c r="H1213" s="1">
        <f>VLOOKUP($A1213,BASE!$A:$H,8,FALSE)</f>
        <v>0</v>
      </c>
      <c r="I1213" s="2" t="s">
        <v>3678</v>
      </c>
    </row>
    <row r="1214" spans="1:9" x14ac:dyDescent="0.25">
      <c r="A1214" s="1" t="s">
        <v>1212</v>
      </c>
      <c r="B1214" s="1" t="str">
        <f>VLOOKUP(A1214,BASE!A:H,2,FALSE)</f>
        <v>Casa e jardim</v>
      </c>
      <c r="C1214" s="1" t="str">
        <f>VLOOKUP($A1214,BASE!$A:$H,3,FALSE)</f>
        <v>Produtos de cozinha e aparelhos de jantar</v>
      </c>
      <c r="D1214" s="1" t="str">
        <f>VLOOKUP($A1214,BASE!$A:$H,4,FALSE)</f>
        <v>Acessórios para eletrodomésticos de cozinha</v>
      </c>
      <c r="E1214" s="1" t="str">
        <f>VLOOKUP($A1214,BASE!$A:$H,5,FALSE)</f>
        <v>Acessórios para máquina de café e para máquina de café expresso</v>
      </c>
      <c r="F1214" s="1" t="str">
        <f>VLOOKUP($A1214,BASE!$A:$H,6,FALSE)</f>
        <v>Aquecedores para decantador de café</v>
      </c>
      <c r="G1214" s="1">
        <f>VLOOKUP($A1214,BASE!$A:$H,7,FALSE)</f>
        <v>0</v>
      </c>
      <c r="H1214" s="1">
        <f>VLOOKUP($A1214,BASE!$A:$H,8,FALSE)</f>
        <v>0</v>
      </c>
      <c r="I1214" s="2" t="s">
        <v>3678</v>
      </c>
    </row>
    <row r="1215" spans="1:9" x14ac:dyDescent="0.25">
      <c r="A1215" s="1" t="s">
        <v>1213</v>
      </c>
      <c r="B1215" s="1" t="str">
        <f>VLOOKUP(A1215,BASE!A:H,2,FALSE)</f>
        <v>Casa e jardim</v>
      </c>
      <c r="C1215" s="1" t="str">
        <f>VLOOKUP($A1215,BASE!$A:$H,3,FALSE)</f>
        <v>Produtos de cozinha e aparelhos de jantar</v>
      </c>
      <c r="D1215" s="1" t="str">
        <f>VLOOKUP($A1215,BASE!$A:$H,4,FALSE)</f>
        <v>Acessórios para eletrodomésticos de cozinha</v>
      </c>
      <c r="E1215" s="1" t="str">
        <f>VLOOKUP($A1215,BASE!$A:$H,5,FALSE)</f>
        <v>Acessórios para máquina de café e para máquina de café expresso</v>
      </c>
      <c r="F1215" s="1" t="str">
        <f>VLOOKUP($A1215,BASE!$A:$H,6,FALSE)</f>
        <v>Cestas para filtros de café</v>
      </c>
      <c r="G1215" s="1">
        <f>VLOOKUP($A1215,BASE!$A:$H,7,FALSE)</f>
        <v>0</v>
      </c>
      <c r="H1215" s="1">
        <f>VLOOKUP($A1215,BASE!$A:$H,8,FALSE)</f>
        <v>0</v>
      </c>
      <c r="I1215" s="2" t="s">
        <v>3678</v>
      </c>
    </row>
    <row r="1216" spans="1:9" x14ac:dyDescent="0.25">
      <c r="A1216" s="1" t="s">
        <v>1214</v>
      </c>
      <c r="B1216" s="1" t="str">
        <f>VLOOKUP(A1216,BASE!A:H,2,FALSE)</f>
        <v>Casa e jardim</v>
      </c>
      <c r="C1216" s="1" t="str">
        <f>VLOOKUP($A1216,BASE!$A:$H,3,FALSE)</f>
        <v>Produtos de cozinha e aparelhos de jantar</v>
      </c>
      <c r="D1216" s="1" t="str">
        <f>VLOOKUP($A1216,BASE!$A:$H,4,FALSE)</f>
        <v>Acessórios para eletrodomésticos de cozinha</v>
      </c>
      <c r="E1216" s="1" t="str">
        <f>VLOOKUP($A1216,BASE!$A:$H,5,FALSE)</f>
        <v>Acessórios para máquina de café e para máquina de café expresso</v>
      </c>
      <c r="F1216" s="1" t="str">
        <f>VLOOKUP($A1216,BASE!$A:$H,6,FALSE)</f>
        <v>Filtros de café</v>
      </c>
      <c r="G1216" s="1">
        <f>VLOOKUP($A1216,BASE!$A:$H,7,FALSE)</f>
        <v>0</v>
      </c>
      <c r="H1216" s="1">
        <f>VLOOKUP($A1216,BASE!$A:$H,8,FALSE)</f>
        <v>0</v>
      </c>
      <c r="I1216" s="2" t="s">
        <v>3678</v>
      </c>
    </row>
    <row r="1217" spans="1:9" x14ac:dyDescent="0.25">
      <c r="A1217" s="1" t="s">
        <v>1215</v>
      </c>
      <c r="B1217" s="1" t="str">
        <f>VLOOKUP(A1217,BASE!A:H,2,FALSE)</f>
        <v>Casa e jardim</v>
      </c>
      <c r="C1217" s="1" t="str">
        <f>VLOOKUP($A1217,BASE!$A:$H,3,FALSE)</f>
        <v>Produtos de cozinha e aparelhos de jantar</v>
      </c>
      <c r="D1217" s="1" t="str">
        <f>VLOOKUP($A1217,BASE!$A:$H,4,FALSE)</f>
        <v>Acessórios para eletrodomésticos de cozinha</v>
      </c>
      <c r="E1217" s="1" t="str">
        <f>VLOOKUP($A1217,BASE!$A:$H,5,FALSE)</f>
        <v>Acessórios para máquina de café e para máquina de café expresso</v>
      </c>
      <c r="F1217" s="1" t="str">
        <f>VLOOKUP($A1217,BASE!$A:$H,6,FALSE)</f>
        <v>Filtros de água para cafeteiras</v>
      </c>
      <c r="G1217" s="1">
        <f>VLOOKUP($A1217,BASE!$A:$H,7,FALSE)</f>
        <v>0</v>
      </c>
      <c r="H1217" s="1">
        <f>VLOOKUP($A1217,BASE!$A:$H,8,FALSE)</f>
        <v>0</v>
      </c>
      <c r="I1217" s="2" t="s">
        <v>3678</v>
      </c>
    </row>
    <row r="1218" spans="1:9" x14ac:dyDescent="0.25">
      <c r="A1218" s="1" t="s">
        <v>1216</v>
      </c>
      <c r="B1218" s="1" t="str">
        <f>VLOOKUP(A1218,BASE!A:H,2,FALSE)</f>
        <v>Casa e jardim</v>
      </c>
      <c r="C1218" s="1" t="str">
        <f>VLOOKUP($A1218,BASE!$A:$H,3,FALSE)</f>
        <v>Produtos de cozinha e aparelhos de jantar</v>
      </c>
      <c r="D1218" s="1" t="str">
        <f>VLOOKUP($A1218,BASE!$A:$H,4,FALSE)</f>
        <v>Acessórios para eletrodomésticos de cozinha</v>
      </c>
      <c r="E1218" s="1" t="str">
        <f>VLOOKUP($A1218,BASE!$A:$H,5,FALSE)</f>
        <v>Acessórios para máquina de café e para máquina de café expresso</v>
      </c>
      <c r="F1218" s="1" t="str">
        <f>VLOOKUP($A1218,BASE!$A:$H,6,FALSE)</f>
        <v>Garrafas de café</v>
      </c>
      <c r="G1218" s="1">
        <f>VLOOKUP($A1218,BASE!$A:$H,7,FALSE)</f>
        <v>0</v>
      </c>
      <c r="H1218" s="1">
        <f>VLOOKUP($A1218,BASE!$A:$H,8,FALSE)</f>
        <v>0</v>
      </c>
      <c r="I1218" s="2" t="s">
        <v>3678</v>
      </c>
    </row>
    <row r="1219" spans="1:9" x14ac:dyDescent="0.25">
      <c r="A1219" s="1" t="s">
        <v>1217</v>
      </c>
      <c r="B1219" s="1" t="str">
        <f>VLOOKUP(A1219,BASE!A:H,2,FALSE)</f>
        <v>Casa e jardim</v>
      </c>
      <c r="C1219" s="1" t="str">
        <f>VLOOKUP($A1219,BASE!$A:$H,3,FALSE)</f>
        <v>Produtos de cozinha e aparelhos de jantar</v>
      </c>
      <c r="D1219" s="1" t="str">
        <f>VLOOKUP($A1219,BASE!$A:$H,4,FALSE)</f>
        <v>Acessórios para eletrodomésticos de cozinha</v>
      </c>
      <c r="E1219" s="1" t="str">
        <f>VLOOKUP($A1219,BASE!$A:$H,5,FALSE)</f>
        <v>Acessórios para máquina de café e para máquina de café expresso</v>
      </c>
      <c r="F1219" s="1" t="str">
        <f>VLOOKUP($A1219,BASE!$A:$H,6,FALSE)</f>
        <v>Jarras para café expresso</v>
      </c>
      <c r="G1219" s="1">
        <f>VLOOKUP($A1219,BASE!$A:$H,7,FALSE)</f>
        <v>0</v>
      </c>
      <c r="H1219" s="1">
        <f>VLOOKUP($A1219,BASE!$A:$H,8,FALSE)</f>
        <v>0</v>
      </c>
      <c r="I1219" s="2" t="s">
        <v>3678</v>
      </c>
    </row>
    <row r="1220" spans="1:9" x14ac:dyDescent="0.25">
      <c r="A1220" s="1" t="s">
        <v>1218</v>
      </c>
      <c r="B1220" s="1" t="str">
        <f>VLOOKUP(A1220,BASE!A:H,2,FALSE)</f>
        <v>Casa e jardim</v>
      </c>
      <c r="C1220" s="1" t="str">
        <f>VLOOKUP($A1220,BASE!$A:$H,3,FALSE)</f>
        <v>Produtos de cozinha e aparelhos de jantar</v>
      </c>
      <c r="D1220" s="1" t="str">
        <f>VLOOKUP($A1220,BASE!$A:$H,4,FALSE)</f>
        <v>Acessórios para eletrodomésticos de cozinha</v>
      </c>
      <c r="E1220" s="1" t="str">
        <f>VLOOKUP($A1220,BASE!$A:$H,5,FALSE)</f>
        <v>Acessórios para máquina de café e para máquina de café expresso</v>
      </c>
      <c r="F1220" s="1" t="str">
        <f>VLOOKUP($A1220,BASE!$A:$H,6,FALSE)</f>
        <v>Moedores de café</v>
      </c>
      <c r="G1220" s="1">
        <f>VLOOKUP($A1220,BASE!$A:$H,7,FALSE)</f>
        <v>0</v>
      </c>
      <c r="H1220" s="1">
        <f>VLOOKUP($A1220,BASE!$A:$H,8,FALSE)</f>
        <v>0</v>
      </c>
      <c r="I1220" s="2" t="s">
        <v>3678</v>
      </c>
    </row>
    <row r="1221" spans="1:9" x14ac:dyDescent="0.25">
      <c r="A1221" s="1" t="s">
        <v>1219</v>
      </c>
      <c r="B1221" s="1" t="str">
        <f>VLOOKUP(A1221,BASE!A:H,2,FALSE)</f>
        <v>Casa e jardim</v>
      </c>
      <c r="C1221" s="1" t="str">
        <f>VLOOKUP($A1221,BASE!$A:$H,3,FALSE)</f>
        <v>Produtos de cozinha e aparelhos de jantar</v>
      </c>
      <c r="D1221" s="1" t="str">
        <f>VLOOKUP($A1221,BASE!$A:$H,4,FALSE)</f>
        <v>Acessórios para eletrodomésticos de cozinha</v>
      </c>
      <c r="E1221" s="1" t="str">
        <f>VLOOKUP($A1221,BASE!$A:$H,5,FALSE)</f>
        <v>Acessórios para máquina de café e para máquina de café expresso</v>
      </c>
      <c r="F1221" s="1" t="str">
        <f>VLOOKUP($A1221,BASE!$A:$H,6,FALSE)</f>
        <v>Peças de reposição para máquinas de café e de expresso</v>
      </c>
      <c r="G1221" s="1">
        <f>VLOOKUP($A1221,BASE!$A:$H,7,FALSE)</f>
        <v>0</v>
      </c>
      <c r="H1221" s="1">
        <f>VLOOKUP($A1221,BASE!$A:$H,8,FALSE)</f>
        <v>0</v>
      </c>
      <c r="I1221" s="2" t="s">
        <v>3678</v>
      </c>
    </row>
    <row r="1222" spans="1:9" x14ac:dyDescent="0.25">
      <c r="A1222" s="1" t="s">
        <v>1220</v>
      </c>
      <c r="B1222" s="1" t="str">
        <f>VLOOKUP(A1222,BASE!A:H,2,FALSE)</f>
        <v>Casa e jardim</v>
      </c>
      <c r="C1222" s="1" t="str">
        <f>VLOOKUP($A1222,BASE!$A:$H,3,FALSE)</f>
        <v>Produtos de cozinha e aparelhos de jantar</v>
      </c>
      <c r="D1222" s="1" t="str">
        <f>VLOOKUP($A1222,BASE!$A:$H,4,FALSE)</f>
        <v>Acessórios para eletrodomésticos de cozinha</v>
      </c>
      <c r="E1222" s="1" t="str">
        <f>VLOOKUP($A1222,BASE!$A:$H,5,FALSE)</f>
        <v>Acessórios para máquina de café e para máquina de café expresso</v>
      </c>
      <c r="F1222" s="1" t="str">
        <f>VLOOKUP($A1222,BASE!$A:$H,6,FALSE)</f>
        <v>Porta-filtros</v>
      </c>
      <c r="G1222" s="1">
        <f>VLOOKUP($A1222,BASE!$A:$H,7,FALSE)</f>
        <v>0</v>
      </c>
      <c r="H1222" s="1">
        <f>VLOOKUP($A1222,BASE!$A:$H,8,FALSE)</f>
        <v>0</v>
      </c>
      <c r="I1222" s="2" t="s">
        <v>3678</v>
      </c>
    </row>
    <row r="1223" spans="1:9" x14ac:dyDescent="0.25">
      <c r="A1223" s="1" t="s">
        <v>1221</v>
      </c>
      <c r="B1223" s="1" t="str">
        <f>VLOOKUP(A1223,BASE!A:H,2,FALSE)</f>
        <v>Casa e jardim</v>
      </c>
      <c r="C1223" s="1" t="str">
        <f>VLOOKUP($A1223,BASE!$A:$H,3,FALSE)</f>
        <v>Produtos de cozinha e aparelhos de jantar</v>
      </c>
      <c r="D1223" s="1" t="str">
        <f>VLOOKUP($A1223,BASE!$A:$H,4,FALSE)</f>
        <v>Acessórios para eletrodomésticos de cozinha</v>
      </c>
      <c r="E1223" s="1" t="str">
        <f>VLOOKUP($A1223,BASE!$A:$H,5,FALSE)</f>
        <v>Acessórios para máquina de fazer raspadinha</v>
      </c>
      <c r="F1223" s="1">
        <f>VLOOKUP($A1223,BASE!$A:$H,6,FALSE)</f>
        <v>0</v>
      </c>
      <c r="G1223" s="1">
        <f>VLOOKUP($A1223,BASE!$A:$H,7,FALSE)</f>
        <v>0</v>
      </c>
      <c r="H1223" s="1">
        <f>VLOOKUP($A1223,BASE!$A:$H,8,FALSE)</f>
        <v>0</v>
      </c>
      <c r="I1223" s="2" t="s">
        <v>3678</v>
      </c>
    </row>
    <row r="1224" spans="1:9" x14ac:dyDescent="0.25">
      <c r="A1224" s="1" t="s">
        <v>1222</v>
      </c>
      <c r="B1224" s="1" t="str">
        <f>VLOOKUP(A1224,BASE!A:H,2,FALSE)</f>
        <v>Casa e jardim</v>
      </c>
      <c r="C1224" s="1" t="str">
        <f>VLOOKUP($A1224,BASE!$A:$H,3,FALSE)</f>
        <v>Produtos de cozinha e aparelhos de jantar</v>
      </c>
      <c r="D1224" s="1" t="str">
        <f>VLOOKUP($A1224,BASE!$A:$H,4,FALSE)</f>
        <v>Acessórios para eletrodomésticos de cozinha</v>
      </c>
      <c r="E1224" s="1" t="str">
        <f>VLOOKUP($A1224,BASE!$A:$H,5,FALSE)</f>
        <v>Acessórios para máquina de massa</v>
      </c>
      <c r="F1224" s="1">
        <f>VLOOKUP($A1224,BASE!$A:$H,6,FALSE)</f>
        <v>0</v>
      </c>
      <c r="G1224" s="1">
        <f>VLOOKUP($A1224,BASE!$A:$H,7,FALSE)</f>
        <v>0</v>
      </c>
      <c r="H1224" s="1">
        <f>VLOOKUP($A1224,BASE!$A:$H,8,FALSE)</f>
        <v>0</v>
      </c>
      <c r="I1224" s="2" t="s">
        <v>3678</v>
      </c>
    </row>
    <row r="1225" spans="1:9" x14ac:dyDescent="0.25">
      <c r="A1225" s="1" t="s">
        <v>1223</v>
      </c>
      <c r="B1225" s="1" t="str">
        <f>VLOOKUP(A1225,BASE!A:H,2,FALSE)</f>
        <v>Casa e jardim</v>
      </c>
      <c r="C1225" s="1" t="str">
        <f>VLOOKUP($A1225,BASE!$A:$H,3,FALSE)</f>
        <v>Produtos de cozinha e aparelhos de jantar</v>
      </c>
      <c r="D1225" s="1" t="str">
        <f>VLOOKUP($A1225,BASE!$A:$H,4,FALSE)</f>
        <v>Acessórios para eletrodomésticos de cozinha</v>
      </c>
      <c r="E1225" s="1" t="str">
        <f>VLOOKUP($A1225,BASE!$A:$H,5,FALSE)</f>
        <v>Acessórios para máquina de sorvete</v>
      </c>
      <c r="F1225" s="1">
        <f>VLOOKUP($A1225,BASE!$A:$H,6,FALSE)</f>
        <v>0</v>
      </c>
      <c r="G1225" s="1">
        <f>VLOOKUP($A1225,BASE!$A:$H,7,FALSE)</f>
        <v>0</v>
      </c>
      <c r="H1225" s="1">
        <f>VLOOKUP($A1225,BASE!$A:$H,8,FALSE)</f>
        <v>0</v>
      </c>
      <c r="I1225" s="2" t="s">
        <v>3678</v>
      </c>
    </row>
    <row r="1226" spans="1:9" x14ac:dyDescent="0.25">
      <c r="A1226" s="1" t="s">
        <v>1224</v>
      </c>
      <c r="B1226" s="1" t="str">
        <f>VLOOKUP(A1226,BASE!A:H,2,FALSE)</f>
        <v>Casa e jardim</v>
      </c>
      <c r="C1226" s="1" t="str">
        <f>VLOOKUP($A1226,BASE!$A:$H,3,FALSE)</f>
        <v>Produtos de cozinha e aparelhos de jantar</v>
      </c>
      <c r="D1226" s="1" t="str">
        <f>VLOOKUP($A1226,BASE!$A:$H,4,FALSE)</f>
        <v>Acessórios para eletrodomésticos de cozinha</v>
      </c>
      <c r="E1226" s="1" t="str">
        <f>VLOOKUP($A1226,BASE!$A:$H,5,FALSE)</f>
        <v>Acessórios para máquina de sorvete</v>
      </c>
      <c r="F1226" s="1" t="str">
        <f>VLOOKUP($A1226,BASE!$A:$H,6,FALSE)</f>
        <v>Tigelas para freezer da máquina de sorvete</v>
      </c>
      <c r="G1226" s="1">
        <f>VLOOKUP($A1226,BASE!$A:$H,7,FALSE)</f>
        <v>0</v>
      </c>
      <c r="H1226" s="1">
        <f>VLOOKUP($A1226,BASE!$A:$H,8,FALSE)</f>
        <v>0</v>
      </c>
      <c r="I1226" s="2" t="s">
        <v>3678</v>
      </c>
    </row>
    <row r="1227" spans="1:9" x14ac:dyDescent="0.25">
      <c r="A1227" s="1" t="s">
        <v>1225</v>
      </c>
      <c r="B1227" s="1" t="str">
        <f>VLOOKUP(A1227,BASE!A:H,2,FALSE)</f>
        <v>Casa e jardim</v>
      </c>
      <c r="C1227" s="1" t="str">
        <f>VLOOKUP($A1227,BASE!$A:$H,3,FALSE)</f>
        <v>Produtos de cozinha e aparelhos de jantar</v>
      </c>
      <c r="D1227" s="1" t="str">
        <f>VLOOKUP($A1227,BASE!$A:$H,4,FALSE)</f>
        <v>Acessórios para eletrodomésticos de cozinha</v>
      </c>
      <c r="E1227" s="1" t="str">
        <f>VLOOKUP($A1227,BASE!$A:$H,5,FALSE)</f>
        <v>Acessórios para máquina de waffle</v>
      </c>
      <c r="F1227" s="1">
        <f>VLOOKUP($A1227,BASE!$A:$H,6,FALSE)</f>
        <v>0</v>
      </c>
      <c r="G1227" s="1">
        <f>VLOOKUP($A1227,BASE!$A:$H,7,FALSE)</f>
        <v>0</v>
      </c>
      <c r="H1227" s="1">
        <f>VLOOKUP($A1227,BASE!$A:$H,8,FALSE)</f>
        <v>0</v>
      </c>
      <c r="I1227" s="2" t="s">
        <v>3678</v>
      </c>
    </row>
    <row r="1228" spans="1:9" x14ac:dyDescent="0.25">
      <c r="A1228" s="1" t="s">
        <v>1226</v>
      </c>
      <c r="B1228" s="1" t="str">
        <f>VLOOKUP(A1228,BASE!A:H,2,FALSE)</f>
        <v>Casa e jardim</v>
      </c>
      <c r="C1228" s="1" t="str">
        <f>VLOOKUP($A1228,BASE!$A:$H,3,FALSE)</f>
        <v>Produtos de cozinha e aparelhos de jantar</v>
      </c>
      <c r="D1228" s="1" t="str">
        <f>VLOOKUP($A1228,BASE!$A:$H,4,FALSE)</f>
        <v>Acessórios para eletrodomésticos de cozinha</v>
      </c>
      <c r="E1228" s="1" t="str">
        <f>VLOOKUP($A1228,BASE!$A:$H,5,FALSE)</f>
        <v>Acessórios para máquinas de fazer gelo</v>
      </c>
      <c r="F1228" s="1">
        <f>VLOOKUP($A1228,BASE!$A:$H,6,FALSE)</f>
        <v>0</v>
      </c>
      <c r="G1228" s="1">
        <f>VLOOKUP($A1228,BASE!$A:$H,7,FALSE)</f>
        <v>0</v>
      </c>
      <c r="H1228" s="1">
        <f>VLOOKUP($A1228,BASE!$A:$H,8,FALSE)</f>
        <v>0</v>
      </c>
      <c r="I1228" s="2" t="s">
        <v>3678</v>
      </c>
    </row>
    <row r="1229" spans="1:9" x14ac:dyDescent="0.25">
      <c r="A1229" s="1" t="s">
        <v>1227</v>
      </c>
      <c r="B1229" s="1" t="str">
        <f>VLOOKUP(A1229,BASE!A:H,2,FALSE)</f>
        <v>Casa e jardim</v>
      </c>
      <c r="C1229" s="1" t="str">
        <f>VLOOKUP($A1229,BASE!$A:$H,3,FALSE)</f>
        <v>Produtos de cozinha e aparelhos de jantar</v>
      </c>
      <c r="D1229" s="1" t="str">
        <f>VLOOKUP($A1229,BASE!$A:$H,4,FALSE)</f>
        <v>Acessórios para eletrodomésticos de cozinha</v>
      </c>
      <c r="E1229" s="1" t="str">
        <f>VLOOKUP($A1229,BASE!$A:$H,5,FALSE)</f>
        <v>Acessórios para máquinas de fazer iogurte</v>
      </c>
      <c r="F1229" s="1">
        <f>VLOOKUP($A1229,BASE!$A:$H,6,FALSE)</f>
        <v>0</v>
      </c>
      <c r="G1229" s="1">
        <f>VLOOKUP($A1229,BASE!$A:$H,7,FALSE)</f>
        <v>0</v>
      </c>
      <c r="H1229" s="1">
        <f>VLOOKUP($A1229,BASE!$A:$H,8,FALSE)</f>
        <v>0</v>
      </c>
      <c r="I1229" s="2" t="s">
        <v>3678</v>
      </c>
    </row>
    <row r="1230" spans="1:9" x14ac:dyDescent="0.25">
      <c r="A1230" s="1" t="s">
        <v>1228</v>
      </c>
      <c r="B1230" s="1" t="str">
        <f>VLOOKUP(A1230,BASE!A:H,2,FALSE)</f>
        <v>Casa e jardim</v>
      </c>
      <c r="C1230" s="1" t="str">
        <f>VLOOKUP($A1230,BASE!$A:$H,3,FALSE)</f>
        <v>Produtos de cozinha e aparelhos de jantar</v>
      </c>
      <c r="D1230" s="1" t="str">
        <f>VLOOKUP($A1230,BASE!$A:$H,4,FALSE)</f>
        <v>Acessórios para eletrodomésticos de cozinha</v>
      </c>
      <c r="E1230" s="1" t="str">
        <f>VLOOKUP($A1230,BASE!$A:$H,5,FALSE)</f>
        <v>Acessórios para máquinas de refrigerante</v>
      </c>
      <c r="F1230" s="1">
        <f>VLOOKUP($A1230,BASE!$A:$H,6,FALSE)</f>
        <v>0</v>
      </c>
      <c r="G1230" s="1">
        <f>VLOOKUP($A1230,BASE!$A:$H,7,FALSE)</f>
        <v>0</v>
      </c>
      <c r="H1230" s="1">
        <f>VLOOKUP($A1230,BASE!$A:$H,8,FALSE)</f>
        <v>0</v>
      </c>
      <c r="I1230" s="2" t="s">
        <v>3678</v>
      </c>
    </row>
    <row r="1231" spans="1:9" x14ac:dyDescent="0.25">
      <c r="A1231" s="1" t="s">
        <v>1229</v>
      </c>
      <c r="B1231" s="1" t="str">
        <f>VLOOKUP(A1231,BASE!A:H,2,FALSE)</f>
        <v>Casa e jardim</v>
      </c>
      <c r="C1231" s="1" t="str">
        <f>VLOOKUP($A1231,BASE!$A:$H,3,FALSE)</f>
        <v>Produtos de cozinha e aparelhos de jantar</v>
      </c>
      <c r="D1231" s="1" t="str">
        <f>VLOOKUP($A1231,BASE!$A:$H,4,FALSE)</f>
        <v>Acessórios para eletrodomésticos de cozinha</v>
      </c>
      <c r="E1231" s="1" t="str">
        <f>VLOOKUP($A1231,BASE!$A:$H,5,FALSE)</f>
        <v>Acessórios para panela wok e frigideira elétricas</v>
      </c>
      <c r="F1231" s="1">
        <f>VLOOKUP($A1231,BASE!$A:$H,6,FALSE)</f>
        <v>0</v>
      </c>
      <c r="G1231" s="1">
        <f>VLOOKUP($A1231,BASE!$A:$H,7,FALSE)</f>
        <v>0</v>
      </c>
      <c r="H1231" s="1">
        <f>VLOOKUP($A1231,BASE!$A:$H,8,FALSE)</f>
        <v>0</v>
      </c>
      <c r="I1231" s="2" t="s">
        <v>3678</v>
      </c>
    </row>
    <row r="1232" spans="1:9" x14ac:dyDescent="0.25">
      <c r="A1232" s="1" t="s">
        <v>1230</v>
      </c>
      <c r="B1232" s="1" t="str">
        <f>VLOOKUP(A1232,BASE!A:H,2,FALSE)</f>
        <v>Casa e jardim</v>
      </c>
      <c r="C1232" s="1" t="str">
        <f>VLOOKUP($A1232,BASE!$A:$H,3,FALSE)</f>
        <v>Produtos de cozinha e aparelhos de jantar</v>
      </c>
      <c r="D1232" s="1" t="str">
        <f>VLOOKUP($A1232,BASE!$A:$H,4,FALSE)</f>
        <v>Acessórios para eletrodomésticos de cozinha</v>
      </c>
      <c r="E1232" s="1" t="str">
        <f>VLOOKUP($A1232,BASE!$A:$H,5,FALSE)</f>
        <v>Acessórios para panificador</v>
      </c>
      <c r="F1232" s="1">
        <f>VLOOKUP($A1232,BASE!$A:$H,6,FALSE)</f>
        <v>0</v>
      </c>
      <c r="G1232" s="1">
        <f>VLOOKUP($A1232,BASE!$A:$H,7,FALSE)</f>
        <v>0</v>
      </c>
      <c r="H1232" s="1">
        <f>VLOOKUP($A1232,BASE!$A:$H,8,FALSE)</f>
        <v>0</v>
      </c>
      <c r="I1232" s="2" t="s">
        <v>3678</v>
      </c>
    </row>
    <row r="1233" spans="1:9" x14ac:dyDescent="0.25">
      <c r="A1233" s="1" t="s">
        <v>1231</v>
      </c>
      <c r="B1233" s="1" t="str">
        <f>VLOOKUP(A1233,BASE!A:H,2,FALSE)</f>
        <v>Casa e jardim</v>
      </c>
      <c r="C1233" s="1" t="str">
        <f>VLOOKUP($A1233,BASE!$A:$H,3,FALSE)</f>
        <v>Produtos de cozinha e aparelhos de jantar</v>
      </c>
      <c r="D1233" s="1" t="str">
        <f>VLOOKUP($A1233,BASE!$A:$H,4,FALSE)</f>
        <v>Acessórios para eletrodomésticos de cozinha</v>
      </c>
      <c r="E1233" s="1" t="str">
        <f>VLOOKUP($A1233,BASE!$A:$H,5,FALSE)</f>
        <v>Acessórios para pipoqueiras</v>
      </c>
      <c r="F1233" s="1">
        <f>VLOOKUP($A1233,BASE!$A:$H,6,FALSE)</f>
        <v>0</v>
      </c>
      <c r="G1233" s="1">
        <f>VLOOKUP($A1233,BASE!$A:$H,7,FALSE)</f>
        <v>0</v>
      </c>
      <c r="H1233" s="1">
        <f>VLOOKUP($A1233,BASE!$A:$H,8,FALSE)</f>
        <v>0</v>
      </c>
      <c r="I1233" s="2" t="s">
        <v>3678</v>
      </c>
    </row>
    <row r="1234" spans="1:9" x14ac:dyDescent="0.25">
      <c r="A1234" s="1" t="s">
        <v>1232</v>
      </c>
      <c r="B1234" s="1" t="str">
        <f>VLOOKUP(A1234,BASE!A:H,2,FALSE)</f>
        <v>Casa e jardim</v>
      </c>
      <c r="C1234" s="1" t="str">
        <f>VLOOKUP($A1234,BASE!$A:$H,3,FALSE)</f>
        <v>Produtos de cozinha e aparelhos de jantar</v>
      </c>
      <c r="D1234" s="1" t="str">
        <f>VLOOKUP($A1234,BASE!$A:$H,4,FALSE)</f>
        <v>Acessórios para eletrodomésticos de cozinha</v>
      </c>
      <c r="E1234" s="1" t="str">
        <f>VLOOKUP($A1234,BASE!$A:$H,5,FALSE)</f>
        <v>Acessórios para seladora a vácuo</v>
      </c>
      <c r="F1234" s="1">
        <f>VLOOKUP($A1234,BASE!$A:$H,6,FALSE)</f>
        <v>0</v>
      </c>
      <c r="G1234" s="1">
        <f>VLOOKUP($A1234,BASE!$A:$H,7,FALSE)</f>
        <v>0</v>
      </c>
      <c r="H1234" s="1">
        <f>VLOOKUP($A1234,BASE!$A:$H,8,FALSE)</f>
        <v>0</v>
      </c>
      <c r="I1234" s="2" t="s">
        <v>3678</v>
      </c>
    </row>
    <row r="1235" spans="1:9" x14ac:dyDescent="0.25">
      <c r="A1235" s="1" t="s">
        <v>1233</v>
      </c>
      <c r="B1235" s="1" t="str">
        <f>VLOOKUP(A1235,BASE!A:H,2,FALSE)</f>
        <v>Casa e jardim</v>
      </c>
      <c r="C1235" s="1" t="str">
        <f>VLOOKUP($A1235,BASE!$A:$H,3,FALSE)</f>
        <v>Produtos de cozinha e aparelhos de jantar</v>
      </c>
      <c r="D1235" s="1" t="str">
        <f>VLOOKUP($A1235,BASE!$A:$H,4,FALSE)</f>
        <v>Acessórios para eletrodomésticos de cozinha</v>
      </c>
      <c r="E1235" s="1" t="str">
        <f>VLOOKUP($A1235,BASE!$A:$H,5,FALSE)</f>
        <v>Acessórios para seladora a vácuo</v>
      </c>
      <c r="F1235" s="1" t="str">
        <f>VLOOKUP($A1235,BASE!$A:$H,6,FALSE)</f>
        <v>Sacos para seladora a vácuo</v>
      </c>
      <c r="G1235" s="1">
        <f>VLOOKUP($A1235,BASE!$A:$H,7,FALSE)</f>
        <v>0</v>
      </c>
      <c r="H1235" s="1">
        <f>VLOOKUP($A1235,BASE!$A:$H,8,FALSE)</f>
        <v>0</v>
      </c>
      <c r="I1235" s="2" t="s">
        <v>3678</v>
      </c>
    </row>
    <row r="1236" spans="1:9" x14ac:dyDescent="0.25">
      <c r="A1236" s="1" t="s">
        <v>1234</v>
      </c>
      <c r="B1236" s="1" t="str">
        <f>VLOOKUP(A1236,BASE!A:H,2,FALSE)</f>
        <v>Casa e jardim</v>
      </c>
      <c r="C1236" s="1" t="str">
        <f>VLOOKUP($A1236,BASE!$A:$H,3,FALSE)</f>
        <v>Produtos de cozinha e aparelhos de jantar</v>
      </c>
      <c r="D1236" s="1" t="str">
        <f>VLOOKUP($A1236,BASE!$A:$H,4,FALSE)</f>
        <v>Acessórios para eletrodomésticos de cozinha</v>
      </c>
      <c r="E1236" s="1" t="str">
        <f>VLOOKUP($A1236,BASE!$A:$H,5,FALSE)</f>
        <v>Acessórios para torradeira</v>
      </c>
      <c r="F1236" s="1">
        <f>VLOOKUP($A1236,BASE!$A:$H,6,FALSE)</f>
        <v>0</v>
      </c>
      <c r="G1236" s="1">
        <f>VLOOKUP($A1236,BASE!$A:$H,7,FALSE)</f>
        <v>0</v>
      </c>
      <c r="H1236" s="1">
        <f>VLOOKUP($A1236,BASE!$A:$H,8,FALSE)</f>
        <v>0</v>
      </c>
      <c r="I1236" s="2" t="s">
        <v>3678</v>
      </c>
    </row>
    <row r="1237" spans="1:9" x14ac:dyDescent="0.25">
      <c r="A1237" s="1" t="s">
        <v>1235</v>
      </c>
      <c r="B1237" s="1" t="str">
        <f>VLOOKUP(A1237,BASE!A:H,2,FALSE)</f>
        <v>Casa e jardim</v>
      </c>
      <c r="C1237" s="1" t="str">
        <f>VLOOKUP($A1237,BASE!$A:$H,3,FALSE)</f>
        <v>Produtos de cozinha e aparelhos de jantar</v>
      </c>
      <c r="D1237" s="1" t="str">
        <f>VLOOKUP($A1237,BASE!$A:$H,4,FALSE)</f>
        <v>Acessórios para eletrodomésticos de cozinha</v>
      </c>
      <c r="E1237" s="1" t="str">
        <f>VLOOKUP($A1237,BASE!$A:$H,5,FALSE)</f>
        <v>Cooktop, forno e acessórios para cozinhar</v>
      </c>
      <c r="F1237" s="1">
        <f>VLOOKUP($A1237,BASE!$A:$H,6,FALSE)</f>
        <v>0</v>
      </c>
      <c r="G1237" s="1">
        <f>VLOOKUP($A1237,BASE!$A:$H,7,FALSE)</f>
        <v>0</v>
      </c>
      <c r="H1237" s="1">
        <f>VLOOKUP($A1237,BASE!$A:$H,8,FALSE)</f>
        <v>0</v>
      </c>
      <c r="I1237" s="2" t="s">
        <v>3678</v>
      </c>
    </row>
    <row r="1238" spans="1:9" x14ac:dyDescent="0.25">
      <c r="A1238" s="1" t="s">
        <v>1236</v>
      </c>
      <c r="B1238" s="1" t="str">
        <f>VLOOKUP(A1238,BASE!A:H,2,FALSE)</f>
        <v>Casa e jardim</v>
      </c>
      <c r="C1238" s="1" t="str">
        <f>VLOOKUP($A1238,BASE!$A:$H,3,FALSE)</f>
        <v>Produtos de cozinha e aparelhos de jantar</v>
      </c>
      <c r="D1238" s="1" t="str">
        <f>VLOOKUP($A1238,BASE!$A:$H,4,FALSE)</f>
        <v>Armazenamento de alimentos</v>
      </c>
      <c r="E1238" s="1">
        <f>VLOOKUP($A1238,BASE!$A:$H,5,FALSE)</f>
        <v>0</v>
      </c>
      <c r="F1238" s="1">
        <f>VLOOKUP($A1238,BASE!$A:$H,6,FALSE)</f>
        <v>0</v>
      </c>
      <c r="G1238" s="1">
        <f>VLOOKUP($A1238,BASE!$A:$H,7,FALSE)</f>
        <v>0</v>
      </c>
      <c r="H1238" s="1">
        <f>VLOOKUP($A1238,BASE!$A:$H,8,FALSE)</f>
        <v>0</v>
      </c>
      <c r="I1238" s="2" t="s">
        <v>3678</v>
      </c>
    </row>
    <row r="1239" spans="1:9" x14ac:dyDescent="0.25">
      <c r="A1239" s="1" t="s">
        <v>1237</v>
      </c>
      <c r="B1239" s="1" t="str">
        <f>VLOOKUP(A1239,BASE!A:H,2,FALSE)</f>
        <v>Casa e jardim</v>
      </c>
      <c r="C1239" s="1" t="str">
        <f>VLOOKUP($A1239,BASE!$A:$H,3,FALSE)</f>
        <v>Produtos de cozinha e aparelhos de jantar</v>
      </c>
      <c r="D1239" s="1" t="str">
        <f>VLOOKUP($A1239,BASE!$A:$H,4,FALSE)</f>
        <v>Armazenamento de alimentos</v>
      </c>
      <c r="E1239" s="1" t="str">
        <f>VLOOKUP($A1239,BASE!$A:$H,5,FALSE)</f>
        <v>Baldes de doces</v>
      </c>
      <c r="F1239" s="1">
        <f>VLOOKUP($A1239,BASE!$A:$H,6,FALSE)</f>
        <v>0</v>
      </c>
      <c r="G1239" s="1">
        <f>VLOOKUP($A1239,BASE!$A:$H,7,FALSE)</f>
        <v>0</v>
      </c>
      <c r="H1239" s="1">
        <f>VLOOKUP($A1239,BASE!$A:$H,8,FALSE)</f>
        <v>0</v>
      </c>
      <c r="I1239" s="2" t="s">
        <v>3678</v>
      </c>
    </row>
    <row r="1240" spans="1:9" x14ac:dyDescent="0.25">
      <c r="A1240" s="1" t="s">
        <v>1238</v>
      </c>
      <c r="B1240" s="1" t="str">
        <f>VLOOKUP(A1240,BASE!A:H,2,FALSE)</f>
        <v>Casa e jardim</v>
      </c>
      <c r="C1240" s="1" t="str">
        <f>VLOOKUP($A1240,BASE!$A:$H,3,FALSE)</f>
        <v>Produtos de cozinha e aparelhos de jantar</v>
      </c>
      <c r="D1240" s="1" t="str">
        <f>VLOOKUP($A1240,BASE!$A:$H,4,FALSE)</f>
        <v>Armazenamento de alimentos</v>
      </c>
      <c r="E1240" s="1" t="str">
        <f>VLOOKUP($A1240,BASE!$A:$H,5,FALSE)</f>
        <v>Biscoteira</v>
      </c>
      <c r="F1240" s="1">
        <f>VLOOKUP($A1240,BASE!$A:$H,6,FALSE)</f>
        <v>0</v>
      </c>
      <c r="G1240" s="1">
        <f>VLOOKUP($A1240,BASE!$A:$H,7,FALSE)</f>
        <v>0</v>
      </c>
      <c r="H1240" s="1">
        <f>VLOOKUP($A1240,BASE!$A:$H,8,FALSE)</f>
        <v>0</v>
      </c>
      <c r="I1240" s="2" t="s">
        <v>3678</v>
      </c>
    </row>
    <row r="1241" spans="1:9" x14ac:dyDescent="0.25">
      <c r="A1241" s="1" t="s">
        <v>1239</v>
      </c>
      <c r="B1241" s="1" t="str">
        <f>VLOOKUP(A1241,BASE!A:H,2,FALSE)</f>
        <v>Casa e jardim</v>
      </c>
      <c r="C1241" s="1" t="str">
        <f>VLOOKUP($A1241,BASE!$A:$H,3,FALSE)</f>
        <v>Produtos de cozinha e aparelhos de jantar</v>
      </c>
      <c r="D1241" s="1" t="str">
        <f>VLOOKUP($A1241,BASE!$A:$H,4,FALSE)</f>
        <v>Armazenamento de alimentos</v>
      </c>
      <c r="E1241" s="1" t="str">
        <f>VLOOKUP($A1241,BASE!$A:$H,5,FALSE)</f>
        <v>Caixas e sacos de pão</v>
      </c>
      <c r="F1241" s="1">
        <f>VLOOKUP($A1241,BASE!$A:$H,6,FALSE)</f>
        <v>0</v>
      </c>
      <c r="G1241" s="1">
        <f>VLOOKUP($A1241,BASE!$A:$H,7,FALSE)</f>
        <v>0</v>
      </c>
      <c r="H1241" s="1">
        <f>VLOOKUP($A1241,BASE!$A:$H,8,FALSE)</f>
        <v>0</v>
      </c>
      <c r="I1241" s="2" t="s">
        <v>3678</v>
      </c>
    </row>
    <row r="1242" spans="1:9" x14ac:dyDescent="0.25">
      <c r="A1242" s="1" t="s">
        <v>1240</v>
      </c>
      <c r="B1242" s="1" t="str">
        <f>VLOOKUP(A1242,BASE!A:H,2,FALSE)</f>
        <v>Casa e jardim</v>
      </c>
      <c r="C1242" s="1" t="str">
        <f>VLOOKUP($A1242,BASE!$A:$H,3,FALSE)</f>
        <v>Produtos de cozinha e aparelhos de jantar</v>
      </c>
      <c r="D1242" s="1" t="str">
        <f>VLOOKUP($A1242,BASE!$A:$H,4,FALSE)</f>
        <v>Armazenamento de alimentos</v>
      </c>
      <c r="E1242" s="1" t="str">
        <f>VLOOKUP($A1242,BASE!$A:$H,5,FALSE)</f>
        <v>Embalagens para alimentos</v>
      </c>
      <c r="F1242" s="1">
        <f>VLOOKUP($A1242,BASE!$A:$H,6,FALSE)</f>
        <v>0</v>
      </c>
      <c r="G1242" s="1">
        <f>VLOOKUP($A1242,BASE!$A:$H,7,FALSE)</f>
        <v>0</v>
      </c>
      <c r="H1242" s="1">
        <f>VLOOKUP($A1242,BASE!$A:$H,8,FALSE)</f>
        <v>0</v>
      </c>
      <c r="I1242" s="2" t="s">
        <v>3678</v>
      </c>
    </row>
    <row r="1243" spans="1:9" x14ac:dyDescent="0.25">
      <c r="A1243" s="1" t="s">
        <v>1241</v>
      </c>
      <c r="B1243" s="1" t="str">
        <f>VLOOKUP(A1243,BASE!A:H,2,FALSE)</f>
        <v>Casa e jardim</v>
      </c>
      <c r="C1243" s="1" t="str">
        <f>VLOOKUP($A1243,BASE!$A:$H,3,FALSE)</f>
        <v>Produtos de cozinha e aparelhos de jantar</v>
      </c>
      <c r="D1243" s="1" t="str">
        <f>VLOOKUP($A1243,BASE!$A:$H,4,FALSE)</f>
        <v>Armazenamento de alimentos</v>
      </c>
      <c r="E1243" s="1" t="str">
        <f>VLOOKUP($A1243,BASE!$A:$H,5,FALSE)</f>
        <v>Embalagens para alimentos</v>
      </c>
      <c r="F1243" s="1" t="str">
        <f>VLOOKUP($A1243,BASE!$A:$H,6,FALSE)</f>
        <v>Filme plástico para embalagem</v>
      </c>
      <c r="G1243" s="1">
        <f>VLOOKUP($A1243,BASE!$A:$H,7,FALSE)</f>
        <v>0</v>
      </c>
      <c r="H1243" s="1">
        <f>VLOOKUP($A1243,BASE!$A:$H,8,FALSE)</f>
        <v>0</v>
      </c>
      <c r="I1243" s="2" t="s">
        <v>3678</v>
      </c>
    </row>
    <row r="1244" spans="1:9" x14ac:dyDescent="0.25">
      <c r="A1244" s="1" t="s">
        <v>1242</v>
      </c>
      <c r="B1244" s="1" t="str">
        <f>VLOOKUP(A1244,BASE!A:H,2,FALSE)</f>
        <v>Casa e jardim</v>
      </c>
      <c r="C1244" s="1" t="str">
        <f>VLOOKUP($A1244,BASE!$A:$H,3,FALSE)</f>
        <v>Produtos de cozinha e aparelhos de jantar</v>
      </c>
      <c r="D1244" s="1" t="str">
        <f>VLOOKUP($A1244,BASE!$A:$H,4,FALSE)</f>
        <v>Armazenamento de alimentos</v>
      </c>
      <c r="E1244" s="1" t="str">
        <f>VLOOKUP($A1244,BASE!$A:$H,5,FALSE)</f>
        <v>Embalagens para alimentos</v>
      </c>
      <c r="F1244" s="1" t="str">
        <f>VLOOKUP($A1244,BASE!$A:$H,6,FALSE)</f>
        <v>Papel alumínio</v>
      </c>
      <c r="G1244" s="1">
        <f>VLOOKUP($A1244,BASE!$A:$H,7,FALSE)</f>
        <v>0</v>
      </c>
      <c r="H1244" s="1">
        <f>VLOOKUP($A1244,BASE!$A:$H,8,FALSE)</f>
        <v>0</v>
      </c>
      <c r="I1244" s="2" t="s">
        <v>3678</v>
      </c>
    </row>
    <row r="1245" spans="1:9" x14ac:dyDescent="0.25">
      <c r="A1245" s="1" t="s">
        <v>1243</v>
      </c>
      <c r="B1245" s="1" t="str">
        <f>VLOOKUP(A1245,BASE!A:H,2,FALSE)</f>
        <v>Casa e jardim</v>
      </c>
      <c r="C1245" s="1" t="str">
        <f>VLOOKUP($A1245,BASE!$A:$H,3,FALSE)</f>
        <v>Produtos de cozinha e aparelhos de jantar</v>
      </c>
      <c r="D1245" s="1" t="str">
        <f>VLOOKUP($A1245,BASE!$A:$H,4,FALSE)</f>
        <v>Armazenamento de alimentos</v>
      </c>
      <c r="E1245" s="1" t="str">
        <f>VLOOKUP($A1245,BASE!$A:$H,5,FALSE)</f>
        <v>Embalagens para alimentos</v>
      </c>
      <c r="F1245" s="1" t="str">
        <f>VLOOKUP($A1245,BASE!$A:$H,6,FALSE)</f>
        <v>Papel encerado</v>
      </c>
      <c r="G1245" s="1">
        <f>VLOOKUP($A1245,BASE!$A:$H,7,FALSE)</f>
        <v>0</v>
      </c>
      <c r="H1245" s="1">
        <f>VLOOKUP($A1245,BASE!$A:$H,8,FALSE)</f>
        <v>0</v>
      </c>
      <c r="I1245" s="2" t="s">
        <v>3678</v>
      </c>
    </row>
    <row r="1246" spans="1:9" x14ac:dyDescent="0.25">
      <c r="A1246" s="1" t="s">
        <v>1244</v>
      </c>
      <c r="B1246" s="1" t="str">
        <f>VLOOKUP(A1246,BASE!A:H,2,FALSE)</f>
        <v>Casa e jardim</v>
      </c>
      <c r="C1246" s="1" t="str">
        <f>VLOOKUP($A1246,BASE!$A:$H,3,FALSE)</f>
        <v>Produtos de cozinha e aparelhos de jantar</v>
      </c>
      <c r="D1246" s="1" t="str">
        <f>VLOOKUP($A1246,BASE!$A:$H,4,FALSE)</f>
        <v>Armazenamento de alimentos</v>
      </c>
      <c r="E1246" s="1" t="str">
        <f>VLOOKUP($A1246,BASE!$A:$H,5,FALSE)</f>
        <v>Embalagens para alimentos</v>
      </c>
      <c r="F1246" s="1" t="str">
        <f>VLOOKUP($A1246,BASE!$A:$H,6,FALSE)</f>
        <v>Papel pergaminho</v>
      </c>
      <c r="G1246" s="1">
        <f>VLOOKUP($A1246,BASE!$A:$H,7,FALSE)</f>
        <v>0</v>
      </c>
      <c r="H1246" s="1">
        <f>VLOOKUP($A1246,BASE!$A:$H,8,FALSE)</f>
        <v>0</v>
      </c>
      <c r="I1246" s="2" t="s">
        <v>3678</v>
      </c>
    </row>
    <row r="1247" spans="1:9" x14ac:dyDescent="0.25">
      <c r="A1247" s="1" t="s">
        <v>1245</v>
      </c>
      <c r="B1247" s="1" t="str">
        <f>VLOOKUP(A1247,BASE!A:H,2,FALSE)</f>
        <v>Casa e jardim</v>
      </c>
      <c r="C1247" s="1" t="str">
        <f>VLOOKUP($A1247,BASE!$A:$H,3,FALSE)</f>
        <v>Produtos de cozinha e aparelhos de jantar</v>
      </c>
      <c r="D1247" s="1" t="str">
        <f>VLOOKUP($A1247,BASE!$A:$H,4,FALSE)</f>
        <v>Armazenamento de alimentos</v>
      </c>
      <c r="E1247" s="1" t="str">
        <f>VLOOKUP($A1247,BASE!$A:$H,5,FALSE)</f>
        <v>Jarras para mel</v>
      </c>
      <c r="F1247" s="1">
        <f>VLOOKUP($A1247,BASE!$A:$H,6,FALSE)</f>
        <v>0</v>
      </c>
      <c r="G1247" s="1">
        <f>VLOOKUP($A1247,BASE!$A:$H,7,FALSE)</f>
        <v>0</v>
      </c>
      <c r="H1247" s="1">
        <f>VLOOKUP($A1247,BASE!$A:$H,8,FALSE)</f>
        <v>0</v>
      </c>
      <c r="I1247" s="2" t="s">
        <v>3678</v>
      </c>
    </row>
    <row r="1248" spans="1:9" x14ac:dyDescent="0.25">
      <c r="A1248" s="1" t="s">
        <v>1246</v>
      </c>
      <c r="B1248" s="1" t="str">
        <f>VLOOKUP(A1248,BASE!A:H,2,FALSE)</f>
        <v>Casa e jardim</v>
      </c>
      <c r="C1248" s="1" t="str">
        <f>VLOOKUP($A1248,BASE!$A:$H,3,FALSE)</f>
        <v>Produtos de cozinha e aparelhos de jantar</v>
      </c>
      <c r="D1248" s="1" t="str">
        <f>VLOOKUP($A1248,BASE!$A:$H,4,FALSE)</f>
        <v>Armazenamento de alimentos</v>
      </c>
      <c r="E1248" s="1" t="str">
        <f>VLOOKUP($A1248,BASE!$A:$H,5,FALSE)</f>
        <v>Recipientes para armazenamento de alimentos</v>
      </c>
      <c r="F1248" s="1">
        <f>VLOOKUP($A1248,BASE!$A:$H,6,FALSE)</f>
        <v>0</v>
      </c>
      <c r="G1248" s="1">
        <f>VLOOKUP($A1248,BASE!$A:$H,7,FALSE)</f>
        <v>0</v>
      </c>
      <c r="H1248" s="1">
        <f>VLOOKUP($A1248,BASE!$A:$H,8,FALSE)</f>
        <v>0</v>
      </c>
      <c r="I1248" s="2" t="s">
        <v>3678</v>
      </c>
    </row>
    <row r="1249" spans="1:9" x14ac:dyDescent="0.25">
      <c r="A1249" s="1" t="s">
        <v>1247</v>
      </c>
      <c r="B1249" s="1" t="str">
        <f>VLOOKUP(A1249,BASE!A:H,2,FALSE)</f>
        <v>Casa e jardim</v>
      </c>
      <c r="C1249" s="1" t="str">
        <f>VLOOKUP($A1249,BASE!$A:$H,3,FALSE)</f>
        <v>Produtos de cozinha e aparelhos de jantar</v>
      </c>
      <c r="D1249" s="1" t="str">
        <f>VLOOKUP($A1249,BASE!$A:$H,4,FALSE)</f>
        <v>Armazenamento de alimentos</v>
      </c>
      <c r="E1249" s="1" t="str">
        <f>VLOOKUP($A1249,BASE!$A:$H,5,FALSE)</f>
        <v>Sacos para armazenamento de alimentos</v>
      </c>
      <c r="F1249" s="1">
        <f>VLOOKUP($A1249,BASE!$A:$H,6,FALSE)</f>
        <v>0</v>
      </c>
      <c r="G1249" s="1">
        <f>VLOOKUP($A1249,BASE!$A:$H,7,FALSE)</f>
        <v>0</v>
      </c>
      <c r="H1249" s="1">
        <f>VLOOKUP($A1249,BASE!$A:$H,8,FALSE)</f>
        <v>0</v>
      </c>
      <c r="I1249" s="2" t="s">
        <v>3678</v>
      </c>
    </row>
    <row r="1250" spans="1:9" x14ac:dyDescent="0.25">
      <c r="A1250" s="1" t="s">
        <v>1248</v>
      </c>
      <c r="B1250" s="1" t="str">
        <f>VLOOKUP(A1250,BASE!A:H,2,FALSE)</f>
        <v>Casa e jardim</v>
      </c>
      <c r="C1250" s="1" t="str">
        <f>VLOOKUP($A1250,BASE!$A:$H,3,FALSE)</f>
        <v>Produtos de cozinha e aparelhos de jantar</v>
      </c>
      <c r="D1250" s="1" t="str">
        <f>VLOOKUP($A1250,BASE!$A:$H,4,FALSE)</f>
        <v>Armazenamento de alimentos</v>
      </c>
      <c r="E1250" s="1" t="str">
        <f>VLOOKUP($A1250,BASE!$A:$H,5,FALSE)</f>
        <v>Tapas de recipientes para alimentos</v>
      </c>
      <c r="F1250" s="1">
        <f>VLOOKUP($A1250,BASE!$A:$H,6,FALSE)</f>
        <v>0</v>
      </c>
      <c r="G1250" s="1">
        <f>VLOOKUP($A1250,BASE!$A:$H,7,FALSE)</f>
        <v>0</v>
      </c>
      <c r="H1250" s="1">
        <f>VLOOKUP($A1250,BASE!$A:$H,8,FALSE)</f>
        <v>0</v>
      </c>
      <c r="I1250" s="2" t="s">
        <v>3678</v>
      </c>
    </row>
    <row r="1251" spans="1:9" x14ac:dyDescent="0.25">
      <c r="A1251" s="1" t="s">
        <v>1249</v>
      </c>
      <c r="B1251" s="1" t="str">
        <f>VLOOKUP(A1251,BASE!A:H,2,FALSE)</f>
        <v>Casa e jardim</v>
      </c>
      <c r="C1251" s="1" t="str">
        <f>VLOOKUP($A1251,BASE!$A:$H,3,FALSE)</f>
        <v>Produtos de cozinha e aparelhos de jantar</v>
      </c>
      <c r="D1251" s="1" t="str">
        <f>VLOOKUP($A1251,BASE!$A:$H,4,FALSE)</f>
        <v>Cozinhas e quitinetes pré-fabricadas</v>
      </c>
      <c r="E1251" s="1">
        <f>VLOOKUP($A1251,BASE!$A:$H,5,FALSE)</f>
        <v>0</v>
      </c>
      <c r="F1251" s="1">
        <f>VLOOKUP($A1251,BASE!$A:$H,6,FALSE)</f>
        <v>0</v>
      </c>
      <c r="G1251" s="1">
        <f>VLOOKUP($A1251,BASE!$A:$H,7,FALSE)</f>
        <v>0</v>
      </c>
      <c r="H1251" s="1">
        <f>VLOOKUP($A1251,BASE!$A:$H,8,FALSE)</f>
        <v>0</v>
      </c>
      <c r="I1251" s="2" t="s">
        <v>3678</v>
      </c>
    </row>
    <row r="1252" spans="1:9" x14ac:dyDescent="0.25">
      <c r="A1252" s="1" t="s">
        <v>1250</v>
      </c>
      <c r="B1252" s="1" t="str">
        <f>VLOOKUP(A1252,BASE!A:H,2,FALSE)</f>
        <v>Casa e jardim</v>
      </c>
      <c r="C1252" s="1" t="str">
        <f>VLOOKUP($A1252,BASE!$A:$H,3,FALSE)</f>
        <v>Produtos de cozinha e aparelhos de jantar</v>
      </c>
      <c r="D1252" s="1" t="str">
        <f>VLOOKUP($A1252,BASE!$A:$H,4,FALSE)</f>
        <v>Ferramentas e utensílios de cozinha</v>
      </c>
      <c r="E1252" s="1">
        <f>VLOOKUP($A1252,BASE!$A:$H,5,FALSE)</f>
        <v>0</v>
      </c>
      <c r="F1252" s="1">
        <f>VLOOKUP($A1252,BASE!$A:$H,6,FALSE)</f>
        <v>0</v>
      </c>
      <c r="G1252" s="1">
        <f>VLOOKUP($A1252,BASE!$A:$H,7,FALSE)</f>
        <v>0</v>
      </c>
      <c r="H1252" s="1">
        <f>VLOOKUP($A1252,BASE!$A:$H,8,FALSE)</f>
        <v>0</v>
      </c>
      <c r="I1252" s="2" t="s">
        <v>3678</v>
      </c>
    </row>
    <row r="1253" spans="1:9" x14ac:dyDescent="0.25">
      <c r="A1253" s="1" t="s">
        <v>1251</v>
      </c>
      <c r="B1253" s="1" t="str">
        <f>VLOOKUP(A1253,BASE!A:H,2,FALSE)</f>
        <v>Casa e jardim</v>
      </c>
      <c r="C1253" s="1" t="str">
        <f>VLOOKUP($A1253,BASE!$A:$H,3,FALSE)</f>
        <v>Produtos de cozinha e aparelhos de jantar</v>
      </c>
      <c r="D1253" s="1" t="str">
        <f>VLOOKUP($A1253,BASE!$A:$H,4,FALSE)</f>
        <v>Ferramentas e utensílios de cozinha</v>
      </c>
      <c r="E1253" s="1" t="str">
        <f>VLOOKUP($A1253,BASE!$A:$H,5,FALSE)</f>
        <v>Abridores de latas</v>
      </c>
      <c r="F1253" s="1">
        <f>VLOOKUP($A1253,BASE!$A:$H,6,FALSE)</f>
        <v>0</v>
      </c>
      <c r="G1253" s="1">
        <f>VLOOKUP($A1253,BASE!$A:$H,7,FALSE)</f>
        <v>0</v>
      </c>
      <c r="H1253" s="1">
        <f>VLOOKUP($A1253,BASE!$A:$H,8,FALSE)</f>
        <v>0</v>
      </c>
      <c r="I1253" s="2" t="s">
        <v>3678</v>
      </c>
    </row>
    <row r="1254" spans="1:9" x14ac:dyDescent="0.25">
      <c r="A1254" s="1" t="s">
        <v>1252</v>
      </c>
      <c r="B1254" s="1" t="str">
        <f>VLOOKUP(A1254,BASE!A:H,2,FALSE)</f>
        <v>Casa e jardim</v>
      </c>
      <c r="C1254" s="1" t="str">
        <f>VLOOKUP($A1254,BASE!$A:$H,3,FALSE)</f>
        <v>Produtos de cozinha e aparelhos de jantar</v>
      </c>
      <c r="D1254" s="1" t="str">
        <f>VLOOKUP($A1254,BASE!$A:$H,4,FALSE)</f>
        <v>Ferramentas e utensílios de cozinha</v>
      </c>
      <c r="E1254" s="1" t="str">
        <f>VLOOKUP($A1254,BASE!$A:$H,5,FALSE)</f>
        <v>Acessórios para cortador de pizza</v>
      </c>
      <c r="F1254" s="1">
        <f>VLOOKUP($A1254,BASE!$A:$H,6,FALSE)</f>
        <v>0</v>
      </c>
      <c r="G1254" s="1">
        <f>VLOOKUP($A1254,BASE!$A:$H,7,FALSE)</f>
        <v>0</v>
      </c>
      <c r="H1254" s="1">
        <f>VLOOKUP($A1254,BASE!$A:$H,8,FALSE)</f>
        <v>0</v>
      </c>
      <c r="I1254" s="2" t="s">
        <v>3678</v>
      </c>
    </row>
    <row r="1255" spans="1:9" x14ac:dyDescent="0.25">
      <c r="A1255" s="1" t="s">
        <v>1253</v>
      </c>
      <c r="B1255" s="1" t="str">
        <f>VLOOKUP(A1255,BASE!A:H,2,FALSE)</f>
        <v>Casa e jardim</v>
      </c>
      <c r="C1255" s="1" t="str">
        <f>VLOOKUP($A1255,BASE!$A:$H,3,FALSE)</f>
        <v>Produtos de cozinha e aparelhos de jantar</v>
      </c>
      <c r="D1255" s="1" t="str">
        <f>VLOOKUP($A1255,BASE!$A:$H,4,FALSE)</f>
        <v>Ferramentas e utensílios de cozinha</v>
      </c>
      <c r="E1255" s="1" t="str">
        <f>VLOOKUP($A1255,BASE!$A:$H,5,FALSE)</f>
        <v>Acessórios para faca elétrica</v>
      </c>
      <c r="F1255" s="1">
        <f>VLOOKUP($A1255,BASE!$A:$H,6,FALSE)</f>
        <v>0</v>
      </c>
      <c r="G1255" s="1">
        <f>VLOOKUP($A1255,BASE!$A:$H,7,FALSE)</f>
        <v>0</v>
      </c>
      <c r="H1255" s="1">
        <f>VLOOKUP($A1255,BASE!$A:$H,8,FALSE)</f>
        <v>0</v>
      </c>
      <c r="I1255" s="2" t="s">
        <v>3678</v>
      </c>
    </row>
    <row r="1256" spans="1:9" x14ac:dyDescent="0.25">
      <c r="A1256" s="1" t="s">
        <v>1254</v>
      </c>
      <c r="B1256" s="1" t="str">
        <f>VLOOKUP(A1256,BASE!A:H,2,FALSE)</f>
        <v>Casa e jardim</v>
      </c>
      <c r="C1256" s="1" t="str">
        <f>VLOOKUP($A1256,BASE!$A:$H,3,FALSE)</f>
        <v>Produtos de cozinha e aparelhos de jantar</v>
      </c>
      <c r="D1256" s="1" t="str">
        <f>VLOOKUP($A1256,BASE!$A:$H,4,FALSE)</f>
        <v>Ferramentas e utensílios de cozinha</v>
      </c>
      <c r="E1256" s="1" t="str">
        <f>VLOOKUP($A1256,BASE!$A:$H,5,FALSE)</f>
        <v>Acessórios para faca elétrica</v>
      </c>
      <c r="F1256" s="1" t="str">
        <f>VLOOKUP($A1256,BASE!$A:$H,6,FALSE)</f>
        <v>Lâminas para faca elétrica</v>
      </c>
      <c r="G1256" s="1">
        <f>VLOOKUP($A1256,BASE!$A:$H,7,FALSE)</f>
        <v>0</v>
      </c>
      <c r="H1256" s="1">
        <f>VLOOKUP($A1256,BASE!$A:$H,8,FALSE)</f>
        <v>0</v>
      </c>
      <c r="I1256" s="2" t="s">
        <v>3678</v>
      </c>
    </row>
    <row r="1257" spans="1:9" x14ac:dyDescent="0.25">
      <c r="A1257" s="1" t="s">
        <v>1255</v>
      </c>
      <c r="B1257" s="1" t="str">
        <f>VLOOKUP(A1257,BASE!A:H,2,FALSE)</f>
        <v>Casa e jardim</v>
      </c>
      <c r="C1257" s="1" t="str">
        <f>VLOOKUP($A1257,BASE!$A:$H,3,FALSE)</f>
        <v>Produtos de cozinha e aparelhos de jantar</v>
      </c>
      <c r="D1257" s="1" t="str">
        <f>VLOOKUP($A1257,BASE!$A:$H,4,FALSE)</f>
        <v>Ferramentas e utensílios de cozinha</v>
      </c>
      <c r="E1257" s="1" t="str">
        <f>VLOOKUP($A1257,BASE!$A:$H,5,FALSE)</f>
        <v>Acessórios para moedor de temperos</v>
      </c>
      <c r="F1257" s="1">
        <f>VLOOKUP($A1257,BASE!$A:$H,6,FALSE)</f>
        <v>0</v>
      </c>
      <c r="G1257" s="1">
        <f>VLOOKUP($A1257,BASE!$A:$H,7,FALSE)</f>
        <v>0</v>
      </c>
      <c r="H1257" s="1">
        <f>VLOOKUP($A1257,BASE!$A:$H,8,FALSE)</f>
        <v>0</v>
      </c>
      <c r="I1257" s="2" t="s">
        <v>3678</v>
      </c>
    </row>
    <row r="1258" spans="1:9" x14ac:dyDescent="0.25">
      <c r="A1258" s="1" t="s">
        <v>1256</v>
      </c>
      <c r="B1258" s="1" t="str">
        <f>VLOOKUP(A1258,BASE!A:H,2,FALSE)</f>
        <v>Casa e jardim</v>
      </c>
      <c r="C1258" s="1" t="str">
        <f>VLOOKUP($A1258,BASE!$A:$H,3,FALSE)</f>
        <v>Produtos de cozinha e aparelhos de jantar</v>
      </c>
      <c r="D1258" s="1" t="str">
        <f>VLOOKUP($A1258,BASE!$A:$H,4,FALSE)</f>
        <v>Ferramentas e utensílios de cozinha</v>
      </c>
      <c r="E1258" s="1" t="str">
        <f>VLOOKUP($A1258,BASE!$A:$H,5,FALSE)</f>
        <v>Acessórios para rolos de massa</v>
      </c>
      <c r="F1258" s="1">
        <f>VLOOKUP($A1258,BASE!$A:$H,6,FALSE)</f>
        <v>0</v>
      </c>
      <c r="G1258" s="1">
        <f>VLOOKUP($A1258,BASE!$A:$H,7,FALSE)</f>
        <v>0</v>
      </c>
      <c r="H1258" s="1">
        <f>VLOOKUP($A1258,BASE!$A:$H,8,FALSE)</f>
        <v>0</v>
      </c>
      <c r="I1258" s="2" t="s">
        <v>3678</v>
      </c>
    </row>
    <row r="1259" spans="1:9" x14ac:dyDescent="0.25">
      <c r="A1259" s="1" t="s">
        <v>1257</v>
      </c>
      <c r="B1259" s="1" t="str">
        <f>VLOOKUP(A1259,BASE!A:H,2,FALSE)</f>
        <v>Casa e jardim</v>
      </c>
      <c r="C1259" s="1" t="str">
        <f>VLOOKUP($A1259,BASE!$A:$H,3,FALSE)</f>
        <v>Produtos de cozinha e aparelhos de jantar</v>
      </c>
      <c r="D1259" s="1" t="str">
        <f>VLOOKUP($A1259,BASE!$A:$H,4,FALSE)</f>
        <v>Ferramentas e utensílios de cozinha</v>
      </c>
      <c r="E1259" s="1" t="str">
        <f>VLOOKUP($A1259,BASE!$A:$H,5,FALSE)</f>
        <v>Acessórios para rolos de massa</v>
      </c>
      <c r="F1259" s="1" t="str">
        <f>VLOOKUP($A1259,BASE!$A:$H,6,FALSE)</f>
        <v>Anéis para rolos de macarrão</v>
      </c>
      <c r="G1259" s="1">
        <f>VLOOKUP($A1259,BASE!$A:$H,7,FALSE)</f>
        <v>0</v>
      </c>
      <c r="H1259" s="1">
        <f>VLOOKUP($A1259,BASE!$A:$H,8,FALSE)</f>
        <v>0</v>
      </c>
      <c r="I1259" s="2" t="s">
        <v>3678</v>
      </c>
    </row>
    <row r="1260" spans="1:9" x14ac:dyDescent="0.25">
      <c r="A1260" s="1" t="s">
        <v>1258</v>
      </c>
      <c r="B1260" s="1" t="str">
        <f>VLOOKUP(A1260,BASE!A:H,2,FALSE)</f>
        <v>Casa e jardim</v>
      </c>
      <c r="C1260" s="1" t="str">
        <f>VLOOKUP($A1260,BASE!$A:$H,3,FALSE)</f>
        <v>Produtos de cozinha e aparelhos de jantar</v>
      </c>
      <c r="D1260" s="1" t="str">
        <f>VLOOKUP($A1260,BASE!$A:$H,4,FALSE)</f>
        <v>Ferramentas e utensílios de cozinha</v>
      </c>
      <c r="E1260" s="1" t="str">
        <f>VLOOKUP($A1260,BASE!$A:$H,5,FALSE)</f>
        <v>Acessórios para rolos de massa</v>
      </c>
      <c r="F1260" s="1" t="str">
        <f>VLOOKUP($A1260,BASE!$A:$H,6,FALSE)</f>
        <v>Capas e protetores para rolos de macarrão</v>
      </c>
      <c r="G1260" s="1">
        <f>VLOOKUP($A1260,BASE!$A:$H,7,FALSE)</f>
        <v>0</v>
      </c>
      <c r="H1260" s="1">
        <f>VLOOKUP($A1260,BASE!$A:$H,8,FALSE)</f>
        <v>0</v>
      </c>
      <c r="I1260" s="2" t="s">
        <v>3678</v>
      </c>
    </row>
    <row r="1261" spans="1:9" x14ac:dyDescent="0.25">
      <c r="A1261" s="1" t="s">
        <v>1259</v>
      </c>
      <c r="B1261" s="1" t="str">
        <f>VLOOKUP(A1261,BASE!A:H,2,FALSE)</f>
        <v>Casa e jardim</v>
      </c>
      <c r="C1261" s="1" t="str">
        <f>VLOOKUP($A1261,BASE!$A:$H,3,FALSE)</f>
        <v>Produtos de cozinha e aparelhos de jantar</v>
      </c>
      <c r="D1261" s="1" t="str">
        <f>VLOOKUP($A1261,BASE!$A:$H,4,FALSE)</f>
        <v>Ferramentas e utensílios de cozinha</v>
      </c>
      <c r="E1261" s="1" t="str">
        <f>VLOOKUP($A1261,BASE!$A:$H,5,FALSE)</f>
        <v>Acessórios para termômetro de cozinha</v>
      </c>
      <c r="F1261" s="1">
        <f>VLOOKUP($A1261,BASE!$A:$H,6,FALSE)</f>
        <v>0</v>
      </c>
      <c r="G1261" s="1">
        <f>VLOOKUP($A1261,BASE!$A:$H,7,FALSE)</f>
        <v>0</v>
      </c>
      <c r="H1261" s="1">
        <f>VLOOKUP($A1261,BASE!$A:$H,8,FALSE)</f>
        <v>0</v>
      </c>
      <c r="I1261" s="2" t="s">
        <v>3678</v>
      </c>
    </row>
    <row r="1262" spans="1:9" x14ac:dyDescent="0.25">
      <c r="A1262" s="1" t="s">
        <v>1260</v>
      </c>
      <c r="B1262" s="1" t="str">
        <f>VLOOKUP(A1262,BASE!A:H,2,FALSE)</f>
        <v>Casa e jardim</v>
      </c>
      <c r="C1262" s="1" t="str">
        <f>VLOOKUP($A1262,BASE!$A:$H,3,FALSE)</f>
        <v>Produtos de cozinha e aparelhos de jantar</v>
      </c>
      <c r="D1262" s="1" t="str">
        <f>VLOOKUP($A1262,BASE!$A:$H,4,FALSE)</f>
        <v>Ferramentas e utensílios de cozinha</v>
      </c>
      <c r="E1262" s="1" t="str">
        <f>VLOOKUP($A1262,BASE!$A:$H,5,FALSE)</f>
        <v>Amaciantes de carne</v>
      </c>
      <c r="F1262" s="1">
        <f>VLOOKUP($A1262,BASE!$A:$H,6,FALSE)</f>
        <v>0</v>
      </c>
      <c r="G1262" s="1">
        <f>VLOOKUP($A1262,BASE!$A:$H,7,FALSE)</f>
        <v>0</v>
      </c>
      <c r="H1262" s="1">
        <f>VLOOKUP($A1262,BASE!$A:$H,8,FALSE)</f>
        <v>0</v>
      </c>
      <c r="I1262" s="2" t="s">
        <v>3678</v>
      </c>
    </row>
    <row r="1263" spans="1:9" x14ac:dyDescent="0.25">
      <c r="A1263" s="1" t="s">
        <v>1261</v>
      </c>
      <c r="B1263" s="1" t="str">
        <f>VLOOKUP(A1263,BASE!A:H,2,FALSE)</f>
        <v>Casa e jardim</v>
      </c>
      <c r="C1263" s="1" t="str">
        <f>VLOOKUP($A1263,BASE!$A:$H,3,FALSE)</f>
        <v>Produtos de cozinha e aparelhos de jantar</v>
      </c>
      <c r="D1263" s="1" t="str">
        <f>VLOOKUP($A1263,BASE!$A:$H,4,FALSE)</f>
        <v>Ferramentas e utensílios de cozinha</v>
      </c>
      <c r="E1263" s="1" t="str">
        <f>VLOOKUP($A1263,BASE!$A:$H,5,FALSE)</f>
        <v>Armários para alimentos</v>
      </c>
      <c r="F1263" s="1">
        <f>VLOOKUP($A1263,BASE!$A:$H,6,FALSE)</f>
        <v>0</v>
      </c>
      <c r="G1263" s="1">
        <f>VLOOKUP($A1263,BASE!$A:$H,7,FALSE)</f>
        <v>0</v>
      </c>
      <c r="H1263" s="1">
        <f>VLOOKUP($A1263,BASE!$A:$H,8,FALSE)</f>
        <v>0</v>
      </c>
      <c r="I1263" s="2" t="s">
        <v>3678</v>
      </c>
    </row>
    <row r="1264" spans="1:9" x14ac:dyDescent="0.25">
      <c r="A1264" s="1" t="s">
        <v>1262</v>
      </c>
      <c r="B1264" s="1" t="str">
        <f>VLOOKUP(A1264,BASE!A:H,2,FALSE)</f>
        <v>Casa e jardim</v>
      </c>
      <c r="C1264" s="1" t="str">
        <f>VLOOKUP($A1264,BASE!$A:$H,3,FALSE)</f>
        <v>Produtos de cozinha e aparelhos de jantar</v>
      </c>
      <c r="D1264" s="1" t="str">
        <f>VLOOKUP($A1264,BASE!$A:$H,4,FALSE)</f>
        <v>Ferramentas e utensílios de cozinha</v>
      </c>
      <c r="E1264" s="1" t="str">
        <f>VLOOKUP($A1264,BASE!$A:$H,5,FALSE)</f>
        <v>Aventais</v>
      </c>
      <c r="F1264" s="1">
        <f>VLOOKUP($A1264,BASE!$A:$H,6,FALSE)</f>
        <v>0</v>
      </c>
      <c r="G1264" s="1">
        <f>VLOOKUP($A1264,BASE!$A:$H,7,FALSE)</f>
        <v>0</v>
      </c>
      <c r="H1264" s="1">
        <f>VLOOKUP($A1264,BASE!$A:$H,8,FALSE)</f>
        <v>0</v>
      </c>
      <c r="I1264" s="2" t="s">
        <v>3678</v>
      </c>
    </row>
    <row r="1265" spans="1:9" x14ac:dyDescent="0.25">
      <c r="A1265" s="1" t="s">
        <v>1263</v>
      </c>
      <c r="B1265" s="1" t="str">
        <f>VLOOKUP(A1265,BASE!A:H,2,FALSE)</f>
        <v>Casa e jardim</v>
      </c>
      <c r="C1265" s="1" t="str">
        <f>VLOOKUP($A1265,BASE!$A:$H,3,FALSE)</f>
        <v>Produtos de cozinha e aparelhos de jantar</v>
      </c>
      <c r="D1265" s="1" t="str">
        <f>VLOOKUP($A1265,BASE!$A:$H,4,FALSE)</f>
        <v>Ferramentas e utensílios de cozinha</v>
      </c>
      <c r="E1265" s="1" t="str">
        <f>VLOOKUP($A1265,BASE!$A:$H,5,FALSE)</f>
        <v>Açucareiros</v>
      </c>
      <c r="F1265" s="1">
        <f>VLOOKUP($A1265,BASE!$A:$H,6,FALSE)</f>
        <v>0</v>
      </c>
      <c r="G1265" s="1">
        <f>VLOOKUP($A1265,BASE!$A:$H,7,FALSE)</f>
        <v>0</v>
      </c>
      <c r="H1265" s="1">
        <f>VLOOKUP($A1265,BASE!$A:$H,8,FALSE)</f>
        <v>0</v>
      </c>
      <c r="I1265" s="2" t="s">
        <v>3678</v>
      </c>
    </row>
    <row r="1266" spans="1:9" x14ac:dyDescent="0.25">
      <c r="A1266" s="1" t="s">
        <v>1264</v>
      </c>
      <c r="B1266" s="1" t="str">
        <f>VLOOKUP(A1266,BASE!A:H,2,FALSE)</f>
        <v>Casa e jardim</v>
      </c>
      <c r="C1266" s="1" t="str">
        <f>VLOOKUP($A1266,BASE!$A:$H,3,FALSE)</f>
        <v>Produtos de cozinha e aparelhos de jantar</v>
      </c>
      <c r="D1266" s="1" t="str">
        <f>VLOOKUP($A1266,BASE!$A:$H,4,FALSE)</f>
        <v>Ferramentas e utensílios de cozinha</v>
      </c>
      <c r="E1266" s="1" t="str">
        <f>VLOOKUP($A1266,BASE!$A:$H,5,FALSE)</f>
        <v>Batedores de ovos</v>
      </c>
      <c r="F1266" s="1">
        <f>VLOOKUP($A1266,BASE!$A:$H,6,FALSE)</f>
        <v>0</v>
      </c>
      <c r="G1266" s="1">
        <f>VLOOKUP($A1266,BASE!$A:$H,7,FALSE)</f>
        <v>0</v>
      </c>
      <c r="H1266" s="1">
        <f>VLOOKUP($A1266,BASE!$A:$H,8,FALSE)</f>
        <v>0</v>
      </c>
      <c r="I1266" s="2" t="s">
        <v>3678</v>
      </c>
    </row>
    <row r="1267" spans="1:9" x14ac:dyDescent="0.25">
      <c r="A1267" s="1" t="s">
        <v>1265</v>
      </c>
      <c r="B1267" s="1" t="str">
        <f>VLOOKUP(A1267,BASE!A:H,2,FALSE)</f>
        <v>Casa e jardim</v>
      </c>
      <c r="C1267" s="1" t="str">
        <f>VLOOKUP($A1267,BASE!$A:$H,3,FALSE)</f>
        <v>Produtos de cozinha e aparelhos de jantar</v>
      </c>
      <c r="D1267" s="1" t="str">
        <f>VLOOKUP($A1267,BASE!$A:$H,4,FALSE)</f>
        <v>Ferramentas e utensílios de cozinha</v>
      </c>
      <c r="E1267" s="1" t="str">
        <f>VLOOKUP($A1267,BASE!$A:$H,5,FALSE)</f>
        <v>Centrífugas de salada</v>
      </c>
      <c r="F1267" s="1">
        <f>VLOOKUP($A1267,BASE!$A:$H,6,FALSE)</f>
        <v>0</v>
      </c>
      <c r="G1267" s="1">
        <f>VLOOKUP($A1267,BASE!$A:$H,7,FALSE)</f>
        <v>0</v>
      </c>
      <c r="H1267" s="1">
        <f>VLOOKUP($A1267,BASE!$A:$H,8,FALSE)</f>
        <v>0</v>
      </c>
      <c r="I1267" s="2" t="s">
        <v>3678</v>
      </c>
    </row>
    <row r="1268" spans="1:9" x14ac:dyDescent="0.25">
      <c r="A1268" s="1" t="s">
        <v>1266</v>
      </c>
      <c r="B1268" s="1" t="str">
        <f>VLOOKUP(A1268,BASE!A:H,2,FALSE)</f>
        <v>Casa e jardim</v>
      </c>
      <c r="C1268" s="1" t="str">
        <f>VLOOKUP($A1268,BASE!$A:$H,3,FALSE)</f>
        <v>Produtos de cozinha e aparelhos de jantar</v>
      </c>
      <c r="D1268" s="1" t="str">
        <f>VLOOKUP($A1268,BASE!$A:$H,4,FALSE)</f>
        <v>Ferramentas e utensílios de cozinha</v>
      </c>
      <c r="E1268" s="1" t="str">
        <f>VLOOKUP($A1268,BASE!$A:$H,5,FALSE)</f>
        <v>Coadores de chá</v>
      </c>
      <c r="F1268" s="1">
        <f>VLOOKUP($A1268,BASE!$A:$H,6,FALSE)</f>
        <v>0</v>
      </c>
      <c r="G1268" s="1">
        <f>VLOOKUP($A1268,BASE!$A:$H,7,FALSE)</f>
        <v>0</v>
      </c>
      <c r="H1268" s="1">
        <f>VLOOKUP($A1268,BASE!$A:$H,8,FALSE)</f>
        <v>0</v>
      </c>
      <c r="I1268" s="2" t="s">
        <v>3678</v>
      </c>
    </row>
    <row r="1269" spans="1:9" x14ac:dyDescent="0.25">
      <c r="A1269" s="1" t="s">
        <v>1267</v>
      </c>
      <c r="B1269" s="1" t="str">
        <f>VLOOKUP(A1269,BASE!A:H,2,FALSE)</f>
        <v>Casa e jardim</v>
      </c>
      <c r="C1269" s="1" t="str">
        <f>VLOOKUP($A1269,BASE!$A:$H,3,FALSE)</f>
        <v>Produtos de cozinha e aparelhos de jantar</v>
      </c>
      <c r="D1269" s="1" t="str">
        <f>VLOOKUP($A1269,BASE!$A:$H,4,FALSE)</f>
        <v>Ferramentas e utensílios de cozinha</v>
      </c>
      <c r="E1269" s="1" t="str">
        <f>VLOOKUP($A1269,BASE!$A:$H,5,FALSE)</f>
        <v>Colheres para gordura</v>
      </c>
      <c r="F1269" s="1">
        <f>VLOOKUP($A1269,BASE!$A:$H,6,FALSE)</f>
        <v>0</v>
      </c>
      <c r="G1269" s="1">
        <f>VLOOKUP($A1269,BASE!$A:$H,7,FALSE)</f>
        <v>0</v>
      </c>
      <c r="H1269" s="1">
        <f>VLOOKUP($A1269,BASE!$A:$H,8,FALSE)</f>
        <v>0</v>
      </c>
      <c r="I1269" s="2" t="s">
        <v>3678</v>
      </c>
    </row>
    <row r="1270" spans="1:9" x14ac:dyDescent="0.25">
      <c r="A1270" s="1" t="s">
        <v>1268</v>
      </c>
      <c r="B1270" s="1" t="str">
        <f>VLOOKUP(A1270,BASE!A:H,2,FALSE)</f>
        <v>Casa e jardim</v>
      </c>
      <c r="C1270" s="1" t="str">
        <f>VLOOKUP($A1270,BASE!$A:$H,3,FALSE)</f>
        <v>Produtos de cozinha e aparelhos de jantar</v>
      </c>
      <c r="D1270" s="1" t="str">
        <f>VLOOKUP($A1270,BASE!$A:$H,4,FALSE)</f>
        <v>Ferramentas e utensílios de cozinha</v>
      </c>
      <c r="E1270" s="1" t="str">
        <f>VLOOKUP($A1270,BASE!$A:$H,5,FALSE)</f>
        <v>Conchas</v>
      </c>
      <c r="F1270" s="1">
        <f>VLOOKUP($A1270,BASE!$A:$H,6,FALSE)</f>
        <v>0</v>
      </c>
      <c r="G1270" s="1">
        <f>VLOOKUP($A1270,BASE!$A:$H,7,FALSE)</f>
        <v>0</v>
      </c>
      <c r="H1270" s="1">
        <f>VLOOKUP($A1270,BASE!$A:$H,8,FALSE)</f>
        <v>0</v>
      </c>
      <c r="I1270" s="2" t="s">
        <v>3678</v>
      </c>
    </row>
    <row r="1271" spans="1:9" x14ac:dyDescent="0.25">
      <c r="A1271" s="1" t="s">
        <v>1269</v>
      </c>
      <c r="B1271" s="1" t="str">
        <f>VLOOKUP(A1271,BASE!A:H,2,FALSE)</f>
        <v>Casa e jardim</v>
      </c>
      <c r="C1271" s="1" t="str">
        <f>VLOOKUP($A1271,BASE!$A:$H,3,FALSE)</f>
        <v>Produtos de cozinha e aparelhos de jantar</v>
      </c>
      <c r="D1271" s="1" t="str">
        <f>VLOOKUP($A1271,BASE!$A:$H,4,FALSE)</f>
        <v>Ferramentas e utensílios de cozinha</v>
      </c>
      <c r="E1271" s="1" t="str">
        <f>VLOOKUP($A1271,BASE!$A:$H,5,FALSE)</f>
        <v>Conchas</v>
      </c>
      <c r="F1271" s="1" t="str">
        <f>VLOOKUP($A1271,BASE!$A:$H,6,FALSE)</f>
        <v>Boleadores de melão</v>
      </c>
      <c r="G1271" s="1">
        <f>VLOOKUP($A1271,BASE!$A:$H,7,FALSE)</f>
        <v>0</v>
      </c>
      <c r="H1271" s="1">
        <f>VLOOKUP($A1271,BASE!$A:$H,8,FALSE)</f>
        <v>0</v>
      </c>
      <c r="I1271" s="2" t="s">
        <v>3678</v>
      </c>
    </row>
    <row r="1272" spans="1:9" x14ac:dyDescent="0.25">
      <c r="A1272" s="1" t="s">
        <v>1270</v>
      </c>
      <c r="B1272" s="1" t="str">
        <f>VLOOKUP(A1272,BASE!A:H,2,FALSE)</f>
        <v>Casa e jardim</v>
      </c>
      <c r="C1272" s="1" t="str">
        <f>VLOOKUP($A1272,BASE!$A:$H,3,FALSE)</f>
        <v>Produtos de cozinha e aparelhos de jantar</v>
      </c>
      <c r="D1272" s="1" t="str">
        <f>VLOOKUP($A1272,BASE!$A:$H,4,FALSE)</f>
        <v>Ferramentas e utensílios de cozinha</v>
      </c>
      <c r="E1272" s="1" t="str">
        <f>VLOOKUP($A1272,BASE!$A:$H,5,FALSE)</f>
        <v>Conchas</v>
      </c>
      <c r="F1272" s="1" t="str">
        <f>VLOOKUP($A1272,BASE!$A:$H,6,FALSE)</f>
        <v>Conchas de sorvete</v>
      </c>
      <c r="G1272" s="1">
        <f>VLOOKUP($A1272,BASE!$A:$H,7,FALSE)</f>
        <v>0</v>
      </c>
      <c r="H1272" s="1">
        <f>VLOOKUP($A1272,BASE!$A:$H,8,FALSE)</f>
        <v>0</v>
      </c>
      <c r="I1272" s="2" t="s">
        <v>3678</v>
      </c>
    </row>
    <row r="1273" spans="1:9" x14ac:dyDescent="0.25">
      <c r="A1273" s="1" t="s">
        <v>1271</v>
      </c>
      <c r="B1273" s="1" t="str">
        <f>VLOOKUP(A1273,BASE!A:H,2,FALSE)</f>
        <v>Casa e jardim</v>
      </c>
      <c r="C1273" s="1" t="str">
        <f>VLOOKUP($A1273,BASE!$A:$H,3,FALSE)</f>
        <v>Produtos de cozinha e aparelhos de jantar</v>
      </c>
      <c r="D1273" s="1" t="str">
        <f>VLOOKUP($A1273,BASE!$A:$H,4,FALSE)</f>
        <v>Ferramentas e utensílios de cozinha</v>
      </c>
      <c r="E1273" s="1" t="str">
        <f>VLOOKUP($A1273,BASE!$A:$H,5,FALSE)</f>
        <v>Conchas</v>
      </c>
      <c r="F1273" s="1" t="str">
        <f>VLOOKUP($A1273,BASE!$A:$H,6,FALSE)</f>
        <v>Pazinhas para gelo</v>
      </c>
      <c r="G1273" s="1">
        <f>VLOOKUP($A1273,BASE!$A:$H,7,FALSE)</f>
        <v>0</v>
      </c>
      <c r="H1273" s="1">
        <f>VLOOKUP($A1273,BASE!$A:$H,8,FALSE)</f>
        <v>0</v>
      </c>
      <c r="I1273" s="2" t="s">
        <v>3678</v>
      </c>
    </row>
    <row r="1274" spans="1:9" x14ac:dyDescent="0.25">
      <c r="A1274" s="1" t="s">
        <v>1272</v>
      </c>
      <c r="B1274" s="1" t="str">
        <f>VLOOKUP(A1274,BASE!A:H,2,FALSE)</f>
        <v>Casa e jardim</v>
      </c>
      <c r="C1274" s="1" t="str">
        <f>VLOOKUP($A1274,BASE!$A:$H,3,FALSE)</f>
        <v>Produtos de cozinha e aparelhos de jantar</v>
      </c>
      <c r="D1274" s="1" t="str">
        <f>VLOOKUP($A1274,BASE!$A:$H,4,FALSE)</f>
        <v>Ferramentas e utensílios de cozinha</v>
      </c>
      <c r="E1274" s="1" t="str">
        <f>VLOOKUP($A1274,BASE!$A:$H,5,FALSE)</f>
        <v>Conchas</v>
      </c>
      <c r="F1274" s="1" t="str">
        <f>VLOOKUP($A1274,BASE!$A:$H,6,FALSE)</f>
        <v>Pá para pipoca e batata frita</v>
      </c>
      <c r="G1274" s="1">
        <f>VLOOKUP($A1274,BASE!$A:$H,7,FALSE)</f>
        <v>0</v>
      </c>
      <c r="H1274" s="1">
        <f>VLOOKUP($A1274,BASE!$A:$H,8,FALSE)</f>
        <v>0</v>
      </c>
      <c r="I1274" s="2" t="s">
        <v>3678</v>
      </c>
    </row>
    <row r="1275" spans="1:9" x14ac:dyDescent="0.25">
      <c r="A1275" s="1" t="s">
        <v>1273</v>
      </c>
      <c r="B1275" s="1" t="str">
        <f>VLOOKUP(A1275,BASE!A:H,2,FALSE)</f>
        <v>Casa e jardim</v>
      </c>
      <c r="C1275" s="1" t="str">
        <f>VLOOKUP($A1275,BASE!$A:$H,3,FALSE)</f>
        <v>Produtos de cozinha e aparelhos de jantar</v>
      </c>
      <c r="D1275" s="1" t="str">
        <f>VLOOKUP($A1275,BASE!$A:$H,4,FALSE)</f>
        <v>Ferramentas e utensílios de cozinha</v>
      </c>
      <c r="E1275" s="1" t="str">
        <f>VLOOKUP($A1275,BASE!$A:$H,5,FALSE)</f>
        <v>Conchas para sopas</v>
      </c>
      <c r="F1275" s="1">
        <f>VLOOKUP($A1275,BASE!$A:$H,6,FALSE)</f>
        <v>0</v>
      </c>
      <c r="G1275" s="1">
        <f>VLOOKUP($A1275,BASE!$A:$H,7,FALSE)</f>
        <v>0</v>
      </c>
      <c r="H1275" s="1">
        <f>VLOOKUP($A1275,BASE!$A:$H,8,FALSE)</f>
        <v>0</v>
      </c>
      <c r="I1275" s="2" t="s">
        <v>3678</v>
      </c>
    </row>
    <row r="1276" spans="1:9" x14ac:dyDescent="0.25">
      <c r="A1276" s="1" t="s">
        <v>1274</v>
      </c>
      <c r="B1276" s="1" t="str">
        <f>VLOOKUP(A1276,BASE!A:H,2,FALSE)</f>
        <v>Casa e jardim</v>
      </c>
      <c r="C1276" s="1" t="str">
        <f>VLOOKUP($A1276,BASE!$A:$H,3,FALSE)</f>
        <v>Produtos de cozinha e aparelhos de jantar</v>
      </c>
      <c r="D1276" s="1" t="str">
        <f>VLOOKUP($A1276,BASE!$A:$H,4,FALSE)</f>
        <v>Ferramentas e utensílios de cozinha</v>
      </c>
      <c r="E1276" s="1" t="str">
        <f>VLOOKUP($A1276,BASE!$A:$H,5,FALSE)</f>
        <v>Conjuntos de utensílios para cozinha</v>
      </c>
      <c r="F1276" s="1">
        <f>VLOOKUP($A1276,BASE!$A:$H,6,FALSE)</f>
        <v>0</v>
      </c>
      <c r="G1276" s="1">
        <f>VLOOKUP($A1276,BASE!$A:$H,7,FALSE)</f>
        <v>0</v>
      </c>
      <c r="H1276" s="1">
        <f>VLOOKUP($A1276,BASE!$A:$H,8,FALSE)</f>
        <v>0</v>
      </c>
      <c r="I1276" s="2" t="s">
        <v>3678</v>
      </c>
    </row>
    <row r="1277" spans="1:9" x14ac:dyDescent="0.25">
      <c r="A1277" s="1" t="s">
        <v>1275</v>
      </c>
      <c r="B1277" s="1" t="str">
        <f>VLOOKUP(A1277,BASE!A:H,2,FALSE)</f>
        <v>Casa e jardim</v>
      </c>
      <c r="C1277" s="1" t="str">
        <f>VLOOKUP($A1277,BASE!$A:$H,3,FALSE)</f>
        <v>Produtos de cozinha e aparelhos de jantar</v>
      </c>
      <c r="D1277" s="1" t="str">
        <f>VLOOKUP($A1277,BASE!$A:$H,4,FALSE)</f>
        <v>Ferramentas e utensílios de cozinha</v>
      </c>
      <c r="E1277" s="1" t="str">
        <f>VLOOKUP($A1277,BASE!$A:$H,5,FALSE)</f>
        <v>Cortadores de biscoitos</v>
      </c>
      <c r="F1277" s="1">
        <f>VLOOKUP($A1277,BASE!$A:$H,6,FALSE)</f>
        <v>0</v>
      </c>
      <c r="G1277" s="1">
        <f>VLOOKUP($A1277,BASE!$A:$H,7,FALSE)</f>
        <v>0</v>
      </c>
      <c r="H1277" s="1">
        <f>VLOOKUP($A1277,BASE!$A:$H,8,FALSE)</f>
        <v>0</v>
      </c>
      <c r="I1277" s="2" t="s">
        <v>3678</v>
      </c>
    </row>
    <row r="1278" spans="1:9" x14ac:dyDescent="0.25">
      <c r="A1278" s="1" t="s">
        <v>1276</v>
      </c>
      <c r="B1278" s="1" t="str">
        <f>VLOOKUP(A1278,BASE!A:H,2,FALSE)</f>
        <v>Casa e jardim</v>
      </c>
      <c r="C1278" s="1" t="str">
        <f>VLOOKUP($A1278,BASE!$A:$H,3,FALSE)</f>
        <v>Produtos de cozinha e aparelhos de jantar</v>
      </c>
      <c r="D1278" s="1" t="str">
        <f>VLOOKUP($A1278,BASE!$A:$H,4,FALSE)</f>
        <v>Ferramentas e utensílios de cozinha</v>
      </c>
      <c r="E1278" s="1" t="str">
        <f>VLOOKUP($A1278,BASE!$A:$H,5,FALSE)</f>
        <v>Cortadores de massa</v>
      </c>
      <c r="F1278" s="1">
        <f>VLOOKUP($A1278,BASE!$A:$H,6,FALSE)</f>
        <v>0</v>
      </c>
      <c r="G1278" s="1">
        <f>VLOOKUP($A1278,BASE!$A:$H,7,FALSE)</f>
        <v>0</v>
      </c>
      <c r="H1278" s="1">
        <f>VLOOKUP($A1278,BASE!$A:$H,8,FALSE)</f>
        <v>0</v>
      </c>
      <c r="I1278" s="2" t="s">
        <v>3678</v>
      </c>
    </row>
    <row r="1279" spans="1:9" x14ac:dyDescent="0.25">
      <c r="A1279" s="1" t="s">
        <v>1277</v>
      </c>
      <c r="B1279" s="1" t="str">
        <f>VLOOKUP(A1279,BASE!A:H,2,FALSE)</f>
        <v>Casa e jardim</v>
      </c>
      <c r="C1279" s="1" t="str">
        <f>VLOOKUP($A1279,BASE!$A:$H,3,FALSE)</f>
        <v>Produtos de cozinha e aparelhos de jantar</v>
      </c>
      <c r="D1279" s="1" t="str">
        <f>VLOOKUP($A1279,BASE!$A:$H,4,FALSE)</f>
        <v>Ferramentas e utensílios de cozinha</v>
      </c>
      <c r="E1279" s="1" t="str">
        <f>VLOOKUP($A1279,BASE!$A:$H,5,FALSE)</f>
        <v>Cortadores de pizza</v>
      </c>
      <c r="F1279" s="1">
        <f>VLOOKUP($A1279,BASE!$A:$H,6,FALSE)</f>
        <v>0</v>
      </c>
      <c r="G1279" s="1">
        <f>VLOOKUP($A1279,BASE!$A:$H,7,FALSE)</f>
        <v>0</v>
      </c>
      <c r="H1279" s="1">
        <f>VLOOKUP($A1279,BASE!$A:$H,8,FALSE)</f>
        <v>0</v>
      </c>
      <c r="I1279" s="2" t="s">
        <v>3678</v>
      </c>
    </row>
    <row r="1280" spans="1:9" x14ac:dyDescent="0.25">
      <c r="A1280" s="1" t="s">
        <v>1278</v>
      </c>
      <c r="B1280" s="1" t="str">
        <f>VLOOKUP(A1280,BASE!A:H,2,FALSE)</f>
        <v>Casa e jardim</v>
      </c>
      <c r="C1280" s="1" t="str">
        <f>VLOOKUP($A1280,BASE!$A:$H,3,FALSE)</f>
        <v>Produtos de cozinha e aparelhos de jantar</v>
      </c>
      <c r="D1280" s="1" t="str">
        <f>VLOOKUP($A1280,BASE!$A:$H,4,FALSE)</f>
        <v>Ferramentas e utensílios de cozinha</v>
      </c>
      <c r="E1280" s="1" t="str">
        <f>VLOOKUP($A1280,BASE!$A:$H,5,FALSE)</f>
        <v>Descansos para colheres</v>
      </c>
      <c r="F1280" s="1">
        <f>VLOOKUP($A1280,BASE!$A:$H,6,FALSE)</f>
        <v>0</v>
      </c>
      <c r="G1280" s="1">
        <f>VLOOKUP($A1280,BASE!$A:$H,7,FALSE)</f>
        <v>0</v>
      </c>
      <c r="H1280" s="1">
        <f>VLOOKUP($A1280,BASE!$A:$H,8,FALSE)</f>
        <v>0</v>
      </c>
      <c r="I1280" s="2" t="s">
        <v>3678</v>
      </c>
    </row>
    <row r="1281" spans="1:9" x14ac:dyDescent="0.25">
      <c r="A1281" s="1" t="s">
        <v>1279</v>
      </c>
      <c r="B1281" s="1" t="str">
        <f>VLOOKUP(A1281,BASE!A:H,2,FALSE)</f>
        <v>Casa e jardim</v>
      </c>
      <c r="C1281" s="1" t="str">
        <f>VLOOKUP($A1281,BASE!$A:$H,3,FALSE)</f>
        <v>Produtos de cozinha e aparelhos de jantar</v>
      </c>
      <c r="D1281" s="1" t="str">
        <f>VLOOKUP($A1281,BASE!$A:$H,4,FALSE)</f>
        <v>Ferramentas e utensílios de cozinha</v>
      </c>
      <c r="E1281" s="1" t="str">
        <f>VLOOKUP($A1281,BASE!$A:$H,5,FALSE)</f>
        <v>Descascadores</v>
      </c>
      <c r="F1281" s="1">
        <f>VLOOKUP($A1281,BASE!$A:$H,6,FALSE)</f>
        <v>0</v>
      </c>
      <c r="G1281" s="1">
        <f>VLOOKUP($A1281,BASE!$A:$H,7,FALSE)</f>
        <v>0</v>
      </c>
      <c r="H1281" s="1">
        <f>VLOOKUP($A1281,BASE!$A:$H,8,FALSE)</f>
        <v>0</v>
      </c>
      <c r="I1281" s="2" t="s">
        <v>3678</v>
      </c>
    </row>
    <row r="1282" spans="1:9" x14ac:dyDescent="0.25">
      <c r="A1282" s="1" t="s">
        <v>1280</v>
      </c>
      <c r="B1282" s="1" t="str">
        <f>VLOOKUP(A1282,BASE!A:H,2,FALSE)</f>
        <v>Casa e jardim</v>
      </c>
      <c r="C1282" s="1" t="str">
        <f>VLOOKUP($A1282,BASE!$A:$H,3,FALSE)</f>
        <v>Produtos de cozinha e aparelhos de jantar</v>
      </c>
      <c r="D1282" s="1" t="str">
        <f>VLOOKUP($A1282,BASE!$A:$H,4,FALSE)</f>
        <v>Ferramentas e utensílios de cozinha</v>
      </c>
      <c r="E1282" s="1" t="str">
        <f>VLOOKUP($A1282,BASE!$A:$H,5,FALSE)</f>
        <v>Descascadores de alimentos</v>
      </c>
      <c r="F1282" s="1">
        <f>VLOOKUP($A1282,BASE!$A:$H,6,FALSE)</f>
        <v>0</v>
      </c>
      <c r="G1282" s="1">
        <f>VLOOKUP($A1282,BASE!$A:$H,7,FALSE)</f>
        <v>0</v>
      </c>
      <c r="H1282" s="1">
        <f>VLOOKUP($A1282,BASE!$A:$H,8,FALSE)</f>
        <v>0</v>
      </c>
      <c r="I1282" s="2" t="s">
        <v>3678</v>
      </c>
    </row>
    <row r="1283" spans="1:9" x14ac:dyDescent="0.25">
      <c r="A1283" s="1" t="s">
        <v>1281</v>
      </c>
      <c r="B1283" s="1" t="str">
        <f>VLOOKUP(A1283,BASE!A:H,2,FALSE)</f>
        <v>Casa e jardim</v>
      </c>
      <c r="C1283" s="1" t="str">
        <f>VLOOKUP($A1283,BASE!$A:$H,3,FALSE)</f>
        <v>Produtos de cozinha e aparelhos de jantar</v>
      </c>
      <c r="D1283" s="1" t="str">
        <f>VLOOKUP($A1283,BASE!$A:$H,4,FALSE)</f>
        <v>Ferramentas e utensílios de cozinha</v>
      </c>
      <c r="E1283" s="1" t="str">
        <f>VLOOKUP($A1283,BASE!$A:$H,5,FALSE)</f>
        <v>Dispensadores de bebidas</v>
      </c>
      <c r="F1283" s="1">
        <f>VLOOKUP($A1283,BASE!$A:$H,6,FALSE)</f>
        <v>0</v>
      </c>
      <c r="G1283" s="1">
        <f>VLOOKUP($A1283,BASE!$A:$H,7,FALSE)</f>
        <v>0</v>
      </c>
      <c r="H1283" s="1">
        <f>VLOOKUP($A1283,BASE!$A:$H,8,FALSE)</f>
        <v>0</v>
      </c>
      <c r="I1283" s="2" t="s">
        <v>3678</v>
      </c>
    </row>
    <row r="1284" spans="1:9" x14ac:dyDescent="0.25">
      <c r="A1284" s="1" t="s">
        <v>1282</v>
      </c>
      <c r="B1284" s="1" t="str">
        <f>VLOOKUP(A1284,BASE!A:H,2,FALSE)</f>
        <v>Casa e jardim</v>
      </c>
      <c r="C1284" s="1" t="str">
        <f>VLOOKUP($A1284,BASE!$A:$H,3,FALSE)</f>
        <v>Produtos de cozinha e aparelhos de jantar</v>
      </c>
      <c r="D1284" s="1" t="str">
        <f>VLOOKUP($A1284,BASE!$A:$H,4,FALSE)</f>
        <v>Ferramentas e utensílios de cozinha</v>
      </c>
      <c r="E1284" s="1" t="str">
        <f>VLOOKUP($A1284,BASE!$A:$H,5,FALSE)</f>
        <v>Escorredores de pratos e escoadores</v>
      </c>
      <c r="F1284" s="1">
        <f>VLOOKUP($A1284,BASE!$A:$H,6,FALSE)</f>
        <v>0</v>
      </c>
      <c r="G1284" s="1">
        <f>VLOOKUP($A1284,BASE!$A:$H,7,FALSE)</f>
        <v>0</v>
      </c>
      <c r="H1284" s="1">
        <f>VLOOKUP($A1284,BASE!$A:$H,8,FALSE)</f>
        <v>0</v>
      </c>
      <c r="I1284" s="2" t="s">
        <v>3678</v>
      </c>
    </row>
    <row r="1285" spans="1:9" x14ac:dyDescent="0.25">
      <c r="A1285" s="1" t="s">
        <v>1283</v>
      </c>
      <c r="B1285" s="1" t="str">
        <f>VLOOKUP(A1285,BASE!A:H,2,FALSE)</f>
        <v>Casa e jardim</v>
      </c>
      <c r="C1285" s="1" t="str">
        <f>VLOOKUP($A1285,BASE!$A:$H,3,FALSE)</f>
        <v>Produtos de cozinha e aparelhos de jantar</v>
      </c>
      <c r="D1285" s="1" t="str">
        <f>VLOOKUP($A1285,BASE!$A:$H,4,FALSE)</f>
        <v>Ferramentas e utensílios de cozinha</v>
      </c>
      <c r="E1285" s="1" t="str">
        <f>VLOOKUP($A1285,BASE!$A:$H,5,FALSE)</f>
        <v>Escumadeiras</v>
      </c>
      <c r="F1285" s="1">
        <f>VLOOKUP($A1285,BASE!$A:$H,6,FALSE)</f>
        <v>0</v>
      </c>
      <c r="G1285" s="1">
        <f>VLOOKUP($A1285,BASE!$A:$H,7,FALSE)</f>
        <v>0</v>
      </c>
      <c r="H1285" s="1">
        <f>VLOOKUP($A1285,BASE!$A:$H,8,FALSE)</f>
        <v>0</v>
      </c>
      <c r="I1285" s="2" t="s">
        <v>3678</v>
      </c>
    </row>
    <row r="1286" spans="1:9" x14ac:dyDescent="0.25">
      <c r="A1286" s="1" t="s">
        <v>1284</v>
      </c>
      <c r="B1286" s="1" t="str">
        <f>VLOOKUP(A1286,BASE!A:H,2,FALSE)</f>
        <v>Casa e jardim</v>
      </c>
      <c r="C1286" s="1" t="str">
        <f>VLOOKUP($A1286,BASE!$A:$H,3,FALSE)</f>
        <v>Produtos de cozinha e aparelhos de jantar</v>
      </c>
      <c r="D1286" s="1" t="str">
        <f>VLOOKUP($A1286,BASE!$A:$H,4,FALSE)</f>
        <v>Ferramentas e utensílios de cozinha</v>
      </c>
      <c r="E1286" s="1" t="str">
        <f>VLOOKUP($A1286,BASE!$A:$H,5,FALSE)</f>
        <v>Espetos</v>
      </c>
      <c r="F1286" s="1">
        <f>VLOOKUP($A1286,BASE!$A:$H,6,FALSE)</f>
        <v>0</v>
      </c>
      <c r="G1286" s="1">
        <f>VLOOKUP($A1286,BASE!$A:$H,7,FALSE)</f>
        <v>0</v>
      </c>
      <c r="H1286" s="1">
        <f>VLOOKUP($A1286,BASE!$A:$H,8,FALSE)</f>
        <v>0</v>
      </c>
      <c r="I1286" s="2" t="s">
        <v>3678</v>
      </c>
    </row>
    <row r="1287" spans="1:9" x14ac:dyDescent="0.25">
      <c r="A1287" s="1" t="s">
        <v>1285</v>
      </c>
      <c r="B1287" s="1" t="str">
        <f>VLOOKUP(A1287,BASE!A:H,2,FALSE)</f>
        <v>Casa e jardim</v>
      </c>
      <c r="C1287" s="1" t="str">
        <f>VLOOKUP($A1287,BASE!$A:$H,3,FALSE)</f>
        <v>Produtos de cozinha e aparelhos de jantar</v>
      </c>
      <c r="D1287" s="1" t="str">
        <f>VLOOKUP($A1287,BASE!$A:$H,4,FALSE)</f>
        <v>Ferramentas e utensílios de cozinha</v>
      </c>
      <c r="E1287" s="1" t="str">
        <f>VLOOKUP($A1287,BASE!$A:$H,5,FALSE)</f>
        <v>Espremedor de alho</v>
      </c>
      <c r="F1287" s="1">
        <f>VLOOKUP($A1287,BASE!$A:$H,6,FALSE)</f>
        <v>0</v>
      </c>
      <c r="G1287" s="1">
        <f>VLOOKUP($A1287,BASE!$A:$H,7,FALSE)</f>
        <v>0</v>
      </c>
      <c r="H1287" s="1">
        <f>VLOOKUP($A1287,BASE!$A:$H,8,FALSE)</f>
        <v>0</v>
      </c>
      <c r="I1287" s="2" t="s">
        <v>3678</v>
      </c>
    </row>
    <row r="1288" spans="1:9" x14ac:dyDescent="0.25">
      <c r="A1288" s="1" t="s">
        <v>1286</v>
      </c>
      <c r="B1288" s="1" t="str">
        <f>VLOOKUP(A1288,BASE!A:H,2,FALSE)</f>
        <v>Casa e jardim</v>
      </c>
      <c r="C1288" s="1" t="str">
        <f>VLOOKUP($A1288,BASE!$A:$H,3,FALSE)</f>
        <v>Produtos de cozinha e aparelhos de jantar</v>
      </c>
      <c r="D1288" s="1" t="str">
        <f>VLOOKUP($A1288,BASE!$A:$H,4,FALSE)</f>
        <v>Ferramentas e utensílios de cozinha</v>
      </c>
      <c r="E1288" s="1" t="str">
        <f>VLOOKUP($A1288,BASE!$A:$H,5,FALSE)</f>
        <v>Espremedores de batata para cozinha</v>
      </c>
      <c r="F1288" s="1">
        <f>VLOOKUP($A1288,BASE!$A:$H,6,FALSE)</f>
        <v>0</v>
      </c>
      <c r="G1288" s="1">
        <f>VLOOKUP($A1288,BASE!$A:$H,7,FALSE)</f>
        <v>0</v>
      </c>
      <c r="H1288" s="1">
        <f>VLOOKUP($A1288,BASE!$A:$H,8,FALSE)</f>
        <v>0</v>
      </c>
      <c r="I1288" s="2" t="s">
        <v>3678</v>
      </c>
    </row>
    <row r="1289" spans="1:9" x14ac:dyDescent="0.25">
      <c r="A1289" s="1" t="s">
        <v>1287</v>
      </c>
      <c r="B1289" s="1" t="str">
        <f>VLOOKUP(A1289,BASE!A:H,2,FALSE)</f>
        <v>Casa e jardim</v>
      </c>
      <c r="C1289" s="1" t="str">
        <f>VLOOKUP($A1289,BASE!$A:$H,3,FALSE)</f>
        <v>Produtos de cozinha e aparelhos de jantar</v>
      </c>
      <c r="D1289" s="1" t="str">
        <f>VLOOKUP($A1289,BASE!$A:$H,4,FALSE)</f>
        <v>Ferramentas e utensílios de cozinha</v>
      </c>
      <c r="E1289" s="1" t="str">
        <f>VLOOKUP($A1289,BASE!$A:$H,5,FALSE)</f>
        <v>Espremedores de batatas</v>
      </c>
      <c r="F1289" s="1">
        <f>VLOOKUP($A1289,BASE!$A:$H,6,FALSE)</f>
        <v>0</v>
      </c>
      <c r="G1289" s="1">
        <f>VLOOKUP($A1289,BASE!$A:$H,7,FALSE)</f>
        <v>0</v>
      </c>
      <c r="H1289" s="1">
        <f>VLOOKUP($A1289,BASE!$A:$H,8,FALSE)</f>
        <v>0</v>
      </c>
      <c r="I1289" s="2" t="s">
        <v>3678</v>
      </c>
    </row>
    <row r="1290" spans="1:9" x14ac:dyDescent="0.25">
      <c r="A1290" s="1" t="s">
        <v>1288</v>
      </c>
      <c r="B1290" s="1" t="str">
        <f>VLOOKUP(A1290,BASE!A:H,2,FALSE)</f>
        <v>Casa e jardim</v>
      </c>
      <c r="C1290" s="1" t="str">
        <f>VLOOKUP($A1290,BASE!$A:$H,3,FALSE)</f>
        <v>Produtos de cozinha e aparelhos de jantar</v>
      </c>
      <c r="D1290" s="1" t="str">
        <f>VLOOKUP($A1290,BASE!$A:$H,4,FALSE)</f>
        <v>Ferramentas e utensílios de cozinha</v>
      </c>
      <c r="E1290" s="1" t="str">
        <f>VLOOKUP($A1290,BASE!$A:$H,5,FALSE)</f>
        <v>Espátulas</v>
      </c>
      <c r="F1290" s="1">
        <f>VLOOKUP($A1290,BASE!$A:$H,6,FALSE)</f>
        <v>0</v>
      </c>
      <c r="G1290" s="1">
        <f>VLOOKUP($A1290,BASE!$A:$H,7,FALSE)</f>
        <v>0</v>
      </c>
      <c r="H1290" s="1">
        <f>VLOOKUP($A1290,BASE!$A:$H,8,FALSE)</f>
        <v>0</v>
      </c>
      <c r="I1290" s="2" t="s">
        <v>3678</v>
      </c>
    </row>
    <row r="1291" spans="1:9" x14ac:dyDescent="0.25">
      <c r="A1291" s="1" t="s">
        <v>1289</v>
      </c>
      <c r="B1291" s="1" t="str">
        <f>VLOOKUP(A1291,BASE!A:H,2,FALSE)</f>
        <v>Casa e jardim</v>
      </c>
      <c r="C1291" s="1" t="str">
        <f>VLOOKUP($A1291,BASE!$A:$H,3,FALSE)</f>
        <v>Produtos de cozinha e aparelhos de jantar</v>
      </c>
      <c r="D1291" s="1" t="str">
        <f>VLOOKUP($A1291,BASE!$A:$H,4,FALSE)</f>
        <v>Ferramentas e utensílios de cozinha</v>
      </c>
      <c r="E1291" s="1" t="str">
        <f>VLOOKUP($A1291,BASE!$A:$H,5,FALSE)</f>
        <v>Espátulas para bolo</v>
      </c>
      <c r="F1291" s="1">
        <f>VLOOKUP($A1291,BASE!$A:$H,6,FALSE)</f>
        <v>0</v>
      </c>
      <c r="G1291" s="1">
        <f>VLOOKUP($A1291,BASE!$A:$H,7,FALSE)</f>
        <v>0</v>
      </c>
      <c r="H1291" s="1">
        <f>VLOOKUP($A1291,BASE!$A:$H,8,FALSE)</f>
        <v>0</v>
      </c>
      <c r="I1291" s="2" t="s">
        <v>3678</v>
      </c>
    </row>
    <row r="1292" spans="1:9" x14ac:dyDescent="0.25">
      <c r="A1292" s="1" t="s">
        <v>1290</v>
      </c>
      <c r="B1292" s="1" t="str">
        <f>VLOOKUP(A1292,BASE!A:H,2,FALSE)</f>
        <v>Casa e jardim</v>
      </c>
      <c r="C1292" s="1" t="str">
        <f>VLOOKUP($A1292,BASE!$A:$H,3,FALSE)</f>
        <v>Produtos de cozinha e aparelhos de jantar</v>
      </c>
      <c r="D1292" s="1" t="str">
        <f>VLOOKUP($A1292,BASE!$A:$H,4,FALSE)</f>
        <v>Ferramentas e utensílios de cozinha</v>
      </c>
      <c r="E1292" s="1" t="str">
        <f>VLOOKUP($A1292,BASE!$A:$H,5,FALSE)</f>
        <v>Esteiras para sushi</v>
      </c>
      <c r="F1292" s="1">
        <f>VLOOKUP($A1292,BASE!$A:$H,6,FALSE)</f>
        <v>0</v>
      </c>
      <c r="G1292" s="1">
        <f>VLOOKUP($A1292,BASE!$A:$H,7,FALSE)</f>
        <v>0</v>
      </c>
      <c r="H1292" s="1">
        <f>VLOOKUP($A1292,BASE!$A:$H,8,FALSE)</f>
        <v>0</v>
      </c>
      <c r="I1292" s="2" t="s">
        <v>3678</v>
      </c>
    </row>
    <row r="1293" spans="1:9" x14ac:dyDescent="0.25">
      <c r="A1293" s="1" t="s">
        <v>1291</v>
      </c>
      <c r="B1293" s="1" t="str">
        <f>VLOOKUP(A1293,BASE!A:H,2,FALSE)</f>
        <v>Casa e jardim</v>
      </c>
      <c r="C1293" s="1" t="str">
        <f>VLOOKUP($A1293,BASE!$A:$H,3,FALSE)</f>
        <v>Produtos de cozinha e aparelhos de jantar</v>
      </c>
      <c r="D1293" s="1" t="str">
        <f>VLOOKUP($A1293,BASE!$A:$H,4,FALSE)</f>
        <v>Ferramentas e utensílios de cozinha</v>
      </c>
      <c r="E1293" s="1" t="str">
        <f>VLOOKUP($A1293,BASE!$A:$H,5,FALSE)</f>
        <v>Estêncil para comidas e bebidas</v>
      </c>
      <c r="F1293" s="1">
        <f>VLOOKUP($A1293,BASE!$A:$H,6,FALSE)</f>
        <v>0</v>
      </c>
      <c r="G1293" s="1">
        <f>VLOOKUP($A1293,BASE!$A:$H,7,FALSE)</f>
        <v>0</v>
      </c>
      <c r="H1293" s="1">
        <f>VLOOKUP($A1293,BASE!$A:$H,8,FALSE)</f>
        <v>0</v>
      </c>
      <c r="I1293" s="2" t="s">
        <v>3678</v>
      </c>
    </row>
    <row r="1294" spans="1:9" x14ac:dyDescent="0.25">
      <c r="A1294" s="1" t="s">
        <v>1292</v>
      </c>
      <c r="B1294" s="1" t="str">
        <f>VLOOKUP(A1294,BASE!A:H,2,FALSE)</f>
        <v>Casa e jardim</v>
      </c>
      <c r="C1294" s="1" t="str">
        <f>VLOOKUP($A1294,BASE!$A:$H,3,FALSE)</f>
        <v>Produtos de cozinha e aparelhos de jantar</v>
      </c>
      <c r="D1294" s="1" t="str">
        <f>VLOOKUP($A1294,BASE!$A:$H,4,FALSE)</f>
        <v>Ferramentas e utensílios de cozinha</v>
      </c>
      <c r="E1294" s="1" t="str">
        <f>VLOOKUP($A1294,BASE!$A:$H,5,FALSE)</f>
        <v>Facas de cozinha</v>
      </c>
      <c r="F1294" s="1">
        <f>VLOOKUP($A1294,BASE!$A:$H,6,FALSE)</f>
        <v>0</v>
      </c>
      <c r="G1294" s="1">
        <f>VLOOKUP($A1294,BASE!$A:$H,7,FALSE)</f>
        <v>0</v>
      </c>
      <c r="H1294" s="1">
        <f>VLOOKUP($A1294,BASE!$A:$H,8,FALSE)</f>
        <v>0</v>
      </c>
      <c r="I1294" s="2" t="s">
        <v>3678</v>
      </c>
    </row>
    <row r="1295" spans="1:9" x14ac:dyDescent="0.25">
      <c r="A1295" s="1" t="s">
        <v>1293</v>
      </c>
      <c r="B1295" s="1" t="str">
        <f>VLOOKUP(A1295,BASE!A:H,2,FALSE)</f>
        <v>Casa e jardim</v>
      </c>
      <c r="C1295" s="1" t="str">
        <f>VLOOKUP($A1295,BASE!$A:$H,3,FALSE)</f>
        <v>Produtos de cozinha e aparelhos de jantar</v>
      </c>
      <c r="D1295" s="1" t="str">
        <f>VLOOKUP($A1295,BASE!$A:$H,4,FALSE)</f>
        <v>Ferramentas e utensílios de cozinha</v>
      </c>
      <c r="E1295" s="1" t="str">
        <f>VLOOKUP($A1295,BASE!$A:$H,5,FALSE)</f>
        <v>Facas elétricas</v>
      </c>
      <c r="F1295" s="1">
        <f>VLOOKUP($A1295,BASE!$A:$H,6,FALSE)</f>
        <v>0</v>
      </c>
      <c r="G1295" s="1">
        <f>VLOOKUP($A1295,BASE!$A:$H,7,FALSE)</f>
        <v>0</v>
      </c>
      <c r="H1295" s="1">
        <f>VLOOKUP($A1295,BASE!$A:$H,8,FALSE)</f>
        <v>0</v>
      </c>
      <c r="I1295" s="2" t="s">
        <v>3678</v>
      </c>
    </row>
    <row r="1296" spans="1:9" x14ac:dyDescent="0.25">
      <c r="A1296" s="1" t="s">
        <v>1294</v>
      </c>
      <c r="B1296" s="1" t="str">
        <f>VLOOKUP(A1296,BASE!A:H,2,FALSE)</f>
        <v>Casa e jardim</v>
      </c>
      <c r="C1296" s="1" t="str">
        <f>VLOOKUP($A1296,BASE!$A:$H,3,FALSE)</f>
        <v>Produtos de cozinha e aparelhos de jantar</v>
      </c>
      <c r="D1296" s="1" t="str">
        <f>VLOOKUP($A1296,BASE!$A:$H,4,FALSE)</f>
        <v>Ferramentas e utensílios de cozinha</v>
      </c>
      <c r="E1296" s="1" t="str">
        <f>VLOOKUP($A1296,BASE!$A:$H,5,FALSE)</f>
        <v>Fatiadores para cozinha</v>
      </c>
      <c r="F1296" s="1">
        <f>VLOOKUP($A1296,BASE!$A:$H,6,FALSE)</f>
        <v>0</v>
      </c>
      <c r="G1296" s="1">
        <f>VLOOKUP($A1296,BASE!$A:$H,7,FALSE)</f>
        <v>0</v>
      </c>
      <c r="H1296" s="1">
        <f>VLOOKUP($A1296,BASE!$A:$H,8,FALSE)</f>
        <v>0</v>
      </c>
      <c r="I1296" s="2" t="s">
        <v>3678</v>
      </c>
    </row>
    <row r="1297" spans="1:9" x14ac:dyDescent="0.25">
      <c r="A1297" s="1" t="s">
        <v>1295</v>
      </c>
      <c r="B1297" s="1" t="str">
        <f>VLOOKUP(A1297,BASE!A:H,2,FALSE)</f>
        <v>Casa e jardim</v>
      </c>
      <c r="C1297" s="1" t="str">
        <f>VLOOKUP($A1297,BASE!$A:$H,3,FALSE)</f>
        <v>Produtos de cozinha e aparelhos de jantar</v>
      </c>
      <c r="D1297" s="1" t="str">
        <f>VLOOKUP($A1297,BASE!$A:$H,4,FALSE)</f>
        <v>Ferramentas e utensílios de cozinha</v>
      </c>
      <c r="E1297" s="1" t="str">
        <f>VLOOKUP($A1297,BASE!$A:$H,5,FALSE)</f>
        <v>Formas de gelatina</v>
      </c>
      <c r="F1297" s="1">
        <f>VLOOKUP($A1297,BASE!$A:$H,6,FALSE)</f>
        <v>0</v>
      </c>
      <c r="G1297" s="1">
        <f>VLOOKUP($A1297,BASE!$A:$H,7,FALSE)</f>
        <v>0</v>
      </c>
      <c r="H1297" s="1">
        <f>VLOOKUP($A1297,BASE!$A:$H,8,FALSE)</f>
        <v>0</v>
      </c>
      <c r="I1297" s="2" t="s">
        <v>3678</v>
      </c>
    </row>
    <row r="1298" spans="1:9" x14ac:dyDescent="0.25">
      <c r="A1298" s="1" t="s">
        <v>1296</v>
      </c>
      <c r="B1298" s="1" t="str">
        <f>VLOOKUP(A1298,BASE!A:H,2,FALSE)</f>
        <v>Casa e jardim</v>
      </c>
      <c r="C1298" s="1" t="str">
        <f>VLOOKUP($A1298,BASE!$A:$H,3,FALSE)</f>
        <v>Produtos de cozinha e aparelhos de jantar</v>
      </c>
      <c r="D1298" s="1" t="str">
        <f>VLOOKUP($A1298,BASE!$A:$H,4,FALSE)</f>
        <v>Ferramentas e utensílios de cozinha</v>
      </c>
      <c r="E1298" s="1" t="str">
        <f>VLOOKUP($A1298,BASE!$A:$H,5,FALSE)</f>
        <v>Formas de gelo</v>
      </c>
      <c r="F1298" s="1">
        <f>VLOOKUP($A1298,BASE!$A:$H,6,FALSE)</f>
        <v>0</v>
      </c>
      <c r="G1298" s="1">
        <f>VLOOKUP($A1298,BASE!$A:$H,7,FALSE)</f>
        <v>0</v>
      </c>
      <c r="H1298" s="1">
        <f>VLOOKUP($A1298,BASE!$A:$H,8,FALSE)</f>
        <v>0</v>
      </c>
      <c r="I1298" s="2" t="s">
        <v>3678</v>
      </c>
    </row>
    <row r="1299" spans="1:9" x14ac:dyDescent="0.25">
      <c r="A1299" s="1" t="s">
        <v>1297</v>
      </c>
      <c r="B1299" s="1" t="str">
        <f>VLOOKUP(A1299,BASE!A:H,2,FALSE)</f>
        <v>Casa e jardim</v>
      </c>
      <c r="C1299" s="1" t="str">
        <f>VLOOKUP($A1299,BASE!$A:$H,3,FALSE)</f>
        <v>Produtos de cozinha e aparelhos de jantar</v>
      </c>
      <c r="D1299" s="1" t="str">
        <f>VLOOKUP($A1299,BASE!$A:$H,4,FALSE)</f>
        <v>Ferramentas e utensílios de cozinha</v>
      </c>
      <c r="E1299" s="1" t="str">
        <f>VLOOKUP($A1299,BASE!$A:$H,5,FALSE)</f>
        <v>Formas para massa</v>
      </c>
      <c r="F1299" s="1">
        <f>VLOOKUP($A1299,BASE!$A:$H,6,FALSE)</f>
        <v>0</v>
      </c>
      <c r="G1299" s="1">
        <f>VLOOKUP($A1299,BASE!$A:$H,7,FALSE)</f>
        <v>0</v>
      </c>
      <c r="H1299" s="1">
        <f>VLOOKUP($A1299,BASE!$A:$H,8,FALSE)</f>
        <v>0</v>
      </c>
      <c r="I1299" s="2" t="s">
        <v>3678</v>
      </c>
    </row>
    <row r="1300" spans="1:9" x14ac:dyDescent="0.25">
      <c r="A1300" s="1" t="s">
        <v>1298</v>
      </c>
      <c r="B1300" s="1" t="str">
        <f>VLOOKUP(A1300,BASE!A:H,2,FALSE)</f>
        <v>Casa e jardim</v>
      </c>
      <c r="C1300" s="1" t="str">
        <f>VLOOKUP($A1300,BASE!$A:$H,3,FALSE)</f>
        <v>Produtos de cozinha e aparelhos de jantar</v>
      </c>
      <c r="D1300" s="1" t="str">
        <f>VLOOKUP($A1300,BASE!$A:$H,4,FALSE)</f>
        <v>Ferramentas e utensílios de cozinha</v>
      </c>
      <c r="E1300" s="1" t="str">
        <f>VLOOKUP($A1300,BASE!$A:$H,5,FALSE)</f>
        <v>Funis</v>
      </c>
      <c r="F1300" s="1">
        <f>VLOOKUP($A1300,BASE!$A:$H,6,FALSE)</f>
        <v>0</v>
      </c>
      <c r="G1300" s="1">
        <f>VLOOKUP($A1300,BASE!$A:$H,7,FALSE)</f>
        <v>0</v>
      </c>
      <c r="H1300" s="1">
        <f>VLOOKUP($A1300,BASE!$A:$H,8,FALSE)</f>
        <v>0</v>
      </c>
      <c r="I1300" s="2" t="s">
        <v>3678</v>
      </c>
    </row>
    <row r="1301" spans="1:9" x14ac:dyDescent="0.25">
      <c r="A1301" s="1" t="s">
        <v>1299</v>
      </c>
      <c r="B1301" s="1" t="str">
        <f>VLOOKUP(A1301,BASE!A:H,2,FALSE)</f>
        <v>Casa e jardim</v>
      </c>
      <c r="C1301" s="1" t="str">
        <f>VLOOKUP($A1301,BASE!$A:$H,3,FALSE)</f>
        <v>Produtos de cozinha e aparelhos de jantar</v>
      </c>
      <c r="D1301" s="1" t="str">
        <f>VLOOKUP($A1301,BASE!$A:$H,4,FALSE)</f>
        <v>Ferramentas e utensílios de cozinha</v>
      </c>
      <c r="E1301" s="1" t="str">
        <f>VLOOKUP($A1301,BASE!$A:$H,5,FALSE)</f>
        <v>Garfos para carne</v>
      </c>
      <c r="F1301" s="1">
        <f>VLOOKUP($A1301,BASE!$A:$H,6,FALSE)</f>
        <v>0</v>
      </c>
      <c r="G1301" s="1">
        <f>VLOOKUP($A1301,BASE!$A:$H,7,FALSE)</f>
        <v>0</v>
      </c>
      <c r="H1301" s="1">
        <f>VLOOKUP($A1301,BASE!$A:$H,8,FALSE)</f>
        <v>0</v>
      </c>
      <c r="I1301" s="2" t="s">
        <v>3678</v>
      </c>
    </row>
    <row r="1302" spans="1:9" x14ac:dyDescent="0.25">
      <c r="A1302" s="1" t="s">
        <v>1300</v>
      </c>
      <c r="B1302" s="1" t="str">
        <f>VLOOKUP(A1302,BASE!A:H,2,FALSE)</f>
        <v>Casa e jardim</v>
      </c>
      <c r="C1302" s="1" t="str">
        <f>VLOOKUP($A1302,BASE!$A:$H,3,FALSE)</f>
        <v>Produtos de cozinha e aparelhos de jantar</v>
      </c>
      <c r="D1302" s="1" t="str">
        <f>VLOOKUP($A1302,BASE!$A:$H,4,FALSE)</f>
        <v>Ferramentas e utensílios de cozinha</v>
      </c>
      <c r="E1302" s="1" t="str">
        <f>VLOOKUP($A1302,BASE!$A:$H,5,FALSE)</f>
        <v>Liquidificadores para massas</v>
      </c>
      <c r="F1302" s="1">
        <f>VLOOKUP($A1302,BASE!$A:$H,6,FALSE)</f>
        <v>0</v>
      </c>
      <c r="G1302" s="1">
        <f>VLOOKUP($A1302,BASE!$A:$H,7,FALSE)</f>
        <v>0</v>
      </c>
      <c r="H1302" s="1">
        <f>VLOOKUP($A1302,BASE!$A:$H,8,FALSE)</f>
        <v>0</v>
      </c>
      <c r="I1302" s="2" t="s">
        <v>3678</v>
      </c>
    </row>
    <row r="1303" spans="1:9" x14ac:dyDescent="0.25">
      <c r="A1303" s="1" t="s">
        <v>1301</v>
      </c>
      <c r="B1303" s="1" t="str">
        <f>VLOOKUP(A1303,BASE!A:H,2,FALSE)</f>
        <v>Casa e jardim</v>
      </c>
      <c r="C1303" s="1" t="str">
        <f>VLOOKUP($A1303,BASE!$A:$H,3,FALSE)</f>
        <v>Produtos de cozinha e aparelhos de jantar</v>
      </c>
      <c r="D1303" s="1" t="str">
        <f>VLOOKUP($A1303,BASE!$A:$H,4,FALSE)</f>
        <v>Ferramentas e utensílios de cozinha</v>
      </c>
      <c r="E1303" s="1" t="str">
        <f>VLOOKUP($A1303,BASE!$A:$H,5,FALSE)</f>
        <v>Luvas de forno e pegadores de panelas</v>
      </c>
      <c r="F1303" s="1">
        <f>VLOOKUP($A1303,BASE!$A:$H,6,FALSE)</f>
        <v>0</v>
      </c>
      <c r="G1303" s="1">
        <f>VLOOKUP($A1303,BASE!$A:$H,7,FALSE)</f>
        <v>0</v>
      </c>
      <c r="H1303" s="1">
        <f>VLOOKUP($A1303,BASE!$A:$H,8,FALSE)</f>
        <v>0</v>
      </c>
      <c r="I1303" s="2" t="s">
        <v>3678</v>
      </c>
    </row>
    <row r="1304" spans="1:9" x14ac:dyDescent="0.25">
      <c r="A1304" s="1" t="s">
        <v>1302</v>
      </c>
      <c r="B1304" s="1" t="str">
        <f>VLOOKUP(A1304,BASE!A:H,2,FALSE)</f>
        <v>Casa e jardim</v>
      </c>
      <c r="C1304" s="1" t="str">
        <f>VLOOKUP($A1304,BASE!$A:$H,3,FALSE)</f>
        <v>Produtos de cozinha e aparelhos de jantar</v>
      </c>
      <c r="D1304" s="1" t="str">
        <f>VLOOKUP($A1304,BASE!$A:$H,4,FALSE)</f>
        <v>Ferramentas e utensílios de cozinha</v>
      </c>
      <c r="E1304" s="1" t="str">
        <f>VLOOKUP($A1304,BASE!$A:$H,5,FALSE)</f>
        <v>Misturadores para molho de salada</v>
      </c>
      <c r="F1304" s="1">
        <f>VLOOKUP($A1304,BASE!$A:$H,6,FALSE)</f>
        <v>0</v>
      </c>
      <c r="G1304" s="1">
        <f>VLOOKUP($A1304,BASE!$A:$H,7,FALSE)</f>
        <v>0</v>
      </c>
      <c r="H1304" s="1">
        <f>VLOOKUP($A1304,BASE!$A:$H,8,FALSE)</f>
        <v>0</v>
      </c>
      <c r="I1304" s="2" t="s">
        <v>3678</v>
      </c>
    </row>
    <row r="1305" spans="1:9" x14ac:dyDescent="0.25">
      <c r="A1305" s="1" t="s">
        <v>1303</v>
      </c>
      <c r="B1305" s="1" t="str">
        <f>VLOOKUP(A1305,BASE!A:H,2,FALSE)</f>
        <v>Casa e jardim</v>
      </c>
      <c r="C1305" s="1" t="str">
        <f>VLOOKUP($A1305,BASE!$A:$H,3,FALSE)</f>
        <v>Produtos de cozinha e aparelhos de jantar</v>
      </c>
      <c r="D1305" s="1" t="str">
        <f>VLOOKUP($A1305,BASE!$A:$H,4,FALSE)</f>
        <v>Ferramentas e utensílios de cozinha</v>
      </c>
      <c r="E1305" s="1" t="str">
        <f>VLOOKUP($A1305,BASE!$A:$H,5,FALSE)</f>
        <v>Moedor de temperos</v>
      </c>
      <c r="F1305" s="1">
        <f>VLOOKUP($A1305,BASE!$A:$H,6,FALSE)</f>
        <v>0</v>
      </c>
      <c r="G1305" s="1">
        <f>VLOOKUP($A1305,BASE!$A:$H,7,FALSE)</f>
        <v>0</v>
      </c>
      <c r="H1305" s="1">
        <f>VLOOKUP($A1305,BASE!$A:$H,8,FALSE)</f>
        <v>0</v>
      </c>
      <c r="I1305" s="2" t="s">
        <v>3678</v>
      </c>
    </row>
    <row r="1306" spans="1:9" x14ac:dyDescent="0.25">
      <c r="A1306" s="1" t="s">
        <v>1304</v>
      </c>
      <c r="B1306" s="1" t="str">
        <f>VLOOKUP(A1306,BASE!A:H,2,FALSE)</f>
        <v>Casa e jardim</v>
      </c>
      <c r="C1306" s="1" t="str">
        <f>VLOOKUP($A1306,BASE!$A:$H,3,FALSE)</f>
        <v>Produtos de cozinha e aparelhos de jantar</v>
      </c>
      <c r="D1306" s="1" t="str">
        <f>VLOOKUP($A1306,BASE!$A:$H,4,FALSE)</f>
        <v>Ferramentas e utensílios de cozinha</v>
      </c>
      <c r="E1306" s="1" t="str">
        <f>VLOOKUP($A1306,BASE!$A:$H,5,FALSE)</f>
        <v>Moedores de alimentos</v>
      </c>
      <c r="F1306" s="1">
        <f>VLOOKUP($A1306,BASE!$A:$H,6,FALSE)</f>
        <v>0</v>
      </c>
      <c r="G1306" s="1">
        <f>VLOOKUP($A1306,BASE!$A:$H,7,FALSE)</f>
        <v>0</v>
      </c>
      <c r="H1306" s="1">
        <f>VLOOKUP($A1306,BASE!$A:$H,8,FALSE)</f>
        <v>0</v>
      </c>
      <c r="I1306" s="2" t="s">
        <v>3678</v>
      </c>
    </row>
    <row r="1307" spans="1:9" x14ac:dyDescent="0.25">
      <c r="A1307" s="1" t="s">
        <v>1305</v>
      </c>
      <c r="B1307" s="1" t="str">
        <f>VLOOKUP(A1307,BASE!A:H,2,FALSE)</f>
        <v>Casa e jardim</v>
      </c>
      <c r="C1307" s="1" t="str">
        <f>VLOOKUP($A1307,BASE!$A:$H,3,FALSE)</f>
        <v>Produtos de cozinha e aparelhos de jantar</v>
      </c>
      <c r="D1307" s="1" t="str">
        <f>VLOOKUP($A1307,BASE!$A:$H,4,FALSE)</f>
        <v>Ferramentas e utensílios de cozinha</v>
      </c>
      <c r="E1307" s="1" t="str">
        <f>VLOOKUP($A1307,BASE!$A:$H,5,FALSE)</f>
        <v>Moedores de alimentos</v>
      </c>
      <c r="F1307" s="1" t="str">
        <f>VLOOKUP($A1307,BASE!$A:$H,6,FALSE)</f>
        <v>Quebra-nozes</v>
      </c>
      <c r="G1307" s="1">
        <f>VLOOKUP($A1307,BASE!$A:$H,7,FALSE)</f>
        <v>0</v>
      </c>
      <c r="H1307" s="1">
        <f>VLOOKUP($A1307,BASE!$A:$H,8,FALSE)</f>
        <v>0</v>
      </c>
      <c r="I1307" s="2" t="s">
        <v>3678</v>
      </c>
    </row>
    <row r="1308" spans="1:9" x14ac:dyDescent="0.25">
      <c r="A1308" s="1" t="s">
        <v>1306</v>
      </c>
      <c r="B1308" s="1" t="str">
        <f>VLOOKUP(A1308,BASE!A:H,2,FALSE)</f>
        <v>Casa e jardim</v>
      </c>
      <c r="C1308" s="1" t="str">
        <f>VLOOKUP($A1308,BASE!$A:$H,3,FALSE)</f>
        <v>Produtos de cozinha e aparelhos de jantar</v>
      </c>
      <c r="D1308" s="1" t="str">
        <f>VLOOKUP($A1308,BASE!$A:$H,4,FALSE)</f>
        <v>Ferramentas e utensílios de cozinha</v>
      </c>
      <c r="E1308" s="1" t="str">
        <f>VLOOKUP($A1308,BASE!$A:$H,5,FALSE)</f>
        <v>Moedores de alimentos</v>
      </c>
      <c r="F1308" s="1" t="str">
        <f>VLOOKUP($A1308,BASE!$A:$H,6,FALSE)</f>
        <v>Quebra-nozes</v>
      </c>
      <c r="G1308" s="1" t="str">
        <f>VLOOKUP($A1308,BASE!$A:$H,7,FALSE)</f>
        <v>Quebra-nozes decorativos</v>
      </c>
      <c r="H1308" s="1">
        <f>VLOOKUP($A1308,BASE!$A:$H,8,FALSE)</f>
        <v>0</v>
      </c>
      <c r="I1308" s="2" t="s">
        <v>3678</v>
      </c>
    </row>
    <row r="1309" spans="1:9" x14ac:dyDescent="0.25">
      <c r="A1309" s="1" t="s">
        <v>1307</v>
      </c>
      <c r="B1309" s="1" t="str">
        <f>VLOOKUP(A1309,BASE!A:H,2,FALSE)</f>
        <v>Casa e jardim</v>
      </c>
      <c r="C1309" s="1" t="str">
        <f>VLOOKUP($A1309,BASE!$A:$H,3,FALSE)</f>
        <v>Produtos de cozinha e aparelhos de jantar</v>
      </c>
      <c r="D1309" s="1" t="str">
        <f>VLOOKUP($A1309,BASE!$A:$H,4,FALSE)</f>
        <v>Ferramentas e utensílios de cozinha</v>
      </c>
      <c r="E1309" s="1" t="str">
        <f>VLOOKUP($A1309,BASE!$A:$H,5,FALSE)</f>
        <v>Moedores de alimentos</v>
      </c>
      <c r="F1309" s="1" t="str">
        <f>VLOOKUP($A1309,BASE!$A:$H,6,FALSE)</f>
        <v>Quebradores de lagostas e caranguejos</v>
      </c>
      <c r="G1309" s="1">
        <f>VLOOKUP($A1309,BASE!$A:$H,7,FALSE)</f>
        <v>0</v>
      </c>
      <c r="H1309" s="1">
        <f>VLOOKUP($A1309,BASE!$A:$H,8,FALSE)</f>
        <v>0</v>
      </c>
      <c r="I1309" s="2" t="s">
        <v>3678</v>
      </c>
    </row>
    <row r="1310" spans="1:9" x14ac:dyDescent="0.25">
      <c r="A1310" s="1" t="s">
        <v>1308</v>
      </c>
      <c r="B1310" s="1" t="str">
        <f>VLOOKUP(A1310,BASE!A:H,2,FALSE)</f>
        <v>Casa e jardim</v>
      </c>
      <c r="C1310" s="1" t="str">
        <f>VLOOKUP($A1310,BASE!$A:$H,3,FALSE)</f>
        <v>Produtos de cozinha e aparelhos de jantar</v>
      </c>
      <c r="D1310" s="1" t="str">
        <f>VLOOKUP($A1310,BASE!$A:$H,4,FALSE)</f>
        <v>Ferramentas e utensílios de cozinha</v>
      </c>
      <c r="E1310" s="1" t="str">
        <f>VLOOKUP($A1310,BASE!$A:$H,5,FALSE)</f>
        <v>Moldes para cozinha</v>
      </c>
      <c r="F1310" s="1">
        <f>VLOOKUP($A1310,BASE!$A:$H,6,FALSE)</f>
        <v>0</v>
      </c>
      <c r="G1310" s="1">
        <f>VLOOKUP($A1310,BASE!$A:$H,7,FALSE)</f>
        <v>0</v>
      </c>
      <c r="H1310" s="1">
        <f>VLOOKUP($A1310,BASE!$A:$H,8,FALSE)</f>
        <v>0</v>
      </c>
      <c r="I1310" s="2" t="s">
        <v>3678</v>
      </c>
    </row>
    <row r="1311" spans="1:9" x14ac:dyDescent="0.25">
      <c r="A1311" s="1" t="s">
        <v>1309</v>
      </c>
      <c r="B1311" s="1" t="str">
        <f>VLOOKUP(A1311,BASE!A:H,2,FALSE)</f>
        <v>Casa e jardim</v>
      </c>
      <c r="C1311" s="1" t="str">
        <f>VLOOKUP($A1311,BASE!$A:$H,3,FALSE)</f>
        <v>Produtos de cozinha e aparelhos de jantar</v>
      </c>
      <c r="D1311" s="1" t="str">
        <f>VLOOKUP($A1311,BASE!$A:$H,4,FALSE)</f>
        <v>Ferramentas e utensílios de cozinha</v>
      </c>
      <c r="E1311" s="1" t="str">
        <f>VLOOKUP($A1311,BASE!$A:$H,5,FALSE)</f>
        <v>Organizadores para cozinha</v>
      </c>
      <c r="F1311" s="1">
        <f>VLOOKUP($A1311,BASE!$A:$H,6,FALSE)</f>
        <v>0</v>
      </c>
      <c r="G1311" s="1">
        <f>VLOOKUP($A1311,BASE!$A:$H,7,FALSE)</f>
        <v>0</v>
      </c>
      <c r="H1311" s="1">
        <f>VLOOKUP($A1311,BASE!$A:$H,8,FALSE)</f>
        <v>0</v>
      </c>
      <c r="I1311" s="2" t="s">
        <v>3678</v>
      </c>
    </row>
    <row r="1312" spans="1:9" x14ac:dyDescent="0.25">
      <c r="A1312" s="1" t="s">
        <v>1310</v>
      </c>
      <c r="B1312" s="1" t="str">
        <f>VLOOKUP(A1312,BASE!A:H,2,FALSE)</f>
        <v>Casa e jardim</v>
      </c>
      <c r="C1312" s="1" t="str">
        <f>VLOOKUP($A1312,BASE!$A:$H,3,FALSE)</f>
        <v>Produtos de cozinha e aparelhos de jantar</v>
      </c>
      <c r="D1312" s="1" t="str">
        <f>VLOOKUP($A1312,BASE!$A:$H,4,FALSE)</f>
        <v>Ferramentas e utensílios de cozinha</v>
      </c>
      <c r="E1312" s="1" t="str">
        <f>VLOOKUP($A1312,BASE!$A:$H,5,FALSE)</f>
        <v>Organizadores para cozinha</v>
      </c>
      <c r="F1312" s="1" t="str">
        <f>VLOOKUP($A1312,BASE!$A:$H,6,FALSE)</f>
        <v>Armários para panelas</v>
      </c>
      <c r="G1312" s="1">
        <f>VLOOKUP($A1312,BASE!$A:$H,7,FALSE)</f>
        <v>0</v>
      </c>
      <c r="H1312" s="1">
        <f>VLOOKUP($A1312,BASE!$A:$H,8,FALSE)</f>
        <v>0</v>
      </c>
      <c r="I1312" s="2" t="s">
        <v>3678</v>
      </c>
    </row>
    <row r="1313" spans="1:9" x14ac:dyDescent="0.25">
      <c r="A1313" s="1" t="s">
        <v>1311</v>
      </c>
      <c r="B1313" s="1" t="str">
        <f>VLOOKUP(A1313,BASE!A:H,2,FALSE)</f>
        <v>Casa e jardim</v>
      </c>
      <c r="C1313" s="1" t="str">
        <f>VLOOKUP($A1313,BASE!$A:$H,3,FALSE)</f>
        <v>Produtos de cozinha e aparelhos de jantar</v>
      </c>
      <c r="D1313" s="1" t="str">
        <f>VLOOKUP($A1313,BASE!$A:$H,4,FALSE)</f>
        <v>Ferramentas e utensílios de cozinha</v>
      </c>
      <c r="E1313" s="1" t="str">
        <f>VLOOKUP($A1313,BASE!$A:$H,5,FALSE)</f>
        <v>Organizadores para cozinha</v>
      </c>
      <c r="F1313" s="1" t="str">
        <f>VLOOKUP($A1313,BASE!$A:$H,6,FALSE)</f>
        <v>Bandejas para utensílios e louça rasa</v>
      </c>
      <c r="G1313" s="1">
        <f>VLOOKUP($A1313,BASE!$A:$H,7,FALSE)</f>
        <v>0</v>
      </c>
      <c r="H1313" s="1">
        <f>VLOOKUP($A1313,BASE!$A:$H,8,FALSE)</f>
        <v>0</v>
      </c>
      <c r="I1313" s="2" t="s">
        <v>3678</v>
      </c>
    </row>
    <row r="1314" spans="1:9" x14ac:dyDescent="0.25">
      <c r="A1314" s="1" t="s">
        <v>1312</v>
      </c>
      <c r="B1314" s="1" t="str">
        <f>VLOOKUP(A1314,BASE!A:H,2,FALSE)</f>
        <v>Casa e jardim</v>
      </c>
      <c r="C1314" s="1" t="str">
        <f>VLOOKUP($A1314,BASE!$A:$H,3,FALSE)</f>
        <v>Produtos de cozinha e aparelhos de jantar</v>
      </c>
      <c r="D1314" s="1" t="str">
        <f>VLOOKUP($A1314,BASE!$A:$H,4,FALSE)</f>
        <v>Ferramentas e utensílios de cozinha</v>
      </c>
      <c r="E1314" s="1" t="str">
        <f>VLOOKUP($A1314,BASE!$A:$H,5,FALSE)</f>
        <v>Organizadores para cozinha</v>
      </c>
      <c r="F1314" s="1" t="str">
        <f>VLOOKUP($A1314,BASE!$A:$H,6,FALSE)</f>
        <v>Organizadores de latas</v>
      </c>
      <c r="G1314" s="1">
        <f>VLOOKUP($A1314,BASE!$A:$H,7,FALSE)</f>
        <v>0</v>
      </c>
      <c r="H1314" s="1">
        <f>VLOOKUP($A1314,BASE!$A:$H,8,FALSE)</f>
        <v>0</v>
      </c>
      <c r="I1314" s="2" t="s">
        <v>3678</v>
      </c>
    </row>
    <row r="1315" spans="1:9" x14ac:dyDescent="0.25">
      <c r="A1315" s="1" t="s">
        <v>1313</v>
      </c>
      <c r="B1315" s="1" t="str">
        <f>VLOOKUP(A1315,BASE!A:H,2,FALSE)</f>
        <v>Casa e jardim</v>
      </c>
      <c r="C1315" s="1" t="str">
        <f>VLOOKUP($A1315,BASE!$A:$H,3,FALSE)</f>
        <v>Produtos de cozinha e aparelhos de jantar</v>
      </c>
      <c r="D1315" s="1" t="str">
        <f>VLOOKUP($A1315,BASE!$A:$H,4,FALSE)</f>
        <v>Ferramentas e utensílios de cozinha</v>
      </c>
      <c r="E1315" s="1" t="str">
        <f>VLOOKUP($A1315,BASE!$A:$H,5,FALSE)</f>
        <v>Organizadores para cozinha</v>
      </c>
      <c r="F1315" s="1" t="str">
        <f>VLOOKUP($A1315,BASE!$A:$H,6,FALSE)</f>
        <v>Organizadores para utensílios de cozinha e bebidas</v>
      </c>
      <c r="G1315" s="1">
        <f>VLOOKUP($A1315,BASE!$A:$H,7,FALSE)</f>
        <v>0</v>
      </c>
      <c r="H1315" s="1">
        <f>VLOOKUP($A1315,BASE!$A:$H,8,FALSE)</f>
        <v>0</v>
      </c>
      <c r="I1315" s="2" t="s">
        <v>3678</v>
      </c>
    </row>
    <row r="1316" spans="1:9" x14ac:dyDescent="0.25">
      <c r="A1316" s="1" t="s">
        <v>1314</v>
      </c>
      <c r="B1316" s="1" t="str">
        <f>VLOOKUP(A1316,BASE!A:H,2,FALSE)</f>
        <v>Casa e jardim</v>
      </c>
      <c r="C1316" s="1" t="str">
        <f>VLOOKUP($A1316,BASE!$A:$H,3,FALSE)</f>
        <v>Produtos de cozinha e aparelhos de jantar</v>
      </c>
      <c r="D1316" s="1" t="str">
        <f>VLOOKUP($A1316,BASE!$A:$H,4,FALSE)</f>
        <v>Ferramentas e utensílios de cozinha</v>
      </c>
      <c r="E1316" s="1" t="str">
        <f>VLOOKUP($A1316,BASE!$A:$H,5,FALSE)</f>
        <v>Organizadores para cozinha</v>
      </c>
      <c r="F1316" s="1" t="str">
        <f>VLOOKUP($A1316,BASE!$A:$H,6,FALSE)</f>
        <v>Organizadores para armários de cozinha</v>
      </c>
      <c r="G1316" s="1">
        <f>VLOOKUP($A1316,BASE!$A:$H,7,FALSE)</f>
        <v>0</v>
      </c>
      <c r="H1316" s="1">
        <f>VLOOKUP($A1316,BASE!$A:$H,8,FALSE)</f>
        <v>0</v>
      </c>
      <c r="I1316" s="2" t="s">
        <v>3678</v>
      </c>
    </row>
    <row r="1317" spans="1:9" x14ac:dyDescent="0.25">
      <c r="A1317" s="1" t="s">
        <v>1315</v>
      </c>
      <c r="B1317" s="1" t="str">
        <f>VLOOKUP(A1317,BASE!A:H,2,FALSE)</f>
        <v>Casa e jardim</v>
      </c>
      <c r="C1317" s="1" t="str">
        <f>VLOOKUP($A1317,BASE!$A:$H,3,FALSE)</f>
        <v>Produtos de cozinha e aparelhos de jantar</v>
      </c>
      <c r="D1317" s="1" t="str">
        <f>VLOOKUP($A1317,BASE!$A:$H,4,FALSE)</f>
        <v>Ferramentas e utensílios de cozinha</v>
      </c>
      <c r="E1317" s="1" t="str">
        <f>VLOOKUP($A1317,BASE!$A:$H,5,FALSE)</f>
        <v>Organizadores para cozinha</v>
      </c>
      <c r="F1317" s="1" t="str">
        <f>VLOOKUP($A1317,BASE!$A:$H,6,FALSE)</f>
        <v>Paliteiros</v>
      </c>
      <c r="G1317" s="1">
        <f>VLOOKUP($A1317,BASE!$A:$H,7,FALSE)</f>
        <v>0</v>
      </c>
      <c r="H1317" s="1">
        <f>VLOOKUP($A1317,BASE!$A:$H,8,FALSE)</f>
        <v>0</v>
      </c>
      <c r="I1317" s="2" t="s">
        <v>3678</v>
      </c>
    </row>
    <row r="1318" spans="1:9" x14ac:dyDescent="0.25">
      <c r="A1318" s="1" t="s">
        <v>1316</v>
      </c>
      <c r="B1318" s="1" t="str">
        <f>VLOOKUP(A1318,BASE!A:H,2,FALSE)</f>
        <v>Casa e jardim</v>
      </c>
      <c r="C1318" s="1" t="str">
        <f>VLOOKUP($A1318,BASE!$A:$H,3,FALSE)</f>
        <v>Produtos de cozinha e aparelhos de jantar</v>
      </c>
      <c r="D1318" s="1" t="str">
        <f>VLOOKUP($A1318,BASE!$A:$H,4,FALSE)</f>
        <v>Ferramentas e utensílios de cozinha</v>
      </c>
      <c r="E1318" s="1" t="str">
        <f>VLOOKUP($A1318,BASE!$A:$H,5,FALSE)</f>
        <v>Organizadores para cozinha</v>
      </c>
      <c r="F1318" s="1" t="str">
        <f>VLOOKUP($A1318,BASE!$A:$H,6,FALSE)</f>
        <v>Porta-açúcar</v>
      </c>
      <c r="G1318" s="1">
        <f>VLOOKUP($A1318,BASE!$A:$H,7,FALSE)</f>
        <v>0</v>
      </c>
      <c r="H1318" s="1">
        <f>VLOOKUP($A1318,BASE!$A:$H,8,FALSE)</f>
        <v>0</v>
      </c>
      <c r="I1318" s="2" t="s">
        <v>3678</v>
      </c>
    </row>
    <row r="1319" spans="1:9" x14ac:dyDescent="0.25">
      <c r="A1319" s="1" t="s">
        <v>1317</v>
      </c>
      <c r="B1319" s="1" t="str">
        <f>VLOOKUP(A1319,BASE!A:H,2,FALSE)</f>
        <v>Casa e jardim</v>
      </c>
      <c r="C1319" s="1" t="str">
        <f>VLOOKUP($A1319,BASE!$A:$H,3,FALSE)</f>
        <v>Produtos de cozinha e aparelhos de jantar</v>
      </c>
      <c r="D1319" s="1" t="str">
        <f>VLOOKUP($A1319,BASE!$A:$H,4,FALSE)</f>
        <v>Ferramentas e utensílios de cozinha</v>
      </c>
      <c r="E1319" s="1" t="str">
        <f>VLOOKUP($A1319,BASE!$A:$H,5,FALSE)</f>
        <v>Organizadores para cozinha</v>
      </c>
      <c r="F1319" s="1" t="str">
        <f>VLOOKUP($A1319,BASE!$A:$H,6,FALSE)</f>
        <v>Porta-canudos</v>
      </c>
      <c r="G1319" s="1">
        <f>VLOOKUP($A1319,BASE!$A:$H,7,FALSE)</f>
        <v>0</v>
      </c>
      <c r="H1319" s="1">
        <f>VLOOKUP($A1319,BASE!$A:$H,8,FALSE)</f>
        <v>0</v>
      </c>
      <c r="I1319" s="2" t="s">
        <v>3678</v>
      </c>
    </row>
    <row r="1320" spans="1:9" x14ac:dyDescent="0.25">
      <c r="A1320" s="1" t="s">
        <v>1318</v>
      </c>
      <c r="B1320" s="1" t="str">
        <f>VLOOKUP(A1320,BASE!A:H,2,FALSE)</f>
        <v>Casa e jardim</v>
      </c>
      <c r="C1320" s="1" t="str">
        <f>VLOOKUP($A1320,BASE!$A:$H,3,FALSE)</f>
        <v>Produtos de cozinha e aparelhos de jantar</v>
      </c>
      <c r="D1320" s="1" t="str">
        <f>VLOOKUP($A1320,BASE!$A:$H,4,FALSE)</f>
        <v>Ferramentas e utensílios de cozinha</v>
      </c>
      <c r="E1320" s="1" t="str">
        <f>VLOOKUP($A1320,BASE!$A:$H,5,FALSE)</f>
        <v>Organizadores para cozinha</v>
      </c>
      <c r="F1320" s="1" t="str">
        <f>VLOOKUP($A1320,BASE!$A:$H,6,FALSE)</f>
        <v>Porta-guardanapos</v>
      </c>
      <c r="G1320" s="1">
        <f>VLOOKUP($A1320,BASE!$A:$H,7,FALSE)</f>
        <v>0</v>
      </c>
      <c r="H1320" s="1">
        <f>VLOOKUP($A1320,BASE!$A:$H,8,FALSE)</f>
        <v>0</v>
      </c>
      <c r="I1320" s="2" t="s">
        <v>3678</v>
      </c>
    </row>
    <row r="1321" spans="1:9" x14ac:dyDescent="0.25">
      <c r="A1321" s="1" t="s">
        <v>1319</v>
      </c>
      <c r="B1321" s="1" t="str">
        <f>VLOOKUP(A1321,BASE!A:H,2,FALSE)</f>
        <v>Casa e jardim</v>
      </c>
      <c r="C1321" s="1" t="str">
        <f>VLOOKUP($A1321,BASE!$A:$H,3,FALSE)</f>
        <v>Produtos de cozinha e aparelhos de jantar</v>
      </c>
      <c r="D1321" s="1" t="str">
        <f>VLOOKUP($A1321,BASE!$A:$H,4,FALSE)</f>
        <v>Ferramentas e utensílios de cozinha</v>
      </c>
      <c r="E1321" s="1" t="str">
        <f>VLOOKUP($A1321,BASE!$A:$H,5,FALSE)</f>
        <v>Organizadores para cozinha</v>
      </c>
      <c r="F1321" s="1" t="str">
        <f>VLOOKUP($A1321,BASE!$A:$H,6,FALSE)</f>
        <v>Porta-temperos</v>
      </c>
      <c r="G1321" s="1">
        <f>VLOOKUP($A1321,BASE!$A:$H,7,FALSE)</f>
        <v>0</v>
      </c>
      <c r="H1321" s="1">
        <f>VLOOKUP($A1321,BASE!$A:$H,8,FALSE)</f>
        <v>0</v>
      </c>
      <c r="I1321" s="2" t="s">
        <v>3678</v>
      </c>
    </row>
    <row r="1322" spans="1:9" x14ac:dyDescent="0.25">
      <c r="A1322" s="1" t="s">
        <v>1320</v>
      </c>
      <c r="B1322" s="1" t="str">
        <f>VLOOKUP(A1322,BASE!A:H,2,FALSE)</f>
        <v>Casa e jardim</v>
      </c>
      <c r="C1322" s="1" t="str">
        <f>VLOOKUP($A1322,BASE!$A:$H,3,FALSE)</f>
        <v>Produtos de cozinha e aparelhos de jantar</v>
      </c>
      <c r="D1322" s="1" t="str">
        <f>VLOOKUP($A1322,BASE!$A:$H,4,FALSE)</f>
        <v>Ferramentas e utensílios de cozinha</v>
      </c>
      <c r="E1322" s="1" t="str">
        <f>VLOOKUP($A1322,BASE!$A:$H,5,FALSE)</f>
        <v>Organizadores para cozinha</v>
      </c>
      <c r="F1322" s="1" t="str">
        <f>VLOOKUP($A1322,BASE!$A:$H,6,FALSE)</f>
        <v>Prateleiras e suportes para utensílios de cozinha</v>
      </c>
      <c r="G1322" s="1">
        <f>VLOOKUP($A1322,BASE!$A:$H,7,FALSE)</f>
        <v>0</v>
      </c>
      <c r="H1322" s="1">
        <f>VLOOKUP($A1322,BASE!$A:$H,8,FALSE)</f>
        <v>0</v>
      </c>
      <c r="I1322" s="2" t="s">
        <v>3678</v>
      </c>
    </row>
    <row r="1323" spans="1:9" x14ac:dyDescent="0.25">
      <c r="A1323" s="1" t="s">
        <v>1321</v>
      </c>
      <c r="B1323" s="1" t="str">
        <f>VLOOKUP(A1323,BASE!A:H,2,FALSE)</f>
        <v>Casa e jardim</v>
      </c>
      <c r="C1323" s="1" t="str">
        <f>VLOOKUP($A1323,BASE!$A:$H,3,FALSE)</f>
        <v>Produtos de cozinha e aparelhos de jantar</v>
      </c>
      <c r="D1323" s="1" t="str">
        <f>VLOOKUP($A1323,BASE!$A:$H,4,FALSE)</f>
        <v>Ferramentas e utensílios de cozinha</v>
      </c>
      <c r="E1323" s="1" t="str">
        <f>VLOOKUP($A1323,BASE!$A:$H,5,FALSE)</f>
        <v>Organizadores para cozinha</v>
      </c>
      <c r="F1323" s="1" t="str">
        <f>VLOOKUP($A1323,BASE!$A:$H,6,FALSE)</f>
        <v xml:space="preserve">Prateleiras para utensílios para bebidas </v>
      </c>
      <c r="G1323" s="1">
        <f>VLOOKUP($A1323,BASE!$A:$H,7,FALSE)</f>
        <v>0</v>
      </c>
      <c r="H1323" s="1">
        <f>VLOOKUP($A1323,BASE!$A:$H,8,FALSE)</f>
        <v>0</v>
      </c>
      <c r="I1323" s="2" t="s">
        <v>3678</v>
      </c>
    </row>
    <row r="1324" spans="1:9" x14ac:dyDescent="0.25">
      <c r="A1324" s="1" t="s">
        <v>1322</v>
      </c>
      <c r="B1324" s="1" t="str">
        <f>VLOOKUP(A1324,BASE!A:H,2,FALSE)</f>
        <v>Casa e jardim</v>
      </c>
      <c r="C1324" s="1" t="str">
        <f>VLOOKUP($A1324,BASE!$A:$H,3,FALSE)</f>
        <v>Produtos de cozinha e aparelhos de jantar</v>
      </c>
      <c r="D1324" s="1" t="str">
        <f>VLOOKUP($A1324,BASE!$A:$H,4,FALSE)</f>
        <v>Ferramentas e utensílios de cozinha</v>
      </c>
      <c r="E1324" s="1" t="str">
        <f>VLOOKUP($A1324,BASE!$A:$H,5,FALSE)</f>
        <v>Organizadores para cozinha</v>
      </c>
      <c r="F1324" s="1" t="str">
        <f>VLOOKUP($A1324,BASE!$A:$H,6,FALSE)</f>
        <v>Suportes e porta-facas</v>
      </c>
      <c r="G1324" s="1">
        <f>VLOOKUP($A1324,BASE!$A:$H,7,FALSE)</f>
        <v>0</v>
      </c>
      <c r="H1324" s="1">
        <f>VLOOKUP($A1324,BASE!$A:$H,8,FALSE)</f>
        <v>0</v>
      </c>
      <c r="I1324" s="2" t="s">
        <v>3678</v>
      </c>
    </row>
    <row r="1325" spans="1:9" x14ac:dyDescent="0.25">
      <c r="A1325" s="1" t="s">
        <v>1323</v>
      </c>
      <c r="B1325" s="1" t="str">
        <f>VLOOKUP(A1325,BASE!A:H,2,FALSE)</f>
        <v>Casa e jardim</v>
      </c>
      <c r="C1325" s="1" t="str">
        <f>VLOOKUP($A1325,BASE!$A:$H,3,FALSE)</f>
        <v>Produtos de cozinha e aparelhos de jantar</v>
      </c>
      <c r="D1325" s="1" t="str">
        <f>VLOOKUP($A1325,BASE!$A:$H,4,FALSE)</f>
        <v>Ferramentas e utensílios de cozinha</v>
      </c>
      <c r="E1325" s="1" t="str">
        <f>VLOOKUP($A1325,BASE!$A:$H,5,FALSE)</f>
        <v>Organizadores para cozinha</v>
      </c>
      <c r="F1325" s="1" t="str">
        <f>VLOOKUP($A1325,BASE!$A:$H,6,FALSE)</f>
        <v>Suportes para toalhas de papel</v>
      </c>
      <c r="G1325" s="1">
        <f>VLOOKUP($A1325,BASE!$A:$H,7,FALSE)</f>
        <v>0</v>
      </c>
      <c r="H1325" s="1">
        <f>VLOOKUP($A1325,BASE!$A:$H,8,FALSE)</f>
        <v>0</v>
      </c>
      <c r="I1325" s="2" t="s">
        <v>3678</v>
      </c>
    </row>
    <row r="1326" spans="1:9" x14ac:dyDescent="0.25">
      <c r="A1326" s="1" t="s">
        <v>1324</v>
      </c>
      <c r="B1326" s="1" t="str">
        <f>VLOOKUP(A1326,BASE!A:H,2,FALSE)</f>
        <v>Casa e jardim</v>
      </c>
      <c r="C1326" s="1" t="str">
        <f>VLOOKUP($A1326,BASE!$A:$H,3,FALSE)</f>
        <v>Produtos de cozinha e aparelhos de jantar</v>
      </c>
      <c r="D1326" s="1" t="str">
        <f>VLOOKUP($A1326,BASE!$A:$H,4,FALSE)</f>
        <v>Ferramentas e utensílios de cozinha</v>
      </c>
      <c r="E1326" s="1" t="str">
        <f>VLOOKUP($A1326,BASE!$A:$H,5,FALSE)</f>
        <v>Pegadores</v>
      </c>
      <c r="F1326" s="1">
        <f>VLOOKUP($A1326,BASE!$A:$H,6,FALSE)</f>
        <v>0</v>
      </c>
      <c r="G1326" s="1">
        <f>VLOOKUP($A1326,BASE!$A:$H,7,FALSE)</f>
        <v>0</v>
      </c>
      <c r="H1326" s="1">
        <f>VLOOKUP($A1326,BASE!$A:$H,8,FALSE)</f>
        <v>0</v>
      </c>
      <c r="I1326" s="2" t="s">
        <v>3678</v>
      </c>
    </row>
    <row r="1327" spans="1:9" x14ac:dyDescent="0.25">
      <c r="A1327" s="1" t="s">
        <v>1325</v>
      </c>
      <c r="B1327" s="1" t="str">
        <f>VLOOKUP(A1327,BASE!A:H,2,FALSE)</f>
        <v>Casa e jardim</v>
      </c>
      <c r="C1327" s="1" t="str">
        <f>VLOOKUP($A1327,BASE!$A:$H,3,FALSE)</f>
        <v>Produtos de cozinha e aparelhos de jantar</v>
      </c>
      <c r="D1327" s="1" t="str">
        <f>VLOOKUP($A1327,BASE!$A:$H,4,FALSE)</f>
        <v>Ferramentas e utensílios de cozinha</v>
      </c>
      <c r="E1327" s="1" t="str">
        <f>VLOOKUP($A1327,BASE!$A:$H,5,FALSE)</f>
        <v>Peneiras de farinha</v>
      </c>
      <c r="F1327" s="1">
        <f>VLOOKUP($A1327,BASE!$A:$H,6,FALSE)</f>
        <v>0</v>
      </c>
      <c r="G1327" s="1">
        <f>VLOOKUP($A1327,BASE!$A:$H,7,FALSE)</f>
        <v>0</v>
      </c>
      <c r="H1327" s="1">
        <f>VLOOKUP($A1327,BASE!$A:$H,8,FALSE)</f>
        <v>0</v>
      </c>
      <c r="I1327" s="2" t="s">
        <v>3678</v>
      </c>
    </row>
    <row r="1328" spans="1:9" x14ac:dyDescent="0.25">
      <c r="A1328" s="1" t="s">
        <v>1326</v>
      </c>
      <c r="B1328" s="1" t="str">
        <f>VLOOKUP(A1328,BASE!A:H,2,FALSE)</f>
        <v>Casa e jardim</v>
      </c>
      <c r="C1328" s="1" t="str">
        <f>VLOOKUP($A1328,BASE!$A:$H,3,FALSE)</f>
        <v>Produtos de cozinha e aparelhos de jantar</v>
      </c>
      <c r="D1328" s="1" t="str">
        <f>VLOOKUP($A1328,BASE!$A:$H,4,FALSE)</f>
        <v>Ferramentas e utensílios de cozinha</v>
      </c>
      <c r="E1328" s="1" t="str">
        <f>VLOOKUP($A1328,BASE!$A:$H,5,FALSE)</f>
        <v>Peneiras e escorredores</v>
      </c>
      <c r="F1328" s="1">
        <f>VLOOKUP($A1328,BASE!$A:$H,6,FALSE)</f>
        <v>0</v>
      </c>
      <c r="G1328" s="1">
        <f>VLOOKUP($A1328,BASE!$A:$H,7,FALSE)</f>
        <v>0</v>
      </c>
      <c r="H1328" s="1">
        <f>VLOOKUP($A1328,BASE!$A:$H,8,FALSE)</f>
        <v>0</v>
      </c>
      <c r="I1328" s="2" t="s">
        <v>3678</v>
      </c>
    </row>
    <row r="1329" spans="1:9" x14ac:dyDescent="0.25">
      <c r="A1329" s="1" t="s">
        <v>1327</v>
      </c>
      <c r="B1329" s="1" t="str">
        <f>VLOOKUP(A1329,BASE!A:H,2,FALSE)</f>
        <v>Casa e jardim</v>
      </c>
      <c r="C1329" s="1" t="str">
        <f>VLOOKUP($A1329,BASE!$A:$H,3,FALSE)</f>
        <v>Produtos de cozinha e aparelhos de jantar</v>
      </c>
      <c r="D1329" s="1" t="str">
        <f>VLOOKUP($A1329,BASE!$A:$H,4,FALSE)</f>
        <v>Ferramentas e utensílios de cozinha</v>
      </c>
      <c r="E1329" s="1" t="str">
        <f>VLOOKUP($A1329,BASE!$A:$H,5,FALSE)</f>
        <v>Pilões para moer</v>
      </c>
      <c r="F1329" s="1">
        <f>VLOOKUP($A1329,BASE!$A:$H,6,FALSE)</f>
        <v>0</v>
      </c>
      <c r="G1329" s="1">
        <f>VLOOKUP($A1329,BASE!$A:$H,7,FALSE)</f>
        <v>0</v>
      </c>
      <c r="H1329" s="1">
        <f>VLOOKUP($A1329,BASE!$A:$H,8,FALSE)</f>
        <v>0</v>
      </c>
      <c r="I1329" s="2" t="s">
        <v>3678</v>
      </c>
    </row>
    <row r="1330" spans="1:9" x14ac:dyDescent="0.25">
      <c r="A1330" s="1" t="s">
        <v>1328</v>
      </c>
      <c r="B1330" s="1" t="str">
        <f>VLOOKUP(A1330,BASE!A:H,2,FALSE)</f>
        <v>Casa e jardim</v>
      </c>
      <c r="C1330" s="1" t="str">
        <f>VLOOKUP($A1330,BASE!$A:$H,3,FALSE)</f>
        <v>Produtos de cozinha e aparelhos de jantar</v>
      </c>
      <c r="D1330" s="1" t="str">
        <f>VLOOKUP($A1330,BASE!$A:$H,4,FALSE)</f>
        <v>Ferramentas e utensílios de cozinha</v>
      </c>
      <c r="E1330" s="1" t="str">
        <f>VLOOKUP($A1330,BASE!$A:$H,5,FALSE)</f>
        <v>Pincéis para assados</v>
      </c>
      <c r="F1330" s="1">
        <f>VLOOKUP($A1330,BASE!$A:$H,6,FALSE)</f>
        <v>0</v>
      </c>
      <c r="G1330" s="1">
        <f>VLOOKUP($A1330,BASE!$A:$H,7,FALSE)</f>
        <v>0</v>
      </c>
      <c r="H1330" s="1">
        <f>VLOOKUP($A1330,BASE!$A:$H,8,FALSE)</f>
        <v>0</v>
      </c>
      <c r="I1330" s="2" t="s">
        <v>3678</v>
      </c>
    </row>
    <row r="1331" spans="1:9" x14ac:dyDescent="0.25">
      <c r="A1331" s="1" t="s">
        <v>1329</v>
      </c>
      <c r="B1331" s="1" t="str">
        <f>VLOOKUP(A1331,BASE!A:H,2,FALSE)</f>
        <v>Casa e jardim</v>
      </c>
      <c r="C1331" s="1" t="str">
        <f>VLOOKUP($A1331,BASE!$A:$H,3,FALSE)</f>
        <v>Produtos de cozinha e aparelhos de jantar</v>
      </c>
      <c r="D1331" s="1" t="str">
        <f>VLOOKUP($A1331,BASE!$A:$H,4,FALSE)</f>
        <v>Ferramentas e utensílios de cozinha</v>
      </c>
      <c r="E1331" s="1" t="str">
        <f>VLOOKUP($A1331,BASE!$A:$H,5,FALSE)</f>
        <v>Pistolar para fazer tiras de carne seca</v>
      </c>
      <c r="F1331" s="1">
        <f>VLOOKUP($A1331,BASE!$A:$H,6,FALSE)</f>
        <v>0</v>
      </c>
      <c r="G1331" s="1">
        <f>VLOOKUP($A1331,BASE!$A:$H,7,FALSE)</f>
        <v>0</v>
      </c>
      <c r="H1331" s="1">
        <f>VLOOKUP($A1331,BASE!$A:$H,8,FALSE)</f>
        <v>0</v>
      </c>
      <c r="I1331" s="2" t="s">
        <v>3678</v>
      </c>
    </row>
    <row r="1332" spans="1:9" x14ac:dyDescent="0.25">
      <c r="A1332" s="1" t="s">
        <v>1330</v>
      </c>
      <c r="B1332" s="1" t="str">
        <f>VLOOKUP(A1332,BASE!A:H,2,FALSE)</f>
        <v>Casa e jardim</v>
      </c>
      <c r="C1332" s="1" t="str">
        <f>VLOOKUP($A1332,BASE!$A:$H,3,FALSE)</f>
        <v>Produtos de cozinha e aparelhos de jantar</v>
      </c>
      <c r="D1332" s="1" t="str">
        <f>VLOOKUP($A1332,BASE!$A:$H,4,FALSE)</f>
        <v>Ferramentas e utensílios de cozinha</v>
      </c>
      <c r="E1332" s="1" t="str">
        <f>VLOOKUP($A1332,BASE!$A:$H,5,FALSE)</f>
        <v>Porta-azeite e porta-vinagre</v>
      </c>
      <c r="F1332" s="1">
        <f>VLOOKUP($A1332,BASE!$A:$H,6,FALSE)</f>
        <v>0</v>
      </c>
      <c r="G1332" s="1">
        <f>VLOOKUP($A1332,BASE!$A:$H,7,FALSE)</f>
        <v>0</v>
      </c>
      <c r="H1332" s="1">
        <f>VLOOKUP($A1332,BASE!$A:$H,8,FALSE)</f>
        <v>0</v>
      </c>
      <c r="I1332" s="2" t="s">
        <v>3678</v>
      </c>
    </row>
    <row r="1333" spans="1:9" x14ac:dyDescent="0.25">
      <c r="A1333" s="1" t="s">
        <v>1331</v>
      </c>
      <c r="B1333" s="1" t="str">
        <f>VLOOKUP(A1333,BASE!A:H,2,FALSE)</f>
        <v>Casa e jardim</v>
      </c>
      <c r="C1333" s="1" t="str">
        <f>VLOOKUP($A1333,BASE!$A:$H,3,FALSE)</f>
        <v>Produtos de cozinha e aparelhos de jantar</v>
      </c>
      <c r="D1333" s="1" t="str">
        <f>VLOOKUP($A1333,BASE!$A:$H,4,FALSE)</f>
        <v>Ferramentas e utensílios de cozinha</v>
      </c>
      <c r="E1333" s="1" t="str">
        <f>VLOOKUP($A1333,BASE!$A:$H,5,FALSE)</f>
        <v>Porta-utensílios de pia</v>
      </c>
      <c r="F1333" s="1">
        <f>VLOOKUP($A1333,BASE!$A:$H,6,FALSE)</f>
        <v>0</v>
      </c>
      <c r="G1333" s="1">
        <f>VLOOKUP($A1333,BASE!$A:$H,7,FALSE)</f>
        <v>0</v>
      </c>
      <c r="H1333" s="1">
        <f>VLOOKUP($A1333,BASE!$A:$H,8,FALSE)</f>
        <v>0</v>
      </c>
      <c r="I1333" s="2" t="s">
        <v>3678</v>
      </c>
    </row>
    <row r="1334" spans="1:9" x14ac:dyDescent="0.25">
      <c r="A1334" s="1" t="s">
        <v>1332</v>
      </c>
      <c r="B1334" s="1" t="str">
        <f>VLOOKUP(A1334,BASE!A:H,2,FALSE)</f>
        <v>Casa e jardim</v>
      </c>
      <c r="C1334" s="1" t="str">
        <f>VLOOKUP($A1334,BASE!$A:$H,3,FALSE)</f>
        <v>Produtos de cozinha e aparelhos de jantar</v>
      </c>
      <c r="D1334" s="1" t="str">
        <f>VLOOKUP($A1334,BASE!$A:$H,4,FALSE)</f>
        <v>Ferramentas e utensílios de cozinha</v>
      </c>
      <c r="E1334" s="1" t="str">
        <f>VLOOKUP($A1334,BASE!$A:$H,5,FALSE)</f>
        <v>Prateleiras para esfriar alimentos</v>
      </c>
      <c r="F1334" s="1">
        <f>VLOOKUP($A1334,BASE!$A:$H,6,FALSE)</f>
        <v>0</v>
      </c>
      <c r="G1334" s="1">
        <f>VLOOKUP($A1334,BASE!$A:$H,7,FALSE)</f>
        <v>0</v>
      </c>
      <c r="H1334" s="1">
        <f>VLOOKUP($A1334,BASE!$A:$H,8,FALSE)</f>
        <v>0</v>
      </c>
      <c r="I1334" s="2" t="s">
        <v>3678</v>
      </c>
    </row>
    <row r="1335" spans="1:9" x14ac:dyDescent="0.25">
      <c r="A1335" s="1" t="s">
        <v>1333</v>
      </c>
      <c r="B1335" s="1" t="str">
        <f>VLOOKUP(A1335,BASE!A:H,2,FALSE)</f>
        <v>Casa e jardim</v>
      </c>
      <c r="C1335" s="1" t="str">
        <f>VLOOKUP($A1335,BASE!$A:$H,3,FALSE)</f>
        <v>Produtos de cozinha e aparelhos de jantar</v>
      </c>
      <c r="D1335" s="1" t="str">
        <f>VLOOKUP($A1335,BASE!$A:$H,4,FALSE)</f>
        <v>Ferramentas e utensílios de cozinha</v>
      </c>
      <c r="E1335" s="1" t="str">
        <f>VLOOKUP($A1335,BASE!$A:$H,5,FALSE)</f>
        <v>Prensas de biscoito</v>
      </c>
      <c r="F1335" s="1">
        <f>VLOOKUP($A1335,BASE!$A:$H,6,FALSE)</f>
        <v>0</v>
      </c>
      <c r="G1335" s="1">
        <f>VLOOKUP($A1335,BASE!$A:$H,7,FALSE)</f>
        <v>0</v>
      </c>
      <c r="H1335" s="1">
        <f>VLOOKUP($A1335,BASE!$A:$H,8,FALSE)</f>
        <v>0</v>
      </c>
      <c r="I1335" s="2" t="s">
        <v>3678</v>
      </c>
    </row>
    <row r="1336" spans="1:9" x14ac:dyDescent="0.25">
      <c r="A1336" s="1" t="s">
        <v>1334</v>
      </c>
      <c r="B1336" s="1" t="str">
        <f>VLOOKUP(A1336,BASE!A:H,2,FALSE)</f>
        <v>Casa e jardim</v>
      </c>
      <c r="C1336" s="1" t="str">
        <f>VLOOKUP($A1336,BASE!$A:$H,3,FALSE)</f>
        <v>Produtos de cozinha e aparelhos de jantar</v>
      </c>
      <c r="D1336" s="1" t="str">
        <f>VLOOKUP($A1336,BASE!$A:$H,4,FALSE)</f>
        <v>Ferramentas e utensílios de cozinha</v>
      </c>
      <c r="E1336" s="1" t="str">
        <f>VLOOKUP($A1336,BASE!$A:$H,5,FALSE)</f>
        <v>Raladores descascadores</v>
      </c>
      <c r="F1336" s="1">
        <f>VLOOKUP($A1336,BASE!$A:$H,6,FALSE)</f>
        <v>0</v>
      </c>
      <c r="G1336" s="1">
        <f>VLOOKUP($A1336,BASE!$A:$H,7,FALSE)</f>
        <v>0</v>
      </c>
      <c r="H1336" s="1">
        <f>VLOOKUP($A1336,BASE!$A:$H,8,FALSE)</f>
        <v>0</v>
      </c>
      <c r="I1336" s="2" t="s">
        <v>3678</v>
      </c>
    </row>
    <row r="1337" spans="1:9" x14ac:dyDescent="0.25">
      <c r="A1337" s="1" t="s">
        <v>1335</v>
      </c>
      <c r="B1337" s="1" t="str">
        <f>VLOOKUP(A1337,BASE!A:H,2,FALSE)</f>
        <v>Casa e jardim</v>
      </c>
      <c r="C1337" s="1" t="str">
        <f>VLOOKUP($A1337,BASE!$A:$H,3,FALSE)</f>
        <v>Produtos de cozinha e aparelhos de jantar</v>
      </c>
      <c r="D1337" s="1" t="str">
        <f>VLOOKUP($A1337,BASE!$A:$H,4,FALSE)</f>
        <v>Ferramentas e utensílios de cozinha</v>
      </c>
      <c r="E1337" s="1" t="str">
        <f>VLOOKUP($A1337,BASE!$A:$H,5,FALSE)</f>
        <v>Raspadeiras de cozinha</v>
      </c>
      <c r="F1337" s="1">
        <f>VLOOKUP($A1337,BASE!$A:$H,6,FALSE)</f>
        <v>0</v>
      </c>
      <c r="G1337" s="1">
        <f>VLOOKUP($A1337,BASE!$A:$H,7,FALSE)</f>
        <v>0</v>
      </c>
      <c r="H1337" s="1">
        <f>VLOOKUP($A1337,BASE!$A:$H,8,FALSE)</f>
        <v>0</v>
      </c>
      <c r="I1337" s="2" t="s">
        <v>3678</v>
      </c>
    </row>
    <row r="1338" spans="1:9" x14ac:dyDescent="0.25">
      <c r="A1338" s="1" t="s">
        <v>1336</v>
      </c>
      <c r="B1338" s="1" t="str">
        <f>VLOOKUP(A1338,BASE!A:H,2,FALSE)</f>
        <v>Casa e jardim</v>
      </c>
      <c r="C1338" s="1" t="str">
        <f>VLOOKUP($A1338,BASE!$A:$H,3,FALSE)</f>
        <v>Produtos de cozinha e aparelhos de jantar</v>
      </c>
      <c r="D1338" s="1" t="str">
        <f>VLOOKUP($A1338,BASE!$A:$H,4,FALSE)</f>
        <v>Ferramentas e utensílios de cozinha</v>
      </c>
      <c r="E1338" s="1" t="str">
        <f>VLOOKUP($A1338,BASE!$A:$H,5,FALSE)</f>
        <v>Raspadeiras de cozinha</v>
      </c>
      <c r="F1338" s="1" t="str">
        <f>VLOOKUP($A1338,BASE!$A:$H,6,FALSE)</f>
        <v>Raspadeiras</v>
      </c>
      <c r="G1338" s="1">
        <f>VLOOKUP($A1338,BASE!$A:$H,7,FALSE)</f>
        <v>0</v>
      </c>
      <c r="H1338" s="1">
        <f>VLOOKUP($A1338,BASE!$A:$H,8,FALSE)</f>
        <v>0</v>
      </c>
      <c r="I1338" s="2" t="s">
        <v>3678</v>
      </c>
    </row>
    <row r="1339" spans="1:9" x14ac:dyDescent="0.25">
      <c r="A1339" s="1" t="s">
        <v>1337</v>
      </c>
      <c r="B1339" s="1" t="str">
        <f>VLOOKUP(A1339,BASE!A:H,2,FALSE)</f>
        <v>Casa e jardim</v>
      </c>
      <c r="C1339" s="1" t="str">
        <f>VLOOKUP($A1339,BASE!$A:$H,3,FALSE)</f>
        <v>Produtos de cozinha e aparelhos de jantar</v>
      </c>
      <c r="D1339" s="1" t="str">
        <f>VLOOKUP($A1339,BASE!$A:$H,4,FALSE)</f>
        <v>Ferramentas e utensílios de cozinha</v>
      </c>
      <c r="E1339" s="1" t="str">
        <f>VLOOKUP($A1339,BASE!$A:$H,5,FALSE)</f>
        <v>Raspadeiras de cozinha</v>
      </c>
      <c r="F1339" s="1" t="str">
        <f>VLOOKUP($A1339,BASE!$A:$H,6,FALSE)</f>
        <v>Raspadores de grelha</v>
      </c>
      <c r="G1339" s="1">
        <f>VLOOKUP($A1339,BASE!$A:$H,7,FALSE)</f>
        <v>0</v>
      </c>
      <c r="H1339" s="1">
        <f>VLOOKUP($A1339,BASE!$A:$H,8,FALSE)</f>
        <v>0</v>
      </c>
      <c r="I1339" s="2" t="s">
        <v>3678</v>
      </c>
    </row>
    <row r="1340" spans="1:9" x14ac:dyDescent="0.25">
      <c r="A1340" s="1" t="s">
        <v>1338</v>
      </c>
      <c r="B1340" s="1" t="str">
        <f>VLOOKUP(A1340,BASE!A:H,2,FALSE)</f>
        <v>Casa e jardim</v>
      </c>
      <c r="C1340" s="1" t="str">
        <f>VLOOKUP($A1340,BASE!$A:$H,3,FALSE)</f>
        <v>Produtos de cozinha e aparelhos de jantar</v>
      </c>
      <c r="D1340" s="1" t="str">
        <f>VLOOKUP($A1340,BASE!$A:$H,4,FALSE)</f>
        <v>Ferramentas e utensílios de cozinha</v>
      </c>
      <c r="E1340" s="1" t="str">
        <f>VLOOKUP($A1340,BASE!$A:$H,5,FALSE)</f>
        <v>Raspadeiras de cozinha</v>
      </c>
      <c r="F1340" s="1" t="str">
        <f>VLOOKUP($A1340,BASE!$A:$H,6,FALSE)</f>
        <v>Raspadores de tigela</v>
      </c>
      <c r="G1340" s="1">
        <f>VLOOKUP($A1340,BASE!$A:$H,7,FALSE)</f>
        <v>0</v>
      </c>
      <c r="H1340" s="1">
        <f>VLOOKUP($A1340,BASE!$A:$H,8,FALSE)</f>
        <v>0</v>
      </c>
      <c r="I1340" s="2" t="s">
        <v>3678</v>
      </c>
    </row>
    <row r="1341" spans="1:9" x14ac:dyDescent="0.25">
      <c r="A1341" s="1" t="s">
        <v>1339</v>
      </c>
      <c r="B1341" s="1" t="str">
        <f>VLOOKUP(A1341,BASE!A:H,2,FALSE)</f>
        <v>Casa e jardim</v>
      </c>
      <c r="C1341" s="1" t="str">
        <f>VLOOKUP($A1341,BASE!$A:$H,3,FALSE)</f>
        <v>Produtos de cozinha e aparelhos de jantar</v>
      </c>
      <c r="D1341" s="1" t="str">
        <f>VLOOKUP($A1341,BASE!$A:$H,4,FALSE)</f>
        <v>Ferramentas e utensílios de cozinha</v>
      </c>
      <c r="E1341" s="1" t="str">
        <f>VLOOKUP($A1341,BASE!$A:$H,5,FALSE)</f>
        <v>Recipiente para condimentos</v>
      </c>
      <c r="F1341" s="1">
        <f>VLOOKUP($A1341,BASE!$A:$H,6,FALSE)</f>
        <v>0</v>
      </c>
      <c r="G1341" s="1">
        <f>VLOOKUP($A1341,BASE!$A:$H,7,FALSE)</f>
        <v>0</v>
      </c>
      <c r="H1341" s="1">
        <f>VLOOKUP($A1341,BASE!$A:$H,8,FALSE)</f>
        <v>0</v>
      </c>
      <c r="I1341" s="2" t="s">
        <v>3678</v>
      </c>
    </row>
    <row r="1342" spans="1:9" x14ac:dyDescent="0.25">
      <c r="A1342" s="1" t="s">
        <v>1340</v>
      </c>
      <c r="B1342" s="1" t="str">
        <f>VLOOKUP(A1342,BASE!A:H,2,FALSE)</f>
        <v>Casa e jardim</v>
      </c>
      <c r="C1342" s="1" t="str">
        <f>VLOOKUP($A1342,BASE!$A:$H,3,FALSE)</f>
        <v>Produtos de cozinha e aparelhos de jantar</v>
      </c>
      <c r="D1342" s="1" t="str">
        <f>VLOOKUP($A1342,BASE!$A:$H,4,FALSE)</f>
        <v>Ferramentas e utensílios de cozinha</v>
      </c>
      <c r="E1342" s="1" t="str">
        <f>VLOOKUP($A1342,BASE!$A:$H,5,FALSE)</f>
        <v>Rolos de massa</v>
      </c>
      <c r="F1342" s="1">
        <f>VLOOKUP($A1342,BASE!$A:$H,6,FALSE)</f>
        <v>0</v>
      </c>
      <c r="G1342" s="1">
        <f>VLOOKUP($A1342,BASE!$A:$H,7,FALSE)</f>
        <v>0</v>
      </c>
      <c r="H1342" s="1">
        <f>VLOOKUP($A1342,BASE!$A:$H,8,FALSE)</f>
        <v>0</v>
      </c>
      <c r="I1342" s="2" t="s">
        <v>3678</v>
      </c>
    </row>
    <row r="1343" spans="1:9" x14ac:dyDescent="0.25">
      <c r="A1343" s="1" t="s">
        <v>1341</v>
      </c>
      <c r="B1343" s="1" t="str">
        <f>VLOOKUP(A1343,BASE!A:H,2,FALSE)</f>
        <v>Casa e jardim</v>
      </c>
      <c r="C1343" s="1" t="str">
        <f>VLOOKUP($A1343,BASE!$A:$H,3,FALSE)</f>
        <v>Produtos de cozinha e aparelhos de jantar</v>
      </c>
      <c r="D1343" s="1" t="str">
        <f>VLOOKUP($A1343,BASE!$A:$H,4,FALSE)</f>
        <v>Ferramentas e utensílios de cozinha</v>
      </c>
      <c r="E1343" s="1" t="str">
        <f>VLOOKUP($A1343,BASE!$A:$H,5,FALSE)</f>
        <v>Sacos para cozimento a vapor</v>
      </c>
      <c r="F1343" s="1">
        <f>VLOOKUP($A1343,BASE!$A:$H,6,FALSE)</f>
        <v>0</v>
      </c>
      <c r="G1343" s="1">
        <f>VLOOKUP($A1343,BASE!$A:$H,7,FALSE)</f>
        <v>0</v>
      </c>
      <c r="H1343" s="1">
        <f>VLOOKUP($A1343,BASE!$A:$H,8,FALSE)</f>
        <v>0</v>
      </c>
      <c r="I1343" s="2" t="s">
        <v>3678</v>
      </c>
    </row>
    <row r="1344" spans="1:9" x14ac:dyDescent="0.25">
      <c r="A1344" s="1" t="s">
        <v>1342</v>
      </c>
      <c r="B1344" s="1" t="str">
        <f>VLOOKUP(A1344,BASE!A:H,2,FALSE)</f>
        <v>Casa e jardim</v>
      </c>
      <c r="C1344" s="1" t="str">
        <f>VLOOKUP($A1344,BASE!$A:$H,3,FALSE)</f>
        <v>Produtos de cozinha e aparelhos de jantar</v>
      </c>
      <c r="D1344" s="1" t="str">
        <f>VLOOKUP($A1344,BASE!$A:$H,4,FALSE)</f>
        <v>Ferramentas e utensílios de cozinha</v>
      </c>
      <c r="E1344" s="1" t="str">
        <f>VLOOKUP($A1344,BASE!$A:$H,5,FALSE)</f>
        <v>Sacos para forno</v>
      </c>
      <c r="F1344" s="1">
        <f>VLOOKUP($A1344,BASE!$A:$H,6,FALSE)</f>
        <v>0</v>
      </c>
      <c r="G1344" s="1">
        <f>VLOOKUP($A1344,BASE!$A:$H,7,FALSE)</f>
        <v>0</v>
      </c>
      <c r="H1344" s="1">
        <f>VLOOKUP($A1344,BASE!$A:$H,8,FALSE)</f>
        <v>0</v>
      </c>
      <c r="I1344" s="2" t="s">
        <v>3678</v>
      </c>
    </row>
    <row r="1345" spans="1:9" x14ac:dyDescent="0.25">
      <c r="A1345" s="1" t="s">
        <v>1343</v>
      </c>
      <c r="B1345" s="1" t="str">
        <f>VLOOKUP(A1345,BASE!A:H,2,FALSE)</f>
        <v>Casa e jardim</v>
      </c>
      <c r="C1345" s="1" t="str">
        <f>VLOOKUP($A1345,BASE!$A:$H,3,FALSE)</f>
        <v>Produtos de cozinha e aparelhos de jantar</v>
      </c>
      <c r="D1345" s="1" t="str">
        <f>VLOOKUP($A1345,BASE!$A:$H,4,FALSE)</f>
        <v>Ferramentas e utensílios de cozinha</v>
      </c>
      <c r="E1345" s="1" t="str">
        <f>VLOOKUP($A1345,BASE!$A:$H,5,FALSE)</f>
        <v>Suprimentos para decoração de bolos</v>
      </c>
      <c r="F1345" s="1">
        <f>VLOOKUP($A1345,BASE!$A:$H,6,FALSE)</f>
        <v>0</v>
      </c>
      <c r="G1345" s="1">
        <f>VLOOKUP($A1345,BASE!$A:$H,7,FALSE)</f>
        <v>0</v>
      </c>
      <c r="H1345" s="1">
        <f>VLOOKUP($A1345,BASE!$A:$H,8,FALSE)</f>
        <v>0</v>
      </c>
      <c r="I1345" s="2" t="s">
        <v>3678</v>
      </c>
    </row>
    <row r="1346" spans="1:9" x14ac:dyDescent="0.25">
      <c r="A1346" s="1" t="s">
        <v>1344</v>
      </c>
      <c r="B1346" s="1" t="str">
        <f>VLOOKUP(A1346,BASE!A:H,2,FALSE)</f>
        <v>Casa e jardim</v>
      </c>
      <c r="C1346" s="1" t="str">
        <f>VLOOKUP($A1346,BASE!$A:$H,3,FALSE)</f>
        <v>Produtos de cozinha e aparelhos de jantar</v>
      </c>
      <c r="D1346" s="1" t="str">
        <f>VLOOKUP($A1346,BASE!$A:$H,4,FALSE)</f>
        <v>Ferramentas e utensílios de cozinha</v>
      </c>
      <c r="E1346" s="1" t="str">
        <f>VLOOKUP($A1346,BASE!$A:$H,5,FALSE)</f>
        <v>Tapetes para pia</v>
      </c>
      <c r="F1346" s="1">
        <f>VLOOKUP($A1346,BASE!$A:$H,6,FALSE)</f>
        <v>0</v>
      </c>
      <c r="G1346" s="1">
        <f>VLOOKUP($A1346,BASE!$A:$H,7,FALSE)</f>
        <v>0</v>
      </c>
      <c r="H1346" s="1">
        <f>VLOOKUP($A1346,BASE!$A:$H,8,FALSE)</f>
        <v>0</v>
      </c>
      <c r="I1346" s="2" t="s">
        <v>3678</v>
      </c>
    </row>
    <row r="1347" spans="1:9" x14ac:dyDescent="0.25">
      <c r="A1347" s="1" t="s">
        <v>1345</v>
      </c>
      <c r="B1347" s="1" t="str">
        <f>VLOOKUP(A1347,BASE!A:H,2,FALSE)</f>
        <v>Casa e jardim</v>
      </c>
      <c r="C1347" s="1" t="str">
        <f>VLOOKUP($A1347,BASE!$A:$H,3,FALSE)</f>
        <v>Produtos de cozinha e aparelhos de jantar</v>
      </c>
      <c r="D1347" s="1" t="str">
        <f>VLOOKUP($A1347,BASE!$A:$H,4,FALSE)</f>
        <v>Ferramentas e utensílios de cozinha</v>
      </c>
      <c r="E1347" s="1" t="str">
        <f>VLOOKUP($A1347,BASE!$A:$H,5,FALSE)</f>
        <v>Temporizadores para cozinha</v>
      </c>
      <c r="F1347" s="1">
        <f>VLOOKUP($A1347,BASE!$A:$H,6,FALSE)</f>
        <v>0</v>
      </c>
      <c r="G1347" s="1">
        <f>VLOOKUP($A1347,BASE!$A:$H,7,FALSE)</f>
        <v>0</v>
      </c>
      <c r="H1347" s="1">
        <f>VLOOKUP($A1347,BASE!$A:$H,8,FALSE)</f>
        <v>0</v>
      </c>
      <c r="I1347" s="2" t="s">
        <v>3678</v>
      </c>
    </row>
    <row r="1348" spans="1:9" x14ac:dyDescent="0.25">
      <c r="A1348" s="1" t="s">
        <v>1346</v>
      </c>
      <c r="B1348" s="1" t="str">
        <f>VLOOKUP(A1348,BASE!A:H,2,FALSE)</f>
        <v>Casa e jardim</v>
      </c>
      <c r="C1348" s="1" t="str">
        <f>VLOOKUP($A1348,BASE!$A:$H,3,FALSE)</f>
        <v>Produtos de cozinha e aparelhos de jantar</v>
      </c>
      <c r="D1348" s="1" t="str">
        <f>VLOOKUP($A1348,BASE!$A:$H,4,FALSE)</f>
        <v>Ferramentas e utensílios de cozinha</v>
      </c>
      <c r="E1348" s="1" t="str">
        <f>VLOOKUP($A1348,BASE!$A:$H,5,FALSE)</f>
        <v>Termômetros para cozinha</v>
      </c>
      <c r="F1348" s="1">
        <f>VLOOKUP($A1348,BASE!$A:$H,6,FALSE)</f>
        <v>0</v>
      </c>
      <c r="G1348" s="1">
        <f>VLOOKUP($A1348,BASE!$A:$H,7,FALSE)</f>
        <v>0</v>
      </c>
      <c r="H1348" s="1">
        <f>VLOOKUP($A1348,BASE!$A:$H,8,FALSE)</f>
        <v>0</v>
      </c>
      <c r="I1348" s="2" t="s">
        <v>3678</v>
      </c>
    </row>
    <row r="1349" spans="1:9" x14ac:dyDescent="0.25">
      <c r="A1349" s="1" t="s">
        <v>1347</v>
      </c>
      <c r="B1349" s="1" t="str">
        <f>VLOOKUP(A1349,BASE!A:H,2,FALSE)</f>
        <v>Casa e jardim</v>
      </c>
      <c r="C1349" s="1" t="str">
        <f>VLOOKUP($A1349,BASE!$A:$H,3,FALSE)</f>
        <v>Produtos de cozinha e aparelhos de jantar</v>
      </c>
      <c r="D1349" s="1" t="str">
        <f>VLOOKUP($A1349,BASE!$A:$H,4,FALSE)</f>
        <v>Ferramentas e utensílios de cozinha</v>
      </c>
      <c r="E1349" s="1" t="str">
        <f>VLOOKUP($A1349,BASE!$A:$H,5,FALSE)</f>
        <v>Tesouras de cozinha</v>
      </c>
      <c r="F1349" s="1">
        <f>VLOOKUP($A1349,BASE!$A:$H,6,FALSE)</f>
        <v>0</v>
      </c>
      <c r="G1349" s="1">
        <f>VLOOKUP($A1349,BASE!$A:$H,7,FALSE)</f>
        <v>0</v>
      </c>
      <c r="H1349" s="1">
        <f>VLOOKUP($A1349,BASE!$A:$H,8,FALSE)</f>
        <v>0</v>
      </c>
      <c r="I1349" s="2" t="s">
        <v>3678</v>
      </c>
    </row>
    <row r="1350" spans="1:9" x14ac:dyDescent="0.25">
      <c r="A1350" s="1" t="s">
        <v>1348</v>
      </c>
      <c r="B1350" s="1" t="str">
        <f>VLOOKUP(A1350,BASE!A:H,2,FALSE)</f>
        <v>Casa e jardim</v>
      </c>
      <c r="C1350" s="1" t="str">
        <f>VLOOKUP($A1350,BASE!$A:$H,3,FALSE)</f>
        <v>Produtos de cozinha e aparelhos de jantar</v>
      </c>
      <c r="D1350" s="1" t="str">
        <f>VLOOKUP($A1350,BASE!$A:$H,4,FALSE)</f>
        <v>Ferramentas e utensílios de cozinha</v>
      </c>
      <c r="E1350" s="1" t="str">
        <f>VLOOKUP($A1350,BASE!$A:$H,5,FALSE)</f>
        <v>Tigelas para preparo de alimentos</v>
      </c>
      <c r="F1350" s="1">
        <f>VLOOKUP($A1350,BASE!$A:$H,6,FALSE)</f>
        <v>0</v>
      </c>
      <c r="G1350" s="1">
        <f>VLOOKUP($A1350,BASE!$A:$H,7,FALSE)</f>
        <v>0</v>
      </c>
      <c r="H1350" s="1">
        <f>VLOOKUP($A1350,BASE!$A:$H,8,FALSE)</f>
        <v>0</v>
      </c>
      <c r="I1350" s="2" t="s">
        <v>3678</v>
      </c>
    </row>
    <row r="1351" spans="1:9" x14ac:dyDescent="0.25">
      <c r="A1351" s="1" t="s">
        <v>1349</v>
      </c>
      <c r="B1351" s="1" t="str">
        <f>VLOOKUP(A1351,BASE!A:H,2,FALSE)</f>
        <v>Casa e jardim</v>
      </c>
      <c r="C1351" s="1" t="str">
        <f>VLOOKUP($A1351,BASE!$A:$H,3,FALSE)</f>
        <v>Produtos de cozinha e aparelhos de jantar</v>
      </c>
      <c r="D1351" s="1" t="str">
        <f>VLOOKUP($A1351,BASE!$A:$H,4,FALSE)</f>
        <v>Ferramentas e utensílios de cozinha</v>
      </c>
      <c r="E1351" s="1" t="str">
        <f>VLOOKUP($A1351,BASE!$A:$H,5,FALSE)</f>
        <v>Toalhas para pasteleria</v>
      </c>
      <c r="F1351" s="1">
        <f>VLOOKUP($A1351,BASE!$A:$H,6,FALSE)</f>
        <v>0</v>
      </c>
      <c r="G1351" s="1">
        <f>VLOOKUP($A1351,BASE!$A:$H,7,FALSE)</f>
        <v>0</v>
      </c>
      <c r="H1351" s="1">
        <f>VLOOKUP($A1351,BASE!$A:$H,8,FALSE)</f>
        <v>0</v>
      </c>
      <c r="I1351" s="2" t="s">
        <v>3678</v>
      </c>
    </row>
    <row r="1352" spans="1:9" x14ac:dyDescent="0.25">
      <c r="A1352" s="1" t="s">
        <v>1350</v>
      </c>
      <c r="B1352" s="1" t="str">
        <f>VLOOKUP(A1352,BASE!A:H,2,FALSE)</f>
        <v>Casa e jardim</v>
      </c>
      <c r="C1352" s="1" t="str">
        <f>VLOOKUP($A1352,BASE!$A:$H,3,FALSE)</f>
        <v>Produtos de cozinha e aparelhos de jantar</v>
      </c>
      <c r="D1352" s="1" t="str">
        <f>VLOOKUP($A1352,BASE!$A:$H,4,FALSE)</f>
        <v>Ferramentas e utensílios de cozinha</v>
      </c>
      <c r="E1352" s="1" t="str">
        <f>VLOOKUP($A1352,BASE!$A:$H,5,FALSE)</f>
        <v>Tochas de cozinha</v>
      </c>
      <c r="F1352" s="1">
        <f>VLOOKUP($A1352,BASE!$A:$H,6,FALSE)</f>
        <v>0</v>
      </c>
      <c r="G1352" s="1">
        <f>VLOOKUP($A1352,BASE!$A:$H,7,FALSE)</f>
        <v>0</v>
      </c>
      <c r="H1352" s="1">
        <f>VLOOKUP($A1352,BASE!$A:$H,8,FALSE)</f>
        <v>0</v>
      </c>
      <c r="I1352" s="2" t="s">
        <v>3678</v>
      </c>
    </row>
    <row r="1353" spans="1:9" x14ac:dyDescent="0.25">
      <c r="A1353" s="1" t="s">
        <v>1351</v>
      </c>
      <c r="B1353" s="1" t="str">
        <f>VLOOKUP(A1353,BASE!A:H,2,FALSE)</f>
        <v>Casa e jardim</v>
      </c>
      <c r="C1353" s="1" t="str">
        <f>VLOOKUP($A1353,BASE!$A:$H,3,FALSE)</f>
        <v>Produtos de cozinha e aparelhos de jantar</v>
      </c>
      <c r="D1353" s="1" t="str">
        <f>VLOOKUP($A1353,BASE!$A:$H,4,FALSE)</f>
        <v>Ferramentas e utensílios de cozinha</v>
      </c>
      <c r="E1353" s="1" t="str">
        <f>VLOOKUP($A1353,BASE!$A:$H,5,FALSE)</f>
        <v>Trituradores de latas</v>
      </c>
      <c r="F1353" s="1">
        <f>VLOOKUP($A1353,BASE!$A:$H,6,FALSE)</f>
        <v>0</v>
      </c>
      <c r="G1353" s="1">
        <f>VLOOKUP($A1353,BASE!$A:$H,7,FALSE)</f>
        <v>0</v>
      </c>
      <c r="H1353" s="1">
        <f>VLOOKUP($A1353,BASE!$A:$H,8,FALSE)</f>
        <v>0</v>
      </c>
      <c r="I1353" s="2" t="s">
        <v>3678</v>
      </c>
    </row>
    <row r="1354" spans="1:9" x14ac:dyDescent="0.25">
      <c r="A1354" s="1" t="s">
        <v>1352</v>
      </c>
      <c r="B1354" s="1" t="str">
        <f>VLOOKUP(A1354,BASE!A:H,2,FALSE)</f>
        <v>Casa e jardim</v>
      </c>
      <c r="C1354" s="1" t="str">
        <f>VLOOKUP($A1354,BASE!$A:$H,3,FALSE)</f>
        <v>Produtos de cozinha e aparelhos de jantar</v>
      </c>
      <c r="D1354" s="1" t="str">
        <f>VLOOKUP($A1354,BASE!$A:$H,4,FALSE)</f>
        <v>Ferramentas e utensílios de cozinha</v>
      </c>
      <c r="E1354" s="1" t="str">
        <f>VLOOKUP($A1354,BASE!$A:$H,5,FALSE)</f>
        <v>Tábuas de corte para cozinha</v>
      </c>
      <c r="F1354" s="1">
        <f>VLOOKUP($A1354,BASE!$A:$H,6,FALSE)</f>
        <v>0</v>
      </c>
      <c r="G1354" s="1">
        <f>VLOOKUP($A1354,BASE!$A:$H,7,FALSE)</f>
        <v>0</v>
      </c>
      <c r="H1354" s="1">
        <f>VLOOKUP($A1354,BASE!$A:$H,8,FALSE)</f>
        <v>0</v>
      </c>
      <c r="I1354" s="2" t="s">
        <v>3678</v>
      </c>
    </row>
    <row r="1355" spans="1:9" x14ac:dyDescent="0.25">
      <c r="A1355" s="1" t="s">
        <v>1353</v>
      </c>
      <c r="B1355" s="1" t="str">
        <f>VLOOKUP(A1355,BASE!A:H,2,FALSE)</f>
        <v>Casa e jardim</v>
      </c>
      <c r="C1355" s="1" t="str">
        <f>VLOOKUP($A1355,BASE!$A:$H,3,FALSE)</f>
        <v>Produtos de cozinha e aparelhos de jantar</v>
      </c>
      <c r="D1355" s="1" t="str">
        <f>VLOOKUP($A1355,BASE!$A:$H,4,FALSE)</f>
        <v>Ferramentas e utensílios de cozinha</v>
      </c>
      <c r="E1355" s="1" t="str">
        <f>VLOOKUP($A1355,BASE!$A:$H,5,FALSE)</f>
        <v>Tábuas para assar</v>
      </c>
      <c r="F1355" s="1">
        <f>VLOOKUP($A1355,BASE!$A:$H,6,FALSE)</f>
        <v>0</v>
      </c>
      <c r="G1355" s="1">
        <f>VLOOKUP($A1355,BASE!$A:$H,7,FALSE)</f>
        <v>0</v>
      </c>
      <c r="H1355" s="1">
        <f>VLOOKUP($A1355,BASE!$A:$H,8,FALSE)</f>
        <v>0</v>
      </c>
      <c r="I1355" s="2" t="s">
        <v>3678</v>
      </c>
    </row>
    <row r="1356" spans="1:9" x14ac:dyDescent="0.25">
      <c r="A1356" s="1" t="s">
        <v>1354</v>
      </c>
      <c r="B1356" s="1" t="str">
        <f>VLOOKUP(A1356,BASE!A:H,2,FALSE)</f>
        <v>Casa e jardim</v>
      </c>
      <c r="C1356" s="1" t="str">
        <f>VLOOKUP($A1356,BASE!$A:$H,3,FALSE)</f>
        <v>Produtos de cozinha e aparelhos de jantar</v>
      </c>
      <c r="D1356" s="1" t="str">
        <f>VLOOKUP($A1356,BASE!$A:$H,4,FALSE)</f>
        <v>Ferramentas e utensílios de cozinha</v>
      </c>
      <c r="E1356" s="1" t="str">
        <f>VLOOKUP($A1356,BASE!$A:$H,5,FALSE)</f>
        <v>Xícaras e colheres dosadoras</v>
      </c>
      <c r="F1356" s="1">
        <f>VLOOKUP($A1356,BASE!$A:$H,6,FALSE)</f>
        <v>0</v>
      </c>
      <c r="G1356" s="1">
        <f>VLOOKUP($A1356,BASE!$A:$H,7,FALSE)</f>
        <v>0</v>
      </c>
      <c r="H1356" s="1">
        <f>VLOOKUP($A1356,BASE!$A:$H,8,FALSE)</f>
        <v>0</v>
      </c>
      <c r="I1356" s="2" t="s">
        <v>3678</v>
      </c>
    </row>
    <row r="1357" spans="1:9" x14ac:dyDescent="0.25">
      <c r="A1357" s="1" t="s">
        <v>1355</v>
      </c>
      <c r="B1357" s="1" t="str">
        <f>VLOOKUP(A1357,BASE!A:H,2,FALSE)</f>
        <v>Casa e jardim</v>
      </c>
      <c r="C1357" s="1" t="str">
        <f>VLOOKUP($A1357,BASE!$A:$H,3,FALSE)</f>
        <v>Produtos de cozinha e aparelhos de jantar</v>
      </c>
      <c r="D1357" s="1" t="str">
        <f>VLOOKUP($A1357,BASE!$A:$H,4,FALSE)</f>
        <v>Marmitas para alimentos e bebidas</v>
      </c>
      <c r="E1357" s="1">
        <f>VLOOKUP($A1357,BASE!$A:$H,5,FALSE)</f>
        <v>0</v>
      </c>
      <c r="F1357" s="1">
        <f>VLOOKUP($A1357,BASE!$A:$H,6,FALSE)</f>
        <v>0</v>
      </c>
      <c r="G1357" s="1">
        <f>VLOOKUP($A1357,BASE!$A:$H,7,FALSE)</f>
        <v>0</v>
      </c>
      <c r="H1357" s="1">
        <f>VLOOKUP($A1357,BASE!$A:$H,8,FALSE)</f>
        <v>0</v>
      </c>
      <c r="I1357" s="2" t="s">
        <v>3678</v>
      </c>
    </row>
    <row r="1358" spans="1:9" x14ac:dyDescent="0.25">
      <c r="A1358" s="1" t="s">
        <v>1356</v>
      </c>
      <c r="B1358" s="1" t="str">
        <f>VLOOKUP(A1358,BASE!A:H,2,FALSE)</f>
        <v>Casa e jardim</v>
      </c>
      <c r="C1358" s="1" t="str">
        <f>VLOOKUP($A1358,BASE!$A:$H,3,FALSE)</f>
        <v>Produtos de cozinha e aparelhos de jantar</v>
      </c>
      <c r="D1358" s="1" t="str">
        <f>VLOOKUP($A1358,BASE!$A:$H,4,FALSE)</f>
        <v>Marmitas para alimentos e bebidas</v>
      </c>
      <c r="E1358" s="1" t="str">
        <f>VLOOKUP($A1358,BASE!$A:$H,5,FALSE)</f>
        <v>Bolsas de vinhos</v>
      </c>
      <c r="F1358" s="1">
        <f>VLOOKUP($A1358,BASE!$A:$H,6,FALSE)</f>
        <v>0</v>
      </c>
      <c r="G1358" s="1">
        <f>VLOOKUP($A1358,BASE!$A:$H,7,FALSE)</f>
        <v>0</v>
      </c>
      <c r="H1358" s="1">
        <f>VLOOKUP($A1358,BASE!$A:$H,8,FALSE)</f>
        <v>0</v>
      </c>
      <c r="I1358" s="2" t="s">
        <v>3678</v>
      </c>
    </row>
    <row r="1359" spans="1:9" x14ac:dyDescent="0.25">
      <c r="A1359" s="1" t="s">
        <v>1357</v>
      </c>
      <c r="B1359" s="1" t="str">
        <f>VLOOKUP(A1359,BASE!A:H,2,FALSE)</f>
        <v>Casa e jardim</v>
      </c>
      <c r="C1359" s="1" t="str">
        <f>VLOOKUP($A1359,BASE!$A:$H,3,FALSE)</f>
        <v>Produtos de cozinha e aparelhos de jantar</v>
      </c>
      <c r="D1359" s="1" t="str">
        <f>VLOOKUP($A1359,BASE!$A:$H,4,FALSE)</f>
        <v>Marmitas para alimentos e bebidas</v>
      </c>
      <c r="E1359" s="1" t="str">
        <f>VLOOKUP($A1359,BASE!$A:$H,5,FALSE)</f>
        <v>Caixas e bolsas térmicas</v>
      </c>
      <c r="F1359" s="1">
        <f>VLOOKUP($A1359,BASE!$A:$H,6,FALSE)</f>
        <v>0</v>
      </c>
      <c r="G1359" s="1">
        <f>VLOOKUP($A1359,BASE!$A:$H,7,FALSE)</f>
        <v>0</v>
      </c>
      <c r="H1359" s="1">
        <f>VLOOKUP($A1359,BASE!$A:$H,8,FALSE)</f>
        <v>0</v>
      </c>
      <c r="I1359" s="2" t="s">
        <v>3678</v>
      </c>
    </row>
    <row r="1360" spans="1:9" x14ac:dyDescent="0.25">
      <c r="A1360" s="1" t="s">
        <v>1358</v>
      </c>
      <c r="B1360" s="1" t="str">
        <f>VLOOKUP(A1360,BASE!A:H,2,FALSE)</f>
        <v>Casa e jardim</v>
      </c>
      <c r="C1360" s="1" t="str">
        <f>VLOOKUP($A1360,BASE!$A:$H,3,FALSE)</f>
        <v>Produtos de cozinha e aparelhos de jantar</v>
      </c>
      <c r="D1360" s="1" t="str">
        <f>VLOOKUP($A1360,BASE!$A:$H,4,FALSE)</f>
        <v>Marmitas para alimentos e bebidas</v>
      </c>
      <c r="E1360" s="1" t="str">
        <f>VLOOKUP($A1360,BASE!$A:$H,5,FALSE)</f>
        <v>Cantis</v>
      </c>
      <c r="F1360" s="1">
        <f>VLOOKUP($A1360,BASE!$A:$H,6,FALSE)</f>
        <v>0</v>
      </c>
      <c r="G1360" s="1">
        <f>VLOOKUP($A1360,BASE!$A:$H,7,FALSE)</f>
        <v>0</v>
      </c>
      <c r="H1360" s="1">
        <f>VLOOKUP($A1360,BASE!$A:$H,8,FALSE)</f>
        <v>0</v>
      </c>
      <c r="I1360" s="2" t="s">
        <v>3678</v>
      </c>
    </row>
    <row r="1361" spans="1:9" x14ac:dyDescent="0.25">
      <c r="A1361" s="1" t="s">
        <v>1359</v>
      </c>
      <c r="B1361" s="1" t="str">
        <f>VLOOKUP(A1361,BASE!A:H,2,FALSE)</f>
        <v>Casa e jardim</v>
      </c>
      <c r="C1361" s="1" t="str">
        <f>VLOOKUP($A1361,BASE!$A:$H,3,FALSE)</f>
        <v>Produtos de cozinha e aparelhos de jantar</v>
      </c>
      <c r="D1361" s="1" t="str">
        <f>VLOOKUP($A1361,BASE!$A:$H,4,FALSE)</f>
        <v>Marmitas para alimentos e bebidas</v>
      </c>
      <c r="E1361" s="1" t="str">
        <f>VLOOKUP($A1361,BASE!$A:$H,5,FALSE)</f>
        <v>Cestas de piquenique</v>
      </c>
      <c r="F1361" s="1">
        <f>VLOOKUP($A1361,BASE!$A:$H,6,FALSE)</f>
        <v>0</v>
      </c>
      <c r="G1361" s="1">
        <f>VLOOKUP($A1361,BASE!$A:$H,7,FALSE)</f>
        <v>0</v>
      </c>
      <c r="H1361" s="1">
        <f>VLOOKUP($A1361,BASE!$A:$H,8,FALSE)</f>
        <v>0</v>
      </c>
      <c r="I1361" s="2" t="s">
        <v>3678</v>
      </c>
    </row>
    <row r="1362" spans="1:9" x14ac:dyDescent="0.25">
      <c r="A1362" s="1" t="s">
        <v>1360</v>
      </c>
      <c r="B1362" s="1" t="str">
        <f>VLOOKUP(A1362,BASE!A:H,2,FALSE)</f>
        <v>Casa e jardim</v>
      </c>
      <c r="C1362" s="1" t="str">
        <f>VLOOKUP($A1362,BASE!$A:$H,3,FALSE)</f>
        <v>Produtos de cozinha e aparelhos de jantar</v>
      </c>
      <c r="D1362" s="1" t="str">
        <f>VLOOKUP($A1362,BASE!$A:$H,4,FALSE)</f>
        <v>Marmitas para alimentos e bebidas</v>
      </c>
      <c r="E1362" s="1" t="str">
        <f>VLOOKUP($A1362,BASE!$A:$H,5,FALSE)</f>
        <v>Frascos</v>
      </c>
      <c r="F1362" s="1">
        <f>VLOOKUP($A1362,BASE!$A:$H,6,FALSE)</f>
        <v>0</v>
      </c>
      <c r="G1362" s="1">
        <f>VLOOKUP($A1362,BASE!$A:$H,7,FALSE)</f>
        <v>0</v>
      </c>
      <c r="H1362" s="1">
        <f>VLOOKUP($A1362,BASE!$A:$H,8,FALSE)</f>
        <v>0</v>
      </c>
      <c r="I1362" s="2" t="s">
        <v>3678</v>
      </c>
    </row>
    <row r="1363" spans="1:9" x14ac:dyDescent="0.25">
      <c r="A1363" s="1" t="s">
        <v>1361</v>
      </c>
      <c r="B1363" s="1" t="str">
        <f>VLOOKUP(A1363,BASE!A:H,2,FALSE)</f>
        <v>Casa e jardim</v>
      </c>
      <c r="C1363" s="1" t="str">
        <f>VLOOKUP($A1363,BASE!$A:$H,3,FALSE)</f>
        <v>Produtos de cozinha e aparelhos de jantar</v>
      </c>
      <c r="D1363" s="1" t="str">
        <f>VLOOKUP($A1363,BASE!$A:$H,4,FALSE)</f>
        <v>Marmitas para alimentos e bebidas</v>
      </c>
      <c r="E1363" s="1" t="str">
        <f>VLOOKUP($A1363,BASE!$A:$H,5,FALSE)</f>
        <v>Garrafas de vácuo</v>
      </c>
      <c r="F1363" s="1">
        <f>VLOOKUP($A1363,BASE!$A:$H,6,FALSE)</f>
        <v>0</v>
      </c>
      <c r="G1363" s="1">
        <f>VLOOKUP($A1363,BASE!$A:$H,7,FALSE)</f>
        <v>0</v>
      </c>
      <c r="H1363" s="1">
        <f>VLOOKUP($A1363,BASE!$A:$H,8,FALSE)</f>
        <v>0</v>
      </c>
      <c r="I1363" s="2" t="s">
        <v>3678</v>
      </c>
    </row>
    <row r="1364" spans="1:9" x14ac:dyDescent="0.25">
      <c r="A1364" s="1" t="s">
        <v>1362</v>
      </c>
      <c r="B1364" s="1" t="str">
        <f>VLOOKUP(A1364,BASE!A:H,2,FALSE)</f>
        <v>Casa e jardim</v>
      </c>
      <c r="C1364" s="1" t="str">
        <f>VLOOKUP($A1364,BASE!$A:$H,3,FALSE)</f>
        <v>Produtos de cozinha e aparelhos de jantar</v>
      </c>
      <c r="D1364" s="1" t="str">
        <f>VLOOKUP($A1364,BASE!$A:$H,4,FALSE)</f>
        <v>Marmitas para alimentos e bebidas</v>
      </c>
      <c r="E1364" s="1" t="str">
        <f>VLOOKUP($A1364,BASE!$A:$H,5,FALSE)</f>
        <v>Garrafas de água</v>
      </c>
      <c r="F1364" s="1">
        <f>VLOOKUP($A1364,BASE!$A:$H,6,FALSE)</f>
        <v>0</v>
      </c>
      <c r="G1364" s="1">
        <f>VLOOKUP($A1364,BASE!$A:$H,7,FALSE)</f>
        <v>0</v>
      </c>
      <c r="H1364" s="1">
        <f>VLOOKUP($A1364,BASE!$A:$H,8,FALSE)</f>
        <v>0</v>
      </c>
      <c r="I1364" s="2" t="s">
        <v>3678</v>
      </c>
    </row>
    <row r="1365" spans="1:9" x14ac:dyDescent="0.25">
      <c r="A1365" s="1" t="s">
        <v>1363</v>
      </c>
      <c r="B1365" s="1" t="str">
        <f>VLOOKUP(A1365,BASE!A:H,2,FALSE)</f>
        <v>Casa e jardim</v>
      </c>
      <c r="C1365" s="1" t="str">
        <f>VLOOKUP($A1365,BASE!$A:$H,3,FALSE)</f>
        <v>Produtos de cozinha e aparelhos de jantar</v>
      </c>
      <c r="D1365" s="1" t="str">
        <f>VLOOKUP($A1365,BASE!$A:$H,4,FALSE)</f>
        <v>Marmitas para alimentos e bebidas</v>
      </c>
      <c r="E1365" s="1" t="str">
        <f>VLOOKUP($A1365,BASE!$A:$H,5,FALSE)</f>
        <v>Garrafas térmicas</v>
      </c>
      <c r="F1365" s="1">
        <f>VLOOKUP($A1365,BASE!$A:$H,6,FALSE)</f>
        <v>0</v>
      </c>
      <c r="G1365" s="1">
        <f>VLOOKUP($A1365,BASE!$A:$H,7,FALSE)</f>
        <v>0</v>
      </c>
      <c r="H1365" s="1">
        <f>VLOOKUP($A1365,BASE!$A:$H,8,FALSE)</f>
        <v>0</v>
      </c>
      <c r="I1365" s="2" t="s">
        <v>3678</v>
      </c>
    </row>
    <row r="1366" spans="1:9" x14ac:dyDescent="0.25">
      <c r="A1366" s="1" t="s">
        <v>1364</v>
      </c>
      <c r="B1366" s="1" t="str">
        <f>VLOOKUP(A1366,BASE!A:H,2,FALSE)</f>
        <v>Casa e jardim</v>
      </c>
      <c r="C1366" s="1" t="str">
        <f>VLOOKUP($A1366,BASE!$A:$H,3,FALSE)</f>
        <v>Produtos de cozinha e aparelhos de jantar</v>
      </c>
      <c r="D1366" s="1" t="str">
        <f>VLOOKUP($A1366,BASE!$A:$H,4,FALSE)</f>
        <v>Marmitas para alimentos e bebidas</v>
      </c>
      <c r="E1366" s="1" t="str">
        <f>VLOOKUP($A1366,BASE!$A:$H,5,FALSE)</f>
        <v>Lancheiras</v>
      </c>
      <c r="F1366" s="1">
        <f>VLOOKUP($A1366,BASE!$A:$H,6,FALSE)</f>
        <v>0</v>
      </c>
      <c r="G1366" s="1">
        <f>VLOOKUP($A1366,BASE!$A:$H,7,FALSE)</f>
        <v>0</v>
      </c>
      <c r="H1366" s="1">
        <f>VLOOKUP($A1366,BASE!$A:$H,8,FALSE)</f>
        <v>0</v>
      </c>
      <c r="I1366" s="2" t="s">
        <v>3678</v>
      </c>
    </row>
    <row r="1367" spans="1:9" x14ac:dyDescent="0.25">
      <c r="A1367" s="1" t="s">
        <v>1365</v>
      </c>
      <c r="B1367" s="1" t="str">
        <f>VLOOKUP(A1367,BASE!A:H,2,FALSE)</f>
        <v>Casa e jardim</v>
      </c>
      <c r="C1367" s="1" t="str">
        <f>VLOOKUP($A1367,BASE!$A:$H,3,FALSE)</f>
        <v>Produtos de cozinha e aparelhos de jantar</v>
      </c>
      <c r="D1367" s="1" t="str">
        <f>VLOOKUP($A1367,BASE!$A:$H,4,FALSE)</f>
        <v>Marmitas para alimentos e bebidas</v>
      </c>
      <c r="E1367" s="1" t="str">
        <f>VLOOKUP($A1367,BASE!$A:$H,5,FALSE)</f>
        <v>Porta-drinques</v>
      </c>
      <c r="F1367" s="1">
        <f>VLOOKUP($A1367,BASE!$A:$H,6,FALSE)</f>
        <v>0</v>
      </c>
      <c r="G1367" s="1">
        <f>VLOOKUP($A1367,BASE!$A:$H,7,FALSE)</f>
        <v>0</v>
      </c>
      <c r="H1367" s="1">
        <f>VLOOKUP($A1367,BASE!$A:$H,8,FALSE)</f>
        <v>0</v>
      </c>
      <c r="I1367" s="2" t="s">
        <v>3678</v>
      </c>
    </row>
    <row r="1368" spans="1:9" x14ac:dyDescent="0.25">
      <c r="A1368" s="1" t="s">
        <v>1366</v>
      </c>
      <c r="B1368" s="1" t="str">
        <f>VLOOKUP(A1368,BASE!A:H,2,FALSE)</f>
        <v>Casa e jardim</v>
      </c>
      <c r="C1368" s="1" t="str">
        <f>VLOOKUP($A1368,BASE!$A:$H,3,FALSE)</f>
        <v>Produtos de cozinha e aparelhos de jantar</v>
      </c>
      <c r="D1368" s="1" t="str">
        <f>VLOOKUP($A1368,BASE!$A:$H,4,FALSE)</f>
        <v>Marmitas para alimentos e bebidas</v>
      </c>
      <c r="E1368" s="1" t="str">
        <f>VLOOKUP($A1368,BASE!$A:$H,5,FALSE)</f>
        <v>Porta-drinques</v>
      </c>
      <c r="F1368" s="1" t="str">
        <f>VLOOKUP($A1368,BASE!$A:$H,6,FALSE)</f>
        <v>Porta-garrafas e latas</v>
      </c>
      <c r="G1368" s="1">
        <f>VLOOKUP($A1368,BASE!$A:$H,7,FALSE)</f>
        <v>0</v>
      </c>
      <c r="H1368" s="1">
        <f>VLOOKUP($A1368,BASE!$A:$H,8,FALSE)</f>
        <v>0</v>
      </c>
      <c r="I1368" s="2" t="s">
        <v>3678</v>
      </c>
    </row>
    <row r="1369" spans="1:9" x14ac:dyDescent="0.25">
      <c r="A1369" s="1" t="s">
        <v>1367</v>
      </c>
      <c r="B1369" s="1" t="str">
        <f>VLOOKUP(A1369,BASE!A:H,2,FALSE)</f>
        <v>Casa e jardim</v>
      </c>
      <c r="C1369" s="1" t="str">
        <f>VLOOKUP($A1369,BASE!$A:$H,3,FALSE)</f>
        <v>Produtos de cozinha e aparelhos de jantar</v>
      </c>
      <c r="D1369" s="1" t="str">
        <f>VLOOKUP($A1369,BASE!$A:$H,4,FALSE)</f>
        <v>Marmitas para alimentos e bebidas</v>
      </c>
      <c r="E1369" s="1" t="str">
        <f>VLOOKUP($A1369,BASE!$A:$H,5,FALSE)</f>
        <v>Porta-drinques</v>
      </c>
      <c r="F1369" s="1" t="str">
        <f>VLOOKUP($A1369,BASE!$A:$H,6,FALSE)</f>
        <v>Porta-xícaras</v>
      </c>
      <c r="G1369" s="1">
        <f>VLOOKUP($A1369,BASE!$A:$H,7,FALSE)</f>
        <v>0</v>
      </c>
      <c r="H1369" s="1">
        <f>VLOOKUP($A1369,BASE!$A:$H,8,FALSE)</f>
        <v>0</v>
      </c>
      <c r="I1369" s="2" t="s">
        <v>3678</v>
      </c>
    </row>
    <row r="1370" spans="1:9" x14ac:dyDescent="0.25">
      <c r="A1370" s="1" t="s">
        <v>1368</v>
      </c>
      <c r="B1370" s="1" t="str">
        <f>VLOOKUP(A1370,BASE!A:H,2,FALSE)</f>
        <v>Casa e jardim</v>
      </c>
      <c r="C1370" s="1" t="str">
        <f>VLOOKUP($A1370,BASE!$A:$H,3,FALSE)</f>
        <v>Produtos de cozinha e aparelhos de jantar</v>
      </c>
      <c r="D1370" s="1" t="str">
        <f>VLOOKUP($A1370,BASE!$A:$H,4,FALSE)</f>
        <v>Marmitas para alimentos e bebidas</v>
      </c>
      <c r="E1370" s="1" t="str">
        <f>VLOOKUP($A1370,BASE!$A:$H,5,FALSE)</f>
        <v>Sacos vedados</v>
      </c>
      <c r="F1370" s="1">
        <f>VLOOKUP($A1370,BASE!$A:$H,6,FALSE)</f>
        <v>0</v>
      </c>
      <c r="G1370" s="1">
        <f>VLOOKUP($A1370,BASE!$A:$H,7,FALSE)</f>
        <v>0</v>
      </c>
      <c r="H1370" s="1">
        <f>VLOOKUP($A1370,BASE!$A:$H,8,FALSE)</f>
        <v>0</v>
      </c>
      <c r="I1370" s="2" t="s">
        <v>3678</v>
      </c>
    </row>
    <row r="1371" spans="1:9" x14ac:dyDescent="0.25">
      <c r="A1371" s="1" t="s">
        <v>1369</v>
      </c>
      <c r="B1371" s="1" t="str">
        <f>VLOOKUP(A1371,BASE!A:H,2,FALSE)</f>
        <v>Casa e jardim</v>
      </c>
      <c r="C1371" s="1" t="str">
        <f>VLOOKUP($A1371,BASE!$A:$H,3,FALSE)</f>
        <v>Produtos de cozinha e aparelhos de jantar</v>
      </c>
      <c r="D1371" s="1" t="str">
        <f>VLOOKUP($A1371,BASE!$A:$H,4,FALSE)</f>
        <v>Marmitas para alimentos e bebidas</v>
      </c>
      <c r="E1371" s="1" t="str">
        <f>VLOOKUP($A1371,BASE!$A:$H,5,FALSE)</f>
        <v>Tampas para bebidas</v>
      </c>
      <c r="F1371" s="1">
        <f>VLOOKUP($A1371,BASE!$A:$H,6,FALSE)</f>
        <v>0</v>
      </c>
      <c r="G1371" s="1">
        <f>VLOOKUP($A1371,BASE!$A:$H,7,FALSE)</f>
        <v>0</v>
      </c>
      <c r="H1371" s="1">
        <f>VLOOKUP($A1371,BASE!$A:$H,8,FALSE)</f>
        <v>0</v>
      </c>
      <c r="I1371" s="2" t="s">
        <v>3678</v>
      </c>
    </row>
    <row r="1372" spans="1:9" x14ac:dyDescent="0.25">
      <c r="A1372" s="1" t="s">
        <v>1370</v>
      </c>
      <c r="B1372" s="1" t="str">
        <f>VLOOKUP(A1372,BASE!A:H,2,FALSE)</f>
        <v>Casa e jardim</v>
      </c>
      <c r="C1372" s="1" t="str">
        <f>VLOOKUP($A1372,BASE!$A:$H,3,FALSE)</f>
        <v>Produtos de cozinha e aparelhos de jantar</v>
      </c>
      <c r="D1372" s="1" t="str">
        <f>VLOOKUP($A1372,BASE!$A:$H,4,FALSE)</f>
        <v>Panelas e assadeiras</v>
      </c>
      <c r="E1372" s="1">
        <f>VLOOKUP($A1372,BASE!$A:$H,5,FALSE)</f>
        <v>0</v>
      </c>
      <c r="F1372" s="1">
        <f>VLOOKUP($A1372,BASE!$A:$H,6,FALSE)</f>
        <v>0</v>
      </c>
      <c r="G1372" s="1">
        <f>VLOOKUP($A1372,BASE!$A:$H,7,FALSE)</f>
        <v>0</v>
      </c>
      <c r="H1372" s="1">
        <f>VLOOKUP($A1372,BASE!$A:$H,8,FALSE)</f>
        <v>0</v>
      </c>
      <c r="I1372" s="2" t="s">
        <v>3678</v>
      </c>
    </row>
    <row r="1373" spans="1:9" x14ac:dyDescent="0.25">
      <c r="A1373" s="1" t="s">
        <v>1371</v>
      </c>
      <c r="B1373" s="1" t="str">
        <f>VLOOKUP(A1373,BASE!A:H,2,FALSE)</f>
        <v>Casa e jardim</v>
      </c>
      <c r="C1373" s="1" t="str">
        <f>VLOOKUP($A1373,BASE!$A:$H,3,FALSE)</f>
        <v>Produtos de cozinha e aparelhos de jantar</v>
      </c>
      <c r="D1373" s="1" t="str">
        <f>VLOOKUP($A1373,BASE!$A:$H,4,FALSE)</f>
        <v>Panelas e assadeiras</v>
      </c>
      <c r="E1373" s="1" t="str">
        <f>VLOOKUP($A1373,BASE!$A:$H,5,FALSE)</f>
        <v>Acessórios para assadeiras</v>
      </c>
      <c r="F1373" s="1">
        <f>VLOOKUP($A1373,BASE!$A:$H,6,FALSE)</f>
        <v>0</v>
      </c>
      <c r="G1373" s="1">
        <f>VLOOKUP($A1373,BASE!$A:$H,7,FALSE)</f>
        <v>0</v>
      </c>
      <c r="H1373" s="1">
        <f>VLOOKUP($A1373,BASE!$A:$H,8,FALSE)</f>
        <v>0</v>
      </c>
      <c r="I1373" s="2" t="s">
        <v>3678</v>
      </c>
    </row>
    <row r="1374" spans="1:9" x14ac:dyDescent="0.25">
      <c r="A1374" s="1" t="s">
        <v>1372</v>
      </c>
      <c r="B1374" s="1" t="str">
        <f>VLOOKUP(A1374,BASE!A:H,2,FALSE)</f>
        <v>Casa e jardim</v>
      </c>
      <c r="C1374" s="1" t="str">
        <f>VLOOKUP($A1374,BASE!$A:$H,3,FALSE)</f>
        <v>Produtos de cozinha e aparelhos de jantar</v>
      </c>
      <c r="D1374" s="1" t="str">
        <f>VLOOKUP($A1374,BASE!$A:$H,4,FALSE)</f>
        <v>Panelas e assadeiras</v>
      </c>
      <c r="E1374" s="1" t="str">
        <f>VLOOKUP($A1374,BASE!$A:$H,5,FALSE)</f>
        <v>Acessórios para assadeiras</v>
      </c>
      <c r="F1374" s="1" t="str">
        <f>VLOOKUP($A1374,BASE!$A:$H,6,FALSE)</f>
        <v>Pesos para assar</v>
      </c>
      <c r="G1374" s="1">
        <f>VLOOKUP($A1374,BASE!$A:$H,7,FALSE)</f>
        <v>0</v>
      </c>
      <c r="H1374" s="1">
        <f>VLOOKUP($A1374,BASE!$A:$H,8,FALSE)</f>
        <v>0</v>
      </c>
      <c r="I1374" s="2" t="s">
        <v>3678</v>
      </c>
    </row>
    <row r="1375" spans="1:9" x14ac:dyDescent="0.25">
      <c r="A1375" s="1" t="s">
        <v>1373</v>
      </c>
      <c r="B1375" s="1" t="str">
        <f>VLOOKUP(A1375,BASE!A:H,2,FALSE)</f>
        <v>Casa e jardim</v>
      </c>
      <c r="C1375" s="1" t="str">
        <f>VLOOKUP($A1375,BASE!$A:$H,3,FALSE)</f>
        <v>Produtos de cozinha e aparelhos de jantar</v>
      </c>
      <c r="D1375" s="1" t="str">
        <f>VLOOKUP($A1375,BASE!$A:$H,4,FALSE)</f>
        <v>Panelas e assadeiras</v>
      </c>
      <c r="E1375" s="1" t="str">
        <f>VLOOKUP($A1375,BASE!$A:$H,5,FALSE)</f>
        <v>Acessórios para assadeiras</v>
      </c>
      <c r="F1375" s="1" t="str">
        <f>VLOOKUP($A1375,BASE!$A:$H,6,FALSE)</f>
        <v>Protetores e forminhas para confeitaria</v>
      </c>
      <c r="G1375" s="1">
        <f>VLOOKUP($A1375,BASE!$A:$H,7,FALSE)</f>
        <v>0</v>
      </c>
      <c r="H1375" s="1">
        <f>VLOOKUP($A1375,BASE!$A:$H,8,FALSE)</f>
        <v>0</v>
      </c>
      <c r="I1375" s="2" t="s">
        <v>3678</v>
      </c>
    </row>
    <row r="1376" spans="1:9" x14ac:dyDescent="0.25">
      <c r="A1376" s="1" t="s">
        <v>1374</v>
      </c>
      <c r="B1376" s="1" t="str">
        <f>VLOOKUP(A1376,BASE!A:H,2,FALSE)</f>
        <v>Casa e jardim</v>
      </c>
      <c r="C1376" s="1" t="str">
        <f>VLOOKUP($A1376,BASE!$A:$H,3,FALSE)</f>
        <v>Produtos de cozinha e aparelhos de jantar</v>
      </c>
      <c r="D1376" s="1" t="str">
        <f>VLOOKUP($A1376,BASE!$A:$H,4,FALSE)</f>
        <v>Panelas e assadeiras</v>
      </c>
      <c r="E1376" s="1" t="str">
        <f>VLOOKUP($A1376,BASE!$A:$H,5,FALSE)</f>
        <v>Acessórios para assadeiras</v>
      </c>
      <c r="F1376" s="1" t="str">
        <f>VLOOKUP($A1376,BASE!$A:$H,6,FALSE)</f>
        <v>Tábua para assadeira de carnes</v>
      </c>
      <c r="G1376" s="1">
        <f>VLOOKUP($A1376,BASE!$A:$H,7,FALSE)</f>
        <v>0</v>
      </c>
      <c r="H1376" s="1">
        <f>VLOOKUP($A1376,BASE!$A:$H,8,FALSE)</f>
        <v>0</v>
      </c>
      <c r="I1376" s="2" t="s">
        <v>3678</v>
      </c>
    </row>
    <row r="1377" spans="1:9" x14ac:dyDescent="0.25">
      <c r="A1377" s="1" t="s">
        <v>1375</v>
      </c>
      <c r="B1377" s="1" t="str">
        <f>VLOOKUP(A1377,BASE!A:H,2,FALSE)</f>
        <v>Casa e jardim</v>
      </c>
      <c r="C1377" s="1" t="str">
        <f>VLOOKUP($A1377,BASE!$A:$H,3,FALSE)</f>
        <v>Produtos de cozinha e aparelhos de jantar</v>
      </c>
      <c r="D1377" s="1" t="str">
        <f>VLOOKUP($A1377,BASE!$A:$H,4,FALSE)</f>
        <v>Panelas e assadeiras</v>
      </c>
      <c r="E1377" s="1" t="str">
        <f>VLOOKUP($A1377,BASE!$A:$H,5,FALSE)</f>
        <v>Acessórios para conjunto de panelas</v>
      </c>
      <c r="F1377" s="1">
        <f>VLOOKUP($A1377,BASE!$A:$H,6,FALSE)</f>
        <v>0</v>
      </c>
      <c r="G1377" s="1">
        <f>VLOOKUP($A1377,BASE!$A:$H,7,FALSE)</f>
        <v>0</v>
      </c>
      <c r="H1377" s="1">
        <f>VLOOKUP($A1377,BASE!$A:$H,8,FALSE)</f>
        <v>0</v>
      </c>
      <c r="I1377" s="2" t="s">
        <v>3678</v>
      </c>
    </row>
    <row r="1378" spans="1:9" x14ac:dyDescent="0.25">
      <c r="A1378" s="1" t="s">
        <v>1376</v>
      </c>
      <c r="B1378" s="1" t="str">
        <f>VLOOKUP(A1378,BASE!A:H,2,FALSE)</f>
        <v>Casa e jardim</v>
      </c>
      <c r="C1378" s="1" t="str">
        <f>VLOOKUP($A1378,BASE!$A:$H,3,FALSE)</f>
        <v>Produtos de cozinha e aparelhos de jantar</v>
      </c>
      <c r="D1378" s="1" t="str">
        <f>VLOOKUP($A1378,BASE!$A:$H,4,FALSE)</f>
        <v>Panelas e assadeiras</v>
      </c>
      <c r="E1378" s="1" t="str">
        <f>VLOOKUP($A1378,BASE!$A:$H,5,FALSE)</f>
        <v>Acessórios para conjunto de panelas</v>
      </c>
      <c r="F1378" s="1" t="str">
        <f>VLOOKUP($A1378,BASE!$A:$H,6,FALSE)</f>
        <v>Acessórios para panela de pressão e conservas</v>
      </c>
      <c r="G1378" s="1">
        <f>VLOOKUP($A1378,BASE!$A:$H,7,FALSE)</f>
        <v>0</v>
      </c>
      <c r="H1378" s="1">
        <f>VLOOKUP($A1378,BASE!$A:$H,8,FALSE)</f>
        <v>0</v>
      </c>
      <c r="I1378" s="2" t="s">
        <v>3678</v>
      </c>
    </row>
    <row r="1379" spans="1:9" x14ac:dyDescent="0.25">
      <c r="A1379" s="1" t="s">
        <v>1377</v>
      </c>
      <c r="B1379" s="1" t="str">
        <f>VLOOKUP(A1379,BASE!A:H,2,FALSE)</f>
        <v>Casa e jardim</v>
      </c>
      <c r="C1379" s="1" t="str">
        <f>VLOOKUP($A1379,BASE!$A:$H,3,FALSE)</f>
        <v>Produtos de cozinha e aparelhos de jantar</v>
      </c>
      <c r="D1379" s="1" t="str">
        <f>VLOOKUP($A1379,BASE!$A:$H,4,FALSE)</f>
        <v>Panelas e assadeiras</v>
      </c>
      <c r="E1379" s="1" t="str">
        <f>VLOOKUP($A1379,BASE!$A:$H,5,FALSE)</f>
        <v>Acessórios para conjunto de panelas</v>
      </c>
      <c r="F1379" s="1" t="str">
        <f>VLOOKUP($A1379,BASE!$A:$H,6,FALSE)</f>
        <v>Acessórios para wok</v>
      </c>
      <c r="G1379" s="1">
        <f>VLOOKUP($A1379,BASE!$A:$H,7,FALSE)</f>
        <v>0</v>
      </c>
      <c r="H1379" s="1">
        <f>VLOOKUP($A1379,BASE!$A:$H,8,FALSE)</f>
        <v>0</v>
      </c>
      <c r="I1379" s="2" t="s">
        <v>3678</v>
      </c>
    </row>
    <row r="1380" spans="1:9" x14ac:dyDescent="0.25">
      <c r="A1380" s="1" t="s">
        <v>1378</v>
      </c>
      <c r="B1380" s="1" t="str">
        <f>VLOOKUP(A1380,BASE!A:H,2,FALSE)</f>
        <v>Casa e jardim</v>
      </c>
      <c r="C1380" s="1" t="str">
        <f>VLOOKUP($A1380,BASE!$A:$H,3,FALSE)</f>
        <v>Produtos de cozinha e aparelhos de jantar</v>
      </c>
      <c r="D1380" s="1" t="str">
        <f>VLOOKUP($A1380,BASE!$A:$H,4,FALSE)</f>
        <v>Panelas e assadeiras</v>
      </c>
      <c r="E1380" s="1" t="str">
        <f>VLOOKUP($A1380,BASE!$A:$H,5,FALSE)</f>
        <v>Acessórios para conjunto de panelas</v>
      </c>
      <c r="F1380" s="1" t="str">
        <f>VLOOKUP($A1380,BASE!$A:$H,6,FALSE)</f>
        <v>Acessórios para wok</v>
      </c>
      <c r="G1380" s="1" t="str">
        <f>VLOOKUP($A1380,BASE!$A:$H,7,FALSE)</f>
        <v>Anéis para wok</v>
      </c>
      <c r="H1380" s="1">
        <f>VLOOKUP($A1380,BASE!$A:$H,8,FALSE)</f>
        <v>0</v>
      </c>
      <c r="I1380" s="2" t="s">
        <v>3678</v>
      </c>
    </row>
    <row r="1381" spans="1:9" x14ac:dyDescent="0.25">
      <c r="A1381" s="1" t="s">
        <v>1379</v>
      </c>
      <c r="B1381" s="1" t="str">
        <f>VLOOKUP(A1381,BASE!A:H,2,FALSE)</f>
        <v>Casa e jardim</v>
      </c>
      <c r="C1381" s="1" t="str">
        <f>VLOOKUP($A1381,BASE!$A:$H,3,FALSE)</f>
        <v>Produtos de cozinha e aparelhos de jantar</v>
      </c>
      <c r="D1381" s="1" t="str">
        <f>VLOOKUP($A1381,BASE!$A:$H,4,FALSE)</f>
        <v>Panelas e assadeiras</v>
      </c>
      <c r="E1381" s="1" t="str">
        <f>VLOOKUP($A1381,BASE!$A:$H,5,FALSE)</f>
        <v>Acessórios para conjunto de panelas</v>
      </c>
      <c r="F1381" s="1" t="str">
        <f>VLOOKUP($A1381,BASE!$A:$H,6,FALSE)</f>
        <v>Acessórios para wok</v>
      </c>
      <c r="G1381" s="1" t="str">
        <f>VLOOKUP($A1381,BASE!$A:$H,7,FALSE)</f>
        <v>Escovas para wok</v>
      </c>
      <c r="H1381" s="1">
        <f>VLOOKUP($A1381,BASE!$A:$H,8,FALSE)</f>
        <v>0</v>
      </c>
      <c r="I1381" s="2" t="s">
        <v>3678</v>
      </c>
    </row>
    <row r="1382" spans="1:9" x14ac:dyDescent="0.25">
      <c r="A1382" s="1" t="s">
        <v>1380</v>
      </c>
      <c r="B1382" s="1" t="str">
        <f>VLOOKUP(A1382,BASE!A:H,2,FALSE)</f>
        <v>Casa e jardim</v>
      </c>
      <c r="C1382" s="1" t="str">
        <f>VLOOKUP($A1382,BASE!$A:$H,3,FALSE)</f>
        <v>Produtos de cozinha e aparelhos de jantar</v>
      </c>
      <c r="D1382" s="1" t="str">
        <f>VLOOKUP($A1382,BASE!$A:$H,4,FALSE)</f>
        <v>Panelas e assadeiras</v>
      </c>
      <c r="E1382" s="1" t="str">
        <f>VLOOKUP($A1382,BASE!$A:$H,5,FALSE)</f>
        <v>Acessórios para conjunto de panelas</v>
      </c>
      <c r="F1382" s="1" t="str">
        <f>VLOOKUP($A1382,BASE!$A:$H,6,FALSE)</f>
        <v>Cabos para panelas</v>
      </c>
      <c r="G1382" s="1">
        <f>VLOOKUP($A1382,BASE!$A:$H,7,FALSE)</f>
        <v>0</v>
      </c>
      <c r="H1382" s="1">
        <f>VLOOKUP($A1382,BASE!$A:$H,8,FALSE)</f>
        <v>0</v>
      </c>
      <c r="I1382" s="2" t="s">
        <v>3678</v>
      </c>
    </row>
    <row r="1383" spans="1:9" x14ac:dyDescent="0.25">
      <c r="A1383" s="1" t="s">
        <v>1381</v>
      </c>
      <c r="B1383" s="1" t="str">
        <f>VLOOKUP(A1383,BASE!A:H,2,FALSE)</f>
        <v>Casa e jardim</v>
      </c>
      <c r="C1383" s="1" t="str">
        <f>VLOOKUP($A1383,BASE!$A:$H,3,FALSE)</f>
        <v>Produtos de cozinha e aparelhos de jantar</v>
      </c>
      <c r="D1383" s="1" t="str">
        <f>VLOOKUP($A1383,BASE!$A:$H,4,FALSE)</f>
        <v>Panelas e assadeiras</v>
      </c>
      <c r="E1383" s="1" t="str">
        <f>VLOOKUP($A1383,BASE!$A:$H,5,FALSE)</f>
        <v>Acessórios para conjunto de panelas</v>
      </c>
      <c r="F1383" s="1" t="str">
        <f>VLOOKUP($A1383,BASE!$A:$H,6,FALSE)</f>
        <v>Cestas para cozimento a vapor</v>
      </c>
      <c r="G1383" s="1">
        <f>VLOOKUP($A1383,BASE!$A:$H,7,FALSE)</f>
        <v>0</v>
      </c>
      <c r="H1383" s="1">
        <f>VLOOKUP($A1383,BASE!$A:$H,8,FALSE)</f>
        <v>0</v>
      </c>
      <c r="I1383" s="2" t="s">
        <v>3678</v>
      </c>
    </row>
    <row r="1384" spans="1:9" x14ac:dyDescent="0.25">
      <c r="A1384" s="1" t="s">
        <v>1382</v>
      </c>
      <c r="B1384" s="1" t="str">
        <f>VLOOKUP(A1384,BASE!A:H,2,FALSE)</f>
        <v>Casa e jardim</v>
      </c>
      <c r="C1384" s="1" t="str">
        <f>VLOOKUP($A1384,BASE!$A:$H,3,FALSE)</f>
        <v>Produtos de cozinha e aparelhos de jantar</v>
      </c>
      <c r="D1384" s="1" t="str">
        <f>VLOOKUP($A1384,BASE!$A:$H,4,FALSE)</f>
        <v>Panelas e assadeiras</v>
      </c>
      <c r="E1384" s="1" t="str">
        <f>VLOOKUP($A1384,BASE!$A:$H,5,FALSE)</f>
        <v>Acessórios para conjunto de panelas</v>
      </c>
      <c r="F1384" s="1" t="str">
        <f>VLOOKUP($A1384,BASE!$A:$H,6,FALSE)</f>
        <v>Tampas para panelas</v>
      </c>
      <c r="G1384" s="1">
        <f>VLOOKUP($A1384,BASE!$A:$H,7,FALSE)</f>
        <v>0</v>
      </c>
      <c r="H1384" s="1">
        <f>VLOOKUP($A1384,BASE!$A:$H,8,FALSE)</f>
        <v>0</v>
      </c>
      <c r="I1384" s="2" t="s">
        <v>3678</v>
      </c>
    </row>
    <row r="1385" spans="1:9" x14ac:dyDescent="0.25">
      <c r="A1385" s="1" t="s">
        <v>1383</v>
      </c>
      <c r="B1385" s="1" t="str">
        <f>VLOOKUP(A1385,BASE!A:H,2,FALSE)</f>
        <v>Casa e jardim</v>
      </c>
      <c r="C1385" s="1" t="str">
        <f>VLOOKUP($A1385,BASE!$A:$H,3,FALSE)</f>
        <v>Produtos de cozinha e aparelhos de jantar</v>
      </c>
      <c r="D1385" s="1" t="str">
        <f>VLOOKUP($A1385,BASE!$A:$H,4,FALSE)</f>
        <v>Panelas e assadeiras</v>
      </c>
      <c r="E1385" s="1" t="str">
        <f>VLOOKUP($A1385,BASE!$A:$H,5,FALSE)</f>
        <v>Assadeiras</v>
      </c>
      <c r="F1385" s="1">
        <f>VLOOKUP($A1385,BASE!$A:$H,6,FALSE)</f>
        <v>0</v>
      </c>
      <c r="G1385" s="1">
        <f>VLOOKUP($A1385,BASE!$A:$H,7,FALSE)</f>
        <v>0</v>
      </c>
      <c r="H1385" s="1">
        <f>VLOOKUP($A1385,BASE!$A:$H,8,FALSE)</f>
        <v>0</v>
      </c>
      <c r="I1385" s="2" t="s">
        <v>3678</v>
      </c>
    </row>
    <row r="1386" spans="1:9" x14ac:dyDescent="0.25">
      <c r="A1386" s="1" t="s">
        <v>1384</v>
      </c>
      <c r="B1386" s="1" t="str">
        <f>VLOOKUP(A1386,BASE!A:H,2,FALSE)</f>
        <v>Casa e jardim</v>
      </c>
      <c r="C1386" s="1" t="str">
        <f>VLOOKUP($A1386,BASE!$A:$H,3,FALSE)</f>
        <v>Produtos de cozinha e aparelhos de jantar</v>
      </c>
      <c r="D1386" s="1" t="str">
        <f>VLOOKUP($A1386,BASE!$A:$H,4,FALSE)</f>
        <v>Panelas e assadeiras</v>
      </c>
      <c r="E1386" s="1" t="str">
        <f>VLOOKUP($A1386,BASE!$A:$H,5,FALSE)</f>
        <v>Assadeiras</v>
      </c>
      <c r="F1386" s="1" t="str">
        <f>VLOOKUP($A1386,BASE!$A:$H,6,FALSE)</f>
        <v>Conjuntos para assadeiras</v>
      </c>
      <c r="G1386" s="1">
        <f>VLOOKUP($A1386,BASE!$A:$H,7,FALSE)</f>
        <v>0</v>
      </c>
      <c r="H1386" s="1">
        <f>VLOOKUP($A1386,BASE!$A:$H,8,FALSE)</f>
        <v>0</v>
      </c>
      <c r="I1386" s="2" t="s">
        <v>3678</v>
      </c>
    </row>
    <row r="1387" spans="1:9" x14ac:dyDescent="0.25">
      <c r="A1387" s="1" t="s">
        <v>1385</v>
      </c>
      <c r="B1387" s="1" t="str">
        <f>VLOOKUP(A1387,BASE!A:H,2,FALSE)</f>
        <v>Casa e jardim</v>
      </c>
      <c r="C1387" s="1" t="str">
        <f>VLOOKUP($A1387,BASE!$A:$H,3,FALSE)</f>
        <v>Produtos de cozinha e aparelhos de jantar</v>
      </c>
      <c r="D1387" s="1" t="str">
        <f>VLOOKUP($A1387,BASE!$A:$H,4,FALSE)</f>
        <v>Panelas e assadeiras</v>
      </c>
      <c r="E1387" s="1" t="str">
        <f>VLOOKUP($A1387,BASE!$A:$H,5,FALSE)</f>
        <v>Assadeiras</v>
      </c>
      <c r="F1387" s="1" t="str">
        <f>VLOOKUP($A1387,BASE!$A:$H,6,FALSE)</f>
        <v>Formas e moldes para bolos</v>
      </c>
      <c r="G1387" s="1">
        <f>VLOOKUP($A1387,BASE!$A:$H,7,FALSE)</f>
        <v>0</v>
      </c>
      <c r="H1387" s="1">
        <f>VLOOKUP($A1387,BASE!$A:$H,8,FALSE)</f>
        <v>0</v>
      </c>
      <c r="I1387" s="2" t="s">
        <v>3678</v>
      </c>
    </row>
    <row r="1388" spans="1:9" x14ac:dyDescent="0.25">
      <c r="A1388" s="1" t="s">
        <v>1386</v>
      </c>
      <c r="B1388" s="1" t="str">
        <f>VLOOKUP(A1388,BASE!A:H,2,FALSE)</f>
        <v>Casa e jardim</v>
      </c>
      <c r="C1388" s="1" t="str">
        <f>VLOOKUP($A1388,BASE!$A:$H,3,FALSE)</f>
        <v>Produtos de cozinha e aparelhos de jantar</v>
      </c>
      <c r="D1388" s="1" t="str">
        <f>VLOOKUP($A1388,BASE!$A:$H,4,FALSE)</f>
        <v>Panelas e assadeiras</v>
      </c>
      <c r="E1388" s="1" t="str">
        <f>VLOOKUP($A1388,BASE!$A:$H,5,FALSE)</f>
        <v>Assadeiras</v>
      </c>
      <c r="F1388" s="1" t="str">
        <f>VLOOKUP($A1388,BASE!$A:$H,6,FALSE)</f>
        <v>Formas para assar</v>
      </c>
      <c r="G1388" s="1">
        <f>VLOOKUP($A1388,BASE!$A:$H,7,FALSE)</f>
        <v>0</v>
      </c>
      <c r="H1388" s="1">
        <f>VLOOKUP($A1388,BASE!$A:$H,8,FALSE)</f>
        <v>0</v>
      </c>
      <c r="I1388" s="2" t="s">
        <v>3678</v>
      </c>
    </row>
    <row r="1389" spans="1:9" x14ac:dyDescent="0.25">
      <c r="A1389" s="1" t="s">
        <v>1387</v>
      </c>
      <c r="B1389" s="1" t="str">
        <f>VLOOKUP(A1389,BASE!A:H,2,FALSE)</f>
        <v>Casa e jardim</v>
      </c>
      <c r="C1389" s="1" t="str">
        <f>VLOOKUP($A1389,BASE!$A:$H,3,FALSE)</f>
        <v>Produtos de cozinha e aparelhos de jantar</v>
      </c>
      <c r="D1389" s="1" t="str">
        <f>VLOOKUP($A1389,BASE!$A:$H,4,FALSE)</f>
        <v>Panelas e assadeiras</v>
      </c>
      <c r="E1389" s="1" t="str">
        <f>VLOOKUP($A1389,BASE!$A:$H,5,FALSE)</f>
        <v>Assadeiras</v>
      </c>
      <c r="F1389" s="1" t="str">
        <f>VLOOKUP($A1389,BASE!$A:$H,6,FALSE)</f>
        <v>Formas para muffins e bolos pequenos</v>
      </c>
      <c r="G1389" s="1">
        <f>VLOOKUP($A1389,BASE!$A:$H,7,FALSE)</f>
        <v>0</v>
      </c>
      <c r="H1389" s="1">
        <f>VLOOKUP($A1389,BASE!$A:$H,8,FALSE)</f>
        <v>0</v>
      </c>
      <c r="I1389" s="2" t="s">
        <v>3678</v>
      </c>
    </row>
    <row r="1390" spans="1:9" x14ac:dyDescent="0.25">
      <c r="A1390" s="1" t="s">
        <v>1388</v>
      </c>
      <c r="B1390" s="1" t="str">
        <f>VLOOKUP(A1390,BASE!A:H,2,FALSE)</f>
        <v>Casa e jardim</v>
      </c>
      <c r="C1390" s="1" t="str">
        <f>VLOOKUP($A1390,BASE!$A:$H,3,FALSE)</f>
        <v>Produtos de cozinha e aparelhos de jantar</v>
      </c>
      <c r="D1390" s="1" t="str">
        <f>VLOOKUP($A1390,BASE!$A:$H,4,FALSE)</f>
        <v>Panelas e assadeiras</v>
      </c>
      <c r="E1390" s="1" t="str">
        <f>VLOOKUP($A1390,BASE!$A:$H,5,FALSE)</f>
        <v>Assadeiras</v>
      </c>
      <c r="F1390" s="1" t="str">
        <f>VLOOKUP($A1390,BASE!$A:$H,6,FALSE)</f>
        <v>Formas para pizza</v>
      </c>
      <c r="G1390" s="1">
        <f>VLOOKUP($A1390,BASE!$A:$H,7,FALSE)</f>
        <v>0</v>
      </c>
      <c r="H1390" s="1">
        <f>VLOOKUP($A1390,BASE!$A:$H,8,FALSE)</f>
        <v>0</v>
      </c>
      <c r="I1390" s="2" t="s">
        <v>3678</v>
      </c>
    </row>
    <row r="1391" spans="1:9" x14ac:dyDescent="0.25">
      <c r="A1391" s="1" t="s">
        <v>1389</v>
      </c>
      <c r="B1391" s="1" t="str">
        <f>VLOOKUP(A1391,BASE!A:H,2,FALSE)</f>
        <v>Casa e jardim</v>
      </c>
      <c r="C1391" s="1" t="str">
        <f>VLOOKUP($A1391,BASE!$A:$H,3,FALSE)</f>
        <v>Produtos de cozinha e aparelhos de jantar</v>
      </c>
      <c r="D1391" s="1" t="str">
        <f>VLOOKUP($A1391,BASE!$A:$H,4,FALSE)</f>
        <v>Panelas e assadeiras</v>
      </c>
      <c r="E1391" s="1" t="str">
        <f>VLOOKUP($A1391,BASE!$A:$H,5,FALSE)</f>
        <v>Assadeiras</v>
      </c>
      <c r="F1391" s="1" t="str">
        <f>VLOOKUP($A1391,BASE!$A:$H,6,FALSE)</f>
        <v>Formas para pães</v>
      </c>
      <c r="G1391" s="1">
        <f>VLOOKUP($A1391,BASE!$A:$H,7,FALSE)</f>
        <v>0</v>
      </c>
      <c r="H1391" s="1">
        <f>VLOOKUP($A1391,BASE!$A:$H,8,FALSE)</f>
        <v>0</v>
      </c>
      <c r="I1391" s="2" t="s">
        <v>3678</v>
      </c>
    </row>
    <row r="1392" spans="1:9" x14ac:dyDescent="0.25">
      <c r="A1392" s="1" t="s">
        <v>1390</v>
      </c>
      <c r="B1392" s="1" t="str">
        <f>VLOOKUP(A1392,BASE!A:H,2,FALSE)</f>
        <v>Casa e jardim</v>
      </c>
      <c r="C1392" s="1" t="str">
        <f>VLOOKUP($A1392,BASE!$A:$H,3,FALSE)</f>
        <v>Produtos de cozinha e aparelhos de jantar</v>
      </c>
      <c r="D1392" s="1" t="str">
        <f>VLOOKUP($A1392,BASE!$A:$H,4,FALSE)</f>
        <v>Panelas e assadeiras</v>
      </c>
      <c r="E1392" s="1" t="str">
        <f>VLOOKUP($A1392,BASE!$A:$H,5,FALSE)</f>
        <v>Assadeiras</v>
      </c>
      <c r="F1392" s="1" t="str">
        <f>VLOOKUP($A1392,BASE!$A:$H,6,FALSE)</f>
        <v>Formas para tortas e quiches</v>
      </c>
      <c r="G1392" s="1">
        <f>VLOOKUP($A1392,BASE!$A:$H,7,FALSE)</f>
        <v>0</v>
      </c>
      <c r="H1392" s="1">
        <f>VLOOKUP($A1392,BASE!$A:$H,8,FALSE)</f>
        <v>0</v>
      </c>
      <c r="I1392" s="2" t="s">
        <v>3678</v>
      </c>
    </row>
    <row r="1393" spans="1:9" x14ac:dyDescent="0.25">
      <c r="A1393" s="1" t="s">
        <v>1391</v>
      </c>
      <c r="B1393" s="1" t="str">
        <f>VLOOKUP(A1393,BASE!A:H,2,FALSE)</f>
        <v>Casa e jardim</v>
      </c>
      <c r="C1393" s="1" t="str">
        <f>VLOOKUP($A1393,BASE!$A:$H,3,FALSE)</f>
        <v>Produtos de cozinha e aparelhos de jantar</v>
      </c>
      <c r="D1393" s="1" t="str">
        <f>VLOOKUP($A1393,BASE!$A:$H,4,FALSE)</f>
        <v>Panelas e assadeiras</v>
      </c>
      <c r="E1393" s="1" t="str">
        <f>VLOOKUP($A1393,BASE!$A:$H,5,FALSE)</f>
        <v>Assadeiras</v>
      </c>
      <c r="F1393" s="1" t="str">
        <f>VLOOKUP($A1393,BASE!$A:$H,6,FALSE)</f>
        <v>Grelhas de forno</v>
      </c>
      <c r="G1393" s="1">
        <f>VLOOKUP($A1393,BASE!$A:$H,7,FALSE)</f>
        <v>0</v>
      </c>
      <c r="H1393" s="1">
        <f>VLOOKUP($A1393,BASE!$A:$H,8,FALSE)</f>
        <v>0</v>
      </c>
      <c r="I1393" s="2" t="s">
        <v>3678</v>
      </c>
    </row>
    <row r="1394" spans="1:9" x14ac:dyDescent="0.25">
      <c r="A1394" s="1" t="s">
        <v>1392</v>
      </c>
      <c r="B1394" s="1" t="str">
        <f>VLOOKUP(A1394,BASE!A:H,2,FALSE)</f>
        <v>Casa e jardim</v>
      </c>
      <c r="C1394" s="1" t="str">
        <f>VLOOKUP($A1394,BASE!$A:$H,3,FALSE)</f>
        <v>Produtos de cozinha e aparelhos de jantar</v>
      </c>
      <c r="D1394" s="1" t="str">
        <f>VLOOKUP($A1394,BASE!$A:$H,4,FALSE)</f>
        <v>Panelas e assadeiras</v>
      </c>
      <c r="E1394" s="1" t="str">
        <f>VLOOKUP($A1394,BASE!$A:$H,5,FALSE)</f>
        <v>Assadeiras</v>
      </c>
      <c r="F1394" s="1" t="str">
        <f>VLOOKUP($A1394,BASE!$A:$H,6,FALSE)</f>
        <v>Pedras para pizza</v>
      </c>
      <c r="G1394" s="1">
        <f>VLOOKUP($A1394,BASE!$A:$H,7,FALSE)</f>
        <v>0</v>
      </c>
      <c r="H1394" s="1">
        <f>VLOOKUP($A1394,BASE!$A:$H,8,FALSE)</f>
        <v>0</v>
      </c>
      <c r="I1394" s="2" t="s">
        <v>3678</v>
      </c>
    </row>
    <row r="1395" spans="1:9" x14ac:dyDescent="0.25">
      <c r="A1395" s="1" t="s">
        <v>1393</v>
      </c>
      <c r="B1395" s="1" t="str">
        <f>VLOOKUP(A1395,BASE!A:H,2,FALSE)</f>
        <v>Casa e jardim</v>
      </c>
      <c r="C1395" s="1" t="str">
        <f>VLOOKUP($A1395,BASE!$A:$H,3,FALSE)</f>
        <v>Produtos de cozinha e aparelhos de jantar</v>
      </c>
      <c r="D1395" s="1" t="str">
        <f>VLOOKUP($A1395,BASE!$A:$H,4,FALSE)</f>
        <v>Panelas e assadeiras</v>
      </c>
      <c r="E1395" s="1" t="str">
        <f>VLOOKUP($A1395,BASE!$A:$H,5,FALSE)</f>
        <v>Assadeiras</v>
      </c>
      <c r="F1395" s="1" t="str">
        <f>VLOOKUP($A1395,BASE!$A:$H,6,FALSE)</f>
        <v>Pratos para ramequin e suflê</v>
      </c>
      <c r="G1395" s="1">
        <f>VLOOKUP($A1395,BASE!$A:$H,7,FALSE)</f>
        <v>0</v>
      </c>
      <c r="H1395" s="1">
        <f>VLOOKUP($A1395,BASE!$A:$H,8,FALSE)</f>
        <v>0</v>
      </c>
      <c r="I1395" s="2" t="s">
        <v>3678</v>
      </c>
    </row>
    <row r="1396" spans="1:9" x14ac:dyDescent="0.25">
      <c r="A1396" s="1" t="s">
        <v>1394</v>
      </c>
      <c r="B1396" s="1" t="str">
        <f>VLOOKUP(A1396,BASE!A:H,2,FALSE)</f>
        <v>Casa e jardim</v>
      </c>
      <c r="C1396" s="1" t="str">
        <f>VLOOKUP($A1396,BASE!$A:$H,3,FALSE)</f>
        <v>Produtos de cozinha e aparelhos de jantar</v>
      </c>
      <c r="D1396" s="1" t="str">
        <f>VLOOKUP($A1396,BASE!$A:$H,4,FALSE)</f>
        <v>Panelas e assadeiras</v>
      </c>
      <c r="E1396" s="1" t="str">
        <f>VLOOKUP($A1396,BASE!$A:$H,5,FALSE)</f>
        <v>Assadeiras</v>
      </c>
      <c r="F1396" s="1" t="str">
        <f>VLOOKUP($A1396,BASE!$A:$H,6,FALSE)</f>
        <v>Travessas para assar</v>
      </c>
      <c r="G1396" s="1">
        <f>VLOOKUP($A1396,BASE!$A:$H,7,FALSE)</f>
        <v>0</v>
      </c>
      <c r="H1396" s="1">
        <f>VLOOKUP($A1396,BASE!$A:$H,8,FALSE)</f>
        <v>0</v>
      </c>
      <c r="I1396" s="2" t="s">
        <v>3678</v>
      </c>
    </row>
    <row r="1397" spans="1:9" x14ac:dyDescent="0.25">
      <c r="A1397" s="1" t="s">
        <v>1395</v>
      </c>
      <c r="B1397" s="1" t="str">
        <f>VLOOKUP(A1397,BASE!A:H,2,FALSE)</f>
        <v>Casa e jardim</v>
      </c>
      <c r="C1397" s="1" t="str">
        <f>VLOOKUP($A1397,BASE!$A:$H,3,FALSE)</f>
        <v>Produtos de cozinha e aparelhos de jantar</v>
      </c>
      <c r="D1397" s="1" t="str">
        <f>VLOOKUP($A1397,BASE!$A:$H,4,FALSE)</f>
        <v>Panelas e assadeiras</v>
      </c>
      <c r="E1397" s="1" t="str">
        <f>VLOOKUP($A1397,BASE!$A:$H,5,FALSE)</f>
        <v>Conjuntos de panelas e assadeiras</v>
      </c>
      <c r="F1397" s="1">
        <f>VLOOKUP($A1397,BASE!$A:$H,6,FALSE)</f>
        <v>0</v>
      </c>
      <c r="G1397" s="1">
        <f>VLOOKUP($A1397,BASE!$A:$H,7,FALSE)</f>
        <v>0</v>
      </c>
      <c r="H1397" s="1">
        <f>VLOOKUP($A1397,BASE!$A:$H,8,FALSE)</f>
        <v>0</v>
      </c>
      <c r="I1397" s="2" t="s">
        <v>3678</v>
      </c>
    </row>
    <row r="1398" spans="1:9" x14ac:dyDescent="0.25">
      <c r="A1398" s="1" t="s">
        <v>1396</v>
      </c>
      <c r="B1398" s="1" t="str">
        <f>VLOOKUP(A1398,BASE!A:H,2,FALSE)</f>
        <v>Casa e jardim</v>
      </c>
      <c r="C1398" s="1" t="str">
        <f>VLOOKUP($A1398,BASE!$A:$H,3,FALSE)</f>
        <v>Produtos de cozinha e aparelhos de jantar</v>
      </c>
      <c r="D1398" s="1" t="str">
        <f>VLOOKUP($A1398,BASE!$A:$H,4,FALSE)</f>
        <v>Panelas e assadeiras</v>
      </c>
      <c r="E1398" s="1" t="str">
        <f>VLOOKUP($A1398,BASE!$A:$H,5,FALSE)</f>
        <v>Panelas</v>
      </c>
      <c r="F1398" s="1">
        <f>VLOOKUP($A1398,BASE!$A:$H,6,FALSE)</f>
        <v>0</v>
      </c>
      <c r="G1398" s="1">
        <f>VLOOKUP($A1398,BASE!$A:$H,7,FALSE)</f>
        <v>0</v>
      </c>
      <c r="H1398" s="1">
        <f>VLOOKUP($A1398,BASE!$A:$H,8,FALSE)</f>
        <v>0</v>
      </c>
      <c r="I1398" s="2" t="s">
        <v>3678</v>
      </c>
    </row>
    <row r="1399" spans="1:9" x14ac:dyDescent="0.25">
      <c r="A1399" s="1" t="s">
        <v>1397</v>
      </c>
      <c r="B1399" s="1" t="str">
        <f>VLOOKUP(A1399,BASE!A:H,2,FALSE)</f>
        <v>Casa e jardim</v>
      </c>
      <c r="C1399" s="1" t="str">
        <f>VLOOKUP($A1399,BASE!$A:$H,3,FALSE)</f>
        <v>Produtos de cozinha e aparelhos de jantar</v>
      </c>
      <c r="D1399" s="1" t="str">
        <f>VLOOKUP($A1399,BASE!$A:$H,4,FALSE)</f>
        <v>Panelas e assadeiras</v>
      </c>
      <c r="E1399" s="1" t="str">
        <f>VLOOKUP($A1399,BASE!$A:$H,5,FALSE)</f>
        <v>Panelas</v>
      </c>
      <c r="F1399" s="1" t="str">
        <f>VLOOKUP($A1399,BASE!$A:$H,6,FALSE)</f>
        <v>Barril de fermentação e conserva</v>
      </c>
      <c r="G1399" s="1">
        <f>VLOOKUP($A1399,BASE!$A:$H,7,FALSE)</f>
        <v>0</v>
      </c>
      <c r="H1399" s="1">
        <f>VLOOKUP($A1399,BASE!$A:$H,8,FALSE)</f>
        <v>0</v>
      </c>
      <c r="I1399" s="2" t="s">
        <v>3678</v>
      </c>
    </row>
    <row r="1400" spans="1:9" x14ac:dyDescent="0.25">
      <c r="A1400" s="1" t="s">
        <v>1398</v>
      </c>
      <c r="B1400" s="1" t="str">
        <f>VLOOKUP(A1400,BASE!A:H,2,FALSE)</f>
        <v>Casa e jardim</v>
      </c>
      <c r="C1400" s="1" t="str">
        <f>VLOOKUP($A1400,BASE!$A:$H,3,FALSE)</f>
        <v>Produtos de cozinha e aparelhos de jantar</v>
      </c>
      <c r="D1400" s="1" t="str">
        <f>VLOOKUP($A1400,BASE!$A:$H,4,FALSE)</f>
        <v>Panelas e assadeiras</v>
      </c>
      <c r="E1400" s="1" t="str">
        <f>VLOOKUP($A1400,BASE!$A:$H,5,FALSE)</f>
        <v>Panelas</v>
      </c>
      <c r="F1400" s="1" t="str">
        <f>VLOOKUP($A1400,BASE!$A:$H,6,FALSE)</f>
        <v>Caldeirões</v>
      </c>
      <c r="G1400" s="1">
        <f>VLOOKUP($A1400,BASE!$A:$H,7,FALSE)</f>
        <v>0</v>
      </c>
      <c r="H1400" s="1">
        <f>VLOOKUP($A1400,BASE!$A:$H,8,FALSE)</f>
        <v>0</v>
      </c>
      <c r="I1400" s="2" t="s">
        <v>3678</v>
      </c>
    </row>
    <row r="1401" spans="1:9" x14ac:dyDescent="0.25">
      <c r="A1401" s="1" t="s">
        <v>1399</v>
      </c>
      <c r="B1401" s="1" t="str">
        <f>VLOOKUP(A1401,BASE!A:H,2,FALSE)</f>
        <v>Casa e jardim</v>
      </c>
      <c r="C1401" s="1" t="str">
        <f>VLOOKUP($A1401,BASE!$A:$H,3,FALSE)</f>
        <v>Produtos de cozinha e aparelhos de jantar</v>
      </c>
      <c r="D1401" s="1" t="str">
        <f>VLOOKUP($A1401,BASE!$A:$H,4,FALSE)</f>
        <v>Panelas e assadeiras</v>
      </c>
      <c r="E1401" s="1" t="str">
        <f>VLOOKUP($A1401,BASE!$A:$H,5,FALSE)</f>
        <v>Panelas</v>
      </c>
      <c r="F1401" s="1" t="str">
        <f>VLOOKUP($A1401,BASE!$A:$H,6,FALSE)</f>
        <v>Caçarolas</v>
      </c>
      <c r="G1401" s="1">
        <f>VLOOKUP($A1401,BASE!$A:$H,7,FALSE)</f>
        <v>0</v>
      </c>
      <c r="H1401" s="1">
        <f>VLOOKUP($A1401,BASE!$A:$H,8,FALSE)</f>
        <v>0</v>
      </c>
      <c r="I1401" s="2" t="s">
        <v>3678</v>
      </c>
    </row>
    <row r="1402" spans="1:9" x14ac:dyDescent="0.25">
      <c r="A1402" s="1" t="s">
        <v>1400</v>
      </c>
      <c r="B1402" s="1" t="str">
        <f>VLOOKUP(A1402,BASE!A:H,2,FALSE)</f>
        <v>Casa e jardim</v>
      </c>
      <c r="C1402" s="1" t="str">
        <f>VLOOKUP($A1402,BASE!$A:$H,3,FALSE)</f>
        <v>Produtos de cozinha e aparelhos de jantar</v>
      </c>
      <c r="D1402" s="1" t="str">
        <f>VLOOKUP($A1402,BASE!$A:$H,4,FALSE)</f>
        <v>Panelas e assadeiras</v>
      </c>
      <c r="E1402" s="1" t="str">
        <f>VLOOKUP($A1402,BASE!$A:$H,5,FALSE)</f>
        <v>Panelas</v>
      </c>
      <c r="F1402" s="1" t="str">
        <f>VLOOKUP($A1402,BASE!$A:$H,6,FALSE)</f>
        <v>Caçarolas e fritadeiras</v>
      </c>
      <c r="G1402" s="1">
        <f>VLOOKUP($A1402,BASE!$A:$H,7,FALSE)</f>
        <v>0</v>
      </c>
      <c r="H1402" s="1">
        <f>VLOOKUP($A1402,BASE!$A:$H,8,FALSE)</f>
        <v>0</v>
      </c>
      <c r="I1402" s="2" t="s">
        <v>3678</v>
      </c>
    </row>
    <row r="1403" spans="1:9" x14ac:dyDescent="0.25">
      <c r="A1403" s="1" t="s">
        <v>1401</v>
      </c>
      <c r="B1403" s="1" t="str">
        <f>VLOOKUP(A1403,BASE!A:H,2,FALSE)</f>
        <v>Casa e jardim</v>
      </c>
      <c r="C1403" s="1" t="str">
        <f>VLOOKUP($A1403,BASE!$A:$H,3,FALSE)</f>
        <v>Produtos de cozinha e aparelhos de jantar</v>
      </c>
      <c r="D1403" s="1" t="str">
        <f>VLOOKUP($A1403,BASE!$A:$H,4,FALSE)</f>
        <v>Panelas e assadeiras</v>
      </c>
      <c r="E1403" s="1" t="str">
        <f>VLOOKUP($A1403,BASE!$A:$H,5,FALSE)</f>
        <v>Panelas</v>
      </c>
      <c r="F1403" s="1" t="str">
        <f>VLOOKUP($A1403,BASE!$A:$H,6,FALSE)</f>
        <v>Chaleiras</v>
      </c>
      <c r="G1403" s="1">
        <f>VLOOKUP($A1403,BASE!$A:$H,7,FALSE)</f>
        <v>0</v>
      </c>
      <c r="H1403" s="1">
        <f>VLOOKUP($A1403,BASE!$A:$H,8,FALSE)</f>
        <v>0</v>
      </c>
      <c r="I1403" s="2" t="s">
        <v>3678</v>
      </c>
    </row>
    <row r="1404" spans="1:9" x14ac:dyDescent="0.25">
      <c r="A1404" s="1" t="s">
        <v>1402</v>
      </c>
      <c r="B1404" s="1" t="str">
        <f>VLOOKUP(A1404,BASE!A:H,2,FALSE)</f>
        <v>Casa e jardim</v>
      </c>
      <c r="C1404" s="1" t="str">
        <f>VLOOKUP($A1404,BASE!$A:$H,3,FALSE)</f>
        <v>Produtos de cozinha e aparelhos de jantar</v>
      </c>
      <c r="D1404" s="1" t="str">
        <f>VLOOKUP($A1404,BASE!$A:$H,4,FALSE)</f>
        <v>Panelas e assadeiras</v>
      </c>
      <c r="E1404" s="1" t="str">
        <f>VLOOKUP($A1404,BASE!$A:$H,5,FALSE)</f>
        <v>Panelas</v>
      </c>
      <c r="F1404" s="1" t="str">
        <f>VLOOKUP($A1404,BASE!$A:$H,6,FALSE)</f>
        <v>Conjuntos de panelas</v>
      </c>
      <c r="G1404" s="1">
        <f>VLOOKUP($A1404,BASE!$A:$H,7,FALSE)</f>
        <v>0</v>
      </c>
      <c r="H1404" s="1">
        <f>VLOOKUP($A1404,BASE!$A:$H,8,FALSE)</f>
        <v>0</v>
      </c>
      <c r="I1404" s="2" t="s">
        <v>3678</v>
      </c>
    </row>
    <row r="1405" spans="1:9" x14ac:dyDescent="0.25">
      <c r="A1405" s="1" t="s">
        <v>1403</v>
      </c>
      <c r="B1405" s="1" t="str">
        <f>VLOOKUP(A1405,BASE!A:H,2,FALSE)</f>
        <v>Casa e jardim</v>
      </c>
      <c r="C1405" s="1" t="str">
        <f>VLOOKUP($A1405,BASE!$A:$H,3,FALSE)</f>
        <v>Produtos de cozinha e aparelhos de jantar</v>
      </c>
      <c r="D1405" s="1" t="str">
        <f>VLOOKUP($A1405,BASE!$A:$H,4,FALSE)</f>
        <v>Panelas e assadeiras</v>
      </c>
      <c r="E1405" s="1" t="str">
        <f>VLOOKUP($A1405,BASE!$A:$H,5,FALSE)</f>
        <v>Panelas</v>
      </c>
      <c r="F1405" s="1" t="str">
        <f>VLOOKUP($A1405,BASE!$A:$H,6,FALSE)</f>
        <v>Fritadeiras e grelhas</v>
      </c>
      <c r="G1405" s="1">
        <f>VLOOKUP($A1405,BASE!$A:$H,7,FALSE)</f>
        <v>0</v>
      </c>
      <c r="H1405" s="1">
        <f>VLOOKUP($A1405,BASE!$A:$H,8,FALSE)</f>
        <v>0</v>
      </c>
      <c r="I1405" s="2" t="s">
        <v>3678</v>
      </c>
    </row>
    <row r="1406" spans="1:9" x14ac:dyDescent="0.25">
      <c r="A1406" s="1" t="s">
        <v>1404</v>
      </c>
      <c r="B1406" s="1" t="str">
        <f>VLOOKUP(A1406,BASE!A:H,2,FALSE)</f>
        <v>Casa e jardim</v>
      </c>
      <c r="C1406" s="1" t="str">
        <f>VLOOKUP($A1406,BASE!$A:$H,3,FALSE)</f>
        <v>Produtos de cozinha e aparelhos de jantar</v>
      </c>
      <c r="D1406" s="1" t="str">
        <f>VLOOKUP($A1406,BASE!$A:$H,4,FALSE)</f>
        <v>Panelas e assadeiras</v>
      </c>
      <c r="E1406" s="1" t="str">
        <f>VLOOKUP($A1406,BASE!$A:$H,5,FALSE)</f>
        <v>Panelas</v>
      </c>
      <c r="F1406" s="1" t="str">
        <f>VLOOKUP($A1406,BASE!$A:$H,6,FALSE)</f>
        <v>Panelas de ferro</v>
      </c>
      <c r="G1406" s="1">
        <f>VLOOKUP($A1406,BASE!$A:$H,7,FALSE)</f>
        <v>0</v>
      </c>
      <c r="H1406" s="1">
        <f>VLOOKUP($A1406,BASE!$A:$H,8,FALSE)</f>
        <v>0</v>
      </c>
      <c r="I1406" s="2" t="s">
        <v>3678</v>
      </c>
    </row>
    <row r="1407" spans="1:9" x14ac:dyDescent="0.25">
      <c r="A1407" s="1" t="s">
        <v>1405</v>
      </c>
      <c r="B1407" s="1" t="str">
        <f>VLOOKUP(A1407,BASE!A:H,2,FALSE)</f>
        <v>Casa e jardim</v>
      </c>
      <c r="C1407" s="1" t="str">
        <f>VLOOKUP($A1407,BASE!$A:$H,3,FALSE)</f>
        <v>Produtos de cozinha e aparelhos de jantar</v>
      </c>
      <c r="D1407" s="1" t="str">
        <f>VLOOKUP($A1407,BASE!$A:$H,4,FALSE)</f>
        <v>Panelas e assadeiras</v>
      </c>
      <c r="E1407" s="1" t="str">
        <f>VLOOKUP($A1407,BASE!$A:$H,5,FALSE)</f>
        <v>Panelas</v>
      </c>
      <c r="F1407" s="1" t="str">
        <f>VLOOKUP($A1407,BASE!$A:$H,6,FALSE)</f>
        <v>Panelas de pressão e conservas</v>
      </c>
      <c r="G1407" s="1">
        <f>VLOOKUP($A1407,BASE!$A:$H,7,FALSE)</f>
        <v>0</v>
      </c>
      <c r="H1407" s="1">
        <f>VLOOKUP($A1407,BASE!$A:$H,8,FALSE)</f>
        <v>0</v>
      </c>
      <c r="I1407" s="2" t="s">
        <v>3678</v>
      </c>
    </row>
    <row r="1408" spans="1:9" x14ac:dyDescent="0.25">
      <c r="A1408" s="1" t="s">
        <v>1406</v>
      </c>
      <c r="B1408" s="1" t="str">
        <f>VLOOKUP(A1408,BASE!A:H,2,FALSE)</f>
        <v>Casa e jardim</v>
      </c>
      <c r="C1408" s="1" t="str">
        <f>VLOOKUP($A1408,BASE!$A:$H,3,FALSE)</f>
        <v>Produtos de cozinha e aparelhos de jantar</v>
      </c>
      <c r="D1408" s="1" t="str">
        <f>VLOOKUP($A1408,BASE!$A:$H,4,FALSE)</f>
        <v>Panelas e assadeiras</v>
      </c>
      <c r="E1408" s="1" t="str">
        <f>VLOOKUP($A1408,BASE!$A:$H,5,FALSE)</f>
        <v>Panelas</v>
      </c>
      <c r="F1408" s="1" t="str">
        <f>VLOOKUP($A1408,BASE!$A:$H,6,FALSE)</f>
        <v>Panelas para banho-maria</v>
      </c>
      <c r="G1408" s="1">
        <f>VLOOKUP($A1408,BASE!$A:$H,7,FALSE)</f>
        <v>0</v>
      </c>
      <c r="H1408" s="1">
        <f>VLOOKUP($A1408,BASE!$A:$H,8,FALSE)</f>
        <v>0</v>
      </c>
      <c r="I1408" s="2" t="s">
        <v>3678</v>
      </c>
    </row>
    <row r="1409" spans="1:9" x14ac:dyDescent="0.25">
      <c r="A1409" s="1" t="s">
        <v>1407</v>
      </c>
      <c r="B1409" s="1" t="str">
        <f>VLOOKUP(A1409,BASE!A:H,2,FALSE)</f>
        <v>Casa e jardim</v>
      </c>
      <c r="C1409" s="1" t="str">
        <f>VLOOKUP($A1409,BASE!$A:$H,3,FALSE)</f>
        <v>Produtos de cozinha e aparelhos de jantar</v>
      </c>
      <c r="D1409" s="1" t="str">
        <f>VLOOKUP($A1409,BASE!$A:$H,4,FALSE)</f>
        <v>Panelas e assadeiras</v>
      </c>
      <c r="E1409" s="1" t="str">
        <f>VLOOKUP($A1409,BASE!$A:$H,5,FALSE)</f>
        <v>Panelas</v>
      </c>
      <c r="F1409" s="1" t="str">
        <f>VLOOKUP($A1409,BASE!$A:$H,6,FALSE)</f>
        <v>Panelas para crepe</v>
      </c>
      <c r="G1409" s="1">
        <f>VLOOKUP($A1409,BASE!$A:$H,7,FALSE)</f>
        <v>0</v>
      </c>
      <c r="H1409" s="1">
        <f>VLOOKUP($A1409,BASE!$A:$H,8,FALSE)</f>
        <v>0</v>
      </c>
      <c r="I1409" s="2" t="s">
        <v>3678</v>
      </c>
    </row>
    <row r="1410" spans="1:9" x14ac:dyDescent="0.25">
      <c r="A1410" s="1" t="s">
        <v>1408</v>
      </c>
      <c r="B1410" s="1" t="str">
        <f>VLOOKUP(A1410,BASE!A:H,2,FALSE)</f>
        <v>Casa e jardim</v>
      </c>
      <c r="C1410" s="1" t="str">
        <f>VLOOKUP($A1410,BASE!$A:$H,3,FALSE)</f>
        <v>Produtos de cozinha e aparelhos de jantar</v>
      </c>
      <c r="D1410" s="1" t="str">
        <f>VLOOKUP($A1410,BASE!$A:$H,4,FALSE)</f>
        <v>Panelas e assadeiras</v>
      </c>
      <c r="E1410" s="1" t="str">
        <f>VLOOKUP($A1410,BASE!$A:$H,5,FALSE)</f>
        <v>Panelas</v>
      </c>
      <c r="F1410" s="1" t="str">
        <f>VLOOKUP($A1410,BASE!$A:$H,6,FALSE)</f>
        <v>Panelas para molho</v>
      </c>
      <c r="G1410" s="1">
        <f>VLOOKUP($A1410,BASE!$A:$H,7,FALSE)</f>
        <v>0</v>
      </c>
      <c r="H1410" s="1">
        <f>VLOOKUP($A1410,BASE!$A:$H,8,FALSE)</f>
        <v>0</v>
      </c>
      <c r="I1410" s="2" t="s">
        <v>3678</v>
      </c>
    </row>
    <row r="1411" spans="1:9" x14ac:dyDescent="0.25">
      <c r="A1411" s="1" t="s">
        <v>1409</v>
      </c>
      <c r="B1411" s="1" t="str">
        <f>VLOOKUP(A1411,BASE!A:H,2,FALSE)</f>
        <v>Casa e jardim</v>
      </c>
      <c r="C1411" s="1" t="str">
        <f>VLOOKUP($A1411,BASE!$A:$H,3,FALSE)</f>
        <v>Produtos de cozinha e aparelhos de jantar</v>
      </c>
      <c r="D1411" s="1" t="str">
        <f>VLOOKUP($A1411,BASE!$A:$H,4,FALSE)</f>
        <v>Panelas e assadeiras</v>
      </c>
      <c r="E1411" s="1" t="str">
        <f>VLOOKUP($A1411,BASE!$A:$H,5,FALSE)</f>
        <v>Panelas</v>
      </c>
      <c r="F1411" s="1" t="str">
        <f>VLOOKUP($A1411,BASE!$A:$H,6,FALSE)</f>
        <v>Panelas para paellas</v>
      </c>
      <c r="G1411" s="1">
        <f>VLOOKUP($A1411,BASE!$A:$H,7,FALSE)</f>
        <v>0</v>
      </c>
      <c r="H1411" s="1">
        <f>VLOOKUP($A1411,BASE!$A:$H,8,FALSE)</f>
        <v>0</v>
      </c>
      <c r="I1411" s="2" t="s">
        <v>3678</v>
      </c>
    </row>
    <row r="1412" spans="1:9" x14ac:dyDescent="0.25">
      <c r="A1412" s="1" t="s">
        <v>1410</v>
      </c>
      <c r="B1412" s="1" t="str">
        <f>VLOOKUP(A1412,BASE!A:H,2,FALSE)</f>
        <v>Casa e jardim</v>
      </c>
      <c r="C1412" s="1" t="str">
        <f>VLOOKUP($A1412,BASE!$A:$H,3,FALSE)</f>
        <v>Produtos de cozinha e aparelhos de jantar</v>
      </c>
      <c r="D1412" s="1" t="str">
        <f>VLOOKUP($A1412,BASE!$A:$H,4,FALSE)</f>
        <v>Panelas e assadeiras</v>
      </c>
      <c r="E1412" s="1" t="str">
        <f>VLOOKUP($A1412,BASE!$A:$H,5,FALSE)</f>
        <v>Panelas</v>
      </c>
      <c r="F1412" s="1" t="str">
        <f>VLOOKUP($A1412,BASE!$A:$H,6,FALSE)</f>
        <v>Panelas para sauté</v>
      </c>
      <c r="G1412" s="1">
        <f>VLOOKUP($A1412,BASE!$A:$H,7,FALSE)</f>
        <v>0</v>
      </c>
      <c r="H1412" s="1">
        <f>VLOOKUP($A1412,BASE!$A:$H,8,FALSE)</f>
        <v>0</v>
      </c>
      <c r="I1412" s="2" t="s">
        <v>3678</v>
      </c>
    </row>
    <row r="1413" spans="1:9" x14ac:dyDescent="0.25">
      <c r="A1413" s="1" t="s">
        <v>1411</v>
      </c>
      <c r="B1413" s="1" t="str">
        <f>VLOOKUP(A1413,BASE!A:H,2,FALSE)</f>
        <v>Casa e jardim</v>
      </c>
      <c r="C1413" s="1" t="str">
        <f>VLOOKUP($A1413,BASE!$A:$H,3,FALSE)</f>
        <v>Produtos de cozinha e aparelhos de jantar</v>
      </c>
      <c r="D1413" s="1" t="str">
        <f>VLOOKUP($A1413,BASE!$A:$H,4,FALSE)</f>
        <v>Panelas e assadeiras</v>
      </c>
      <c r="E1413" s="1" t="str">
        <f>VLOOKUP($A1413,BASE!$A:$H,5,FALSE)</f>
        <v>Panelas</v>
      </c>
      <c r="F1413" s="1" t="str">
        <f>VLOOKUP($A1413,BASE!$A:$H,6,FALSE)</f>
        <v>Prensas para grelhar</v>
      </c>
      <c r="G1413" s="1">
        <f>VLOOKUP($A1413,BASE!$A:$H,7,FALSE)</f>
        <v>0</v>
      </c>
      <c r="H1413" s="1">
        <f>VLOOKUP($A1413,BASE!$A:$H,8,FALSE)</f>
        <v>0</v>
      </c>
      <c r="I1413" s="2" t="s">
        <v>3678</v>
      </c>
    </row>
    <row r="1414" spans="1:9" x14ac:dyDescent="0.25">
      <c r="A1414" s="1" t="s">
        <v>1412</v>
      </c>
      <c r="B1414" s="1" t="str">
        <f>VLOOKUP(A1414,BASE!A:H,2,FALSE)</f>
        <v>Casa e jardim</v>
      </c>
      <c r="C1414" s="1" t="str">
        <f>VLOOKUP($A1414,BASE!$A:$H,3,FALSE)</f>
        <v>Produtos de cozinha e aparelhos de jantar</v>
      </c>
      <c r="D1414" s="1" t="str">
        <f>VLOOKUP($A1414,BASE!$A:$H,4,FALSE)</f>
        <v>Panelas e assadeiras</v>
      </c>
      <c r="E1414" s="1" t="str">
        <f>VLOOKUP($A1414,BASE!$A:$H,5,FALSE)</f>
        <v>Panelas</v>
      </c>
      <c r="F1414" s="1" t="str">
        <f>VLOOKUP($A1414,BASE!$A:$H,6,FALSE)</f>
        <v>Tagines</v>
      </c>
      <c r="G1414" s="1">
        <f>VLOOKUP($A1414,BASE!$A:$H,7,FALSE)</f>
        <v>0</v>
      </c>
      <c r="H1414" s="1">
        <f>VLOOKUP($A1414,BASE!$A:$H,8,FALSE)</f>
        <v>0</v>
      </c>
      <c r="I1414" s="2" t="s">
        <v>3678</v>
      </c>
    </row>
    <row r="1415" spans="1:9" x14ac:dyDescent="0.25">
      <c r="A1415" s="1" t="s">
        <v>1413</v>
      </c>
      <c r="B1415" s="1" t="str">
        <f>VLOOKUP(A1415,BASE!A:H,2,FALSE)</f>
        <v>Casa e jardim</v>
      </c>
      <c r="C1415" s="1" t="str">
        <f>VLOOKUP($A1415,BASE!$A:$H,3,FALSE)</f>
        <v>Produtos de cozinha e aparelhos de jantar</v>
      </c>
      <c r="D1415" s="1" t="str">
        <f>VLOOKUP($A1415,BASE!$A:$H,4,FALSE)</f>
        <v>Panelas e assadeiras</v>
      </c>
      <c r="E1415" s="1" t="str">
        <f>VLOOKUP($A1415,BASE!$A:$H,5,FALSE)</f>
        <v>Panelas</v>
      </c>
      <c r="F1415" s="1" t="str">
        <f>VLOOKUP($A1415,BASE!$A:$H,6,FALSE)</f>
        <v>Woks</v>
      </c>
      <c r="G1415" s="1">
        <f>VLOOKUP($A1415,BASE!$A:$H,7,FALSE)</f>
        <v>0</v>
      </c>
      <c r="H1415" s="1">
        <f>VLOOKUP($A1415,BASE!$A:$H,8,FALSE)</f>
        <v>0</v>
      </c>
      <c r="I1415" s="2" t="s">
        <v>3678</v>
      </c>
    </row>
    <row r="1416" spans="1:9" x14ac:dyDescent="0.25">
      <c r="A1416" s="1" t="s">
        <v>1414</v>
      </c>
      <c r="B1416" s="1" t="str">
        <f>VLOOKUP(A1416,BASE!A:H,2,FALSE)</f>
        <v>Casa e jardim</v>
      </c>
      <c r="C1416" s="1" t="str">
        <f>VLOOKUP($A1416,BASE!$A:$H,3,FALSE)</f>
        <v>Produtos de cozinha e aparelhos de jantar</v>
      </c>
      <c r="D1416" s="1" t="str">
        <f>VLOOKUP($A1416,BASE!$A:$H,4,FALSE)</f>
        <v>Utensílios para bares</v>
      </c>
      <c r="E1416" s="1">
        <f>VLOOKUP($A1416,BASE!$A:$H,5,FALSE)</f>
        <v>0</v>
      </c>
      <c r="F1416" s="1">
        <f>VLOOKUP($A1416,BASE!$A:$H,6,FALSE)</f>
        <v>0</v>
      </c>
      <c r="G1416" s="1">
        <f>VLOOKUP($A1416,BASE!$A:$H,7,FALSE)</f>
        <v>0</v>
      </c>
      <c r="H1416" s="1">
        <f>VLOOKUP($A1416,BASE!$A:$H,8,FALSE)</f>
        <v>0</v>
      </c>
      <c r="I1416" s="2" t="s">
        <v>3678</v>
      </c>
    </row>
    <row r="1417" spans="1:9" x14ac:dyDescent="0.25">
      <c r="A1417" s="1" t="s">
        <v>1415</v>
      </c>
      <c r="B1417" s="1" t="str">
        <f>VLOOKUP(A1417,BASE!A:H,2,FALSE)</f>
        <v>Casa e jardim</v>
      </c>
      <c r="C1417" s="1" t="str">
        <f>VLOOKUP($A1417,BASE!$A:$H,3,FALSE)</f>
        <v>Produtos de cozinha e aparelhos de jantar</v>
      </c>
      <c r="D1417" s="1" t="str">
        <f>VLOOKUP($A1417,BASE!$A:$H,4,FALSE)</f>
        <v>Utensílios para bares</v>
      </c>
      <c r="E1417" s="1" t="str">
        <f>VLOOKUP($A1417,BASE!$A:$H,5,FALSE)</f>
        <v>Aeradores de vinho</v>
      </c>
      <c r="F1417" s="1">
        <f>VLOOKUP($A1417,BASE!$A:$H,6,FALSE)</f>
        <v>0</v>
      </c>
      <c r="G1417" s="1">
        <f>VLOOKUP($A1417,BASE!$A:$H,7,FALSE)</f>
        <v>0</v>
      </c>
      <c r="H1417" s="1">
        <f>VLOOKUP($A1417,BASE!$A:$H,8,FALSE)</f>
        <v>0</v>
      </c>
      <c r="I1417" s="2" t="s">
        <v>3678</v>
      </c>
    </row>
    <row r="1418" spans="1:9" x14ac:dyDescent="0.25">
      <c r="A1418" s="1" t="s">
        <v>1416</v>
      </c>
      <c r="B1418" s="1" t="str">
        <f>VLOOKUP(A1418,BASE!A:H,2,FALSE)</f>
        <v>Casa e jardim</v>
      </c>
      <c r="C1418" s="1" t="str">
        <f>VLOOKUP($A1418,BASE!$A:$H,3,FALSE)</f>
        <v>Produtos de cozinha e aparelhos de jantar</v>
      </c>
      <c r="D1418" s="1" t="str">
        <f>VLOOKUP($A1418,BASE!$A:$H,4,FALSE)</f>
        <v>Utensílios para bares</v>
      </c>
      <c r="E1418" s="1" t="str">
        <f>VLOOKUP($A1418,BASE!$A:$H,5,FALSE)</f>
        <v>Aparadores de porta-copo</v>
      </c>
      <c r="F1418" s="1">
        <f>VLOOKUP($A1418,BASE!$A:$H,6,FALSE)</f>
        <v>0</v>
      </c>
      <c r="G1418" s="1">
        <f>VLOOKUP($A1418,BASE!$A:$H,7,FALSE)</f>
        <v>0</v>
      </c>
      <c r="H1418" s="1">
        <f>VLOOKUP($A1418,BASE!$A:$H,8,FALSE)</f>
        <v>0</v>
      </c>
      <c r="I1418" s="2" t="s">
        <v>3678</v>
      </c>
    </row>
    <row r="1419" spans="1:9" x14ac:dyDescent="0.25">
      <c r="A1419" s="1" t="s">
        <v>1417</v>
      </c>
      <c r="B1419" s="1" t="str">
        <f>VLOOKUP(A1419,BASE!A:H,2,FALSE)</f>
        <v>Casa e jardim</v>
      </c>
      <c r="C1419" s="1" t="str">
        <f>VLOOKUP($A1419,BASE!$A:$H,3,FALSE)</f>
        <v>Produtos de cozinha e aparelhos de jantar</v>
      </c>
      <c r="D1419" s="1" t="str">
        <f>VLOOKUP($A1419,BASE!$A:$H,4,FALSE)</f>
        <v>Utensílios para bares</v>
      </c>
      <c r="E1419" s="1" t="str">
        <f>VLOOKUP($A1419,BASE!$A:$H,5,FALSE)</f>
        <v>Conjuntos de utensílios para drinques</v>
      </c>
      <c r="F1419" s="1">
        <f>VLOOKUP($A1419,BASE!$A:$H,6,FALSE)</f>
        <v>0</v>
      </c>
      <c r="G1419" s="1">
        <f>VLOOKUP($A1419,BASE!$A:$H,7,FALSE)</f>
        <v>0</v>
      </c>
      <c r="H1419" s="1">
        <f>VLOOKUP($A1419,BASE!$A:$H,8,FALSE)</f>
        <v>0</v>
      </c>
      <c r="I1419" s="2" t="s">
        <v>3678</v>
      </c>
    </row>
    <row r="1420" spans="1:9" x14ac:dyDescent="0.25">
      <c r="A1420" s="1" t="s">
        <v>1418</v>
      </c>
      <c r="B1420" s="1" t="str">
        <f>VLOOKUP(A1420,BASE!A:H,2,FALSE)</f>
        <v>Casa e jardim</v>
      </c>
      <c r="C1420" s="1" t="str">
        <f>VLOOKUP($A1420,BASE!$A:$H,3,FALSE)</f>
        <v>Produtos de cozinha e aparelhos de jantar</v>
      </c>
      <c r="D1420" s="1" t="str">
        <f>VLOOKUP($A1420,BASE!$A:$H,4,FALSE)</f>
        <v>Utensílios para bares</v>
      </c>
      <c r="E1420" s="1" t="str">
        <f>VLOOKUP($A1420,BASE!$A:$H,5,FALSE)</f>
        <v>Cortadores de alumínio</v>
      </c>
      <c r="F1420" s="1">
        <f>VLOOKUP($A1420,BASE!$A:$H,6,FALSE)</f>
        <v>0</v>
      </c>
      <c r="G1420" s="1">
        <f>VLOOKUP($A1420,BASE!$A:$H,7,FALSE)</f>
        <v>0</v>
      </c>
      <c r="H1420" s="1">
        <f>VLOOKUP($A1420,BASE!$A:$H,8,FALSE)</f>
        <v>0</v>
      </c>
      <c r="I1420" s="2" t="s">
        <v>3678</v>
      </c>
    </row>
    <row r="1421" spans="1:9" x14ac:dyDescent="0.25">
      <c r="A1421" s="1" t="s">
        <v>1419</v>
      </c>
      <c r="B1421" s="1" t="str">
        <f>VLOOKUP(A1421,BASE!A:H,2,FALSE)</f>
        <v>Casa e jardim</v>
      </c>
      <c r="C1421" s="1" t="str">
        <f>VLOOKUP($A1421,BASE!$A:$H,3,FALSE)</f>
        <v>Produtos de cozinha e aparelhos de jantar</v>
      </c>
      <c r="D1421" s="1" t="str">
        <f>VLOOKUP($A1421,BASE!$A:$H,4,FALSE)</f>
        <v>Utensílios para bares</v>
      </c>
      <c r="E1421" s="1" t="str">
        <f>VLOOKUP($A1421,BASE!$A:$H,5,FALSE)</f>
        <v>Decantadores</v>
      </c>
      <c r="F1421" s="1">
        <f>VLOOKUP($A1421,BASE!$A:$H,6,FALSE)</f>
        <v>0</v>
      </c>
      <c r="G1421" s="1">
        <f>VLOOKUP($A1421,BASE!$A:$H,7,FALSE)</f>
        <v>0</v>
      </c>
      <c r="H1421" s="1">
        <f>VLOOKUP($A1421,BASE!$A:$H,8,FALSE)</f>
        <v>0</v>
      </c>
      <c r="I1421" s="2" t="s">
        <v>3678</v>
      </c>
    </row>
    <row r="1422" spans="1:9" x14ac:dyDescent="0.25">
      <c r="A1422" s="1" t="s">
        <v>1420</v>
      </c>
      <c r="B1422" s="1" t="str">
        <f>VLOOKUP(A1422,BASE!A:H,2,FALSE)</f>
        <v>Casa e jardim</v>
      </c>
      <c r="C1422" s="1" t="str">
        <f>VLOOKUP($A1422,BASE!$A:$H,3,FALSE)</f>
        <v>Produtos de cozinha e aparelhos de jantar</v>
      </c>
      <c r="D1422" s="1" t="str">
        <f>VLOOKUP($A1422,BASE!$A:$H,4,FALSE)</f>
        <v>Utensílios para bares</v>
      </c>
      <c r="E1422" s="1" t="str">
        <f>VLOOKUP($A1422,BASE!$A:$H,5,FALSE)</f>
        <v>Fontes de absinto</v>
      </c>
      <c r="F1422" s="1">
        <f>VLOOKUP($A1422,BASE!$A:$H,6,FALSE)</f>
        <v>0</v>
      </c>
      <c r="G1422" s="1">
        <f>VLOOKUP($A1422,BASE!$A:$H,7,FALSE)</f>
        <v>0</v>
      </c>
      <c r="H1422" s="1">
        <f>VLOOKUP($A1422,BASE!$A:$H,8,FALSE)</f>
        <v>0</v>
      </c>
      <c r="I1422" s="2" t="s">
        <v>3678</v>
      </c>
    </row>
    <row r="1423" spans="1:9" x14ac:dyDescent="0.25">
      <c r="A1423" s="1" t="s">
        <v>1421</v>
      </c>
      <c r="B1423" s="1" t="str">
        <f>VLOOKUP(A1423,BASE!A:H,2,FALSE)</f>
        <v>Casa e jardim</v>
      </c>
      <c r="C1423" s="1" t="str">
        <f>VLOOKUP($A1423,BASE!$A:$H,3,FALSE)</f>
        <v>Produtos de cozinha e aparelhos de jantar</v>
      </c>
      <c r="D1423" s="1" t="str">
        <f>VLOOKUP($A1423,BASE!$A:$H,4,FALSE)</f>
        <v>Utensílios para bares</v>
      </c>
      <c r="E1423" s="1" t="str">
        <f>VLOOKUP($A1423,BASE!$A:$H,5,FALSE)</f>
        <v>Misturadores e utensílios para drinques</v>
      </c>
      <c r="F1423" s="1">
        <f>VLOOKUP($A1423,BASE!$A:$H,6,FALSE)</f>
        <v>0</v>
      </c>
      <c r="G1423" s="1">
        <f>VLOOKUP($A1423,BASE!$A:$H,7,FALSE)</f>
        <v>0</v>
      </c>
      <c r="H1423" s="1">
        <f>VLOOKUP($A1423,BASE!$A:$H,8,FALSE)</f>
        <v>0</v>
      </c>
      <c r="I1423" s="2" t="s">
        <v>3678</v>
      </c>
    </row>
    <row r="1424" spans="1:9" x14ac:dyDescent="0.25">
      <c r="A1424" s="1" t="s">
        <v>1422</v>
      </c>
      <c r="B1424" s="1" t="str">
        <f>VLOOKUP(A1424,BASE!A:H,2,FALSE)</f>
        <v>Casa e jardim</v>
      </c>
      <c r="C1424" s="1" t="str">
        <f>VLOOKUP($A1424,BASE!$A:$H,3,FALSE)</f>
        <v>Produtos de cozinha e aparelhos de jantar</v>
      </c>
      <c r="D1424" s="1" t="str">
        <f>VLOOKUP($A1424,BASE!$A:$H,4,FALSE)</f>
        <v>Utensílios para bares</v>
      </c>
      <c r="E1424" s="1" t="str">
        <f>VLOOKUP($A1424,BASE!$A:$H,5,FALSE)</f>
        <v>Misturadores e utensílios para drinques</v>
      </c>
      <c r="F1424" s="1" t="str">
        <f>VLOOKUP($A1424,BASE!$A:$H,6,FALSE)</f>
        <v>Abridores de garrafa</v>
      </c>
      <c r="G1424" s="1">
        <f>VLOOKUP($A1424,BASE!$A:$H,7,FALSE)</f>
        <v>0</v>
      </c>
      <c r="H1424" s="1">
        <f>VLOOKUP($A1424,BASE!$A:$H,8,FALSE)</f>
        <v>0</v>
      </c>
      <c r="I1424" s="2" t="s">
        <v>3678</v>
      </c>
    </row>
    <row r="1425" spans="1:9" x14ac:dyDescent="0.25">
      <c r="A1425" s="1" t="s">
        <v>1423</v>
      </c>
      <c r="B1425" s="1" t="str">
        <f>VLOOKUP(A1425,BASE!A:H,2,FALSE)</f>
        <v>Casa e jardim</v>
      </c>
      <c r="C1425" s="1" t="str">
        <f>VLOOKUP($A1425,BASE!$A:$H,3,FALSE)</f>
        <v>Produtos de cozinha e aparelhos de jantar</v>
      </c>
      <c r="D1425" s="1" t="str">
        <f>VLOOKUP($A1425,BASE!$A:$H,4,FALSE)</f>
        <v>Utensílios para bares</v>
      </c>
      <c r="E1425" s="1" t="str">
        <f>VLOOKUP($A1425,BASE!$A:$H,5,FALSE)</f>
        <v>Misturadores e utensílios para drinques</v>
      </c>
      <c r="F1425" s="1" t="str">
        <f>VLOOKUP($A1425,BASE!$A:$H,6,FALSE)</f>
        <v>Coadores de coquetel</v>
      </c>
      <c r="G1425" s="1">
        <f>VLOOKUP($A1425,BASE!$A:$H,7,FALSE)</f>
        <v>0</v>
      </c>
      <c r="H1425" s="1">
        <f>VLOOKUP($A1425,BASE!$A:$H,8,FALSE)</f>
        <v>0</v>
      </c>
      <c r="I1425" s="2" t="s">
        <v>3678</v>
      </c>
    </row>
    <row r="1426" spans="1:9" x14ac:dyDescent="0.25">
      <c r="A1426" s="1" t="s">
        <v>1424</v>
      </c>
      <c r="B1426" s="1" t="str">
        <f>VLOOKUP(A1426,BASE!A:H,2,FALSE)</f>
        <v>Casa e jardim</v>
      </c>
      <c r="C1426" s="1" t="str">
        <f>VLOOKUP($A1426,BASE!$A:$H,3,FALSE)</f>
        <v>Produtos de cozinha e aparelhos de jantar</v>
      </c>
      <c r="D1426" s="1" t="str">
        <f>VLOOKUP($A1426,BASE!$A:$H,4,FALSE)</f>
        <v>Utensílios para bares</v>
      </c>
      <c r="E1426" s="1" t="str">
        <f>VLOOKUP($A1426,BASE!$A:$H,5,FALSE)</f>
        <v>Misturadores e utensílios para drinques</v>
      </c>
      <c r="F1426" s="1" t="str">
        <f>VLOOKUP($A1426,BASE!$A:$H,6,FALSE)</f>
        <v>Coqueteleiras</v>
      </c>
      <c r="G1426" s="1">
        <f>VLOOKUP($A1426,BASE!$A:$H,7,FALSE)</f>
        <v>0</v>
      </c>
      <c r="H1426" s="1">
        <f>VLOOKUP($A1426,BASE!$A:$H,8,FALSE)</f>
        <v>0</v>
      </c>
      <c r="I1426" s="2" t="s">
        <v>3678</v>
      </c>
    </row>
    <row r="1427" spans="1:9" x14ac:dyDescent="0.25">
      <c r="A1427" s="1" t="s">
        <v>1425</v>
      </c>
      <c r="B1427" s="1" t="str">
        <f>VLOOKUP(A1427,BASE!A:H,2,FALSE)</f>
        <v>Casa e jardim</v>
      </c>
      <c r="C1427" s="1" t="str">
        <f>VLOOKUP($A1427,BASE!$A:$H,3,FALSE)</f>
        <v>Produtos de cozinha e aparelhos de jantar</v>
      </c>
      <c r="D1427" s="1" t="str">
        <f>VLOOKUP($A1427,BASE!$A:$H,4,FALSE)</f>
        <v>Utensílios para bares</v>
      </c>
      <c r="E1427" s="1" t="str">
        <f>VLOOKUP($A1427,BASE!$A:$H,5,FALSE)</f>
        <v>Misturadores e utensílios para drinques</v>
      </c>
      <c r="F1427" s="1" t="str">
        <f>VLOOKUP($A1427,BASE!$A:$H,6,FALSE)</f>
        <v>Picadores de gelo</v>
      </c>
      <c r="G1427" s="1">
        <f>VLOOKUP($A1427,BASE!$A:$H,7,FALSE)</f>
        <v>0</v>
      </c>
      <c r="H1427" s="1">
        <f>VLOOKUP($A1427,BASE!$A:$H,8,FALSE)</f>
        <v>0</v>
      </c>
      <c r="I1427" s="2" t="s">
        <v>3678</v>
      </c>
    </row>
    <row r="1428" spans="1:9" x14ac:dyDescent="0.25">
      <c r="A1428" s="1" t="s">
        <v>1426</v>
      </c>
      <c r="B1428" s="1" t="str">
        <f>VLOOKUP(A1428,BASE!A:H,2,FALSE)</f>
        <v>Casa e jardim</v>
      </c>
      <c r="C1428" s="1" t="str">
        <f>VLOOKUP($A1428,BASE!$A:$H,3,FALSE)</f>
        <v>Produtos de cozinha e aparelhos de jantar</v>
      </c>
      <c r="D1428" s="1" t="str">
        <f>VLOOKUP($A1428,BASE!$A:$H,4,FALSE)</f>
        <v>Utensílios para bares</v>
      </c>
      <c r="E1428" s="1" t="str">
        <f>VLOOKUP($A1428,BASE!$A:$H,5,FALSE)</f>
        <v>Misturadores e utensílios para drinques</v>
      </c>
      <c r="F1428" s="1" t="str">
        <f>VLOOKUP($A1428,BASE!$A:$H,6,FALSE)</f>
        <v>Pilões</v>
      </c>
      <c r="G1428" s="1">
        <f>VLOOKUP($A1428,BASE!$A:$H,7,FALSE)</f>
        <v>0</v>
      </c>
      <c r="H1428" s="1">
        <f>VLOOKUP($A1428,BASE!$A:$H,8,FALSE)</f>
        <v>0</v>
      </c>
      <c r="I1428" s="2" t="s">
        <v>3678</v>
      </c>
    </row>
    <row r="1429" spans="1:9" x14ac:dyDescent="0.25">
      <c r="A1429" s="1" t="s">
        <v>1427</v>
      </c>
      <c r="B1429" s="1" t="str">
        <f>VLOOKUP(A1429,BASE!A:H,2,FALSE)</f>
        <v>Casa e jardim</v>
      </c>
      <c r="C1429" s="1" t="str">
        <f>VLOOKUP($A1429,BASE!$A:$H,3,FALSE)</f>
        <v>Produtos de cozinha e aparelhos de jantar</v>
      </c>
      <c r="D1429" s="1" t="str">
        <f>VLOOKUP($A1429,BASE!$A:$H,4,FALSE)</f>
        <v>Utensílios para bares</v>
      </c>
      <c r="E1429" s="1" t="str">
        <f>VLOOKUP($A1429,BASE!$A:$H,5,FALSE)</f>
        <v>Pedras para gelar uísque</v>
      </c>
      <c r="F1429" s="1">
        <f>VLOOKUP($A1429,BASE!$A:$H,6,FALSE)</f>
        <v>0</v>
      </c>
      <c r="G1429" s="1">
        <f>VLOOKUP($A1429,BASE!$A:$H,7,FALSE)</f>
        <v>0</v>
      </c>
      <c r="H1429" s="1">
        <f>VLOOKUP($A1429,BASE!$A:$H,8,FALSE)</f>
        <v>0</v>
      </c>
      <c r="I1429" s="2" t="s">
        <v>3678</v>
      </c>
    </row>
    <row r="1430" spans="1:9" x14ac:dyDescent="0.25">
      <c r="A1430" s="1" t="s">
        <v>1428</v>
      </c>
      <c r="B1430" s="1" t="str">
        <f>VLOOKUP(A1430,BASE!A:H,2,FALSE)</f>
        <v>Casa e jardim</v>
      </c>
      <c r="C1430" s="1" t="str">
        <f>VLOOKUP($A1430,BASE!$A:$H,3,FALSE)</f>
        <v>Produtos de cozinha e aparelhos de jantar</v>
      </c>
      <c r="D1430" s="1" t="str">
        <f>VLOOKUP($A1430,BASE!$A:$H,4,FALSE)</f>
        <v>Utensílios para bares</v>
      </c>
      <c r="E1430" s="1" t="str">
        <f>VLOOKUP($A1430,BASE!$A:$H,5,FALSE)</f>
        <v>Pingentes para taças de vinho</v>
      </c>
      <c r="F1430" s="1">
        <f>VLOOKUP($A1430,BASE!$A:$H,6,FALSE)</f>
        <v>0</v>
      </c>
      <c r="G1430" s="1">
        <f>VLOOKUP($A1430,BASE!$A:$H,7,FALSE)</f>
        <v>0</v>
      </c>
      <c r="H1430" s="1">
        <f>VLOOKUP($A1430,BASE!$A:$H,8,FALSE)</f>
        <v>0</v>
      </c>
      <c r="I1430" s="2" t="s">
        <v>3678</v>
      </c>
    </row>
    <row r="1431" spans="1:9" x14ac:dyDescent="0.25">
      <c r="A1431" s="1" t="s">
        <v>1429</v>
      </c>
      <c r="B1431" s="1" t="str">
        <f>VLOOKUP(A1431,BASE!A:H,2,FALSE)</f>
        <v>Casa e jardim</v>
      </c>
      <c r="C1431" s="1" t="str">
        <f>VLOOKUP($A1431,BASE!$A:$H,3,FALSE)</f>
        <v>Produtos de cozinha e aparelhos de jantar</v>
      </c>
      <c r="D1431" s="1" t="str">
        <f>VLOOKUP($A1431,BASE!$A:$H,4,FALSE)</f>
        <v>Utensílios para bares</v>
      </c>
      <c r="E1431" s="1" t="str">
        <f>VLOOKUP($A1431,BASE!$A:$H,5,FALSE)</f>
        <v>Porta-copos</v>
      </c>
      <c r="F1431" s="1">
        <f>VLOOKUP($A1431,BASE!$A:$H,6,FALSE)</f>
        <v>0</v>
      </c>
      <c r="G1431" s="1">
        <f>VLOOKUP($A1431,BASE!$A:$H,7,FALSE)</f>
        <v>0</v>
      </c>
      <c r="H1431" s="1">
        <f>VLOOKUP($A1431,BASE!$A:$H,8,FALSE)</f>
        <v>0</v>
      </c>
      <c r="I1431" s="2" t="s">
        <v>3678</v>
      </c>
    </row>
    <row r="1432" spans="1:9" x14ac:dyDescent="0.25">
      <c r="A1432" s="1" t="s">
        <v>1430</v>
      </c>
      <c r="B1432" s="1" t="str">
        <f>VLOOKUP(A1432,BASE!A:H,2,FALSE)</f>
        <v>Casa e jardim</v>
      </c>
      <c r="C1432" s="1" t="str">
        <f>VLOOKUP($A1432,BASE!$A:$H,3,FALSE)</f>
        <v>Produtos de cozinha e aparelhos de jantar</v>
      </c>
      <c r="D1432" s="1" t="str">
        <f>VLOOKUP($A1432,BASE!$A:$H,4,FALSE)</f>
        <v>Utensílios para bares</v>
      </c>
      <c r="E1432" s="1" t="str">
        <f>VLOOKUP($A1432,BASE!$A:$H,5,FALSE)</f>
        <v>Rolhas e protetores de garrafas</v>
      </c>
      <c r="F1432" s="1">
        <f>VLOOKUP($A1432,BASE!$A:$H,6,FALSE)</f>
        <v>0</v>
      </c>
      <c r="G1432" s="1">
        <f>VLOOKUP($A1432,BASE!$A:$H,7,FALSE)</f>
        <v>0</v>
      </c>
      <c r="H1432" s="1">
        <f>VLOOKUP($A1432,BASE!$A:$H,8,FALSE)</f>
        <v>0</v>
      </c>
      <c r="I1432" s="2" t="s">
        <v>3678</v>
      </c>
    </row>
    <row r="1433" spans="1:9" x14ac:dyDescent="0.25">
      <c r="A1433" s="1" t="s">
        <v>1431</v>
      </c>
      <c r="B1433" s="1" t="str">
        <f>VLOOKUP(A1433,BASE!A:H,2,FALSE)</f>
        <v>Casa e jardim</v>
      </c>
      <c r="C1433" s="1" t="str">
        <f>VLOOKUP($A1433,BASE!$A:$H,3,FALSE)</f>
        <v>Produtos de cozinha e aparelhos de jantar</v>
      </c>
      <c r="D1433" s="1" t="str">
        <f>VLOOKUP($A1433,BASE!$A:$H,4,FALSE)</f>
        <v>Utensílios para bares</v>
      </c>
      <c r="E1433" s="1" t="str">
        <f>VLOOKUP($A1433,BASE!$A:$H,5,FALSE)</f>
        <v>Saca-rolhas</v>
      </c>
      <c r="F1433" s="1">
        <f>VLOOKUP($A1433,BASE!$A:$H,6,FALSE)</f>
        <v>0</v>
      </c>
      <c r="G1433" s="1">
        <f>VLOOKUP($A1433,BASE!$A:$H,7,FALSE)</f>
        <v>0</v>
      </c>
      <c r="H1433" s="1">
        <f>VLOOKUP($A1433,BASE!$A:$H,8,FALSE)</f>
        <v>0</v>
      </c>
      <c r="I1433" s="2" t="s">
        <v>3678</v>
      </c>
    </row>
    <row r="1434" spans="1:9" x14ac:dyDescent="0.25">
      <c r="A1434" s="1" t="s">
        <v>1432</v>
      </c>
      <c r="B1434" s="1" t="str">
        <f>VLOOKUP(A1434,BASE!A:H,2,FALSE)</f>
        <v>Casa e jardim</v>
      </c>
      <c r="C1434" s="1" t="str">
        <f>VLOOKUP($A1434,BASE!$A:$H,3,FALSE)</f>
        <v>Produtos de cozinha e aparelhos de jantar</v>
      </c>
      <c r="D1434" s="1" t="str">
        <f>VLOOKUP($A1434,BASE!$A:$H,4,FALSE)</f>
        <v>Utensílios para bares</v>
      </c>
      <c r="E1434" s="1" t="str">
        <f>VLOOKUP($A1434,BASE!$A:$H,5,FALSE)</f>
        <v>Suportes para garrafas de vinho</v>
      </c>
      <c r="F1434" s="1">
        <f>VLOOKUP($A1434,BASE!$A:$H,6,FALSE)</f>
        <v>0</v>
      </c>
      <c r="G1434" s="1">
        <f>VLOOKUP($A1434,BASE!$A:$H,7,FALSE)</f>
        <v>0</v>
      </c>
      <c r="H1434" s="1">
        <f>VLOOKUP($A1434,BASE!$A:$H,8,FALSE)</f>
        <v>0</v>
      </c>
      <c r="I1434" s="2" t="s">
        <v>3678</v>
      </c>
    </row>
    <row r="1435" spans="1:9" x14ac:dyDescent="0.25">
      <c r="A1435" s="1" t="s">
        <v>1433</v>
      </c>
      <c r="B1435" s="1" t="str">
        <f>VLOOKUP(A1435,BASE!A:H,2,FALSE)</f>
        <v>Casa e jardim</v>
      </c>
      <c r="C1435" s="1" t="str">
        <f>VLOOKUP($A1435,BASE!$A:$H,3,FALSE)</f>
        <v>Produtos de cozinha e aparelhos de jantar</v>
      </c>
      <c r="D1435" s="1" t="str">
        <f>VLOOKUP($A1435,BASE!$A:$H,4,FALSE)</f>
        <v>Utensílios para bares</v>
      </c>
      <c r="E1435" s="1" t="str">
        <f>VLOOKUP($A1435,BASE!$A:$H,5,FALSE)</f>
        <v>Tampas</v>
      </c>
      <c r="F1435" s="1">
        <f>VLOOKUP($A1435,BASE!$A:$H,6,FALSE)</f>
        <v>0</v>
      </c>
      <c r="G1435" s="1">
        <f>VLOOKUP($A1435,BASE!$A:$H,7,FALSE)</f>
        <v>0</v>
      </c>
      <c r="H1435" s="1">
        <f>VLOOKUP($A1435,BASE!$A:$H,8,FALSE)</f>
        <v>0</v>
      </c>
      <c r="I1435" s="2" t="s">
        <v>3678</v>
      </c>
    </row>
    <row r="1436" spans="1:9" x14ac:dyDescent="0.25">
      <c r="A1436" s="1" t="s">
        <v>1434</v>
      </c>
      <c r="B1436" s="1" t="str">
        <f>VLOOKUP(A1436,BASE!A:H,2,FALSE)</f>
        <v>Casa e jardim</v>
      </c>
      <c r="C1436" s="1" t="str">
        <f>VLOOKUP($A1436,BASE!$A:$H,3,FALSE)</f>
        <v>Produtos de cozinha e aparelhos de jantar</v>
      </c>
      <c r="D1436" s="1" t="str">
        <f>VLOOKUP($A1436,BASE!$A:$H,4,FALSE)</f>
        <v>Utensílios para bares</v>
      </c>
      <c r="E1436" s="1" t="str">
        <f>VLOOKUP($A1436,BASE!$A:$H,5,FALSE)</f>
        <v>Torneiras de chope</v>
      </c>
      <c r="F1436" s="1">
        <f>VLOOKUP($A1436,BASE!$A:$H,6,FALSE)</f>
        <v>0</v>
      </c>
      <c r="G1436" s="1">
        <f>VLOOKUP($A1436,BASE!$A:$H,7,FALSE)</f>
        <v>0</v>
      </c>
      <c r="H1436" s="1">
        <f>VLOOKUP($A1436,BASE!$A:$H,8,FALSE)</f>
        <v>0</v>
      </c>
      <c r="I1436" s="2" t="s">
        <v>3678</v>
      </c>
    </row>
    <row r="1437" spans="1:9" x14ac:dyDescent="0.25">
      <c r="A1437" s="1" t="s">
        <v>1435</v>
      </c>
      <c r="B1437" s="1" t="str">
        <f>VLOOKUP(A1437,BASE!A:H,2,FALSE)</f>
        <v>Casa e jardim</v>
      </c>
      <c r="C1437" s="1" t="str">
        <f>VLOOKUP($A1437,BASE!$A:$H,3,FALSE)</f>
        <v>Produtos de cozinha e aparelhos de jantar</v>
      </c>
      <c r="D1437" s="1" t="str">
        <f>VLOOKUP($A1437,BASE!$A:$H,4,FALSE)</f>
        <v>Utensílios para bares</v>
      </c>
      <c r="E1437" s="1" t="str">
        <f>VLOOKUP($A1437,BASE!$A:$H,5,FALSE)</f>
        <v>Tubos e resfriadores de bebidas</v>
      </c>
      <c r="F1437" s="1">
        <f>VLOOKUP($A1437,BASE!$A:$H,6,FALSE)</f>
        <v>0</v>
      </c>
      <c r="G1437" s="1">
        <f>VLOOKUP($A1437,BASE!$A:$H,7,FALSE)</f>
        <v>0</v>
      </c>
      <c r="H1437" s="1">
        <f>VLOOKUP($A1437,BASE!$A:$H,8,FALSE)</f>
        <v>0</v>
      </c>
      <c r="I1437" s="2" t="s">
        <v>3678</v>
      </c>
    </row>
    <row r="1438" spans="1:9" x14ac:dyDescent="0.25">
      <c r="A1438" s="1" t="s">
        <v>1436</v>
      </c>
      <c r="B1438" s="1" t="str">
        <f>VLOOKUP(A1438,BASE!A:H,2,FALSE)</f>
        <v>Casa e jardim</v>
      </c>
      <c r="C1438" s="1" t="str">
        <f>VLOOKUP($A1438,BASE!$A:$H,3,FALSE)</f>
        <v>Produtos de cozinha e aparelhos de jantar</v>
      </c>
      <c r="D1438" s="1" t="str">
        <f>VLOOKUP($A1438,BASE!$A:$H,4,FALSE)</f>
        <v>Utensílios para cozinha</v>
      </c>
      <c r="E1438" s="1">
        <f>VLOOKUP($A1438,BASE!$A:$H,5,FALSE)</f>
        <v>0</v>
      </c>
      <c r="F1438" s="1">
        <f>VLOOKUP($A1438,BASE!$A:$H,6,FALSE)</f>
        <v>0</v>
      </c>
      <c r="G1438" s="1">
        <f>VLOOKUP($A1438,BASE!$A:$H,7,FALSE)</f>
        <v>0</v>
      </c>
      <c r="H1438" s="1">
        <f>VLOOKUP($A1438,BASE!$A:$H,8,FALSE)</f>
        <v>0</v>
      </c>
      <c r="I1438" s="2" t="s">
        <v>3678</v>
      </c>
    </row>
    <row r="1439" spans="1:9" x14ac:dyDescent="0.25">
      <c r="A1439" s="1" t="s">
        <v>1437</v>
      </c>
      <c r="B1439" s="1" t="str">
        <f>VLOOKUP(A1439,BASE!A:H,2,FALSE)</f>
        <v>Casa e jardim</v>
      </c>
      <c r="C1439" s="1" t="str">
        <f>VLOOKUP($A1439,BASE!$A:$H,3,FALSE)</f>
        <v>Produtos de cozinha e aparelhos de jantar</v>
      </c>
      <c r="D1439" s="1" t="str">
        <f>VLOOKUP($A1439,BASE!$A:$H,4,FALSE)</f>
        <v>Utensílios para cozinha</v>
      </c>
      <c r="E1439" s="1" t="str">
        <f>VLOOKUP($A1439,BASE!$A:$H,5,FALSE)</f>
        <v>Adegas de vinho climatizadas</v>
      </c>
      <c r="F1439" s="1">
        <f>VLOOKUP($A1439,BASE!$A:$H,6,FALSE)</f>
        <v>0</v>
      </c>
      <c r="G1439" s="1">
        <f>VLOOKUP($A1439,BASE!$A:$H,7,FALSE)</f>
        <v>0</v>
      </c>
      <c r="H1439" s="1">
        <f>VLOOKUP($A1439,BASE!$A:$H,8,FALSE)</f>
        <v>0</v>
      </c>
      <c r="I1439" s="2" t="s">
        <v>3678</v>
      </c>
    </row>
    <row r="1440" spans="1:9" x14ac:dyDescent="0.25">
      <c r="A1440" s="1" t="s">
        <v>1438</v>
      </c>
      <c r="B1440" s="1" t="str">
        <f>VLOOKUP(A1440,BASE!A:H,2,FALSE)</f>
        <v>Casa e jardim</v>
      </c>
      <c r="C1440" s="1" t="str">
        <f>VLOOKUP($A1440,BASE!$A:$H,3,FALSE)</f>
        <v>Produtos de cozinha e aparelhos de jantar</v>
      </c>
      <c r="D1440" s="1" t="str">
        <f>VLOOKUP($A1440,BASE!$A:$H,4,FALSE)</f>
        <v>Utensílios para cozinha</v>
      </c>
      <c r="E1440" s="1" t="str">
        <f>VLOOKUP($A1440,BASE!$A:$H,5,FALSE)</f>
        <v>Afiadores de faca</v>
      </c>
      <c r="F1440" s="1">
        <f>VLOOKUP($A1440,BASE!$A:$H,6,FALSE)</f>
        <v>0</v>
      </c>
      <c r="G1440" s="1">
        <f>VLOOKUP($A1440,BASE!$A:$H,7,FALSE)</f>
        <v>0</v>
      </c>
      <c r="H1440" s="1">
        <f>VLOOKUP($A1440,BASE!$A:$H,8,FALSE)</f>
        <v>0</v>
      </c>
      <c r="I1440" s="2" t="s">
        <v>3678</v>
      </c>
    </row>
    <row r="1441" spans="1:9" x14ac:dyDescent="0.25">
      <c r="A1441" s="1" t="s">
        <v>1439</v>
      </c>
      <c r="B1441" s="1" t="str">
        <f>VLOOKUP(A1441,BASE!A:H,2,FALSE)</f>
        <v>Casa e jardim</v>
      </c>
      <c r="C1441" s="1" t="str">
        <f>VLOOKUP($A1441,BASE!$A:$H,3,FALSE)</f>
        <v>Produtos de cozinha e aparelhos de jantar</v>
      </c>
      <c r="D1441" s="1" t="str">
        <f>VLOOKUP($A1441,BASE!$A:$H,4,FALSE)</f>
        <v>Utensílios para cozinha</v>
      </c>
      <c r="E1441" s="1" t="str">
        <f>VLOOKUP($A1441,BASE!$A:$H,5,FALSE)</f>
        <v>Aquecedores de alimento</v>
      </c>
      <c r="F1441" s="1">
        <f>VLOOKUP($A1441,BASE!$A:$H,6,FALSE)</f>
        <v>0</v>
      </c>
      <c r="G1441" s="1">
        <f>VLOOKUP($A1441,BASE!$A:$H,7,FALSE)</f>
        <v>0</v>
      </c>
      <c r="H1441" s="1">
        <f>VLOOKUP($A1441,BASE!$A:$H,8,FALSE)</f>
        <v>0</v>
      </c>
      <c r="I1441" s="2" t="s">
        <v>3678</v>
      </c>
    </row>
    <row r="1442" spans="1:9" x14ac:dyDescent="0.25">
      <c r="A1442" s="1" t="s">
        <v>1440</v>
      </c>
      <c r="B1442" s="1" t="str">
        <f>VLOOKUP(A1442,BASE!A:H,2,FALSE)</f>
        <v>Casa e jardim</v>
      </c>
      <c r="C1442" s="1" t="str">
        <f>VLOOKUP($A1442,BASE!$A:$H,3,FALSE)</f>
        <v>Produtos de cozinha e aparelhos de jantar</v>
      </c>
      <c r="D1442" s="1" t="str">
        <f>VLOOKUP($A1442,BASE!$A:$H,4,FALSE)</f>
        <v>Utensílios para cozinha</v>
      </c>
      <c r="E1442" s="1" t="str">
        <f>VLOOKUP($A1442,BASE!$A:$H,5,FALSE)</f>
        <v>Aquecedores de alimento</v>
      </c>
      <c r="F1442" s="1" t="str">
        <f>VLOOKUP($A1442,BASE!$A:$H,6,FALSE)</f>
        <v>Balcões térmicos</v>
      </c>
      <c r="G1442" s="1">
        <f>VLOOKUP($A1442,BASE!$A:$H,7,FALSE)</f>
        <v>0</v>
      </c>
      <c r="H1442" s="1">
        <f>VLOOKUP($A1442,BASE!$A:$H,8,FALSE)</f>
        <v>0</v>
      </c>
      <c r="I1442" s="2" t="s">
        <v>3678</v>
      </c>
    </row>
    <row r="1443" spans="1:9" x14ac:dyDescent="0.25">
      <c r="A1443" s="1" t="s">
        <v>1441</v>
      </c>
      <c r="B1443" s="1" t="str">
        <f>VLOOKUP(A1443,BASE!A:H,2,FALSE)</f>
        <v>Casa e jardim</v>
      </c>
      <c r="C1443" s="1" t="str">
        <f>VLOOKUP($A1443,BASE!$A:$H,3,FALSE)</f>
        <v>Produtos de cozinha e aparelhos de jantar</v>
      </c>
      <c r="D1443" s="1" t="str">
        <f>VLOOKUP($A1443,BASE!$A:$H,4,FALSE)</f>
        <v>Utensílios para cozinha</v>
      </c>
      <c r="E1443" s="1" t="str">
        <f>VLOOKUP($A1443,BASE!$A:$H,5,FALSE)</f>
        <v>Aquecedores de alimento</v>
      </c>
      <c r="F1443" s="1" t="str">
        <f>VLOOKUP($A1443,BASE!$A:$H,6,FALSE)</f>
        <v>Escorredores de arroz</v>
      </c>
      <c r="G1443" s="1">
        <f>VLOOKUP($A1443,BASE!$A:$H,7,FALSE)</f>
        <v>0</v>
      </c>
      <c r="H1443" s="1">
        <f>VLOOKUP($A1443,BASE!$A:$H,8,FALSE)</f>
        <v>0</v>
      </c>
      <c r="I1443" s="2" t="s">
        <v>3678</v>
      </c>
    </row>
    <row r="1444" spans="1:9" x14ac:dyDescent="0.25">
      <c r="A1444" s="1" t="s">
        <v>1442</v>
      </c>
      <c r="B1444" s="1" t="str">
        <f>VLOOKUP(A1444,BASE!A:H,2,FALSE)</f>
        <v>Casa e jardim</v>
      </c>
      <c r="C1444" s="1" t="str">
        <f>VLOOKUP($A1444,BASE!$A:$H,3,FALSE)</f>
        <v>Produtos de cozinha e aparelhos de jantar</v>
      </c>
      <c r="D1444" s="1" t="str">
        <f>VLOOKUP($A1444,BASE!$A:$H,4,FALSE)</f>
        <v>Utensílios para cozinha</v>
      </c>
      <c r="E1444" s="1" t="str">
        <f>VLOOKUP($A1444,BASE!$A:$H,5,FALSE)</f>
        <v>Aquecedores de alimento</v>
      </c>
      <c r="F1444" s="1" t="str">
        <f>VLOOKUP($A1444,BASE!$A:$H,6,FALSE)</f>
        <v>Lâmpadas para aquecer alimentos</v>
      </c>
      <c r="G1444" s="1">
        <f>VLOOKUP($A1444,BASE!$A:$H,7,FALSE)</f>
        <v>0</v>
      </c>
      <c r="H1444" s="1">
        <f>VLOOKUP($A1444,BASE!$A:$H,8,FALSE)</f>
        <v>0</v>
      </c>
      <c r="I1444" s="2" t="s">
        <v>3678</v>
      </c>
    </row>
    <row r="1445" spans="1:9" x14ac:dyDescent="0.25">
      <c r="A1445" s="1" t="s">
        <v>1443</v>
      </c>
      <c r="B1445" s="1" t="str">
        <f>VLOOKUP(A1445,BASE!A:H,2,FALSE)</f>
        <v>Casa e jardim</v>
      </c>
      <c r="C1445" s="1" t="str">
        <f>VLOOKUP($A1445,BASE!$A:$H,3,FALSE)</f>
        <v>Produtos de cozinha e aparelhos de jantar</v>
      </c>
      <c r="D1445" s="1" t="str">
        <f>VLOOKUP($A1445,BASE!$A:$H,4,FALSE)</f>
        <v>Utensílios para cozinha</v>
      </c>
      <c r="E1445" s="1" t="str">
        <f>VLOOKUP($A1445,BASE!$A:$H,5,FALSE)</f>
        <v>Aquecedores de alimento</v>
      </c>
      <c r="F1445" s="1" t="str">
        <f>VLOOKUP($A1445,BASE!$A:$H,6,FALSE)</f>
        <v>Rechauds</v>
      </c>
      <c r="G1445" s="1">
        <f>VLOOKUP($A1445,BASE!$A:$H,7,FALSE)</f>
        <v>0</v>
      </c>
      <c r="H1445" s="1">
        <f>VLOOKUP($A1445,BASE!$A:$H,8,FALSE)</f>
        <v>0</v>
      </c>
      <c r="I1445" s="2" t="s">
        <v>3678</v>
      </c>
    </row>
    <row r="1446" spans="1:9" x14ac:dyDescent="0.25">
      <c r="A1446" s="1" t="s">
        <v>1444</v>
      </c>
      <c r="B1446" s="1" t="str">
        <f>VLOOKUP(A1446,BASE!A:H,2,FALSE)</f>
        <v>Casa e jardim</v>
      </c>
      <c r="C1446" s="1" t="str">
        <f>VLOOKUP($A1446,BASE!$A:$H,3,FALSE)</f>
        <v>Produtos de cozinha e aparelhos de jantar</v>
      </c>
      <c r="D1446" s="1" t="str">
        <f>VLOOKUP($A1446,BASE!$A:$H,4,FALSE)</f>
        <v>Utensílios para cozinha</v>
      </c>
      <c r="E1446" s="1" t="str">
        <f>VLOOKUP($A1446,BASE!$A:$H,5,FALSE)</f>
        <v>Aquecedores de bebidas</v>
      </c>
      <c r="F1446" s="1">
        <f>VLOOKUP($A1446,BASE!$A:$H,6,FALSE)</f>
        <v>0</v>
      </c>
      <c r="G1446" s="1">
        <f>VLOOKUP($A1446,BASE!$A:$H,7,FALSE)</f>
        <v>0</v>
      </c>
      <c r="H1446" s="1">
        <f>VLOOKUP($A1446,BASE!$A:$H,8,FALSE)</f>
        <v>0</v>
      </c>
      <c r="I1446" s="2" t="s">
        <v>3678</v>
      </c>
    </row>
    <row r="1447" spans="1:9" x14ac:dyDescent="0.25">
      <c r="A1447" s="1" t="s">
        <v>1445</v>
      </c>
      <c r="B1447" s="1" t="str">
        <f>VLOOKUP(A1447,BASE!A:H,2,FALSE)</f>
        <v>Casa e jardim</v>
      </c>
      <c r="C1447" s="1" t="str">
        <f>VLOOKUP($A1447,BASE!$A:$H,3,FALSE)</f>
        <v>Produtos de cozinha e aparelhos de jantar</v>
      </c>
      <c r="D1447" s="1" t="str">
        <f>VLOOKUP($A1447,BASE!$A:$H,4,FALSE)</f>
        <v>Utensílios para cozinha</v>
      </c>
      <c r="E1447" s="1" t="str">
        <f>VLOOKUP($A1447,BASE!$A:$H,5,FALSE)</f>
        <v>Batedores e aquecedores de leite</v>
      </c>
      <c r="F1447" s="1">
        <f>VLOOKUP($A1447,BASE!$A:$H,6,FALSE)</f>
        <v>0</v>
      </c>
      <c r="G1447" s="1">
        <f>VLOOKUP($A1447,BASE!$A:$H,7,FALSE)</f>
        <v>0</v>
      </c>
      <c r="H1447" s="1">
        <f>VLOOKUP($A1447,BASE!$A:$H,8,FALSE)</f>
        <v>0</v>
      </c>
      <c r="I1447" s="2" t="s">
        <v>3678</v>
      </c>
    </row>
    <row r="1448" spans="1:9" x14ac:dyDescent="0.25">
      <c r="A1448" s="1" t="s">
        <v>1446</v>
      </c>
      <c r="B1448" s="1" t="str">
        <f>VLOOKUP(A1448,BASE!A:H,2,FALSE)</f>
        <v>Casa e jardim</v>
      </c>
      <c r="C1448" s="1" t="str">
        <f>VLOOKUP($A1448,BASE!$A:$H,3,FALSE)</f>
        <v>Produtos de cozinha e aparelhos de jantar</v>
      </c>
      <c r="D1448" s="1" t="str">
        <f>VLOOKUP($A1448,BASE!$A:$H,4,FALSE)</f>
        <v>Utensílios para cozinha</v>
      </c>
      <c r="E1448" s="1" t="str">
        <f>VLOOKUP($A1448,BASE!$A:$H,5,FALSE)</f>
        <v>Bules</v>
      </c>
      <c r="F1448" s="1">
        <f>VLOOKUP($A1448,BASE!$A:$H,6,FALSE)</f>
        <v>0</v>
      </c>
      <c r="G1448" s="1">
        <f>VLOOKUP($A1448,BASE!$A:$H,7,FALSE)</f>
        <v>0</v>
      </c>
      <c r="H1448" s="1">
        <f>VLOOKUP($A1448,BASE!$A:$H,8,FALSE)</f>
        <v>0</v>
      </c>
      <c r="I1448" s="2" t="s">
        <v>3678</v>
      </c>
    </row>
    <row r="1449" spans="1:9" x14ac:dyDescent="0.25">
      <c r="A1449" s="1" t="s">
        <v>1447</v>
      </c>
      <c r="B1449" s="1" t="str">
        <f>VLOOKUP(A1449,BASE!A:H,2,FALSE)</f>
        <v>Casa e jardim</v>
      </c>
      <c r="C1449" s="1" t="str">
        <f>VLOOKUP($A1449,BASE!$A:$H,3,FALSE)</f>
        <v>Produtos de cozinha e aparelhos de jantar</v>
      </c>
      <c r="D1449" s="1" t="str">
        <f>VLOOKUP($A1449,BASE!$A:$H,4,FALSE)</f>
        <v>Utensílios para cozinha</v>
      </c>
      <c r="E1449" s="1" t="str">
        <f>VLOOKUP($A1449,BASE!$A:$H,5,FALSE)</f>
        <v>Cafeteiras e máquinas de café expresso</v>
      </c>
      <c r="F1449" s="1">
        <f>VLOOKUP($A1449,BASE!$A:$H,6,FALSE)</f>
        <v>0</v>
      </c>
      <c r="G1449" s="1">
        <f>VLOOKUP($A1449,BASE!$A:$H,7,FALSE)</f>
        <v>0</v>
      </c>
      <c r="H1449" s="1">
        <f>VLOOKUP($A1449,BASE!$A:$H,8,FALSE)</f>
        <v>0</v>
      </c>
      <c r="I1449" s="2" t="s">
        <v>3678</v>
      </c>
    </row>
    <row r="1450" spans="1:9" x14ac:dyDescent="0.25">
      <c r="A1450" s="1" t="s">
        <v>1448</v>
      </c>
      <c r="B1450" s="1" t="str">
        <f>VLOOKUP(A1450,BASE!A:H,2,FALSE)</f>
        <v>Casa e jardim</v>
      </c>
      <c r="C1450" s="1" t="str">
        <f>VLOOKUP($A1450,BASE!$A:$H,3,FALSE)</f>
        <v>Produtos de cozinha e aparelhos de jantar</v>
      </c>
      <c r="D1450" s="1" t="str">
        <f>VLOOKUP($A1450,BASE!$A:$H,4,FALSE)</f>
        <v>Utensílios para cozinha</v>
      </c>
      <c r="E1450" s="1" t="str">
        <f>VLOOKUP($A1450,BASE!$A:$H,5,FALSE)</f>
        <v>Cafeteiras e máquinas de café expresso</v>
      </c>
      <c r="F1450" s="1" t="str">
        <f>VLOOKUP($A1450,BASE!$A:$H,6,FALSE)</f>
        <v>Cafeteiras</v>
      </c>
      <c r="G1450" s="1">
        <f>VLOOKUP($A1450,BASE!$A:$H,7,FALSE)</f>
        <v>0</v>
      </c>
      <c r="H1450" s="1">
        <f>VLOOKUP($A1450,BASE!$A:$H,8,FALSE)</f>
        <v>0</v>
      </c>
      <c r="I1450" s="2" t="s">
        <v>3678</v>
      </c>
    </row>
    <row r="1451" spans="1:9" x14ac:dyDescent="0.25">
      <c r="A1451" s="1" t="s">
        <v>1449</v>
      </c>
      <c r="B1451" s="1" t="str">
        <f>VLOOKUP(A1451,BASE!A:H,2,FALSE)</f>
        <v>Casa e jardim</v>
      </c>
      <c r="C1451" s="1" t="str">
        <f>VLOOKUP($A1451,BASE!$A:$H,3,FALSE)</f>
        <v>Produtos de cozinha e aparelhos de jantar</v>
      </c>
      <c r="D1451" s="1" t="str">
        <f>VLOOKUP($A1451,BASE!$A:$H,4,FALSE)</f>
        <v>Utensílios para cozinha</v>
      </c>
      <c r="E1451" s="1" t="str">
        <f>VLOOKUP($A1451,BASE!$A:$H,5,FALSE)</f>
        <v>Cafeteiras e máquinas de café expresso</v>
      </c>
      <c r="F1451" s="1" t="str">
        <f>VLOOKUP($A1451,BASE!$A:$H,6,FALSE)</f>
        <v>Cafeteiras a vácuo</v>
      </c>
      <c r="G1451" s="1">
        <f>VLOOKUP($A1451,BASE!$A:$H,7,FALSE)</f>
        <v>0</v>
      </c>
      <c r="H1451" s="1">
        <f>VLOOKUP($A1451,BASE!$A:$H,8,FALSE)</f>
        <v>0</v>
      </c>
      <c r="I1451" s="2" t="s">
        <v>3678</v>
      </c>
    </row>
    <row r="1452" spans="1:9" x14ac:dyDescent="0.25">
      <c r="A1452" s="1" t="s">
        <v>1450</v>
      </c>
      <c r="B1452" s="1" t="str">
        <f>VLOOKUP(A1452,BASE!A:H,2,FALSE)</f>
        <v>Casa e jardim</v>
      </c>
      <c r="C1452" s="1" t="str">
        <f>VLOOKUP($A1452,BASE!$A:$H,3,FALSE)</f>
        <v>Produtos de cozinha e aparelhos de jantar</v>
      </c>
      <c r="D1452" s="1" t="str">
        <f>VLOOKUP($A1452,BASE!$A:$H,4,FALSE)</f>
        <v>Utensílios para cozinha</v>
      </c>
      <c r="E1452" s="1" t="str">
        <f>VLOOKUP($A1452,BASE!$A:$H,5,FALSE)</f>
        <v>Cafeteiras e máquinas de café expresso</v>
      </c>
      <c r="F1452" s="1" t="str">
        <f>VLOOKUP($A1452,BASE!$A:$H,6,FALSE)</f>
        <v>Cafeteiras italianas</v>
      </c>
      <c r="G1452" s="1">
        <f>VLOOKUP($A1452,BASE!$A:$H,7,FALSE)</f>
        <v>0</v>
      </c>
      <c r="H1452" s="1">
        <f>VLOOKUP($A1452,BASE!$A:$H,8,FALSE)</f>
        <v>0</v>
      </c>
      <c r="I1452" s="2" t="s">
        <v>3678</v>
      </c>
    </row>
    <row r="1453" spans="1:9" x14ac:dyDescent="0.25">
      <c r="A1453" s="1" t="s">
        <v>1451</v>
      </c>
      <c r="B1453" s="1" t="str">
        <f>VLOOKUP(A1453,BASE!A:H,2,FALSE)</f>
        <v>Casa e jardim</v>
      </c>
      <c r="C1453" s="1" t="str">
        <f>VLOOKUP($A1453,BASE!$A:$H,3,FALSE)</f>
        <v>Produtos de cozinha e aparelhos de jantar</v>
      </c>
      <c r="D1453" s="1" t="str">
        <f>VLOOKUP($A1453,BASE!$A:$H,4,FALSE)</f>
        <v>Utensílios para cozinha</v>
      </c>
      <c r="E1453" s="1" t="str">
        <f>VLOOKUP($A1453,BASE!$A:$H,5,FALSE)</f>
        <v>Cafeteiras e máquinas de café expresso</v>
      </c>
      <c r="F1453" s="1" t="str">
        <f>VLOOKUP($A1453,BASE!$A:$H,6,FALSE)</f>
        <v>Cafeteiras por percolação</v>
      </c>
      <c r="G1453" s="1">
        <f>VLOOKUP($A1453,BASE!$A:$H,7,FALSE)</f>
        <v>0</v>
      </c>
      <c r="H1453" s="1">
        <f>VLOOKUP($A1453,BASE!$A:$H,8,FALSE)</f>
        <v>0</v>
      </c>
      <c r="I1453" s="2" t="s">
        <v>3678</v>
      </c>
    </row>
    <row r="1454" spans="1:9" x14ac:dyDescent="0.25">
      <c r="A1454" s="1" t="s">
        <v>1452</v>
      </c>
      <c r="B1454" s="1" t="str">
        <f>VLOOKUP(A1454,BASE!A:H,2,FALSE)</f>
        <v>Casa e jardim</v>
      </c>
      <c r="C1454" s="1" t="str">
        <f>VLOOKUP($A1454,BASE!$A:$H,3,FALSE)</f>
        <v>Produtos de cozinha e aparelhos de jantar</v>
      </c>
      <c r="D1454" s="1" t="str">
        <f>VLOOKUP($A1454,BASE!$A:$H,4,FALSE)</f>
        <v>Utensílios para cozinha</v>
      </c>
      <c r="E1454" s="1" t="str">
        <f>VLOOKUP($A1454,BASE!$A:$H,5,FALSE)</f>
        <v>Cafeteiras e máquinas de café expresso</v>
      </c>
      <c r="F1454" s="1" t="str">
        <f>VLOOKUP($A1454,BASE!$A:$H,6,FALSE)</f>
        <v>Máquinas de café expresso</v>
      </c>
      <c r="G1454" s="1">
        <f>VLOOKUP($A1454,BASE!$A:$H,7,FALSE)</f>
        <v>0</v>
      </c>
      <c r="H1454" s="1">
        <f>VLOOKUP($A1454,BASE!$A:$H,8,FALSE)</f>
        <v>0</v>
      </c>
      <c r="I1454" s="2" t="s">
        <v>3678</v>
      </c>
    </row>
    <row r="1455" spans="1:9" x14ac:dyDescent="0.25">
      <c r="A1455" s="1" t="s">
        <v>1453</v>
      </c>
      <c r="B1455" s="1" t="str">
        <f>VLOOKUP(A1455,BASE!A:H,2,FALSE)</f>
        <v>Casa e jardim</v>
      </c>
      <c r="C1455" s="1" t="str">
        <f>VLOOKUP($A1455,BASE!$A:$H,3,FALSE)</f>
        <v>Produtos de cozinha e aparelhos de jantar</v>
      </c>
      <c r="D1455" s="1" t="str">
        <f>VLOOKUP($A1455,BASE!$A:$H,4,FALSE)</f>
        <v>Utensílios para cozinha</v>
      </c>
      <c r="E1455" s="1" t="str">
        <f>VLOOKUP($A1455,BASE!$A:$H,5,FALSE)</f>
        <v>Cafeteiras e máquinas de café expresso</v>
      </c>
      <c r="F1455" s="1" t="str">
        <f>VLOOKUP($A1455,BASE!$A:$H,6,FALSE)</f>
        <v>Prensas francesas de café</v>
      </c>
      <c r="G1455" s="1">
        <f>VLOOKUP($A1455,BASE!$A:$H,7,FALSE)</f>
        <v>0</v>
      </c>
      <c r="H1455" s="1">
        <f>VLOOKUP($A1455,BASE!$A:$H,8,FALSE)</f>
        <v>0</v>
      </c>
      <c r="I1455" s="2" t="s">
        <v>3678</v>
      </c>
    </row>
    <row r="1456" spans="1:9" x14ac:dyDescent="0.25">
      <c r="A1456" s="1" t="s">
        <v>1454</v>
      </c>
      <c r="B1456" s="1" t="str">
        <f>VLOOKUP(A1456,BASE!A:H,2,FALSE)</f>
        <v>Casa e jardim</v>
      </c>
      <c r="C1456" s="1" t="str">
        <f>VLOOKUP($A1456,BASE!$A:$H,3,FALSE)</f>
        <v>Produtos de cozinha e aparelhos de jantar</v>
      </c>
      <c r="D1456" s="1" t="str">
        <f>VLOOKUP($A1456,BASE!$A:$H,4,FALSE)</f>
        <v>Utensílios para cozinha</v>
      </c>
      <c r="E1456" s="1" t="str">
        <f>VLOOKUP($A1456,BASE!$A:$H,5,FALSE)</f>
        <v>Chaleiras elétricas</v>
      </c>
      <c r="F1456" s="1">
        <f>VLOOKUP($A1456,BASE!$A:$H,6,FALSE)</f>
        <v>0</v>
      </c>
      <c r="G1456" s="1">
        <f>VLOOKUP($A1456,BASE!$A:$H,7,FALSE)</f>
        <v>0</v>
      </c>
      <c r="H1456" s="1">
        <f>VLOOKUP($A1456,BASE!$A:$H,8,FALSE)</f>
        <v>0</v>
      </c>
      <c r="I1456" s="2" t="s">
        <v>3678</v>
      </c>
    </row>
    <row r="1457" spans="1:9" x14ac:dyDescent="0.25">
      <c r="A1457" s="1" t="s">
        <v>1455</v>
      </c>
      <c r="B1457" s="1" t="str">
        <f>VLOOKUP(A1457,BASE!A:H,2,FALSE)</f>
        <v>Casa e jardim</v>
      </c>
      <c r="C1457" s="1" t="str">
        <f>VLOOKUP($A1457,BASE!$A:$H,3,FALSE)</f>
        <v>Produtos de cozinha e aparelhos de jantar</v>
      </c>
      <c r="D1457" s="1" t="str">
        <f>VLOOKUP($A1457,BASE!$A:$H,4,FALSE)</f>
        <v>Utensílios para cozinha</v>
      </c>
      <c r="E1457" s="1" t="str">
        <f>VLOOKUP($A1457,BASE!$A:$H,5,FALSE)</f>
        <v>Chapas quentes para mesa</v>
      </c>
      <c r="F1457" s="1">
        <f>VLOOKUP($A1457,BASE!$A:$H,6,FALSE)</f>
        <v>0</v>
      </c>
      <c r="G1457" s="1">
        <f>VLOOKUP($A1457,BASE!$A:$H,7,FALSE)</f>
        <v>0</v>
      </c>
      <c r="H1457" s="1">
        <f>VLOOKUP($A1457,BASE!$A:$H,8,FALSE)</f>
        <v>0</v>
      </c>
      <c r="I1457" s="2" t="s">
        <v>3678</v>
      </c>
    </row>
    <row r="1458" spans="1:9" x14ac:dyDescent="0.25">
      <c r="A1458" s="1" t="s">
        <v>1456</v>
      </c>
      <c r="B1458" s="1" t="str">
        <f>VLOOKUP(A1458,BASE!A:H,2,FALSE)</f>
        <v>Casa e jardim</v>
      </c>
      <c r="C1458" s="1" t="str">
        <f>VLOOKUP($A1458,BASE!$A:$H,3,FALSE)</f>
        <v>Produtos de cozinha e aparelhos de jantar</v>
      </c>
      <c r="D1458" s="1" t="str">
        <f>VLOOKUP($A1458,BASE!$A:$H,4,FALSE)</f>
        <v>Utensílios para cozinha</v>
      </c>
      <c r="E1458" s="1" t="str">
        <f>VLOOKUP($A1458,BASE!$A:$H,5,FALSE)</f>
        <v>Churrasqueiras externas</v>
      </c>
      <c r="F1458" s="1">
        <f>VLOOKUP($A1458,BASE!$A:$H,6,FALSE)</f>
        <v>0</v>
      </c>
      <c r="G1458" s="1">
        <f>VLOOKUP($A1458,BASE!$A:$H,7,FALSE)</f>
        <v>0</v>
      </c>
      <c r="H1458" s="1">
        <f>VLOOKUP($A1458,BASE!$A:$H,8,FALSE)</f>
        <v>0</v>
      </c>
      <c r="I1458" s="2" t="s">
        <v>3678</v>
      </c>
    </row>
    <row r="1459" spans="1:9" x14ac:dyDescent="0.25">
      <c r="A1459" s="1" t="s">
        <v>1457</v>
      </c>
      <c r="B1459" s="1" t="str">
        <f>VLOOKUP(A1459,BASE!A:H,2,FALSE)</f>
        <v>Casa e jardim</v>
      </c>
      <c r="C1459" s="1" t="str">
        <f>VLOOKUP($A1459,BASE!$A:$H,3,FALSE)</f>
        <v>Produtos de cozinha e aparelhos de jantar</v>
      </c>
      <c r="D1459" s="1" t="str">
        <f>VLOOKUP($A1459,BASE!$A:$H,4,FALSE)</f>
        <v>Utensílios para cozinha</v>
      </c>
      <c r="E1459" s="1" t="str">
        <f>VLOOKUP($A1459,BASE!$A:$H,5,FALSE)</f>
        <v>Compactadores de lixo</v>
      </c>
      <c r="F1459" s="1">
        <f>VLOOKUP($A1459,BASE!$A:$H,6,FALSE)</f>
        <v>0</v>
      </c>
      <c r="G1459" s="1">
        <f>VLOOKUP($A1459,BASE!$A:$H,7,FALSE)</f>
        <v>0</v>
      </c>
      <c r="H1459" s="1">
        <f>VLOOKUP($A1459,BASE!$A:$H,8,FALSE)</f>
        <v>0</v>
      </c>
      <c r="I1459" s="2" t="s">
        <v>3678</v>
      </c>
    </row>
    <row r="1460" spans="1:9" x14ac:dyDescent="0.25">
      <c r="A1460" s="1" t="s">
        <v>1458</v>
      </c>
      <c r="B1460" s="1" t="str">
        <f>VLOOKUP(A1460,BASE!A:H,2,FALSE)</f>
        <v>Casa e jardim</v>
      </c>
      <c r="C1460" s="1" t="str">
        <f>VLOOKUP($A1460,BASE!$A:$H,3,FALSE)</f>
        <v>Produtos de cozinha e aparelhos de jantar</v>
      </c>
      <c r="D1460" s="1" t="str">
        <f>VLOOKUP($A1460,BASE!$A:$H,4,FALSE)</f>
        <v>Utensílios para cozinha</v>
      </c>
      <c r="E1460" s="1" t="str">
        <f>VLOOKUP($A1460,BASE!$A:$H,5,FALSE)</f>
        <v>Congeladores</v>
      </c>
      <c r="F1460" s="1">
        <f>VLOOKUP($A1460,BASE!$A:$H,6,FALSE)</f>
        <v>0</v>
      </c>
      <c r="G1460" s="1">
        <f>VLOOKUP($A1460,BASE!$A:$H,7,FALSE)</f>
        <v>0</v>
      </c>
      <c r="H1460" s="1">
        <f>VLOOKUP($A1460,BASE!$A:$H,8,FALSE)</f>
        <v>0</v>
      </c>
      <c r="I1460" s="2" t="s">
        <v>3678</v>
      </c>
    </row>
    <row r="1461" spans="1:9" x14ac:dyDescent="0.25">
      <c r="A1461" s="1" t="s">
        <v>1459</v>
      </c>
      <c r="B1461" s="1" t="str">
        <f>VLOOKUP(A1461,BASE!A:H,2,FALSE)</f>
        <v>Casa e jardim</v>
      </c>
      <c r="C1461" s="1" t="str">
        <f>VLOOKUP($A1461,BASE!$A:$H,3,FALSE)</f>
        <v>Produtos de cozinha e aparelhos de jantar</v>
      </c>
      <c r="D1461" s="1" t="str">
        <f>VLOOKUP($A1461,BASE!$A:$H,4,FALSE)</f>
        <v>Utensílios para cozinha</v>
      </c>
      <c r="E1461" s="1" t="str">
        <f>VLOOKUP($A1461,BASE!$A:$H,5,FALSE)</f>
        <v>Conjuntos para fondue</v>
      </c>
      <c r="F1461" s="1">
        <f>VLOOKUP($A1461,BASE!$A:$H,6,FALSE)</f>
        <v>0</v>
      </c>
      <c r="G1461" s="1">
        <f>VLOOKUP($A1461,BASE!$A:$H,7,FALSE)</f>
        <v>0</v>
      </c>
      <c r="H1461" s="1">
        <f>VLOOKUP($A1461,BASE!$A:$H,8,FALSE)</f>
        <v>0</v>
      </c>
      <c r="I1461" s="2" t="s">
        <v>3678</v>
      </c>
    </row>
    <row r="1462" spans="1:9" x14ac:dyDescent="0.25">
      <c r="A1462" s="1" t="s">
        <v>1460</v>
      </c>
      <c r="B1462" s="1" t="str">
        <f>VLOOKUP(A1462,BASE!A:H,2,FALSE)</f>
        <v>Casa e jardim</v>
      </c>
      <c r="C1462" s="1" t="str">
        <f>VLOOKUP($A1462,BASE!$A:$H,3,FALSE)</f>
        <v>Produtos de cozinha e aparelhos de jantar</v>
      </c>
      <c r="D1462" s="1" t="str">
        <f>VLOOKUP($A1462,BASE!$A:$H,4,FALSE)</f>
        <v>Utensílios para cozinha</v>
      </c>
      <c r="E1462" s="1" t="str">
        <f>VLOOKUP($A1462,BASE!$A:$H,5,FALSE)</f>
        <v>Defumadores</v>
      </c>
      <c r="F1462" s="1">
        <f>VLOOKUP($A1462,BASE!$A:$H,6,FALSE)</f>
        <v>0</v>
      </c>
      <c r="G1462" s="1">
        <f>VLOOKUP($A1462,BASE!$A:$H,7,FALSE)</f>
        <v>0</v>
      </c>
      <c r="H1462" s="1">
        <f>VLOOKUP($A1462,BASE!$A:$H,8,FALSE)</f>
        <v>0</v>
      </c>
      <c r="I1462" s="2" t="s">
        <v>3678</v>
      </c>
    </row>
    <row r="1463" spans="1:9" x14ac:dyDescent="0.25">
      <c r="A1463" s="1" t="s">
        <v>1461</v>
      </c>
      <c r="B1463" s="1" t="str">
        <f>VLOOKUP(A1463,BASE!A:H,2,FALSE)</f>
        <v>Casa e jardim</v>
      </c>
      <c r="C1463" s="1" t="str">
        <f>VLOOKUP($A1463,BASE!$A:$H,3,FALSE)</f>
        <v>Produtos de cozinha e aparelhos de jantar</v>
      </c>
      <c r="D1463" s="1" t="str">
        <f>VLOOKUP($A1463,BASE!$A:$H,4,FALSE)</f>
        <v>Utensílios para cozinha</v>
      </c>
      <c r="E1463" s="1" t="str">
        <f>VLOOKUP($A1463,BASE!$A:$H,5,FALSE)</f>
        <v>Desidratador de alimentos</v>
      </c>
      <c r="F1463" s="1">
        <f>VLOOKUP($A1463,BASE!$A:$H,6,FALSE)</f>
        <v>0</v>
      </c>
      <c r="G1463" s="1">
        <f>VLOOKUP($A1463,BASE!$A:$H,7,FALSE)</f>
        <v>0</v>
      </c>
      <c r="H1463" s="1">
        <f>VLOOKUP($A1463,BASE!$A:$H,8,FALSE)</f>
        <v>0</v>
      </c>
      <c r="I1463" s="2" t="s">
        <v>3678</v>
      </c>
    </row>
    <row r="1464" spans="1:9" x14ac:dyDescent="0.25">
      <c r="A1464" s="1" t="s">
        <v>1462</v>
      </c>
      <c r="B1464" s="1" t="str">
        <f>VLOOKUP(A1464,BASE!A:H,2,FALSE)</f>
        <v>Casa e jardim</v>
      </c>
      <c r="C1464" s="1" t="str">
        <f>VLOOKUP($A1464,BASE!$A:$H,3,FALSE)</f>
        <v>Produtos de cozinha e aparelhos de jantar</v>
      </c>
      <c r="D1464" s="1" t="str">
        <f>VLOOKUP($A1464,BASE!$A:$H,4,FALSE)</f>
        <v>Utensílios para cozinha</v>
      </c>
      <c r="E1464" s="1" t="str">
        <f>VLOOKUP($A1464,BASE!$A:$H,5,FALSE)</f>
        <v>Espremedores</v>
      </c>
      <c r="F1464" s="1">
        <f>VLOOKUP($A1464,BASE!$A:$H,6,FALSE)</f>
        <v>0</v>
      </c>
      <c r="G1464" s="1">
        <f>VLOOKUP($A1464,BASE!$A:$H,7,FALSE)</f>
        <v>0</v>
      </c>
      <c r="H1464" s="1">
        <f>VLOOKUP($A1464,BASE!$A:$H,8,FALSE)</f>
        <v>0</v>
      </c>
      <c r="I1464" s="2" t="s">
        <v>3678</v>
      </c>
    </row>
    <row r="1465" spans="1:9" x14ac:dyDescent="0.25">
      <c r="A1465" s="1" t="s">
        <v>1463</v>
      </c>
      <c r="B1465" s="1" t="str">
        <f>VLOOKUP(A1465,BASE!A:H,2,FALSE)</f>
        <v>Casa e jardim</v>
      </c>
      <c r="C1465" s="1" t="str">
        <f>VLOOKUP($A1465,BASE!$A:$H,3,FALSE)</f>
        <v>Produtos de cozinha e aparelhos de jantar</v>
      </c>
      <c r="D1465" s="1" t="str">
        <f>VLOOKUP($A1465,BASE!$A:$H,4,FALSE)</f>
        <v>Utensílios para cozinha</v>
      </c>
      <c r="E1465" s="1" t="str">
        <f>VLOOKUP($A1465,BASE!$A:$H,5,FALSE)</f>
        <v>Fatiadores de frios</v>
      </c>
      <c r="F1465" s="1">
        <f>VLOOKUP($A1465,BASE!$A:$H,6,FALSE)</f>
        <v>0</v>
      </c>
      <c r="G1465" s="1">
        <f>VLOOKUP($A1465,BASE!$A:$H,7,FALSE)</f>
        <v>0</v>
      </c>
      <c r="H1465" s="1">
        <f>VLOOKUP($A1465,BASE!$A:$H,8,FALSE)</f>
        <v>0</v>
      </c>
      <c r="I1465" s="2" t="s">
        <v>3678</v>
      </c>
    </row>
    <row r="1466" spans="1:9" x14ac:dyDescent="0.25">
      <c r="A1466" s="1" t="s">
        <v>1464</v>
      </c>
      <c r="B1466" s="1" t="str">
        <f>VLOOKUP(A1466,BASE!A:H,2,FALSE)</f>
        <v>Casa e jardim</v>
      </c>
      <c r="C1466" s="1" t="str">
        <f>VLOOKUP($A1466,BASE!$A:$H,3,FALSE)</f>
        <v>Produtos de cozinha e aparelhos de jantar</v>
      </c>
      <c r="D1466" s="1" t="str">
        <f>VLOOKUP($A1466,BASE!$A:$H,4,FALSE)</f>
        <v>Utensílios para cozinha</v>
      </c>
      <c r="E1466" s="1" t="str">
        <f>VLOOKUP($A1466,BASE!$A:$H,5,FALSE)</f>
        <v>Filtros de água</v>
      </c>
      <c r="F1466" s="1">
        <f>VLOOKUP($A1466,BASE!$A:$H,6,FALSE)</f>
        <v>0</v>
      </c>
      <c r="G1466" s="1">
        <f>VLOOKUP($A1466,BASE!$A:$H,7,FALSE)</f>
        <v>0</v>
      </c>
      <c r="H1466" s="1">
        <f>VLOOKUP($A1466,BASE!$A:$H,8,FALSE)</f>
        <v>0</v>
      </c>
      <c r="I1466" s="2" t="s">
        <v>3678</v>
      </c>
    </row>
    <row r="1467" spans="1:9" x14ac:dyDescent="0.25">
      <c r="A1467" s="1" t="s">
        <v>1465</v>
      </c>
      <c r="B1467" s="1" t="str">
        <f>VLOOKUP(A1467,BASE!A:H,2,FALSE)</f>
        <v>Casa e jardim</v>
      </c>
      <c r="C1467" s="1" t="str">
        <f>VLOOKUP($A1467,BASE!$A:$H,3,FALSE)</f>
        <v>Produtos de cozinha e aparelhos de jantar</v>
      </c>
      <c r="D1467" s="1" t="str">
        <f>VLOOKUP($A1467,BASE!$A:$H,4,FALSE)</f>
        <v>Utensílios para cozinha</v>
      </c>
      <c r="E1467" s="1" t="str">
        <f>VLOOKUP($A1467,BASE!$A:$H,5,FALSE)</f>
        <v>Fogões</v>
      </c>
      <c r="F1467" s="1">
        <f>VLOOKUP($A1467,BASE!$A:$H,6,FALSE)</f>
        <v>0</v>
      </c>
      <c r="G1467" s="1">
        <f>VLOOKUP($A1467,BASE!$A:$H,7,FALSE)</f>
        <v>0</v>
      </c>
      <c r="H1467" s="1">
        <f>VLOOKUP($A1467,BASE!$A:$H,8,FALSE)</f>
        <v>0</v>
      </c>
      <c r="I1467" s="2" t="s">
        <v>3678</v>
      </c>
    </row>
    <row r="1468" spans="1:9" x14ac:dyDescent="0.25">
      <c r="A1468" s="1" t="s">
        <v>1466</v>
      </c>
      <c r="B1468" s="1" t="str">
        <f>VLOOKUP(A1468,BASE!A:H,2,FALSE)</f>
        <v>Casa e jardim</v>
      </c>
      <c r="C1468" s="1" t="str">
        <f>VLOOKUP($A1468,BASE!$A:$H,3,FALSE)</f>
        <v>Produtos de cozinha e aparelhos de jantar</v>
      </c>
      <c r="D1468" s="1" t="str">
        <f>VLOOKUP($A1468,BASE!$A:$H,4,FALSE)</f>
        <v>Utensílios para cozinha</v>
      </c>
      <c r="E1468" s="1" t="str">
        <f>VLOOKUP($A1468,BASE!$A:$H,5,FALSE)</f>
        <v>Fogões de mesa</v>
      </c>
      <c r="F1468" s="1">
        <f>VLOOKUP($A1468,BASE!$A:$H,6,FALSE)</f>
        <v>0</v>
      </c>
      <c r="G1468" s="1">
        <f>VLOOKUP($A1468,BASE!$A:$H,7,FALSE)</f>
        <v>0</v>
      </c>
      <c r="H1468" s="1">
        <f>VLOOKUP($A1468,BASE!$A:$H,8,FALSE)</f>
        <v>0</v>
      </c>
      <c r="I1468" s="2" t="s">
        <v>3678</v>
      </c>
    </row>
    <row r="1469" spans="1:9" x14ac:dyDescent="0.25">
      <c r="A1469" s="1" t="s">
        <v>1467</v>
      </c>
      <c r="B1469" s="1" t="str">
        <f>VLOOKUP(A1469,BASE!A:H,2,FALSE)</f>
        <v>Casa e jardim</v>
      </c>
      <c r="C1469" s="1" t="str">
        <f>VLOOKUP($A1469,BASE!$A:$H,3,FALSE)</f>
        <v>Produtos de cozinha e aparelhos de jantar</v>
      </c>
      <c r="D1469" s="1" t="str">
        <f>VLOOKUP($A1469,BASE!$A:$H,4,FALSE)</f>
        <v>Utensílios para cozinha</v>
      </c>
      <c r="E1469" s="1" t="str">
        <f>VLOOKUP($A1469,BASE!$A:$H,5,FALSE)</f>
        <v>Fogões para camping</v>
      </c>
      <c r="F1469" s="1">
        <f>VLOOKUP($A1469,BASE!$A:$H,6,FALSE)</f>
        <v>0</v>
      </c>
      <c r="G1469" s="1">
        <f>VLOOKUP($A1469,BASE!$A:$H,7,FALSE)</f>
        <v>0</v>
      </c>
      <c r="H1469" s="1">
        <f>VLOOKUP($A1469,BASE!$A:$H,8,FALSE)</f>
        <v>0</v>
      </c>
      <c r="I1469" s="2" t="s">
        <v>3678</v>
      </c>
    </row>
    <row r="1470" spans="1:9" x14ac:dyDescent="0.25">
      <c r="A1470" s="1" t="s">
        <v>1468</v>
      </c>
      <c r="B1470" s="1" t="str">
        <f>VLOOKUP(A1470,BASE!A:H,2,FALSE)</f>
        <v>Casa e jardim</v>
      </c>
      <c r="C1470" s="1" t="str">
        <f>VLOOKUP($A1470,BASE!$A:$H,3,FALSE)</f>
        <v>Produtos de cozinha e aparelhos de jantar</v>
      </c>
      <c r="D1470" s="1" t="str">
        <f>VLOOKUP($A1470,BASE!$A:$H,4,FALSE)</f>
        <v>Utensílios para cozinha</v>
      </c>
      <c r="E1470" s="1" t="str">
        <f>VLOOKUP($A1470,BASE!$A:$H,5,FALSE)</f>
        <v>Fornos</v>
      </c>
      <c r="F1470" s="1">
        <f>VLOOKUP($A1470,BASE!$A:$H,6,FALSE)</f>
        <v>0</v>
      </c>
      <c r="G1470" s="1">
        <f>VLOOKUP($A1470,BASE!$A:$H,7,FALSE)</f>
        <v>0</v>
      </c>
      <c r="H1470" s="1">
        <f>VLOOKUP($A1470,BASE!$A:$H,8,FALSE)</f>
        <v>0</v>
      </c>
      <c r="I1470" s="2" t="s">
        <v>3678</v>
      </c>
    </row>
    <row r="1471" spans="1:9" x14ac:dyDescent="0.25">
      <c r="A1471" s="1" t="s">
        <v>1469</v>
      </c>
      <c r="B1471" s="1" t="str">
        <f>VLOOKUP(A1471,BASE!A:H,2,FALSE)</f>
        <v>Casa e jardim</v>
      </c>
      <c r="C1471" s="1" t="str">
        <f>VLOOKUP($A1471,BASE!$A:$H,3,FALSE)</f>
        <v>Produtos de cozinha e aparelhos de jantar</v>
      </c>
      <c r="D1471" s="1" t="str">
        <f>VLOOKUP($A1471,BASE!$A:$H,4,FALSE)</f>
        <v>Utensílios para cozinha</v>
      </c>
      <c r="E1471" s="1" t="str">
        <f>VLOOKUP($A1471,BASE!$A:$H,5,FALSE)</f>
        <v>Fornos com grelhas e churrasqueiras</v>
      </c>
      <c r="F1471" s="1">
        <f>VLOOKUP($A1471,BASE!$A:$H,6,FALSE)</f>
        <v>0</v>
      </c>
      <c r="G1471" s="1">
        <f>VLOOKUP($A1471,BASE!$A:$H,7,FALSE)</f>
        <v>0</v>
      </c>
      <c r="H1471" s="1">
        <f>VLOOKUP($A1471,BASE!$A:$H,8,FALSE)</f>
        <v>0</v>
      </c>
      <c r="I1471" s="2" t="s">
        <v>3678</v>
      </c>
    </row>
    <row r="1472" spans="1:9" x14ac:dyDescent="0.25">
      <c r="A1472" s="1" t="s">
        <v>1470</v>
      </c>
      <c r="B1472" s="1" t="str">
        <f>VLOOKUP(A1472,BASE!A:H,2,FALSE)</f>
        <v>Casa e jardim</v>
      </c>
      <c r="C1472" s="1" t="str">
        <f>VLOOKUP($A1472,BASE!$A:$H,3,FALSE)</f>
        <v>Produtos de cozinha e aparelhos de jantar</v>
      </c>
      <c r="D1472" s="1" t="str">
        <f>VLOOKUP($A1472,BASE!$A:$H,4,FALSE)</f>
        <v>Utensílios para cozinha</v>
      </c>
      <c r="E1472" s="1" t="str">
        <f>VLOOKUP($A1472,BASE!$A:$H,5,FALSE)</f>
        <v>Fritadeiras fundas</v>
      </c>
      <c r="F1472" s="1">
        <f>VLOOKUP($A1472,BASE!$A:$H,6,FALSE)</f>
        <v>0</v>
      </c>
      <c r="G1472" s="1">
        <f>VLOOKUP($A1472,BASE!$A:$H,7,FALSE)</f>
        <v>0</v>
      </c>
      <c r="H1472" s="1">
        <f>VLOOKUP($A1472,BASE!$A:$H,8,FALSE)</f>
        <v>0</v>
      </c>
      <c r="I1472" s="2" t="s">
        <v>3678</v>
      </c>
    </row>
    <row r="1473" spans="1:9" x14ac:dyDescent="0.25">
      <c r="A1473" s="1" t="s">
        <v>1471</v>
      </c>
      <c r="B1473" s="1" t="str">
        <f>VLOOKUP(A1473,BASE!A:H,2,FALSE)</f>
        <v>Casa e jardim</v>
      </c>
      <c r="C1473" s="1" t="str">
        <f>VLOOKUP($A1473,BASE!$A:$H,3,FALSE)</f>
        <v>Produtos de cozinha e aparelhos de jantar</v>
      </c>
      <c r="D1473" s="1" t="str">
        <f>VLOOKUP($A1473,BASE!$A:$H,4,FALSE)</f>
        <v>Utensílios para cozinha</v>
      </c>
      <c r="E1473" s="1" t="str">
        <f>VLOOKUP($A1473,BASE!$A:$H,5,FALSE)</f>
        <v>Geladeiras</v>
      </c>
      <c r="F1473" s="1">
        <f>VLOOKUP($A1473,BASE!$A:$H,6,FALSE)</f>
        <v>0</v>
      </c>
      <c r="G1473" s="1">
        <f>VLOOKUP($A1473,BASE!$A:$H,7,FALSE)</f>
        <v>0</v>
      </c>
      <c r="H1473" s="1">
        <f>VLOOKUP($A1473,BASE!$A:$H,8,FALSE)</f>
        <v>0</v>
      </c>
      <c r="I1473" s="2" t="s">
        <v>3678</v>
      </c>
    </row>
    <row r="1474" spans="1:9" x14ac:dyDescent="0.25">
      <c r="A1474" s="1" t="s">
        <v>1472</v>
      </c>
      <c r="B1474" s="1" t="str">
        <f>VLOOKUP(A1474,BASE!A:H,2,FALSE)</f>
        <v>Casa e jardim</v>
      </c>
      <c r="C1474" s="1" t="str">
        <f>VLOOKUP($A1474,BASE!$A:$H,3,FALSE)</f>
        <v>Produtos de cozinha e aparelhos de jantar</v>
      </c>
      <c r="D1474" s="1" t="str">
        <f>VLOOKUP($A1474,BASE!$A:$H,4,FALSE)</f>
        <v>Utensílios para cozinha</v>
      </c>
      <c r="E1474" s="1" t="str">
        <f>VLOOKUP($A1474,BASE!$A:$H,5,FALSE)</f>
        <v>Grelhadores elétricos</v>
      </c>
      <c r="F1474" s="1">
        <f>VLOOKUP($A1474,BASE!$A:$H,6,FALSE)</f>
        <v>0</v>
      </c>
      <c r="G1474" s="1">
        <f>VLOOKUP($A1474,BASE!$A:$H,7,FALSE)</f>
        <v>0</v>
      </c>
      <c r="H1474" s="1">
        <f>VLOOKUP($A1474,BASE!$A:$H,8,FALSE)</f>
        <v>0</v>
      </c>
      <c r="I1474" s="2" t="s">
        <v>3678</v>
      </c>
    </row>
    <row r="1475" spans="1:9" x14ac:dyDescent="0.25">
      <c r="A1475" s="1" t="s">
        <v>1473</v>
      </c>
      <c r="B1475" s="1" t="str">
        <f>VLOOKUP(A1475,BASE!A:H,2,FALSE)</f>
        <v>Casa e jardim</v>
      </c>
      <c r="C1475" s="1" t="str">
        <f>VLOOKUP($A1475,BASE!$A:$H,3,FALSE)</f>
        <v>Produtos de cozinha e aparelhos de jantar</v>
      </c>
      <c r="D1475" s="1" t="str">
        <f>VLOOKUP($A1475,BASE!$A:$H,4,FALSE)</f>
        <v>Utensílios para cozinha</v>
      </c>
      <c r="E1475" s="1" t="str">
        <f>VLOOKUP($A1475,BASE!$A:$H,5,FALSE)</f>
        <v>Grelhas a gás</v>
      </c>
      <c r="F1475" s="1">
        <f>VLOOKUP($A1475,BASE!$A:$H,6,FALSE)</f>
        <v>0</v>
      </c>
      <c r="G1475" s="1">
        <f>VLOOKUP($A1475,BASE!$A:$H,7,FALSE)</f>
        <v>0</v>
      </c>
      <c r="H1475" s="1">
        <f>VLOOKUP($A1475,BASE!$A:$H,8,FALSE)</f>
        <v>0</v>
      </c>
      <c r="I1475" s="2" t="s">
        <v>3678</v>
      </c>
    </row>
    <row r="1476" spans="1:9" x14ac:dyDescent="0.25">
      <c r="A1476" s="1" t="s">
        <v>1474</v>
      </c>
      <c r="B1476" s="1" t="str">
        <f>VLOOKUP(A1476,BASE!A:H,2,FALSE)</f>
        <v>Casa e jardim</v>
      </c>
      <c r="C1476" s="1" t="str">
        <f>VLOOKUP($A1476,BASE!$A:$H,3,FALSE)</f>
        <v>Produtos de cozinha e aparelhos de jantar</v>
      </c>
      <c r="D1476" s="1" t="str">
        <f>VLOOKUP($A1476,BASE!$A:$H,4,FALSE)</f>
        <v>Utensílios para cozinha</v>
      </c>
      <c r="E1476" s="1" t="str">
        <f>VLOOKUP($A1476,BASE!$A:$H,5,FALSE)</f>
        <v>Lava-louças</v>
      </c>
      <c r="F1476" s="1">
        <f>VLOOKUP($A1476,BASE!$A:$H,6,FALSE)</f>
        <v>0</v>
      </c>
      <c r="G1476" s="1">
        <f>VLOOKUP($A1476,BASE!$A:$H,7,FALSE)</f>
        <v>0</v>
      </c>
      <c r="H1476" s="1">
        <f>VLOOKUP($A1476,BASE!$A:$H,8,FALSE)</f>
        <v>0</v>
      </c>
      <c r="I1476" s="2" t="s">
        <v>3678</v>
      </c>
    </row>
    <row r="1477" spans="1:9" x14ac:dyDescent="0.25">
      <c r="A1477" s="1" t="s">
        <v>1475</v>
      </c>
      <c r="B1477" s="1" t="str">
        <f>VLOOKUP(A1477,BASE!A:H,2,FALSE)</f>
        <v>Casa e jardim</v>
      </c>
      <c r="C1477" s="1" t="str">
        <f>VLOOKUP($A1477,BASE!$A:$H,3,FALSE)</f>
        <v>Produtos de cozinha e aparelhos de jantar</v>
      </c>
      <c r="D1477" s="1" t="str">
        <f>VLOOKUP($A1477,BASE!$A:$H,4,FALSE)</f>
        <v>Utensílios para cozinha</v>
      </c>
      <c r="E1477" s="1" t="str">
        <f>VLOOKUP($A1477,BASE!$A:$H,5,FALSE)</f>
        <v>Micro-ondas</v>
      </c>
      <c r="F1477" s="1">
        <f>VLOOKUP($A1477,BASE!$A:$H,6,FALSE)</f>
        <v>0</v>
      </c>
      <c r="G1477" s="1">
        <f>VLOOKUP($A1477,BASE!$A:$H,7,FALSE)</f>
        <v>0</v>
      </c>
      <c r="H1477" s="1">
        <f>VLOOKUP($A1477,BASE!$A:$H,8,FALSE)</f>
        <v>0</v>
      </c>
      <c r="I1477" s="2" t="s">
        <v>3678</v>
      </c>
    </row>
    <row r="1478" spans="1:9" x14ac:dyDescent="0.25">
      <c r="A1478" s="1" t="s">
        <v>1476</v>
      </c>
      <c r="B1478" s="1" t="str">
        <f>VLOOKUP(A1478,BASE!A:H,2,FALSE)</f>
        <v>Casa e jardim</v>
      </c>
      <c r="C1478" s="1" t="str">
        <f>VLOOKUP($A1478,BASE!$A:$H,3,FALSE)</f>
        <v>Produtos de cozinha e aparelhos de jantar</v>
      </c>
      <c r="D1478" s="1" t="str">
        <f>VLOOKUP($A1478,BASE!$A:$H,4,FALSE)</f>
        <v>Utensílios para cozinha</v>
      </c>
      <c r="E1478" s="1" t="str">
        <f>VLOOKUP($A1478,BASE!$A:$H,5,FALSE)</f>
        <v>Mixers e liquidificadores de comida</v>
      </c>
      <c r="F1478" s="1">
        <f>VLOOKUP($A1478,BASE!$A:$H,6,FALSE)</f>
        <v>0</v>
      </c>
      <c r="G1478" s="1">
        <f>VLOOKUP($A1478,BASE!$A:$H,7,FALSE)</f>
        <v>0</v>
      </c>
      <c r="H1478" s="1">
        <f>VLOOKUP($A1478,BASE!$A:$H,8,FALSE)</f>
        <v>0</v>
      </c>
      <c r="I1478" s="2" t="s">
        <v>3678</v>
      </c>
    </row>
    <row r="1479" spans="1:9" x14ac:dyDescent="0.25">
      <c r="A1479" s="1" t="s">
        <v>1477</v>
      </c>
      <c r="B1479" s="1" t="str">
        <f>VLOOKUP(A1479,BASE!A:H,2,FALSE)</f>
        <v>Casa e jardim</v>
      </c>
      <c r="C1479" s="1" t="str">
        <f>VLOOKUP($A1479,BASE!$A:$H,3,FALSE)</f>
        <v>Produtos de cozinha e aparelhos de jantar</v>
      </c>
      <c r="D1479" s="1" t="str">
        <f>VLOOKUP($A1479,BASE!$A:$H,4,FALSE)</f>
        <v>Utensílios para cozinha</v>
      </c>
      <c r="E1479" s="1" t="str">
        <f>VLOOKUP($A1479,BASE!$A:$H,5,FALSE)</f>
        <v>Moedores e amassadores de alimentos</v>
      </c>
      <c r="F1479" s="1">
        <f>VLOOKUP($A1479,BASE!$A:$H,6,FALSE)</f>
        <v>0</v>
      </c>
      <c r="G1479" s="1">
        <f>VLOOKUP($A1479,BASE!$A:$H,7,FALSE)</f>
        <v>0</v>
      </c>
      <c r="H1479" s="1">
        <f>VLOOKUP($A1479,BASE!$A:$H,8,FALSE)</f>
        <v>0</v>
      </c>
      <c r="I1479" s="2" t="s">
        <v>3678</v>
      </c>
    </row>
    <row r="1480" spans="1:9" x14ac:dyDescent="0.25">
      <c r="A1480" s="1" t="s">
        <v>1478</v>
      </c>
      <c r="B1480" s="1" t="str">
        <f>VLOOKUP(A1480,BASE!A:H,2,FALSE)</f>
        <v>Casa e jardim</v>
      </c>
      <c r="C1480" s="1" t="str">
        <f>VLOOKUP($A1480,BASE!$A:$H,3,FALSE)</f>
        <v>Produtos de cozinha e aparelhos de jantar</v>
      </c>
      <c r="D1480" s="1" t="str">
        <f>VLOOKUP($A1480,BASE!$A:$H,4,FALSE)</f>
        <v>Utensílios para cozinha</v>
      </c>
      <c r="E1480" s="1" t="str">
        <f>VLOOKUP($A1480,BASE!$A:$H,5,FALSE)</f>
        <v>Máquina de bolinhos de arroz japoneses (moti)</v>
      </c>
      <c r="F1480" s="1">
        <f>VLOOKUP($A1480,BASE!$A:$H,6,FALSE)</f>
        <v>0</v>
      </c>
      <c r="G1480" s="1">
        <f>VLOOKUP($A1480,BASE!$A:$H,7,FALSE)</f>
        <v>0</v>
      </c>
      <c r="H1480" s="1">
        <f>VLOOKUP($A1480,BASE!$A:$H,8,FALSE)</f>
        <v>0</v>
      </c>
      <c r="I1480" s="2" t="s">
        <v>3678</v>
      </c>
    </row>
    <row r="1481" spans="1:9" x14ac:dyDescent="0.25">
      <c r="A1481" s="1" t="s">
        <v>1479</v>
      </c>
      <c r="B1481" s="1" t="str">
        <f>VLOOKUP(A1481,BASE!A:H,2,FALSE)</f>
        <v>Casa e jardim</v>
      </c>
      <c r="C1481" s="1" t="str">
        <f>VLOOKUP($A1481,BASE!$A:$H,3,FALSE)</f>
        <v>Produtos de cozinha e aparelhos de jantar</v>
      </c>
      <c r="D1481" s="1" t="str">
        <f>VLOOKUP($A1481,BASE!$A:$H,4,FALSE)</f>
        <v>Utensílios para cozinha</v>
      </c>
      <c r="E1481" s="1" t="str">
        <f>VLOOKUP($A1481,BASE!$A:$H,5,FALSE)</f>
        <v>Máquinas de algodão-doce</v>
      </c>
      <c r="F1481" s="1">
        <f>VLOOKUP($A1481,BASE!$A:$H,6,FALSE)</f>
        <v>0</v>
      </c>
      <c r="G1481" s="1">
        <f>VLOOKUP($A1481,BASE!$A:$H,7,FALSE)</f>
        <v>0</v>
      </c>
      <c r="H1481" s="1">
        <f>VLOOKUP($A1481,BASE!$A:$H,8,FALSE)</f>
        <v>0</v>
      </c>
      <c r="I1481" s="2" t="s">
        <v>3678</v>
      </c>
    </row>
    <row r="1482" spans="1:9" x14ac:dyDescent="0.25">
      <c r="A1482" s="1" t="s">
        <v>1480</v>
      </c>
      <c r="B1482" s="1" t="str">
        <f>VLOOKUP(A1482,BASE!A:H,2,FALSE)</f>
        <v>Casa e jardim</v>
      </c>
      <c r="C1482" s="1" t="str">
        <f>VLOOKUP($A1482,BASE!$A:$H,3,FALSE)</f>
        <v>Produtos de cozinha e aparelhos de jantar</v>
      </c>
      <c r="D1482" s="1" t="str">
        <f>VLOOKUP($A1482,BASE!$A:$H,4,FALSE)</f>
        <v>Utensílios para cozinha</v>
      </c>
      <c r="E1482" s="1" t="str">
        <f>VLOOKUP($A1482,BASE!$A:$H,5,FALSE)</f>
        <v>Máquinas de bebidas quentes</v>
      </c>
      <c r="F1482" s="1">
        <f>VLOOKUP($A1482,BASE!$A:$H,6,FALSE)</f>
        <v>0</v>
      </c>
      <c r="G1482" s="1">
        <f>VLOOKUP($A1482,BASE!$A:$H,7,FALSE)</f>
        <v>0</v>
      </c>
      <c r="H1482" s="1">
        <f>VLOOKUP($A1482,BASE!$A:$H,8,FALSE)</f>
        <v>0</v>
      </c>
      <c r="I1482" s="2" t="s">
        <v>3678</v>
      </c>
    </row>
    <row r="1483" spans="1:9" x14ac:dyDescent="0.25">
      <c r="A1483" s="1" t="s">
        <v>1481</v>
      </c>
      <c r="B1483" s="1" t="str">
        <f>VLOOKUP(A1483,BASE!A:H,2,FALSE)</f>
        <v>Casa e jardim</v>
      </c>
      <c r="C1483" s="1" t="str">
        <f>VLOOKUP($A1483,BASE!$A:$H,3,FALSE)</f>
        <v>Produtos de cozinha e aparelhos de jantar</v>
      </c>
      <c r="D1483" s="1" t="str">
        <f>VLOOKUP($A1483,BASE!$A:$H,4,FALSE)</f>
        <v>Utensílios para cozinha</v>
      </c>
      <c r="E1483" s="1" t="str">
        <f>VLOOKUP($A1483,BASE!$A:$H,5,FALSE)</f>
        <v>Máquinas de fazer gelo</v>
      </c>
      <c r="F1483" s="1">
        <f>VLOOKUP($A1483,BASE!$A:$H,6,FALSE)</f>
        <v>0</v>
      </c>
      <c r="G1483" s="1">
        <f>VLOOKUP($A1483,BASE!$A:$H,7,FALSE)</f>
        <v>0</v>
      </c>
      <c r="H1483" s="1">
        <f>VLOOKUP($A1483,BASE!$A:$H,8,FALSE)</f>
        <v>0</v>
      </c>
      <c r="I1483" s="2" t="s">
        <v>3678</v>
      </c>
    </row>
    <row r="1484" spans="1:9" x14ac:dyDescent="0.25">
      <c r="A1484" s="1" t="s">
        <v>1482</v>
      </c>
      <c r="B1484" s="1" t="str">
        <f>VLOOKUP(A1484,BASE!A:H,2,FALSE)</f>
        <v>Casa e jardim</v>
      </c>
      <c r="C1484" s="1" t="str">
        <f>VLOOKUP($A1484,BASE!$A:$H,3,FALSE)</f>
        <v>Produtos de cozinha e aparelhos de jantar</v>
      </c>
      <c r="D1484" s="1" t="str">
        <f>VLOOKUP($A1484,BASE!$A:$H,4,FALSE)</f>
        <v>Utensílios para cozinha</v>
      </c>
      <c r="E1484" s="1" t="str">
        <f>VLOOKUP($A1484,BASE!$A:$H,5,FALSE)</f>
        <v>Máquinas de fazer iogurte</v>
      </c>
      <c r="F1484" s="1">
        <f>VLOOKUP($A1484,BASE!$A:$H,6,FALSE)</f>
        <v>0</v>
      </c>
      <c r="G1484" s="1">
        <f>VLOOKUP($A1484,BASE!$A:$H,7,FALSE)</f>
        <v>0</v>
      </c>
      <c r="H1484" s="1">
        <f>VLOOKUP($A1484,BASE!$A:$H,8,FALSE)</f>
        <v>0</v>
      </c>
      <c r="I1484" s="2" t="s">
        <v>3678</v>
      </c>
    </row>
    <row r="1485" spans="1:9" x14ac:dyDescent="0.25">
      <c r="A1485" s="1" t="s">
        <v>1483</v>
      </c>
      <c r="B1485" s="1" t="str">
        <f>VLOOKUP(A1485,BASE!A:H,2,FALSE)</f>
        <v>Casa e jardim</v>
      </c>
      <c r="C1485" s="1" t="str">
        <f>VLOOKUP($A1485,BASE!$A:$H,3,FALSE)</f>
        <v>Produtos de cozinha e aparelhos de jantar</v>
      </c>
      <c r="D1485" s="1" t="str">
        <f>VLOOKUP($A1485,BASE!$A:$H,4,FALSE)</f>
        <v>Utensílios para cozinha</v>
      </c>
      <c r="E1485" s="1" t="str">
        <f>VLOOKUP($A1485,BASE!$A:$H,5,FALSE)</f>
        <v>Máquinas de fazer raspadinha</v>
      </c>
      <c r="F1485" s="1">
        <f>VLOOKUP($A1485,BASE!$A:$H,6,FALSE)</f>
        <v>0</v>
      </c>
      <c r="G1485" s="1">
        <f>VLOOKUP($A1485,BASE!$A:$H,7,FALSE)</f>
        <v>0</v>
      </c>
      <c r="H1485" s="1">
        <f>VLOOKUP($A1485,BASE!$A:$H,8,FALSE)</f>
        <v>0</v>
      </c>
      <c r="I1485" s="2" t="s">
        <v>3678</v>
      </c>
    </row>
    <row r="1486" spans="1:9" x14ac:dyDescent="0.25">
      <c r="A1486" s="1" t="s">
        <v>1484</v>
      </c>
      <c r="B1486" s="1" t="str">
        <f>VLOOKUP(A1486,BASE!A:H,2,FALSE)</f>
        <v>Casa e jardim</v>
      </c>
      <c r="C1486" s="1" t="str">
        <f>VLOOKUP($A1486,BASE!$A:$H,3,FALSE)</f>
        <v>Produtos de cozinha e aparelhos de jantar</v>
      </c>
      <c r="D1486" s="1" t="str">
        <f>VLOOKUP($A1486,BASE!$A:$H,4,FALSE)</f>
        <v>Utensílios para cozinha</v>
      </c>
      <c r="E1486" s="1" t="str">
        <f>VLOOKUP($A1486,BASE!$A:$H,5,FALSE)</f>
        <v>Máquinas de fazer refrigerante</v>
      </c>
      <c r="F1486" s="1">
        <f>VLOOKUP($A1486,BASE!$A:$H,6,FALSE)</f>
        <v>0</v>
      </c>
      <c r="G1486" s="1">
        <f>VLOOKUP($A1486,BASE!$A:$H,7,FALSE)</f>
        <v>0</v>
      </c>
      <c r="H1486" s="1">
        <f>VLOOKUP($A1486,BASE!$A:$H,8,FALSE)</f>
        <v>0</v>
      </c>
      <c r="I1486" s="2" t="s">
        <v>3678</v>
      </c>
    </row>
    <row r="1487" spans="1:9" x14ac:dyDescent="0.25">
      <c r="A1487" s="1" t="s">
        <v>1485</v>
      </c>
      <c r="B1487" s="1" t="str">
        <f>VLOOKUP(A1487,BASE!A:H,2,FALSE)</f>
        <v>Casa e jardim</v>
      </c>
      <c r="C1487" s="1" t="str">
        <f>VLOOKUP($A1487,BASE!$A:$H,3,FALSE)</f>
        <v>Produtos de cozinha e aparelhos de jantar</v>
      </c>
      <c r="D1487" s="1" t="str">
        <f>VLOOKUP($A1487,BASE!$A:$H,4,FALSE)</f>
        <v>Utensílios para cozinha</v>
      </c>
      <c r="E1487" s="1" t="str">
        <f>VLOOKUP($A1487,BASE!$A:$H,5,FALSE)</f>
        <v>Máquinas de gelo</v>
      </c>
      <c r="F1487" s="1">
        <f>VLOOKUP($A1487,BASE!$A:$H,6,FALSE)</f>
        <v>0</v>
      </c>
      <c r="G1487" s="1">
        <f>VLOOKUP($A1487,BASE!$A:$H,7,FALSE)</f>
        <v>0</v>
      </c>
      <c r="H1487" s="1">
        <f>VLOOKUP($A1487,BASE!$A:$H,8,FALSE)</f>
        <v>0</v>
      </c>
      <c r="I1487" s="2" t="s">
        <v>3678</v>
      </c>
    </row>
    <row r="1488" spans="1:9" x14ac:dyDescent="0.25">
      <c r="A1488" s="1" t="s">
        <v>1486</v>
      </c>
      <c r="B1488" s="1" t="str">
        <f>VLOOKUP(A1488,BASE!A:H,2,FALSE)</f>
        <v>Casa e jardim</v>
      </c>
      <c r="C1488" s="1" t="str">
        <f>VLOOKUP($A1488,BASE!$A:$H,3,FALSE)</f>
        <v>Produtos de cozinha e aparelhos de jantar</v>
      </c>
      <c r="D1488" s="1" t="str">
        <f>VLOOKUP($A1488,BASE!$A:$H,4,FALSE)</f>
        <v>Utensílios para cozinha</v>
      </c>
      <c r="E1488" s="1" t="str">
        <f>VLOOKUP($A1488,BASE!$A:$H,5,FALSE)</f>
        <v>Máquinas de massa</v>
      </c>
      <c r="F1488" s="1">
        <f>VLOOKUP($A1488,BASE!$A:$H,6,FALSE)</f>
        <v>0</v>
      </c>
      <c r="G1488" s="1">
        <f>VLOOKUP($A1488,BASE!$A:$H,7,FALSE)</f>
        <v>0</v>
      </c>
      <c r="H1488" s="1">
        <f>VLOOKUP($A1488,BASE!$A:$H,8,FALSE)</f>
        <v>0</v>
      </c>
      <c r="I1488" s="2" t="s">
        <v>3678</v>
      </c>
    </row>
    <row r="1489" spans="1:9" x14ac:dyDescent="0.25">
      <c r="A1489" s="1" t="s">
        <v>1487</v>
      </c>
      <c r="B1489" s="1" t="str">
        <f>VLOOKUP(A1489,BASE!A:H,2,FALSE)</f>
        <v>Casa e jardim</v>
      </c>
      <c r="C1489" s="1" t="str">
        <f>VLOOKUP($A1489,BASE!$A:$H,3,FALSE)</f>
        <v>Produtos de cozinha e aparelhos de jantar</v>
      </c>
      <c r="D1489" s="1" t="str">
        <f>VLOOKUP($A1489,BASE!$A:$H,4,FALSE)</f>
        <v>Utensílios para cozinha</v>
      </c>
      <c r="E1489" s="1" t="str">
        <f>VLOOKUP($A1489,BASE!$A:$H,5,FALSE)</f>
        <v>Máquinas para fazer leite de soja</v>
      </c>
      <c r="F1489" s="1">
        <f>VLOOKUP($A1489,BASE!$A:$H,6,FALSE)</f>
        <v>0</v>
      </c>
      <c r="G1489" s="1">
        <f>VLOOKUP($A1489,BASE!$A:$H,7,FALSE)</f>
        <v>0</v>
      </c>
      <c r="H1489" s="1">
        <f>VLOOKUP($A1489,BASE!$A:$H,8,FALSE)</f>
        <v>0</v>
      </c>
      <c r="I1489" s="2" t="s">
        <v>3678</v>
      </c>
    </row>
    <row r="1490" spans="1:9" x14ac:dyDescent="0.25">
      <c r="A1490" s="1" t="s">
        <v>1488</v>
      </c>
      <c r="B1490" s="1" t="str">
        <f>VLOOKUP(A1490,BASE!A:H,2,FALSE)</f>
        <v>Casa e jardim</v>
      </c>
      <c r="C1490" s="1" t="str">
        <f>VLOOKUP($A1490,BASE!$A:$H,3,FALSE)</f>
        <v>Produtos de cozinha e aparelhos de jantar</v>
      </c>
      <c r="D1490" s="1" t="str">
        <f>VLOOKUP($A1490,BASE!$A:$H,4,FALSE)</f>
        <v>Utensílios para cozinha</v>
      </c>
      <c r="E1490" s="1" t="str">
        <f>VLOOKUP($A1490,BASE!$A:$H,5,FALSE)</f>
        <v>Máquinas para temperar chocolate</v>
      </c>
      <c r="F1490" s="1">
        <f>VLOOKUP($A1490,BASE!$A:$H,6,FALSE)</f>
        <v>0</v>
      </c>
      <c r="G1490" s="1">
        <f>VLOOKUP($A1490,BASE!$A:$H,7,FALSE)</f>
        <v>0</v>
      </c>
      <c r="H1490" s="1">
        <f>VLOOKUP($A1490,BASE!$A:$H,8,FALSE)</f>
        <v>0</v>
      </c>
      <c r="I1490" s="2" t="s">
        <v>3678</v>
      </c>
    </row>
    <row r="1491" spans="1:9" x14ac:dyDescent="0.25">
      <c r="A1491" s="1" t="s">
        <v>1489</v>
      </c>
      <c r="B1491" s="1" t="str">
        <f>VLOOKUP(A1491,BASE!A:H,2,FALSE)</f>
        <v>Casa e jardim</v>
      </c>
      <c r="C1491" s="1" t="str">
        <f>VLOOKUP($A1491,BASE!$A:$H,3,FALSE)</f>
        <v>Produtos de cozinha e aparelhos de jantar</v>
      </c>
      <c r="D1491" s="1" t="str">
        <f>VLOOKUP($A1491,BASE!$A:$H,4,FALSE)</f>
        <v>Utensílios para cozinha</v>
      </c>
      <c r="E1491" s="1" t="str">
        <f>VLOOKUP($A1491,BASE!$A:$H,5,FALSE)</f>
        <v>Panelas e panelas de pressão</v>
      </c>
      <c r="F1491" s="1">
        <f>VLOOKUP($A1491,BASE!$A:$H,6,FALSE)</f>
        <v>0</v>
      </c>
      <c r="G1491" s="1">
        <f>VLOOKUP($A1491,BASE!$A:$H,7,FALSE)</f>
        <v>0</v>
      </c>
      <c r="H1491" s="1">
        <f>VLOOKUP($A1491,BASE!$A:$H,8,FALSE)</f>
        <v>0</v>
      </c>
      <c r="I1491" s="2" t="s">
        <v>3678</v>
      </c>
    </row>
    <row r="1492" spans="1:9" x14ac:dyDescent="0.25">
      <c r="A1492" s="1" t="s">
        <v>1490</v>
      </c>
      <c r="B1492" s="1" t="str">
        <f>VLOOKUP(A1492,BASE!A:H,2,FALSE)</f>
        <v>Casa e jardim</v>
      </c>
      <c r="C1492" s="1" t="str">
        <f>VLOOKUP($A1492,BASE!$A:$H,3,FALSE)</f>
        <v>Produtos de cozinha e aparelhos de jantar</v>
      </c>
      <c r="D1492" s="1" t="str">
        <f>VLOOKUP($A1492,BASE!$A:$H,4,FALSE)</f>
        <v>Utensílios para cozinha</v>
      </c>
      <c r="E1492" s="1" t="str">
        <f>VLOOKUP($A1492,BASE!$A:$H,5,FALSE)</f>
        <v>Panelas e panelas de pressão</v>
      </c>
      <c r="F1492" s="1" t="str">
        <f>VLOOKUP($A1492,BASE!$A:$H,6,FALSE)</f>
        <v>Cozinhadores de ovos</v>
      </c>
      <c r="G1492" s="1">
        <f>VLOOKUP($A1492,BASE!$A:$H,7,FALSE)</f>
        <v>0</v>
      </c>
      <c r="H1492" s="1">
        <f>VLOOKUP($A1492,BASE!$A:$H,8,FALSE)</f>
        <v>0</v>
      </c>
      <c r="I1492" s="2" t="s">
        <v>3678</v>
      </c>
    </row>
    <row r="1493" spans="1:9" x14ac:dyDescent="0.25">
      <c r="A1493" s="1" t="s">
        <v>1491</v>
      </c>
      <c r="B1493" s="1" t="str">
        <f>VLOOKUP(A1493,BASE!A:H,2,FALSE)</f>
        <v>Casa e jardim</v>
      </c>
      <c r="C1493" s="1" t="str">
        <f>VLOOKUP($A1493,BASE!$A:$H,3,FALSE)</f>
        <v>Produtos de cozinha e aparelhos de jantar</v>
      </c>
      <c r="D1493" s="1" t="str">
        <f>VLOOKUP($A1493,BASE!$A:$H,4,FALSE)</f>
        <v>Utensílios para cozinha</v>
      </c>
      <c r="E1493" s="1" t="str">
        <f>VLOOKUP($A1493,BASE!$A:$H,5,FALSE)</f>
        <v>Panelas e panelas de pressão</v>
      </c>
      <c r="F1493" s="1" t="str">
        <f>VLOOKUP($A1493,BASE!$A:$H,6,FALSE)</f>
        <v>Fornos de água</v>
      </c>
      <c r="G1493" s="1">
        <f>VLOOKUP($A1493,BASE!$A:$H,7,FALSE)</f>
        <v>0</v>
      </c>
      <c r="H1493" s="1">
        <f>VLOOKUP($A1493,BASE!$A:$H,8,FALSE)</f>
        <v>0</v>
      </c>
      <c r="I1493" s="2" t="s">
        <v>3678</v>
      </c>
    </row>
    <row r="1494" spans="1:9" x14ac:dyDescent="0.25">
      <c r="A1494" s="1" t="s">
        <v>1492</v>
      </c>
      <c r="B1494" s="1" t="str">
        <f>VLOOKUP(A1494,BASE!A:H,2,FALSE)</f>
        <v>Casa e jardim</v>
      </c>
      <c r="C1494" s="1" t="str">
        <f>VLOOKUP($A1494,BASE!$A:$H,3,FALSE)</f>
        <v>Produtos de cozinha e aparelhos de jantar</v>
      </c>
      <c r="D1494" s="1" t="str">
        <f>VLOOKUP($A1494,BASE!$A:$H,4,FALSE)</f>
        <v>Utensílios para cozinha</v>
      </c>
      <c r="E1494" s="1" t="str">
        <f>VLOOKUP($A1494,BASE!$A:$H,5,FALSE)</f>
        <v>Panelas e panelas de pressão</v>
      </c>
      <c r="F1494" s="1" t="str">
        <f>VLOOKUP($A1494,BASE!$A:$H,6,FALSE)</f>
        <v>Panelas a vapor</v>
      </c>
      <c r="G1494" s="1">
        <f>VLOOKUP($A1494,BASE!$A:$H,7,FALSE)</f>
        <v>0</v>
      </c>
      <c r="H1494" s="1">
        <f>VLOOKUP($A1494,BASE!$A:$H,8,FALSE)</f>
        <v>0</v>
      </c>
      <c r="I1494" s="2" t="s">
        <v>3678</v>
      </c>
    </row>
    <row r="1495" spans="1:9" x14ac:dyDescent="0.25">
      <c r="A1495" s="1" t="s">
        <v>1493</v>
      </c>
      <c r="B1495" s="1" t="str">
        <f>VLOOKUP(A1495,BASE!A:H,2,FALSE)</f>
        <v>Casa e jardim</v>
      </c>
      <c r="C1495" s="1" t="str">
        <f>VLOOKUP($A1495,BASE!$A:$H,3,FALSE)</f>
        <v>Produtos de cozinha e aparelhos de jantar</v>
      </c>
      <c r="D1495" s="1" t="str">
        <f>VLOOKUP($A1495,BASE!$A:$H,4,FALSE)</f>
        <v>Utensílios para cozinha</v>
      </c>
      <c r="E1495" s="1" t="str">
        <f>VLOOKUP($A1495,BASE!$A:$H,5,FALSE)</f>
        <v>Panelas e panelas de pressão</v>
      </c>
      <c r="F1495" s="1" t="str">
        <f>VLOOKUP($A1495,BASE!$A:$H,6,FALSE)</f>
        <v>Panelas para arroz</v>
      </c>
      <c r="G1495" s="1">
        <f>VLOOKUP($A1495,BASE!$A:$H,7,FALSE)</f>
        <v>0</v>
      </c>
      <c r="H1495" s="1">
        <f>VLOOKUP($A1495,BASE!$A:$H,8,FALSE)</f>
        <v>0</v>
      </c>
      <c r="I1495" s="2" t="s">
        <v>3678</v>
      </c>
    </row>
    <row r="1496" spans="1:9" x14ac:dyDescent="0.25">
      <c r="A1496" s="1" t="s">
        <v>1494</v>
      </c>
      <c r="B1496" s="1" t="str">
        <f>VLOOKUP(A1496,BASE!A:H,2,FALSE)</f>
        <v>Casa e jardim</v>
      </c>
      <c r="C1496" s="1" t="str">
        <f>VLOOKUP($A1496,BASE!$A:$H,3,FALSE)</f>
        <v>Produtos de cozinha e aparelhos de jantar</v>
      </c>
      <c r="D1496" s="1" t="str">
        <f>VLOOKUP($A1496,BASE!$A:$H,4,FALSE)</f>
        <v>Utensílios para cozinha</v>
      </c>
      <c r="E1496" s="1" t="str">
        <f>VLOOKUP($A1496,BASE!$A:$H,5,FALSE)</f>
        <v>Panelas e panelas de pressão</v>
      </c>
      <c r="F1496" s="1" t="str">
        <f>VLOOKUP($A1496,BASE!$A:$H,6,FALSE)</f>
        <v>Panelas para cozimento lento</v>
      </c>
      <c r="G1496" s="1">
        <f>VLOOKUP($A1496,BASE!$A:$H,7,FALSE)</f>
        <v>0</v>
      </c>
      <c r="H1496" s="1">
        <f>VLOOKUP($A1496,BASE!$A:$H,8,FALSE)</f>
        <v>0</v>
      </c>
      <c r="I1496" s="2" t="s">
        <v>3678</v>
      </c>
    </row>
    <row r="1497" spans="1:9" x14ac:dyDescent="0.25">
      <c r="A1497" s="1" t="s">
        <v>1495</v>
      </c>
      <c r="B1497" s="1" t="str">
        <f>VLOOKUP(A1497,BASE!A:H,2,FALSE)</f>
        <v>Casa e jardim</v>
      </c>
      <c r="C1497" s="1" t="str">
        <f>VLOOKUP($A1497,BASE!$A:$H,3,FALSE)</f>
        <v>Produtos de cozinha e aparelhos de jantar</v>
      </c>
      <c r="D1497" s="1" t="str">
        <f>VLOOKUP($A1497,BASE!$A:$H,4,FALSE)</f>
        <v>Utensílios para cozinha</v>
      </c>
      <c r="E1497" s="1" t="str">
        <f>VLOOKUP($A1497,BASE!$A:$H,5,FALSE)</f>
        <v>Panelas e panelas de pressão</v>
      </c>
      <c r="F1497" s="1" t="str">
        <f>VLOOKUP($A1497,BASE!$A:$H,6,FALSE)</f>
        <v>Panelas térmicas</v>
      </c>
      <c r="G1497" s="1">
        <f>VLOOKUP($A1497,BASE!$A:$H,7,FALSE)</f>
        <v>0</v>
      </c>
      <c r="H1497" s="1">
        <f>VLOOKUP($A1497,BASE!$A:$H,8,FALSE)</f>
        <v>0</v>
      </c>
      <c r="I1497" s="2" t="s">
        <v>3678</v>
      </c>
    </row>
    <row r="1498" spans="1:9" x14ac:dyDescent="0.25">
      <c r="A1498" s="1" t="s">
        <v>1496</v>
      </c>
      <c r="B1498" s="1" t="str">
        <f>VLOOKUP(A1498,BASE!A:H,2,FALSE)</f>
        <v>Casa e jardim</v>
      </c>
      <c r="C1498" s="1" t="str">
        <f>VLOOKUP($A1498,BASE!$A:$H,3,FALSE)</f>
        <v>Produtos de cozinha e aparelhos de jantar</v>
      </c>
      <c r="D1498" s="1" t="str">
        <f>VLOOKUP($A1498,BASE!$A:$H,4,FALSE)</f>
        <v>Utensílios para cozinha</v>
      </c>
      <c r="E1498" s="1" t="str">
        <f>VLOOKUP($A1498,BASE!$A:$H,5,FALSE)</f>
        <v>Panelas quadradas e woks elétricos</v>
      </c>
      <c r="F1498" s="1">
        <f>VLOOKUP($A1498,BASE!$A:$H,6,FALSE)</f>
        <v>0</v>
      </c>
      <c r="G1498" s="1">
        <f>VLOOKUP($A1498,BASE!$A:$H,7,FALSE)</f>
        <v>0</v>
      </c>
      <c r="H1498" s="1">
        <f>VLOOKUP($A1498,BASE!$A:$H,8,FALSE)</f>
        <v>0</v>
      </c>
      <c r="I1498" s="2" t="s">
        <v>3678</v>
      </c>
    </row>
    <row r="1499" spans="1:9" x14ac:dyDescent="0.25">
      <c r="A1499" s="1" t="s">
        <v>1497</v>
      </c>
      <c r="B1499" s="1" t="str">
        <f>VLOOKUP(A1499,BASE!A:H,2,FALSE)</f>
        <v>Casa e jardim</v>
      </c>
      <c r="C1499" s="1" t="str">
        <f>VLOOKUP($A1499,BASE!$A:$H,3,FALSE)</f>
        <v>Produtos de cozinha e aparelhos de jantar</v>
      </c>
      <c r="D1499" s="1" t="str">
        <f>VLOOKUP($A1499,BASE!$A:$H,4,FALSE)</f>
        <v>Utensílios para cozinha</v>
      </c>
      <c r="E1499" s="1" t="str">
        <f>VLOOKUP($A1499,BASE!$A:$H,5,FALSE)</f>
        <v>Panificadoras</v>
      </c>
      <c r="F1499" s="1">
        <f>VLOOKUP($A1499,BASE!$A:$H,6,FALSE)</f>
        <v>0</v>
      </c>
      <c r="G1499" s="1">
        <f>VLOOKUP($A1499,BASE!$A:$H,7,FALSE)</f>
        <v>0</v>
      </c>
      <c r="H1499" s="1">
        <f>VLOOKUP($A1499,BASE!$A:$H,8,FALSE)</f>
        <v>0</v>
      </c>
      <c r="I1499" s="2" t="s">
        <v>3678</v>
      </c>
    </row>
    <row r="1500" spans="1:9" x14ac:dyDescent="0.25">
      <c r="A1500" s="1" t="s">
        <v>1498</v>
      </c>
      <c r="B1500" s="1" t="str">
        <f>VLOOKUP(A1500,BASE!A:H,2,FALSE)</f>
        <v>Casa e jardim</v>
      </c>
      <c r="C1500" s="1" t="str">
        <f>VLOOKUP($A1500,BASE!$A:$H,3,FALSE)</f>
        <v>Produtos de cozinha e aparelhos de jantar</v>
      </c>
      <c r="D1500" s="1" t="str">
        <f>VLOOKUP($A1500,BASE!$A:$H,4,FALSE)</f>
        <v>Utensílios para cozinha</v>
      </c>
      <c r="E1500" s="1" t="str">
        <f>VLOOKUP($A1500,BASE!$A:$H,5,FALSE)</f>
        <v>Pipoqueiras</v>
      </c>
      <c r="F1500" s="1">
        <f>VLOOKUP($A1500,BASE!$A:$H,6,FALSE)</f>
        <v>0</v>
      </c>
      <c r="G1500" s="1">
        <f>VLOOKUP($A1500,BASE!$A:$H,7,FALSE)</f>
        <v>0</v>
      </c>
      <c r="H1500" s="1">
        <f>VLOOKUP($A1500,BASE!$A:$H,8,FALSE)</f>
        <v>0</v>
      </c>
      <c r="I1500" s="2" t="s">
        <v>3678</v>
      </c>
    </row>
    <row r="1501" spans="1:9" x14ac:dyDescent="0.25">
      <c r="A1501" s="1" t="s">
        <v>1499</v>
      </c>
      <c r="B1501" s="1" t="str">
        <f>VLOOKUP(A1501,BASE!A:H,2,FALSE)</f>
        <v>Casa e jardim</v>
      </c>
      <c r="C1501" s="1" t="str">
        <f>VLOOKUP($A1501,BASE!$A:$H,3,FALSE)</f>
        <v>Produtos de cozinha e aparelhos de jantar</v>
      </c>
      <c r="D1501" s="1" t="str">
        <f>VLOOKUP($A1501,BASE!$A:$H,4,FALSE)</f>
        <v>Utensílios para cozinha</v>
      </c>
      <c r="E1501" s="1" t="str">
        <f>VLOOKUP($A1501,BASE!$A:$H,5,FALSE)</f>
        <v>Refrigeradores de água</v>
      </c>
      <c r="F1501" s="1">
        <f>VLOOKUP($A1501,BASE!$A:$H,6,FALSE)</f>
        <v>0</v>
      </c>
      <c r="G1501" s="1">
        <f>VLOOKUP($A1501,BASE!$A:$H,7,FALSE)</f>
        <v>0</v>
      </c>
      <c r="H1501" s="1">
        <f>VLOOKUP($A1501,BASE!$A:$H,8,FALSE)</f>
        <v>0</v>
      </c>
      <c r="I1501" s="2" t="s">
        <v>3678</v>
      </c>
    </row>
    <row r="1502" spans="1:9" x14ac:dyDescent="0.25">
      <c r="A1502" s="1" t="s">
        <v>1500</v>
      </c>
      <c r="B1502" s="1" t="str">
        <f>VLOOKUP(A1502,BASE!A:H,2,FALSE)</f>
        <v>Casa e jardim</v>
      </c>
      <c r="C1502" s="1" t="str">
        <f>VLOOKUP($A1502,BASE!$A:$H,3,FALSE)</f>
        <v>Produtos de cozinha e aparelhos de jantar</v>
      </c>
      <c r="D1502" s="1" t="str">
        <f>VLOOKUP($A1502,BASE!$A:$H,4,FALSE)</f>
        <v>Utensílios para cozinha</v>
      </c>
      <c r="E1502" s="1" t="str">
        <f>VLOOKUP($A1502,BASE!$A:$H,5,FALSE)</f>
        <v>Seladoras a vácuo</v>
      </c>
      <c r="F1502" s="1">
        <f>VLOOKUP($A1502,BASE!$A:$H,6,FALSE)</f>
        <v>0</v>
      </c>
      <c r="G1502" s="1">
        <f>VLOOKUP($A1502,BASE!$A:$H,7,FALSE)</f>
        <v>0</v>
      </c>
      <c r="H1502" s="1">
        <f>VLOOKUP($A1502,BASE!$A:$H,8,FALSE)</f>
        <v>0</v>
      </c>
      <c r="I1502" s="2" t="s">
        <v>3678</v>
      </c>
    </row>
    <row r="1503" spans="1:9" x14ac:dyDescent="0.25">
      <c r="A1503" s="1" t="s">
        <v>1501</v>
      </c>
      <c r="B1503" s="1" t="str">
        <f>VLOOKUP(A1503,BASE!A:H,2,FALSE)</f>
        <v>Casa e jardim</v>
      </c>
      <c r="C1503" s="1" t="str">
        <f>VLOOKUP($A1503,BASE!$A:$H,3,FALSE)</f>
        <v>Produtos de cozinha e aparelhos de jantar</v>
      </c>
      <c r="D1503" s="1" t="str">
        <f>VLOOKUP($A1503,BASE!$A:$H,4,FALSE)</f>
        <v>Utensílios para cozinha</v>
      </c>
      <c r="E1503" s="1" t="str">
        <f>VLOOKUP($A1503,BASE!$A:$H,5,FALSE)</f>
        <v>Sorveteiras</v>
      </c>
      <c r="F1503" s="1">
        <f>VLOOKUP($A1503,BASE!$A:$H,6,FALSE)</f>
        <v>0</v>
      </c>
      <c r="G1503" s="1">
        <f>VLOOKUP($A1503,BASE!$A:$H,7,FALSE)</f>
        <v>0</v>
      </c>
      <c r="H1503" s="1">
        <f>VLOOKUP($A1503,BASE!$A:$H,8,FALSE)</f>
        <v>0</v>
      </c>
      <c r="I1503" s="2" t="s">
        <v>3678</v>
      </c>
    </row>
    <row r="1504" spans="1:9" x14ac:dyDescent="0.25">
      <c r="A1504" s="1" t="s">
        <v>1502</v>
      </c>
      <c r="B1504" s="1" t="str">
        <f>VLOOKUP(A1504,BASE!A:H,2,FALSE)</f>
        <v>Casa e jardim</v>
      </c>
      <c r="C1504" s="1" t="str">
        <f>VLOOKUP($A1504,BASE!$A:$H,3,FALSE)</f>
        <v>Produtos de cozinha e aparelhos de jantar</v>
      </c>
      <c r="D1504" s="1" t="str">
        <f>VLOOKUP($A1504,BASE!$A:$H,4,FALSE)</f>
        <v>Utensílios para cozinha</v>
      </c>
      <c r="E1504" s="1" t="str">
        <f>VLOOKUP($A1504,BASE!$A:$H,5,FALSE)</f>
        <v>Tampas para fogão</v>
      </c>
      <c r="F1504" s="1">
        <f>VLOOKUP($A1504,BASE!$A:$H,6,FALSE)</f>
        <v>0</v>
      </c>
      <c r="G1504" s="1">
        <f>VLOOKUP($A1504,BASE!$A:$H,7,FALSE)</f>
        <v>0</v>
      </c>
      <c r="H1504" s="1">
        <f>VLOOKUP($A1504,BASE!$A:$H,8,FALSE)</f>
        <v>0</v>
      </c>
      <c r="I1504" s="2" t="s">
        <v>3678</v>
      </c>
    </row>
    <row r="1505" spans="1:9" x14ac:dyDescent="0.25">
      <c r="A1505" s="1" t="s">
        <v>1503</v>
      </c>
      <c r="B1505" s="1" t="str">
        <f>VLOOKUP(A1505,BASE!A:H,2,FALSE)</f>
        <v>Casa e jardim</v>
      </c>
      <c r="C1505" s="1" t="str">
        <f>VLOOKUP($A1505,BASE!$A:$H,3,FALSE)</f>
        <v>Produtos de cozinha e aparelhos de jantar</v>
      </c>
      <c r="D1505" s="1" t="str">
        <f>VLOOKUP($A1505,BASE!$A:$H,4,FALSE)</f>
        <v>Utensílios para cozinha</v>
      </c>
      <c r="E1505" s="1" t="str">
        <f>VLOOKUP($A1505,BASE!$A:$H,5,FALSE)</f>
        <v>Torradeiras e grelhas</v>
      </c>
      <c r="F1505" s="1">
        <f>VLOOKUP($A1505,BASE!$A:$H,6,FALSE)</f>
        <v>0</v>
      </c>
      <c r="G1505" s="1">
        <f>VLOOKUP($A1505,BASE!$A:$H,7,FALSE)</f>
        <v>0</v>
      </c>
      <c r="H1505" s="1">
        <f>VLOOKUP($A1505,BASE!$A:$H,8,FALSE)</f>
        <v>0</v>
      </c>
      <c r="I1505" s="2" t="s">
        <v>3678</v>
      </c>
    </row>
    <row r="1506" spans="1:9" x14ac:dyDescent="0.25">
      <c r="A1506" s="1" t="s">
        <v>1504</v>
      </c>
      <c r="B1506" s="1" t="str">
        <f>VLOOKUP(A1506,BASE!A:H,2,FALSE)</f>
        <v>Casa e jardim</v>
      </c>
      <c r="C1506" s="1" t="str">
        <f>VLOOKUP($A1506,BASE!$A:$H,3,FALSE)</f>
        <v>Produtos de cozinha e aparelhos de jantar</v>
      </c>
      <c r="D1506" s="1" t="str">
        <f>VLOOKUP($A1506,BASE!$A:$H,4,FALSE)</f>
        <v>Utensílios para cozinha</v>
      </c>
      <c r="E1506" s="1" t="str">
        <f>VLOOKUP($A1506,BASE!$A:$H,5,FALSE)</f>
        <v>Torradeiras e grelhas</v>
      </c>
      <c r="F1506" s="1" t="str">
        <f>VLOOKUP($A1506,BASE!$A:$H,6,FALSE)</f>
        <v>Formas para quesadillas e  tortillas</v>
      </c>
      <c r="G1506" s="1">
        <f>VLOOKUP($A1506,BASE!$A:$H,7,FALSE)</f>
        <v>0</v>
      </c>
      <c r="H1506" s="1">
        <f>VLOOKUP($A1506,BASE!$A:$H,8,FALSE)</f>
        <v>0</v>
      </c>
      <c r="I1506" s="2" t="s">
        <v>3678</v>
      </c>
    </row>
    <row r="1507" spans="1:9" x14ac:dyDescent="0.25">
      <c r="A1507" s="1" t="s">
        <v>1505</v>
      </c>
      <c r="B1507" s="1" t="str">
        <f>VLOOKUP(A1507,BASE!A:H,2,FALSE)</f>
        <v>Casa e jardim</v>
      </c>
      <c r="C1507" s="1" t="str">
        <f>VLOOKUP($A1507,BASE!$A:$H,3,FALSE)</f>
        <v>Produtos de cozinha e aparelhos de jantar</v>
      </c>
      <c r="D1507" s="1" t="str">
        <f>VLOOKUP($A1507,BASE!$A:$H,4,FALSE)</f>
        <v>Utensílios para cozinha</v>
      </c>
      <c r="E1507" s="1" t="str">
        <f>VLOOKUP($A1507,BASE!$A:$H,5,FALSE)</f>
        <v>Torradeiras e grelhas</v>
      </c>
      <c r="F1507" s="1" t="str">
        <f>VLOOKUP($A1507,BASE!$A:$H,6,FALSE)</f>
        <v>Fornos tostadores</v>
      </c>
      <c r="G1507" s="1">
        <f>VLOOKUP($A1507,BASE!$A:$H,7,FALSE)</f>
        <v>0</v>
      </c>
      <c r="H1507" s="1">
        <f>VLOOKUP($A1507,BASE!$A:$H,8,FALSE)</f>
        <v>0</v>
      </c>
      <c r="I1507" s="2" t="s">
        <v>3678</v>
      </c>
    </row>
    <row r="1508" spans="1:9" x14ac:dyDescent="0.25">
      <c r="A1508" s="1" t="s">
        <v>1506</v>
      </c>
      <c r="B1508" s="1" t="str">
        <f>VLOOKUP(A1508,BASE!A:H,2,FALSE)</f>
        <v>Casa e jardim</v>
      </c>
      <c r="C1508" s="1" t="str">
        <f>VLOOKUP($A1508,BASE!$A:$H,3,FALSE)</f>
        <v>Produtos de cozinha e aparelhos de jantar</v>
      </c>
      <c r="D1508" s="1" t="str">
        <f>VLOOKUP($A1508,BASE!$A:$H,4,FALSE)</f>
        <v>Utensílios para cozinha</v>
      </c>
      <c r="E1508" s="1" t="str">
        <f>VLOOKUP($A1508,BASE!$A:$H,5,FALSE)</f>
        <v>Torradeiras e grelhas</v>
      </c>
      <c r="F1508" s="1" t="str">
        <f>VLOOKUP($A1508,BASE!$A:$H,6,FALSE)</f>
        <v>Máquinas de donuts</v>
      </c>
      <c r="G1508" s="1">
        <f>VLOOKUP($A1508,BASE!$A:$H,7,FALSE)</f>
        <v>0</v>
      </c>
      <c r="H1508" s="1">
        <f>VLOOKUP($A1508,BASE!$A:$H,8,FALSE)</f>
        <v>0</v>
      </c>
      <c r="I1508" s="2" t="s">
        <v>3678</v>
      </c>
    </row>
    <row r="1509" spans="1:9" x14ac:dyDescent="0.25">
      <c r="A1509" s="1" t="s">
        <v>1507</v>
      </c>
      <c r="B1509" s="1" t="str">
        <f>VLOOKUP(A1509,BASE!A:H,2,FALSE)</f>
        <v>Casa e jardim</v>
      </c>
      <c r="C1509" s="1" t="str">
        <f>VLOOKUP($A1509,BASE!$A:$H,3,FALSE)</f>
        <v>Produtos de cozinha e aparelhos de jantar</v>
      </c>
      <c r="D1509" s="1" t="str">
        <f>VLOOKUP($A1509,BASE!$A:$H,4,FALSE)</f>
        <v>Utensílios para cozinha</v>
      </c>
      <c r="E1509" s="1" t="str">
        <f>VLOOKUP($A1509,BASE!$A:$H,5,FALSE)</f>
        <v>Torradeiras e grelhas</v>
      </c>
      <c r="F1509" s="1" t="str">
        <f>VLOOKUP($A1509,BASE!$A:$H,6,FALSE)</f>
        <v>Máquinas de pizza</v>
      </c>
      <c r="G1509" s="1">
        <f>VLOOKUP($A1509,BASE!$A:$H,7,FALSE)</f>
        <v>0</v>
      </c>
      <c r="H1509" s="1">
        <f>VLOOKUP($A1509,BASE!$A:$H,8,FALSE)</f>
        <v>0</v>
      </c>
      <c r="I1509" s="2" t="s">
        <v>3678</v>
      </c>
    </row>
    <row r="1510" spans="1:9" x14ac:dyDescent="0.25">
      <c r="A1510" s="1" t="s">
        <v>1508</v>
      </c>
      <c r="B1510" s="1" t="str">
        <f>VLOOKUP(A1510,BASE!A:H,2,FALSE)</f>
        <v>Casa e jardim</v>
      </c>
      <c r="C1510" s="1" t="str">
        <f>VLOOKUP($A1510,BASE!$A:$H,3,FALSE)</f>
        <v>Produtos de cozinha e aparelhos de jantar</v>
      </c>
      <c r="D1510" s="1" t="str">
        <f>VLOOKUP($A1510,BASE!$A:$H,4,FALSE)</f>
        <v>Utensílios para cozinha</v>
      </c>
      <c r="E1510" s="1" t="str">
        <f>VLOOKUP($A1510,BASE!$A:$H,5,FALSE)</f>
        <v>Torradeiras e grelhas</v>
      </c>
      <c r="F1510" s="1" t="str">
        <f>VLOOKUP($A1510,BASE!$A:$H,6,FALSE)</f>
        <v>Máquinas de pretzels</v>
      </c>
      <c r="G1510" s="1">
        <f>VLOOKUP($A1510,BASE!$A:$H,7,FALSE)</f>
        <v>0</v>
      </c>
      <c r="H1510" s="1">
        <f>VLOOKUP($A1510,BASE!$A:$H,8,FALSE)</f>
        <v>0</v>
      </c>
      <c r="I1510" s="2" t="s">
        <v>3678</v>
      </c>
    </row>
    <row r="1511" spans="1:9" x14ac:dyDescent="0.25">
      <c r="A1511" s="1" t="s">
        <v>1509</v>
      </c>
      <c r="B1511" s="1" t="str">
        <f>VLOOKUP(A1511,BASE!A:H,2,FALSE)</f>
        <v>Casa e jardim</v>
      </c>
      <c r="C1511" s="1" t="str">
        <f>VLOOKUP($A1511,BASE!$A:$H,3,FALSE)</f>
        <v>Produtos de cozinha e aparelhos de jantar</v>
      </c>
      <c r="D1511" s="1" t="str">
        <f>VLOOKUP($A1511,BASE!$A:$H,4,FALSE)</f>
        <v>Utensílios para cozinha</v>
      </c>
      <c r="E1511" s="1" t="str">
        <f>VLOOKUP($A1511,BASE!$A:$H,5,FALSE)</f>
        <v>Torradeiras e grelhas</v>
      </c>
      <c r="F1511" s="1" t="str">
        <f>VLOOKUP($A1511,BASE!$A:$H,6,FALSE)</f>
        <v>Máquinas para fazer muffins e cupcakes</v>
      </c>
      <c r="G1511" s="1">
        <f>VLOOKUP($A1511,BASE!$A:$H,7,FALSE)</f>
        <v>0</v>
      </c>
      <c r="H1511" s="1">
        <f>VLOOKUP($A1511,BASE!$A:$H,8,FALSE)</f>
        <v>0</v>
      </c>
      <c r="I1511" s="2" t="s">
        <v>3678</v>
      </c>
    </row>
    <row r="1512" spans="1:9" x14ac:dyDescent="0.25">
      <c r="A1512" s="1" t="s">
        <v>1510</v>
      </c>
      <c r="B1512" s="1" t="str">
        <f>VLOOKUP(A1512,BASE!A:H,2,FALSE)</f>
        <v>Casa e jardim</v>
      </c>
      <c r="C1512" s="1" t="str">
        <f>VLOOKUP($A1512,BASE!$A:$H,3,FALSE)</f>
        <v>Produtos de cozinha e aparelhos de jantar</v>
      </c>
      <c r="D1512" s="1" t="str">
        <f>VLOOKUP($A1512,BASE!$A:$H,4,FALSE)</f>
        <v>Utensílios para cozinha</v>
      </c>
      <c r="E1512" s="1" t="str">
        <f>VLOOKUP($A1512,BASE!$A:$H,5,FALSE)</f>
        <v>Torradeiras e grelhas</v>
      </c>
      <c r="F1512" s="1" t="str">
        <f>VLOOKUP($A1512,BASE!$A:$H,6,FALSE)</f>
        <v>Máquinas para fazer pizza</v>
      </c>
      <c r="G1512" s="1">
        <f>VLOOKUP($A1512,BASE!$A:$H,7,FALSE)</f>
        <v>0</v>
      </c>
      <c r="H1512" s="1">
        <f>VLOOKUP($A1512,BASE!$A:$H,8,FALSE)</f>
        <v>0</v>
      </c>
      <c r="I1512" s="2" t="s">
        <v>3678</v>
      </c>
    </row>
    <row r="1513" spans="1:9" x14ac:dyDescent="0.25">
      <c r="A1513" s="1" t="s">
        <v>1511</v>
      </c>
      <c r="B1513" s="1" t="str">
        <f>VLOOKUP(A1513,BASE!A:H,2,FALSE)</f>
        <v>Casa e jardim</v>
      </c>
      <c r="C1513" s="1" t="str">
        <f>VLOOKUP($A1513,BASE!$A:$H,3,FALSE)</f>
        <v>Produtos de cozinha e aparelhos de jantar</v>
      </c>
      <c r="D1513" s="1" t="str">
        <f>VLOOKUP($A1513,BASE!$A:$H,4,FALSE)</f>
        <v>Utensílios para cozinha</v>
      </c>
      <c r="E1513" s="1" t="str">
        <f>VLOOKUP($A1513,BASE!$A:$H,5,FALSE)</f>
        <v>Torradeiras e grelhas</v>
      </c>
      <c r="F1513" s="1" t="str">
        <f>VLOOKUP($A1513,BASE!$A:$H,6,FALSE)</f>
        <v>Sanduicheiras</v>
      </c>
      <c r="G1513" s="1">
        <f>VLOOKUP($A1513,BASE!$A:$H,7,FALSE)</f>
        <v>0</v>
      </c>
      <c r="H1513" s="1">
        <f>VLOOKUP($A1513,BASE!$A:$H,8,FALSE)</f>
        <v>0</v>
      </c>
      <c r="I1513" s="2" t="s">
        <v>3678</v>
      </c>
    </row>
    <row r="1514" spans="1:9" x14ac:dyDescent="0.25">
      <c r="A1514" s="1" t="s">
        <v>1512</v>
      </c>
      <c r="B1514" s="1" t="str">
        <f>VLOOKUP(A1514,BASE!A:H,2,FALSE)</f>
        <v>Casa e jardim</v>
      </c>
      <c r="C1514" s="1" t="str">
        <f>VLOOKUP($A1514,BASE!$A:$H,3,FALSE)</f>
        <v>Produtos de cozinha e aparelhos de jantar</v>
      </c>
      <c r="D1514" s="1" t="str">
        <f>VLOOKUP($A1514,BASE!$A:$H,4,FALSE)</f>
        <v>Utensílios para cozinha</v>
      </c>
      <c r="E1514" s="1" t="str">
        <f>VLOOKUP($A1514,BASE!$A:$H,5,FALSE)</f>
        <v>Torradeiras e grelhas</v>
      </c>
      <c r="F1514" s="1" t="str">
        <f>VLOOKUP($A1514,BASE!$A:$H,6,FALSE)</f>
        <v>Torradeiras</v>
      </c>
      <c r="G1514" s="1">
        <f>VLOOKUP($A1514,BASE!$A:$H,7,FALSE)</f>
        <v>0</v>
      </c>
      <c r="H1514" s="1">
        <f>VLOOKUP($A1514,BASE!$A:$H,8,FALSE)</f>
        <v>0</v>
      </c>
      <c r="I1514" s="2" t="s">
        <v>3678</v>
      </c>
    </row>
    <row r="1515" spans="1:9" x14ac:dyDescent="0.25">
      <c r="A1515" s="1" t="s">
        <v>1513</v>
      </c>
      <c r="B1515" s="1" t="str">
        <f>VLOOKUP(A1515,BASE!A:H,2,FALSE)</f>
        <v>Casa e jardim</v>
      </c>
      <c r="C1515" s="1" t="str">
        <f>VLOOKUP($A1515,BASE!$A:$H,3,FALSE)</f>
        <v>Produtos de cozinha e aparelhos de jantar</v>
      </c>
      <c r="D1515" s="1" t="str">
        <f>VLOOKUP($A1515,BASE!$A:$H,4,FALSE)</f>
        <v>Utensílios para cozinha</v>
      </c>
      <c r="E1515" s="1" t="str">
        <f>VLOOKUP($A1515,BASE!$A:$H,5,FALSE)</f>
        <v>Torradeiras e grelhas</v>
      </c>
      <c r="F1515" s="1" t="str">
        <f>VLOOKUP($A1515,BASE!$A:$H,6,FALSE)</f>
        <v>Tostadores para waffles</v>
      </c>
      <c r="G1515" s="1">
        <f>VLOOKUP($A1515,BASE!$A:$H,7,FALSE)</f>
        <v>0</v>
      </c>
      <c r="H1515" s="1">
        <f>VLOOKUP($A1515,BASE!$A:$H,8,FALSE)</f>
        <v>0</v>
      </c>
      <c r="I1515" s="2" t="s">
        <v>3678</v>
      </c>
    </row>
    <row r="1516" spans="1:9" x14ac:dyDescent="0.25">
      <c r="A1516" s="1" t="s">
        <v>1514</v>
      </c>
      <c r="B1516" s="1" t="str">
        <f>VLOOKUP(A1516,BASE!A:H,2,FALSE)</f>
        <v>Casa e jardim</v>
      </c>
      <c r="C1516" s="1" t="str">
        <f>VLOOKUP($A1516,BASE!$A:$H,3,FALSE)</f>
        <v>Produtos de cozinha e aparelhos de jantar</v>
      </c>
      <c r="D1516" s="1" t="str">
        <f>VLOOKUP($A1516,BASE!$A:$H,4,FALSE)</f>
        <v>Utensílios para cozinha</v>
      </c>
      <c r="E1516" s="1" t="str">
        <f>VLOOKUP($A1516,BASE!$A:$H,5,FALSE)</f>
        <v>Trituradores de lixo</v>
      </c>
      <c r="F1516" s="1">
        <f>VLOOKUP($A1516,BASE!$A:$H,6,FALSE)</f>
        <v>0</v>
      </c>
      <c r="G1516" s="1">
        <f>VLOOKUP($A1516,BASE!$A:$H,7,FALSE)</f>
        <v>0</v>
      </c>
      <c r="H1516" s="1">
        <f>VLOOKUP($A1516,BASE!$A:$H,8,FALSE)</f>
        <v>0</v>
      </c>
      <c r="I1516" s="2" t="s">
        <v>3678</v>
      </c>
    </row>
    <row r="1517" spans="1:9" x14ac:dyDescent="0.25">
      <c r="A1517" s="1" t="s">
        <v>1515</v>
      </c>
      <c r="B1517" s="1" t="str">
        <f>VLOOKUP(A1517,BASE!A:H,2,FALSE)</f>
        <v>Casa e jardim</v>
      </c>
      <c r="C1517" s="1" t="str">
        <f>VLOOKUP($A1517,BASE!$A:$H,3,FALSE)</f>
        <v>Produtos de cozinha e aparelhos de jantar</v>
      </c>
      <c r="D1517" s="1" t="str">
        <f>VLOOKUP($A1517,BASE!$A:$H,4,FALSE)</f>
        <v>Utensílios para mesa</v>
      </c>
      <c r="E1517" s="1">
        <f>VLOOKUP($A1517,BASE!$A:$H,5,FALSE)</f>
        <v>0</v>
      </c>
      <c r="F1517" s="1">
        <f>VLOOKUP($A1517,BASE!$A:$H,6,FALSE)</f>
        <v>0</v>
      </c>
      <c r="G1517" s="1">
        <f>VLOOKUP($A1517,BASE!$A:$H,7,FALSE)</f>
        <v>0</v>
      </c>
      <c r="H1517" s="1">
        <f>VLOOKUP($A1517,BASE!$A:$H,8,FALSE)</f>
        <v>0</v>
      </c>
      <c r="I1517" s="2" t="s">
        <v>3679</v>
      </c>
    </row>
    <row r="1518" spans="1:9" x14ac:dyDescent="0.25">
      <c r="A1518" s="1" t="s">
        <v>1516</v>
      </c>
      <c r="B1518" s="1" t="str">
        <f>VLOOKUP(A1518,BASE!A:H,2,FALSE)</f>
        <v>Casa e jardim</v>
      </c>
      <c r="C1518" s="1" t="str">
        <f>VLOOKUP($A1518,BASE!$A:$H,3,FALSE)</f>
        <v>Produtos de cozinha e aparelhos de jantar</v>
      </c>
      <c r="D1518" s="1" t="str">
        <f>VLOOKUP($A1518,BASE!$A:$H,4,FALSE)</f>
        <v>Utensílios para mesa</v>
      </c>
      <c r="E1518" s="1" t="str">
        <f>VLOOKUP($A1518,BASE!$A:$H,5,FALSE)</f>
        <v>Acessórios para servir</v>
      </c>
      <c r="F1518" s="1">
        <f>VLOOKUP($A1518,BASE!$A:$H,6,FALSE)</f>
        <v>0</v>
      </c>
      <c r="G1518" s="1">
        <f>VLOOKUP($A1518,BASE!$A:$H,7,FALSE)</f>
        <v>0</v>
      </c>
      <c r="H1518" s="1">
        <f>VLOOKUP($A1518,BASE!$A:$H,8,FALSE)</f>
        <v>0</v>
      </c>
      <c r="I1518" s="2" t="s">
        <v>3679</v>
      </c>
    </row>
    <row r="1519" spans="1:9" x14ac:dyDescent="0.25">
      <c r="A1519" s="1" t="s">
        <v>1517</v>
      </c>
      <c r="B1519" s="1" t="str">
        <f>VLOOKUP(A1519,BASE!A:H,2,FALSE)</f>
        <v>Casa e jardim</v>
      </c>
      <c r="C1519" s="1" t="str">
        <f>VLOOKUP($A1519,BASE!$A:$H,3,FALSE)</f>
        <v>Produtos de cozinha e aparelhos de jantar</v>
      </c>
      <c r="D1519" s="1" t="str">
        <f>VLOOKUP($A1519,BASE!$A:$H,4,FALSE)</f>
        <v>Utensílios para mesa</v>
      </c>
      <c r="E1519" s="1" t="str">
        <f>VLOOKUP($A1519,BASE!$A:$H,5,FALSE)</f>
        <v>Acessórios para servir</v>
      </c>
      <c r="F1519" s="1" t="str">
        <f>VLOOKUP($A1519,BASE!$A:$H,6,FALSE)</f>
        <v>Suportes para terrinas</v>
      </c>
      <c r="G1519" s="1">
        <f>VLOOKUP($A1519,BASE!$A:$H,7,FALSE)</f>
        <v>0</v>
      </c>
      <c r="H1519" s="1">
        <f>VLOOKUP($A1519,BASE!$A:$H,8,FALSE)</f>
        <v>0</v>
      </c>
      <c r="I1519" s="2" t="s">
        <v>3679</v>
      </c>
    </row>
    <row r="1520" spans="1:9" x14ac:dyDescent="0.25">
      <c r="A1520" s="1" t="s">
        <v>1518</v>
      </c>
      <c r="B1520" s="1" t="str">
        <f>VLOOKUP(A1520,BASE!A:H,2,FALSE)</f>
        <v>Casa e jardim</v>
      </c>
      <c r="C1520" s="1" t="str">
        <f>VLOOKUP($A1520,BASE!$A:$H,3,FALSE)</f>
        <v>Produtos de cozinha e aparelhos de jantar</v>
      </c>
      <c r="D1520" s="1" t="str">
        <f>VLOOKUP($A1520,BASE!$A:$H,4,FALSE)</f>
        <v>Utensílios para mesa</v>
      </c>
      <c r="E1520" s="1" t="str">
        <f>VLOOKUP($A1520,BASE!$A:$H,5,FALSE)</f>
        <v>Acessórios para servir</v>
      </c>
      <c r="F1520" s="1" t="str">
        <f>VLOOKUP($A1520,BASE!$A:$H,6,FALSE)</f>
        <v>Suportes para tigelas de ponche</v>
      </c>
      <c r="G1520" s="1">
        <f>VLOOKUP($A1520,BASE!$A:$H,7,FALSE)</f>
        <v>0</v>
      </c>
      <c r="H1520" s="1">
        <f>VLOOKUP($A1520,BASE!$A:$H,8,FALSE)</f>
        <v>0</v>
      </c>
      <c r="I1520" s="2" t="s">
        <v>3679</v>
      </c>
    </row>
    <row r="1521" spans="1:9" x14ac:dyDescent="0.25">
      <c r="A1521" s="1" t="s">
        <v>1519</v>
      </c>
      <c r="B1521" s="1" t="str">
        <f>VLOOKUP(A1521,BASE!A:H,2,FALSE)</f>
        <v>Casa e jardim</v>
      </c>
      <c r="C1521" s="1" t="str">
        <f>VLOOKUP($A1521,BASE!$A:$H,3,FALSE)</f>
        <v>Produtos de cozinha e aparelhos de jantar</v>
      </c>
      <c r="D1521" s="1" t="str">
        <f>VLOOKUP($A1521,BASE!$A:$H,4,FALSE)</f>
        <v>Utensílios para mesa</v>
      </c>
      <c r="E1521" s="1" t="str">
        <f>VLOOKUP($A1521,BASE!$A:$H,5,FALSE)</f>
        <v>Acessórios para servir</v>
      </c>
      <c r="F1521" s="1" t="str">
        <f>VLOOKUP($A1521,BASE!$A:$H,6,FALSE)</f>
        <v>Tampas para terrinas</v>
      </c>
      <c r="G1521" s="1">
        <f>VLOOKUP($A1521,BASE!$A:$H,7,FALSE)</f>
        <v>0</v>
      </c>
      <c r="H1521" s="1">
        <f>VLOOKUP($A1521,BASE!$A:$H,8,FALSE)</f>
        <v>0</v>
      </c>
      <c r="I1521" s="2" t="s">
        <v>3679</v>
      </c>
    </row>
    <row r="1522" spans="1:9" x14ac:dyDescent="0.25">
      <c r="A1522" s="1" t="s">
        <v>1520</v>
      </c>
      <c r="B1522" s="1" t="str">
        <f>VLOOKUP(A1522,BASE!A:H,2,FALSE)</f>
        <v>Casa e jardim</v>
      </c>
      <c r="C1522" s="1" t="str">
        <f>VLOOKUP($A1522,BASE!$A:$H,3,FALSE)</f>
        <v>Produtos de cozinha e aparelhos de jantar</v>
      </c>
      <c r="D1522" s="1" t="str">
        <f>VLOOKUP($A1522,BASE!$A:$H,4,FALSE)</f>
        <v>Utensílios para mesa</v>
      </c>
      <c r="E1522" s="1" t="str">
        <f>VLOOKUP($A1522,BASE!$A:$H,5,FALSE)</f>
        <v>Aparelho de jantar</v>
      </c>
      <c r="F1522" s="1">
        <f>VLOOKUP($A1522,BASE!$A:$H,6,FALSE)</f>
        <v>0</v>
      </c>
      <c r="G1522" s="1">
        <f>VLOOKUP($A1522,BASE!$A:$H,7,FALSE)</f>
        <v>0</v>
      </c>
      <c r="H1522" s="1">
        <f>VLOOKUP($A1522,BASE!$A:$H,8,FALSE)</f>
        <v>0</v>
      </c>
      <c r="I1522" s="2" t="s">
        <v>3679</v>
      </c>
    </row>
    <row r="1523" spans="1:9" x14ac:dyDescent="0.25">
      <c r="A1523" s="1" t="s">
        <v>1521</v>
      </c>
      <c r="B1523" s="1" t="str">
        <f>VLOOKUP(A1523,BASE!A:H,2,FALSE)</f>
        <v>Casa e jardim</v>
      </c>
      <c r="C1523" s="1" t="str">
        <f>VLOOKUP($A1523,BASE!$A:$H,3,FALSE)</f>
        <v>Produtos de cozinha e aparelhos de jantar</v>
      </c>
      <c r="D1523" s="1" t="str">
        <f>VLOOKUP($A1523,BASE!$A:$H,4,FALSE)</f>
        <v>Utensílios para mesa</v>
      </c>
      <c r="E1523" s="1" t="str">
        <f>VLOOKUP($A1523,BASE!$A:$H,5,FALSE)</f>
        <v>Aparelho de jantar</v>
      </c>
      <c r="F1523" s="1" t="str">
        <f>VLOOKUP($A1523,BASE!$A:$H,6,FALSE)</f>
        <v>Aparelhos de jantar</v>
      </c>
      <c r="G1523" s="1">
        <f>VLOOKUP($A1523,BASE!$A:$H,7,FALSE)</f>
        <v>0</v>
      </c>
      <c r="H1523" s="1">
        <f>VLOOKUP($A1523,BASE!$A:$H,8,FALSE)</f>
        <v>0</v>
      </c>
      <c r="I1523" s="2" t="s">
        <v>3679</v>
      </c>
    </row>
    <row r="1524" spans="1:9" x14ac:dyDescent="0.25">
      <c r="A1524" s="1" t="s">
        <v>1522</v>
      </c>
      <c r="B1524" s="1" t="str">
        <f>VLOOKUP(A1524,BASE!A:H,2,FALSE)</f>
        <v>Casa e jardim</v>
      </c>
      <c r="C1524" s="1" t="str">
        <f>VLOOKUP($A1524,BASE!$A:$H,3,FALSE)</f>
        <v>Produtos de cozinha e aparelhos de jantar</v>
      </c>
      <c r="D1524" s="1" t="str">
        <f>VLOOKUP($A1524,BASE!$A:$H,4,FALSE)</f>
        <v>Utensílios para mesa</v>
      </c>
      <c r="E1524" s="1" t="str">
        <f>VLOOKUP($A1524,BASE!$A:$H,5,FALSE)</f>
        <v>Aparelho de jantar</v>
      </c>
      <c r="F1524" s="1" t="str">
        <f>VLOOKUP($A1524,BASE!$A:$H,6,FALSE)</f>
        <v>Pratos</v>
      </c>
      <c r="G1524" s="1">
        <f>VLOOKUP($A1524,BASE!$A:$H,7,FALSE)</f>
        <v>0</v>
      </c>
      <c r="H1524" s="1">
        <f>VLOOKUP($A1524,BASE!$A:$H,8,FALSE)</f>
        <v>0</v>
      </c>
      <c r="I1524" s="2" t="s">
        <v>3679</v>
      </c>
    </row>
    <row r="1525" spans="1:9" x14ac:dyDescent="0.25">
      <c r="A1525" s="1" t="s">
        <v>1523</v>
      </c>
      <c r="B1525" s="1" t="str">
        <f>VLOOKUP(A1525,BASE!A:H,2,FALSE)</f>
        <v>Casa e jardim</v>
      </c>
      <c r="C1525" s="1" t="str">
        <f>VLOOKUP($A1525,BASE!$A:$H,3,FALSE)</f>
        <v>Produtos de cozinha e aparelhos de jantar</v>
      </c>
      <c r="D1525" s="1" t="str">
        <f>VLOOKUP($A1525,BASE!$A:$H,4,FALSE)</f>
        <v>Utensílios para mesa</v>
      </c>
      <c r="E1525" s="1" t="str">
        <f>VLOOKUP($A1525,BASE!$A:$H,5,FALSE)</f>
        <v>Aparelho de jantar</v>
      </c>
      <c r="F1525" s="1" t="str">
        <f>VLOOKUP($A1525,BASE!$A:$H,6,FALSE)</f>
        <v>Tigelas</v>
      </c>
      <c r="G1525" s="1">
        <f>VLOOKUP($A1525,BASE!$A:$H,7,FALSE)</f>
        <v>0</v>
      </c>
      <c r="H1525" s="1">
        <f>VLOOKUP($A1525,BASE!$A:$H,8,FALSE)</f>
        <v>0</v>
      </c>
      <c r="I1525" s="2" t="s">
        <v>3679</v>
      </c>
    </row>
    <row r="1526" spans="1:9" x14ac:dyDescent="0.25">
      <c r="A1526" s="1" t="s">
        <v>1524</v>
      </c>
      <c r="B1526" s="1" t="str">
        <f>VLOOKUP(A1526,BASE!A:H,2,FALSE)</f>
        <v>Casa e jardim</v>
      </c>
      <c r="C1526" s="1" t="str">
        <f>VLOOKUP($A1526,BASE!$A:$H,3,FALSE)</f>
        <v>Produtos de cozinha e aparelhos de jantar</v>
      </c>
      <c r="D1526" s="1" t="str">
        <f>VLOOKUP($A1526,BASE!$A:$H,4,FALSE)</f>
        <v>Utensílios para mesa</v>
      </c>
      <c r="E1526" s="1" t="str">
        <f>VLOOKUP($A1526,BASE!$A:$H,5,FALSE)</f>
        <v>Bules de café e chá</v>
      </c>
      <c r="F1526" s="1">
        <f>VLOOKUP($A1526,BASE!$A:$H,6,FALSE)</f>
        <v>0</v>
      </c>
      <c r="G1526" s="1">
        <f>VLOOKUP($A1526,BASE!$A:$H,7,FALSE)</f>
        <v>0</v>
      </c>
      <c r="H1526" s="1">
        <f>VLOOKUP($A1526,BASE!$A:$H,8,FALSE)</f>
        <v>0</v>
      </c>
      <c r="I1526" s="2" t="s">
        <v>3679</v>
      </c>
    </row>
    <row r="1527" spans="1:9" x14ac:dyDescent="0.25">
      <c r="A1527" s="1" t="s">
        <v>1525</v>
      </c>
      <c r="B1527" s="1" t="str">
        <f>VLOOKUP(A1527,BASE!A:H,2,FALSE)</f>
        <v>Casa e jardim</v>
      </c>
      <c r="C1527" s="1" t="str">
        <f>VLOOKUP($A1527,BASE!$A:$H,3,FALSE)</f>
        <v>Produtos de cozinha e aparelhos de jantar</v>
      </c>
      <c r="D1527" s="1" t="str">
        <f>VLOOKUP($A1527,BASE!$A:$H,4,FALSE)</f>
        <v>Utensílios para mesa</v>
      </c>
      <c r="E1527" s="1" t="str">
        <f>VLOOKUP($A1527,BASE!$A:$H,5,FALSE)</f>
        <v>Clipes e pesos para toalha de mesa</v>
      </c>
      <c r="F1527" s="1">
        <f>VLOOKUP($A1527,BASE!$A:$H,6,FALSE)</f>
        <v>0</v>
      </c>
      <c r="G1527" s="1">
        <f>VLOOKUP($A1527,BASE!$A:$H,7,FALSE)</f>
        <v>0</v>
      </c>
      <c r="H1527" s="1">
        <f>VLOOKUP($A1527,BASE!$A:$H,8,FALSE)</f>
        <v>0</v>
      </c>
      <c r="I1527" s="2" t="s">
        <v>3679</v>
      </c>
    </row>
    <row r="1528" spans="1:9" x14ac:dyDescent="0.25">
      <c r="A1528" s="1" t="s">
        <v>1526</v>
      </c>
      <c r="B1528" s="1" t="str">
        <f>VLOOKUP(A1528,BASE!A:H,2,FALSE)</f>
        <v>Casa e jardim</v>
      </c>
      <c r="C1528" s="1" t="str">
        <f>VLOOKUP($A1528,BASE!$A:$H,3,FALSE)</f>
        <v>Produtos de cozinha e aparelhos de jantar</v>
      </c>
      <c r="D1528" s="1" t="str">
        <f>VLOOKUP($A1528,BASE!$A:$H,4,FALSE)</f>
        <v>Utensílios para mesa</v>
      </c>
      <c r="E1528" s="1" t="str">
        <f>VLOOKUP($A1528,BASE!$A:$H,5,FALSE)</f>
        <v>Conjunto saleiro e pimenteiro</v>
      </c>
      <c r="F1528" s="1">
        <f>VLOOKUP($A1528,BASE!$A:$H,6,FALSE)</f>
        <v>0</v>
      </c>
      <c r="G1528" s="1">
        <f>VLOOKUP($A1528,BASE!$A:$H,7,FALSE)</f>
        <v>0</v>
      </c>
      <c r="H1528" s="1">
        <f>VLOOKUP($A1528,BASE!$A:$H,8,FALSE)</f>
        <v>0</v>
      </c>
      <c r="I1528" s="2" t="s">
        <v>3679</v>
      </c>
    </row>
    <row r="1529" spans="1:9" x14ac:dyDescent="0.25">
      <c r="A1529" s="1" t="s">
        <v>1527</v>
      </c>
      <c r="B1529" s="1" t="str">
        <f>VLOOKUP(A1529,BASE!A:H,2,FALSE)</f>
        <v>Casa e jardim</v>
      </c>
      <c r="C1529" s="1" t="str">
        <f>VLOOKUP($A1529,BASE!$A:$H,3,FALSE)</f>
        <v>Produtos de cozinha e aparelhos de jantar</v>
      </c>
      <c r="D1529" s="1" t="str">
        <f>VLOOKUP($A1529,BASE!$A:$H,4,FALSE)</f>
        <v>Utensílios para mesa</v>
      </c>
      <c r="E1529" s="1" t="str">
        <f>VLOOKUP($A1529,BASE!$A:$H,5,FALSE)</f>
        <v>Conjuntos de café e chá</v>
      </c>
      <c r="F1529" s="1">
        <f>VLOOKUP($A1529,BASE!$A:$H,6,FALSE)</f>
        <v>0</v>
      </c>
      <c r="G1529" s="1">
        <f>VLOOKUP($A1529,BASE!$A:$H,7,FALSE)</f>
        <v>0</v>
      </c>
      <c r="H1529" s="1">
        <f>VLOOKUP($A1529,BASE!$A:$H,8,FALSE)</f>
        <v>0</v>
      </c>
      <c r="I1529" s="2" t="s">
        <v>3679</v>
      </c>
    </row>
    <row r="1530" spans="1:9" x14ac:dyDescent="0.25">
      <c r="A1530" s="1" t="s">
        <v>1528</v>
      </c>
      <c r="B1530" s="1" t="str">
        <f>VLOOKUP(A1530,BASE!A:H,2,FALSE)</f>
        <v>Casa e jardim</v>
      </c>
      <c r="C1530" s="1" t="str">
        <f>VLOOKUP($A1530,BASE!$A:$H,3,FALSE)</f>
        <v>Produtos de cozinha e aparelhos de jantar</v>
      </c>
      <c r="D1530" s="1" t="str">
        <f>VLOOKUP($A1530,BASE!$A:$H,4,FALSE)</f>
        <v>Utensílios para mesa</v>
      </c>
      <c r="E1530" s="1" t="str">
        <f>VLOOKUP($A1530,BASE!$A:$H,5,FALSE)</f>
        <v>Louça rasa</v>
      </c>
      <c r="F1530" s="1">
        <f>VLOOKUP($A1530,BASE!$A:$H,6,FALSE)</f>
        <v>0</v>
      </c>
      <c r="G1530" s="1">
        <f>VLOOKUP($A1530,BASE!$A:$H,7,FALSE)</f>
        <v>0</v>
      </c>
      <c r="H1530" s="1">
        <f>VLOOKUP($A1530,BASE!$A:$H,8,FALSE)</f>
        <v>0</v>
      </c>
      <c r="I1530" s="2" t="s">
        <v>3679</v>
      </c>
    </row>
    <row r="1531" spans="1:9" x14ac:dyDescent="0.25">
      <c r="A1531" s="1" t="s">
        <v>1529</v>
      </c>
      <c r="B1531" s="1" t="str">
        <f>VLOOKUP(A1531,BASE!A:H,2,FALSE)</f>
        <v>Casa e jardim</v>
      </c>
      <c r="C1531" s="1" t="str">
        <f>VLOOKUP($A1531,BASE!$A:$H,3,FALSE)</f>
        <v>Produtos de cozinha e aparelhos de jantar</v>
      </c>
      <c r="D1531" s="1" t="str">
        <f>VLOOKUP($A1531,BASE!$A:$H,4,FALSE)</f>
        <v>Utensílios para mesa</v>
      </c>
      <c r="E1531" s="1" t="str">
        <f>VLOOKUP($A1531,BASE!$A:$H,5,FALSE)</f>
        <v>Louça rasa</v>
      </c>
      <c r="F1531" s="1" t="str">
        <f>VLOOKUP($A1531,BASE!$A:$H,6,FALSE)</f>
        <v>Acessórios para hashi (pauzinhos)</v>
      </c>
      <c r="G1531" s="1">
        <f>VLOOKUP($A1531,BASE!$A:$H,7,FALSE)</f>
        <v>0</v>
      </c>
      <c r="H1531" s="1">
        <f>VLOOKUP($A1531,BASE!$A:$H,8,FALSE)</f>
        <v>0</v>
      </c>
      <c r="I1531" s="2" t="s">
        <v>3679</v>
      </c>
    </row>
    <row r="1532" spans="1:9" x14ac:dyDescent="0.25">
      <c r="A1532" s="1" t="s">
        <v>1530</v>
      </c>
      <c r="B1532" s="1" t="str">
        <f>VLOOKUP(A1532,BASE!A:H,2,FALSE)</f>
        <v>Casa e jardim</v>
      </c>
      <c r="C1532" s="1" t="str">
        <f>VLOOKUP($A1532,BASE!$A:$H,3,FALSE)</f>
        <v>Produtos de cozinha e aparelhos de jantar</v>
      </c>
      <c r="D1532" s="1" t="str">
        <f>VLOOKUP($A1532,BASE!$A:$H,4,FALSE)</f>
        <v>Utensílios para mesa</v>
      </c>
      <c r="E1532" s="1" t="str">
        <f>VLOOKUP($A1532,BASE!$A:$H,5,FALSE)</f>
        <v>Louça rasa</v>
      </c>
      <c r="F1532" s="1" t="str">
        <f>VLOOKUP($A1532,BASE!$A:$H,6,FALSE)</f>
        <v>Colheres</v>
      </c>
      <c r="G1532" s="1">
        <f>VLOOKUP($A1532,BASE!$A:$H,7,FALSE)</f>
        <v>0</v>
      </c>
      <c r="H1532" s="1">
        <f>VLOOKUP($A1532,BASE!$A:$H,8,FALSE)</f>
        <v>0</v>
      </c>
      <c r="I1532" s="2" t="s">
        <v>3679</v>
      </c>
    </row>
    <row r="1533" spans="1:9" x14ac:dyDescent="0.25">
      <c r="A1533" s="1" t="s">
        <v>1531</v>
      </c>
      <c r="B1533" s="1" t="str">
        <f>VLOOKUP(A1533,BASE!A:H,2,FALSE)</f>
        <v>Casa e jardim</v>
      </c>
      <c r="C1533" s="1" t="str">
        <f>VLOOKUP($A1533,BASE!$A:$H,3,FALSE)</f>
        <v>Produtos de cozinha e aparelhos de jantar</v>
      </c>
      <c r="D1533" s="1" t="str">
        <f>VLOOKUP($A1533,BASE!$A:$H,4,FALSE)</f>
        <v>Utensílios para mesa</v>
      </c>
      <c r="E1533" s="1" t="str">
        <f>VLOOKUP($A1533,BASE!$A:$H,5,FALSE)</f>
        <v>Louça rasa</v>
      </c>
      <c r="F1533" s="1" t="str">
        <f>VLOOKUP($A1533,BASE!$A:$H,6,FALSE)</f>
        <v>Conjuntos de talheres</v>
      </c>
      <c r="G1533" s="1">
        <f>VLOOKUP($A1533,BASE!$A:$H,7,FALSE)</f>
        <v>0</v>
      </c>
      <c r="H1533" s="1">
        <f>VLOOKUP($A1533,BASE!$A:$H,8,FALSE)</f>
        <v>0</v>
      </c>
      <c r="I1533" s="2" t="s">
        <v>3679</v>
      </c>
    </row>
    <row r="1534" spans="1:9" x14ac:dyDescent="0.25">
      <c r="A1534" s="1" t="s">
        <v>1532</v>
      </c>
      <c r="B1534" s="1" t="str">
        <f>VLOOKUP(A1534,BASE!A:H,2,FALSE)</f>
        <v>Casa e jardim</v>
      </c>
      <c r="C1534" s="1" t="str">
        <f>VLOOKUP($A1534,BASE!$A:$H,3,FALSE)</f>
        <v>Produtos de cozinha e aparelhos de jantar</v>
      </c>
      <c r="D1534" s="1" t="str">
        <f>VLOOKUP($A1534,BASE!$A:$H,4,FALSE)</f>
        <v>Utensílios para mesa</v>
      </c>
      <c r="E1534" s="1" t="str">
        <f>VLOOKUP($A1534,BASE!$A:$H,5,FALSE)</f>
        <v>Louça rasa</v>
      </c>
      <c r="F1534" s="1" t="str">
        <f>VLOOKUP($A1534,BASE!$A:$H,6,FALSE)</f>
        <v>Facas de mesa</v>
      </c>
      <c r="G1534" s="1">
        <f>VLOOKUP($A1534,BASE!$A:$H,7,FALSE)</f>
        <v>0</v>
      </c>
      <c r="H1534" s="1">
        <f>VLOOKUP($A1534,BASE!$A:$H,8,FALSE)</f>
        <v>0</v>
      </c>
      <c r="I1534" s="2" t="s">
        <v>3679</v>
      </c>
    </row>
    <row r="1535" spans="1:9" x14ac:dyDescent="0.25">
      <c r="A1535" s="1" t="s">
        <v>1533</v>
      </c>
      <c r="B1535" s="1" t="str">
        <f>VLOOKUP(A1535,BASE!A:H,2,FALSE)</f>
        <v>Casa e jardim</v>
      </c>
      <c r="C1535" s="1" t="str">
        <f>VLOOKUP($A1535,BASE!$A:$H,3,FALSE)</f>
        <v>Produtos de cozinha e aparelhos de jantar</v>
      </c>
      <c r="D1535" s="1" t="str">
        <f>VLOOKUP($A1535,BASE!$A:$H,4,FALSE)</f>
        <v>Utensílios para mesa</v>
      </c>
      <c r="E1535" s="1" t="str">
        <f>VLOOKUP($A1535,BASE!$A:$H,5,FALSE)</f>
        <v>Louça rasa</v>
      </c>
      <c r="F1535" s="1" t="str">
        <f>VLOOKUP($A1535,BASE!$A:$H,6,FALSE)</f>
        <v>Garfos</v>
      </c>
      <c r="G1535" s="1">
        <f>VLOOKUP($A1535,BASE!$A:$H,7,FALSE)</f>
        <v>0</v>
      </c>
      <c r="H1535" s="1">
        <f>VLOOKUP($A1535,BASE!$A:$H,8,FALSE)</f>
        <v>0</v>
      </c>
      <c r="I1535" s="2" t="s">
        <v>3679</v>
      </c>
    </row>
    <row r="1536" spans="1:9" x14ac:dyDescent="0.25">
      <c r="A1536" s="1" t="s">
        <v>1534</v>
      </c>
      <c r="B1536" s="1" t="str">
        <f>VLOOKUP(A1536,BASE!A:H,2,FALSE)</f>
        <v>Casa e jardim</v>
      </c>
      <c r="C1536" s="1" t="str">
        <f>VLOOKUP($A1536,BASE!$A:$H,3,FALSE)</f>
        <v>Produtos de cozinha e aparelhos de jantar</v>
      </c>
      <c r="D1536" s="1" t="str">
        <f>VLOOKUP($A1536,BASE!$A:$H,4,FALSE)</f>
        <v>Utensílios para mesa</v>
      </c>
      <c r="E1536" s="1" t="str">
        <f>VLOOKUP($A1536,BASE!$A:$H,5,FALSE)</f>
        <v>Louça rasa</v>
      </c>
      <c r="F1536" s="1" t="str">
        <f>VLOOKUP($A1536,BASE!$A:$H,6,FALSE)</f>
        <v>Hashi (pauzinhos)</v>
      </c>
      <c r="G1536" s="1">
        <f>VLOOKUP($A1536,BASE!$A:$H,7,FALSE)</f>
        <v>0</v>
      </c>
      <c r="H1536" s="1">
        <f>VLOOKUP($A1536,BASE!$A:$H,8,FALSE)</f>
        <v>0</v>
      </c>
      <c r="I1536" s="2" t="s">
        <v>3679</v>
      </c>
    </row>
    <row r="1537" spans="1:9" x14ac:dyDescent="0.25">
      <c r="A1537" s="1" t="s">
        <v>1535</v>
      </c>
      <c r="B1537" s="1" t="str">
        <f>VLOOKUP(A1537,BASE!A:H,2,FALSE)</f>
        <v>Casa e jardim</v>
      </c>
      <c r="C1537" s="1" t="str">
        <f>VLOOKUP($A1537,BASE!$A:$H,3,FALSE)</f>
        <v>Produtos de cozinha e aparelhos de jantar</v>
      </c>
      <c r="D1537" s="1" t="str">
        <f>VLOOKUP($A1537,BASE!$A:$H,4,FALSE)</f>
        <v>Utensílios para mesa</v>
      </c>
      <c r="E1537" s="1" t="str">
        <f>VLOOKUP($A1537,BASE!$A:$H,5,FALSE)</f>
        <v>Tripés</v>
      </c>
      <c r="F1537" s="1">
        <f>VLOOKUP($A1537,BASE!$A:$H,6,FALSE)</f>
        <v>0</v>
      </c>
      <c r="G1537" s="1">
        <f>VLOOKUP($A1537,BASE!$A:$H,7,FALSE)</f>
        <v>0</v>
      </c>
      <c r="H1537" s="1">
        <f>VLOOKUP($A1537,BASE!$A:$H,8,FALSE)</f>
        <v>0</v>
      </c>
      <c r="I1537" s="2" t="s">
        <v>3679</v>
      </c>
    </row>
    <row r="1538" spans="1:9" x14ac:dyDescent="0.25">
      <c r="A1538" s="1" t="s">
        <v>1536</v>
      </c>
      <c r="B1538" s="1" t="str">
        <f>VLOOKUP(A1538,BASE!A:H,2,FALSE)</f>
        <v>Casa e jardim</v>
      </c>
      <c r="C1538" s="1" t="str">
        <f>VLOOKUP($A1538,BASE!$A:$H,3,FALSE)</f>
        <v>Produtos de cozinha e aparelhos de jantar</v>
      </c>
      <c r="D1538" s="1" t="str">
        <f>VLOOKUP($A1538,BASE!$A:$H,4,FALSE)</f>
        <v>Utensílios para mesa</v>
      </c>
      <c r="E1538" s="1" t="str">
        <f>VLOOKUP($A1538,BASE!$A:$H,5,FALSE)</f>
        <v>Utensílios para bebidas</v>
      </c>
      <c r="F1538" s="1">
        <f>VLOOKUP($A1538,BASE!$A:$H,6,FALSE)</f>
        <v>0</v>
      </c>
      <c r="G1538" s="1">
        <f>VLOOKUP($A1538,BASE!$A:$H,7,FALSE)</f>
        <v>0</v>
      </c>
      <c r="H1538" s="1">
        <f>VLOOKUP($A1538,BASE!$A:$H,8,FALSE)</f>
        <v>0</v>
      </c>
      <c r="I1538" s="2" t="s">
        <v>3679</v>
      </c>
    </row>
    <row r="1539" spans="1:9" x14ac:dyDescent="0.25">
      <c r="A1539" s="1" t="s">
        <v>1537</v>
      </c>
      <c r="B1539" s="1" t="str">
        <f>VLOOKUP(A1539,BASE!A:H,2,FALSE)</f>
        <v>Casa e jardim</v>
      </c>
      <c r="C1539" s="1" t="str">
        <f>VLOOKUP($A1539,BASE!$A:$H,3,FALSE)</f>
        <v>Produtos de cozinha e aparelhos de jantar</v>
      </c>
      <c r="D1539" s="1" t="str">
        <f>VLOOKUP($A1539,BASE!$A:$H,4,FALSE)</f>
        <v>Utensílios para mesa</v>
      </c>
      <c r="E1539" s="1" t="str">
        <f>VLOOKUP($A1539,BASE!$A:$H,5,FALSE)</f>
        <v>Utensílios para bebidas</v>
      </c>
      <c r="F1539" s="1" t="str">
        <f>VLOOKUP($A1539,BASE!$A:$H,6,FALSE)</f>
        <v>Canecas</v>
      </c>
      <c r="G1539" s="1">
        <f>VLOOKUP($A1539,BASE!$A:$H,7,FALSE)</f>
        <v>0</v>
      </c>
      <c r="H1539" s="1">
        <f>VLOOKUP($A1539,BASE!$A:$H,8,FALSE)</f>
        <v>0</v>
      </c>
      <c r="I1539" s="2" t="s">
        <v>3679</v>
      </c>
    </row>
    <row r="1540" spans="1:9" x14ac:dyDescent="0.25">
      <c r="A1540" s="1" t="s">
        <v>1538</v>
      </c>
      <c r="B1540" s="1" t="str">
        <f>VLOOKUP(A1540,BASE!A:H,2,FALSE)</f>
        <v>Casa e jardim</v>
      </c>
      <c r="C1540" s="1" t="str">
        <f>VLOOKUP($A1540,BASE!$A:$H,3,FALSE)</f>
        <v>Produtos de cozinha e aparelhos de jantar</v>
      </c>
      <c r="D1540" s="1" t="str">
        <f>VLOOKUP($A1540,BASE!$A:$H,4,FALSE)</f>
        <v>Utensílios para mesa</v>
      </c>
      <c r="E1540" s="1" t="str">
        <f>VLOOKUP($A1540,BASE!$A:$H,5,FALSE)</f>
        <v>Utensílios para bebidas</v>
      </c>
      <c r="F1540" s="1" t="str">
        <f>VLOOKUP($A1540,BASE!$A:$H,6,FALSE)</f>
        <v>Conjuntos de utensílios para bebidas</v>
      </c>
      <c r="G1540" s="1">
        <f>VLOOKUP($A1540,BASE!$A:$H,7,FALSE)</f>
        <v>0</v>
      </c>
      <c r="H1540" s="1">
        <f>VLOOKUP($A1540,BASE!$A:$H,8,FALSE)</f>
        <v>0</v>
      </c>
      <c r="I1540" s="2" t="s">
        <v>3679</v>
      </c>
    </row>
    <row r="1541" spans="1:9" x14ac:dyDescent="0.25">
      <c r="A1541" s="1" t="s">
        <v>1539</v>
      </c>
      <c r="B1541" s="1" t="str">
        <f>VLOOKUP(A1541,BASE!A:H,2,FALSE)</f>
        <v>Casa e jardim</v>
      </c>
      <c r="C1541" s="1" t="str">
        <f>VLOOKUP($A1541,BASE!$A:$H,3,FALSE)</f>
        <v>Produtos de cozinha e aparelhos de jantar</v>
      </c>
      <c r="D1541" s="1" t="str">
        <f>VLOOKUP($A1541,BASE!$A:$H,4,FALSE)</f>
        <v>Utensílios para mesa</v>
      </c>
      <c r="E1541" s="1" t="str">
        <f>VLOOKUP($A1541,BASE!$A:$H,5,FALSE)</f>
        <v>Utensílios para bebidas</v>
      </c>
      <c r="F1541" s="1" t="str">
        <f>VLOOKUP($A1541,BASE!$A:$H,6,FALSE)</f>
        <v>Copos</v>
      </c>
      <c r="G1541" s="1">
        <f>VLOOKUP($A1541,BASE!$A:$H,7,FALSE)</f>
        <v>0</v>
      </c>
      <c r="H1541" s="1">
        <f>VLOOKUP($A1541,BASE!$A:$H,8,FALSE)</f>
        <v>0</v>
      </c>
      <c r="I1541" s="2" t="s">
        <v>3679</v>
      </c>
    </row>
    <row r="1542" spans="1:9" x14ac:dyDescent="0.25">
      <c r="A1542" s="1" t="s">
        <v>1540</v>
      </c>
      <c r="B1542" s="1" t="str">
        <f>VLOOKUP(A1542,BASE!A:H,2,FALSE)</f>
        <v>Casa e jardim</v>
      </c>
      <c r="C1542" s="1" t="str">
        <f>VLOOKUP($A1542,BASE!$A:$H,3,FALSE)</f>
        <v>Produtos de cozinha e aparelhos de jantar</v>
      </c>
      <c r="D1542" s="1" t="str">
        <f>VLOOKUP($A1542,BASE!$A:$H,4,FALSE)</f>
        <v>Utensílios para mesa</v>
      </c>
      <c r="E1542" s="1" t="str">
        <f>VLOOKUP($A1542,BASE!$A:$H,5,FALSE)</f>
        <v>Utensílios para bebidas</v>
      </c>
      <c r="F1542" s="1" t="str">
        <f>VLOOKUP($A1542,BASE!$A:$H,6,FALSE)</f>
        <v>Copos para aperitivo</v>
      </c>
      <c r="G1542" s="1">
        <f>VLOOKUP($A1542,BASE!$A:$H,7,FALSE)</f>
        <v>0</v>
      </c>
      <c r="H1542" s="1">
        <f>VLOOKUP($A1542,BASE!$A:$H,8,FALSE)</f>
        <v>0</v>
      </c>
      <c r="I1542" s="2" t="s">
        <v>3679</v>
      </c>
    </row>
    <row r="1543" spans="1:9" x14ac:dyDescent="0.25">
      <c r="A1543" s="1" t="s">
        <v>1541</v>
      </c>
      <c r="B1543" s="1" t="str">
        <f>VLOOKUP(A1543,BASE!A:H,2,FALSE)</f>
        <v>Casa e jardim</v>
      </c>
      <c r="C1543" s="1" t="str">
        <f>VLOOKUP($A1543,BASE!$A:$H,3,FALSE)</f>
        <v>Produtos de cozinha e aparelhos de jantar</v>
      </c>
      <c r="D1543" s="1" t="str">
        <f>VLOOKUP($A1543,BASE!$A:$H,4,FALSE)</f>
        <v>Utensílios para mesa</v>
      </c>
      <c r="E1543" s="1" t="str">
        <f>VLOOKUP($A1543,BASE!$A:$H,5,FALSE)</f>
        <v>Utensílios para bebidas</v>
      </c>
      <c r="F1543" s="1" t="str">
        <f>VLOOKUP($A1543,BASE!$A:$H,6,FALSE)</f>
        <v>Copos para cerveja</v>
      </c>
      <c r="G1543" s="1">
        <f>VLOOKUP($A1543,BASE!$A:$H,7,FALSE)</f>
        <v>0</v>
      </c>
      <c r="H1543" s="1">
        <f>VLOOKUP($A1543,BASE!$A:$H,8,FALSE)</f>
        <v>0</v>
      </c>
      <c r="I1543" s="2" t="s">
        <v>3679</v>
      </c>
    </row>
    <row r="1544" spans="1:9" x14ac:dyDescent="0.25">
      <c r="A1544" s="1" t="s">
        <v>1542</v>
      </c>
      <c r="B1544" s="1" t="str">
        <f>VLOOKUP(A1544,BASE!A:H,2,FALSE)</f>
        <v>Casa e jardim</v>
      </c>
      <c r="C1544" s="1" t="str">
        <f>VLOOKUP($A1544,BASE!$A:$H,3,FALSE)</f>
        <v>Produtos de cozinha e aparelhos de jantar</v>
      </c>
      <c r="D1544" s="1" t="str">
        <f>VLOOKUP($A1544,BASE!$A:$H,4,FALSE)</f>
        <v>Utensílios para mesa</v>
      </c>
      <c r="E1544" s="1" t="str">
        <f>VLOOKUP($A1544,BASE!$A:$H,5,FALSE)</f>
        <v>Utensílios para bebidas</v>
      </c>
      <c r="F1544" s="1" t="str">
        <f>VLOOKUP($A1544,BASE!$A:$H,6,FALSE)</f>
        <v>Pires de café e chá</v>
      </c>
      <c r="G1544" s="1">
        <f>VLOOKUP($A1544,BASE!$A:$H,7,FALSE)</f>
        <v>0</v>
      </c>
      <c r="H1544" s="1">
        <f>VLOOKUP($A1544,BASE!$A:$H,8,FALSE)</f>
        <v>0</v>
      </c>
      <c r="I1544" s="2" t="s">
        <v>3679</v>
      </c>
    </row>
    <row r="1545" spans="1:9" x14ac:dyDescent="0.25">
      <c r="A1545" s="1" t="s">
        <v>1543</v>
      </c>
      <c r="B1545" s="1" t="str">
        <f>VLOOKUP(A1545,BASE!A:H,2,FALSE)</f>
        <v>Casa e jardim</v>
      </c>
      <c r="C1545" s="1" t="str">
        <f>VLOOKUP($A1545,BASE!$A:$H,3,FALSE)</f>
        <v>Produtos de cozinha e aparelhos de jantar</v>
      </c>
      <c r="D1545" s="1" t="str">
        <f>VLOOKUP($A1545,BASE!$A:$H,4,FALSE)</f>
        <v>Utensílios para mesa</v>
      </c>
      <c r="E1545" s="1" t="str">
        <f>VLOOKUP($A1545,BASE!$A:$H,5,FALSE)</f>
        <v>Utensílios para bebidas</v>
      </c>
      <c r="F1545" s="1" t="str">
        <f>VLOOKUP($A1545,BASE!$A:$H,6,FALSE)</f>
        <v>Taças</v>
      </c>
      <c r="G1545" s="1">
        <f>VLOOKUP($A1545,BASE!$A:$H,7,FALSE)</f>
        <v>0</v>
      </c>
      <c r="H1545" s="1">
        <f>VLOOKUP($A1545,BASE!$A:$H,8,FALSE)</f>
        <v>0</v>
      </c>
      <c r="I1545" s="2" t="s">
        <v>3679</v>
      </c>
    </row>
    <row r="1546" spans="1:9" x14ac:dyDescent="0.25">
      <c r="A1546" s="1" t="s">
        <v>1544</v>
      </c>
      <c r="B1546" s="1" t="str">
        <f>VLOOKUP(A1546,BASE!A:H,2,FALSE)</f>
        <v>Casa e jardim</v>
      </c>
      <c r="C1546" s="1" t="str">
        <f>VLOOKUP($A1546,BASE!$A:$H,3,FALSE)</f>
        <v>Produtos de cozinha e aparelhos de jantar</v>
      </c>
      <c r="D1546" s="1" t="str">
        <f>VLOOKUP($A1546,BASE!$A:$H,4,FALSE)</f>
        <v>Utensílios para mesa</v>
      </c>
      <c r="E1546" s="1" t="str">
        <f>VLOOKUP($A1546,BASE!$A:$H,5,FALSE)</f>
        <v>Utensílios para bebidas</v>
      </c>
      <c r="F1546" s="1" t="str">
        <f>VLOOKUP($A1546,BASE!$A:$H,6,FALSE)</f>
        <v>Xícaras de café e chá</v>
      </c>
      <c r="G1546" s="1">
        <f>VLOOKUP($A1546,BASE!$A:$H,7,FALSE)</f>
        <v>0</v>
      </c>
      <c r="H1546" s="1">
        <f>VLOOKUP($A1546,BASE!$A:$H,8,FALSE)</f>
        <v>0</v>
      </c>
      <c r="I1546" s="2" t="s">
        <v>3679</v>
      </c>
    </row>
    <row r="1547" spans="1:9" x14ac:dyDescent="0.25">
      <c r="A1547" s="1" t="s">
        <v>1545</v>
      </c>
      <c r="B1547" s="1" t="str">
        <f>VLOOKUP(A1547,BASE!A:H,2,FALSE)</f>
        <v>Casa e jardim</v>
      </c>
      <c r="C1547" s="1" t="str">
        <f>VLOOKUP($A1547,BASE!$A:$H,3,FALSE)</f>
        <v>Produtos de cozinha e aparelhos de jantar</v>
      </c>
      <c r="D1547" s="1" t="str">
        <f>VLOOKUP($A1547,BASE!$A:$H,4,FALSE)</f>
        <v>Utensílios para mesa</v>
      </c>
      <c r="E1547" s="1" t="str">
        <f>VLOOKUP($A1547,BASE!$A:$H,5,FALSE)</f>
        <v>Utensílios para servir</v>
      </c>
      <c r="F1547" s="1">
        <f>VLOOKUP($A1547,BASE!$A:$H,6,FALSE)</f>
        <v>0</v>
      </c>
      <c r="G1547" s="1">
        <f>VLOOKUP($A1547,BASE!$A:$H,7,FALSE)</f>
        <v>0</v>
      </c>
      <c r="H1547" s="1">
        <f>VLOOKUP($A1547,BASE!$A:$H,8,FALSE)</f>
        <v>0</v>
      </c>
      <c r="I1547" s="2" t="s">
        <v>3679</v>
      </c>
    </row>
    <row r="1548" spans="1:9" x14ac:dyDescent="0.25">
      <c r="A1548" s="1" t="s">
        <v>1546</v>
      </c>
      <c r="B1548" s="1" t="str">
        <f>VLOOKUP(A1548,BASE!A:H,2,FALSE)</f>
        <v>Casa e jardim</v>
      </c>
      <c r="C1548" s="1" t="str">
        <f>VLOOKUP($A1548,BASE!$A:$H,3,FALSE)</f>
        <v>Produtos de cozinha e aparelhos de jantar</v>
      </c>
      <c r="D1548" s="1" t="str">
        <f>VLOOKUP($A1548,BASE!$A:$H,4,FALSE)</f>
        <v>Utensílios para mesa</v>
      </c>
      <c r="E1548" s="1" t="str">
        <f>VLOOKUP($A1548,BASE!$A:$H,5,FALSE)</f>
        <v>Utensílios para servir</v>
      </c>
      <c r="F1548" s="1" t="str">
        <f>VLOOKUP($A1548,BASE!$A:$H,6,FALSE)</f>
        <v>Açucareiros e mantegueiras</v>
      </c>
      <c r="G1548" s="1">
        <f>VLOOKUP($A1548,BASE!$A:$H,7,FALSE)</f>
        <v>0</v>
      </c>
      <c r="H1548" s="1">
        <f>VLOOKUP($A1548,BASE!$A:$H,8,FALSE)</f>
        <v>0</v>
      </c>
      <c r="I1548" s="2" t="s">
        <v>3679</v>
      </c>
    </row>
    <row r="1549" spans="1:9" x14ac:dyDescent="0.25">
      <c r="A1549" s="1" t="s">
        <v>1547</v>
      </c>
      <c r="B1549" s="1" t="str">
        <f>VLOOKUP(A1549,BASE!A:H,2,FALSE)</f>
        <v>Casa e jardim</v>
      </c>
      <c r="C1549" s="1" t="str">
        <f>VLOOKUP($A1549,BASE!$A:$H,3,FALSE)</f>
        <v>Produtos de cozinha e aparelhos de jantar</v>
      </c>
      <c r="D1549" s="1" t="str">
        <f>VLOOKUP($A1549,BASE!$A:$H,4,FALSE)</f>
        <v>Utensílios para mesa</v>
      </c>
      <c r="E1549" s="1" t="str">
        <f>VLOOKUP($A1549,BASE!$A:$H,5,FALSE)</f>
        <v>Utensílios para servir</v>
      </c>
      <c r="F1549" s="1" t="str">
        <f>VLOOKUP($A1549,BASE!$A:$H,6,FALSE)</f>
        <v>Bandejas para bolo</v>
      </c>
      <c r="G1549" s="1">
        <f>VLOOKUP($A1549,BASE!$A:$H,7,FALSE)</f>
        <v>0</v>
      </c>
      <c r="H1549" s="1">
        <f>VLOOKUP($A1549,BASE!$A:$H,8,FALSE)</f>
        <v>0</v>
      </c>
      <c r="I1549" s="2" t="s">
        <v>3679</v>
      </c>
    </row>
    <row r="1550" spans="1:9" x14ac:dyDescent="0.25">
      <c r="A1550" s="1" t="s">
        <v>1548</v>
      </c>
      <c r="B1550" s="1" t="str">
        <f>VLOOKUP(A1550,BASE!A:H,2,FALSE)</f>
        <v>Casa e jardim</v>
      </c>
      <c r="C1550" s="1" t="str">
        <f>VLOOKUP($A1550,BASE!$A:$H,3,FALSE)</f>
        <v>Produtos de cozinha e aparelhos de jantar</v>
      </c>
      <c r="D1550" s="1" t="str">
        <f>VLOOKUP($A1550,BASE!$A:$H,4,FALSE)</f>
        <v>Utensílios para mesa</v>
      </c>
      <c r="E1550" s="1" t="str">
        <f>VLOOKUP($A1550,BASE!$A:$H,5,FALSE)</f>
        <v>Utensílios para servir</v>
      </c>
      <c r="F1550" s="1" t="str">
        <f>VLOOKUP($A1550,BASE!$A:$H,6,FALSE)</f>
        <v>Bandejas para servir</v>
      </c>
      <c r="G1550" s="1">
        <f>VLOOKUP($A1550,BASE!$A:$H,7,FALSE)</f>
        <v>0</v>
      </c>
      <c r="H1550" s="1">
        <f>VLOOKUP($A1550,BASE!$A:$H,8,FALSE)</f>
        <v>0</v>
      </c>
      <c r="I1550" s="2" t="s">
        <v>3679</v>
      </c>
    </row>
    <row r="1551" spans="1:9" x14ac:dyDescent="0.25">
      <c r="A1551" s="1" t="s">
        <v>1549</v>
      </c>
      <c r="B1551" s="1" t="str">
        <f>VLOOKUP(A1551,BASE!A:H,2,FALSE)</f>
        <v>Casa e jardim</v>
      </c>
      <c r="C1551" s="1" t="str">
        <f>VLOOKUP($A1551,BASE!$A:$H,3,FALSE)</f>
        <v>Produtos de cozinha e aparelhos de jantar</v>
      </c>
      <c r="D1551" s="1" t="str">
        <f>VLOOKUP($A1551,BASE!$A:$H,4,FALSE)</f>
        <v>Utensílios para mesa</v>
      </c>
      <c r="E1551" s="1" t="str">
        <f>VLOOKUP($A1551,BASE!$A:$H,5,FALSE)</f>
        <v>Utensílios para servir</v>
      </c>
      <c r="F1551" s="1" t="str">
        <f>VLOOKUP($A1551,BASE!$A:$H,6,FALSE)</f>
        <v>Copos para ovos quentes</v>
      </c>
      <c r="G1551" s="1">
        <f>VLOOKUP($A1551,BASE!$A:$H,7,FALSE)</f>
        <v>0</v>
      </c>
      <c r="H1551" s="1">
        <f>VLOOKUP($A1551,BASE!$A:$H,8,FALSE)</f>
        <v>0</v>
      </c>
      <c r="I1551" s="2" t="s">
        <v>3679</v>
      </c>
    </row>
    <row r="1552" spans="1:9" x14ac:dyDescent="0.25">
      <c r="A1552" s="1" t="s">
        <v>1550</v>
      </c>
      <c r="B1552" s="1" t="str">
        <f>VLOOKUP(A1552,BASE!A:H,2,FALSE)</f>
        <v>Casa e jardim</v>
      </c>
      <c r="C1552" s="1" t="str">
        <f>VLOOKUP($A1552,BASE!$A:$H,3,FALSE)</f>
        <v>Produtos de cozinha e aparelhos de jantar</v>
      </c>
      <c r="D1552" s="1" t="str">
        <f>VLOOKUP($A1552,BASE!$A:$H,4,FALSE)</f>
        <v>Utensílios para mesa</v>
      </c>
      <c r="E1552" s="1" t="str">
        <f>VLOOKUP($A1552,BASE!$A:$H,5,FALSE)</f>
        <v>Utensílios para servir</v>
      </c>
      <c r="F1552" s="1" t="str">
        <f>VLOOKUP($A1552,BASE!$A:$H,6,FALSE)</f>
        <v>Jarras e garrafas para servir</v>
      </c>
      <c r="G1552" s="1">
        <f>VLOOKUP($A1552,BASE!$A:$H,7,FALSE)</f>
        <v>0</v>
      </c>
      <c r="H1552" s="1">
        <f>VLOOKUP($A1552,BASE!$A:$H,8,FALSE)</f>
        <v>0</v>
      </c>
      <c r="I1552" s="2" t="s">
        <v>3679</v>
      </c>
    </row>
    <row r="1553" spans="1:9" x14ac:dyDescent="0.25">
      <c r="A1553" s="1" t="s">
        <v>1551</v>
      </c>
      <c r="B1553" s="1" t="str">
        <f>VLOOKUP(A1553,BASE!A:H,2,FALSE)</f>
        <v>Casa e jardim</v>
      </c>
      <c r="C1553" s="1" t="str">
        <f>VLOOKUP($A1553,BASE!$A:$H,3,FALSE)</f>
        <v>Produtos de cozinha e aparelhos de jantar</v>
      </c>
      <c r="D1553" s="1" t="str">
        <f>VLOOKUP($A1553,BASE!$A:$H,4,FALSE)</f>
        <v>Utensílios para mesa</v>
      </c>
      <c r="E1553" s="1" t="str">
        <f>VLOOKUP($A1553,BASE!$A:$H,5,FALSE)</f>
        <v>Utensílios para servir</v>
      </c>
      <c r="F1553" s="1" t="str">
        <f>VLOOKUP($A1553,BASE!$A:$H,6,FALSE)</f>
        <v>Mantegueiras</v>
      </c>
      <c r="G1553" s="1">
        <f>VLOOKUP($A1553,BASE!$A:$H,7,FALSE)</f>
        <v>0</v>
      </c>
      <c r="H1553" s="1">
        <f>VLOOKUP($A1553,BASE!$A:$H,8,FALSE)</f>
        <v>0</v>
      </c>
      <c r="I1553" s="2" t="s">
        <v>3679</v>
      </c>
    </row>
    <row r="1554" spans="1:9" x14ac:dyDescent="0.25">
      <c r="A1554" s="1" t="s">
        <v>1552</v>
      </c>
      <c r="B1554" s="1" t="str">
        <f>VLOOKUP(A1554,BASE!A:H,2,FALSE)</f>
        <v>Casa e jardim</v>
      </c>
      <c r="C1554" s="1" t="str">
        <f>VLOOKUP($A1554,BASE!$A:$H,3,FALSE)</f>
        <v>Produtos de cozinha e aparelhos de jantar</v>
      </c>
      <c r="D1554" s="1" t="str">
        <f>VLOOKUP($A1554,BASE!$A:$H,4,FALSE)</f>
        <v>Utensílios para mesa</v>
      </c>
      <c r="E1554" s="1" t="str">
        <f>VLOOKUP($A1554,BASE!$A:$H,5,FALSE)</f>
        <v>Utensílios para servir</v>
      </c>
      <c r="F1554" s="1" t="str">
        <f>VLOOKUP($A1554,BASE!$A:$H,6,FALSE)</f>
        <v>Molheiras</v>
      </c>
      <c r="G1554" s="1">
        <f>VLOOKUP($A1554,BASE!$A:$H,7,FALSE)</f>
        <v>0</v>
      </c>
      <c r="H1554" s="1">
        <f>VLOOKUP($A1554,BASE!$A:$H,8,FALSE)</f>
        <v>0</v>
      </c>
      <c r="I1554" s="2" t="s">
        <v>3679</v>
      </c>
    </row>
    <row r="1555" spans="1:9" x14ac:dyDescent="0.25">
      <c r="A1555" s="1" t="s">
        <v>1553</v>
      </c>
      <c r="B1555" s="1" t="str">
        <f>VLOOKUP(A1555,BASE!A:H,2,FALSE)</f>
        <v>Casa e jardim</v>
      </c>
      <c r="C1555" s="1" t="str">
        <f>VLOOKUP($A1555,BASE!$A:$H,3,FALSE)</f>
        <v>Produtos de cozinha e aparelhos de jantar</v>
      </c>
      <c r="D1555" s="1" t="str">
        <f>VLOOKUP($A1555,BASE!$A:$H,4,FALSE)</f>
        <v>Utensílios para mesa</v>
      </c>
      <c r="E1555" s="1" t="str">
        <f>VLOOKUP($A1555,BASE!$A:$H,5,FALSE)</f>
        <v>Utensílios para servir</v>
      </c>
      <c r="F1555" s="1" t="str">
        <f>VLOOKUP($A1555,BASE!$A:$H,6,FALSE)</f>
        <v>Suportes para bolo</v>
      </c>
      <c r="G1555" s="1">
        <f>VLOOKUP($A1555,BASE!$A:$H,7,FALSE)</f>
        <v>0</v>
      </c>
      <c r="H1555" s="1">
        <f>VLOOKUP($A1555,BASE!$A:$H,8,FALSE)</f>
        <v>0</v>
      </c>
      <c r="I1555" s="2" t="s">
        <v>3679</v>
      </c>
    </row>
    <row r="1556" spans="1:9" x14ac:dyDescent="0.25">
      <c r="A1556" s="1" t="s">
        <v>1554</v>
      </c>
      <c r="B1556" s="1" t="str">
        <f>VLOOKUP(A1556,BASE!A:H,2,FALSE)</f>
        <v>Casa e jardim</v>
      </c>
      <c r="C1556" s="1" t="str">
        <f>VLOOKUP($A1556,BASE!$A:$H,3,FALSE)</f>
        <v>Produtos de cozinha e aparelhos de jantar</v>
      </c>
      <c r="D1556" s="1" t="str">
        <f>VLOOKUP($A1556,BASE!$A:$H,4,FALSE)</f>
        <v>Utensílios para mesa</v>
      </c>
      <c r="E1556" s="1" t="str">
        <f>VLOOKUP($A1556,BASE!$A:$H,5,FALSE)</f>
        <v>Utensílios para servir</v>
      </c>
      <c r="F1556" s="1" t="str">
        <f>VLOOKUP($A1556,BASE!$A:$H,6,FALSE)</f>
        <v>Terrinas</v>
      </c>
      <c r="G1556" s="1">
        <f>VLOOKUP($A1556,BASE!$A:$H,7,FALSE)</f>
        <v>0</v>
      </c>
      <c r="H1556" s="1">
        <f>VLOOKUP($A1556,BASE!$A:$H,8,FALSE)</f>
        <v>0</v>
      </c>
      <c r="I1556" s="2" t="s">
        <v>3679</v>
      </c>
    </row>
    <row r="1557" spans="1:9" x14ac:dyDescent="0.25">
      <c r="A1557" s="1" t="s">
        <v>1555</v>
      </c>
      <c r="B1557" s="1" t="str">
        <f>VLOOKUP(A1557,BASE!A:H,2,FALSE)</f>
        <v>Casa e jardim</v>
      </c>
      <c r="C1557" s="1" t="str">
        <f>VLOOKUP($A1557,BASE!$A:$H,3,FALSE)</f>
        <v>Produtos de cozinha e aparelhos de jantar</v>
      </c>
      <c r="D1557" s="1" t="str">
        <f>VLOOKUP($A1557,BASE!$A:$H,4,FALSE)</f>
        <v>Utensílios para mesa</v>
      </c>
      <c r="E1557" s="1" t="str">
        <f>VLOOKUP($A1557,BASE!$A:$H,5,FALSE)</f>
        <v>Utensílios para servir</v>
      </c>
      <c r="F1557" s="1" t="str">
        <f>VLOOKUP($A1557,BASE!$A:$H,6,FALSE)</f>
        <v>Tigelas para ponche</v>
      </c>
      <c r="G1557" s="1">
        <f>VLOOKUP($A1557,BASE!$A:$H,7,FALSE)</f>
        <v>0</v>
      </c>
      <c r="H1557" s="1">
        <f>VLOOKUP($A1557,BASE!$A:$H,8,FALSE)</f>
        <v>0</v>
      </c>
      <c r="I1557" s="2" t="s">
        <v>3679</v>
      </c>
    </row>
    <row r="1558" spans="1:9" x14ac:dyDescent="0.25">
      <c r="A1558" s="1" t="s">
        <v>1556</v>
      </c>
      <c r="B1558" s="1" t="str">
        <f>VLOOKUP(A1558,BASE!A:H,2,FALSE)</f>
        <v>Casa e jardim</v>
      </c>
      <c r="C1558" s="1" t="str">
        <f>VLOOKUP($A1558,BASE!$A:$H,3,FALSE)</f>
        <v>Produtos de cozinha e aparelhos de jantar</v>
      </c>
      <c r="D1558" s="1" t="str">
        <f>VLOOKUP($A1558,BASE!$A:$H,4,FALSE)</f>
        <v>Utensílios para mesa</v>
      </c>
      <c r="E1558" s="1" t="str">
        <f>VLOOKUP($A1558,BASE!$A:$H,5,FALSE)</f>
        <v>Utensílios para servir</v>
      </c>
      <c r="F1558" s="1" t="str">
        <f>VLOOKUP($A1558,BASE!$A:$H,6,FALSE)</f>
        <v>Travessas para servir</v>
      </c>
      <c r="G1558" s="1">
        <f>VLOOKUP($A1558,BASE!$A:$H,7,FALSE)</f>
        <v>0</v>
      </c>
      <c r="H1558" s="1">
        <f>VLOOKUP($A1558,BASE!$A:$H,8,FALSE)</f>
        <v>0</v>
      </c>
      <c r="I1558" s="2" t="s">
        <v>3679</v>
      </c>
    </row>
    <row r="1559" spans="1:9" x14ac:dyDescent="0.25">
      <c r="A1559" s="1" t="s">
        <v>1557</v>
      </c>
      <c r="B1559" s="1" t="str">
        <f>VLOOKUP(A1559,BASE!A:H,2,FALSE)</f>
        <v>Casa e jardim</v>
      </c>
      <c r="C1559" s="1" t="str">
        <f>VLOOKUP($A1559,BASE!$A:$H,3,FALSE)</f>
        <v>Segurança contra incêndio, enchentes e gás</v>
      </c>
      <c r="D1559" s="1">
        <f>VLOOKUP($A1559,BASE!$A:$H,4,FALSE)</f>
        <v>0</v>
      </c>
      <c r="E1559" s="1">
        <f>VLOOKUP($A1559,BASE!$A:$H,5,FALSE)</f>
        <v>0</v>
      </c>
      <c r="F1559" s="1">
        <f>VLOOKUP($A1559,BASE!$A:$H,6,FALSE)</f>
        <v>0</v>
      </c>
      <c r="G1559" s="1">
        <f>VLOOKUP($A1559,BASE!$A:$H,7,FALSE)</f>
        <v>0</v>
      </c>
      <c r="H1559" s="1">
        <f>VLOOKUP($A1559,BASE!$A:$H,8,FALSE)</f>
        <v>0</v>
      </c>
      <c r="I1559" s="2" t="s">
        <v>3632</v>
      </c>
    </row>
    <row r="1560" spans="1:9" x14ac:dyDescent="0.25">
      <c r="A1560" s="1" t="s">
        <v>1558</v>
      </c>
      <c r="B1560" s="1" t="str">
        <f>VLOOKUP(A1560,BASE!A:H,2,FALSE)</f>
        <v>Casa e jardim</v>
      </c>
      <c r="C1560" s="1" t="str">
        <f>VLOOKUP($A1560,BASE!$A:$H,3,FALSE)</f>
        <v>Segurança contra incêndio, enchentes e gás</v>
      </c>
      <c r="D1560" s="1" t="str">
        <f>VLOOKUP($A1560,BASE!$A:$H,4,FALSE)</f>
        <v>Alarmes de incêndio</v>
      </c>
      <c r="E1560" s="1">
        <f>VLOOKUP($A1560,BASE!$A:$H,5,FALSE)</f>
        <v>0</v>
      </c>
      <c r="F1560" s="1">
        <f>VLOOKUP($A1560,BASE!$A:$H,6,FALSE)</f>
        <v>0</v>
      </c>
      <c r="G1560" s="1">
        <f>VLOOKUP($A1560,BASE!$A:$H,7,FALSE)</f>
        <v>0</v>
      </c>
      <c r="H1560" s="1">
        <f>VLOOKUP($A1560,BASE!$A:$H,8,FALSE)</f>
        <v>0</v>
      </c>
      <c r="I1560" s="2" t="s">
        <v>3632</v>
      </c>
    </row>
    <row r="1561" spans="1:9" x14ac:dyDescent="0.25">
      <c r="A1561" s="1" t="s">
        <v>1559</v>
      </c>
      <c r="B1561" s="1" t="str">
        <f>VLOOKUP(A1561,BASE!A:H,2,FALSE)</f>
        <v>Casa e jardim</v>
      </c>
      <c r="C1561" s="1" t="str">
        <f>VLOOKUP($A1561,BASE!$A:$H,3,FALSE)</f>
        <v>Segurança contra incêndio, enchentes e gás</v>
      </c>
      <c r="D1561" s="1" t="str">
        <f>VLOOKUP($A1561,BASE!$A:$H,4,FALSE)</f>
        <v>Armários e acessórios para extintores de incêndio</v>
      </c>
      <c r="E1561" s="1">
        <f>VLOOKUP($A1561,BASE!$A:$H,5,FALSE)</f>
        <v>0</v>
      </c>
      <c r="F1561" s="1">
        <f>VLOOKUP($A1561,BASE!$A:$H,6,FALSE)</f>
        <v>0</v>
      </c>
      <c r="G1561" s="1">
        <f>VLOOKUP($A1561,BASE!$A:$H,7,FALSE)</f>
        <v>0</v>
      </c>
      <c r="H1561" s="1">
        <f>VLOOKUP($A1561,BASE!$A:$H,8,FALSE)</f>
        <v>0</v>
      </c>
      <c r="I1561" s="2" t="s">
        <v>3632</v>
      </c>
    </row>
    <row r="1562" spans="1:9" x14ac:dyDescent="0.25">
      <c r="A1562" s="1" t="s">
        <v>1560</v>
      </c>
      <c r="B1562" s="1" t="str">
        <f>VLOOKUP(A1562,BASE!A:H,2,FALSE)</f>
        <v>Casa e jardim</v>
      </c>
      <c r="C1562" s="1" t="str">
        <f>VLOOKUP($A1562,BASE!$A:$H,3,FALSE)</f>
        <v>Segurança contra incêndio, enchentes e gás</v>
      </c>
      <c r="D1562" s="1" t="str">
        <f>VLOOKUP($A1562,BASE!$A:$H,4,FALSE)</f>
        <v>Detectores de calor</v>
      </c>
      <c r="E1562" s="1">
        <f>VLOOKUP($A1562,BASE!$A:$H,5,FALSE)</f>
        <v>0</v>
      </c>
      <c r="F1562" s="1">
        <f>VLOOKUP($A1562,BASE!$A:$H,6,FALSE)</f>
        <v>0</v>
      </c>
      <c r="G1562" s="1">
        <f>VLOOKUP($A1562,BASE!$A:$H,7,FALSE)</f>
        <v>0</v>
      </c>
      <c r="H1562" s="1">
        <f>VLOOKUP($A1562,BASE!$A:$H,8,FALSE)</f>
        <v>0</v>
      </c>
      <c r="I1562" s="2" t="s">
        <v>3632</v>
      </c>
    </row>
    <row r="1563" spans="1:9" x14ac:dyDescent="0.25">
      <c r="A1563" s="1" t="s">
        <v>1561</v>
      </c>
      <c r="B1563" s="1" t="str">
        <f>VLOOKUP(A1563,BASE!A:H,2,FALSE)</f>
        <v>Casa e jardim</v>
      </c>
      <c r="C1563" s="1" t="str">
        <f>VLOOKUP($A1563,BASE!$A:$H,3,FALSE)</f>
        <v>Segurança contra incêndio, enchentes e gás</v>
      </c>
      <c r="D1563" s="1" t="str">
        <f>VLOOKUP($A1563,BASE!$A:$H,4,FALSE)</f>
        <v>Detectores de fumaça e monóxido de carbono</v>
      </c>
      <c r="E1563" s="1">
        <f>VLOOKUP($A1563,BASE!$A:$H,5,FALSE)</f>
        <v>0</v>
      </c>
      <c r="F1563" s="1">
        <f>VLOOKUP($A1563,BASE!$A:$H,6,FALSE)</f>
        <v>0</v>
      </c>
      <c r="G1563" s="1">
        <f>VLOOKUP($A1563,BASE!$A:$H,7,FALSE)</f>
        <v>0</v>
      </c>
      <c r="H1563" s="1">
        <f>VLOOKUP($A1563,BASE!$A:$H,8,FALSE)</f>
        <v>0</v>
      </c>
      <c r="I1563" s="2" t="s">
        <v>3632</v>
      </c>
    </row>
    <row r="1564" spans="1:9" x14ac:dyDescent="0.25">
      <c r="A1564" s="1" t="s">
        <v>1562</v>
      </c>
      <c r="B1564" s="1" t="str">
        <f>VLOOKUP(A1564,BASE!A:H,2,FALSE)</f>
        <v>Casa e jardim</v>
      </c>
      <c r="C1564" s="1" t="str">
        <f>VLOOKUP($A1564,BASE!$A:$H,3,FALSE)</f>
        <v>Segurança contra incêndio, enchentes e gás</v>
      </c>
      <c r="D1564" s="1" t="str">
        <f>VLOOKUP($A1564,BASE!$A:$H,4,FALSE)</f>
        <v>Detectores de vazamentos</v>
      </c>
      <c r="E1564" s="1">
        <f>VLOOKUP($A1564,BASE!$A:$H,5,FALSE)</f>
        <v>0</v>
      </c>
      <c r="F1564" s="1">
        <f>VLOOKUP($A1564,BASE!$A:$H,6,FALSE)</f>
        <v>0</v>
      </c>
      <c r="G1564" s="1">
        <f>VLOOKUP($A1564,BASE!$A:$H,7,FALSE)</f>
        <v>0</v>
      </c>
      <c r="H1564" s="1">
        <f>VLOOKUP($A1564,BASE!$A:$H,8,FALSE)</f>
        <v>0</v>
      </c>
      <c r="I1564" s="2" t="s">
        <v>3632</v>
      </c>
    </row>
    <row r="1565" spans="1:9" x14ac:dyDescent="0.25">
      <c r="A1565" s="1" t="s">
        <v>1563</v>
      </c>
      <c r="B1565" s="1" t="str">
        <f>VLOOKUP(A1565,BASE!A:H,2,FALSE)</f>
        <v>Casa e jardim</v>
      </c>
      <c r="C1565" s="1" t="str">
        <f>VLOOKUP($A1565,BASE!$A:$H,3,FALSE)</f>
        <v>Segurança contra incêndio, enchentes e gás</v>
      </c>
      <c r="D1565" s="1" t="str">
        <f>VLOOKUP($A1565,BASE!$A:$H,4,FALSE)</f>
        <v>Extintores de incêndio</v>
      </c>
      <c r="E1565" s="1">
        <f>VLOOKUP($A1565,BASE!$A:$H,5,FALSE)</f>
        <v>0</v>
      </c>
      <c r="F1565" s="1">
        <f>VLOOKUP($A1565,BASE!$A:$H,6,FALSE)</f>
        <v>0</v>
      </c>
      <c r="G1565" s="1">
        <f>VLOOKUP($A1565,BASE!$A:$H,7,FALSE)</f>
        <v>0</v>
      </c>
      <c r="H1565" s="1">
        <f>VLOOKUP($A1565,BASE!$A:$H,8,FALSE)</f>
        <v>0</v>
      </c>
      <c r="I1565" s="2" t="s">
        <v>3632</v>
      </c>
    </row>
    <row r="1566" spans="1:9" x14ac:dyDescent="0.25">
      <c r="A1566" s="1" t="s">
        <v>1564</v>
      </c>
      <c r="B1566" s="1" t="str">
        <f>VLOOKUP(A1566,BASE!A:H,2,FALSE)</f>
        <v>Casa e jardim</v>
      </c>
      <c r="C1566" s="1" t="str">
        <f>VLOOKUP($A1566,BASE!$A:$H,3,FALSE)</f>
        <v>Segurança contra incêndio, enchentes e gás</v>
      </c>
      <c r="D1566" s="1" t="str">
        <f>VLOOKUP($A1566,BASE!$A:$H,4,FALSE)</f>
        <v>Painel de controle de alarme para incêndio</v>
      </c>
      <c r="E1566" s="1">
        <f>VLOOKUP($A1566,BASE!$A:$H,5,FALSE)</f>
        <v>0</v>
      </c>
      <c r="F1566" s="1">
        <f>VLOOKUP($A1566,BASE!$A:$H,6,FALSE)</f>
        <v>0</v>
      </c>
      <c r="G1566" s="1">
        <f>VLOOKUP($A1566,BASE!$A:$H,7,FALSE)</f>
        <v>0</v>
      </c>
      <c r="H1566" s="1">
        <f>VLOOKUP($A1566,BASE!$A:$H,8,FALSE)</f>
        <v>0</v>
      </c>
      <c r="I1566" s="2" t="s">
        <v>3632</v>
      </c>
    </row>
    <row r="1567" spans="1:9" x14ac:dyDescent="0.25">
      <c r="A1567" s="1" t="s">
        <v>1565</v>
      </c>
      <c r="B1567" s="1" t="str">
        <f>VLOOKUP(A1567,BASE!A:H,2,FALSE)</f>
        <v>Casa e jardim</v>
      </c>
      <c r="C1567" s="1" t="str">
        <f>VLOOKUP($A1567,BASE!$A:$H,3,FALSE)</f>
        <v>Segurança contra incêndio, enchentes e gás</v>
      </c>
      <c r="D1567" s="1" t="str">
        <f>VLOOKUP($A1567,BASE!$A:$H,4,FALSE)</f>
        <v>Rociador automático contra incendios</v>
      </c>
      <c r="E1567" s="1">
        <f>VLOOKUP($A1567,BASE!$A:$H,5,FALSE)</f>
        <v>0</v>
      </c>
      <c r="F1567" s="1">
        <f>VLOOKUP($A1567,BASE!$A:$H,6,FALSE)</f>
        <v>0</v>
      </c>
      <c r="G1567" s="1">
        <f>VLOOKUP($A1567,BASE!$A:$H,7,FALSE)</f>
        <v>0</v>
      </c>
      <c r="H1567" s="1">
        <f>VLOOKUP($A1567,BASE!$A:$H,8,FALSE)</f>
        <v>0</v>
      </c>
      <c r="I1567" s="2" t="s">
        <v>3632</v>
      </c>
    </row>
    <row r="1568" spans="1:9" x14ac:dyDescent="0.25">
      <c r="A1568" s="1" t="s">
        <v>1566</v>
      </c>
      <c r="B1568" s="1" t="str">
        <f>VLOOKUP(A1568,BASE!A:H,2,FALSE)</f>
        <v>Casa e jardim</v>
      </c>
      <c r="C1568" s="1" t="str">
        <f>VLOOKUP($A1568,BASE!$A:$H,3,FALSE)</f>
        <v>Segurança domiciliar e comercial</v>
      </c>
      <c r="D1568" s="1">
        <f>VLOOKUP($A1568,BASE!$A:$H,4,FALSE)</f>
        <v>0</v>
      </c>
      <c r="E1568" s="1">
        <f>VLOOKUP($A1568,BASE!$A:$H,5,FALSE)</f>
        <v>0</v>
      </c>
      <c r="F1568" s="1">
        <f>VLOOKUP($A1568,BASE!$A:$H,6,FALSE)</f>
        <v>0</v>
      </c>
      <c r="G1568" s="1">
        <f>VLOOKUP($A1568,BASE!$A:$H,7,FALSE)</f>
        <v>0</v>
      </c>
      <c r="H1568" s="1">
        <f>VLOOKUP($A1568,BASE!$A:$H,8,FALSE)</f>
        <v>0</v>
      </c>
      <c r="I1568" s="2" t="s">
        <v>3632</v>
      </c>
    </row>
    <row r="1569" spans="1:9" x14ac:dyDescent="0.25">
      <c r="A1569" s="1" t="s">
        <v>1567</v>
      </c>
      <c r="B1569" s="1" t="str">
        <f>VLOOKUP(A1569,BASE!A:H,2,FALSE)</f>
        <v>Casa e jardim</v>
      </c>
      <c r="C1569" s="1" t="str">
        <f>VLOOKUP($A1569,BASE!$A:$H,3,FALSE)</f>
        <v>Segurança domiciliar e comercial</v>
      </c>
      <c r="D1569" s="1" t="str">
        <f>VLOOKUP($A1569,BASE!$A:$H,4,FALSE)</f>
        <v>Acessórios de segurança para cofres</v>
      </c>
      <c r="E1569" s="1">
        <f>VLOOKUP($A1569,BASE!$A:$H,5,FALSE)</f>
        <v>0</v>
      </c>
      <c r="F1569" s="1">
        <f>VLOOKUP($A1569,BASE!$A:$H,6,FALSE)</f>
        <v>0</v>
      </c>
      <c r="G1569" s="1">
        <f>VLOOKUP($A1569,BASE!$A:$H,7,FALSE)</f>
        <v>0</v>
      </c>
      <c r="H1569" s="1">
        <f>VLOOKUP($A1569,BASE!$A:$H,8,FALSE)</f>
        <v>0</v>
      </c>
      <c r="I1569" s="2" t="s">
        <v>3632</v>
      </c>
    </row>
    <row r="1570" spans="1:9" x14ac:dyDescent="0.25">
      <c r="A1570" s="1" t="s">
        <v>1568</v>
      </c>
      <c r="B1570" s="1" t="str">
        <f>VLOOKUP(A1570,BASE!A:H,2,FALSE)</f>
        <v>Casa e jardim</v>
      </c>
      <c r="C1570" s="1" t="str">
        <f>VLOOKUP($A1570,BASE!$A:$H,3,FALSE)</f>
        <v>Segurança domiciliar e comercial</v>
      </c>
      <c r="D1570" s="1" t="str">
        <f>VLOOKUP($A1570,BASE!$A:$H,4,FALSE)</f>
        <v>Cofres</v>
      </c>
      <c r="E1570" s="1">
        <f>VLOOKUP($A1570,BASE!$A:$H,5,FALSE)</f>
        <v>0</v>
      </c>
      <c r="F1570" s="1">
        <f>VLOOKUP($A1570,BASE!$A:$H,6,FALSE)</f>
        <v>0</v>
      </c>
      <c r="G1570" s="1">
        <f>VLOOKUP($A1570,BASE!$A:$H,7,FALSE)</f>
        <v>0</v>
      </c>
      <c r="H1570" s="1">
        <f>VLOOKUP($A1570,BASE!$A:$H,8,FALSE)</f>
        <v>0</v>
      </c>
      <c r="I1570" s="2" t="s">
        <v>3632</v>
      </c>
    </row>
    <row r="1571" spans="1:9" x14ac:dyDescent="0.25">
      <c r="A1571" s="1" t="s">
        <v>1569</v>
      </c>
      <c r="B1571" s="1" t="str">
        <f>VLOOKUP(A1571,BASE!A:H,2,FALSE)</f>
        <v>Casa e jardim</v>
      </c>
      <c r="C1571" s="1" t="str">
        <f>VLOOKUP($A1571,BASE!$A:$H,3,FALSE)</f>
        <v>Segurança domiciliar e comercial</v>
      </c>
      <c r="D1571" s="1" t="str">
        <f>VLOOKUP($A1571,BASE!$A:$H,4,FALSE)</f>
        <v>Câmeras de vigilância falsas</v>
      </c>
      <c r="E1571" s="1">
        <f>VLOOKUP($A1571,BASE!$A:$H,5,FALSE)</f>
        <v>0</v>
      </c>
      <c r="F1571" s="1">
        <f>VLOOKUP($A1571,BASE!$A:$H,6,FALSE)</f>
        <v>0</v>
      </c>
      <c r="G1571" s="1">
        <f>VLOOKUP($A1571,BASE!$A:$H,7,FALSE)</f>
        <v>0</v>
      </c>
      <c r="H1571" s="1">
        <f>VLOOKUP($A1571,BASE!$A:$H,8,FALSE)</f>
        <v>0</v>
      </c>
      <c r="I1571" s="2" t="s">
        <v>3632</v>
      </c>
    </row>
    <row r="1572" spans="1:9" x14ac:dyDescent="0.25">
      <c r="A1572" s="1" t="s">
        <v>1570</v>
      </c>
      <c r="B1572" s="1" t="str">
        <f>VLOOKUP(A1572,BASE!A:H,2,FALSE)</f>
        <v>Casa e jardim</v>
      </c>
      <c r="C1572" s="1" t="str">
        <f>VLOOKUP($A1572,BASE!$A:$H,3,FALSE)</f>
        <v>Segurança domiciliar e comercial</v>
      </c>
      <c r="D1572" s="1" t="str">
        <f>VLOOKUP($A1572,BASE!$A:$H,4,FALSE)</f>
        <v>Espelhos de segurança</v>
      </c>
      <c r="E1572" s="1">
        <f>VLOOKUP($A1572,BASE!$A:$H,5,FALSE)</f>
        <v>0</v>
      </c>
      <c r="F1572" s="1">
        <f>VLOOKUP($A1572,BASE!$A:$H,6,FALSE)</f>
        <v>0</v>
      </c>
      <c r="G1572" s="1">
        <f>VLOOKUP($A1572,BASE!$A:$H,7,FALSE)</f>
        <v>0</v>
      </c>
      <c r="H1572" s="1">
        <f>VLOOKUP($A1572,BASE!$A:$H,8,FALSE)</f>
        <v>0</v>
      </c>
      <c r="I1572" s="2" t="s">
        <v>3632</v>
      </c>
    </row>
    <row r="1573" spans="1:9" x14ac:dyDescent="0.25">
      <c r="A1573" s="1" t="s">
        <v>1571</v>
      </c>
      <c r="B1573" s="1" t="str">
        <f>VLOOKUP(A1573,BASE!A:H,2,FALSE)</f>
        <v>Casa e jardim</v>
      </c>
      <c r="C1573" s="1" t="str">
        <f>VLOOKUP($A1573,BASE!$A:$H,3,FALSE)</f>
        <v>Segurança domiciliar e comercial</v>
      </c>
      <c r="D1573" s="1" t="str">
        <f>VLOOKUP($A1573,BASE!$A:$H,4,FALSE)</f>
        <v>Luzes de segurança</v>
      </c>
      <c r="E1573" s="1">
        <f>VLOOKUP($A1573,BASE!$A:$H,5,FALSE)</f>
        <v>0</v>
      </c>
      <c r="F1573" s="1">
        <f>VLOOKUP($A1573,BASE!$A:$H,6,FALSE)</f>
        <v>0</v>
      </c>
      <c r="G1573" s="1">
        <f>VLOOKUP($A1573,BASE!$A:$H,7,FALSE)</f>
        <v>0</v>
      </c>
      <c r="H1573" s="1">
        <f>VLOOKUP($A1573,BASE!$A:$H,8,FALSE)</f>
        <v>0</v>
      </c>
      <c r="I1573" s="2" t="s">
        <v>3632</v>
      </c>
    </row>
    <row r="1574" spans="1:9" x14ac:dyDescent="0.25">
      <c r="A1574" s="1" t="s">
        <v>1572</v>
      </c>
      <c r="B1574" s="1" t="str">
        <f>VLOOKUP(A1574,BASE!A:H,2,FALSE)</f>
        <v>Casa e jardim</v>
      </c>
      <c r="C1574" s="1" t="str">
        <f>VLOOKUP($A1574,BASE!$A:$H,3,FALSE)</f>
        <v>Segurança domiciliar e comercial</v>
      </c>
      <c r="D1574" s="1" t="str">
        <f>VLOOKUP($A1574,BASE!$A:$H,4,FALSE)</f>
        <v>Monitores e câmeras de segurança</v>
      </c>
      <c r="E1574" s="1">
        <f>VLOOKUP($A1574,BASE!$A:$H,5,FALSE)</f>
        <v>0</v>
      </c>
      <c r="F1574" s="1">
        <f>VLOOKUP($A1574,BASE!$A:$H,6,FALSE)</f>
        <v>0</v>
      </c>
      <c r="G1574" s="1">
        <f>VLOOKUP($A1574,BASE!$A:$H,7,FALSE)</f>
        <v>0</v>
      </c>
      <c r="H1574" s="1">
        <f>VLOOKUP($A1574,BASE!$A:$H,8,FALSE)</f>
        <v>0</v>
      </c>
      <c r="I1574" s="2" t="s">
        <v>3632</v>
      </c>
    </row>
    <row r="1575" spans="1:9" x14ac:dyDescent="0.25">
      <c r="A1575" s="1" t="s">
        <v>1573</v>
      </c>
      <c r="B1575" s="1" t="str">
        <f>VLOOKUP(A1575,BASE!A:H,2,FALSE)</f>
        <v>Casa e jardim</v>
      </c>
      <c r="C1575" s="1" t="str">
        <f>VLOOKUP($A1575,BASE!$A:$H,3,FALSE)</f>
        <v>Segurança domiciliar e comercial</v>
      </c>
      <c r="D1575" s="1" t="str">
        <f>VLOOKUP($A1575,BASE!$A:$H,4,FALSE)</f>
        <v>Sensores de movimento</v>
      </c>
      <c r="E1575" s="1">
        <f>VLOOKUP($A1575,BASE!$A:$H,5,FALSE)</f>
        <v>0</v>
      </c>
      <c r="F1575" s="1">
        <f>VLOOKUP($A1575,BASE!$A:$H,6,FALSE)</f>
        <v>0</v>
      </c>
      <c r="G1575" s="1">
        <f>VLOOKUP($A1575,BASE!$A:$H,7,FALSE)</f>
        <v>0</v>
      </c>
      <c r="H1575" s="1">
        <f>VLOOKUP($A1575,BASE!$A:$H,8,FALSE)</f>
        <v>0</v>
      </c>
      <c r="I1575" s="2" t="s">
        <v>3632</v>
      </c>
    </row>
    <row r="1576" spans="1:9" x14ac:dyDescent="0.25">
      <c r="A1576" s="1" t="s">
        <v>1574</v>
      </c>
      <c r="B1576" s="1" t="str">
        <f>VLOOKUP(A1576,BASE!A:H,2,FALSE)</f>
        <v>Casa e jardim</v>
      </c>
      <c r="C1576" s="1" t="str">
        <f>VLOOKUP($A1576,BASE!$A:$H,3,FALSE)</f>
        <v>Segurança domiciliar e comercial</v>
      </c>
      <c r="D1576" s="1" t="str">
        <f>VLOOKUP($A1576,BASE!$A:$H,4,FALSE)</f>
        <v>Sensores de sistema de segurança</v>
      </c>
      <c r="E1576" s="1">
        <f>VLOOKUP($A1576,BASE!$A:$H,5,FALSE)</f>
        <v>0</v>
      </c>
      <c r="F1576" s="1">
        <f>VLOOKUP($A1576,BASE!$A:$H,6,FALSE)</f>
        <v>0</v>
      </c>
      <c r="G1576" s="1">
        <f>VLOOKUP($A1576,BASE!$A:$H,7,FALSE)</f>
        <v>0</v>
      </c>
      <c r="H1576" s="1">
        <f>VLOOKUP($A1576,BASE!$A:$H,8,FALSE)</f>
        <v>0</v>
      </c>
      <c r="I1576" s="2" t="s">
        <v>3632</v>
      </c>
    </row>
    <row r="1577" spans="1:9" x14ac:dyDescent="0.25">
      <c r="A1577" s="1" t="s">
        <v>1575</v>
      </c>
      <c r="B1577" s="1" t="str">
        <f>VLOOKUP(A1577,BASE!A:H,2,FALSE)</f>
        <v>Casa e jardim</v>
      </c>
      <c r="C1577" s="1" t="str">
        <f>VLOOKUP($A1577,BASE!$A:$H,3,FALSE)</f>
        <v>Segurança domiciliar e comercial</v>
      </c>
      <c r="D1577" s="1" t="str">
        <f>VLOOKUP($A1577,BASE!$A:$H,4,FALSE)</f>
        <v>Sistemas de alarme domiciliar</v>
      </c>
      <c r="E1577" s="1">
        <f>VLOOKUP($A1577,BASE!$A:$H,5,FALSE)</f>
        <v>0</v>
      </c>
      <c r="F1577" s="1">
        <f>VLOOKUP($A1577,BASE!$A:$H,6,FALSE)</f>
        <v>0</v>
      </c>
      <c r="G1577" s="1">
        <f>VLOOKUP($A1577,BASE!$A:$H,7,FALSE)</f>
        <v>0</v>
      </c>
      <c r="H1577" s="1">
        <f>VLOOKUP($A1577,BASE!$A:$H,8,FALSE)</f>
        <v>0</v>
      </c>
      <c r="I1577" s="2" t="s">
        <v>3632</v>
      </c>
    </row>
    <row r="1578" spans="1:9" x14ac:dyDescent="0.25">
      <c r="A1578" s="1" t="s">
        <v>1576</v>
      </c>
      <c r="B1578" s="1" t="str">
        <f>VLOOKUP(A1578,BASE!A:H,2,FALSE)</f>
        <v>Casa e jardim</v>
      </c>
      <c r="C1578" s="1" t="str">
        <f>VLOOKUP($A1578,BASE!$A:$H,3,FALSE)</f>
        <v>Sombrinhas e guarda-chuvas</v>
      </c>
      <c r="D1578" s="1">
        <f>VLOOKUP($A1578,BASE!$A:$H,4,FALSE)</f>
        <v>0</v>
      </c>
      <c r="E1578" s="1">
        <f>VLOOKUP($A1578,BASE!$A:$H,5,FALSE)</f>
        <v>0</v>
      </c>
      <c r="F1578" s="1">
        <f>VLOOKUP($A1578,BASE!$A:$H,6,FALSE)</f>
        <v>0</v>
      </c>
      <c r="G1578" s="1">
        <f>VLOOKUP($A1578,BASE!$A:$H,7,FALSE)</f>
        <v>0</v>
      </c>
      <c r="H1578" s="1">
        <f>VLOOKUP($A1578,BASE!$A:$H,8,FALSE)</f>
        <v>0</v>
      </c>
      <c r="I1578" s="2" t="s">
        <v>3632</v>
      </c>
    </row>
    <row r="1579" spans="1:9" x14ac:dyDescent="0.25">
      <c r="A1579" s="1" t="s">
        <v>1577</v>
      </c>
      <c r="B1579" s="1" t="str">
        <f>VLOOKUP(A1579,BASE!A:H,2,FALSE)</f>
        <v>Casa e jardim</v>
      </c>
      <c r="C1579" s="1" t="str">
        <f>VLOOKUP($A1579,BASE!$A:$H,3,FALSE)</f>
        <v>Suprimentos domésticos</v>
      </c>
      <c r="D1579" s="1">
        <f>VLOOKUP($A1579,BASE!$A:$H,4,FALSE)</f>
        <v>0</v>
      </c>
      <c r="E1579" s="1">
        <f>VLOOKUP($A1579,BASE!$A:$H,5,FALSE)</f>
        <v>0</v>
      </c>
      <c r="F1579" s="1">
        <f>VLOOKUP($A1579,BASE!$A:$H,6,FALSE)</f>
        <v>0</v>
      </c>
      <c r="G1579" s="1">
        <f>VLOOKUP($A1579,BASE!$A:$H,7,FALSE)</f>
        <v>0</v>
      </c>
      <c r="H1579" s="1">
        <f>VLOOKUP($A1579,BASE!$A:$H,8,FALSE)</f>
        <v>0</v>
      </c>
      <c r="I1579" s="2" t="s">
        <v>3632</v>
      </c>
    </row>
    <row r="1580" spans="1:9" x14ac:dyDescent="0.25">
      <c r="A1580" s="1" t="s">
        <v>1578</v>
      </c>
      <c r="B1580" s="1" t="str">
        <f>VLOOKUP(A1580,BASE!A:H,2,FALSE)</f>
        <v>Casa e jardim</v>
      </c>
      <c r="C1580" s="1" t="str">
        <f>VLOOKUP($A1580,BASE!$A:$H,3,FALSE)</f>
        <v>Suprimentos domésticos</v>
      </c>
      <c r="D1580" s="1" t="str">
        <f>VLOOKUP($A1580,BASE!$A:$H,4,FALSE)</f>
        <v>Absorvedores de umidade</v>
      </c>
      <c r="E1580" s="1">
        <f>VLOOKUP($A1580,BASE!$A:$H,5,FALSE)</f>
        <v>0</v>
      </c>
      <c r="F1580" s="1">
        <f>VLOOKUP($A1580,BASE!$A:$H,6,FALSE)</f>
        <v>0</v>
      </c>
      <c r="G1580" s="1">
        <f>VLOOKUP($A1580,BASE!$A:$H,7,FALSE)</f>
        <v>0</v>
      </c>
      <c r="H1580" s="1">
        <f>VLOOKUP($A1580,BASE!$A:$H,8,FALSE)</f>
        <v>0</v>
      </c>
      <c r="I1580" s="2" t="s">
        <v>3632</v>
      </c>
    </row>
    <row r="1581" spans="1:9" x14ac:dyDescent="0.25">
      <c r="A1581" s="1" t="s">
        <v>1579</v>
      </c>
      <c r="B1581" s="1" t="str">
        <f>VLOOKUP(A1581,BASE!A:H,2,FALSE)</f>
        <v>Casa e jardim</v>
      </c>
      <c r="C1581" s="1" t="str">
        <f>VLOOKUP($A1581,BASE!$A:$H,3,FALSE)</f>
        <v>Suprimentos domésticos</v>
      </c>
      <c r="D1581" s="1" t="str">
        <f>VLOOKUP($A1581,BASE!$A:$H,4,FALSE)</f>
        <v>Acessórios para compressor de lixo</v>
      </c>
      <c r="E1581" s="1">
        <f>VLOOKUP($A1581,BASE!$A:$H,5,FALSE)</f>
        <v>0</v>
      </c>
      <c r="F1581" s="1">
        <f>VLOOKUP($A1581,BASE!$A:$H,6,FALSE)</f>
        <v>0</v>
      </c>
      <c r="G1581" s="1">
        <f>VLOOKUP($A1581,BASE!$A:$H,7,FALSE)</f>
        <v>0</v>
      </c>
      <c r="H1581" s="1">
        <f>VLOOKUP($A1581,BASE!$A:$H,8,FALSE)</f>
        <v>0</v>
      </c>
      <c r="I1581" s="2" t="s">
        <v>3632</v>
      </c>
    </row>
    <row r="1582" spans="1:9" x14ac:dyDescent="0.25">
      <c r="A1582" s="1" t="s">
        <v>1580</v>
      </c>
      <c r="B1582" s="1" t="str">
        <f>VLOOKUP(A1582,BASE!A:H,2,FALSE)</f>
        <v>Casa e jardim</v>
      </c>
      <c r="C1582" s="1" t="str">
        <f>VLOOKUP($A1582,BASE!$A:$H,3,FALSE)</f>
        <v>Suprimentos domésticos</v>
      </c>
      <c r="D1582" s="1" t="str">
        <f>VLOOKUP($A1582,BASE!$A:$H,4,FALSE)</f>
        <v>Acessórios para lixeira</v>
      </c>
      <c r="E1582" s="1">
        <f>VLOOKUP($A1582,BASE!$A:$H,5,FALSE)</f>
        <v>0</v>
      </c>
      <c r="F1582" s="1">
        <f>VLOOKUP($A1582,BASE!$A:$H,6,FALSE)</f>
        <v>0</v>
      </c>
      <c r="G1582" s="1">
        <f>VLOOKUP($A1582,BASE!$A:$H,7,FALSE)</f>
        <v>0</v>
      </c>
      <c r="H1582" s="1">
        <f>VLOOKUP($A1582,BASE!$A:$H,8,FALSE)</f>
        <v>0</v>
      </c>
      <c r="I1582" s="2" t="s">
        <v>3632</v>
      </c>
    </row>
    <row r="1583" spans="1:9" x14ac:dyDescent="0.25">
      <c r="A1583" s="1" t="s">
        <v>1581</v>
      </c>
      <c r="B1583" s="1" t="str">
        <f>VLOOKUP(A1583,BASE!A:H,2,FALSE)</f>
        <v>Casa e jardim</v>
      </c>
      <c r="C1583" s="1" t="str">
        <f>VLOOKUP($A1583,BASE!$A:$H,3,FALSE)</f>
        <v>Suprimentos domésticos</v>
      </c>
      <c r="D1583" s="1" t="str">
        <f>VLOOKUP($A1583,BASE!$A:$H,4,FALSE)</f>
        <v>Acessórios para lixeira</v>
      </c>
      <c r="E1583" s="1" t="str">
        <f>VLOOKUP($A1583,BASE!$A:$H,5,FALSE)</f>
        <v>Armações para lixeira</v>
      </c>
      <c r="F1583" s="1">
        <f>VLOOKUP($A1583,BASE!$A:$H,6,FALSE)</f>
        <v>0</v>
      </c>
      <c r="G1583" s="1">
        <f>VLOOKUP($A1583,BASE!$A:$H,7,FALSE)</f>
        <v>0</v>
      </c>
      <c r="H1583" s="1">
        <f>VLOOKUP($A1583,BASE!$A:$H,8,FALSE)</f>
        <v>0</v>
      </c>
      <c r="I1583" s="2" t="s">
        <v>3632</v>
      </c>
    </row>
    <row r="1584" spans="1:9" x14ac:dyDescent="0.25">
      <c r="A1584" s="1" t="s">
        <v>1582</v>
      </c>
      <c r="B1584" s="1" t="str">
        <f>VLOOKUP(A1584,BASE!A:H,2,FALSE)</f>
        <v>Casa e jardim</v>
      </c>
      <c r="C1584" s="1" t="str">
        <f>VLOOKUP($A1584,BASE!$A:$H,3,FALSE)</f>
        <v>Suprimentos domésticos</v>
      </c>
      <c r="D1584" s="1" t="str">
        <f>VLOOKUP($A1584,BASE!$A:$H,4,FALSE)</f>
        <v>Acessórios para lixeira</v>
      </c>
      <c r="E1584" s="1" t="str">
        <f>VLOOKUP($A1584,BASE!$A:$H,5,FALSE)</f>
        <v>Carrinhos para lixeira</v>
      </c>
      <c r="F1584" s="1">
        <f>VLOOKUP($A1584,BASE!$A:$H,6,FALSE)</f>
        <v>0</v>
      </c>
      <c r="G1584" s="1">
        <f>VLOOKUP($A1584,BASE!$A:$H,7,FALSE)</f>
        <v>0</v>
      </c>
      <c r="H1584" s="1">
        <f>VLOOKUP($A1584,BASE!$A:$H,8,FALSE)</f>
        <v>0</v>
      </c>
      <c r="I1584" s="2" t="s">
        <v>3632</v>
      </c>
    </row>
    <row r="1585" spans="1:9" x14ac:dyDescent="0.25">
      <c r="A1585" s="1" t="s">
        <v>1583</v>
      </c>
      <c r="B1585" s="1" t="str">
        <f>VLOOKUP(A1585,BASE!A:H,2,FALSE)</f>
        <v>Casa e jardim</v>
      </c>
      <c r="C1585" s="1" t="str">
        <f>VLOOKUP($A1585,BASE!$A:$H,3,FALSE)</f>
        <v>Suprimentos domésticos</v>
      </c>
      <c r="D1585" s="1" t="str">
        <f>VLOOKUP($A1585,BASE!$A:$H,4,FALSE)</f>
        <v>Acessórios para lixeira</v>
      </c>
      <c r="E1585" s="1" t="str">
        <f>VLOOKUP($A1585,BASE!$A:$H,5,FALSE)</f>
        <v>Rodinhas para lixeira</v>
      </c>
      <c r="F1585" s="1">
        <f>VLOOKUP($A1585,BASE!$A:$H,6,FALSE)</f>
        <v>0</v>
      </c>
      <c r="G1585" s="1">
        <f>VLOOKUP($A1585,BASE!$A:$H,7,FALSE)</f>
        <v>0</v>
      </c>
      <c r="H1585" s="1">
        <f>VLOOKUP($A1585,BASE!$A:$H,8,FALSE)</f>
        <v>0</v>
      </c>
      <c r="I1585" s="2" t="s">
        <v>3632</v>
      </c>
    </row>
    <row r="1586" spans="1:9" x14ac:dyDescent="0.25">
      <c r="A1586" s="1" t="s">
        <v>1584</v>
      </c>
      <c r="B1586" s="1" t="str">
        <f>VLOOKUP(A1586,BASE!A:H,2,FALSE)</f>
        <v>Casa e jardim</v>
      </c>
      <c r="C1586" s="1" t="str">
        <f>VLOOKUP($A1586,BASE!$A:$H,3,FALSE)</f>
        <v>Suprimentos domésticos</v>
      </c>
      <c r="D1586" s="1" t="str">
        <f>VLOOKUP($A1586,BASE!$A:$H,4,FALSE)</f>
        <v>Acessórios para lixeira</v>
      </c>
      <c r="E1586" s="1" t="str">
        <f>VLOOKUP($A1586,BASE!$A:$H,5,FALSE)</f>
        <v>Rótulos e sinais para contêineres de lixo</v>
      </c>
      <c r="F1586" s="1">
        <f>VLOOKUP($A1586,BASE!$A:$H,6,FALSE)</f>
        <v>0</v>
      </c>
      <c r="G1586" s="1">
        <f>VLOOKUP($A1586,BASE!$A:$H,7,FALSE)</f>
        <v>0</v>
      </c>
      <c r="H1586" s="1">
        <f>VLOOKUP($A1586,BASE!$A:$H,8,FALSE)</f>
        <v>0</v>
      </c>
      <c r="I1586" s="2" t="s">
        <v>3632</v>
      </c>
    </row>
    <row r="1587" spans="1:9" x14ac:dyDescent="0.25">
      <c r="A1587" s="1" t="s">
        <v>1585</v>
      </c>
      <c r="B1587" s="1" t="str">
        <f>VLOOKUP(A1587,BASE!A:H,2,FALSE)</f>
        <v>Casa e jardim</v>
      </c>
      <c r="C1587" s="1" t="str">
        <f>VLOOKUP($A1587,BASE!$A:$H,3,FALSE)</f>
        <v>Suprimentos domésticos</v>
      </c>
      <c r="D1587" s="1" t="str">
        <f>VLOOKUP($A1587,BASE!$A:$H,4,FALSE)</f>
        <v>Acessórios para lixeira</v>
      </c>
      <c r="E1587" s="1" t="str">
        <f>VLOOKUP($A1587,BASE!$A:$H,5,FALSE)</f>
        <v>Tampas para lixeira</v>
      </c>
      <c r="F1587" s="1">
        <f>VLOOKUP($A1587,BASE!$A:$H,6,FALSE)</f>
        <v>0</v>
      </c>
      <c r="G1587" s="1">
        <f>VLOOKUP($A1587,BASE!$A:$H,7,FALSE)</f>
        <v>0</v>
      </c>
      <c r="H1587" s="1">
        <f>VLOOKUP($A1587,BASE!$A:$H,8,FALSE)</f>
        <v>0</v>
      </c>
      <c r="I1587" s="2" t="s">
        <v>3632</v>
      </c>
    </row>
    <row r="1588" spans="1:9" x14ac:dyDescent="0.25">
      <c r="A1588" s="1" t="s">
        <v>1586</v>
      </c>
      <c r="B1588" s="1" t="str">
        <f>VLOOKUP(A1588,BASE!A:H,2,FALSE)</f>
        <v>Casa e jardim</v>
      </c>
      <c r="C1588" s="1" t="str">
        <f>VLOOKUP($A1588,BASE!$A:$H,3,FALSE)</f>
        <v>Suprimentos domésticos</v>
      </c>
      <c r="D1588" s="1" t="str">
        <f>VLOOKUP($A1588,BASE!$A:$H,4,FALSE)</f>
        <v>Almofadões</v>
      </c>
      <c r="E1588" s="1">
        <f>VLOOKUP($A1588,BASE!$A:$H,5,FALSE)</f>
        <v>0</v>
      </c>
      <c r="F1588" s="1">
        <f>VLOOKUP($A1588,BASE!$A:$H,6,FALSE)</f>
        <v>0</v>
      </c>
      <c r="G1588" s="1">
        <f>VLOOKUP($A1588,BASE!$A:$H,7,FALSE)</f>
        <v>0</v>
      </c>
      <c r="H1588" s="1">
        <f>VLOOKUP($A1588,BASE!$A:$H,8,FALSE)</f>
        <v>0</v>
      </c>
      <c r="I1588" s="2" t="s">
        <v>3632</v>
      </c>
    </row>
    <row r="1589" spans="1:9" x14ac:dyDescent="0.25">
      <c r="A1589" s="1" t="s">
        <v>1587</v>
      </c>
      <c r="B1589" s="1" t="str">
        <f>VLOOKUP(A1589,BASE!A:H,2,FALSE)</f>
        <v>Casa e jardim</v>
      </c>
      <c r="C1589" s="1" t="str">
        <f>VLOOKUP($A1589,BASE!$A:$H,3,FALSE)</f>
        <v>Suprimentos domésticos</v>
      </c>
      <c r="D1589" s="1" t="str">
        <f>VLOOKUP($A1589,BASE!$A:$H,4,FALSE)</f>
        <v>Armazenamento e organização</v>
      </c>
      <c r="E1589" s="1">
        <f>VLOOKUP($A1589,BASE!$A:$H,5,FALSE)</f>
        <v>0</v>
      </c>
      <c r="F1589" s="1">
        <f>VLOOKUP($A1589,BASE!$A:$H,6,FALSE)</f>
        <v>0</v>
      </c>
      <c r="G1589" s="1">
        <f>VLOOKUP($A1589,BASE!$A:$H,7,FALSE)</f>
        <v>0</v>
      </c>
      <c r="H1589" s="1">
        <f>VLOOKUP($A1589,BASE!$A:$H,8,FALSE)</f>
        <v>0</v>
      </c>
      <c r="I1589" s="2" t="s">
        <v>3632</v>
      </c>
    </row>
    <row r="1590" spans="1:9" x14ac:dyDescent="0.25">
      <c r="A1590" s="1" t="s">
        <v>1588</v>
      </c>
      <c r="B1590" s="1" t="str">
        <f>VLOOKUP(A1590,BASE!A:H,2,FALSE)</f>
        <v>Casa e jardim</v>
      </c>
      <c r="C1590" s="1" t="str">
        <f>VLOOKUP($A1590,BASE!$A:$H,3,FALSE)</f>
        <v>Suprimentos domésticos</v>
      </c>
      <c r="D1590" s="1" t="str">
        <f>VLOOKUP($A1590,BASE!$A:$H,4,FALSE)</f>
        <v>Armazenamento e organização</v>
      </c>
      <c r="E1590" s="1" t="str">
        <f>VLOOKUP($A1590,BASE!$A:$H,5,FALSE)</f>
        <v>Armazenamento de fotos</v>
      </c>
      <c r="F1590" s="1">
        <f>VLOOKUP($A1590,BASE!$A:$H,6,FALSE)</f>
        <v>0</v>
      </c>
      <c r="G1590" s="1">
        <f>VLOOKUP($A1590,BASE!$A:$H,7,FALSE)</f>
        <v>0</v>
      </c>
      <c r="H1590" s="1">
        <f>VLOOKUP($A1590,BASE!$A:$H,8,FALSE)</f>
        <v>0</v>
      </c>
      <c r="I1590" s="2" t="s">
        <v>3632</v>
      </c>
    </row>
    <row r="1591" spans="1:9" x14ac:dyDescent="0.25">
      <c r="A1591" s="1" t="s">
        <v>1589</v>
      </c>
      <c r="B1591" s="1" t="str">
        <f>VLOOKUP(A1591,BASE!A:H,2,FALSE)</f>
        <v>Casa e jardim</v>
      </c>
      <c r="C1591" s="1" t="str">
        <f>VLOOKUP($A1591,BASE!$A:$H,3,FALSE)</f>
        <v>Suprimentos domésticos</v>
      </c>
      <c r="D1591" s="1" t="str">
        <f>VLOOKUP($A1591,BASE!$A:$H,4,FALSE)</f>
        <v>Armazenamento e organização</v>
      </c>
      <c r="E1591" s="1" t="str">
        <f>VLOOKUP($A1591,BASE!$A:$H,5,FALSE)</f>
        <v>Armazenamento de fotos</v>
      </c>
      <c r="F1591" s="1" t="str">
        <f>VLOOKUP($A1591,BASE!$A:$H,6,FALSE)</f>
        <v>Caixas de armazenamento de fotos</v>
      </c>
      <c r="G1591" s="1">
        <f>VLOOKUP($A1591,BASE!$A:$H,7,FALSE)</f>
        <v>0</v>
      </c>
      <c r="H1591" s="1">
        <f>VLOOKUP($A1591,BASE!$A:$H,8,FALSE)</f>
        <v>0</v>
      </c>
      <c r="I1591" s="2" t="s">
        <v>3632</v>
      </c>
    </row>
    <row r="1592" spans="1:9" x14ac:dyDescent="0.25">
      <c r="A1592" s="1" t="s">
        <v>1590</v>
      </c>
      <c r="B1592" s="1" t="str">
        <f>VLOOKUP(A1592,BASE!A:H,2,FALSE)</f>
        <v>Casa e jardim</v>
      </c>
      <c r="C1592" s="1" t="str">
        <f>VLOOKUP($A1592,BASE!$A:$H,3,FALSE)</f>
        <v>Suprimentos domésticos</v>
      </c>
      <c r="D1592" s="1" t="str">
        <f>VLOOKUP($A1592,BASE!$A:$H,4,FALSE)</f>
        <v>Armazenamento e organização</v>
      </c>
      <c r="E1592" s="1" t="str">
        <f>VLOOKUP($A1592,BASE!$A:$H,5,FALSE)</f>
        <v>Armazenamento de fotos</v>
      </c>
      <c r="F1592" s="1" t="str">
        <f>VLOOKUP($A1592,BASE!$A:$H,6,FALSE)</f>
        <v>Álbuns de foto</v>
      </c>
      <c r="G1592" s="1">
        <f>VLOOKUP($A1592,BASE!$A:$H,7,FALSE)</f>
        <v>0</v>
      </c>
      <c r="H1592" s="1">
        <f>VLOOKUP($A1592,BASE!$A:$H,8,FALSE)</f>
        <v>0</v>
      </c>
      <c r="I1592" s="2" t="s">
        <v>3632</v>
      </c>
    </row>
    <row r="1593" spans="1:9" x14ac:dyDescent="0.25">
      <c r="A1593" s="1" t="s">
        <v>1591</v>
      </c>
      <c r="B1593" s="1" t="str">
        <f>VLOOKUP(A1593,BASE!A:H,2,FALSE)</f>
        <v>Casa e jardim</v>
      </c>
      <c r="C1593" s="1" t="str">
        <f>VLOOKUP($A1593,BASE!$A:$H,3,FALSE)</f>
        <v>Suprimentos domésticos</v>
      </c>
      <c r="D1593" s="1" t="str">
        <f>VLOOKUP($A1593,BASE!$A:$H,4,FALSE)</f>
        <v>Armazenamento e organização</v>
      </c>
      <c r="E1593" s="1" t="str">
        <f>VLOOKUP($A1593,BASE!$A:$H,5,FALSE)</f>
        <v>Cabides e prateleiras de armazenamento</v>
      </c>
      <c r="F1593" s="1">
        <f>VLOOKUP($A1593,BASE!$A:$H,6,FALSE)</f>
        <v>0</v>
      </c>
      <c r="G1593" s="1">
        <f>VLOOKUP($A1593,BASE!$A:$H,7,FALSE)</f>
        <v>0</v>
      </c>
      <c r="H1593" s="1">
        <f>VLOOKUP($A1593,BASE!$A:$H,8,FALSE)</f>
        <v>0</v>
      </c>
      <c r="I1593" s="2" t="s">
        <v>3632</v>
      </c>
    </row>
    <row r="1594" spans="1:9" x14ac:dyDescent="0.25">
      <c r="A1594" s="1" t="s">
        <v>1592</v>
      </c>
      <c r="B1594" s="1" t="str">
        <f>VLOOKUP(A1594,BASE!A:H,2,FALSE)</f>
        <v>Casa e jardim</v>
      </c>
      <c r="C1594" s="1" t="str">
        <f>VLOOKUP($A1594,BASE!$A:$H,3,FALSE)</f>
        <v>Suprimentos domésticos</v>
      </c>
      <c r="D1594" s="1" t="str">
        <f>VLOOKUP($A1594,BASE!$A:$H,4,FALSE)</f>
        <v>Armazenamento e organização</v>
      </c>
      <c r="E1594" s="1" t="str">
        <f>VLOOKUP($A1594,BASE!$A:$H,5,FALSE)</f>
        <v>Cabides e prateleiras de armazenamento</v>
      </c>
      <c r="F1594" s="1" t="str">
        <f>VLOOKUP($A1594,BASE!$A:$H,6,FALSE)</f>
        <v>Ganchos e suportes para tábua de passar</v>
      </c>
      <c r="G1594" s="1">
        <f>VLOOKUP($A1594,BASE!$A:$H,7,FALSE)</f>
        <v>0</v>
      </c>
      <c r="H1594" s="1">
        <f>VLOOKUP($A1594,BASE!$A:$H,8,FALSE)</f>
        <v>0</v>
      </c>
      <c r="I1594" s="2" t="s">
        <v>3632</v>
      </c>
    </row>
    <row r="1595" spans="1:9" x14ac:dyDescent="0.25">
      <c r="A1595" s="1" t="s">
        <v>1593</v>
      </c>
      <c r="B1595" s="1" t="str">
        <f>VLOOKUP(A1595,BASE!A:H,2,FALSE)</f>
        <v>Casa e jardim</v>
      </c>
      <c r="C1595" s="1" t="str">
        <f>VLOOKUP($A1595,BASE!$A:$H,3,FALSE)</f>
        <v>Suprimentos domésticos</v>
      </c>
      <c r="D1595" s="1" t="str">
        <f>VLOOKUP($A1595,BASE!$A:$H,4,FALSE)</f>
        <v>Armazenamento e organização</v>
      </c>
      <c r="E1595" s="1" t="str">
        <f>VLOOKUP($A1595,BASE!$A:$H,5,FALSE)</f>
        <v>Cabides e prateleiras de armazenamento</v>
      </c>
      <c r="F1595" s="1" t="str">
        <f>VLOOKUP($A1595,BASE!$A:$H,6,FALSE)</f>
        <v>Ganchos utilitários</v>
      </c>
      <c r="G1595" s="1">
        <f>VLOOKUP($A1595,BASE!$A:$H,7,FALSE)</f>
        <v>0</v>
      </c>
      <c r="H1595" s="1">
        <f>VLOOKUP($A1595,BASE!$A:$H,8,FALSE)</f>
        <v>0</v>
      </c>
      <c r="I1595" s="2" t="s">
        <v>3632</v>
      </c>
    </row>
    <row r="1596" spans="1:9" x14ac:dyDescent="0.25">
      <c r="A1596" s="1" t="s">
        <v>1594</v>
      </c>
      <c r="B1596" s="1" t="str">
        <f>VLOOKUP(A1596,BASE!A:H,2,FALSE)</f>
        <v>Casa e jardim</v>
      </c>
      <c r="C1596" s="1" t="str">
        <f>VLOOKUP($A1596,BASE!$A:$H,3,FALSE)</f>
        <v>Suprimentos domésticos</v>
      </c>
      <c r="D1596" s="1" t="str">
        <f>VLOOKUP($A1596,BASE!$A:$H,4,FALSE)</f>
        <v>Armazenamento e organização</v>
      </c>
      <c r="E1596" s="1" t="str">
        <f>VLOOKUP($A1596,BASE!$A:$H,5,FALSE)</f>
        <v>Cabides e prateleiras de armazenamento</v>
      </c>
      <c r="F1596" s="1" t="str">
        <f>VLOOKUP($A1596,BASE!$A:$H,6,FALSE)</f>
        <v>Suportes e prateleiras para guarda-chuva</v>
      </c>
      <c r="G1596" s="1">
        <f>VLOOKUP($A1596,BASE!$A:$H,7,FALSE)</f>
        <v>0</v>
      </c>
      <c r="H1596" s="1">
        <f>VLOOKUP($A1596,BASE!$A:$H,8,FALSE)</f>
        <v>0</v>
      </c>
      <c r="I1596" s="2" t="s">
        <v>3632</v>
      </c>
    </row>
    <row r="1597" spans="1:9" x14ac:dyDescent="0.25">
      <c r="A1597" s="1" t="s">
        <v>1595</v>
      </c>
      <c r="B1597" s="1" t="str">
        <f>VLOOKUP(A1597,BASE!A:H,2,FALSE)</f>
        <v>Casa e jardim</v>
      </c>
      <c r="C1597" s="1" t="str">
        <f>VLOOKUP($A1597,BASE!$A:$H,3,FALSE)</f>
        <v>Suprimentos domésticos</v>
      </c>
      <c r="D1597" s="1" t="str">
        <f>VLOOKUP($A1597,BASE!$A:$H,4,FALSE)</f>
        <v>Armazenamento e organização</v>
      </c>
      <c r="E1597" s="1" t="str">
        <f>VLOOKUP($A1597,BASE!$A:$H,5,FALSE)</f>
        <v>Cestos para suprimentos domésticos</v>
      </c>
      <c r="F1597" s="1">
        <f>VLOOKUP($A1597,BASE!$A:$H,6,FALSE)</f>
        <v>0</v>
      </c>
      <c r="G1597" s="1">
        <f>VLOOKUP($A1597,BASE!$A:$H,7,FALSE)</f>
        <v>0</v>
      </c>
      <c r="H1597" s="1">
        <f>VLOOKUP($A1597,BASE!$A:$H,8,FALSE)</f>
        <v>0</v>
      </c>
      <c r="I1597" s="2" t="s">
        <v>3632</v>
      </c>
    </row>
    <row r="1598" spans="1:9" x14ac:dyDescent="0.25">
      <c r="A1598" s="1" t="s">
        <v>1596</v>
      </c>
      <c r="B1598" s="1" t="str">
        <f>VLOOKUP(A1598,BASE!A:H,2,FALSE)</f>
        <v>Casa e jardim</v>
      </c>
      <c r="C1598" s="1" t="str">
        <f>VLOOKUP($A1598,BASE!$A:$H,3,FALSE)</f>
        <v>Suprimentos domésticos</v>
      </c>
      <c r="D1598" s="1" t="str">
        <f>VLOOKUP($A1598,BASE!$A:$H,4,FALSE)</f>
        <v>Armazenamento e organização</v>
      </c>
      <c r="E1598" s="1" t="str">
        <f>VLOOKUP($A1598,BASE!$A:$H,5,FALSE)</f>
        <v>Faqueiros</v>
      </c>
      <c r="F1598" s="1">
        <f>VLOOKUP($A1598,BASE!$A:$H,6,FALSE)</f>
        <v>0</v>
      </c>
      <c r="G1598" s="1">
        <f>VLOOKUP($A1598,BASE!$A:$H,7,FALSE)</f>
        <v>0</v>
      </c>
      <c r="H1598" s="1">
        <f>VLOOKUP($A1598,BASE!$A:$H,8,FALSE)</f>
        <v>0</v>
      </c>
      <c r="I1598" s="2" t="s">
        <v>3632</v>
      </c>
    </row>
    <row r="1599" spans="1:9" x14ac:dyDescent="0.25">
      <c r="A1599" s="1" t="s">
        <v>1597</v>
      </c>
      <c r="B1599" s="1" t="str">
        <f>VLOOKUP(A1599,BASE!A:H,2,FALSE)</f>
        <v>Casa e jardim</v>
      </c>
      <c r="C1599" s="1" t="str">
        <f>VLOOKUP($A1599,BASE!$A:$H,3,FALSE)</f>
        <v>Suprimentos domésticos</v>
      </c>
      <c r="D1599" s="1" t="str">
        <f>VLOOKUP($A1599,BASE!$A:$H,4,FALSE)</f>
        <v>Armazenamento e organização</v>
      </c>
      <c r="E1599" s="1" t="str">
        <f>VLOOKUP($A1599,BASE!$A:$H,5,FALSE)</f>
        <v>Gaveteiro para armazeamento de utensílios domésticos</v>
      </c>
      <c r="F1599" s="1">
        <f>VLOOKUP($A1599,BASE!$A:$H,6,FALSE)</f>
        <v>0</v>
      </c>
      <c r="G1599" s="1">
        <f>VLOOKUP($A1599,BASE!$A:$H,7,FALSE)</f>
        <v>0</v>
      </c>
      <c r="H1599" s="1">
        <f>VLOOKUP($A1599,BASE!$A:$H,8,FALSE)</f>
        <v>0</v>
      </c>
      <c r="I1599" s="2" t="s">
        <v>3632</v>
      </c>
    </row>
    <row r="1600" spans="1:9" x14ac:dyDescent="0.25">
      <c r="A1600" s="1" t="s">
        <v>1598</v>
      </c>
      <c r="B1600" s="1" t="str">
        <f>VLOOKUP(A1600,BASE!A:H,2,FALSE)</f>
        <v>Casa e jardim</v>
      </c>
      <c r="C1600" s="1" t="str">
        <f>VLOOKUP($A1600,BASE!$A:$H,3,FALSE)</f>
        <v>Suprimentos domésticos</v>
      </c>
      <c r="D1600" s="1" t="str">
        <f>VLOOKUP($A1600,BASE!$A:$H,4,FALSE)</f>
        <v>Armazenamento e organização</v>
      </c>
      <c r="E1600" s="1" t="str">
        <f>VLOOKUP($A1600,BASE!$A:$H,5,FALSE)</f>
        <v>Organizadores de gavetas</v>
      </c>
      <c r="F1600" s="1">
        <f>VLOOKUP($A1600,BASE!$A:$H,6,FALSE)</f>
        <v>0</v>
      </c>
      <c r="G1600" s="1">
        <f>VLOOKUP($A1600,BASE!$A:$H,7,FALSE)</f>
        <v>0</v>
      </c>
      <c r="H1600" s="1">
        <f>VLOOKUP($A1600,BASE!$A:$H,8,FALSE)</f>
        <v>0</v>
      </c>
      <c r="I1600" s="2" t="s">
        <v>3632</v>
      </c>
    </row>
    <row r="1601" spans="1:9" x14ac:dyDescent="0.25">
      <c r="A1601" s="1" t="s">
        <v>1599</v>
      </c>
      <c r="B1601" s="1" t="str">
        <f>VLOOKUP(A1601,BASE!A:H,2,FALSE)</f>
        <v>Casa e jardim</v>
      </c>
      <c r="C1601" s="1" t="str">
        <f>VLOOKUP($A1601,BASE!$A:$H,3,FALSE)</f>
        <v>Suprimentos domésticos</v>
      </c>
      <c r="D1601" s="1" t="str">
        <f>VLOOKUP($A1601,BASE!$A:$H,4,FALSE)</f>
        <v>Armazenamento e organização</v>
      </c>
      <c r="E1601" s="1" t="str">
        <f>VLOOKUP($A1601,BASE!$A:$H,5,FALSE)</f>
        <v>Recipientes de armazenamento doméstico</v>
      </c>
      <c r="F1601" s="1">
        <f>VLOOKUP($A1601,BASE!$A:$H,6,FALSE)</f>
        <v>0</v>
      </c>
      <c r="G1601" s="1">
        <f>VLOOKUP($A1601,BASE!$A:$H,7,FALSE)</f>
        <v>0</v>
      </c>
      <c r="H1601" s="1">
        <f>VLOOKUP($A1601,BASE!$A:$H,8,FALSE)</f>
        <v>0</v>
      </c>
      <c r="I1601" s="2" t="s">
        <v>3632</v>
      </c>
    </row>
    <row r="1602" spans="1:9" x14ac:dyDescent="0.25">
      <c r="A1602" s="1" t="s">
        <v>1600</v>
      </c>
      <c r="B1602" s="1" t="str">
        <f>VLOOKUP(A1602,BASE!A:H,2,FALSE)</f>
        <v>Casa e jardim</v>
      </c>
      <c r="C1602" s="1" t="str">
        <f>VLOOKUP($A1602,BASE!$A:$H,3,FALSE)</f>
        <v>Suprimentos domésticos</v>
      </c>
      <c r="D1602" s="1" t="str">
        <f>VLOOKUP($A1602,BASE!$A:$H,4,FALSE)</f>
        <v>Armazenamento e organização</v>
      </c>
      <c r="E1602" s="1" t="str">
        <f>VLOOKUP($A1602,BASE!$A:$H,5,FALSE)</f>
        <v>Roupas e armazenamento de roupas</v>
      </c>
      <c r="F1602" s="1">
        <f>VLOOKUP($A1602,BASE!$A:$H,6,FALSE)</f>
        <v>0</v>
      </c>
      <c r="G1602" s="1">
        <f>VLOOKUP($A1602,BASE!$A:$H,7,FALSE)</f>
        <v>0</v>
      </c>
      <c r="H1602" s="1">
        <f>VLOOKUP($A1602,BASE!$A:$H,8,FALSE)</f>
        <v>0</v>
      </c>
      <c r="I1602" s="2" t="s">
        <v>3632</v>
      </c>
    </row>
    <row r="1603" spans="1:9" x14ac:dyDescent="0.25">
      <c r="A1603" s="1" t="s">
        <v>1601</v>
      </c>
      <c r="B1603" s="1" t="str">
        <f>VLOOKUP(A1603,BASE!A:H,2,FALSE)</f>
        <v>Casa e jardim</v>
      </c>
      <c r="C1603" s="1" t="str">
        <f>VLOOKUP($A1603,BASE!$A:$H,3,FALSE)</f>
        <v>Suprimentos domésticos</v>
      </c>
      <c r="D1603" s="1" t="str">
        <f>VLOOKUP($A1603,BASE!$A:$H,4,FALSE)</f>
        <v>Armazenamento e organização</v>
      </c>
      <c r="E1603" s="1" t="str">
        <f>VLOOKUP($A1603,BASE!$A:$H,5,FALSE)</f>
        <v>Roupas e armazenamento de roupas</v>
      </c>
      <c r="F1603" s="1" t="str">
        <f>VLOOKUP($A1603,BASE!$A:$H,6,FALSE)</f>
        <v>Cabideiros de roupas</v>
      </c>
      <c r="G1603" s="1">
        <f>VLOOKUP($A1603,BASE!$A:$H,7,FALSE)</f>
        <v>0</v>
      </c>
      <c r="H1603" s="1">
        <f>VLOOKUP($A1603,BASE!$A:$H,8,FALSE)</f>
        <v>0</v>
      </c>
      <c r="I1603" s="2" t="s">
        <v>3632</v>
      </c>
    </row>
    <row r="1604" spans="1:9" x14ac:dyDescent="0.25">
      <c r="A1604" s="1" t="s">
        <v>1602</v>
      </c>
      <c r="B1604" s="1" t="str">
        <f>VLOOKUP(A1604,BASE!A:H,2,FALSE)</f>
        <v>Casa e jardim</v>
      </c>
      <c r="C1604" s="1" t="str">
        <f>VLOOKUP($A1604,BASE!$A:$H,3,FALSE)</f>
        <v>Suprimentos domésticos</v>
      </c>
      <c r="D1604" s="1" t="str">
        <f>VLOOKUP($A1604,BASE!$A:$H,4,FALSE)</f>
        <v>Armazenamento e organização</v>
      </c>
      <c r="E1604" s="1" t="str">
        <f>VLOOKUP($A1604,BASE!$A:$H,5,FALSE)</f>
        <v>Roupas e armazenamento de roupas</v>
      </c>
      <c r="F1604" s="1" t="str">
        <f>VLOOKUP($A1604,BASE!$A:$H,6,FALSE)</f>
        <v>Cabideiros de vestidos</v>
      </c>
      <c r="G1604" s="1">
        <f>VLOOKUP($A1604,BASE!$A:$H,7,FALSE)</f>
        <v>0</v>
      </c>
      <c r="H1604" s="1">
        <f>VLOOKUP($A1604,BASE!$A:$H,8,FALSE)</f>
        <v>0</v>
      </c>
      <c r="I1604" s="2" t="s">
        <v>3632</v>
      </c>
    </row>
    <row r="1605" spans="1:9" x14ac:dyDescent="0.25">
      <c r="A1605" s="1" t="s">
        <v>1603</v>
      </c>
      <c r="B1605" s="1" t="str">
        <f>VLOOKUP(A1605,BASE!A:H,2,FALSE)</f>
        <v>Casa e jardim</v>
      </c>
      <c r="C1605" s="1" t="str">
        <f>VLOOKUP($A1605,BASE!$A:$H,3,FALSE)</f>
        <v>Suprimentos domésticos</v>
      </c>
      <c r="D1605" s="1" t="str">
        <f>VLOOKUP($A1605,BASE!$A:$H,4,FALSE)</f>
        <v>Armazenamento e organização</v>
      </c>
      <c r="E1605" s="1" t="str">
        <f>VLOOKUP($A1605,BASE!$A:$H,5,FALSE)</f>
        <v>Roupas e armazenamento de roupas</v>
      </c>
      <c r="F1605" s="1" t="str">
        <f>VLOOKUP($A1605,BASE!$A:$H,6,FALSE)</f>
        <v>Cabides</v>
      </c>
      <c r="G1605" s="1">
        <f>VLOOKUP($A1605,BASE!$A:$H,7,FALSE)</f>
        <v>0</v>
      </c>
      <c r="H1605" s="1">
        <f>VLOOKUP($A1605,BASE!$A:$H,8,FALSE)</f>
        <v>0</v>
      </c>
      <c r="I1605" s="2" t="s">
        <v>3632</v>
      </c>
    </row>
    <row r="1606" spans="1:9" x14ac:dyDescent="0.25">
      <c r="A1606" s="1" t="s">
        <v>1604</v>
      </c>
      <c r="B1606" s="1" t="str">
        <f>VLOOKUP(A1606,BASE!A:H,2,FALSE)</f>
        <v>Casa e jardim</v>
      </c>
      <c r="C1606" s="1" t="str">
        <f>VLOOKUP($A1606,BASE!$A:$H,3,FALSE)</f>
        <v>Suprimentos domésticos</v>
      </c>
      <c r="D1606" s="1" t="str">
        <f>VLOOKUP($A1606,BASE!$A:$H,4,FALSE)</f>
        <v>Armazenamento e organização</v>
      </c>
      <c r="E1606" s="1" t="str">
        <f>VLOOKUP($A1606,BASE!$A:$H,5,FALSE)</f>
        <v>Roupas e armazenamento de roupas</v>
      </c>
      <c r="F1606" s="1" t="str">
        <f>VLOOKUP($A1606,BASE!$A:$H,6,FALSE)</f>
        <v>Caixas para chapéu</v>
      </c>
      <c r="G1606" s="1">
        <f>VLOOKUP($A1606,BASE!$A:$H,7,FALSE)</f>
        <v>0</v>
      </c>
      <c r="H1606" s="1">
        <f>VLOOKUP($A1606,BASE!$A:$H,8,FALSE)</f>
        <v>0</v>
      </c>
      <c r="I1606" s="2" t="s">
        <v>3632</v>
      </c>
    </row>
    <row r="1607" spans="1:9" x14ac:dyDescent="0.25">
      <c r="A1607" s="1" t="s">
        <v>1605</v>
      </c>
      <c r="B1607" s="1" t="str">
        <f>VLOOKUP(A1607,BASE!A:H,2,FALSE)</f>
        <v>Casa e jardim</v>
      </c>
      <c r="C1607" s="1" t="str">
        <f>VLOOKUP($A1607,BASE!$A:$H,3,FALSE)</f>
        <v>Suprimentos domésticos</v>
      </c>
      <c r="D1607" s="1" t="str">
        <f>VLOOKUP($A1607,BASE!$A:$H,4,FALSE)</f>
        <v>Armazenamento e organização</v>
      </c>
      <c r="E1607" s="1" t="str">
        <f>VLOOKUP($A1607,BASE!$A:$H,5,FALSE)</f>
        <v>Roupas e armazenamento de roupas</v>
      </c>
      <c r="F1607" s="1" t="str">
        <f>VLOOKUP($A1607,BASE!$A:$H,6,FALSE)</f>
        <v>Mesinhas com carregador de dispositivos</v>
      </c>
      <c r="G1607" s="1">
        <f>VLOOKUP($A1607,BASE!$A:$H,7,FALSE)</f>
        <v>0</v>
      </c>
      <c r="H1607" s="1">
        <f>VLOOKUP($A1607,BASE!$A:$H,8,FALSE)</f>
        <v>0</v>
      </c>
      <c r="I1607" s="2" t="s">
        <v>3632</v>
      </c>
    </row>
    <row r="1608" spans="1:9" x14ac:dyDescent="0.25">
      <c r="A1608" s="1" t="s">
        <v>1606</v>
      </c>
      <c r="B1608" s="1" t="str">
        <f>VLOOKUP(A1608,BASE!A:H,2,FALSE)</f>
        <v>Casa e jardim</v>
      </c>
      <c r="C1608" s="1" t="str">
        <f>VLOOKUP($A1608,BASE!$A:$H,3,FALSE)</f>
        <v>Suprimentos domésticos</v>
      </c>
      <c r="D1608" s="1" t="str">
        <f>VLOOKUP($A1608,BASE!$A:$H,4,FALSE)</f>
        <v>Armazenamento e organização</v>
      </c>
      <c r="E1608" s="1" t="str">
        <f>VLOOKUP($A1608,BASE!$A:$H,5,FALSE)</f>
        <v>Roupas e armazenamento de roupas</v>
      </c>
      <c r="F1608" s="1" t="str">
        <f>VLOOKUP($A1608,BASE!$A:$H,6,FALSE)</f>
        <v>Prateleiras e armários para sapatos</v>
      </c>
      <c r="G1608" s="1">
        <f>VLOOKUP($A1608,BASE!$A:$H,7,FALSE)</f>
        <v>0</v>
      </c>
      <c r="H1608" s="1">
        <f>VLOOKUP($A1608,BASE!$A:$H,8,FALSE)</f>
        <v>0</v>
      </c>
      <c r="I1608" s="2" t="s">
        <v>3632</v>
      </c>
    </row>
    <row r="1609" spans="1:9" x14ac:dyDescent="0.25">
      <c r="A1609" s="1" t="s">
        <v>1607</v>
      </c>
      <c r="B1609" s="1" t="str">
        <f>VLOOKUP(A1609,BASE!A:H,2,FALSE)</f>
        <v>Casa e jardim</v>
      </c>
      <c r="C1609" s="1" t="str">
        <f>VLOOKUP($A1609,BASE!$A:$H,3,FALSE)</f>
        <v>Suprimentos domésticos</v>
      </c>
      <c r="D1609" s="1" t="str">
        <f>VLOOKUP($A1609,BASE!$A:$H,4,FALSE)</f>
        <v>Armazenamento e organização</v>
      </c>
      <c r="E1609" s="1" t="str">
        <f>VLOOKUP($A1609,BASE!$A:$H,5,FALSE)</f>
        <v>Sacos de armazenamento doméstico</v>
      </c>
      <c r="F1609" s="1">
        <f>VLOOKUP($A1609,BASE!$A:$H,6,FALSE)</f>
        <v>0</v>
      </c>
      <c r="G1609" s="1">
        <f>VLOOKUP($A1609,BASE!$A:$H,7,FALSE)</f>
        <v>0</v>
      </c>
      <c r="H1609" s="1">
        <f>VLOOKUP($A1609,BASE!$A:$H,8,FALSE)</f>
        <v>0</v>
      </c>
      <c r="I1609" s="2" t="s">
        <v>3632</v>
      </c>
    </row>
    <row r="1610" spans="1:9" x14ac:dyDescent="0.25">
      <c r="A1610" s="1" t="s">
        <v>1608</v>
      </c>
      <c r="B1610" s="1" t="str">
        <f>VLOOKUP(A1610,BASE!A:H,2,FALSE)</f>
        <v>Casa e jardim</v>
      </c>
      <c r="C1610" s="1" t="str">
        <f>VLOOKUP($A1610,BASE!$A:$H,3,FALSE)</f>
        <v>Suprimentos domésticos</v>
      </c>
      <c r="D1610" s="1" t="str">
        <f>VLOOKUP($A1610,BASE!$A:$H,4,FALSE)</f>
        <v>Contenção de resíduos</v>
      </c>
      <c r="E1610" s="1">
        <f>VLOOKUP($A1610,BASE!$A:$H,5,FALSE)</f>
        <v>0</v>
      </c>
      <c r="F1610" s="1">
        <f>VLOOKUP($A1610,BASE!$A:$H,6,FALSE)</f>
        <v>0</v>
      </c>
      <c r="G1610" s="1">
        <f>VLOOKUP($A1610,BASE!$A:$H,7,FALSE)</f>
        <v>0</v>
      </c>
      <c r="H1610" s="1">
        <f>VLOOKUP($A1610,BASE!$A:$H,8,FALSE)</f>
        <v>0</v>
      </c>
      <c r="I1610" s="2" t="s">
        <v>3632</v>
      </c>
    </row>
    <row r="1611" spans="1:9" x14ac:dyDescent="0.25">
      <c r="A1611" s="1" t="s">
        <v>1609</v>
      </c>
      <c r="B1611" s="1" t="str">
        <f>VLOOKUP(A1611,BASE!A:H,2,FALSE)</f>
        <v>Casa e jardim</v>
      </c>
      <c r="C1611" s="1" t="str">
        <f>VLOOKUP($A1611,BASE!$A:$H,3,FALSE)</f>
        <v>Suprimentos domésticos</v>
      </c>
      <c r="D1611" s="1" t="str">
        <f>VLOOKUP($A1611,BASE!$A:$H,4,FALSE)</f>
        <v>Contenção de resíduos</v>
      </c>
      <c r="E1611" s="1" t="str">
        <f>VLOOKUP($A1611,BASE!$A:$H,5,FALSE)</f>
        <v>Latas de lixo e cestos de lixo</v>
      </c>
      <c r="F1611" s="1">
        <f>VLOOKUP($A1611,BASE!$A:$H,6,FALSE)</f>
        <v>0</v>
      </c>
      <c r="G1611" s="1">
        <f>VLOOKUP($A1611,BASE!$A:$H,7,FALSE)</f>
        <v>0</v>
      </c>
      <c r="H1611" s="1">
        <f>VLOOKUP($A1611,BASE!$A:$H,8,FALSE)</f>
        <v>0</v>
      </c>
      <c r="I1611" s="2" t="s">
        <v>3632</v>
      </c>
    </row>
    <row r="1612" spans="1:9" x14ac:dyDescent="0.25">
      <c r="A1612" s="1" t="s">
        <v>1610</v>
      </c>
      <c r="B1612" s="1" t="str">
        <f>VLOOKUP(A1612,BASE!A:H,2,FALSE)</f>
        <v>Casa e jardim</v>
      </c>
      <c r="C1612" s="1" t="str">
        <f>VLOOKUP($A1612,BASE!$A:$H,3,FALSE)</f>
        <v>Suprimentos domésticos</v>
      </c>
      <c r="D1612" s="1" t="str">
        <f>VLOOKUP($A1612,BASE!$A:$H,4,FALSE)</f>
        <v>Contenção de resíduos</v>
      </c>
      <c r="E1612" s="1" t="str">
        <f>VLOOKUP($A1612,BASE!$A:$H,5,FALSE)</f>
        <v>Lixeiras</v>
      </c>
      <c r="F1612" s="1">
        <f>VLOOKUP($A1612,BASE!$A:$H,6,FALSE)</f>
        <v>0</v>
      </c>
      <c r="G1612" s="1">
        <f>VLOOKUP($A1612,BASE!$A:$H,7,FALSE)</f>
        <v>0</v>
      </c>
      <c r="H1612" s="1">
        <f>VLOOKUP($A1612,BASE!$A:$H,8,FALSE)</f>
        <v>0</v>
      </c>
      <c r="I1612" s="2" t="s">
        <v>3632</v>
      </c>
    </row>
    <row r="1613" spans="1:9" x14ac:dyDescent="0.25">
      <c r="A1613" s="1" t="s">
        <v>1611</v>
      </c>
      <c r="B1613" s="1" t="str">
        <f>VLOOKUP(A1613,BASE!A:H,2,FALSE)</f>
        <v>Casa e jardim</v>
      </c>
      <c r="C1613" s="1" t="str">
        <f>VLOOKUP($A1613,BASE!$A:$H,3,FALSE)</f>
        <v>Suprimentos domésticos</v>
      </c>
      <c r="D1613" s="1" t="str">
        <f>VLOOKUP($A1613,BASE!$A:$H,4,FALSE)</f>
        <v>Contenção de resíduos</v>
      </c>
      <c r="E1613" s="1" t="str">
        <f>VLOOKUP($A1613,BASE!$A:$H,5,FALSE)</f>
        <v>Recipientes para reciclagem</v>
      </c>
      <c r="F1613" s="1">
        <f>VLOOKUP($A1613,BASE!$A:$H,6,FALSE)</f>
        <v>0</v>
      </c>
      <c r="G1613" s="1">
        <f>VLOOKUP($A1613,BASE!$A:$H,7,FALSE)</f>
        <v>0</v>
      </c>
      <c r="H1613" s="1">
        <f>VLOOKUP($A1613,BASE!$A:$H,8,FALSE)</f>
        <v>0</v>
      </c>
      <c r="I1613" s="2" t="s">
        <v>3632</v>
      </c>
    </row>
    <row r="1614" spans="1:9" x14ac:dyDescent="0.25">
      <c r="A1614" s="1" t="s">
        <v>1612</v>
      </c>
      <c r="B1614" s="1" t="str">
        <f>VLOOKUP(A1614,BASE!A:H,2,FALSE)</f>
        <v>Casa e jardim</v>
      </c>
      <c r="C1614" s="1" t="str">
        <f>VLOOKUP($A1614,BASE!$A:$H,3,FALSE)</f>
        <v>Suprimentos domésticos</v>
      </c>
      <c r="D1614" s="1" t="str">
        <f>VLOOKUP($A1614,BASE!$A:$H,4,FALSE)</f>
        <v>Contenção de resíduos</v>
      </c>
      <c r="E1614" s="1" t="str">
        <f>VLOOKUP($A1614,BASE!$A:$H,5,FALSE)</f>
        <v>Recipientes para resíduos perigosos</v>
      </c>
      <c r="F1614" s="1">
        <f>VLOOKUP($A1614,BASE!$A:$H,6,FALSE)</f>
        <v>0</v>
      </c>
      <c r="G1614" s="1">
        <f>VLOOKUP($A1614,BASE!$A:$H,7,FALSE)</f>
        <v>0</v>
      </c>
      <c r="H1614" s="1">
        <f>VLOOKUP($A1614,BASE!$A:$H,8,FALSE)</f>
        <v>0</v>
      </c>
      <c r="I1614" s="2" t="s">
        <v>3632</v>
      </c>
    </row>
    <row r="1615" spans="1:9" x14ac:dyDescent="0.25">
      <c r="A1615" s="1" t="s">
        <v>1613</v>
      </c>
      <c r="B1615" s="1" t="str">
        <f>VLOOKUP(A1615,BASE!A:H,2,FALSE)</f>
        <v>Casa e jardim</v>
      </c>
      <c r="C1615" s="1" t="str">
        <f>VLOOKUP($A1615,BASE!$A:$H,3,FALSE)</f>
        <v>Suprimentos domésticos</v>
      </c>
      <c r="D1615" s="1" t="str">
        <f>VLOOKUP($A1615,BASE!$A:$H,4,FALSE)</f>
        <v>Controle de peste</v>
      </c>
      <c r="E1615" s="1">
        <f>VLOOKUP($A1615,BASE!$A:$H,5,FALSE)</f>
        <v>0</v>
      </c>
      <c r="F1615" s="1">
        <f>VLOOKUP($A1615,BASE!$A:$H,6,FALSE)</f>
        <v>0</v>
      </c>
      <c r="G1615" s="1">
        <f>VLOOKUP($A1615,BASE!$A:$H,7,FALSE)</f>
        <v>0</v>
      </c>
      <c r="H1615" s="1">
        <f>VLOOKUP($A1615,BASE!$A:$H,8,FALSE)</f>
        <v>0</v>
      </c>
      <c r="I1615" s="2" t="s">
        <v>3632</v>
      </c>
    </row>
    <row r="1616" spans="1:9" x14ac:dyDescent="0.25">
      <c r="A1616" s="1" t="s">
        <v>1614</v>
      </c>
      <c r="B1616" s="1" t="str">
        <f>VLOOKUP(A1616,BASE!A:H,2,FALSE)</f>
        <v>Casa e jardim</v>
      </c>
      <c r="C1616" s="1" t="str">
        <f>VLOOKUP($A1616,BASE!$A:$H,3,FALSE)</f>
        <v>Suprimentos domésticos</v>
      </c>
      <c r="D1616" s="1" t="str">
        <f>VLOOKUP($A1616,BASE!$A:$H,4,FALSE)</f>
        <v>Controle de peste</v>
      </c>
      <c r="E1616" s="1" t="str">
        <f>VLOOKUP($A1616,BASE!$A:$H,5,FALSE)</f>
        <v>Armadilhas para controle de peste</v>
      </c>
      <c r="F1616" s="1">
        <f>VLOOKUP($A1616,BASE!$A:$H,6,FALSE)</f>
        <v>0</v>
      </c>
      <c r="G1616" s="1">
        <f>VLOOKUP($A1616,BASE!$A:$H,7,FALSE)</f>
        <v>0</v>
      </c>
      <c r="H1616" s="1">
        <f>VLOOKUP($A1616,BASE!$A:$H,8,FALSE)</f>
        <v>0</v>
      </c>
      <c r="I1616" s="2" t="s">
        <v>3632</v>
      </c>
    </row>
    <row r="1617" spans="1:9" x14ac:dyDescent="0.25">
      <c r="A1617" s="1" t="s">
        <v>1615</v>
      </c>
      <c r="B1617" s="1" t="str">
        <f>VLOOKUP(A1617,BASE!A:H,2,FALSE)</f>
        <v>Casa e jardim</v>
      </c>
      <c r="C1617" s="1" t="str">
        <f>VLOOKUP($A1617,BASE!$A:$H,3,FALSE)</f>
        <v>Suprimentos domésticos</v>
      </c>
      <c r="D1617" s="1" t="str">
        <f>VLOOKUP($A1617,BASE!$A:$H,4,FALSE)</f>
        <v>Controle de peste</v>
      </c>
      <c r="E1617" s="1" t="str">
        <f>VLOOKUP($A1617,BASE!$A:$H,5,FALSE)</f>
        <v>Mata-moscas</v>
      </c>
      <c r="F1617" s="1">
        <f>VLOOKUP($A1617,BASE!$A:$H,6,FALSE)</f>
        <v>0</v>
      </c>
      <c r="G1617" s="1">
        <f>VLOOKUP($A1617,BASE!$A:$H,7,FALSE)</f>
        <v>0</v>
      </c>
      <c r="H1617" s="1">
        <f>VLOOKUP($A1617,BASE!$A:$H,8,FALSE)</f>
        <v>0</v>
      </c>
      <c r="I1617" s="2" t="s">
        <v>3632</v>
      </c>
    </row>
    <row r="1618" spans="1:9" x14ac:dyDescent="0.25">
      <c r="A1618" s="1" t="s">
        <v>1616</v>
      </c>
      <c r="B1618" s="1" t="str">
        <f>VLOOKUP(A1618,BASE!A:H,2,FALSE)</f>
        <v>Casa e jardim</v>
      </c>
      <c r="C1618" s="1" t="str">
        <f>VLOOKUP($A1618,BASE!$A:$H,3,FALSE)</f>
        <v>Suprimentos domésticos</v>
      </c>
      <c r="D1618" s="1" t="str">
        <f>VLOOKUP($A1618,BASE!$A:$H,4,FALSE)</f>
        <v>Controle de peste</v>
      </c>
      <c r="E1618" s="1" t="str">
        <f>VLOOKUP($A1618,BASE!$A:$H,5,FALSE)</f>
        <v>Pesticidas</v>
      </c>
      <c r="F1618" s="1">
        <f>VLOOKUP($A1618,BASE!$A:$H,6,FALSE)</f>
        <v>0</v>
      </c>
      <c r="G1618" s="1">
        <f>VLOOKUP($A1618,BASE!$A:$H,7,FALSE)</f>
        <v>0</v>
      </c>
      <c r="H1618" s="1">
        <f>VLOOKUP($A1618,BASE!$A:$H,8,FALSE)</f>
        <v>0</v>
      </c>
      <c r="I1618" s="2" t="s">
        <v>3632</v>
      </c>
    </row>
    <row r="1619" spans="1:9" x14ac:dyDescent="0.25">
      <c r="A1619" s="1" t="s">
        <v>1617</v>
      </c>
      <c r="B1619" s="1" t="str">
        <f>VLOOKUP(A1619,BASE!A:H,2,FALSE)</f>
        <v>Casa e jardim</v>
      </c>
      <c r="C1619" s="1" t="str">
        <f>VLOOKUP($A1619,BASE!$A:$H,3,FALSE)</f>
        <v>Suprimentos domésticos</v>
      </c>
      <c r="D1619" s="1" t="str">
        <f>VLOOKUP($A1619,BASE!$A:$H,4,FALSE)</f>
        <v>Controle de peste</v>
      </c>
      <c r="E1619" s="1" t="str">
        <f>VLOOKUP($A1619,BASE!$A:$H,5,FALSE)</f>
        <v>Repelentes</v>
      </c>
      <c r="F1619" s="1">
        <f>VLOOKUP($A1619,BASE!$A:$H,6,FALSE)</f>
        <v>0</v>
      </c>
      <c r="G1619" s="1">
        <f>VLOOKUP($A1619,BASE!$A:$H,7,FALSE)</f>
        <v>0</v>
      </c>
      <c r="H1619" s="1">
        <f>VLOOKUP($A1619,BASE!$A:$H,8,FALSE)</f>
        <v>0</v>
      </c>
      <c r="I1619" s="2" t="s">
        <v>3632</v>
      </c>
    </row>
    <row r="1620" spans="1:9" x14ac:dyDescent="0.25">
      <c r="A1620" s="1" t="s">
        <v>1618</v>
      </c>
      <c r="B1620" s="1" t="str">
        <f>VLOOKUP(A1620,BASE!A:H,2,FALSE)</f>
        <v>Casa e jardim</v>
      </c>
      <c r="C1620" s="1" t="str">
        <f>VLOOKUP($A1620,BASE!$A:$H,3,FALSE)</f>
        <v>Suprimentos domésticos</v>
      </c>
      <c r="D1620" s="1" t="str">
        <f>VLOOKUP($A1620,BASE!$A:$H,4,FALSE)</f>
        <v>Controle de peste</v>
      </c>
      <c r="E1620" s="1" t="str">
        <f>VLOOKUP($A1620,BASE!$A:$H,5,FALSE)</f>
        <v>Repelentes</v>
      </c>
      <c r="F1620" s="1" t="str">
        <f>VLOOKUP($A1620,BASE!$A:$H,6,FALSE)</f>
        <v>Repelentes de animais</v>
      </c>
      <c r="G1620" s="1">
        <f>VLOOKUP($A1620,BASE!$A:$H,7,FALSE)</f>
        <v>0</v>
      </c>
      <c r="H1620" s="1">
        <f>VLOOKUP($A1620,BASE!$A:$H,8,FALSE)</f>
        <v>0</v>
      </c>
      <c r="I1620" s="2" t="s">
        <v>3632</v>
      </c>
    </row>
    <row r="1621" spans="1:9" x14ac:dyDescent="0.25">
      <c r="A1621" s="1" t="s">
        <v>1619</v>
      </c>
      <c r="B1621" s="1" t="str">
        <f>VLOOKUP(A1621,BASE!A:H,2,FALSE)</f>
        <v>Casa e jardim</v>
      </c>
      <c r="C1621" s="1" t="str">
        <f>VLOOKUP($A1621,BASE!$A:$H,3,FALSE)</f>
        <v>Suprimentos domésticos</v>
      </c>
      <c r="D1621" s="1" t="str">
        <f>VLOOKUP($A1621,BASE!$A:$H,4,FALSE)</f>
        <v>Controle de peste</v>
      </c>
      <c r="E1621" s="1" t="str">
        <f>VLOOKUP($A1621,BASE!$A:$H,5,FALSE)</f>
        <v>Repelentes</v>
      </c>
      <c r="F1621" s="1" t="str">
        <f>VLOOKUP($A1621,BASE!$A:$H,6,FALSE)</f>
        <v>Repelentes de insetos domésticos</v>
      </c>
      <c r="G1621" s="1">
        <f>VLOOKUP($A1621,BASE!$A:$H,7,FALSE)</f>
        <v>0</v>
      </c>
      <c r="H1621" s="1">
        <f>VLOOKUP($A1621,BASE!$A:$H,8,FALSE)</f>
        <v>0</v>
      </c>
      <c r="I1621" s="2" t="s">
        <v>3632</v>
      </c>
    </row>
    <row r="1622" spans="1:9" x14ac:dyDescent="0.25">
      <c r="A1622" s="1" t="s">
        <v>1620</v>
      </c>
      <c r="B1622" s="1" t="str">
        <f>VLOOKUP(A1622,BASE!A:H,2,FALSE)</f>
        <v>Casa e jardim</v>
      </c>
      <c r="C1622" s="1" t="str">
        <f>VLOOKUP($A1622,BASE!$A:$H,3,FALSE)</f>
        <v>Suprimentos domésticos</v>
      </c>
      <c r="D1622" s="1" t="str">
        <f>VLOOKUP($A1622,BASE!$A:$H,4,FALSE)</f>
        <v>Feltro protetor de piso</v>
      </c>
      <c r="E1622" s="1">
        <f>VLOOKUP($A1622,BASE!$A:$H,5,FALSE)</f>
        <v>0</v>
      </c>
      <c r="F1622" s="1">
        <f>VLOOKUP($A1622,BASE!$A:$H,6,FALSE)</f>
        <v>0</v>
      </c>
      <c r="G1622" s="1">
        <f>VLOOKUP($A1622,BASE!$A:$H,7,FALSE)</f>
        <v>0</v>
      </c>
      <c r="H1622" s="1">
        <f>VLOOKUP($A1622,BASE!$A:$H,8,FALSE)</f>
        <v>0</v>
      </c>
      <c r="I1622" s="2" t="s">
        <v>3632</v>
      </c>
    </row>
    <row r="1623" spans="1:9" x14ac:dyDescent="0.25">
      <c r="A1623" s="1" t="s">
        <v>1621</v>
      </c>
      <c r="B1623" s="1" t="str">
        <f>VLOOKUP(A1623,BASE!A:H,2,FALSE)</f>
        <v>Casa e jardim</v>
      </c>
      <c r="C1623" s="1" t="str">
        <f>VLOOKUP($A1623,BASE!$A:$H,3,FALSE)</f>
        <v>Suprimentos domésticos</v>
      </c>
      <c r="D1623" s="1" t="str">
        <f>VLOOKUP($A1623,BASE!$A:$H,4,FALSE)</f>
        <v>Forros para prateleiras e gavetas</v>
      </c>
      <c r="E1623" s="1">
        <f>VLOOKUP($A1623,BASE!$A:$H,5,FALSE)</f>
        <v>0</v>
      </c>
      <c r="F1623" s="1">
        <f>VLOOKUP($A1623,BASE!$A:$H,6,FALSE)</f>
        <v>0</v>
      </c>
      <c r="G1623" s="1">
        <f>VLOOKUP($A1623,BASE!$A:$H,7,FALSE)</f>
        <v>0</v>
      </c>
      <c r="H1623" s="1">
        <f>VLOOKUP($A1623,BASE!$A:$H,8,FALSE)</f>
        <v>0</v>
      </c>
      <c r="I1623" s="2" t="s">
        <v>3632</v>
      </c>
    </row>
    <row r="1624" spans="1:9" x14ac:dyDescent="0.25">
      <c r="A1624" s="1" t="s">
        <v>1622</v>
      </c>
      <c r="B1624" s="1" t="str">
        <f>VLOOKUP(A1624,BASE!A:H,2,FALSE)</f>
        <v>Casa e jardim</v>
      </c>
      <c r="C1624" s="1" t="str">
        <f>VLOOKUP($A1624,BASE!$A:$H,3,FALSE)</f>
        <v>Suprimentos domésticos</v>
      </c>
      <c r="D1624" s="1" t="str">
        <f>VLOOKUP($A1624,BASE!$A:$H,4,FALSE)</f>
        <v>Manutenção e ferramentas para sapatos</v>
      </c>
      <c r="E1624" s="1">
        <f>VLOOKUP($A1624,BASE!$A:$H,5,FALSE)</f>
        <v>0</v>
      </c>
      <c r="F1624" s="1">
        <f>VLOOKUP($A1624,BASE!$A:$H,6,FALSE)</f>
        <v>0</v>
      </c>
      <c r="G1624" s="1">
        <f>VLOOKUP($A1624,BASE!$A:$H,7,FALSE)</f>
        <v>0</v>
      </c>
      <c r="H1624" s="1">
        <f>VLOOKUP($A1624,BASE!$A:$H,8,FALSE)</f>
        <v>0</v>
      </c>
      <c r="I1624" s="2" t="s">
        <v>3632</v>
      </c>
    </row>
    <row r="1625" spans="1:9" x14ac:dyDescent="0.25">
      <c r="A1625" s="1" t="s">
        <v>1623</v>
      </c>
      <c r="B1625" s="1" t="str">
        <f>VLOOKUP(A1625,BASE!A:H,2,FALSE)</f>
        <v>Casa e jardim</v>
      </c>
      <c r="C1625" s="1" t="str">
        <f>VLOOKUP($A1625,BASE!$A:$H,3,FALSE)</f>
        <v>Suprimentos domésticos</v>
      </c>
      <c r="D1625" s="1" t="str">
        <f>VLOOKUP($A1625,BASE!$A:$H,4,FALSE)</f>
        <v>Manutenção e ferramentas para sapatos</v>
      </c>
      <c r="E1625" s="1" t="str">
        <f>VLOOKUP($A1625,BASE!$A:$H,5,FALSE)</f>
        <v>Calçadeiras</v>
      </c>
      <c r="F1625" s="1">
        <f>VLOOKUP($A1625,BASE!$A:$H,6,FALSE)</f>
        <v>0</v>
      </c>
      <c r="G1625" s="1">
        <f>VLOOKUP($A1625,BASE!$A:$H,7,FALSE)</f>
        <v>0</v>
      </c>
      <c r="H1625" s="1">
        <f>VLOOKUP($A1625,BASE!$A:$H,8,FALSE)</f>
        <v>0</v>
      </c>
      <c r="I1625" s="2" t="s">
        <v>3632</v>
      </c>
    </row>
    <row r="1626" spans="1:9" x14ac:dyDescent="0.25">
      <c r="A1626" s="1" t="s">
        <v>1624</v>
      </c>
      <c r="B1626" s="1" t="str">
        <f>VLOOKUP(A1626,BASE!A:H,2,FALSE)</f>
        <v>Casa e jardim</v>
      </c>
      <c r="C1626" s="1" t="str">
        <f>VLOOKUP($A1626,BASE!$A:$H,3,FALSE)</f>
        <v>Suprimentos domésticos</v>
      </c>
      <c r="D1626" s="1" t="str">
        <f>VLOOKUP($A1626,BASE!$A:$H,4,FALSE)</f>
        <v>Manutenção e ferramentas para sapatos</v>
      </c>
      <c r="E1626" s="1" t="str">
        <f>VLOOKUP($A1626,BASE!$A:$H,5,FALSE)</f>
        <v>Escovas de sapato</v>
      </c>
      <c r="F1626" s="1">
        <f>VLOOKUP($A1626,BASE!$A:$H,6,FALSE)</f>
        <v>0</v>
      </c>
      <c r="G1626" s="1">
        <f>VLOOKUP($A1626,BASE!$A:$H,7,FALSE)</f>
        <v>0</v>
      </c>
      <c r="H1626" s="1">
        <f>VLOOKUP($A1626,BASE!$A:$H,8,FALSE)</f>
        <v>0</v>
      </c>
      <c r="I1626" s="2" t="s">
        <v>3632</v>
      </c>
    </row>
    <row r="1627" spans="1:9" x14ac:dyDescent="0.25">
      <c r="A1627" s="1" t="s">
        <v>1625</v>
      </c>
      <c r="B1627" s="1" t="str">
        <f>VLOOKUP(A1627,BASE!A:H,2,FALSE)</f>
        <v>Casa e jardim</v>
      </c>
      <c r="C1627" s="1" t="str">
        <f>VLOOKUP($A1627,BASE!$A:$H,3,FALSE)</f>
        <v>Suprimentos domésticos</v>
      </c>
      <c r="D1627" s="1" t="str">
        <f>VLOOKUP($A1627,BASE!$A:$H,4,FALSE)</f>
        <v>Manutenção e ferramentas para sapatos</v>
      </c>
      <c r="E1627" s="1" t="str">
        <f>VLOOKUP($A1627,BASE!$A:$H,5,FALSE)</f>
        <v>Formas e modeladores para sapatos</v>
      </c>
      <c r="F1627" s="1">
        <f>VLOOKUP($A1627,BASE!$A:$H,6,FALSE)</f>
        <v>0</v>
      </c>
      <c r="G1627" s="1">
        <f>VLOOKUP($A1627,BASE!$A:$H,7,FALSE)</f>
        <v>0</v>
      </c>
      <c r="H1627" s="1">
        <f>VLOOKUP($A1627,BASE!$A:$H,8,FALSE)</f>
        <v>0</v>
      </c>
      <c r="I1627" s="2" t="s">
        <v>3632</v>
      </c>
    </row>
    <row r="1628" spans="1:9" x14ac:dyDescent="0.25">
      <c r="A1628" s="1" t="s">
        <v>1626</v>
      </c>
      <c r="B1628" s="1" t="str">
        <f>VLOOKUP(A1628,BASE!A:H,2,FALSE)</f>
        <v>Casa e jardim</v>
      </c>
      <c r="C1628" s="1" t="str">
        <f>VLOOKUP($A1628,BASE!$A:$H,3,FALSE)</f>
        <v>Suprimentos domésticos</v>
      </c>
      <c r="D1628" s="1" t="str">
        <f>VLOOKUP($A1628,BASE!$A:$H,4,FALSE)</f>
        <v>Manutenção e ferramentas para sapatos</v>
      </c>
      <c r="E1628" s="1" t="str">
        <f>VLOOKUP($A1628,BASE!$A:$H,5,FALSE)</f>
        <v>Kits para cuidados com sapatos</v>
      </c>
      <c r="F1628" s="1">
        <f>VLOOKUP($A1628,BASE!$A:$H,6,FALSE)</f>
        <v>0</v>
      </c>
      <c r="G1628" s="1">
        <f>VLOOKUP($A1628,BASE!$A:$H,7,FALSE)</f>
        <v>0</v>
      </c>
      <c r="H1628" s="1">
        <f>VLOOKUP($A1628,BASE!$A:$H,8,FALSE)</f>
        <v>0</v>
      </c>
      <c r="I1628" s="2" t="s">
        <v>3632</v>
      </c>
    </row>
    <row r="1629" spans="1:9" x14ac:dyDescent="0.25">
      <c r="A1629" s="1" t="s">
        <v>1627</v>
      </c>
      <c r="B1629" s="1" t="str">
        <f>VLOOKUP(A1629,BASE!A:H,2,FALSE)</f>
        <v>Casa e jardim</v>
      </c>
      <c r="C1629" s="1" t="str">
        <f>VLOOKUP($A1629,BASE!$A:$H,3,FALSE)</f>
        <v>Suprimentos domésticos</v>
      </c>
      <c r="D1629" s="1" t="str">
        <f>VLOOKUP($A1629,BASE!$A:$H,4,FALSE)</f>
        <v>Manutenção e ferramentas para sapatos</v>
      </c>
      <c r="E1629" s="1" t="str">
        <f>VLOOKUP($A1629,BASE!$A:$H,5,FALSE)</f>
        <v>Limpador de sola de sapato</v>
      </c>
      <c r="F1629" s="1">
        <f>VLOOKUP($A1629,BASE!$A:$H,6,FALSE)</f>
        <v>0</v>
      </c>
      <c r="G1629" s="1">
        <f>VLOOKUP($A1629,BASE!$A:$H,7,FALSE)</f>
        <v>0</v>
      </c>
      <c r="H1629" s="1">
        <f>VLOOKUP($A1629,BASE!$A:$H,8,FALSE)</f>
        <v>0</v>
      </c>
      <c r="I1629" s="2" t="s">
        <v>3632</v>
      </c>
    </row>
    <row r="1630" spans="1:9" x14ac:dyDescent="0.25">
      <c r="A1630" s="1" t="s">
        <v>1628</v>
      </c>
      <c r="B1630" s="1" t="str">
        <f>VLOOKUP(A1630,BASE!A:H,2,FALSE)</f>
        <v>Casa e jardim</v>
      </c>
      <c r="C1630" s="1" t="str">
        <f>VLOOKUP($A1630,BASE!$A:$H,3,FALSE)</f>
        <v>Suprimentos domésticos</v>
      </c>
      <c r="D1630" s="1" t="str">
        <f>VLOOKUP($A1630,BASE!$A:$H,4,FALSE)</f>
        <v>Manutenção e ferramentas para sapatos</v>
      </c>
      <c r="E1630" s="1" t="str">
        <f>VLOOKUP($A1630,BASE!$A:$H,5,FALSE)</f>
        <v>Polidor de sapatos</v>
      </c>
      <c r="F1630" s="1">
        <f>VLOOKUP($A1630,BASE!$A:$H,6,FALSE)</f>
        <v>0</v>
      </c>
      <c r="G1630" s="1">
        <f>VLOOKUP($A1630,BASE!$A:$H,7,FALSE)</f>
        <v>0</v>
      </c>
      <c r="H1630" s="1">
        <f>VLOOKUP($A1630,BASE!$A:$H,8,FALSE)</f>
        <v>0</v>
      </c>
      <c r="I1630" s="2" t="s">
        <v>3632</v>
      </c>
    </row>
    <row r="1631" spans="1:9" x14ac:dyDescent="0.25">
      <c r="A1631" s="1" t="s">
        <v>1629</v>
      </c>
      <c r="B1631" s="1" t="str">
        <f>VLOOKUP(A1631,BASE!A:H,2,FALSE)</f>
        <v>Casa e jardim</v>
      </c>
      <c r="C1631" s="1" t="str">
        <f>VLOOKUP($A1631,BASE!$A:$H,3,FALSE)</f>
        <v>Suprimentos domésticos</v>
      </c>
      <c r="D1631" s="1" t="str">
        <f>VLOOKUP($A1631,BASE!$A:$H,4,FALSE)</f>
        <v>Manutenção e ferramentas para sapatos</v>
      </c>
      <c r="E1631" s="1" t="str">
        <f>VLOOKUP($A1631,BASE!$A:$H,5,FALSE)</f>
        <v>Polidores e ceras de engraxar sapatos</v>
      </c>
      <c r="F1631" s="1">
        <f>VLOOKUP($A1631,BASE!$A:$H,6,FALSE)</f>
        <v>0</v>
      </c>
      <c r="G1631" s="1">
        <f>VLOOKUP($A1631,BASE!$A:$H,7,FALSE)</f>
        <v>0</v>
      </c>
      <c r="H1631" s="1">
        <f>VLOOKUP($A1631,BASE!$A:$H,8,FALSE)</f>
        <v>0</v>
      </c>
      <c r="I1631" s="2" t="s">
        <v>3632</v>
      </c>
    </row>
    <row r="1632" spans="1:9" x14ac:dyDescent="0.25">
      <c r="A1632" s="1" t="s">
        <v>1630</v>
      </c>
      <c r="B1632" s="1" t="str">
        <f>VLOOKUP(A1632,BASE!A:H,2,FALSE)</f>
        <v>Casa e jardim</v>
      </c>
      <c r="C1632" s="1" t="str">
        <f>VLOOKUP($A1632,BASE!$A:$H,3,FALSE)</f>
        <v>Suprimentos domésticos</v>
      </c>
      <c r="D1632" s="1" t="str">
        <f>VLOOKUP($A1632,BASE!$A:$H,4,FALSE)</f>
        <v>Manutenção e ferramentas para sapatos</v>
      </c>
      <c r="E1632" s="1" t="str">
        <f>VLOOKUP($A1632,BASE!$A:$H,5,FALSE)</f>
        <v>Sacos para sapatos</v>
      </c>
      <c r="F1632" s="1">
        <f>VLOOKUP($A1632,BASE!$A:$H,6,FALSE)</f>
        <v>0</v>
      </c>
      <c r="G1632" s="1">
        <f>VLOOKUP($A1632,BASE!$A:$H,7,FALSE)</f>
        <v>0</v>
      </c>
      <c r="H1632" s="1">
        <f>VLOOKUP($A1632,BASE!$A:$H,8,FALSE)</f>
        <v>0</v>
      </c>
      <c r="I1632" s="2" t="s">
        <v>3632</v>
      </c>
    </row>
    <row r="1633" spans="1:9" x14ac:dyDescent="0.25">
      <c r="A1633" s="1" t="s">
        <v>1631</v>
      </c>
      <c r="B1633" s="1" t="str">
        <f>VLOOKUP(A1633,BASE!A:H,2,FALSE)</f>
        <v>Casa e jardim</v>
      </c>
      <c r="C1633" s="1" t="str">
        <f>VLOOKUP($A1633,BASE!$A:$H,3,FALSE)</f>
        <v>Suprimentos domésticos</v>
      </c>
      <c r="D1633" s="1" t="str">
        <f>VLOOKUP($A1633,BASE!$A:$H,4,FALSE)</f>
        <v>Manutenção e ferramentas para sapatos</v>
      </c>
      <c r="E1633" s="1" t="str">
        <f>VLOOKUP($A1633,BASE!$A:$H,5,FALSE)</f>
        <v>Secadores de sapatos</v>
      </c>
      <c r="F1633" s="1">
        <f>VLOOKUP($A1633,BASE!$A:$H,6,FALSE)</f>
        <v>0</v>
      </c>
      <c r="G1633" s="1">
        <f>VLOOKUP($A1633,BASE!$A:$H,7,FALSE)</f>
        <v>0</v>
      </c>
      <c r="H1633" s="1">
        <f>VLOOKUP($A1633,BASE!$A:$H,8,FALSE)</f>
        <v>0</v>
      </c>
      <c r="I1633" s="2" t="s">
        <v>3632</v>
      </c>
    </row>
    <row r="1634" spans="1:9" x14ac:dyDescent="0.25">
      <c r="A1634" s="1" t="s">
        <v>1632</v>
      </c>
      <c r="B1634" s="1" t="str">
        <f>VLOOKUP(A1634,BASE!A:H,2,FALSE)</f>
        <v>Casa e jardim</v>
      </c>
      <c r="C1634" s="1" t="str">
        <f>VLOOKUP($A1634,BASE!$A:$H,3,FALSE)</f>
        <v>Suprimentos domésticos</v>
      </c>
      <c r="D1634" s="1" t="str">
        <f>VLOOKUP($A1634,BASE!$A:$H,4,FALSE)</f>
        <v>Manutenção e ferramentas para sapatos</v>
      </c>
      <c r="E1634" s="1" t="str">
        <f>VLOOKUP($A1634,BASE!$A:$H,5,FALSE)</f>
        <v>Tiradores de botas</v>
      </c>
      <c r="F1634" s="1">
        <f>VLOOKUP($A1634,BASE!$A:$H,6,FALSE)</f>
        <v>0</v>
      </c>
      <c r="G1634" s="1">
        <f>VLOOKUP($A1634,BASE!$A:$H,7,FALSE)</f>
        <v>0</v>
      </c>
      <c r="H1634" s="1">
        <f>VLOOKUP($A1634,BASE!$A:$H,8,FALSE)</f>
        <v>0</v>
      </c>
      <c r="I1634" s="2" t="s">
        <v>3632</v>
      </c>
    </row>
    <row r="1635" spans="1:9" x14ac:dyDescent="0.25">
      <c r="A1635" s="1" t="s">
        <v>1633</v>
      </c>
      <c r="B1635" s="1" t="str">
        <f>VLOOKUP(A1635,BASE!A:H,2,FALSE)</f>
        <v>Casa e jardim</v>
      </c>
      <c r="C1635" s="1" t="str">
        <f>VLOOKUP($A1635,BASE!$A:$H,3,FALSE)</f>
        <v>Suprimentos domésticos</v>
      </c>
      <c r="D1635" s="1" t="str">
        <f>VLOOKUP($A1635,BASE!$A:$H,4,FALSE)</f>
        <v>Manutenção e ferramentas para sapatos</v>
      </c>
      <c r="E1635" s="1" t="str">
        <f>VLOOKUP($A1635,BASE!$A:$H,5,FALSE)</f>
        <v>Tratamentos e corantes para calçados</v>
      </c>
      <c r="F1635" s="1">
        <f>VLOOKUP($A1635,BASE!$A:$H,6,FALSE)</f>
        <v>0</v>
      </c>
      <c r="G1635" s="1">
        <f>VLOOKUP($A1635,BASE!$A:$H,7,FALSE)</f>
        <v>0</v>
      </c>
      <c r="H1635" s="1">
        <f>VLOOKUP($A1635,BASE!$A:$H,8,FALSE)</f>
        <v>0</v>
      </c>
      <c r="I1635" s="2" t="s">
        <v>3632</v>
      </c>
    </row>
    <row r="1636" spans="1:9" x14ac:dyDescent="0.25">
      <c r="A1636" s="1" t="s">
        <v>1634</v>
      </c>
      <c r="B1636" s="1" t="str">
        <f>VLOOKUP(A1636,BASE!A:H,2,FALSE)</f>
        <v>Casa e jardim</v>
      </c>
      <c r="C1636" s="1" t="str">
        <f>VLOOKUP($A1636,BASE!$A:$H,3,FALSE)</f>
        <v>Suprimentos domésticos</v>
      </c>
      <c r="D1636" s="1" t="str">
        <f>VLOOKUP($A1636,BASE!$A:$H,4,FALSE)</f>
        <v>Materiais para limpeza doméstica</v>
      </c>
      <c r="E1636" s="1">
        <f>VLOOKUP($A1636,BASE!$A:$H,5,FALSE)</f>
        <v>0</v>
      </c>
      <c r="F1636" s="1">
        <f>VLOOKUP($A1636,BASE!$A:$H,6,FALSE)</f>
        <v>0</v>
      </c>
      <c r="G1636" s="1">
        <f>VLOOKUP($A1636,BASE!$A:$H,7,FALSE)</f>
        <v>0</v>
      </c>
      <c r="H1636" s="1">
        <f>VLOOKUP($A1636,BASE!$A:$H,8,FALSE)</f>
        <v>0</v>
      </c>
      <c r="I1636" s="2" t="s">
        <v>3632</v>
      </c>
    </row>
    <row r="1637" spans="1:9" x14ac:dyDescent="0.25">
      <c r="A1637" s="1" t="s">
        <v>1635</v>
      </c>
      <c r="B1637" s="1" t="str">
        <f>VLOOKUP(A1637,BASE!A:H,2,FALSE)</f>
        <v>Casa e jardim</v>
      </c>
      <c r="C1637" s="1" t="str">
        <f>VLOOKUP($A1637,BASE!$A:$H,3,FALSE)</f>
        <v>Suprimentos domésticos</v>
      </c>
      <c r="D1637" s="1" t="str">
        <f>VLOOKUP($A1637,BASE!$A:$H,4,FALSE)</f>
        <v>Materiais para limpeza doméstica</v>
      </c>
      <c r="E1637" s="1" t="str">
        <f>VLOOKUP($A1637,BASE!$A:$H,5,FALSE)</f>
        <v>Baldes</v>
      </c>
      <c r="F1637" s="1">
        <f>VLOOKUP($A1637,BASE!$A:$H,6,FALSE)</f>
        <v>0</v>
      </c>
      <c r="G1637" s="1">
        <f>VLOOKUP($A1637,BASE!$A:$H,7,FALSE)</f>
        <v>0</v>
      </c>
      <c r="H1637" s="1">
        <f>VLOOKUP($A1637,BASE!$A:$H,8,FALSE)</f>
        <v>0</v>
      </c>
      <c r="I1637" s="2" t="s">
        <v>3632</v>
      </c>
    </row>
    <row r="1638" spans="1:9" x14ac:dyDescent="0.25">
      <c r="A1638" s="1" t="s">
        <v>1636</v>
      </c>
      <c r="B1638" s="1" t="str">
        <f>VLOOKUP(A1638,BASE!A:H,2,FALSE)</f>
        <v>Casa e jardim</v>
      </c>
      <c r="C1638" s="1" t="str">
        <f>VLOOKUP($A1638,BASE!$A:$H,3,FALSE)</f>
        <v>Suprimentos domésticos</v>
      </c>
      <c r="D1638" s="1" t="str">
        <f>VLOOKUP($A1638,BASE!$A:$H,4,FALSE)</f>
        <v>Materiais para limpeza doméstica</v>
      </c>
      <c r="E1638" s="1" t="str">
        <f>VLOOKUP($A1638,BASE!$A:$H,5,FALSE)</f>
        <v>Cabeças de vassoura</v>
      </c>
      <c r="F1638" s="1">
        <f>VLOOKUP($A1638,BASE!$A:$H,6,FALSE)</f>
        <v>0</v>
      </c>
      <c r="G1638" s="1">
        <f>VLOOKUP($A1638,BASE!$A:$H,7,FALSE)</f>
        <v>0</v>
      </c>
      <c r="H1638" s="1">
        <f>VLOOKUP($A1638,BASE!$A:$H,8,FALSE)</f>
        <v>0</v>
      </c>
      <c r="I1638" s="2" t="s">
        <v>3632</v>
      </c>
    </row>
    <row r="1639" spans="1:9" x14ac:dyDescent="0.25">
      <c r="A1639" s="1" t="s">
        <v>1637</v>
      </c>
      <c r="B1639" s="1" t="str">
        <f>VLOOKUP(A1639,BASE!A:H,2,FALSE)</f>
        <v>Casa e jardim</v>
      </c>
      <c r="C1639" s="1" t="str">
        <f>VLOOKUP($A1639,BASE!$A:$H,3,FALSE)</f>
        <v>Suprimentos domésticos</v>
      </c>
      <c r="D1639" s="1" t="str">
        <f>VLOOKUP($A1639,BASE!$A:$H,4,FALSE)</f>
        <v>Materiais para limpeza doméstica</v>
      </c>
      <c r="E1639" s="1" t="str">
        <f>VLOOKUP($A1639,BASE!$A:$H,5,FALSE)</f>
        <v>Cabeças e peças de reposição para escovas</v>
      </c>
      <c r="F1639" s="1">
        <f>VLOOKUP($A1639,BASE!$A:$H,6,FALSE)</f>
        <v>0</v>
      </c>
      <c r="G1639" s="1">
        <f>VLOOKUP($A1639,BASE!$A:$H,7,FALSE)</f>
        <v>0</v>
      </c>
      <c r="H1639" s="1">
        <f>VLOOKUP($A1639,BASE!$A:$H,8,FALSE)</f>
        <v>0</v>
      </c>
      <c r="I1639" s="2" t="s">
        <v>3632</v>
      </c>
    </row>
    <row r="1640" spans="1:9" x14ac:dyDescent="0.25">
      <c r="A1640" s="1" t="s">
        <v>1638</v>
      </c>
      <c r="B1640" s="1" t="str">
        <f>VLOOKUP(A1640,BASE!A:H,2,FALSE)</f>
        <v>Casa e jardim</v>
      </c>
      <c r="C1640" s="1" t="str">
        <f>VLOOKUP($A1640,BASE!$A:$H,3,FALSE)</f>
        <v>Suprimentos domésticos</v>
      </c>
      <c r="D1640" s="1" t="str">
        <f>VLOOKUP($A1640,BASE!$A:$H,4,FALSE)</f>
        <v>Materiais para limpeza doméstica</v>
      </c>
      <c r="E1640" s="1" t="str">
        <f>VLOOKUP($A1640,BASE!$A:$H,5,FALSE)</f>
        <v>Cabos de vassoura e esfregão</v>
      </c>
      <c r="F1640" s="1">
        <f>VLOOKUP($A1640,BASE!$A:$H,6,FALSE)</f>
        <v>0</v>
      </c>
      <c r="G1640" s="1">
        <f>VLOOKUP($A1640,BASE!$A:$H,7,FALSE)</f>
        <v>0</v>
      </c>
      <c r="H1640" s="1">
        <f>VLOOKUP($A1640,BASE!$A:$H,8,FALSE)</f>
        <v>0</v>
      </c>
      <c r="I1640" s="2" t="s">
        <v>3632</v>
      </c>
    </row>
    <row r="1641" spans="1:9" x14ac:dyDescent="0.25">
      <c r="A1641" s="1" t="s">
        <v>1639</v>
      </c>
      <c r="B1641" s="1" t="str">
        <f>VLOOKUP(A1641,BASE!A:H,2,FALSE)</f>
        <v>Casa e jardim</v>
      </c>
      <c r="C1641" s="1" t="str">
        <f>VLOOKUP($A1641,BASE!$A:$H,3,FALSE)</f>
        <v>Suprimentos domésticos</v>
      </c>
      <c r="D1641" s="1" t="str">
        <f>VLOOKUP($A1641,BASE!$A:$H,4,FALSE)</f>
        <v>Materiais para limpeza doméstica</v>
      </c>
      <c r="E1641" s="1" t="str">
        <f>VLOOKUP($A1641,BASE!$A:$H,5,FALSE)</f>
        <v>Escovas de limpeza</v>
      </c>
      <c r="F1641" s="1">
        <f>VLOOKUP($A1641,BASE!$A:$H,6,FALSE)</f>
        <v>0</v>
      </c>
      <c r="G1641" s="1">
        <f>VLOOKUP($A1641,BASE!$A:$H,7,FALSE)</f>
        <v>0</v>
      </c>
      <c r="H1641" s="1">
        <f>VLOOKUP($A1641,BASE!$A:$H,8,FALSE)</f>
        <v>0</v>
      </c>
      <c r="I1641" s="2" t="s">
        <v>3632</v>
      </c>
    </row>
    <row r="1642" spans="1:9" x14ac:dyDescent="0.25">
      <c r="A1642" s="1" t="s">
        <v>1640</v>
      </c>
      <c r="B1642" s="1" t="str">
        <f>VLOOKUP(A1642,BASE!A:H,2,FALSE)</f>
        <v>Casa e jardim</v>
      </c>
      <c r="C1642" s="1" t="str">
        <f>VLOOKUP($A1642,BASE!$A:$H,3,FALSE)</f>
        <v>Suprimentos domésticos</v>
      </c>
      <c r="D1642" s="1" t="str">
        <f>VLOOKUP($A1642,BASE!$A:$H,4,FALSE)</f>
        <v>Materiais para limpeza doméstica</v>
      </c>
      <c r="E1642" s="1" t="str">
        <f>VLOOKUP($A1642,BASE!$A:$H,5,FALSE)</f>
        <v>Esfregões</v>
      </c>
      <c r="F1642" s="1">
        <f>VLOOKUP($A1642,BASE!$A:$H,6,FALSE)</f>
        <v>0</v>
      </c>
      <c r="G1642" s="1">
        <f>VLOOKUP($A1642,BASE!$A:$H,7,FALSE)</f>
        <v>0</v>
      </c>
      <c r="H1642" s="1">
        <f>VLOOKUP($A1642,BASE!$A:$H,8,FALSE)</f>
        <v>0</v>
      </c>
      <c r="I1642" s="2" t="s">
        <v>3632</v>
      </c>
    </row>
    <row r="1643" spans="1:9" x14ac:dyDescent="0.25">
      <c r="A1643" s="1" t="s">
        <v>1641</v>
      </c>
      <c r="B1643" s="1" t="str">
        <f>VLOOKUP(A1643,BASE!A:H,2,FALSE)</f>
        <v>Casa e jardim</v>
      </c>
      <c r="C1643" s="1" t="str">
        <f>VLOOKUP($A1643,BASE!$A:$H,3,FALSE)</f>
        <v>Suprimentos domésticos</v>
      </c>
      <c r="D1643" s="1" t="str">
        <f>VLOOKUP($A1643,BASE!$A:$H,4,FALSE)</f>
        <v>Materiais para limpeza doméstica</v>
      </c>
      <c r="E1643" s="1" t="str">
        <f>VLOOKUP($A1643,BASE!$A:$H,5,FALSE)</f>
        <v>Espanadores</v>
      </c>
      <c r="F1643" s="1">
        <f>VLOOKUP($A1643,BASE!$A:$H,6,FALSE)</f>
        <v>0</v>
      </c>
      <c r="G1643" s="1">
        <f>VLOOKUP($A1643,BASE!$A:$H,7,FALSE)</f>
        <v>0</v>
      </c>
      <c r="H1643" s="1">
        <f>VLOOKUP($A1643,BASE!$A:$H,8,FALSE)</f>
        <v>0</v>
      </c>
      <c r="I1643" s="2" t="s">
        <v>3632</v>
      </c>
    </row>
    <row r="1644" spans="1:9" x14ac:dyDescent="0.25">
      <c r="A1644" s="1" t="s">
        <v>1642</v>
      </c>
      <c r="B1644" s="1" t="str">
        <f>VLOOKUP(A1644,BASE!A:H,2,FALSE)</f>
        <v>Casa e jardim</v>
      </c>
      <c r="C1644" s="1" t="str">
        <f>VLOOKUP($A1644,BASE!$A:$H,3,FALSE)</f>
        <v>Suprimentos domésticos</v>
      </c>
      <c r="D1644" s="1" t="str">
        <f>VLOOKUP($A1644,BASE!$A:$H,4,FALSE)</f>
        <v>Materiais para limpeza doméstica</v>
      </c>
      <c r="E1644" s="1" t="str">
        <f>VLOOKUP($A1644,BASE!$A:$H,5,FALSE)</f>
        <v>Esponjas e esfregões de polir</v>
      </c>
      <c r="F1644" s="1">
        <f>VLOOKUP($A1644,BASE!$A:$H,6,FALSE)</f>
        <v>0</v>
      </c>
      <c r="G1644" s="1">
        <f>VLOOKUP($A1644,BASE!$A:$H,7,FALSE)</f>
        <v>0</v>
      </c>
      <c r="H1644" s="1">
        <f>VLOOKUP($A1644,BASE!$A:$H,8,FALSE)</f>
        <v>0</v>
      </c>
      <c r="I1644" s="2" t="s">
        <v>3632</v>
      </c>
    </row>
    <row r="1645" spans="1:9" x14ac:dyDescent="0.25">
      <c r="A1645" s="1" t="s">
        <v>1643</v>
      </c>
      <c r="B1645" s="1" t="str">
        <f>VLOOKUP(A1645,BASE!A:H,2,FALSE)</f>
        <v>Casa e jardim</v>
      </c>
      <c r="C1645" s="1" t="str">
        <f>VLOOKUP($A1645,BASE!$A:$H,3,FALSE)</f>
        <v>Suprimentos domésticos</v>
      </c>
      <c r="D1645" s="1" t="str">
        <f>VLOOKUP($A1645,BASE!$A:$H,4,FALSE)</f>
        <v>Materiais para limpeza doméstica</v>
      </c>
      <c r="E1645" s="1" t="str">
        <f>VLOOKUP($A1645,BASE!$A:$H,5,FALSE)</f>
        <v>Luvas de limpeza</v>
      </c>
      <c r="F1645" s="1">
        <f>VLOOKUP($A1645,BASE!$A:$H,6,FALSE)</f>
        <v>0</v>
      </c>
      <c r="G1645" s="1">
        <f>VLOOKUP($A1645,BASE!$A:$H,7,FALSE)</f>
        <v>0</v>
      </c>
      <c r="H1645" s="1">
        <f>VLOOKUP($A1645,BASE!$A:$H,8,FALSE)</f>
        <v>0</v>
      </c>
      <c r="I1645" s="2" t="s">
        <v>3632</v>
      </c>
    </row>
    <row r="1646" spans="1:9" x14ac:dyDescent="0.25">
      <c r="A1646" s="1" t="s">
        <v>1644</v>
      </c>
      <c r="B1646" s="1" t="str">
        <f>VLOOKUP(A1646,BASE!A:H,2,FALSE)</f>
        <v>Casa e jardim</v>
      </c>
      <c r="C1646" s="1" t="str">
        <f>VLOOKUP($A1646,BASE!$A:$H,3,FALSE)</f>
        <v>Suprimentos domésticos</v>
      </c>
      <c r="D1646" s="1" t="str">
        <f>VLOOKUP($A1646,BASE!$A:$H,4,FALSE)</f>
        <v>Materiais para limpeza doméstica</v>
      </c>
      <c r="E1646" s="1" t="str">
        <f>VLOOKUP($A1646,BASE!$A:$H,5,FALSE)</f>
        <v>Panos de limpeza</v>
      </c>
      <c r="F1646" s="1">
        <f>VLOOKUP($A1646,BASE!$A:$H,6,FALSE)</f>
        <v>0</v>
      </c>
      <c r="G1646" s="1">
        <f>VLOOKUP($A1646,BASE!$A:$H,7,FALSE)</f>
        <v>0</v>
      </c>
      <c r="H1646" s="1">
        <f>VLOOKUP($A1646,BASE!$A:$H,8,FALSE)</f>
        <v>0</v>
      </c>
      <c r="I1646" s="2" t="s">
        <v>3632</v>
      </c>
    </row>
    <row r="1647" spans="1:9" x14ac:dyDescent="0.25">
      <c r="A1647" s="1" t="s">
        <v>1645</v>
      </c>
      <c r="B1647" s="1" t="str">
        <f>VLOOKUP(A1647,BASE!A:H,2,FALSE)</f>
        <v>Casa e jardim</v>
      </c>
      <c r="C1647" s="1" t="str">
        <f>VLOOKUP($A1647,BASE!$A:$H,3,FALSE)</f>
        <v>Suprimentos domésticos</v>
      </c>
      <c r="D1647" s="1" t="str">
        <f>VLOOKUP($A1647,BASE!$A:$H,4,FALSE)</f>
        <v>Materiais para limpeza doméstica</v>
      </c>
      <c r="E1647" s="1" t="str">
        <f>VLOOKUP($A1647,BASE!$A:$H,5,FALSE)</f>
        <v>Produtos para limpeza doméstica</v>
      </c>
      <c r="F1647" s="1">
        <f>VLOOKUP($A1647,BASE!$A:$H,6,FALSE)</f>
        <v>0</v>
      </c>
      <c r="G1647" s="1">
        <f>VLOOKUP($A1647,BASE!$A:$H,7,FALSE)</f>
        <v>0</v>
      </c>
      <c r="H1647" s="1">
        <f>VLOOKUP($A1647,BASE!$A:$H,8,FALSE)</f>
        <v>0</v>
      </c>
      <c r="I1647" s="2" t="s">
        <v>3632</v>
      </c>
    </row>
    <row r="1648" spans="1:9" x14ac:dyDescent="0.25">
      <c r="A1648" s="1" t="s">
        <v>1646</v>
      </c>
      <c r="B1648" s="1" t="str">
        <f>VLOOKUP(A1648,BASE!A:H,2,FALSE)</f>
        <v>Casa e jardim</v>
      </c>
      <c r="C1648" s="1" t="str">
        <f>VLOOKUP($A1648,BASE!$A:$H,3,FALSE)</f>
        <v>Suprimentos domésticos</v>
      </c>
      <c r="D1648" s="1" t="str">
        <f>VLOOKUP($A1648,BASE!$A:$H,4,FALSE)</f>
        <v>Materiais para limpeza doméstica</v>
      </c>
      <c r="E1648" s="1" t="str">
        <f>VLOOKUP($A1648,BASE!$A:$H,5,FALSE)</f>
        <v>Produtos para limpeza doméstica</v>
      </c>
      <c r="F1648" s="1" t="str">
        <f>VLOOKUP($A1648,BASE!$A:$H,6,FALSE)</f>
        <v>Desinfetantes domésticos</v>
      </c>
      <c r="G1648" s="1">
        <f>VLOOKUP($A1648,BASE!$A:$H,7,FALSE)</f>
        <v>0</v>
      </c>
      <c r="H1648" s="1">
        <f>VLOOKUP($A1648,BASE!$A:$H,8,FALSE)</f>
        <v>0</v>
      </c>
      <c r="I1648" s="2" t="s">
        <v>3632</v>
      </c>
    </row>
    <row r="1649" spans="1:9" x14ac:dyDescent="0.25">
      <c r="A1649" s="1" t="s">
        <v>1647</v>
      </c>
      <c r="B1649" s="1" t="str">
        <f>VLOOKUP(A1649,BASE!A:H,2,FALSE)</f>
        <v>Casa e jardim</v>
      </c>
      <c r="C1649" s="1" t="str">
        <f>VLOOKUP($A1649,BASE!$A:$H,3,FALSE)</f>
        <v>Suprimentos domésticos</v>
      </c>
      <c r="D1649" s="1" t="str">
        <f>VLOOKUP($A1649,BASE!$A:$H,4,FALSE)</f>
        <v>Materiais para limpeza doméstica</v>
      </c>
      <c r="E1649" s="1" t="str">
        <f>VLOOKUP($A1649,BASE!$A:$H,5,FALSE)</f>
        <v>Produtos para limpeza doméstica</v>
      </c>
      <c r="F1649" s="1" t="str">
        <f>VLOOKUP($A1649,BASE!$A:$H,6,FALSE)</f>
        <v>Limpadores de carpete</v>
      </c>
      <c r="G1649" s="1">
        <f>VLOOKUP($A1649,BASE!$A:$H,7,FALSE)</f>
        <v>0</v>
      </c>
      <c r="H1649" s="1">
        <f>VLOOKUP($A1649,BASE!$A:$H,8,FALSE)</f>
        <v>0</v>
      </c>
      <c r="I1649" s="2" t="s">
        <v>3632</v>
      </c>
    </row>
    <row r="1650" spans="1:9" x14ac:dyDescent="0.25">
      <c r="A1650" s="1" t="s">
        <v>1648</v>
      </c>
      <c r="B1650" s="1" t="str">
        <f>VLOOKUP(A1650,BASE!A:H,2,FALSE)</f>
        <v>Casa e jardim</v>
      </c>
      <c r="C1650" s="1" t="str">
        <f>VLOOKUP($A1650,BASE!$A:$H,3,FALSE)</f>
        <v>Suprimentos domésticos</v>
      </c>
      <c r="D1650" s="1" t="str">
        <f>VLOOKUP($A1650,BASE!$A:$H,4,FALSE)</f>
        <v>Materiais para limpeza doméstica</v>
      </c>
      <c r="E1650" s="1" t="str">
        <f>VLOOKUP($A1650,BASE!$A:$H,5,FALSE)</f>
        <v>Produtos para limpeza doméstica</v>
      </c>
      <c r="F1650" s="1" t="str">
        <f>VLOOKUP($A1650,BASE!$A:$H,6,FALSE)</f>
        <v>Limpadores de forno e grelha</v>
      </c>
      <c r="G1650" s="1">
        <f>VLOOKUP($A1650,BASE!$A:$H,7,FALSE)</f>
        <v>0</v>
      </c>
      <c r="H1650" s="1">
        <f>VLOOKUP($A1650,BASE!$A:$H,8,FALSE)</f>
        <v>0</v>
      </c>
      <c r="I1650" s="2" t="s">
        <v>3632</v>
      </c>
    </row>
    <row r="1651" spans="1:9" x14ac:dyDescent="0.25">
      <c r="A1651" s="1" t="s">
        <v>1649</v>
      </c>
      <c r="B1651" s="1" t="str">
        <f>VLOOKUP(A1651,BASE!A:H,2,FALSE)</f>
        <v>Casa e jardim</v>
      </c>
      <c r="C1651" s="1" t="str">
        <f>VLOOKUP($A1651,BASE!$A:$H,3,FALSE)</f>
        <v>Suprimentos domésticos</v>
      </c>
      <c r="D1651" s="1" t="str">
        <f>VLOOKUP($A1651,BASE!$A:$H,4,FALSE)</f>
        <v>Materiais para limpeza doméstica</v>
      </c>
      <c r="E1651" s="1" t="str">
        <f>VLOOKUP($A1651,BASE!$A:$H,5,FALSE)</f>
        <v>Produtos para limpeza doméstica</v>
      </c>
      <c r="F1651" s="1" t="str">
        <f>VLOOKUP($A1651,BASE!$A:$H,6,FALSE)</f>
        <v>Limpadores de superfície e vidros</v>
      </c>
      <c r="G1651" s="1">
        <f>VLOOKUP($A1651,BASE!$A:$H,7,FALSE)</f>
        <v>0</v>
      </c>
      <c r="H1651" s="1">
        <f>VLOOKUP($A1651,BASE!$A:$H,8,FALSE)</f>
        <v>0</v>
      </c>
      <c r="I1651" s="2" t="s">
        <v>3632</v>
      </c>
    </row>
    <row r="1652" spans="1:9" x14ac:dyDescent="0.25">
      <c r="A1652" s="1" t="s">
        <v>1650</v>
      </c>
      <c r="B1652" s="1" t="str">
        <f>VLOOKUP(A1652,BASE!A:H,2,FALSE)</f>
        <v>Casa e jardim</v>
      </c>
      <c r="C1652" s="1" t="str">
        <f>VLOOKUP($A1652,BASE!$A:$H,3,FALSE)</f>
        <v>Suprimentos domésticos</v>
      </c>
      <c r="D1652" s="1" t="str">
        <f>VLOOKUP($A1652,BASE!$A:$H,4,FALSE)</f>
        <v>Materiais para limpeza doméstica</v>
      </c>
      <c r="E1652" s="1" t="str">
        <f>VLOOKUP($A1652,BASE!$A:$H,5,FALSE)</f>
        <v>Produtos para limpeza doméstica</v>
      </c>
      <c r="F1652" s="1" t="str">
        <f>VLOOKUP($A1652,BASE!$A:$H,6,FALSE)</f>
        <v>Limpadores de tecidos e estofados</v>
      </c>
      <c r="G1652" s="1">
        <f>VLOOKUP($A1652,BASE!$A:$H,7,FALSE)</f>
        <v>0</v>
      </c>
      <c r="H1652" s="1">
        <f>VLOOKUP($A1652,BASE!$A:$H,8,FALSE)</f>
        <v>0</v>
      </c>
      <c r="I1652" s="2" t="s">
        <v>3632</v>
      </c>
    </row>
    <row r="1653" spans="1:9" x14ac:dyDescent="0.25">
      <c r="A1653" s="1" t="s">
        <v>1651</v>
      </c>
      <c r="B1653" s="1" t="str">
        <f>VLOOKUP(A1653,BASE!A:H,2,FALSE)</f>
        <v>Casa e jardim</v>
      </c>
      <c r="C1653" s="1" t="str">
        <f>VLOOKUP($A1653,BASE!$A:$H,3,FALSE)</f>
        <v>Suprimentos domésticos</v>
      </c>
      <c r="D1653" s="1" t="str">
        <f>VLOOKUP($A1653,BASE!$A:$H,4,FALSE)</f>
        <v>Materiais para limpeza doméstica</v>
      </c>
      <c r="E1653" s="1" t="str">
        <f>VLOOKUP($A1653,BASE!$A:$H,5,FALSE)</f>
        <v>Produtos para limpeza doméstica</v>
      </c>
      <c r="F1653" s="1" t="str">
        <f>VLOOKUP($A1653,BASE!$A:$H,6,FALSE)</f>
        <v>Limpadores e polidores de mobiliário</v>
      </c>
      <c r="G1653" s="1">
        <f>VLOOKUP($A1653,BASE!$A:$H,7,FALSE)</f>
        <v>0</v>
      </c>
      <c r="H1653" s="1">
        <f>VLOOKUP($A1653,BASE!$A:$H,8,FALSE)</f>
        <v>0</v>
      </c>
      <c r="I1653" s="2" t="s">
        <v>3632</v>
      </c>
    </row>
    <row r="1654" spans="1:9" x14ac:dyDescent="0.25">
      <c r="A1654" s="1" t="s">
        <v>1652</v>
      </c>
      <c r="B1654" s="1" t="str">
        <f>VLOOKUP(A1654,BASE!A:H,2,FALSE)</f>
        <v>Casa e jardim</v>
      </c>
      <c r="C1654" s="1" t="str">
        <f>VLOOKUP($A1654,BASE!$A:$H,3,FALSE)</f>
        <v>Suprimentos domésticos</v>
      </c>
      <c r="D1654" s="1" t="str">
        <f>VLOOKUP($A1654,BASE!$A:$H,4,FALSE)</f>
        <v>Materiais para limpeza doméstica</v>
      </c>
      <c r="E1654" s="1" t="str">
        <f>VLOOKUP($A1654,BASE!$A:$H,5,FALSE)</f>
        <v>Produtos para limpeza doméstica</v>
      </c>
      <c r="F1654" s="1" t="str">
        <f>VLOOKUP($A1654,BASE!$A:$H,6,FALSE)</f>
        <v>Limpadores e polidores para aço inoxidável</v>
      </c>
      <c r="G1654" s="1">
        <f>VLOOKUP($A1654,BASE!$A:$H,7,FALSE)</f>
        <v>0</v>
      </c>
      <c r="H1654" s="1">
        <f>VLOOKUP($A1654,BASE!$A:$H,8,FALSE)</f>
        <v>0</v>
      </c>
      <c r="I1654" s="2" t="s">
        <v>3632</v>
      </c>
    </row>
    <row r="1655" spans="1:9" x14ac:dyDescent="0.25">
      <c r="A1655" s="1" t="s">
        <v>1653</v>
      </c>
      <c r="B1655" s="1" t="str">
        <f>VLOOKUP(A1655,BASE!A:H,2,FALSE)</f>
        <v>Casa e jardim</v>
      </c>
      <c r="C1655" s="1" t="str">
        <f>VLOOKUP($A1655,BASE!$A:$H,3,FALSE)</f>
        <v>Suprimentos domésticos</v>
      </c>
      <c r="D1655" s="1" t="str">
        <f>VLOOKUP($A1655,BASE!$A:$H,4,FALSE)</f>
        <v>Materiais para limpeza doméstica</v>
      </c>
      <c r="E1655" s="1" t="str">
        <f>VLOOKUP($A1655,BASE!$A:$H,5,FALSE)</f>
        <v>Produtos para limpeza doméstica</v>
      </c>
      <c r="F1655" s="1" t="str">
        <f>VLOOKUP($A1655,BASE!$A:$H,6,FALSE)</f>
        <v>Limpadores para banheiras e azulejos</v>
      </c>
      <c r="G1655" s="1">
        <f>VLOOKUP($A1655,BASE!$A:$H,7,FALSE)</f>
        <v>0</v>
      </c>
      <c r="H1655" s="1">
        <f>VLOOKUP($A1655,BASE!$A:$H,8,FALSE)</f>
        <v>0</v>
      </c>
      <c r="I1655" s="2" t="s">
        <v>3632</v>
      </c>
    </row>
    <row r="1656" spans="1:9" x14ac:dyDescent="0.25">
      <c r="A1656" s="1" t="s">
        <v>1654</v>
      </c>
      <c r="B1656" s="1" t="str">
        <f>VLOOKUP(A1656,BASE!A:H,2,FALSE)</f>
        <v>Casa e jardim</v>
      </c>
      <c r="C1656" s="1" t="str">
        <f>VLOOKUP($A1656,BASE!$A:$H,3,FALSE)</f>
        <v>Suprimentos domésticos</v>
      </c>
      <c r="D1656" s="1" t="str">
        <f>VLOOKUP($A1656,BASE!$A:$H,4,FALSE)</f>
        <v>Materiais para limpeza doméstica</v>
      </c>
      <c r="E1656" s="1" t="str">
        <f>VLOOKUP($A1656,BASE!$A:$H,5,FALSE)</f>
        <v>Produtos para limpeza doméstica</v>
      </c>
      <c r="F1656" s="1" t="str">
        <f>VLOOKUP($A1656,BASE!$A:$H,6,FALSE)</f>
        <v>Limpadores para lava-louças</v>
      </c>
      <c r="G1656" s="1">
        <f>VLOOKUP($A1656,BASE!$A:$H,7,FALSE)</f>
        <v>0</v>
      </c>
      <c r="H1656" s="1">
        <f>VLOOKUP($A1656,BASE!$A:$H,8,FALSE)</f>
        <v>0</v>
      </c>
      <c r="I1656" s="2" t="s">
        <v>3632</v>
      </c>
    </row>
    <row r="1657" spans="1:9" x14ac:dyDescent="0.25">
      <c r="A1657" s="1" t="s">
        <v>1655</v>
      </c>
      <c r="B1657" s="1" t="str">
        <f>VLOOKUP(A1657,BASE!A:H,2,FALSE)</f>
        <v>Casa e jardim</v>
      </c>
      <c r="C1657" s="1" t="str">
        <f>VLOOKUP($A1657,BASE!$A:$H,3,FALSE)</f>
        <v>Suprimentos domésticos</v>
      </c>
      <c r="D1657" s="1" t="str">
        <f>VLOOKUP($A1657,BASE!$A:$H,4,FALSE)</f>
        <v>Materiais para limpeza doméstica</v>
      </c>
      <c r="E1657" s="1" t="str">
        <f>VLOOKUP($A1657,BASE!$A:$H,5,FALSE)</f>
        <v>Produtos para limpeza doméstica</v>
      </c>
      <c r="F1657" s="1" t="str">
        <f>VLOOKUP($A1657,BASE!$A:$H,6,FALSE)</f>
        <v>Limpadores para máquinas de lavar roupa</v>
      </c>
      <c r="G1657" s="1">
        <f>VLOOKUP($A1657,BASE!$A:$H,7,FALSE)</f>
        <v>0</v>
      </c>
      <c r="H1657" s="1">
        <f>VLOOKUP($A1657,BASE!$A:$H,8,FALSE)</f>
        <v>0</v>
      </c>
      <c r="I1657" s="2" t="s">
        <v>3632</v>
      </c>
    </row>
    <row r="1658" spans="1:9" x14ac:dyDescent="0.25">
      <c r="A1658" s="1" t="s">
        <v>1656</v>
      </c>
      <c r="B1658" s="1" t="str">
        <f>VLOOKUP(A1658,BASE!A:H,2,FALSE)</f>
        <v>Casa e jardim</v>
      </c>
      <c r="C1658" s="1" t="str">
        <f>VLOOKUP($A1658,BASE!$A:$H,3,FALSE)</f>
        <v>Suprimentos domésticos</v>
      </c>
      <c r="D1658" s="1" t="str">
        <f>VLOOKUP($A1658,BASE!$A:$H,4,FALSE)</f>
        <v>Materiais para limpeza doméstica</v>
      </c>
      <c r="E1658" s="1" t="str">
        <f>VLOOKUP($A1658,BASE!$A:$H,5,FALSE)</f>
        <v>Produtos para limpeza doméstica</v>
      </c>
      <c r="F1658" s="1" t="str">
        <f>VLOOKUP($A1658,BASE!$A:$H,6,FALSE)</f>
        <v>Limpadores para piso de madeira</v>
      </c>
      <c r="G1658" s="1">
        <f>VLOOKUP($A1658,BASE!$A:$H,7,FALSE)</f>
        <v>0</v>
      </c>
      <c r="H1658" s="1">
        <f>VLOOKUP($A1658,BASE!$A:$H,8,FALSE)</f>
        <v>0</v>
      </c>
      <c r="I1658" s="2" t="s">
        <v>3632</v>
      </c>
    </row>
    <row r="1659" spans="1:9" x14ac:dyDescent="0.25">
      <c r="A1659" s="1" t="s">
        <v>1657</v>
      </c>
      <c r="B1659" s="1" t="str">
        <f>VLOOKUP(A1659,BASE!A:H,2,FALSE)</f>
        <v>Casa e jardim</v>
      </c>
      <c r="C1659" s="1" t="str">
        <f>VLOOKUP($A1659,BASE!$A:$H,3,FALSE)</f>
        <v>Suprimentos domésticos</v>
      </c>
      <c r="D1659" s="1" t="str">
        <f>VLOOKUP($A1659,BASE!$A:$H,4,FALSE)</f>
        <v>Materiais para limpeza doméstica</v>
      </c>
      <c r="E1659" s="1" t="str">
        <f>VLOOKUP($A1659,BASE!$A:$H,5,FALSE)</f>
        <v>Produtos para limpeza doméstica</v>
      </c>
      <c r="F1659" s="1" t="str">
        <f>VLOOKUP($A1659,BASE!$A:$H,6,FALSE)</f>
        <v>Limpadores para vaso sanitário</v>
      </c>
      <c r="G1659" s="1">
        <f>VLOOKUP($A1659,BASE!$A:$H,7,FALSE)</f>
        <v>0</v>
      </c>
      <c r="H1659" s="1">
        <f>VLOOKUP($A1659,BASE!$A:$H,8,FALSE)</f>
        <v>0</v>
      </c>
      <c r="I1659" s="2" t="s">
        <v>3632</v>
      </c>
    </row>
    <row r="1660" spans="1:9" x14ac:dyDescent="0.25">
      <c r="A1660" s="1" t="s">
        <v>1658</v>
      </c>
      <c r="B1660" s="1" t="str">
        <f>VLOOKUP(A1660,BASE!A:H,2,FALSE)</f>
        <v>Casa e jardim</v>
      </c>
      <c r="C1660" s="1" t="str">
        <f>VLOOKUP($A1660,BASE!$A:$H,3,FALSE)</f>
        <v>Suprimentos domésticos</v>
      </c>
      <c r="D1660" s="1" t="str">
        <f>VLOOKUP($A1660,BASE!$A:$H,4,FALSE)</f>
        <v>Materiais para limpeza doméstica</v>
      </c>
      <c r="E1660" s="1" t="str">
        <f>VLOOKUP($A1660,BASE!$A:$H,5,FALSE)</f>
        <v>Produtos para limpeza doméstica</v>
      </c>
      <c r="F1660" s="1" t="str">
        <f>VLOOKUP($A1660,BASE!$A:$H,6,FALSE)</f>
        <v>Para todos os tipos de limpeza</v>
      </c>
      <c r="G1660" s="1">
        <f>VLOOKUP($A1660,BASE!$A:$H,7,FALSE)</f>
        <v>0</v>
      </c>
      <c r="H1660" s="1">
        <f>VLOOKUP($A1660,BASE!$A:$H,8,FALSE)</f>
        <v>0</v>
      </c>
      <c r="I1660" s="2" t="s">
        <v>3632</v>
      </c>
    </row>
    <row r="1661" spans="1:9" x14ac:dyDescent="0.25">
      <c r="A1661" s="1" t="s">
        <v>1659</v>
      </c>
      <c r="B1661" s="1" t="str">
        <f>VLOOKUP(A1661,BASE!A:H,2,FALSE)</f>
        <v>Casa e jardim</v>
      </c>
      <c r="C1661" s="1" t="str">
        <f>VLOOKUP($A1661,BASE!$A:$H,3,FALSE)</f>
        <v>Suprimentos domésticos</v>
      </c>
      <c r="D1661" s="1" t="str">
        <f>VLOOKUP($A1661,BASE!$A:$H,4,FALSE)</f>
        <v>Materiais para limpeza doméstica</v>
      </c>
      <c r="E1661" s="1" t="str">
        <f>VLOOKUP($A1661,BASE!$A:$H,5,FALSE)</f>
        <v>Produtos para limpeza doméstica</v>
      </c>
      <c r="F1661" s="1" t="str">
        <f>VLOOKUP($A1661,BASE!$A:$H,6,FALSE)</f>
        <v>Produtos de limpeza desincrustantes e descalcificadores</v>
      </c>
      <c r="G1661" s="1">
        <f>VLOOKUP($A1661,BASE!$A:$H,7,FALSE)</f>
        <v>0</v>
      </c>
      <c r="H1661" s="1">
        <f>VLOOKUP($A1661,BASE!$A:$H,8,FALSE)</f>
        <v>0</v>
      </c>
      <c r="I1661" s="2" t="s">
        <v>3632</v>
      </c>
    </row>
    <row r="1662" spans="1:9" x14ac:dyDescent="0.25">
      <c r="A1662" s="1" t="s">
        <v>1660</v>
      </c>
      <c r="B1662" s="1" t="str">
        <f>VLOOKUP(A1662,BASE!A:H,2,FALSE)</f>
        <v>Casa e jardim</v>
      </c>
      <c r="C1662" s="1" t="str">
        <f>VLOOKUP($A1662,BASE!$A:$H,3,FALSE)</f>
        <v>Suprimentos domésticos</v>
      </c>
      <c r="D1662" s="1" t="str">
        <f>VLOOKUP($A1662,BASE!$A:$H,4,FALSE)</f>
        <v>Materiais para limpeza doméstica</v>
      </c>
      <c r="E1662" s="1" t="str">
        <f>VLOOKUP($A1662,BASE!$A:$H,5,FALSE)</f>
        <v>Produtos para limpeza doméstica</v>
      </c>
      <c r="F1662" s="1" t="str">
        <f>VLOOKUP($A1662,BASE!$A:$H,6,FALSE)</f>
        <v>Removedores de odor e manchas para animais de estimação</v>
      </c>
      <c r="G1662" s="1">
        <f>VLOOKUP($A1662,BASE!$A:$H,7,FALSE)</f>
        <v>0</v>
      </c>
      <c r="H1662" s="1">
        <f>VLOOKUP($A1662,BASE!$A:$H,8,FALSE)</f>
        <v>0</v>
      </c>
      <c r="I1662" s="2" t="s">
        <v>3632</v>
      </c>
    </row>
    <row r="1663" spans="1:9" x14ac:dyDescent="0.25">
      <c r="A1663" s="1" t="s">
        <v>1661</v>
      </c>
      <c r="B1663" s="1" t="str">
        <f>VLOOKUP(A1663,BASE!A:H,2,FALSE)</f>
        <v>Casa e jardim</v>
      </c>
      <c r="C1663" s="1" t="str">
        <f>VLOOKUP($A1663,BASE!$A:$H,3,FALSE)</f>
        <v>Suprimentos domésticos</v>
      </c>
      <c r="D1663" s="1" t="str">
        <f>VLOOKUP($A1663,BASE!$A:$H,4,FALSE)</f>
        <v>Materiais para limpeza doméstica</v>
      </c>
      <c r="E1663" s="1" t="str">
        <f>VLOOKUP($A1663,BASE!$A:$H,5,FALSE)</f>
        <v>Produtos para limpeza doméstica</v>
      </c>
      <c r="F1663" s="1" t="str">
        <f>VLOOKUP($A1663,BASE!$A:$H,6,FALSE)</f>
        <v>Sabão e detergente para louças</v>
      </c>
      <c r="G1663" s="1">
        <f>VLOOKUP($A1663,BASE!$A:$H,7,FALSE)</f>
        <v>0</v>
      </c>
      <c r="H1663" s="1">
        <f>VLOOKUP($A1663,BASE!$A:$H,8,FALSE)</f>
        <v>0</v>
      </c>
      <c r="I1663" s="2" t="s">
        <v>3632</v>
      </c>
    </row>
    <row r="1664" spans="1:9" x14ac:dyDescent="0.25">
      <c r="A1664" s="1" t="s">
        <v>1662</v>
      </c>
      <c r="B1664" s="1" t="str">
        <f>VLOOKUP(A1664,BASE!A:H,2,FALSE)</f>
        <v>Casa e jardim</v>
      </c>
      <c r="C1664" s="1" t="str">
        <f>VLOOKUP($A1664,BASE!$A:$H,3,FALSE)</f>
        <v>Suprimentos domésticos</v>
      </c>
      <c r="D1664" s="1" t="str">
        <f>VLOOKUP($A1664,BASE!$A:$H,4,FALSE)</f>
        <v>Materiais para limpeza doméstica</v>
      </c>
      <c r="E1664" s="1" t="str">
        <f>VLOOKUP($A1664,BASE!$A:$H,5,FALSE)</f>
        <v>Produtos para limpeza doméstica</v>
      </c>
      <c r="F1664" s="1" t="str">
        <f>VLOOKUP($A1664,BASE!$A:$H,6,FALSE)</f>
        <v>Secante abrilhantador</v>
      </c>
      <c r="G1664" s="1">
        <f>VLOOKUP($A1664,BASE!$A:$H,7,FALSE)</f>
        <v>0</v>
      </c>
      <c r="H1664" s="1">
        <f>VLOOKUP($A1664,BASE!$A:$H,8,FALSE)</f>
        <v>0</v>
      </c>
      <c r="I1664" s="2" t="s">
        <v>3632</v>
      </c>
    </row>
    <row r="1665" spans="1:9" x14ac:dyDescent="0.25">
      <c r="A1665" s="1" t="s">
        <v>1663</v>
      </c>
      <c r="B1665" s="1" t="str">
        <f>VLOOKUP(A1665,BASE!A:H,2,FALSE)</f>
        <v>Casa e jardim</v>
      </c>
      <c r="C1665" s="1" t="str">
        <f>VLOOKUP($A1665,BASE!$A:$H,3,FALSE)</f>
        <v>Suprimentos domésticos</v>
      </c>
      <c r="D1665" s="1" t="str">
        <f>VLOOKUP($A1665,BASE!$A:$H,4,FALSE)</f>
        <v>Materiais para limpeza doméstica</v>
      </c>
      <c r="E1665" s="1" t="str">
        <f>VLOOKUP($A1665,BASE!$A:$H,5,FALSE)</f>
        <v>Protetores de tecidos e forros</v>
      </c>
      <c r="F1665" s="1">
        <f>VLOOKUP($A1665,BASE!$A:$H,6,FALSE)</f>
        <v>0</v>
      </c>
      <c r="G1665" s="1">
        <f>VLOOKUP($A1665,BASE!$A:$H,7,FALSE)</f>
        <v>0</v>
      </c>
      <c r="H1665" s="1">
        <f>VLOOKUP($A1665,BASE!$A:$H,8,FALSE)</f>
        <v>0</v>
      </c>
      <c r="I1665" s="2" t="s">
        <v>3632</v>
      </c>
    </row>
    <row r="1666" spans="1:9" x14ac:dyDescent="0.25">
      <c r="A1666" s="1" t="s">
        <v>1664</v>
      </c>
      <c r="B1666" s="1" t="str">
        <f>VLOOKUP(A1666,BASE!A:H,2,FALSE)</f>
        <v>Casa e jardim</v>
      </c>
      <c r="C1666" s="1" t="str">
        <f>VLOOKUP($A1666,BASE!$A:$H,3,FALSE)</f>
        <v>Suprimentos domésticos</v>
      </c>
      <c r="D1666" s="1" t="str">
        <f>VLOOKUP($A1666,BASE!$A:$H,4,FALSE)</f>
        <v>Materiais para limpeza doméstica</v>
      </c>
      <c r="E1666" s="1" t="str">
        <f>VLOOKUP($A1666,BASE!$A:$H,5,FALSE)</f>
        <v>Pás de lixo</v>
      </c>
      <c r="F1666" s="1">
        <f>VLOOKUP($A1666,BASE!$A:$H,6,FALSE)</f>
        <v>0</v>
      </c>
      <c r="G1666" s="1">
        <f>VLOOKUP($A1666,BASE!$A:$H,7,FALSE)</f>
        <v>0</v>
      </c>
      <c r="H1666" s="1">
        <f>VLOOKUP($A1666,BASE!$A:$H,8,FALSE)</f>
        <v>0</v>
      </c>
      <c r="I1666" s="2" t="s">
        <v>3632</v>
      </c>
    </row>
    <row r="1667" spans="1:9" x14ac:dyDescent="0.25">
      <c r="A1667" s="1" t="s">
        <v>1665</v>
      </c>
      <c r="B1667" s="1" t="str">
        <f>VLOOKUP(A1667,BASE!A:H,2,FALSE)</f>
        <v>Casa e jardim</v>
      </c>
      <c r="C1667" s="1" t="str">
        <f>VLOOKUP($A1667,BASE!$A:$H,3,FALSE)</f>
        <v>Suprimentos domésticos</v>
      </c>
      <c r="D1667" s="1" t="str">
        <f>VLOOKUP($A1667,BASE!$A:$H,4,FALSE)</f>
        <v>Materiais para limpeza doméstica</v>
      </c>
      <c r="E1667" s="1" t="str">
        <f>VLOOKUP($A1667,BASE!$A:$H,5,FALSE)</f>
        <v>Refis para esfregões</v>
      </c>
      <c r="F1667" s="1">
        <f>VLOOKUP($A1667,BASE!$A:$H,6,FALSE)</f>
        <v>0</v>
      </c>
      <c r="G1667" s="1">
        <f>VLOOKUP($A1667,BASE!$A:$H,7,FALSE)</f>
        <v>0</v>
      </c>
      <c r="H1667" s="1">
        <f>VLOOKUP($A1667,BASE!$A:$H,8,FALSE)</f>
        <v>0</v>
      </c>
      <c r="I1667" s="2" t="s">
        <v>3632</v>
      </c>
    </row>
    <row r="1668" spans="1:9" x14ac:dyDescent="0.25">
      <c r="A1668" s="1" t="s">
        <v>1666</v>
      </c>
      <c r="B1668" s="1" t="str">
        <f>VLOOKUP(A1668,BASE!A:H,2,FALSE)</f>
        <v>Casa e jardim</v>
      </c>
      <c r="C1668" s="1" t="str">
        <f>VLOOKUP($A1668,BASE!$A:$H,3,FALSE)</f>
        <v>Suprimentos domésticos</v>
      </c>
      <c r="D1668" s="1" t="str">
        <f>VLOOKUP($A1668,BASE!$A:$H,4,FALSE)</f>
        <v>Materiais para limpeza doméstica</v>
      </c>
      <c r="E1668" s="1" t="str">
        <f>VLOOKUP($A1668,BASE!$A:$H,5,FALSE)</f>
        <v>Refis para espanadores</v>
      </c>
      <c r="F1668" s="1">
        <f>VLOOKUP($A1668,BASE!$A:$H,6,FALSE)</f>
        <v>0</v>
      </c>
      <c r="G1668" s="1">
        <f>VLOOKUP($A1668,BASE!$A:$H,7,FALSE)</f>
        <v>0</v>
      </c>
      <c r="H1668" s="1">
        <f>VLOOKUP($A1668,BASE!$A:$H,8,FALSE)</f>
        <v>0</v>
      </c>
      <c r="I1668" s="2" t="s">
        <v>3632</v>
      </c>
    </row>
    <row r="1669" spans="1:9" x14ac:dyDescent="0.25">
      <c r="A1669" s="1" t="s">
        <v>1667</v>
      </c>
      <c r="B1669" s="1" t="str">
        <f>VLOOKUP(A1669,BASE!A:H,2,FALSE)</f>
        <v>Casa e jardim</v>
      </c>
      <c r="C1669" s="1" t="str">
        <f>VLOOKUP($A1669,BASE!$A:$H,3,FALSE)</f>
        <v>Suprimentos domésticos</v>
      </c>
      <c r="D1669" s="1" t="str">
        <f>VLOOKUP($A1669,BASE!$A:$H,4,FALSE)</f>
        <v>Materiais para limpeza doméstica</v>
      </c>
      <c r="E1669" s="1" t="str">
        <f>VLOOKUP($A1669,BASE!$A:$H,5,FALSE)</f>
        <v>Rodos</v>
      </c>
      <c r="F1669" s="1">
        <f>VLOOKUP($A1669,BASE!$A:$H,6,FALSE)</f>
        <v>0</v>
      </c>
      <c r="G1669" s="1">
        <f>VLOOKUP($A1669,BASE!$A:$H,7,FALSE)</f>
        <v>0</v>
      </c>
      <c r="H1669" s="1">
        <f>VLOOKUP($A1669,BASE!$A:$H,8,FALSE)</f>
        <v>0</v>
      </c>
      <c r="I1669" s="2" t="s">
        <v>3632</v>
      </c>
    </row>
    <row r="1670" spans="1:9" x14ac:dyDescent="0.25">
      <c r="A1670" s="1" t="s">
        <v>1668</v>
      </c>
      <c r="B1670" s="1" t="str">
        <f>VLOOKUP(A1670,BASE!A:H,2,FALSE)</f>
        <v>Casa e jardim</v>
      </c>
      <c r="C1670" s="1" t="str">
        <f>VLOOKUP($A1670,BASE!$A:$H,3,FALSE)</f>
        <v>Suprimentos domésticos</v>
      </c>
      <c r="D1670" s="1" t="str">
        <f>VLOOKUP($A1670,BASE!$A:$H,4,FALSE)</f>
        <v>Materiais para limpeza doméstica</v>
      </c>
      <c r="E1670" s="1" t="str">
        <f>VLOOKUP($A1670,BASE!$A:$H,5,FALSE)</f>
        <v>Varredores de carpetes</v>
      </c>
      <c r="F1670" s="1">
        <f>VLOOKUP($A1670,BASE!$A:$H,6,FALSE)</f>
        <v>0</v>
      </c>
      <c r="G1670" s="1">
        <f>VLOOKUP($A1670,BASE!$A:$H,7,FALSE)</f>
        <v>0</v>
      </c>
      <c r="H1670" s="1">
        <f>VLOOKUP($A1670,BASE!$A:$H,8,FALSE)</f>
        <v>0</v>
      </c>
      <c r="I1670" s="2" t="s">
        <v>3632</v>
      </c>
    </row>
    <row r="1671" spans="1:9" x14ac:dyDescent="0.25">
      <c r="A1671" s="1" t="s">
        <v>1669</v>
      </c>
      <c r="B1671" s="1" t="str">
        <f>VLOOKUP(A1671,BASE!A:H,2,FALSE)</f>
        <v>Casa e jardim</v>
      </c>
      <c r="C1671" s="1" t="str">
        <f>VLOOKUP($A1671,BASE!$A:$H,3,FALSE)</f>
        <v>Suprimentos domésticos</v>
      </c>
      <c r="D1671" s="1" t="str">
        <f>VLOOKUP($A1671,BASE!$A:$H,4,FALSE)</f>
        <v>Materiais para limpeza doméstica</v>
      </c>
      <c r="E1671" s="1" t="str">
        <f>VLOOKUP($A1671,BASE!$A:$H,5,FALSE)</f>
        <v>Vassouras</v>
      </c>
      <c r="F1671" s="1">
        <f>VLOOKUP($A1671,BASE!$A:$H,6,FALSE)</f>
        <v>0</v>
      </c>
      <c r="G1671" s="1">
        <f>VLOOKUP($A1671,BASE!$A:$H,7,FALSE)</f>
        <v>0</v>
      </c>
      <c r="H1671" s="1">
        <f>VLOOKUP($A1671,BASE!$A:$H,8,FALSE)</f>
        <v>0</v>
      </c>
      <c r="I1671" s="2" t="s">
        <v>3632</v>
      </c>
    </row>
    <row r="1672" spans="1:9" x14ac:dyDescent="0.25">
      <c r="A1672" s="1" t="s">
        <v>1670</v>
      </c>
      <c r="B1672" s="1" t="str">
        <f>VLOOKUP(A1672,BASE!A:H,2,FALSE)</f>
        <v>Casa e jardim</v>
      </c>
      <c r="C1672" s="1" t="str">
        <f>VLOOKUP($A1672,BASE!$A:$H,3,FALSE)</f>
        <v>Suprimentos domésticos</v>
      </c>
      <c r="D1672" s="1" t="str">
        <f>VLOOKUP($A1672,BASE!$A:$H,4,FALSE)</f>
        <v>Películas protetoras de pisos e passadeiras</v>
      </c>
      <c r="E1672" s="1">
        <f>VLOOKUP($A1672,BASE!$A:$H,5,FALSE)</f>
        <v>0</v>
      </c>
      <c r="F1672" s="1">
        <f>VLOOKUP($A1672,BASE!$A:$H,6,FALSE)</f>
        <v>0</v>
      </c>
      <c r="G1672" s="1">
        <f>VLOOKUP($A1672,BASE!$A:$H,7,FALSE)</f>
        <v>0</v>
      </c>
      <c r="H1672" s="1">
        <f>VLOOKUP($A1672,BASE!$A:$H,8,FALSE)</f>
        <v>0</v>
      </c>
      <c r="I1672" s="2" t="s">
        <v>3632</v>
      </c>
    </row>
    <row r="1673" spans="1:9" x14ac:dyDescent="0.25">
      <c r="A1673" s="1" t="s">
        <v>1671</v>
      </c>
      <c r="B1673" s="1" t="str">
        <f>VLOOKUP(A1673,BASE!A:H,2,FALSE)</f>
        <v>Casa e jardim</v>
      </c>
      <c r="C1673" s="1" t="str">
        <f>VLOOKUP($A1673,BASE!$A:$H,3,FALSE)</f>
        <v>Suprimentos domésticos</v>
      </c>
      <c r="D1673" s="1" t="str">
        <f>VLOOKUP($A1673,BASE!$A:$H,4,FALSE)</f>
        <v>Produtos domésticos de papel</v>
      </c>
      <c r="E1673" s="1">
        <f>VLOOKUP($A1673,BASE!$A:$H,5,FALSE)</f>
        <v>0</v>
      </c>
      <c r="F1673" s="1">
        <f>VLOOKUP($A1673,BASE!$A:$H,6,FALSE)</f>
        <v>0</v>
      </c>
      <c r="G1673" s="1">
        <f>VLOOKUP($A1673,BASE!$A:$H,7,FALSE)</f>
        <v>0</v>
      </c>
      <c r="H1673" s="1">
        <f>VLOOKUP($A1673,BASE!$A:$H,8,FALSE)</f>
        <v>0</v>
      </c>
      <c r="I1673" s="2" t="s">
        <v>3632</v>
      </c>
    </row>
    <row r="1674" spans="1:9" x14ac:dyDescent="0.25">
      <c r="A1674" s="1" t="s">
        <v>1672</v>
      </c>
      <c r="B1674" s="1" t="str">
        <f>VLOOKUP(A1674,BASE!A:H,2,FALSE)</f>
        <v>Casa e jardim</v>
      </c>
      <c r="C1674" s="1" t="str">
        <f>VLOOKUP($A1674,BASE!$A:$H,3,FALSE)</f>
        <v>Suprimentos domésticos</v>
      </c>
      <c r="D1674" s="1" t="str">
        <f>VLOOKUP($A1674,BASE!$A:$H,4,FALSE)</f>
        <v>Produtos domésticos de papel</v>
      </c>
      <c r="E1674" s="1" t="str">
        <f>VLOOKUP($A1674,BASE!$A:$H,5,FALSE)</f>
        <v>Guardanapos de papel</v>
      </c>
      <c r="F1674" s="1">
        <f>VLOOKUP($A1674,BASE!$A:$H,6,FALSE)</f>
        <v>0</v>
      </c>
      <c r="G1674" s="1">
        <f>VLOOKUP($A1674,BASE!$A:$H,7,FALSE)</f>
        <v>0</v>
      </c>
      <c r="H1674" s="1">
        <f>VLOOKUP($A1674,BASE!$A:$H,8,FALSE)</f>
        <v>0</v>
      </c>
      <c r="I1674" s="2" t="s">
        <v>3632</v>
      </c>
    </row>
    <row r="1675" spans="1:9" x14ac:dyDescent="0.25">
      <c r="A1675" s="1" t="s">
        <v>1673</v>
      </c>
      <c r="B1675" s="1" t="str">
        <f>VLOOKUP(A1675,BASE!A:H,2,FALSE)</f>
        <v>Casa e jardim</v>
      </c>
      <c r="C1675" s="1" t="str">
        <f>VLOOKUP($A1675,BASE!$A:$H,3,FALSE)</f>
        <v>Suprimentos domésticos</v>
      </c>
      <c r="D1675" s="1" t="str">
        <f>VLOOKUP($A1675,BASE!$A:$H,4,FALSE)</f>
        <v>Produtos domésticos de papel</v>
      </c>
      <c r="E1675" s="1" t="str">
        <f>VLOOKUP($A1675,BASE!$A:$H,5,FALSE)</f>
        <v>Lenços para o rosto</v>
      </c>
      <c r="F1675" s="1">
        <f>VLOOKUP($A1675,BASE!$A:$H,6,FALSE)</f>
        <v>0</v>
      </c>
      <c r="G1675" s="1">
        <f>VLOOKUP($A1675,BASE!$A:$H,7,FALSE)</f>
        <v>0</v>
      </c>
      <c r="H1675" s="1">
        <f>VLOOKUP($A1675,BASE!$A:$H,8,FALSE)</f>
        <v>0</v>
      </c>
      <c r="I1675" s="2" t="s">
        <v>3632</v>
      </c>
    </row>
    <row r="1676" spans="1:9" x14ac:dyDescent="0.25">
      <c r="A1676" s="1" t="s">
        <v>1674</v>
      </c>
      <c r="B1676" s="1" t="str">
        <f>VLOOKUP(A1676,BASE!A:H,2,FALSE)</f>
        <v>Casa e jardim</v>
      </c>
      <c r="C1676" s="1" t="str">
        <f>VLOOKUP($A1676,BASE!$A:$H,3,FALSE)</f>
        <v>Suprimentos domésticos</v>
      </c>
      <c r="D1676" s="1" t="str">
        <f>VLOOKUP($A1676,BASE!$A:$H,4,FALSE)</f>
        <v>Produtos domésticos de papel</v>
      </c>
      <c r="E1676" s="1" t="str">
        <f>VLOOKUP($A1676,BASE!$A:$H,5,FALSE)</f>
        <v>Papel higiênico</v>
      </c>
      <c r="F1676" s="1">
        <f>VLOOKUP($A1676,BASE!$A:$H,6,FALSE)</f>
        <v>0</v>
      </c>
      <c r="G1676" s="1">
        <f>VLOOKUP($A1676,BASE!$A:$H,7,FALSE)</f>
        <v>0</v>
      </c>
      <c r="H1676" s="1">
        <f>VLOOKUP($A1676,BASE!$A:$H,8,FALSE)</f>
        <v>0</v>
      </c>
      <c r="I1676" s="2" t="s">
        <v>3632</v>
      </c>
    </row>
    <row r="1677" spans="1:9" x14ac:dyDescent="0.25">
      <c r="A1677" s="1" t="s">
        <v>1675</v>
      </c>
      <c r="B1677" s="1" t="str">
        <f>VLOOKUP(A1677,BASE!A:H,2,FALSE)</f>
        <v>Casa e jardim</v>
      </c>
      <c r="C1677" s="1" t="str">
        <f>VLOOKUP($A1677,BASE!$A:$H,3,FALSE)</f>
        <v>Suprimentos domésticos</v>
      </c>
      <c r="D1677" s="1" t="str">
        <f>VLOOKUP($A1677,BASE!$A:$H,4,FALSE)</f>
        <v>Produtos domésticos de papel</v>
      </c>
      <c r="E1677" s="1" t="str">
        <f>VLOOKUP($A1677,BASE!$A:$H,5,FALSE)</f>
        <v>Toalhas de papel</v>
      </c>
      <c r="F1677" s="1">
        <f>VLOOKUP($A1677,BASE!$A:$H,6,FALSE)</f>
        <v>0</v>
      </c>
      <c r="G1677" s="1">
        <f>VLOOKUP($A1677,BASE!$A:$H,7,FALSE)</f>
        <v>0</v>
      </c>
      <c r="H1677" s="1">
        <f>VLOOKUP($A1677,BASE!$A:$H,8,FALSE)</f>
        <v>0</v>
      </c>
      <c r="I1677" s="2" t="s">
        <v>3632</v>
      </c>
    </row>
    <row r="1678" spans="1:9" x14ac:dyDescent="0.25">
      <c r="A1678" s="1" t="s">
        <v>1676</v>
      </c>
      <c r="B1678" s="1" t="str">
        <f>VLOOKUP(A1678,BASE!A:H,2,FALSE)</f>
        <v>Casa e jardim</v>
      </c>
      <c r="C1678" s="1" t="str">
        <f>VLOOKUP($A1678,BASE!$A:$H,3,FALSE)</f>
        <v>Suprimentos domésticos</v>
      </c>
      <c r="D1678" s="1" t="str">
        <f>VLOOKUP($A1678,BASE!$A:$H,4,FALSE)</f>
        <v>Sacos de lixo</v>
      </c>
      <c r="E1678" s="1">
        <f>VLOOKUP($A1678,BASE!$A:$H,5,FALSE)</f>
        <v>0</v>
      </c>
      <c r="F1678" s="1">
        <f>VLOOKUP($A1678,BASE!$A:$H,6,FALSE)</f>
        <v>0</v>
      </c>
      <c r="G1678" s="1">
        <f>VLOOKUP($A1678,BASE!$A:$H,7,FALSE)</f>
        <v>0</v>
      </c>
      <c r="H1678" s="1">
        <f>VLOOKUP($A1678,BASE!$A:$H,8,FALSE)</f>
        <v>0</v>
      </c>
      <c r="I1678" s="2" t="s">
        <v>3632</v>
      </c>
    </row>
    <row r="1679" spans="1:9" x14ac:dyDescent="0.25">
      <c r="A1679" s="1" t="s">
        <v>1677</v>
      </c>
      <c r="B1679" s="1" t="str">
        <f>VLOOKUP(A1679,BASE!A:H,2,FALSE)</f>
        <v>Casa e jardim</v>
      </c>
      <c r="C1679" s="1" t="str">
        <f>VLOOKUP($A1679,BASE!$A:$H,3,FALSE)</f>
        <v>Suprimentos domésticos</v>
      </c>
      <c r="D1679" s="1" t="str">
        <f>VLOOKUP($A1679,BASE!$A:$H,4,FALSE)</f>
        <v>Suprimentos de lavandeira</v>
      </c>
      <c r="E1679" s="1">
        <f>VLOOKUP($A1679,BASE!$A:$H,5,FALSE)</f>
        <v>0</v>
      </c>
      <c r="F1679" s="1">
        <f>VLOOKUP($A1679,BASE!$A:$H,6,FALSE)</f>
        <v>0</v>
      </c>
      <c r="G1679" s="1">
        <f>VLOOKUP($A1679,BASE!$A:$H,7,FALSE)</f>
        <v>0</v>
      </c>
      <c r="H1679" s="1">
        <f>VLOOKUP($A1679,BASE!$A:$H,8,FALSE)</f>
        <v>0</v>
      </c>
      <c r="I1679" s="2" t="s">
        <v>3632</v>
      </c>
    </row>
    <row r="1680" spans="1:9" x14ac:dyDescent="0.25">
      <c r="A1680" s="1" t="s">
        <v>1678</v>
      </c>
      <c r="B1680" s="1" t="str">
        <f>VLOOKUP(A1680,BASE!A:H,2,FALSE)</f>
        <v>Casa e jardim</v>
      </c>
      <c r="C1680" s="1" t="str">
        <f>VLOOKUP($A1680,BASE!$A:$H,3,FALSE)</f>
        <v>Suprimentos domésticos</v>
      </c>
      <c r="D1680" s="1" t="str">
        <f>VLOOKUP($A1680,BASE!$A:$H,4,FALSE)</f>
        <v>Suprimentos de lavandeira</v>
      </c>
      <c r="E1680" s="1" t="str">
        <f>VLOOKUP($A1680,BASE!$A:$H,5,FALSE)</f>
        <v>Almofadas e capas para mesas de passar roupas</v>
      </c>
      <c r="F1680" s="1">
        <f>VLOOKUP($A1680,BASE!$A:$H,6,FALSE)</f>
        <v>0</v>
      </c>
      <c r="G1680" s="1">
        <f>VLOOKUP($A1680,BASE!$A:$H,7,FALSE)</f>
        <v>0</v>
      </c>
      <c r="H1680" s="1">
        <f>VLOOKUP($A1680,BASE!$A:$H,8,FALSE)</f>
        <v>0</v>
      </c>
      <c r="I1680" s="2" t="s">
        <v>3632</v>
      </c>
    </row>
    <row r="1681" spans="1:9" x14ac:dyDescent="0.25">
      <c r="A1681" s="1" t="s">
        <v>1679</v>
      </c>
      <c r="B1681" s="1" t="str">
        <f>VLOOKUP(A1681,BASE!A:H,2,FALSE)</f>
        <v>Casa e jardim</v>
      </c>
      <c r="C1681" s="1" t="str">
        <f>VLOOKUP($A1681,BASE!$A:$H,3,FALSE)</f>
        <v>Suprimentos domésticos</v>
      </c>
      <c r="D1681" s="1" t="str">
        <f>VLOOKUP($A1681,BASE!$A:$H,4,FALSE)</f>
        <v>Suprimentos de lavandeira</v>
      </c>
      <c r="E1681" s="1" t="str">
        <f>VLOOKUP($A1681,BASE!$A:$H,5,FALSE)</f>
        <v>Amaciantes de tecidos e toalhas amaciantes</v>
      </c>
      <c r="F1681" s="1">
        <f>VLOOKUP($A1681,BASE!$A:$H,6,FALSE)</f>
        <v>0</v>
      </c>
      <c r="G1681" s="1">
        <f>VLOOKUP($A1681,BASE!$A:$H,7,FALSE)</f>
        <v>0</v>
      </c>
      <c r="H1681" s="1">
        <f>VLOOKUP($A1681,BASE!$A:$H,8,FALSE)</f>
        <v>0</v>
      </c>
      <c r="I1681" s="2" t="s">
        <v>3632</v>
      </c>
    </row>
    <row r="1682" spans="1:9" x14ac:dyDescent="0.25">
      <c r="A1682" s="1" t="s">
        <v>1680</v>
      </c>
      <c r="B1682" s="1" t="str">
        <f>VLOOKUP(A1682,BASE!A:H,2,FALSE)</f>
        <v>Casa e jardim</v>
      </c>
      <c r="C1682" s="1" t="str">
        <f>VLOOKUP($A1682,BASE!$A:$H,3,FALSE)</f>
        <v>Suprimentos domésticos</v>
      </c>
      <c r="D1682" s="1" t="str">
        <f>VLOOKUP($A1682,BASE!$A:$H,4,FALSE)</f>
        <v>Suprimentos de lavandeira</v>
      </c>
      <c r="E1682" s="1" t="str">
        <f>VLOOKUP($A1682,BASE!$A:$H,5,FALSE)</f>
        <v>Apoio para ferro de passar</v>
      </c>
      <c r="F1682" s="1">
        <f>VLOOKUP($A1682,BASE!$A:$H,6,FALSE)</f>
        <v>0</v>
      </c>
      <c r="G1682" s="1">
        <f>VLOOKUP($A1682,BASE!$A:$H,7,FALSE)</f>
        <v>0</v>
      </c>
      <c r="H1682" s="1">
        <f>VLOOKUP($A1682,BASE!$A:$H,8,FALSE)</f>
        <v>0</v>
      </c>
      <c r="I1682" s="2" t="s">
        <v>3632</v>
      </c>
    </row>
    <row r="1683" spans="1:9" x14ac:dyDescent="0.25">
      <c r="A1683" s="1" t="s">
        <v>1681</v>
      </c>
      <c r="B1683" s="1" t="str">
        <f>VLOOKUP(A1683,BASE!A:H,2,FALSE)</f>
        <v>Casa e jardim</v>
      </c>
      <c r="C1683" s="1" t="str">
        <f>VLOOKUP($A1683,BASE!$A:$H,3,FALSE)</f>
        <v>Suprimentos domésticos</v>
      </c>
      <c r="D1683" s="1" t="str">
        <f>VLOOKUP($A1683,BASE!$A:$H,4,FALSE)</f>
        <v>Suprimentos de lavandeira</v>
      </c>
      <c r="E1683" s="1" t="str">
        <f>VLOOKUP($A1683,BASE!$A:$H,5,FALSE)</f>
        <v>Bolas de lavar roupa</v>
      </c>
      <c r="F1683" s="1">
        <f>VLOOKUP($A1683,BASE!$A:$H,6,FALSE)</f>
        <v>0</v>
      </c>
      <c r="G1683" s="1">
        <f>VLOOKUP($A1683,BASE!$A:$H,7,FALSE)</f>
        <v>0</v>
      </c>
      <c r="H1683" s="1">
        <f>VLOOKUP($A1683,BASE!$A:$H,8,FALSE)</f>
        <v>0</v>
      </c>
      <c r="I1683" s="2" t="s">
        <v>3632</v>
      </c>
    </row>
    <row r="1684" spans="1:9" x14ac:dyDescent="0.25">
      <c r="A1684" s="1" t="s">
        <v>1682</v>
      </c>
      <c r="B1684" s="1" t="str">
        <f>VLOOKUP(A1684,BASE!A:H,2,FALSE)</f>
        <v>Casa e jardim</v>
      </c>
      <c r="C1684" s="1" t="str">
        <f>VLOOKUP($A1684,BASE!$A:$H,3,FALSE)</f>
        <v>Suprimentos domésticos</v>
      </c>
      <c r="D1684" s="1" t="str">
        <f>VLOOKUP($A1684,BASE!$A:$H,4,FALSE)</f>
        <v>Suprimentos de lavandeira</v>
      </c>
      <c r="E1684" s="1" t="str">
        <f>VLOOKUP($A1684,BASE!$A:$H,5,FALSE)</f>
        <v>Cestos para lavanderia</v>
      </c>
      <c r="F1684" s="1">
        <f>VLOOKUP($A1684,BASE!$A:$H,6,FALSE)</f>
        <v>0</v>
      </c>
      <c r="G1684" s="1">
        <f>VLOOKUP($A1684,BASE!$A:$H,7,FALSE)</f>
        <v>0</v>
      </c>
      <c r="H1684" s="1">
        <f>VLOOKUP($A1684,BASE!$A:$H,8,FALSE)</f>
        <v>0</v>
      </c>
      <c r="I1684" s="2" t="s">
        <v>3632</v>
      </c>
    </row>
    <row r="1685" spans="1:9" x14ac:dyDescent="0.25">
      <c r="A1685" s="1" t="s">
        <v>1683</v>
      </c>
      <c r="B1685" s="1" t="str">
        <f>VLOOKUP(A1685,BASE!A:H,2,FALSE)</f>
        <v>Casa e jardim</v>
      </c>
      <c r="C1685" s="1" t="str">
        <f>VLOOKUP($A1685,BASE!$A:$H,3,FALSE)</f>
        <v>Suprimentos domésticos</v>
      </c>
      <c r="D1685" s="1" t="str">
        <f>VLOOKUP($A1685,BASE!$A:$H,4,FALSE)</f>
        <v>Suprimentos de lavandeira</v>
      </c>
      <c r="E1685" s="1" t="str">
        <f>VLOOKUP($A1685,BASE!$A:$H,5,FALSE)</f>
        <v>Desodorizadores de tecido</v>
      </c>
      <c r="F1685" s="1">
        <f>VLOOKUP($A1685,BASE!$A:$H,6,FALSE)</f>
        <v>0</v>
      </c>
      <c r="G1685" s="1">
        <f>VLOOKUP($A1685,BASE!$A:$H,7,FALSE)</f>
        <v>0</v>
      </c>
      <c r="H1685" s="1">
        <f>VLOOKUP($A1685,BASE!$A:$H,8,FALSE)</f>
        <v>0</v>
      </c>
      <c r="I1685" s="2" t="s">
        <v>3632</v>
      </c>
    </row>
    <row r="1686" spans="1:9" x14ac:dyDescent="0.25">
      <c r="A1686" s="1" t="s">
        <v>1684</v>
      </c>
      <c r="B1686" s="1" t="str">
        <f>VLOOKUP(A1686,BASE!A:H,2,FALSE)</f>
        <v>Casa e jardim</v>
      </c>
      <c r="C1686" s="1" t="str">
        <f>VLOOKUP($A1686,BASE!$A:$H,3,FALSE)</f>
        <v>Suprimentos domésticos</v>
      </c>
      <c r="D1686" s="1" t="str">
        <f>VLOOKUP($A1686,BASE!$A:$H,4,FALSE)</f>
        <v>Suprimentos de lavandeira</v>
      </c>
      <c r="E1686" s="1" t="str">
        <f>VLOOKUP($A1686,BASE!$A:$H,5,FALSE)</f>
        <v>Detergente para roupa</v>
      </c>
      <c r="F1686" s="1">
        <f>VLOOKUP($A1686,BASE!$A:$H,6,FALSE)</f>
        <v>0</v>
      </c>
      <c r="G1686" s="1">
        <f>VLOOKUP($A1686,BASE!$A:$H,7,FALSE)</f>
        <v>0</v>
      </c>
      <c r="H1686" s="1">
        <f>VLOOKUP($A1686,BASE!$A:$H,8,FALSE)</f>
        <v>0</v>
      </c>
      <c r="I1686" s="2" t="s">
        <v>3632</v>
      </c>
    </row>
    <row r="1687" spans="1:9" x14ac:dyDescent="0.25">
      <c r="A1687" s="1" t="s">
        <v>1685</v>
      </c>
      <c r="B1687" s="1" t="str">
        <f>VLOOKUP(A1687,BASE!A:H,2,FALSE)</f>
        <v>Casa e jardim</v>
      </c>
      <c r="C1687" s="1" t="str">
        <f>VLOOKUP($A1687,BASE!$A:$H,3,FALSE)</f>
        <v>Suprimentos domésticos</v>
      </c>
      <c r="D1687" s="1" t="str">
        <f>VLOOKUP($A1687,BASE!$A:$H,4,FALSE)</f>
        <v>Suprimentos de lavandeira</v>
      </c>
      <c r="E1687" s="1" t="str">
        <f>VLOOKUP($A1687,BASE!$A:$H,5,FALSE)</f>
        <v>Goma para tecido</v>
      </c>
      <c r="F1687" s="1">
        <f>VLOOKUP($A1687,BASE!$A:$H,6,FALSE)</f>
        <v>0</v>
      </c>
      <c r="G1687" s="1">
        <f>VLOOKUP($A1687,BASE!$A:$H,7,FALSE)</f>
        <v>0</v>
      </c>
      <c r="H1687" s="1">
        <f>VLOOKUP($A1687,BASE!$A:$H,8,FALSE)</f>
        <v>0</v>
      </c>
      <c r="I1687" s="2" t="s">
        <v>3632</v>
      </c>
    </row>
    <row r="1688" spans="1:9" x14ac:dyDescent="0.25">
      <c r="A1688" s="1" t="s">
        <v>1686</v>
      </c>
      <c r="B1688" s="1" t="str">
        <f>VLOOKUP(A1688,BASE!A:H,2,FALSE)</f>
        <v>Casa e jardim</v>
      </c>
      <c r="C1688" s="1" t="str">
        <f>VLOOKUP($A1688,BASE!$A:$H,3,FALSE)</f>
        <v>Suprimentos domésticos</v>
      </c>
      <c r="D1688" s="1" t="str">
        <f>VLOOKUP($A1688,BASE!$A:$H,4,FALSE)</f>
        <v>Suprimentos de lavandeira</v>
      </c>
      <c r="E1688" s="1" t="str">
        <f>VLOOKUP($A1688,BASE!$A:$H,5,FALSE)</f>
        <v>Kits para limpeza a seco</v>
      </c>
      <c r="F1688" s="1">
        <f>VLOOKUP($A1688,BASE!$A:$H,6,FALSE)</f>
        <v>0</v>
      </c>
      <c r="G1688" s="1">
        <f>VLOOKUP($A1688,BASE!$A:$H,7,FALSE)</f>
        <v>0</v>
      </c>
      <c r="H1688" s="1">
        <f>VLOOKUP($A1688,BASE!$A:$H,8,FALSE)</f>
        <v>0</v>
      </c>
      <c r="I1688" s="2" t="s">
        <v>3632</v>
      </c>
    </row>
    <row r="1689" spans="1:9" x14ac:dyDescent="0.25">
      <c r="A1689" s="1" t="s">
        <v>1687</v>
      </c>
      <c r="B1689" s="1" t="str">
        <f>VLOOKUP(A1689,BASE!A:H,2,FALSE)</f>
        <v>Casa e jardim</v>
      </c>
      <c r="C1689" s="1" t="str">
        <f>VLOOKUP($A1689,BASE!$A:$H,3,FALSE)</f>
        <v>Suprimentos domésticos</v>
      </c>
      <c r="D1689" s="1" t="str">
        <f>VLOOKUP($A1689,BASE!$A:$H,4,FALSE)</f>
        <v>Suprimentos de lavandeira</v>
      </c>
      <c r="E1689" s="1" t="str">
        <f>VLOOKUP($A1689,BASE!$A:$H,5,FALSE)</f>
        <v>Peças de reposição para tábua de passar</v>
      </c>
      <c r="F1689" s="1">
        <f>VLOOKUP($A1689,BASE!$A:$H,6,FALSE)</f>
        <v>0</v>
      </c>
      <c r="G1689" s="1">
        <f>VLOOKUP($A1689,BASE!$A:$H,7,FALSE)</f>
        <v>0</v>
      </c>
      <c r="H1689" s="1">
        <f>VLOOKUP($A1689,BASE!$A:$H,8,FALSE)</f>
        <v>0</v>
      </c>
      <c r="I1689" s="2" t="s">
        <v>3632</v>
      </c>
    </row>
    <row r="1690" spans="1:9" x14ac:dyDescent="0.25">
      <c r="A1690" s="1" t="s">
        <v>1688</v>
      </c>
      <c r="B1690" s="1" t="str">
        <f>VLOOKUP(A1690,BASE!A:H,2,FALSE)</f>
        <v>Casa e jardim</v>
      </c>
      <c r="C1690" s="1" t="str">
        <f>VLOOKUP($A1690,BASE!$A:$H,3,FALSE)</f>
        <v>Suprimentos domésticos</v>
      </c>
      <c r="D1690" s="1" t="str">
        <f>VLOOKUP($A1690,BASE!$A:$H,4,FALSE)</f>
        <v>Suprimentos de lavandeira</v>
      </c>
      <c r="E1690" s="1" t="str">
        <f>VLOOKUP($A1690,BASE!$A:$H,5,FALSE)</f>
        <v>Pregadores</v>
      </c>
      <c r="F1690" s="1">
        <f>VLOOKUP($A1690,BASE!$A:$H,6,FALSE)</f>
        <v>0</v>
      </c>
      <c r="G1690" s="1">
        <f>VLOOKUP($A1690,BASE!$A:$H,7,FALSE)</f>
        <v>0</v>
      </c>
      <c r="H1690" s="1">
        <f>VLOOKUP($A1690,BASE!$A:$H,8,FALSE)</f>
        <v>0</v>
      </c>
      <c r="I1690" s="2" t="s">
        <v>3632</v>
      </c>
    </row>
    <row r="1691" spans="1:9" x14ac:dyDescent="0.25">
      <c r="A1691" s="1" t="s">
        <v>1689</v>
      </c>
      <c r="B1691" s="1" t="str">
        <f>VLOOKUP(A1691,BASE!A:H,2,FALSE)</f>
        <v>Casa e jardim</v>
      </c>
      <c r="C1691" s="1" t="str">
        <f>VLOOKUP($A1691,BASE!$A:$H,3,FALSE)</f>
        <v>Suprimentos domésticos</v>
      </c>
      <c r="D1691" s="1" t="str">
        <f>VLOOKUP($A1691,BASE!$A:$H,4,FALSE)</f>
        <v>Suprimentos de lavandeira</v>
      </c>
      <c r="E1691" s="1" t="str">
        <f>VLOOKUP($A1691,BASE!$A:$H,5,FALSE)</f>
        <v>Removedor para tecidos</v>
      </c>
      <c r="F1691" s="1">
        <f>VLOOKUP($A1691,BASE!$A:$H,6,FALSE)</f>
        <v>0</v>
      </c>
      <c r="G1691" s="1">
        <f>VLOOKUP($A1691,BASE!$A:$H,7,FALSE)</f>
        <v>0</v>
      </c>
      <c r="H1691" s="1">
        <f>VLOOKUP($A1691,BASE!$A:$H,8,FALSE)</f>
        <v>0</v>
      </c>
      <c r="I1691" s="2" t="s">
        <v>3632</v>
      </c>
    </row>
    <row r="1692" spans="1:9" x14ac:dyDescent="0.25">
      <c r="A1692" s="1" t="s">
        <v>1690</v>
      </c>
      <c r="B1692" s="1" t="str">
        <f>VLOOKUP(A1692,BASE!A:H,2,FALSE)</f>
        <v>Casa e jardim</v>
      </c>
      <c r="C1692" s="1" t="str">
        <f>VLOOKUP($A1692,BASE!$A:$H,3,FALSE)</f>
        <v>Suprimentos domésticos</v>
      </c>
      <c r="D1692" s="1" t="str">
        <f>VLOOKUP($A1692,BASE!$A:$H,4,FALSE)</f>
        <v>Suprimentos de lavandeira</v>
      </c>
      <c r="E1692" s="1" t="str">
        <f>VLOOKUP($A1692,BASE!$A:$H,5,FALSE)</f>
        <v>Removedores de manchas de tecidos</v>
      </c>
      <c r="F1692" s="1">
        <f>VLOOKUP($A1692,BASE!$A:$H,6,FALSE)</f>
        <v>0</v>
      </c>
      <c r="G1692" s="1">
        <f>VLOOKUP($A1692,BASE!$A:$H,7,FALSE)</f>
        <v>0</v>
      </c>
      <c r="H1692" s="1">
        <f>VLOOKUP($A1692,BASE!$A:$H,8,FALSE)</f>
        <v>0</v>
      </c>
      <c r="I1692" s="2" t="s">
        <v>3632</v>
      </c>
    </row>
    <row r="1693" spans="1:9" x14ac:dyDescent="0.25">
      <c r="A1693" s="1" t="s">
        <v>1691</v>
      </c>
      <c r="B1693" s="1" t="str">
        <f>VLOOKUP(A1693,BASE!A:H,2,FALSE)</f>
        <v>Casa e jardim</v>
      </c>
      <c r="C1693" s="1" t="str">
        <f>VLOOKUP($A1693,BASE!$A:$H,3,FALSE)</f>
        <v>Suprimentos domésticos</v>
      </c>
      <c r="D1693" s="1" t="str">
        <f>VLOOKUP($A1693,BASE!$A:$H,4,FALSE)</f>
        <v>Suprimentos de lavandeira</v>
      </c>
      <c r="E1693" s="1" t="str">
        <f>VLOOKUP($A1693,BASE!$A:$H,5,FALSE)</f>
        <v>Rolos papa-bolinhas</v>
      </c>
      <c r="F1693" s="1">
        <f>VLOOKUP($A1693,BASE!$A:$H,6,FALSE)</f>
        <v>0</v>
      </c>
      <c r="G1693" s="1">
        <f>VLOOKUP($A1693,BASE!$A:$H,7,FALSE)</f>
        <v>0</v>
      </c>
      <c r="H1693" s="1">
        <f>VLOOKUP($A1693,BASE!$A:$H,8,FALSE)</f>
        <v>0</v>
      </c>
      <c r="I1693" s="2" t="s">
        <v>3632</v>
      </c>
    </row>
    <row r="1694" spans="1:9" x14ac:dyDescent="0.25">
      <c r="A1694" s="1" t="s">
        <v>1692</v>
      </c>
      <c r="B1694" s="1" t="str">
        <f>VLOOKUP(A1694,BASE!A:H,2,FALSE)</f>
        <v>Casa e jardim</v>
      </c>
      <c r="C1694" s="1" t="str">
        <f>VLOOKUP($A1694,BASE!$A:$H,3,FALSE)</f>
        <v>Suprimentos domésticos</v>
      </c>
      <c r="D1694" s="1" t="str">
        <f>VLOOKUP($A1694,BASE!$A:$H,4,FALSE)</f>
        <v>Suprimentos de lavandeira</v>
      </c>
      <c r="E1694" s="1" t="str">
        <f>VLOOKUP($A1694,BASE!$A:$H,5,FALSE)</f>
        <v>Sacos e cestas para roupas</v>
      </c>
      <c r="F1694" s="1">
        <f>VLOOKUP($A1694,BASE!$A:$H,6,FALSE)</f>
        <v>0</v>
      </c>
      <c r="G1694" s="1">
        <f>VLOOKUP($A1694,BASE!$A:$H,7,FALSE)</f>
        <v>0</v>
      </c>
      <c r="H1694" s="1">
        <f>VLOOKUP($A1694,BASE!$A:$H,8,FALSE)</f>
        <v>0</v>
      </c>
      <c r="I1694" s="2" t="s">
        <v>3632</v>
      </c>
    </row>
    <row r="1695" spans="1:9" x14ac:dyDescent="0.25">
      <c r="A1695" s="1" t="s">
        <v>1693</v>
      </c>
      <c r="B1695" s="1" t="str">
        <f>VLOOKUP(A1695,BASE!A:H,2,FALSE)</f>
        <v>Casa e jardim</v>
      </c>
      <c r="C1695" s="1" t="str">
        <f>VLOOKUP($A1695,BASE!$A:$H,3,FALSE)</f>
        <v>Suprimentos domésticos</v>
      </c>
      <c r="D1695" s="1" t="str">
        <f>VLOOKUP($A1695,BASE!$A:$H,4,FALSE)</f>
        <v>Suprimentos de lavandeira</v>
      </c>
      <c r="E1695" s="1" t="str">
        <f>VLOOKUP($A1695,BASE!$A:$H,5,FALSE)</f>
        <v>Sprays antiestática e para tirar amassados</v>
      </c>
      <c r="F1695" s="1">
        <f>VLOOKUP($A1695,BASE!$A:$H,6,FALSE)</f>
        <v>0</v>
      </c>
      <c r="G1695" s="1">
        <f>VLOOKUP($A1695,BASE!$A:$H,7,FALSE)</f>
        <v>0</v>
      </c>
      <c r="H1695" s="1">
        <f>VLOOKUP($A1695,BASE!$A:$H,8,FALSE)</f>
        <v>0</v>
      </c>
      <c r="I1695" s="2" t="s">
        <v>3632</v>
      </c>
    </row>
    <row r="1696" spans="1:9" x14ac:dyDescent="0.25">
      <c r="A1696" s="1" t="s">
        <v>1694</v>
      </c>
      <c r="B1696" s="1" t="str">
        <f>VLOOKUP(A1696,BASE!A:H,2,FALSE)</f>
        <v>Casa e jardim</v>
      </c>
      <c r="C1696" s="1" t="str">
        <f>VLOOKUP($A1696,BASE!$A:$H,3,FALSE)</f>
        <v>Suprimentos domésticos</v>
      </c>
      <c r="D1696" s="1" t="str">
        <f>VLOOKUP($A1696,BASE!$A:$H,4,FALSE)</f>
        <v>Suprimentos de lavandeira</v>
      </c>
      <c r="E1696" s="1" t="str">
        <f>VLOOKUP($A1696,BASE!$A:$H,5,FALSE)</f>
        <v>Tábuas de passar roupa</v>
      </c>
      <c r="F1696" s="1">
        <f>VLOOKUP($A1696,BASE!$A:$H,6,FALSE)</f>
        <v>0</v>
      </c>
      <c r="G1696" s="1">
        <f>VLOOKUP($A1696,BASE!$A:$H,7,FALSE)</f>
        <v>0</v>
      </c>
      <c r="H1696" s="1">
        <f>VLOOKUP($A1696,BASE!$A:$H,8,FALSE)</f>
        <v>0</v>
      </c>
      <c r="I1696" s="2" t="s">
        <v>3632</v>
      </c>
    </row>
    <row r="1697" spans="1:9" x14ac:dyDescent="0.25">
      <c r="A1697" s="1" t="s">
        <v>1695</v>
      </c>
      <c r="B1697" s="1" t="str">
        <f>VLOOKUP(A1697,BASE!A:H,2,FALSE)</f>
        <v>Casa e jardim</v>
      </c>
      <c r="C1697" s="1" t="str">
        <f>VLOOKUP($A1697,BASE!$A:$H,3,FALSE)</f>
        <v>Suprimentos domésticos</v>
      </c>
      <c r="D1697" s="1" t="str">
        <f>VLOOKUP($A1697,BASE!$A:$H,4,FALSE)</f>
        <v>Suprimentos de lavandeira</v>
      </c>
      <c r="E1697" s="1" t="str">
        <f>VLOOKUP($A1697,BASE!$A:$H,5,FALSE)</f>
        <v>Varais</v>
      </c>
      <c r="F1697" s="1">
        <f>VLOOKUP($A1697,BASE!$A:$H,6,FALSE)</f>
        <v>0</v>
      </c>
      <c r="G1697" s="1">
        <f>VLOOKUP($A1697,BASE!$A:$H,7,FALSE)</f>
        <v>0</v>
      </c>
      <c r="H1697" s="1">
        <f>VLOOKUP($A1697,BASE!$A:$H,8,FALSE)</f>
        <v>0</v>
      </c>
      <c r="I1697" s="2" t="s">
        <v>3632</v>
      </c>
    </row>
    <row r="1698" spans="1:9" x14ac:dyDescent="0.25">
      <c r="A1698" s="1" t="s">
        <v>1696</v>
      </c>
      <c r="B1698" s="1" t="str">
        <f>VLOOKUP(A1698,BASE!A:H,2,FALSE)</f>
        <v>Casa e jardim</v>
      </c>
      <c r="C1698" s="1" t="str">
        <f>VLOOKUP($A1698,BASE!$A:$H,3,FALSE)</f>
        <v>Suprimentos domésticos</v>
      </c>
      <c r="D1698" s="1" t="str">
        <f>VLOOKUP($A1698,BASE!$A:$H,4,FALSE)</f>
        <v>Suprimentos de lavandeira</v>
      </c>
      <c r="E1698" s="1" t="str">
        <f>VLOOKUP($A1698,BASE!$A:$H,5,FALSE)</f>
        <v>Vestuário de proteção</v>
      </c>
      <c r="F1698" s="1">
        <f>VLOOKUP($A1698,BASE!$A:$H,6,FALSE)</f>
        <v>0</v>
      </c>
      <c r="G1698" s="1">
        <f>VLOOKUP($A1698,BASE!$A:$H,7,FALSE)</f>
        <v>0</v>
      </c>
      <c r="H1698" s="1">
        <f>VLOOKUP($A1698,BASE!$A:$H,8,FALSE)</f>
        <v>0</v>
      </c>
      <c r="I1698" s="2" t="s">
        <v>3632</v>
      </c>
    </row>
    <row r="1699" spans="1:9" x14ac:dyDescent="0.25">
      <c r="A1699" s="1" t="s">
        <v>1697</v>
      </c>
      <c r="B1699" s="1" t="str">
        <f>VLOOKUP(A1699,BASE!A:H,2,FALSE)</f>
        <v>Casa e jardim</v>
      </c>
      <c r="C1699" s="1" t="str">
        <f>VLOOKUP($A1699,BASE!$A:$H,3,FALSE)</f>
        <v>Suprimentos domésticos</v>
      </c>
      <c r="D1699" s="1" t="str">
        <f>VLOOKUP($A1699,BASE!$A:$H,4,FALSE)</f>
        <v>Suprimentos de lavandeira</v>
      </c>
      <c r="E1699" s="1" t="str">
        <f>VLOOKUP($A1699,BASE!$A:$H,5,FALSE)</f>
        <v>Água sanitária</v>
      </c>
      <c r="F1699" s="1">
        <f>VLOOKUP($A1699,BASE!$A:$H,6,FALSE)</f>
        <v>0</v>
      </c>
      <c r="G1699" s="1">
        <f>VLOOKUP($A1699,BASE!$A:$H,7,FALSE)</f>
        <v>0</v>
      </c>
      <c r="H1699" s="1">
        <f>VLOOKUP($A1699,BASE!$A:$H,8,FALSE)</f>
        <v>0</v>
      </c>
      <c r="I1699" s="2" t="s">
        <v>3632</v>
      </c>
    </row>
    <row r="1700" spans="1:9" x14ac:dyDescent="0.25">
      <c r="A1700" s="1" t="s">
        <v>1698</v>
      </c>
      <c r="B1700" s="1" t="str">
        <f>VLOOKUP(A1700,BASE!A:H,2,FALSE)</f>
        <v>Casa e jardim</v>
      </c>
      <c r="C1700" s="1" t="str">
        <f>VLOOKUP($A1700,BASE!$A:$H,3,FALSE)</f>
        <v>Suprimentos domésticos</v>
      </c>
      <c r="D1700" s="1" t="str">
        <f>VLOOKUP($A1700,BASE!$A:$H,4,FALSE)</f>
        <v>Tapetes antiderrapantes para degraus</v>
      </c>
      <c r="E1700" s="1">
        <f>VLOOKUP($A1700,BASE!$A:$H,5,FALSE)</f>
        <v>0</v>
      </c>
      <c r="F1700" s="1">
        <f>VLOOKUP($A1700,BASE!$A:$H,6,FALSE)</f>
        <v>0</v>
      </c>
      <c r="G1700" s="1">
        <f>VLOOKUP($A1700,BASE!$A:$H,7,FALSE)</f>
        <v>0</v>
      </c>
      <c r="H1700" s="1">
        <f>VLOOKUP($A1700,BASE!$A:$H,8,FALSE)</f>
        <v>0</v>
      </c>
      <c r="I1700" s="2" t="s">
        <v>3632</v>
      </c>
    </row>
    <row r="1701" spans="1:9" x14ac:dyDescent="0.25">
      <c r="A1701" s="1" t="s">
        <v>1699</v>
      </c>
      <c r="B1701" s="1" t="str">
        <f>VLOOKUP(A1701,BASE!A:H,2,FALSE)</f>
        <v>Casa e jardim</v>
      </c>
      <c r="C1701" s="1" t="str">
        <f>VLOOKUP($A1701,BASE!$A:$H,3,FALSE)</f>
        <v>Suprimentos domésticos</v>
      </c>
      <c r="D1701" s="1" t="str">
        <f>VLOOKUP($A1701,BASE!$A:$H,4,FALSE)</f>
        <v>Tapetes para garagem</v>
      </c>
      <c r="E1701" s="1">
        <f>VLOOKUP($A1701,BASE!$A:$H,5,FALSE)</f>
        <v>0</v>
      </c>
      <c r="F1701" s="1">
        <f>VLOOKUP($A1701,BASE!$A:$H,6,FALSE)</f>
        <v>0</v>
      </c>
      <c r="G1701" s="1">
        <f>VLOOKUP($A1701,BASE!$A:$H,7,FALSE)</f>
        <v>0</v>
      </c>
      <c r="H1701" s="1">
        <f>VLOOKUP($A1701,BASE!$A:$H,8,FALSE)</f>
        <v>0</v>
      </c>
      <c r="I1701" s="2" t="s">
        <v>3632</v>
      </c>
    </row>
    <row r="1702" spans="1:9" x14ac:dyDescent="0.25">
      <c r="A1702" s="1" t="s">
        <v>1700</v>
      </c>
      <c r="B1702" s="1" t="str">
        <f>VLOOKUP(A1702,BASE!A:H,2,FALSE)</f>
        <v>Casa e jardim</v>
      </c>
      <c r="C1702" s="1" t="str">
        <f>VLOOKUP($A1702,BASE!$A:$H,3,FALSE)</f>
        <v>Suprimentos domésticos</v>
      </c>
      <c r="D1702" s="1" t="str">
        <f>VLOOKUP($A1702,BASE!$A:$H,4,FALSE)</f>
        <v>Termômetros domésticos</v>
      </c>
      <c r="E1702" s="1">
        <f>VLOOKUP($A1702,BASE!$A:$H,5,FALSE)</f>
        <v>0</v>
      </c>
      <c r="F1702" s="1">
        <f>VLOOKUP($A1702,BASE!$A:$H,6,FALSE)</f>
        <v>0</v>
      </c>
      <c r="G1702" s="1">
        <f>VLOOKUP($A1702,BASE!$A:$H,7,FALSE)</f>
        <v>0</v>
      </c>
      <c r="H1702" s="1">
        <f>VLOOKUP($A1702,BASE!$A:$H,8,FALSE)</f>
        <v>0</v>
      </c>
      <c r="I1702" s="2" t="s">
        <v>3632</v>
      </c>
    </row>
    <row r="1703" spans="1:9" x14ac:dyDescent="0.25">
      <c r="A1703" s="1" t="s">
        <v>1701</v>
      </c>
      <c r="B1703" s="1" t="str">
        <f>VLOOKUP(A1703,BASE!A:H,2,FALSE)</f>
        <v>Ferragens</v>
      </c>
      <c r="C1703" s="1">
        <f>VLOOKUP($A1703,BASE!$A:$H,3,FALSE)</f>
        <v>0</v>
      </c>
      <c r="D1703" s="1">
        <f>VLOOKUP($A1703,BASE!$A:$H,4,FALSE)</f>
        <v>0</v>
      </c>
      <c r="E1703" s="1">
        <f>VLOOKUP($A1703,BASE!$A:$H,5,FALSE)</f>
        <v>0</v>
      </c>
      <c r="F1703" s="1">
        <f>VLOOKUP($A1703,BASE!$A:$H,6,FALSE)</f>
        <v>0</v>
      </c>
      <c r="G1703" s="1">
        <f>VLOOKUP($A1703,BASE!$A:$H,7,FALSE)</f>
        <v>0</v>
      </c>
      <c r="H1703" s="1">
        <f>VLOOKUP($A1703,BASE!$A:$H,8,FALSE)</f>
        <v>0</v>
      </c>
      <c r="I1703" s="2" t="s">
        <v>3680</v>
      </c>
    </row>
    <row r="1704" spans="1:9" x14ac:dyDescent="0.25">
      <c r="A1704" s="1" t="s">
        <v>1702</v>
      </c>
      <c r="B1704" s="1" t="str">
        <f>VLOOKUP(A1704,BASE!A:H,2,FALSE)</f>
        <v>Ferragens</v>
      </c>
      <c r="C1704" s="1" t="str">
        <f>VLOOKUP($A1704,BASE!$A:$H,3,FALSE)</f>
        <v>Acessórios para ferragens</v>
      </c>
      <c r="D1704" s="1">
        <f>VLOOKUP($A1704,BASE!$A:$H,4,FALSE)</f>
        <v>0</v>
      </c>
      <c r="E1704" s="1">
        <f>VLOOKUP($A1704,BASE!$A:$H,5,FALSE)</f>
        <v>0</v>
      </c>
      <c r="F1704" s="1">
        <f>VLOOKUP($A1704,BASE!$A:$H,6,FALSE)</f>
        <v>0</v>
      </c>
      <c r="G1704" s="1">
        <f>VLOOKUP($A1704,BASE!$A:$H,7,FALSE)</f>
        <v>0</v>
      </c>
      <c r="H1704" s="1">
        <f>VLOOKUP($A1704,BASE!$A:$H,8,FALSE)</f>
        <v>0</v>
      </c>
      <c r="I1704" s="2" t="s">
        <v>3680</v>
      </c>
    </row>
    <row r="1705" spans="1:9" x14ac:dyDescent="0.25">
      <c r="A1705" s="1" t="s">
        <v>1703</v>
      </c>
      <c r="B1705" s="1" t="str">
        <f>VLOOKUP(A1705,BASE!A:H,2,FALSE)</f>
        <v>Ferragens</v>
      </c>
      <c r="C1705" s="1" t="str">
        <f>VLOOKUP($A1705,BASE!$A:$H,3,FALSE)</f>
        <v>Acessórios para ferragens</v>
      </c>
      <c r="D1705" s="1" t="str">
        <f>VLOOKUP($A1705,BASE!$A:$H,4,FALSE)</f>
        <v>Alavancas e braçadeiras de parece</v>
      </c>
      <c r="E1705" s="1">
        <f>VLOOKUP($A1705,BASE!$A:$H,5,FALSE)</f>
        <v>0</v>
      </c>
      <c r="F1705" s="1">
        <f>VLOOKUP($A1705,BASE!$A:$H,6,FALSE)</f>
        <v>0</v>
      </c>
      <c r="G1705" s="1">
        <f>VLOOKUP($A1705,BASE!$A:$H,7,FALSE)</f>
        <v>0</v>
      </c>
      <c r="H1705" s="1">
        <f>VLOOKUP($A1705,BASE!$A:$H,8,FALSE)</f>
        <v>0</v>
      </c>
      <c r="I1705" s="2" t="s">
        <v>3680</v>
      </c>
    </row>
    <row r="1706" spans="1:9" x14ac:dyDescent="0.25">
      <c r="A1706" s="1" t="s">
        <v>1704</v>
      </c>
      <c r="B1706" s="1" t="str">
        <f>VLOOKUP(A1706,BASE!A:H,2,FALSE)</f>
        <v>Ferragens</v>
      </c>
      <c r="C1706" s="1" t="str">
        <f>VLOOKUP($A1706,BASE!$A:$H,3,FALSE)</f>
        <v>Acessórios para ferragens</v>
      </c>
      <c r="D1706" s="1" t="str">
        <f>VLOOKUP($A1706,BASE!$A:$H,4,FALSE)</f>
        <v>Bobinas</v>
      </c>
      <c r="E1706" s="1">
        <f>VLOOKUP($A1706,BASE!$A:$H,5,FALSE)</f>
        <v>0</v>
      </c>
      <c r="F1706" s="1">
        <f>VLOOKUP($A1706,BASE!$A:$H,6,FALSE)</f>
        <v>0</v>
      </c>
      <c r="G1706" s="1">
        <f>VLOOKUP($A1706,BASE!$A:$H,7,FALSE)</f>
        <v>0</v>
      </c>
      <c r="H1706" s="1">
        <f>VLOOKUP($A1706,BASE!$A:$H,8,FALSE)</f>
        <v>0</v>
      </c>
      <c r="I1706" s="2" t="s">
        <v>3680</v>
      </c>
    </row>
    <row r="1707" spans="1:9" x14ac:dyDescent="0.25">
      <c r="A1707" s="1" t="s">
        <v>1705</v>
      </c>
      <c r="B1707" s="1" t="str">
        <f>VLOOKUP(A1707,BASE!A:H,2,FALSE)</f>
        <v>Ferragens</v>
      </c>
      <c r="C1707" s="1" t="str">
        <f>VLOOKUP($A1707,BASE!$A:$H,3,FALSE)</f>
        <v>Acessórios para ferragens</v>
      </c>
      <c r="D1707" s="1" t="str">
        <f>VLOOKUP($A1707,BASE!$A:$H,4,FALSE)</f>
        <v>Chapas de suporte para postes</v>
      </c>
      <c r="E1707" s="1">
        <f>VLOOKUP($A1707,BASE!$A:$H,5,FALSE)</f>
        <v>0</v>
      </c>
      <c r="F1707" s="1">
        <f>VLOOKUP($A1707,BASE!$A:$H,6,FALSE)</f>
        <v>0</v>
      </c>
      <c r="G1707" s="1">
        <f>VLOOKUP($A1707,BASE!$A:$H,7,FALSE)</f>
        <v>0</v>
      </c>
      <c r="H1707" s="1">
        <f>VLOOKUP($A1707,BASE!$A:$H,8,FALSE)</f>
        <v>0</v>
      </c>
      <c r="I1707" s="2" t="s">
        <v>3680</v>
      </c>
    </row>
    <row r="1708" spans="1:9" x14ac:dyDescent="0.25">
      <c r="A1708" s="1" t="s">
        <v>1706</v>
      </c>
      <c r="B1708" s="1" t="str">
        <f>VLOOKUP(A1708,BASE!A:H,2,FALSE)</f>
        <v>Ferragens</v>
      </c>
      <c r="C1708" s="1" t="str">
        <f>VLOOKUP($A1708,BASE!$A:$H,3,FALSE)</f>
        <v>Acessórios para ferragens</v>
      </c>
      <c r="D1708" s="1" t="str">
        <f>VLOOKUP($A1708,BASE!$A:$H,4,FALSE)</f>
        <v>Corrediças para gavetas</v>
      </c>
      <c r="E1708" s="1">
        <f>VLOOKUP($A1708,BASE!$A:$H,5,FALSE)</f>
        <v>0</v>
      </c>
      <c r="F1708" s="1">
        <f>VLOOKUP($A1708,BASE!$A:$H,6,FALSE)</f>
        <v>0</v>
      </c>
      <c r="G1708" s="1">
        <f>VLOOKUP($A1708,BASE!$A:$H,7,FALSE)</f>
        <v>0</v>
      </c>
      <c r="H1708" s="1">
        <f>VLOOKUP($A1708,BASE!$A:$H,8,FALSE)</f>
        <v>0</v>
      </c>
      <c r="I1708" s="2" t="s">
        <v>3680</v>
      </c>
    </row>
    <row r="1709" spans="1:9" x14ac:dyDescent="0.25">
      <c r="A1709" s="1" t="s">
        <v>1707</v>
      </c>
      <c r="B1709" s="1" t="str">
        <f>VLOOKUP(A1709,BASE!A:H,2,FALSE)</f>
        <v>Ferragens</v>
      </c>
      <c r="C1709" s="1" t="str">
        <f>VLOOKUP($A1709,BASE!$A:$H,3,FALSE)</f>
        <v>Acessórios para ferragens</v>
      </c>
      <c r="D1709" s="1" t="str">
        <f>VLOOKUP($A1709,BASE!$A:$H,4,FALSE)</f>
        <v>Correntes, cabos e cordas</v>
      </c>
      <c r="E1709" s="1">
        <f>VLOOKUP($A1709,BASE!$A:$H,5,FALSE)</f>
        <v>0</v>
      </c>
      <c r="F1709" s="1">
        <f>VLOOKUP($A1709,BASE!$A:$H,6,FALSE)</f>
        <v>0</v>
      </c>
      <c r="G1709" s="1">
        <f>VLOOKUP($A1709,BASE!$A:$H,7,FALSE)</f>
        <v>0</v>
      </c>
      <c r="H1709" s="1">
        <f>VLOOKUP($A1709,BASE!$A:$H,8,FALSE)</f>
        <v>0</v>
      </c>
      <c r="I1709" s="2" t="s">
        <v>3680</v>
      </c>
    </row>
    <row r="1710" spans="1:9" x14ac:dyDescent="0.25">
      <c r="A1710" s="1" t="s">
        <v>1708</v>
      </c>
      <c r="B1710" s="1" t="str">
        <f>VLOOKUP(A1710,BASE!A:H,2,FALSE)</f>
        <v>Ferragens</v>
      </c>
      <c r="C1710" s="1" t="str">
        <f>VLOOKUP($A1710,BASE!$A:$H,3,FALSE)</f>
        <v>Acessórios para ferragens</v>
      </c>
      <c r="D1710" s="1" t="str">
        <f>VLOOKUP($A1710,BASE!$A:$H,4,FALSE)</f>
        <v>Correntes, cabos e cordas</v>
      </c>
      <c r="E1710" s="1" t="str">
        <f>VLOOKUP($A1710,BASE!$A:$H,5,FALSE)</f>
        <v>Amarras</v>
      </c>
      <c r="F1710" s="1">
        <f>VLOOKUP($A1710,BASE!$A:$H,6,FALSE)</f>
        <v>0</v>
      </c>
      <c r="G1710" s="1">
        <f>VLOOKUP($A1710,BASE!$A:$H,7,FALSE)</f>
        <v>0</v>
      </c>
      <c r="H1710" s="1">
        <f>VLOOKUP($A1710,BASE!$A:$H,8,FALSE)</f>
        <v>0</v>
      </c>
      <c r="I1710" s="2" t="s">
        <v>3680</v>
      </c>
    </row>
    <row r="1711" spans="1:9" x14ac:dyDescent="0.25">
      <c r="A1711" s="1" t="s">
        <v>1709</v>
      </c>
      <c r="B1711" s="1" t="str">
        <f>VLOOKUP(A1711,BASE!A:H,2,FALSE)</f>
        <v>Ferragens</v>
      </c>
      <c r="C1711" s="1" t="str">
        <f>VLOOKUP($A1711,BASE!$A:$H,3,FALSE)</f>
        <v>Acessórios para ferragens</v>
      </c>
      <c r="D1711" s="1" t="str">
        <f>VLOOKUP($A1711,BASE!$A:$H,4,FALSE)</f>
        <v>Correntes, cabos e cordas</v>
      </c>
      <c r="E1711" s="1" t="str">
        <f>VLOOKUP($A1711,BASE!$A:$H,5,FALSE)</f>
        <v>Barbante</v>
      </c>
      <c r="F1711" s="1">
        <f>VLOOKUP($A1711,BASE!$A:$H,6,FALSE)</f>
        <v>0</v>
      </c>
      <c r="G1711" s="1">
        <f>VLOOKUP($A1711,BASE!$A:$H,7,FALSE)</f>
        <v>0</v>
      </c>
      <c r="H1711" s="1">
        <f>VLOOKUP($A1711,BASE!$A:$H,8,FALSE)</f>
        <v>0</v>
      </c>
      <c r="I1711" s="2" t="s">
        <v>3680</v>
      </c>
    </row>
    <row r="1712" spans="1:9" x14ac:dyDescent="0.25">
      <c r="A1712" s="1" t="s">
        <v>1710</v>
      </c>
      <c r="B1712" s="1" t="str">
        <f>VLOOKUP(A1712,BASE!A:H,2,FALSE)</f>
        <v>Ferragens</v>
      </c>
      <c r="C1712" s="1" t="str">
        <f>VLOOKUP($A1712,BASE!$A:$H,3,FALSE)</f>
        <v>Acessórios para ferragens</v>
      </c>
      <c r="D1712" s="1" t="str">
        <f>VLOOKUP($A1712,BASE!$A:$H,4,FALSE)</f>
        <v>Correntes, cabos e cordas</v>
      </c>
      <c r="E1712" s="1" t="str">
        <f>VLOOKUP($A1712,BASE!$A:$H,5,FALSE)</f>
        <v>Corda</v>
      </c>
      <c r="F1712" s="1">
        <f>VLOOKUP($A1712,BASE!$A:$H,6,FALSE)</f>
        <v>0</v>
      </c>
      <c r="G1712" s="1">
        <f>VLOOKUP($A1712,BASE!$A:$H,7,FALSE)</f>
        <v>0</v>
      </c>
      <c r="H1712" s="1">
        <f>VLOOKUP($A1712,BASE!$A:$H,8,FALSE)</f>
        <v>0</v>
      </c>
      <c r="I1712" s="2" t="s">
        <v>3680</v>
      </c>
    </row>
    <row r="1713" spans="1:9" x14ac:dyDescent="0.25">
      <c r="A1713" s="1" t="s">
        <v>1711</v>
      </c>
      <c r="B1713" s="1" t="str">
        <f>VLOOKUP(A1713,BASE!A:H,2,FALSE)</f>
        <v>Ferragens</v>
      </c>
      <c r="C1713" s="1" t="str">
        <f>VLOOKUP($A1713,BASE!$A:$H,3,FALSE)</f>
        <v>Acessórios para ferragens</v>
      </c>
      <c r="D1713" s="1" t="str">
        <f>VLOOKUP($A1713,BASE!$A:$H,4,FALSE)</f>
        <v>Correntes, cabos e cordas</v>
      </c>
      <c r="E1713" s="1" t="str">
        <f>VLOOKUP($A1713,BASE!$A:$H,5,FALSE)</f>
        <v>Cordas elásticas</v>
      </c>
      <c r="F1713" s="1">
        <f>VLOOKUP($A1713,BASE!$A:$H,6,FALSE)</f>
        <v>0</v>
      </c>
      <c r="G1713" s="1">
        <f>VLOOKUP($A1713,BASE!$A:$H,7,FALSE)</f>
        <v>0</v>
      </c>
      <c r="H1713" s="1">
        <f>VLOOKUP($A1713,BASE!$A:$H,8,FALSE)</f>
        <v>0</v>
      </c>
      <c r="I1713" s="2" t="s">
        <v>3680</v>
      </c>
    </row>
    <row r="1714" spans="1:9" x14ac:dyDescent="0.25">
      <c r="A1714" s="1" t="s">
        <v>1712</v>
      </c>
      <c r="B1714" s="1" t="str">
        <f>VLOOKUP(A1714,BASE!A:H,2,FALSE)</f>
        <v>Ferragens</v>
      </c>
      <c r="C1714" s="1" t="str">
        <f>VLOOKUP($A1714,BASE!$A:$H,3,FALSE)</f>
        <v>Acessórios para ferragens</v>
      </c>
      <c r="D1714" s="1" t="str">
        <f>VLOOKUP($A1714,BASE!$A:$H,4,FALSE)</f>
        <v>Correntes, cabos e cordas</v>
      </c>
      <c r="E1714" s="1" t="str">
        <f>VLOOKUP($A1714,BASE!$A:$H,5,FALSE)</f>
        <v>Correntes</v>
      </c>
      <c r="F1714" s="1">
        <f>VLOOKUP($A1714,BASE!$A:$H,6,FALSE)</f>
        <v>0</v>
      </c>
      <c r="G1714" s="1">
        <f>VLOOKUP($A1714,BASE!$A:$H,7,FALSE)</f>
        <v>0</v>
      </c>
      <c r="H1714" s="1">
        <f>VLOOKUP($A1714,BASE!$A:$H,8,FALSE)</f>
        <v>0</v>
      </c>
      <c r="I1714" s="2" t="s">
        <v>3680</v>
      </c>
    </row>
    <row r="1715" spans="1:9" x14ac:dyDescent="0.25">
      <c r="A1715" s="1" t="s">
        <v>1713</v>
      </c>
      <c r="B1715" s="1" t="str">
        <f>VLOOKUP(A1715,BASE!A:H,2,FALSE)</f>
        <v>Ferragens</v>
      </c>
      <c r="C1715" s="1" t="str">
        <f>VLOOKUP($A1715,BASE!$A:$H,3,FALSE)</f>
        <v>Acessórios para ferragens</v>
      </c>
      <c r="D1715" s="1" t="str">
        <f>VLOOKUP($A1715,BASE!$A:$H,4,FALSE)</f>
        <v>Correntes, cabos e cordas</v>
      </c>
      <c r="E1715" s="1" t="str">
        <f>VLOOKUP($A1715,BASE!$A:$H,5,FALSE)</f>
        <v>Correntes de puxar</v>
      </c>
      <c r="F1715" s="1">
        <f>VLOOKUP($A1715,BASE!$A:$H,6,FALSE)</f>
        <v>0</v>
      </c>
      <c r="G1715" s="1">
        <f>VLOOKUP($A1715,BASE!$A:$H,7,FALSE)</f>
        <v>0</v>
      </c>
      <c r="H1715" s="1">
        <f>VLOOKUP($A1715,BASE!$A:$H,8,FALSE)</f>
        <v>0</v>
      </c>
      <c r="I1715" s="2" t="s">
        <v>3680</v>
      </c>
    </row>
    <row r="1716" spans="1:9" x14ac:dyDescent="0.25">
      <c r="A1716" s="1" t="s">
        <v>1714</v>
      </c>
      <c r="B1716" s="1" t="str">
        <f>VLOOKUP(A1716,BASE!A:H,2,FALSE)</f>
        <v>Ferragens</v>
      </c>
      <c r="C1716" s="1" t="str">
        <f>VLOOKUP($A1716,BASE!$A:$H,3,FALSE)</f>
        <v>Acessórios para ferragens</v>
      </c>
      <c r="D1716" s="1" t="str">
        <f>VLOOKUP($A1716,BASE!$A:$H,4,FALSE)</f>
        <v>Correntes, cabos e cordas</v>
      </c>
      <c r="E1716" s="1" t="str">
        <f>VLOOKUP($A1716,BASE!$A:$H,5,FALSE)</f>
        <v>Fios</v>
      </c>
      <c r="F1716" s="1">
        <f>VLOOKUP($A1716,BASE!$A:$H,6,FALSE)</f>
        <v>0</v>
      </c>
      <c r="G1716" s="1">
        <f>VLOOKUP($A1716,BASE!$A:$H,7,FALSE)</f>
        <v>0</v>
      </c>
      <c r="H1716" s="1">
        <f>VLOOKUP($A1716,BASE!$A:$H,8,FALSE)</f>
        <v>0</v>
      </c>
      <c r="I1716" s="2" t="s">
        <v>3680</v>
      </c>
    </row>
    <row r="1717" spans="1:9" x14ac:dyDescent="0.25">
      <c r="A1717" s="1" t="s">
        <v>1715</v>
      </c>
      <c r="B1717" s="1" t="str">
        <f>VLOOKUP(A1717,BASE!A:H,2,FALSE)</f>
        <v>Ferragens</v>
      </c>
      <c r="C1717" s="1" t="str">
        <f>VLOOKUP($A1717,BASE!$A:$H,3,FALSE)</f>
        <v>Acessórios para ferragens</v>
      </c>
      <c r="D1717" s="1" t="str">
        <f>VLOOKUP($A1717,BASE!$A:$H,4,FALSE)</f>
        <v>Dobradiças</v>
      </c>
      <c r="E1717" s="1">
        <f>VLOOKUP($A1717,BASE!$A:$H,5,FALSE)</f>
        <v>0</v>
      </c>
      <c r="F1717" s="1">
        <f>VLOOKUP($A1717,BASE!$A:$H,6,FALSE)</f>
        <v>0</v>
      </c>
      <c r="G1717" s="1">
        <f>VLOOKUP($A1717,BASE!$A:$H,7,FALSE)</f>
        <v>0</v>
      </c>
      <c r="H1717" s="1">
        <f>VLOOKUP($A1717,BASE!$A:$H,8,FALSE)</f>
        <v>0</v>
      </c>
      <c r="I1717" s="2" t="s">
        <v>3680</v>
      </c>
    </row>
    <row r="1718" spans="1:9" x14ac:dyDescent="0.25">
      <c r="A1718" s="1" t="s">
        <v>1716</v>
      </c>
      <c r="B1718" s="1" t="str">
        <f>VLOOKUP(A1718,BASE!A:H,2,FALSE)</f>
        <v>Ferragens</v>
      </c>
      <c r="C1718" s="1" t="str">
        <f>VLOOKUP($A1718,BASE!$A:$H,3,FALSE)</f>
        <v>Acessórios para ferragens</v>
      </c>
      <c r="D1718" s="1" t="str">
        <f>VLOOKUP($A1718,BASE!$A:$H,4,FALSE)</f>
        <v>Estacas de solo</v>
      </c>
      <c r="E1718" s="1">
        <f>VLOOKUP($A1718,BASE!$A:$H,5,FALSE)</f>
        <v>0</v>
      </c>
      <c r="F1718" s="1">
        <f>VLOOKUP($A1718,BASE!$A:$H,6,FALSE)</f>
        <v>0</v>
      </c>
      <c r="G1718" s="1">
        <f>VLOOKUP($A1718,BASE!$A:$H,7,FALSE)</f>
        <v>0</v>
      </c>
      <c r="H1718" s="1">
        <f>VLOOKUP($A1718,BASE!$A:$H,8,FALSE)</f>
        <v>0</v>
      </c>
      <c r="I1718" s="2" t="s">
        <v>3680</v>
      </c>
    </row>
    <row r="1719" spans="1:9" x14ac:dyDescent="0.25">
      <c r="A1719" s="1" t="s">
        <v>1717</v>
      </c>
      <c r="B1719" s="1" t="str">
        <f>VLOOKUP(A1719,BASE!A:H,2,FALSE)</f>
        <v>Ferragens</v>
      </c>
      <c r="C1719" s="1" t="str">
        <f>VLOOKUP($A1719,BASE!$A:$H,3,FALSE)</f>
        <v>Acessórios para ferragens</v>
      </c>
      <c r="D1719" s="1" t="str">
        <f>VLOOKUP($A1719,BASE!$A:$H,4,FALSE)</f>
        <v>Faixas sinalizadoras e faixas de isolamento</v>
      </c>
      <c r="E1719" s="1">
        <f>VLOOKUP($A1719,BASE!$A:$H,5,FALSE)</f>
        <v>0</v>
      </c>
      <c r="F1719" s="1">
        <f>VLOOKUP($A1719,BASE!$A:$H,6,FALSE)</f>
        <v>0</v>
      </c>
      <c r="G1719" s="1">
        <f>VLOOKUP($A1719,BASE!$A:$H,7,FALSE)</f>
        <v>0</v>
      </c>
      <c r="H1719" s="1">
        <f>VLOOKUP($A1719,BASE!$A:$H,8,FALSE)</f>
        <v>0</v>
      </c>
      <c r="I1719" s="2" t="s">
        <v>3680</v>
      </c>
    </row>
    <row r="1720" spans="1:9" x14ac:dyDescent="0.25">
      <c r="A1720" s="1" t="s">
        <v>1718</v>
      </c>
      <c r="B1720" s="1" t="str">
        <f>VLOOKUP(A1720,BASE!A:H,2,FALSE)</f>
        <v>Ferragens</v>
      </c>
      <c r="C1720" s="1" t="str">
        <f>VLOOKUP($A1720,BASE!$A:$H,3,FALSE)</f>
        <v>Acessórios para ferragens</v>
      </c>
      <c r="D1720" s="1" t="str">
        <f>VLOOKUP($A1720,BASE!$A:$H,4,FALSE)</f>
        <v>Ferragens para armários embutidos</v>
      </c>
      <c r="E1720" s="1">
        <f>VLOOKUP($A1720,BASE!$A:$H,5,FALSE)</f>
        <v>0</v>
      </c>
      <c r="F1720" s="1">
        <f>VLOOKUP($A1720,BASE!$A:$H,6,FALSE)</f>
        <v>0</v>
      </c>
      <c r="G1720" s="1">
        <f>VLOOKUP($A1720,BASE!$A:$H,7,FALSE)</f>
        <v>0</v>
      </c>
      <c r="H1720" s="1">
        <f>VLOOKUP($A1720,BASE!$A:$H,8,FALSE)</f>
        <v>0</v>
      </c>
      <c r="I1720" s="2" t="s">
        <v>3680</v>
      </c>
    </row>
    <row r="1721" spans="1:9" x14ac:dyDescent="0.25">
      <c r="A1721" s="1" t="s">
        <v>1719</v>
      </c>
      <c r="B1721" s="1" t="str">
        <f>VLOOKUP(A1721,BASE!A:H,2,FALSE)</f>
        <v>Ferragens</v>
      </c>
      <c r="C1721" s="1" t="str">
        <f>VLOOKUP($A1721,BASE!$A:$H,3,FALSE)</f>
        <v>Acessórios para ferragens</v>
      </c>
      <c r="D1721" s="1" t="str">
        <f>VLOOKUP($A1721,BASE!$A:$H,4,FALSE)</f>
        <v>Ferragens para armários embutidos</v>
      </c>
      <c r="E1721" s="1" t="str">
        <f>VLOOKUP($A1721,BASE!$A:$H,5,FALSE)</f>
        <v>Fechaduras decorativas para armários e móveis</v>
      </c>
      <c r="F1721" s="1">
        <f>VLOOKUP($A1721,BASE!$A:$H,6,FALSE)</f>
        <v>0</v>
      </c>
      <c r="G1721" s="1">
        <f>VLOOKUP($A1721,BASE!$A:$H,7,FALSE)</f>
        <v>0</v>
      </c>
      <c r="H1721" s="1">
        <f>VLOOKUP($A1721,BASE!$A:$H,8,FALSE)</f>
        <v>0</v>
      </c>
      <c r="I1721" s="2" t="s">
        <v>3680</v>
      </c>
    </row>
    <row r="1722" spans="1:9" x14ac:dyDescent="0.25">
      <c r="A1722" s="1" t="s">
        <v>1720</v>
      </c>
      <c r="B1722" s="1" t="str">
        <f>VLOOKUP(A1722,BASE!A:H,2,FALSE)</f>
        <v>Ferragens</v>
      </c>
      <c r="C1722" s="1" t="str">
        <f>VLOOKUP($A1722,BASE!$A:$H,3,FALSE)</f>
        <v>Acessórios para ferragens</v>
      </c>
      <c r="D1722" s="1" t="str">
        <f>VLOOKUP($A1722,BASE!$A:$H,4,FALSE)</f>
        <v>Ferragens para armários embutidos</v>
      </c>
      <c r="E1722" s="1" t="str">
        <f>VLOOKUP($A1722,BASE!$A:$H,5,FALSE)</f>
        <v>Ferrolhos de armários embutidos</v>
      </c>
      <c r="F1722" s="1">
        <f>VLOOKUP($A1722,BASE!$A:$H,6,FALSE)</f>
        <v>0</v>
      </c>
      <c r="G1722" s="1">
        <f>VLOOKUP($A1722,BASE!$A:$H,7,FALSE)</f>
        <v>0</v>
      </c>
      <c r="H1722" s="1">
        <f>VLOOKUP($A1722,BASE!$A:$H,8,FALSE)</f>
        <v>0</v>
      </c>
      <c r="I1722" s="2" t="s">
        <v>3680</v>
      </c>
    </row>
    <row r="1723" spans="1:9" x14ac:dyDescent="0.25">
      <c r="A1723" s="1" t="s">
        <v>1721</v>
      </c>
      <c r="B1723" s="1" t="str">
        <f>VLOOKUP(A1723,BASE!A:H,2,FALSE)</f>
        <v>Ferragens</v>
      </c>
      <c r="C1723" s="1" t="str">
        <f>VLOOKUP($A1723,BASE!$A:$H,3,FALSE)</f>
        <v>Acessórios para ferragens</v>
      </c>
      <c r="D1723" s="1" t="str">
        <f>VLOOKUP($A1723,BASE!$A:$H,4,FALSE)</f>
        <v>Ferragens para armários embutidos</v>
      </c>
      <c r="E1723" s="1" t="str">
        <f>VLOOKUP($A1723,BASE!$A:$H,5,FALSE)</f>
        <v>Maçanetas e alças para armários embutidos</v>
      </c>
      <c r="F1723" s="1">
        <f>VLOOKUP($A1723,BASE!$A:$H,6,FALSE)</f>
        <v>0</v>
      </c>
      <c r="G1723" s="1">
        <f>VLOOKUP($A1723,BASE!$A:$H,7,FALSE)</f>
        <v>0</v>
      </c>
      <c r="H1723" s="1">
        <f>VLOOKUP($A1723,BASE!$A:$H,8,FALSE)</f>
        <v>0</v>
      </c>
      <c r="I1723" s="2" t="s">
        <v>3680</v>
      </c>
    </row>
    <row r="1724" spans="1:9" x14ac:dyDescent="0.25">
      <c r="A1724" s="1" t="s">
        <v>1722</v>
      </c>
      <c r="B1724" s="1" t="str">
        <f>VLOOKUP(A1724,BASE!A:H,2,FALSE)</f>
        <v>Ferragens</v>
      </c>
      <c r="C1724" s="1" t="str">
        <f>VLOOKUP($A1724,BASE!$A:$H,3,FALSE)</f>
        <v>Acessórios para ferragens</v>
      </c>
      <c r="D1724" s="1" t="str">
        <f>VLOOKUP($A1724,BASE!$A:$H,4,FALSE)</f>
        <v>Ferragens para armários embutidos</v>
      </c>
      <c r="E1724" s="1" t="str">
        <f>VLOOKUP($A1724,BASE!$A:$H,5,FALSE)</f>
        <v>Portas de armários embutidos</v>
      </c>
      <c r="F1724" s="1">
        <f>VLOOKUP($A1724,BASE!$A:$H,6,FALSE)</f>
        <v>0</v>
      </c>
      <c r="G1724" s="1">
        <f>VLOOKUP($A1724,BASE!$A:$H,7,FALSE)</f>
        <v>0</v>
      </c>
      <c r="H1724" s="1">
        <f>VLOOKUP($A1724,BASE!$A:$H,8,FALSE)</f>
        <v>0</v>
      </c>
      <c r="I1724" s="2" t="s">
        <v>3680</v>
      </c>
    </row>
    <row r="1725" spans="1:9" x14ac:dyDescent="0.25">
      <c r="A1725" s="1" t="s">
        <v>1723</v>
      </c>
      <c r="B1725" s="1" t="str">
        <f>VLOOKUP(A1725,BASE!A:H,2,FALSE)</f>
        <v>Ferragens</v>
      </c>
      <c r="C1725" s="1" t="str">
        <f>VLOOKUP($A1725,BASE!$A:$H,3,FALSE)</f>
        <v>Acessórios para ferragens</v>
      </c>
      <c r="D1725" s="1" t="str">
        <f>VLOOKUP($A1725,BASE!$A:$H,4,FALSE)</f>
        <v>Ferragens para armários embutidos</v>
      </c>
      <c r="E1725" s="1" t="str">
        <f>VLOOKUP($A1725,BASE!$A:$H,5,FALSE)</f>
        <v>Puxadores de armários embutidos</v>
      </c>
      <c r="F1725" s="1">
        <f>VLOOKUP($A1725,BASE!$A:$H,6,FALSE)</f>
        <v>0</v>
      </c>
      <c r="G1725" s="1">
        <f>VLOOKUP($A1725,BASE!$A:$H,7,FALSE)</f>
        <v>0</v>
      </c>
      <c r="H1725" s="1">
        <f>VLOOKUP($A1725,BASE!$A:$H,8,FALSE)</f>
        <v>0</v>
      </c>
      <c r="I1725" s="2" t="s">
        <v>3680</v>
      </c>
    </row>
    <row r="1726" spans="1:9" x14ac:dyDescent="0.25">
      <c r="A1726" s="1" t="s">
        <v>1724</v>
      </c>
      <c r="B1726" s="1" t="str">
        <f>VLOOKUP(A1726,BASE!A:H,2,FALSE)</f>
        <v>Ferragens</v>
      </c>
      <c r="C1726" s="1" t="str">
        <f>VLOOKUP($A1726,BASE!$A:$H,3,FALSE)</f>
        <v>Acessórios para ferragens</v>
      </c>
      <c r="D1726" s="1" t="str">
        <f>VLOOKUP($A1726,BASE!$A:$H,4,FALSE)</f>
        <v>Filtros e peneiras</v>
      </c>
      <c r="E1726" s="1">
        <f>VLOOKUP($A1726,BASE!$A:$H,5,FALSE)</f>
        <v>0</v>
      </c>
      <c r="F1726" s="1">
        <f>VLOOKUP($A1726,BASE!$A:$H,6,FALSE)</f>
        <v>0</v>
      </c>
      <c r="G1726" s="1">
        <f>VLOOKUP($A1726,BASE!$A:$H,7,FALSE)</f>
        <v>0</v>
      </c>
      <c r="H1726" s="1">
        <f>VLOOKUP($A1726,BASE!$A:$H,8,FALSE)</f>
        <v>0</v>
      </c>
      <c r="I1726" s="2" t="s">
        <v>3680</v>
      </c>
    </row>
    <row r="1727" spans="1:9" x14ac:dyDescent="0.25">
      <c r="A1727" s="1" t="s">
        <v>1725</v>
      </c>
      <c r="B1727" s="1" t="str">
        <f>VLOOKUP(A1727,BASE!A:H,2,FALSE)</f>
        <v>Ferragens</v>
      </c>
      <c r="C1727" s="1" t="str">
        <f>VLOOKUP($A1727,BASE!$A:$H,3,FALSE)</f>
        <v>Acessórios para ferragens</v>
      </c>
      <c r="D1727" s="1" t="str">
        <f>VLOOKUP($A1727,BASE!$A:$H,4,FALSE)</f>
        <v>Fôrmas para fundição de metal</v>
      </c>
      <c r="E1727" s="1">
        <f>VLOOKUP($A1727,BASE!$A:$H,5,FALSE)</f>
        <v>0</v>
      </c>
      <c r="F1727" s="1">
        <f>VLOOKUP($A1727,BASE!$A:$H,6,FALSE)</f>
        <v>0</v>
      </c>
      <c r="G1727" s="1">
        <f>VLOOKUP($A1727,BASE!$A:$H,7,FALSE)</f>
        <v>0</v>
      </c>
      <c r="H1727" s="1">
        <f>VLOOKUP($A1727,BASE!$A:$H,8,FALSE)</f>
        <v>0</v>
      </c>
      <c r="I1727" s="2" t="s">
        <v>3680</v>
      </c>
    </row>
    <row r="1728" spans="1:9" x14ac:dyDescent="0.25">
      <c r="A1728" s="1" t="s">
        <v>1726</v>
      </c>
      <c r="B1728" s="1" t="str">
        <f>VLOOKUP(A1728,BASE!A:H,2,FALSE)</f>
        <v>Ferragens</v>
      </c>
      <c r="C1728" s="1" t="str">
        <f>VLOOKUP($A1728,BASE!$A:$H,3,FALSE)</f>
        <v>Acessórios para ferragens</v>
      </c>
      <c r="D1728" s="1" t="str">
        <f>VLOOKUP($A1728,BASE!$A:$H,4,FALSE)</f>
        <v>Ganchos, fivelas e prendedores</v>
      </c>
      <c r="E1728" s="1">
        <f>VLOOKUP($A1728,BASE!$A:$H,5,FALSE)</f>
        <v>0</v>
      </c>
      <c r="F1728" s="1">
        <f>VLOOKUP($A1728,BASE!$A:$H,6,FALSE)</f>
        <v>0</v>
      </c>
      <c r="G1728" s="1">
        <f>VLOOKUP($A1728,BASE!$A:$H,7,FALSE)</f>
        <v>0</v>
      </c>
      <c r="H1728" s="1">
        <f>VLOOKUP($A1728,BASE!$A:$H,8,FALSE)</f>
        <v>0</v>
      </c>
      <c r="I1728" s="2" t="s">
        <v>3680</v>
      </c>
    </row>
    <row r="1729" spans="1:9" x14ac:dyDescent="0.25">
      <c r="A1729" s="1" t="s">
        <v>1727</v>
      </c>
      <c r="B1729" s="1" t="str">
        <f>VLOOKUP(A1729,BASE!A:H,2,FALSE)</f>
        <v>Ferragens</v>
      </c>
      <c r="C1729" s="1" t="str">
        <f>VLOOKUP($A1729,BASE!$A:$H,3,FALSE)</f>
        <v>Acessórios para ferragens</v>
      </c>
      <c r="D1729" s="1" t="str">
        <f>VLOOKUP($A1729,BASE!$A:$H,4,FALSE)</f>
        <v>Ganchos, fivelas e prendedores</v>
      </c>
      <c r="E1729" s="1" t="str">
        <f>VLOOKUP($A1729,BASE!$A:$H,5,FALSE)</f>
        <v>Abraçadeiras</v>
      </c>
      <c r="F1729" s="1">
        <f>VLOOKUP($A1729,BASE!$A:$H,6,FALSE)</f>
        <v>0</v>
      </c>
      <c r="G1729" s="1">
        <f>VLOOKUP($A1729,BASE!$A:$H,7,FALSE)</f>
        <v>0</v>
      </c>
      <c r="H1729" s="1">
        <f>VLOOKUP($A1729,BASE!$A:$H,8,FALSE)</f>
        <v>0</v>
      </c>
      <c r="I1729" s="2" t="s">
        <v>3680</v>
      </c>
    </row>
    <row r="1730" spans="1:9" x14ac:dyDescent="0.25">
      <c r="A1730" s="1" t="s">
        <v>1728</v>
      </c>
      <c r="B1730" s="1" t="str">
        <f>VLOOKUP(A1730,BASE!A:H,2,FALSE)</f>
        <v>Ferragens</v>
      </c>
      <c r="C1730" s="1" t="str">
        <f>VLOOKUP($A1730,BASE!$A:$H,3,FALSE)</f>
        <v>Acessórios para ferragens</v>
      </c>
      <c r="D1730" s="1" t="str">
        <f>VLOOKUP($A1730,BASE!$A:$H,4,FALSE)</f>
        <v>Ganchos, fivelas e prendedores</v>
      </c>
      <c r="E1730" s="1" t="str">
        <f>VLOOKUP($A1730,BASE!$A:$H,5,FALSE)</f>
        <v>Conectores de correntes</v>
      </c>
      <c r="F1730" s="1">
        <f>VLOOKUP($A1730,BASE!$A:$H,6,FALSE)</f>
        <v>0</v>
      </c>
      <c r="G1730" s="1">
        <f>VLOOKUP($A1730,BASE!$A:$H,7,FALSE)</f>
        <v>0</v>
      </c>
      <c r="H1730" s="1">
        <f>VLOOKUP($A1730,BASE!$A:$H,8,FALSE)</f>
        <v>0</v>
      </c>
      <c r="I1730" s="2" t="s">
        <v>3680</v>
      </c>
    </row>
    <row r="1731" spans="1:9" x14ac:dyDescent="0.25">
      <c r="A1731" s="1" t="s">
        <v>1729</v>
      </c>
      <c r="B1731" s="1" t="str">
        <f>VLOOKUP(A1731,BASE!A:H,2,FALSE)</f>
        <v>Ferragens</v>
      </c>
      <c r="C1731" s="1" t="str">
        <f>VLOOKUP($A1731,BASE!$A:$H,3,FALSE)</f>
        <v>Acessórios para ferragens</v>
      </c>
      <c r="D1731" s="1" t="str">
        <f>VLOOKUP($A1731,BASE!$A:$H,4,FALSE)</f>
        <v>Ganchos, fivelas e prendedores</v>
      </c>
      <c r="E1731" s="1" t="str">
        <f>VLOOKUP($A1731,BASE!$A:$H,5,FALSE)</f>
        <v xml:space="preserve">Fivelas  </v>
      </c>
      <c r="F1731" s="1">
        <f>VLOOKUP($A1731,BASE!$A:$H,6,FALSE)</f>
        <v>0</v>
      </c>
      <c r="G1731" s="1">
        <f>VLOOKUP($A1731,BASE!$A:$H,7,FALSE)</f>
        <v>0</v>
      </c>
      <c r="H1731" s="1">
        <f>VLOOKUP($A1731,BASE!$A:$H,8,FALSE)</f>
        <v>0</v>
      </c>
      <c r="I1731" s="2" t="s">
        <v>3680</v>
      </c>
    </row>
    <row r="1732" spans="1:9" x14ac:dyDescent="0.25">
      <c r="A1732" s="1" t="s">
        <v>1730</v>
      </c>
      <c r="B1732" s="1" t="str">
        <f>VLOOKUP(A1732,BASE!A:H,2,FALSE)</f>
        <v>Ferragens</v>
      </c>
      <c r="C1732" s="1" t="str">
        <f>VLOOKUP($A1732,BASE!$A:$H,3,FALSE)</f>
        <v>Acessórios para ferragens</v>
      </c>
      <c r="D1732" s="1" t="str">
        <f>VLOOKUP($A1732,BASE!$A:$H,4,FALSE)</f>
        <v>Ganchos, fivelas e prendedores</v>
      </c>
      <c r="E1732" s="1" t="str">
        <f>VLOOKUP($A1732,BASE!$A:$H,5,FALSE)</f>
        <v>Ganchos, braçadeiras e correntes</v>
      </c>
      <c r="F1732" s="1">
        <f>VLOOKUP($A1732,BASE!$A:$H,6,FALSE)</f>
        <v>0</v>
      </c>
      <c r="G1732" s="1">
        <f>VLOOKUP($A1732,BASE!$A:$H,7,FALSE)</f>
        <v>0</v>
      </c>
      <c r="H1732" s="1">
        <f>VLOOKUP($A1732,BASE!$A:$H,8,FALSE)</f>
        <v>0</v>
      </c>
      <c r="I1732" s="2" t="s">
        <v>3680</v>
      </c>
    </row>
    <row r="1733" spans="1:9" x14ac:dyDescent="0.25">
      <c r="A1733" s="1" t="s">
        <v>1731</v>
      </c>
      <c r="B1733" s="1" t="str">
        <f>VLOOKUP(A1733,BASE!A:H,2,FALSE)</f>
        <v>Ferragens</v>
      </c>
      <c r="C1733" s="1" t="str">
        <f>VLOOKUP($A1733,BASE!$A:$H,3,FALSE)</f>
        <v>Acessórios para ferragens</v>
      </c>
      <c r="D1733" s="1" t="str">
        <f>VLOOKUP($A1733,BASE!$A:$H,4,FALSE)</f>
        <v>Lonas</v>
      </c>
      <c r="E1733" s="1">
        <f>VLOOKUP($A1733,BASE!$A:$H,5,FALSE)</f>
        <v>0</v>
      </c>
      <c r="F1733" s="1">
        <f>VLOOKUP($A1733,BASE!$A:$H,6,FALSE)</f>
        <v>0</v>
      </c>
      <c r="G1733" s="1">
        <f>VLOOKUP($A1733,BASE!$A:$H,7,FALSE)</f>
        <v>0</v>
      </c>
      <c r="H1733" s="1">
        <f>VLOOKUP($A1733,BASE!$A:$H,8,FALSE)</f>
        <v>0</v>
      </c>
      <c r="I1733" s="2" t="s">
        <v>3680</v>
      </c>
    </row>
    <row r="1734" spans="1:9" x14ac:dyDescent="0.25">
      <c r="A1734" s="1" t="s">
        <v>1732</v>
      </c>
      <c r="B1734" s="1" t="str">
        <f>VLOOKUP(A1734,BASE!A:H,2,FALSE)</f>
        <v>Ferragens</v>
      </c>
      <c r="C1734" s="1" t="str">
        <f>VLOOKUP($A1734,BASE!$A:$H,3,FALSE)</f>
        <v>Acessórios para ferragens</v>
      </c>
      <c r="D1734" s="1" t="str">
        <f>VLOOKUP($A1734,BASE!$A:$H,4,FALSE)</f>
        <v>Mangueiras de gás</v>
      </c>
      <c r="E1734" s="1">
        <f>VLOOKUP($A1734,BASE!$A:$H,5,FALSE)</f>
        <v>0</v>
      </c>
      <c r="F1734" s="1">
        <f>VLOOKUP($A1734,BASE!$A:$H,6,FALSE)</f>
        <v>0</v>
      </c>
      <c r="G1734" s="1">
        <f>VLOOKUP($A1734,BASE!$A:$H,7,FALSE)</f>
        <v>0</v>
      </c>
      <c r="H1734" s="1">
        <f>VLOOKUP($A1734,BASE!$A:$H,8,FALSE)</f>
        <v>0</v>
      </c>
      <c r="I1734" s="2" t="s">
        <v>3680</v>
      </c>
    </row>
    <row r="1735" spans="1:9" x14ac:dyDescent="0.25">
      <c r="A1735" s="1" t="s">
        <v>1733</v>
      </c>
      <c r="B1735" s="1" t="str">
        <f>VLOOKUP(A1735,BASE!A:H,2,FALSE)</f>
        <v>Ferragens</v>
      </c>
      <c r="C1735" s="1" t="str">
        <f>VLOOKUP($A1735,BASE!$A:$H,3,FALSE)</f>
        <v>Acessórios para ferragens</v>
      </c>
      <c r="D1735" s="1" t="str">
        <f>VLOOKUP($A1735,BASE!$A:$H,4,FALSE)</f>
        <v>Mangueiras de lubrificação</v>
      </c>
      <c r="E1735" s="1">
        <f>VLOOKUP($A1735,BASE!$A:$H,5,FALSE)</f>
        <v>0</v>
      </c>
      <c r="F1735" s="1">
        <f>VLOOKUP($A1735,BASE!$A:$H,6,FALSE)</f>
        <v>0</v>
      </c>
      <c r="G1735" s="1">
        <f>VLOOKUP($A1735,BASE!$A:$H,7,FALSE)</f>
        <v>0</v>
      </c>
      <c r="H1735" s="1">
        <f>VLOOKUP($A1735,BASE!$A:$H,8,FALSE)</f>
        <v>0</v>
      </c>
      <c r="I1735" s="2" t="s">
        <v>3680</v>
      </c>
    </row>
    <row r="1736" spans="1:9" x14ac:dyDescent="0.25">
      <c r="A1736" s="1" t="s">
        <v>1734</v>
      </c>
      <c r="B1736" s="1" t="str">
        <f>VLOOKUP(A1736,BASE!A:H,2,FALSE)</f>
        <v>Ferragens</v>
      </c>
      <c r="C1736" s="1" t="str">
        <f>VLOOKUP($A1736,BASE!$A:$H,3,FALSE)</f>
        <v>Acessórios para ferragens</v>
      </c>
      <c r="D1736" s="1" t="str">
        <f>VLOOKUP($A1736,BASE!$A:$H,4,FALSE)</f>
        <v>Mangueiras pneumáticas</v>
      </c>
      <c r="E1736" s="1">
        <f>VLOOKUP($A1736,BASE!$A:$H,5,FALSE)</f>
        <v>0</v>
      </c>
      <c r="F1736" s="1">
        <f>VLOOKUP($A1736,BASE!$A:$H,6,FALSE)</f>
        <v>0</v>
      </c>
      <c r="G1736" s="1">
        <f>VLOOKUP($A1736,BASE!$A:$H,7,FALSE)</f>
        <v>0</v>
      </c>
      <c r="H1736" s="1">
        <f>VLOOKUP($A1736,BASE!$A:$H,8,FALSE)</f>
        <v>0</v>
      </c>
      <c r="I1736" s="2" t="s">
        <v>3680</v>
      </c>
    </row>
    <row r="1737" spans="1:9" x14ac:dyDescent="0.25">
      <c r="A1737" s="1" t="s">
        <v>1735</v>
      </c>
      <c r="B1737" s="1" t="str">
        <f>VLOOKUP(A1737,BASE!A:H,2,FALSE)</f>
        <v>Ferragens</v>
      </c>
      <c r="C1737" s="1" t="str">
        <f>VLOOKUP($A1737,BASE!$A:$H,3,FALSE)</f>
        <v>Acessórios para ferragens</v>
      </c>
      <c r="D1737" s="1" t="str">
        <f>VLOOKUP($A1737,BASE!$A:$H,4,FALSE)</f>
        <v>Mantas e cobertores para transporte e insonorização</v>
      </c>
      <c r="E1737" s="1">
        <f>VLOOKUP($A1737,BASE!$A:$H,5,FALSE)</f>
        <v>0</v>
      </c>
      <c r="F1737" s="1">
        <f>VLOOKUP($A1737,BASE!$A:$H,6,FALSE)</f>
        <v>0</v>
      </c>
      <c r="G1737" s="1">
        <f>VLOOKUP($A1737,BASE!$A:$H,7,FALSE)</f>
        <v>0</v>
      </c>
      <c r="H1737" s="1">
        <f>VLOOKUP($A1737,BASE!$A:$H,8,FALSE)</f>
        <v>0</v>
      </c>
      <c r="I1737" s="2" t="s">
        <v>3680</v>
      </c>
    </row>
    <row r="1738" spans="1:9" x14ac:dyDescent="0.25">
      <c r="A1738" s="1" t="s">
        <v>1736</v>
      </c>
      <c r="B1738" s="1" t="str">
        <f>VLOOKUP(A1738,BASE!A:H,2,FALSE)</f>
        <v>Ferragens</v>
      </c>
      <c r="C1738" s="1" t="str">
        <f>VLOOKUP($A1738,BASE!$A:$H,3,FALSE)</f>
        <v>Acessórios para ferragens</v>
      </c>
      <c r="D1738" s="1" t="str">
        <f>VLOOKUP($A1738,BASE!$A:$H,4,FALSE)</f>
        <v>Molas</v>
      </c>
      <c r="E1738" s="1">
        <f>VLOOKUP($A1738,BASE!$A:$H,5,FALSE)</f>
        <v>0</v>
      </c>
      <c r="F1738" s="1">
        <f>VLOOKUP($A1738,BASE!$A:$H,6,FALSE)</f>
        <v>0</v>
      </c>
      <c r="G1738" s="1">
        <f>VLOOKUP($A1738,BASE!$A:$H,7,FALSE)</f>
        <v>0</v>
      </c>
      <c r="H1738" s="1">
        <f>VLOOKUP($A1738,BASE!$A:$H,8,FALSE)</f>
        <v>0</v>
      </c>
      <c r="I1738" s="2" t="s">
        <v>3680</v>
      </c>
    </row>
    <row r="1739" spans="1:9" x14ac:dyDescent="0.25">
      <c r="A1739" s="1" t="s">
        <v>1737</v>
      </c>
      <c r="B1739" s="1" t="str">
        <f>VLOOKUP(A1739,BASE!A:H,2,FALSE)</f>
        <v>Ferragens</v>
      </c>
      <c r="C1739" s="1" t="str">
        <f>VLOOKUP($A1739,BASE!$A:$H,3,FALSE)</f>
        <v>Acessórios para ferragens</v>
      </c>
      <c r="D1739" s="1" t="str">
        <f>VLOOKUP($A1739,BASE!$A:$H,4,FALSE)</f>
        <v>Moldes de concreto</v>
      </c>
      <c r="E1739" s="1">
        <f>VLOOKUP($A1739,BASE!$A:$H,5,FALSE)</f>
        <v>0</v>
      </c>
      <c r="F1739" s="1">
        <f>VLOOKUP($A1739,BASE!$A:$H,6,FALSE)</f>
        <v>0</v>
      </c>
      <c r="G1739" s="1">
        <f>VLOOKUP($A1739,BASE!$A:$H,7,FALSE)</f>
        <v>0</v>
      </c>
      <c r="H1739" s="1">
        <f>VLOOKUP($A1739,BASE!$A:$H,8,FALSE)</f>
        <v>0</v>
      </c>
      <c r="I1739" s="2" t="s">
        <v>3680</v>
      </c>
    </row>
    <row r="1740" spans="1:9" x14ac:dyDescent="0.25">
      <c r="A1740" s="1" t="s">
        <v>1738</v>
      </c>
      <c r="B1740" s="1" t="str">
        <f>VLOOKUP(A1740,BASE!A:H,2,FALSE)</f>
        <v>Ferragens</v>
      </c>
      <c r="C1740" s="1" t="str">
        <f>VLOOKUP($A1740,BASE!$A:$H,3,FALSE)</f>
        <v>Acessórios para ferragens</v>
      </c>
      <c r="D1740" s="1" t="str">
        <f>VLOOKUP($A1740,BASE!$A:$H,4,FALSE)</f>
        <v>Panos de proteção para reparos</v>
      </c>
      <c r="E1740" s="1">
        <f>VLOOKUP($A1740,BASE!$A:$H,5,FALSE)</f>
        <v>0</v>
      </c>
      <c r="F1740" s="1">
        <f>VLOOKUP($A1740,BASE!$A:$H,6,FALSE)</f>
        <v>0</v>
      </c>
      <c r="G1740" s="1">
        <f>VLOOKUP($A1740,BASE!$A:$H,7,FALSE)</f>
        <v>0</v>
      </c>
      <c r="H1740" s="1">
        <f>VLOOKUP($A1740,BASE!$A:$H,8,FALSE)</f>
        <v>0</v>
      </c>
      <c r="I1740" s="2" t="s">
        <v>3680</v>
      </c>
    </row>
    <row r="1741" spans="1:9" x14ac:dyDescent="0.25">
      <c r="A1741" s="1" t="s">
        <v>1739</v>
      </c>
      <c r="B1741" s="1" t="str">
        <f>VLOOKUP(A1741,BASE!A:H,2,FALSE)</f>
        <v>Ferragens</v>
      </c>
      <c r="C1741" s="1" t="str">
        <f>VLOOKUP($A1741,BASE!$A:$H,3,FALSE)</f>
        <v>Acessórios para ferragens</v>
      </c>
      <c r="D1741" s="1" t="str">
        <f>VLOOKUP($A1741,BASE!$A:$H,4,FALSE)</f>
        <v>Parafusos de hardware</v>
      </c>
      <c r="E1741" s="1">
        <f>VLOOKUP($A1741,BASE!$A:$H,5,FALSE)</f>
        <v>0</v>
      </c>
      <c r="F1741" s="1">
        <f>VLOOKUP($A1741,BASE!$A:$H,6,FALSE)</f>
        <v>0</v>
      </c>
      <c r="G1741" s="1">
        <f>VLOOKUP($A1741,BASE!$A:$H,7,FALSE)</f>
        <v>0</v>
      </c>
      <c r="H1741" s="1">
        <f>VLOOKUP($A1741,BASE!$A:$H,8,FALSE)</f>
        <v>0</v>
      </c>
      <c r="I1741" s="2" t="s">
        <v>3680</v>
      </c>
    </row>
    <row r="1742" spans="1:9" x14ac:dyDescent="0.25">
      <c r="A1742" s="1" t="s">
        <v>1740</v>
      </c>
      <c r="B1742" s="1" t="str">
        <f>VLOOKUP(A1742,BASE!A:H,2,FALSE)</f>
        <v>Ferragens</v>
      </c>
      <c r="C1742" s="1" t="str">
        <f>VLOOKUP($A1742,BASE!$A:$H,3,FALSE)</f>
        <v>Acessórios para ferragens</v>
      </c>
      <c r="D1742" s="1" t="str">
        <f>VLOOKUP($A1742,BASE!$A:$H,4,FALSE)</f>
        <v>Parafusos de hardware</v>
      </c>
      <c r="E1742" s="1" t="str">
        <f>VLOOKUP($A1742,BASE!$A:$H,5,FALSE)</f>
        <v>Arruelas</v>
      </c>
      <c r="F1742" s="1">
        <f>VLOOKUP($A1742,BASE!$A:$H,6,FALSE)</f>
        <v>0</v>
      </c>
      <c r="G1742" s="1">
        <f>VLOOKUP($A1742,BASE!$A:$H,7,FALSE)</f>
        <v>0</v>
      </c>
      <c r="H1742" s="1">
        <f>VLOOKUP($A1742,BASE!$A:$H,8,FALSE)</f>
        <v>0</v>
      </c>
      <c r="I1742" s="2" t="s">
        <v>3680</v>
      </c>
    </row>
    <row r="1743" spans="1:9" x14ac:dyDescent="0.25">
      <c r="A1743" s="1" t="s">
        <v>1741</v>
      </c>
      <c r="B1743" s="1" t="str">
        <f>VLOOKUP(A1743,BASE!A:H,2,FALSE)</f>
        <v>Ferragens</v>
      </c>
      <c r="C1743" s="1" t="str">
        <f>VLOOKUP($A1743,BASE!$A:$H,3,FALSE)</f>
        <v>Acessórios para ferragens</v>
      </c>
      <c r="D1743" s="1" t="str">
        <f>VLOOKUP($A1743,BASE!$A:$H,4,FALSE)</f>
        <v>Parafusos de hardware</v>
      </c>
      <c r="E1743" s="1" t="str">
        <f>VLOOKUP($A1743,BASE!$A:$H,5,FALSE)</f>
        <v>Buchas para placa de reboco</v>
      </c>
      <c r="F1743" s="1">
        <f>VLOOKUP($A1743,BASE!$A:$H,6,FALSE)</f>
        <v>0</v>
      </c>
      <c r="G1743" s="1">
        <f>VLOOKUP($A1743,BASE!$A:$H,7,FALSE)</f>
        <v>0</v>
      </c>
      <c r="H1743" s="1">
        <f>VLOOKUP($A1743,BASE!$A:$H,8,FALSE)</f>
        <v>0</v>
      </c>
      <c r="I1743" s="2" t="s">
        <v>3680</v>
      </c>
    </row>
    <row r="1744" spans="1:9" x14ac:dyDescent="0.25">
      <c r="A1744" s="1" t="s">
        <v>1742</v>
      </c>
      <c r="B1744" s="1" t="str">
        <f>VLOOKUP(A1744,BASE!A:H,2,FALSE)</f>
        <v>Ferragens</v>
      </c>
      <c r="C1744" s="1" t="str">
        <f>VLOOKUP($A1744,BASE!$A:$H,3,FALSE)</f>
        <v>Acessórios para ferragens</v>
      </c>
      <c r="D1744" s="1" t="str">
        <f>VLOOKUP($A1744,BASE!$A:$H,4,FALSE)</f>
        <v>Parafusos de hardware</v>
      </c>
      <c r="E1744" s="1" t="str">
        <f>VLOOKUP($A1744,BASE!$A:$H,5,FALSE)</f>
        <v>Hastes rosqueada</v>
      </c>
      <c r="F1744" s="1">
        <f>VLOOKUP($A1744,BASE!$A:$H,6,FALSE)</f>
        <v>0</v>
      </c>
      <c r="G1744" s="1">
        <f>VLOOKUP($A1744,BASE!$A:$H,7,FALSE)</f>
        <v>0</v>
      </c>
      <c r="H1744" s="1">
        <f>VLOOKUP($A1744,BASE!$A:$H,8,FALSE)</f>
        <v>0</v>
      </c>
      <c r="I1744" s="2" t="s">
        <v>3680</v>
      </c>
    </row>
    <row r="1745" spans="1:9" x14ac:dyDescent="0.25">
      <c r="A1745" s="1" t="s">
        <v>1743</v>
      </c>
      <c r="B1745" s="1" t="str">
        <f>VLOOKUP(A1745,BASE!A:H,2,FALSE)</f>
        <v>Ferragens</v>
      </c>
      <c r="C1745" s="1" t="str">
        <f>VLOOKUP($A1745,BASE!$A:$H,3,FALSE)</f>
        <v>Acessórios para ferragens</v>
      </c>
      <c r="D1745" s="1" t="str">
        <f>VLOOKUP($A1745,BASE!$A:$H,4,FALSE)</f>
        <v>Parafusos de hardware</v>
      </c>
      <c r="E1745" s="1" t="str">
        <f>VLOOKUP($A1745,BASE!$A:$H,5,FALSE)</f>
        <v>Parafusos</v>
      </c>
      <c r="F1745" s="1">
        <f>VLOOKUP($A1745,BASE!$A:$H,6,FALSE)</f>
        <v>0</v>
      </c>
      <c r="G1745" s="1">
        <f>VLOOKUP($A1745,BASE!$A:$H,7,FALSE)</f>
        <v>0</v>
      </c>
      <c r="H1745" s="1">
        <f>VLOOKUP($A1745,BASE!$A:$H,8,FALSE)</f>
        <v>0</v>
      </c>
      <c r="I1745" s="2" t="s">
        <v>3680</v>
      </c>
    </row>
    <row r="1746" spans="1:9" x14ac:dyDescent="0.25">
      <c r="A1746" s="1" t="s">
        <v>1744</v>
      </c>
      <c r="B1746" s="1" t="str">
        <f>VLOOKUP(A1746,BASE!A:H,2,FALSE)</f>
        <v>Ferragens</v>
      </c>
      <c r="C1746" s="1" t="str">
        <f>VLOOKUP($A1746,BASE!$A:$H,3,FALSE)</f>
        <v>Acessórios para ferragens</v>
      </c>
      <c r="D1746" s="1" t="str">
        <f>VLOOKUP($A1746,BASE!$A:$H,4,FALSE)</f>
        <v>Parafusos de hardware</v>
      </c>
      <c r="E1746" s="1" t="str">
        <f>VLOOKUP($A1746,BASE!$A:$H,5,FALSE)</f>
        <v>Parafusos para encadernação</v>
      </c>
      <c r="F1746" s="1">
        <f>VLOOKUP($A1746,BASE!$A:$H,6,FALSE)</f>
        <v>0</v>
      </c>
      <c r="G1746" s="1">
        <f>VLOOKUP($A1746,BASE!$A:$H,7,FALSE)</f>
        <v>0</v>
      </c>
      <c r="H1746" s="1">
        <f>VLOOKUP($A1746,BASE!$A:$H,8,FALSE)</f>
        <v>0</v>
      </c>
      <c r="I1746" s="2" t="s">
        <v>3680</v>
      </c>
    </row>
    <row r="1747" spans="1:9" x14ac:dyDescent="0.25">
      <c r="A1747" s="1" t="s">
        <v>1745</v>
      </c>
      <c r="B1747" s="1" t="str">
        <f>VLOOKUP(A1747,BASE!A:H,2,FALSE)</f>
        <v>Ferragens</v>
      </c>
      <c r="C1747" s="1" t="str">
        <f>VLOOKUP($A1747,BASE!$A:$H,3,FALSE)</f>
        <v>Acessórios para ferragens</v>
      </c>
      <c r="D1747" s="1" t="str">
        <f>VLOOKUP($A1747,BASE!$A:$H,4,FALSE)</f>
        <v>Parafusos de hardware</v>
      </c>
      <c r="E1747" s="1" t="str">
        <f>VLOOKUP($A1747,BASE!$A:$H,5,FALSE)</f>
        <v>Porcas e parafusos</v>
      </c>
      <c r="F1747" s="1">
        <f>VLOOKUP($A1747,BASE!$A:$H,6,FALSE)</f>
        <v>0</v>
      </c>
      <c r="G1747" s="1">
        <f>VLOOKUP($A1747,BASE!$A:$H,7,FALSE)</f>
        <v>0</v>
      </c>
      <c r="H1747" s="1">
        <f>VLOOKUP($A1747,BASE!$A:$H,8,FALSE)</f>
        <v>0</v>
      </c>
      <c r="I1747" s="2" t="s">
        <v>3680</v>
      </c>
    </row>
    <row r="1748" spans="1:9" x14ac:dyDescent="0.25">
      <c r="A1748" s="1" t="s">
        <v>1746</v>
      </c>
      <c r="B1748" s="1" t="str">
        <f>VLOOKUP(A1748,BASE!A:H,2,FALSE)</f>
        <v>Ferragens</v>
      </c>
      <c r="C1748" s="1" t="str">
        <f>VLOOKUP($A1748,BASE!$A:$H,3,FALSE)</f>
        <v>Acessórios para ferragens</v>
      </c>
      <c r="D1748" s="1" t="str">
        <f>VLOOKUP($A1748,BASE!$A:$H,4,FALSE)</f>
        <v>Parafusos de hardware</v>
      </c>
      <c r="E1748" s="1" t="str">
        <f>VLOOKUP($A1748,BASE!$A:$H,5,FALSE)</f>
        <v>Pregos</v>
      </c>
      <c r="F1748" s="1">
        <f>VLOOKUP($A1748,BASE!$A:$H,6,FALSE)</f>
        <v>0</v>
      </c>
      <c r="G1748" s="1">
        <f>VLOOKUP($A1748,BASE!$A:$H,7,FALSE)</f>
        <v>0</v>
      </c>
      <c r="H1748" s="1">
        <f>VLOOKUP($A1748,BASE!$A:$H,8,FALSE)</f>
        <v>0</v>
      </c>
      <c r="I1748" s="2" t="s">
        <v>3680</v>
      </c>
    </row>
    <row r="1749" spans="1:9" x14ac:dyDescent="0.25">
      <c r="A1749" s="1" t="s">
        <v>1747</v>
      </c>
      <c r="B1749" s="1" t="str">
        <f>VLOOKUP(A1749,BASE!A:H,2,FALSE)</f>
        <v>Ferragens</v>
      </c>
      <c r="C1749" s="1" t="str">
        <f>VLOOKUP($A1749,BASE!$A:$H,3,FALSE)</f>
        <v>Acessórios para ferragens</v>
      </c>
      <c r="D1749" s="1" t="str">
        <f>VLOOKUP($A1749,BASE!$A:$H,4,FALSE)</f>
        <v>Parafusos de hardware</v>
      </c>
      <c r="E1749" s="1" t="str">
        <f>VLOOKUP($A1749,BASE!$A:$H,5,FALSE)</f>
        <v>Rebites</v>
      </c>
      <c r="F1749" s="1">
        <f>VLOOKUP($A1749,BASE!$A:$H,6,FALSE)</f>
        <v>0</v>
      </c>
      <c r="G1749" s="1">
        <f>VLOOKUP($A1749,BASE!$A:$H,7,FALSE)</f>
        <v>0</v>
      </c>
      <c r="H1749" s="1">
        <f>VLOOKUP($A1749,BASE!$A:$H,8,FALSE)</f>
        <v>0</v>
      </c>
      <c r="I1749" s="2" t="s">
        <v>3680</v>
      </c>
    </row>
    <row r="1750" spans="1:9" x14ac:dyDescent="0.25">
      <c r="A1750" s="1" t="s">
        <v>1748</v>
      </c>
      <c r="B1750" s="1" t="str">
        <f>VLOOKUP(A1750,BASE!A:H,2,FALSE)</f>
        <v>Ferragens</v>
      </c>
      <c r="C1750" s="1" t="str">
        <f>VLOOKUP($A1750,BASE!$A:$H,3,FALSE)</f>
        <v>Acessórios para ferragens</v>
      </c>
      <c r="D1750" s="1" t="str">
        <f>VLOOKUP($A1750,BASE!$A:$H,4,FALSE)</f>
        <v>Passadores de pinos e hastes</v>
      </c>
      <c r="E1750" s="1">
        <f>VLOOKUP($A1750,BASE!$A:$H,5,FALSE)</f>
        <v>0</v>
      </c>
      <c r="F1750" s="1">
        <f>VLOOKUP($A1750,BASE!$A:$H,6,FALSE)</f>
        <v>0</v>
      </c>
      <c r="G1750" s="1">
        <f>VLOOKUP($A1750,BASE!$A:$H,7,FALSE)</f>
        <v>0</v>
      </c>
      <c r="H1750" s="1">
        <f>VLOOKUP($A1750,BASE!$A:$H,8,FALSE)</f>
        <v>0</v>
      </c>
      <c r="I1750" s="2" t="s">
        <v>3680</v>
      </c>
    </row>
    <row r="1751" spans="1:9" x14ac:dyDescent="0.25">
      <c r="A1751" s="1" t="s">
        <v>1749</v>
      </c>
      <c r="B1751" s="1" t="str">
        <f>VLOOKUP(A1751,BASE!A:H,2,FALSE)</f>
        <v>Ferragens</v>
      </c>
      <c r="C1751" s="1" t="str">
        <f>VLOOKUP($A1751,BASE!$A:$H,3,FALSE)</f>
        <v>Acessórios para ferragens</v>
      </c>
      <c r="D1751" s="1" t="str">
        <f>VLOOKUP($A1751,BASE!$A:$H,4,FALSE)</f>
        <v>Porta-ferramentas</v>
      </c>
      <c r="E1751" s="1">
        <f>VLOOKUP($A1751,BASE!$A:$H,5,FALSE)</f>
        <v>0</v>
      </c>
      <c r="F1751" s="1">
        <f>VLOOKUP($A1751,BASE!$A:$H,6,FALSE)</f>
        <v>0</v>
      </c>
      <c r="G1751" s="1">
        <f>VLOOKUP($A1751,BASE!$A:$H,7,FALSE)</f>
        <v>0</v>
      </c>
      <c r="H1751" s="1">
        <f>VLOOKUP($A1751,BASE!$A:$H,8,FALSE)</f>
        <v>0</v>
      </c>
      <c r="I1751" s="2" t="s">
        <v>3680</v>
      </c>
    </row>
    <row r="1752" spans="1:9" x14ac:dyDescent="0.25">
      <c r="A1752" s="1" t="s">
        <v>1750</v>
      </c>
      <c r="B1752" s="1" t="str">
        <f>VLOOKUP(A1752,BASE!A:H,2,FALSE)</f>
        <v>Ferragens</v>
      </c>
      <c r="C1752" s="1" t="str">
        <f>VLOOKUP($A1752,BASE!$A:$H,3,FALSE)</f>
        <v>Acessórios para ferragens</v>
      </c>
      <c r="D1752" s="1" t="str">
        <f>VLOOKUP($A1752,BASE!$A:$H,4,FALSE)</f>
        <v>Porta-ferramentas</v>
      </c>
      <c r="E1752" s="1" t="str">
        <f>VLOOKUP($A1752,BASE!$A:$H,5,FALSE)</f>
        <v>Armários de ferramentas</v>
      </c>
      <c r="F1752" s="1">
        <f>VLOOKUP($A1752,BASE!$A:$H,6,FALSE)</f>
        <v>0</v>
      </c>
      <c r="G1752" s="1">
        <f>VLOOKUP($A1752,BASE!$A:$H,7,FALSE)</f>
        <v>0</v>
      </c>
      <c r="H1752" s="1">
        <f>VLOOKUP($A1752,BASE!$A:$H,8,FALSE)</f>
        <v>0</v>
      </c>
      <c r="I1752" s="2" t="s">
        <v>3680</v>
      </c>
    </row>
    <row r="1753" spans="1:9" x14ac:dyDescent="0.25">
      <c r="A1753" s="1" t="s">
        <v>1751</v>
      </c>
      <c r="B1753" s="1" t="str">
        <f>VLOOKUP(A1753,BASE!A:H,2,FALSE)</f>
        <v>Ferragens</v>
      </c>
      <c r="C1753" s="1" t="str">
        <f>VLOOKUP($A1753,BASE!$A:$H,3,FALSE)</f>
        <v>Acessórios para ferragens</v>
      </c>
      <c r="D1753" s="1" t="str">
        <f>VLOOKUP($A1753,BASE!$A:$H,4,FALSE)</f>
        <v>Porta-ferramentas</v>
      </c>
      <c r="E1753" s="1" t="str">
        <f>VLOOKUP($A1753,BASE!$A:$H,5,FALSE)</f>
        <v>Bainhas porta-ferramentas</v>
      </c>
      <c r="F1753" s="1">
        <f>VLOOKUP($A1753,BASE!$A:$H,6,FALSE)</f>
        <v>0</v>
      </c>
      <c r="G1753" s="1">
        <f>VLOOKUP($A1753,BASE!$A:$H,7,FALSE)</f>
        <v>0</v>
      </c>
      <c r="H1753" s="1">
        <f>VLOOKUP($A1753,BASE!$A:$H,8,FALSE)</f>
        <v>0</v>
      </c>
      <c r="I1753" s="2" t="s">
        <v>3680</v>
      </c>
    </row>
    <row r="1754" spans="1:9" x14ac:dyDescent="0.25">
      <c r="A1754" s="1" t="s">
        <v>1752</v>
      </c>
      <c r="B1754" s="1" t="str">
        <f>VLOOKUP(A1754,BASE!A:H,2,FALSE)</f>
        <v>Ferragens</v>
      </c>
      <c r="C1754" s="1" t="str">
        <f>VLOOKUP($A1754,BASE!$A:$H,3,FALSE)</f>
        <v>Acessórios para ferragens</v>
      </c>
      <c r="D1754" s="1" t="str">
        <f>VLOOKUP($A1754,BASE!$A:$H,4,FALSE)</f>
        <v>Porta-ferramentas</v>
      </c>
      <c r="E1754" s="1" t="str">
        <f>VLOOKUP($A1754,BASE!$A:$H,5,FALSE)</f>
        <v>Bancadas de trabalho</v>
      </c>
      <c r="F1754" s="1">
        <f>VLOOKUP($A1754,BASE!$A:$H,6,FALSE)</f>
        <v>0</v>
      </c>
      <c r="G1754" s="1">
        <f>VLOOKUP($A1754,BASE!$A:$H,7,FALSE)</f>
        <v>0</v>
      </c>
      <c r="H1754" s="1">
        <f>VLOOKUP($A1754,BASE!$A:$H,8,FALSE)</f>
        <v>0</v>
      </c>
      <c r="I1754" s="2" t="s">
        <v>3680</v>
      </c>
    </row>
    <row r="1755" spans="1:9" x14ac:dyDescent="0.25">
      <c r="A1755" s="1" t="s">
        <v>1753</v>
      </c>
      <c r="B1755" s="1" t="str">
        <f>VLOOKUP(A1755,BASE!A:H,2,FALSE)</f>
        <v>Ferragens</v>
      </c>
      <c r="C1755" s="1" t="str">
        <f>VLOOKUP($A1755,BASE!$A:$H,3,FALSE)</f>
        <v>Acessórios para ferragens</v>
      </c>
      <c r="D1755" s="1" t="str">
        <f>VLOOKUP($A1755,BASE!$A:$H,4,FALSE)</f>
        <v>Porta-ferramentas</v>
      </c>
      <c r="E1755" s="1" t="str">
        <f>VLOOKUP($A1755,BASE!$A:$H,5,FALSE)</f>
        <v>Caixas de ferramentas</v>
      </c>
      <c r="F1755" s="1">
        <f>VLOOKUP($A1755,BASE!$A:$H,6,FALSE)</f>
        <v>0</v>
      </c>
      <c r="G1755" s="1">
        <f>VLOOKUP($A1755,BASE!$A:$H,7,FALSE)</f>
        <v>0</v>
      </c>
      <c r="H1755" s="1">
        <f>VLOOKUP($A1755,BASE!$A:$H,8,FALSE)</f>
        <v>0</v>
      </c>
      <c r="I1755" s="2" t="s">
        <v>3680</v>
      </c>
    </row>
    <row r="1756" spans="1:9" x14ac:dyDescent="0.25">
      <c r="A1756" s="1" t="s">
        <v>1754</v>
      </c>
      <c r="B1756" s="1" t="str">
        <f>VLOOKUP(A1756,BASE!A:H,2,FALSE)</f>
        <v>Ferragens</v>
      </c>
      <c r="C1756" s="1" t="str">
        <f>VLOOKUP($A1756,BASE!$A:$H,3,FALSE)</f>
        <v>Acessórios para ferragens</v>
      </c>
      <c r="D1756" s="1" t="str">
        <f>VLOOKUP($A1756,BASE!$A:$H,4,FALSE)</f>
        <v>Porta-ferramentas</v>
      </c>
      <c r="E1756" s="1" t="str">
        <f>VLOOKUP($A1756,BASE!$A:$H,5,FALSE)</f>
        <v>Cintos para ferramentas</v>
      </c>
      <c r="F1756" s="1">
        <f>VLOOKUP($A1756,BASE!$A:$H,6,FALSE)</f>
        <v>0</v>
      </c>
      <c r="G1756" s="1">
        <f>VLOOKUP($A1756,BASE!$A:$H,7,FALSE)</f>
        <v>0</v>
      </c>
      <c r="H1756" s="1">
        <f>VLOOKUP($A1756,BASE!$A:$H,8,FALSE)</f>
        <v>0</v>
      </c>
      <c r="I1756" s="2" t="s">
        <v>3680</v>
      </c>
    </row>
    <row r="1757" spans="1:9" x14ac:dyDescent="0.25">
      <c r="A1757" s="1" t="s">
        <v>1755</v>
      </c>
      <c r="B1757" s="1" t="str">
        <f>VLOOKUP(A1757,BASE!A:H,2,FALSE)</f>
        <v>Ferragens</v>
      </c>
      <c r="C1757" s="1" t="str">
        <f>VLOOKUP($A1757,BASE!$A:$H,3,FALSE)</f>
        <v>Acessórios para ferragens</v>
      </c>
      <c r="D1757" s="1" t="str">
        <f>VLOOKUP($A1757,BASE!$A:$H,4,FALSE)</f>
        <v>Porta-ferramentas</v>
      </c>
      <c r="E1757" s="1" t="str">
        <f>VLOOKUP($A1757,BASE!$A:$H,5,FALSE)</f>
        <v>Organizador de ferramentas</v>
      </c>
      <c r="F1757" s="1">
        <f>VLOOKUP($A1757,BASE!$A:$H,6,FALSE)</f>
        <v>0</v>
      </c>
      <c r="G1757" s="1">
        <f>VLOOKUP($A1757,BASE!$A:$H,7,FALSE)</f>
        <v>0</v>
      </c>
      <c r="H1757" s="1">
        <f>VLOOKUP($A1757,BASE!$A:$H,8,FALSE)</f>
        <v>0</v>
      </c>
      <c r="I1757" s="2" t="s">
        <v>3680</v>
      </c>
    </row>
    <row r="1758" spans="1:9" x14ac:dyDescent="0.25">
      <c r="A1758" s="1" t="s">
        <v>1756</v>
      </c>
      <c r="B1758" s="1" t="str">
        <f>VLOOKUP(A1758,BASE!A:H,2,FALSE)</f>
        <v>Ferragens</v>
      </c>
      <c r="C1758" s="1" t="str">
        <f>VLOOKUP($A1758,BASE!$A:$H,3,FALSE)</f>
        <v>Acessórios para ferragens</v>
      </c>
      <c r="D1758" s="1" t="str">
        <f>VLOOKUP($A1758,BASE!$A:$H,4,FALSE)</f>
        <v>Porta-ferramentas</v>
      </c>
      <c r="E1758" s="1" t="str">
        <f>VLOOKUP($A1758,BASE!$A:$H,5,FALSE)</f>
        <v>Sacolas para ferramentas</v>
      </c>
      <c r="F1758" s="1">
        <f>VLOOKUP($A1758,BASE!$A:$H,6,FALSE)</f>
        <v>0</v>
      </c>
      <c r="G1758" s="1">
        <f>VLOOKUP($A1758,BASE!$A:$H,7,FALSE)</f>
        <v>0</v>
      </c>
      <c r="H1758" s="1">
        <f>VLOOKUP($A1758,BASE!$A:$H,8,FALSE)</f>
        <v>0</v>
      </c>
      <c r="I1758" s="2" t="s">
        <v>3680</v>
      </c>
    </row>
    <row r="1759" spans="1:9" x14ac:dyDescent="0.25">
      <c r="A1759" s="1" t="s">
        <v>1757</v>
      </c>
      <c r="B1759" s="1" t="str">
        <f>VLOOKUP(A1759,BASE!A:H,2,FALSE)</f>
        <v>Ferragens</v>
      </c>
      <c r="C1759" s="1" t="str">
        <f>VLOOKUP($A1759,BASE!$A:$H,3,FALSE)</f>
        <v>Acessórios para ferragens</v>
      </c>
      <c r="D1759" s="1" t="str">
        <f>VLOOKUP($A1759,BASE!$A:$H,4,FALSE)</f>
        <v>Porta-ferramentas</v>
      </c>
      <c r="E1759" s="1" t="str">
        <f>VLOOKUP($A1759,BASE!$A:$H,5,FALSE)</f>
        <v>Suporte para mangueiras de jardim</v>
      </c>
      <c r="F1759" s="1">
        <f>VLOOKUP($A1759,BASE!$A:$H,6,FALSE)</f>
        <v>0</v>
      </c>
      <c r="G1759" s="1">
        <f>VLOOKUP($A1759,BASE!$A:$H,7,FALSE)</f>
        <v>0</v>
      </c>
      <c r="H1759" s="1">
        <f>VLOOKUP($A1759,BASE!$A:$H,8,FALSE)</f>
        <v>0</v>
      </c>
      <c r="I1759" s="2" t="s">
        <v>3680</v>
      </c>
    </row>
    <row r="1760" spans="1:9" x14ac:dyDescent="0.25">
      <c r="A1760" s="1" t="s">
        <v>1758</v>
      </c>
      <c r="B1760" s="1" t="str">
        <f>VLOOKUP(A1760,BASE!A:H,2,FALSE)</f>
        <v>Ferragens</v>
      </c>
      <c r="C1760" s="1" t="str">
        <f>VLOOKUP($A1760,BASE!$A:$H,3,FALSE)</f>
        <v>Acessórios para ferragens</v>
      </c>
      <c r="D1760" s="1" t="str">
        <f>VLOOKUP($A1760,BASE!$A:$H,4,FALSE)</f>
        <v>Rodízios</v>
      </c>
      <c r="E1760" s="1">
        <f>VLOOKUP($A1760,BASE!$A:$H,5,FALSE)</f>
        <v>0</v>
      </c>
      <c r="F1760" s="1">
        <f>VLOOKUP($A1760,BASE!$A:$H,6,FALSE)</f>
        <v>0</v>
      </c>
      <c r="G1760" s="1">
        <f>VLOOKUP($A1760,BASE!$A:$H,7,FALSE)</f>
        <v>0</v>
      </c>
      <c r="H1760" s="1">
        <f>VLOOKUP($A1760,BASE!$A:$H,8,FALSE)</f>
        <v>0</v>
      </c>
      <c r="I1760" s="2" t="s">
        <v>3680</v>
      </c>
    </row>
    <row r="1761" spans="1:9" x14ac:dyDescent="0.25">
      <c r="A1761" s="1" t="s">
        <v>1759</v>
      </c>
      <c r="B1761" s="1" t="str">
        <f>VLOOKUP(A1761,BASE!A:H,2,FALSE)</f>
        <v>Ferragens</v>
      </c>
      <c r="C1761" s="1" t="str">
        <f>VLOOKUP($A1761,BASE!$A:$H,3,FALSE)</f>
        <v>Acessórios para ferragens</v>
      </c>
      <c r="D1761" s="1" t="str">
        <f>VLOOKUP($A1761,BASE!$A:$H,4,FALSE)</f>
        <v>Suportes de parede</v>
      </c>
      <c r="E1761" s="1">
        <f>VLOOKUP($A1761,BASE!$A:$H,5,FALSE)</f>
        <v>0</v>
      </c>
      <c r="F1761" s="1">
        <f>VLOOKUP($A1761,BASE!$A:$H,6,FALSE)</f>
        <v>0</v>
      </c>
      <c r="G1761" s="1">
        <f>VLOOKUP($A1761,BASE!$A:$H,7,FALSE)</f>
        <v>0</v>
      </c>
      <c r="H1761" s="1">
        <f>VLOOKUP($A1761,BASE!$A:$H,8,FALSE)</f>
        <v>0</v>
      </c>
      <c r="I1761" s="2" t="s">
        <v>3680</v>
      </c>
    </row>
    <row r="1762" spans="1:9" x14ac:dyDescent="0.25">
      <c r="A1762" s="1" t="s">
        <v>1760</v>
      </c>
      <c r="B1762" s="1" t="str">
        <f>VLOOKUP(A1762,BASE!A:H,2,FALSE)</f>
        <v>Ferragens</v>
      </c>
      <c r="C1762" s="1" t="str">
        <f>VLOOKUP($A1762,BASE!$A:$H,3,FALSE)</f>
        <v>Acessórios para ferramentas</v>
      </c>
      <c r="D1762" s="1">
        <f>VLOOKUP($A1762,BASE!$A:$H,4,FALSE)</f>
        <v>0</v>
      </c>
      <c r="E1762" s="1">
        <f>VLOOKUP($A1762,BASE!$A:$H,5,FALSE)</f>
        <v>0</v>
      </c>
      <c r="F1762" s="1">
        <f>VLOOKUP($A1762,BASE!$A:$H,6,FALSE)</f>
        <v>0</v>
      </c>
      <c r="G1762" s="1">
        <f>VLOOKUP($A1762,BASE!$A:$H,7,FALSE)</f>
        <v>0</v>
      </c>
      <c r="H1762" s="1">
        <f>VLOOKUP($A1762,BASE!$A:$H,8,FALSE)</f>
        <v>0</v>
      </c>
      <c r="I1762" s="2" t="s">
        <v>3681</v>
      </c>
    </row>
    <row r="1763" spans="1:9" x14ac:dyDescent="0.25">
      <c r="A1763" s="1" t="s">
        <v>1761</v>
      </c>
      <c r="B1763" s="1" t="str">
        <f>VLOOKUP(A1763,BASE!A:H,2,FALSE)</f>
        <v>Ferragens</v>
      </c>
      <c r="C1763" s="1" t="str">
        <f>VLOOKUP($A1763,BASE!$A:$H,3,FALSE)</f>
        <v>Acessórios para ferramentas</v>
      </c>
      <c r="D1763" s="1" t="str">
        <f>VLOOKUP($A1763,BASE!$A:$H,4,FALSE)</f>
        <v>Acessórios de corte</v>
      </c>
      <c r="E1763" s="1">
        <f>VLOOKUP($A1763,BASE!$A:$H,5,FALSE)</f>
        <v>0</v>
      </c>
      <c r="F1763" s="1">
        <f>VLOOKUP($A1763,BASE!$A:$H,6,FALSE)</f>
        <v>0</v>
      </c>
      <c r="G1763" s="1">
        <f>VLOOKUP($A1763,BASE!$A:$H,7,FALSE)</f>
        <v>0</v>
      </c>
      <c r="H1763" s="1">
        <f>VLOOKUP($A1763,BASE!$A:$H,8,FALSE)</f>
        <v>0</v>
      </c>
      <c r="I1763" s="2" t="s">
        <v>3681</v>
      </c>
    </row>
    <row r="1764" spans="1:9" x14ac:dyDescent="0.25">
      <c r="A1764" s="1" t="s">
        <v>1762</v>
      </c>
      <c r="B1764" s="1" t="str">
        <f>VLOOKUP(A1764,BASE!A:H,2,FALSE)</f>
        <v>Ferragens</v>
      </c>
      <c r="C1764" s="1" t="str">
        <f>VLOOKUP($A1764,BASE!$A:$H,3,FALSE)</f>
        <v>Acessórios para ferramentas</v>
      </c>
      <c r="D1764" s="1" t="str">
        <f>VLOOKUP($A1764,BASE!$A:$H,4,FALSE)</f>
        <v>Acessórios de corte</v>
      </c>
      <c r="E1764" s="1" t="str">
        <f>VLOOKUP($A1764,BASE!$A:$H,5,FALSE)</f>
        <v>Ponteiras para tesouras de punção</v>
      </c>
      <c r="F1764" s="1">
        <f>VLOOKUP($A1764,BASE!$A:$H,6,FALSE)</f>
        <v>0</v>
      </c>
      <c r="G1764" s="1">
        <f>VLOOKUP($A1764,BASE!$A:$H,7,FALSE)</f>
        <v>0</v>
      </c>
      <c r="H1764" s="1">
        <f>VLOOKUP($A1764,BASE!$A:$H,8,FALSE)</f>
        <v>0</v>
      </c>
      <c r="I1764" s="2" t="s">
        <v>3681</v>
      </c>
    </row>
    <row r="1765" spans="1:9" x14ac:dyDescent="0.25">
      <c r="A1765" s="1" t="s">
        <v>1763</v>
      </c>
      <c r="B1765" s="1" t="str">
        <f>VLOOKUP(A1765,BASE!A:H,2,FALSE)</f>
        <v>Ferragens</v>
      </c>
      <c r="C1765" s="1" t="str">
        <f>VLOOKUP($A1765,BASE!$A:$H,3,FALSE)</f>
        <v>Acessórios para ferramentas</v>
      </c>
      <c r="D1765" s="1" t="str">
        <f>VLOOKUP($A1765,BASE!$A:$H,4,FALSE)</f>
        <v>Acessórios de soldagem</v>
      </c>
      <c r="E1765" s="1">
        <f>VLOOKUP($A1765,BASE!$A:$H,5,FALSE)</f>
        <v>0</v>
      </c>
      <c r="F1765" s="1">
        <f>VLOOKUP($A1765,BASE!$A:$H,6,FALSE)</f>
        <v>0</v>
      </c>
      <c r="G1765" s="1">
        <f>VLOOKUP($A1765,BASE!$A:$H,7,FALSE)</f>
        <v>0</v>
      </c>
      <c r="H1765" s="1">
        <f>VLOOKUP($A1765,BASE!$A:$H,8,FALSE)</f>
        <v>0</v>
      </c>
      <c r="I1765" s="2" t="s">
        <v>3681</v>
      </c>
    </row>
    <row r="1766" spans="1:9" x14ac:dyDescent="0.25">
      <c r="A1766" s="1" t="s">
        <v>1764</v>
      </c>
      <c r="B1766" s="1" t="str">
        <f>VLOOKUP(A1766,BASE!A:H,2,FALSE)</f>
        <v>Ferragens</v>
      </c>
      <c r="C1766" s="1" t="str">
        <f>VLOOKUP($A1766,BASE!$A:$H,3,FALSE)</f>
        <v>Acessórios para ferramentas</v>
      </c>
      <c r="D1766" s="1" t="str">
        <f>VLOOKUP($A1766,BASE!$A:$H,4,FALSE)</f>
        <v>Acessórios para enxadas e picaretas</v>
      </c>
      <c r="E1766" s="1">
        <f>VLOOKUP($A1766,BASE!$A:$H,5,FALSE)</f>
        <v>0</v>
      </c>
      <c r="F1766" s="1">
        <f>VLOOKUP($A1766,BASE!$A:$H,6,FALSE)</f>
        <v>0</v>
      </c>
      <c r="G1766" s="1">
        <f>VLOOKUP($A1766,BASE!$A:$H,7,FALSE)</f>
        <v>0</v>
      </c>
      <c r="H1766" s="1">
        <f>VLOOKUP($A1766,BASE!$A:$H,8,FALSE)</f>
        <v>0</v>
      </c>
      <c r="I1766" s="2" t="s">
        <v>3681</v>
      </c>
    </row>
    <row r="1767" spans="1:9" x14ac:dyDescent="0.25">
      <c r="A1767" s="1" t="s">
        <v>1765</v>
      </c>
      <c r="B1767" s="1" t="str">
        <f>VLOOKUP(A1767,BASE!A:H,2,FALSE)</f>
        <v>Ferragens</v>
      </c>
      <c r="C1767" s="1" t="str">
        <f>VLOOKUP($A1767,BASE!$A:$H,3,FALSE)</f>
        <v>Acessórios para ferramentas</v>
      </c>
      <c r="D1767" s="1" t="str">
        <f>VLOOKUP($A1767,BASE!$A:$H,4,FALSE)</f>
        <v>Acessórios para enxadas e picaretas</v>
      </c>
      <c r="E1767" s="1" t="str">
        <f>VLOOKUP($A1767,BASE!$A:$H,5,FALSE)</f>
        <v>Cabos para enxadas e picaretas</v>
      </c>
      <c r="F1767" s="1">
        <f>VLOOKUP($A1767,BASE!$A:$H,6,FALSE)</f>
        <v>0</v>
      </c>
      <c r="G1767" s="1">
        <f>VLOOKUP($A1767,BASE!$A:$H,7,FALSE)</f>
        <v>0</v>
      </c>
      <c r="H1767" s="1">
        <f>VLOOKUP($A1767,BASE!$A:$H,8,FALSE)</f>
        <v>0</v>
      </c>
      <c r="I1767" s="2" t="s">
        <v>3681</v>
      </c>
    </row>
    <row r="1768" spans="1:9" x14ac:dyDescent="0.25">
      <c r="A1768" s="1" t="s">
        <v>1766</v>
      </c>
      <c r="B1768" s="1" t="str">
        <f>VLOOKUP(A1768,BASE!A:H,2,FALSE)</f>
        <v>Ferragens</v>
      </c>
      <c r="C1768" s="1" t="str">
        <f>VLOOKUP($A1768,BASE!$A:$H,3,FALSE)</f>
        <v>Acessórios para ferramentas</v>
      </c>
      <c r="D1768" s="1" t="str">
        <f>VLOOKUP($A1768,BASE!$A:$H,4,FALSE)</f>
        <v>Acessórios para ferramentas de medida e sensores</v>
      </c>
      <c r="E1768" s="1">
        <f>VLOOKUP($A1768,BASE!$A:$H,5,FALSE)</f>
        <v>0</v>
      </c>
      <c r="F1768" s="1">
        <f>VLOOKUP($A1768,BASE!$A:$H,6,FALSE)</f>
        <v>0</v>
      </c>
      <c r="G1768" s="1">
        <f>VLOOKUP($A1768,BASE!$A:$H,7,FALSE)</f>
        <v>0</v>
      </c>
      <c r="H1768" s="1">
        <f>VLOOKUP($A1768,BASE!$A:$H,8,FALSE)</f>
        <v>0</v>
      </c>
      <c r="I1768" s="2" t="s">
        <v>3681</v>
      </c>
    </row>
    <row r="1769" spans="1:9" x14ac:dyDescent="0.25">
      <c r="A1769" s="1" t="s">
        <v>1767</v>
      </c>
      <c r="B1769" s="1" t="str">
        <f>VLOOKUP(A1769,BASE!A:H,2,FALSE)</f>
        <v>Ferragens</v>
      </c>
      <c r="C1769" s="1" t="str">
        <f>VLOOKUP($A1769,BASE!$A:$H,3,FALSE)</f>
        <v>Acessórios para ferramentas</v>
      </c>
      <c r="D1769" s="1" t="str">
        <f>VLOOKUP($A1769,BASE!$A:$H,4,FALSE)</f>
        <v>Acessórios para ferramentas de medida e sensores</v>
      </c>
      <c r="E1769" s="1" t="str">
        <f>VLOOKUP($A1769,BASE!$A:$H,5,FALSE)</f>
        <v>Acessórios para detector de gás</v>
      </c>
      <c r="F1769" s="1">
        <f>VLOOKUP($A1769,BASE!$A:$H,6,FALSE)</f>
        <v>0</v>
      </c>
      <c r="G1769" s="1">
        <f>VLOOKUP($A1769,BASE!$A:$H,7,FALSE)</f>
        <v>0</v>
      </c>
      <c r="H1769" s="1">
        <f>VLOOKUP($A1769,BASE!$A:$H,8,FALSE)</f>
        <v>0</v>
      </c>
      <c r="I1769" s="2" t="s">
        <v>3681</v>
      </c>
    </row>
    <row r="1770" spans="1:9" x14ac:dyDescent="0.25">
      <c r="A1770" s="1" t="s">
        <v>1768</v>
      </c>
      <c r="B1770" s="1" t="str">
        <f>VLOOKUP(A1770,BASE!A:H,2,FALSE)</f>
        <v>Ferragens</v>
      </c>
      <c r="C1770" s="1" t="str">
        <f>VLOOKUP($A1770,BASE!$A:$H,3,FALSE)</f>
        <v>Acessórios para ferramentas</v>
      </c>
      <c r="D1770" s="1" t="str">
        <f>VLOOKUP($A1770,BASE!$A:$H,4,FALSE)</f>
        <v>Acessórios para ferramentas de medida e sensores</v>
      </c>
      <c r="E1770" s="1" t="str">
        <f>VLOOKUP($A1770,BASE!$A:$H,5,FALSE)</f>
        <v>Acessórios para ferramentas de teste elétrico</v>
      </c>
      <c r="F1770" s="1">
        <f>VLOOKUP($A1770,BASE!$A:$H,6,FALSE)</f>
        <v>0</v>
      </c>
      <c r="G1770" s="1">
        <f>VLOOKUP($A1770,BASE!$A:$H,7,FALSE)</f>
        <v>0</v>
      </c>
      <c r="H1770" s="1">
        <f>VLOOKUP($A1770,BASE!$A:$H,8,FALSE)</f>
        <v>0</v>
      </c>
      <c r="I1770" s="2" t="s">
        <v>3681</v>
      </c>
    </row>
    <row r="1771" spans="1:9" x14ac:dyDescent="0.25">
      <c r="A1771" s="1" t="s">
        <v>1769</v>
      </c>
      <c r="B1771" s="1" t="str">
        <f>VLOOKUP(A1771,BASE!A:H,2,FALSE)</f>
        <v>Ferragens</v>
      </c>
      <c r="C1771" s="1" t="str">
        <f>VLOOKUP($A1771,BASE!$A:$H,3,FALSE)</f>
        <v>Acessórios para ferramentas</v>
      </c>
      <c r="D1771" s="1" t="str">
        <f>VLOOKUP($A1771,BASE!$A:$H,4,FALSE)</f>
        <v>Acessórios para ferramentas de medida e sensores</v>
      </c>
      <c r="E1771" s="1" t="str">
        <f>VLOOKUP($A1771,BASE!$A:$H,5,FALSE)</f>
        <v>Acessórios para medição de escala</v>
      </c>
      <c r="F1771" s="1">
        <f>VLOOKUP($A1771,BASE!$A:$H,6,FALSE)</f>
        <v>0</v>
      </c>
      <c r="G1771" s="1">
        <f>VLOOKUP($A1771,BASE!$A:$H,7,FALSE)</f>
        <v>0</v>
      </c>
      <c r="H1771" s="1">
        <f>VLOOKUP($A1771,BASE!$A:$H,8,FALSE)</f>
        <v>0</v>
      </c>
      <c r="I1771" s="2" t="s">
        <v>3681</v>
      </c>
    </row>
    <row r="1772" spans="1:9" x14ac:dyDescent="0.25">
      <c r="A1772" s="1" t="s">
        <v>1770</v>
      </c>
      <c r="B1772" s="1" t="str">
        <f>VLOOKUP(A1772,BASE!A:H,2,FALSE)</f>
        <v>Ferragens</v>
      </c>
      <c r="C1772" s="1" t="str">
        <f>VLOOKUP($A1772,BASE!$A:$H,3,FALSE)</f>
        <v>Acessórios para ferramentas</v>
      </c>
      <c r="D1772" s="1" t="str">
        <f>VLOOKUP($A1772,BASE!$A:$H,4,FALSE)</f>
        <v>Acessórios para ferramentas de medida e sensores</v>
      </c>
      <c r="E1772" s="1" t="str">
        <f>VLOOKUP($A1772,BASE!$A:$H,5,FALSE)</f>
        <v>Acessórios para multímetro</v>
      </c>
      <c r="F1772" s="1">
        <f>VLOOKUP($A1772,BASE!$A:$H,6,FALSE)</f>
        <v>0</v>
      </c>
      <c r="G1772" s="1">
        <f>VLOOKUP($A1772,BASE!$A:$H,7,FALSE)</f>
        <v>0</v>
      </c>
      <c r="H1772" s="1">
        <f>VLOOKUP($A1772,BASE!$A:$H,8,FALSE)</f>
        <v>0</v>
      </c>
      <c r="I1772" s="2" t="s">
        <v>3681</v>
      </c>
    </row>
    <row r="1773" spans="1:9" x14ac:dyDescent="0.25">
      <c r="A1773" s="1" t="s">
        <v>1771</v>
      </c>
      <c r="B1773" s="1" t="str">
        <f>VLOOKUP(A1773,BASE!A:H,2,FALSE)</f>
        <v>Ferragens</v>
      </c>
      <c r="C1773" s="1" t="str">
        <f>VLOOKUP($A1773,BASE!$A:$H,3,FALSE)</f>
        <v>Acessórios para ferramentas</v>
      </c>
      <c r="D1773" s="1" t="str">
        <f>VLOOKUP($A1773,BASE!$A:$H,4,FALSE)</f>
        <v>Acessórios para ferramentas de pintura</v>
      </c>
      <c r="E1773" s="1">
        <f>VLOOKUP($A1773,BASE!$A:$H,5,FALSE)</f>
        <v>0</v>
      </c>
      <c r="F1773" s="1">
        <f>VLOOKUP($A1773,BASE!$A:$H,6,FALSE)</f>
        <v>0</v>
      </c>
      <c r="G1773" s="1">
        <f>VLOOKUP($A1773,BASE!$A:$H,7,FALSE)</f>
        <v>0</v>
      </c>
      <c r="H1773" s="1">
        <f>VLOOKUP($A1773,BASE!$A:$H,8,FALSE)</f>
        <v>0</v>
      </c>
      <c r="I1773" s="2" t="s">
        <v>3681</v>
      </c>
    </row>
    <row r="1774" spans="1:9" x14ac:dyDescent="0.25">
      <c r="A1774" s="1" t="s">
        <v>1772</v>
      </c>
      <c r="B1774" s="1" t="str">
        <f>VLOOKUP(A1774,BASE!A:H,2,FALSE)</f>
        <v>Ferragens</v>
      </c>
      <c r="C1774" s="1" t="str">
        <f>VLOOKUP($A1774,BASE!$A:$H,3,FALSE)</f>
        <v>Acessórios para ferramentas</v>
      </c>
      <c r="D1774" s="1" t="str">
        <f>VLOOKUP($A1774,BASE!$A:$H,4,FALSE)</f>
        <v>Acessórios para ferramentas de pintura</v>
      </c>
      <c r="E1774" s="1" t="str">
        <f>VLOOKUP($A1774,BASE!$A:$H,5,FALSE)</f>
        <v>Acessórios para aerógrafos</v>
      </c>
      <c r="F1774" s="1">
        <f>VLOOKUP($A1774,BASE!$A:$H,6,FALSE)</f>
        <v>0</v>
      </c>
      <c r="G1774" s="1">
        <f>VLOOKUP($A1774,BASE!$A:$H,7,FALSE)</f>
        <v>0</v>
      </c>
      <c r="H1774" s="1">
        <f>VLOOKUP($A1774,BASE!$A:$H,8,FALSE)</f>
        <v>0</v>
      </c>
      <c r="I1774" s="2" t="s">
        <v>3681</v>
      </c>
    </row>
    <row r="1775" spans="1:9" x14ac:dyDescent="0.25">
      <c r="A1775" s="1" t="s">
        <v>1773</v>
      </c>
      <c r="B1775" s="1" t="str">
        <f>VLOOKUP(A1775,BASE!A:H,2,FALSE)</f>
        <v>Ferragens</v>
      </c>
      <c r="C1775" s="1" t="str">
        <f>VLOOKUP($A1775,BASE!$A:$H,3,FALSE)</f>
        <v>Acessórios para ferramentas</v>
      </c>
      <c r="D1775" s="1" t="str">
        <f>VLOOKUP($A1775,BASE!$A:$H,4,FALSE)</f>
        <v>Acessórios para ferramentas de pintura</v>
      </c>
      <c r="E1775" s="1" t="str">
        <f>VLOOKUP($A1775,BASE!$A:$H,5,FALSE)</f>
        <v>Acessórios para rolos de pintura</v>
      </c>
      <c r="F1775" s="1">
        <f>VLOOKUP($A1775,BASE!$A:$H,6,FALSE)</f>
        <v>0</v>
      </c>
      <c r="G1775" s="1">
        <f>VLOOKUP($A1775,BASE!$A:$H,7,FALSE)</f>
        <v>0</v>
      </c>
      <c r="H1775" s="1">
        <f>VLOOKUP($A1775,BASE!$A:$H,8,FALSE)</f>
        <v>0</v>
      </c>
      <c r="I1775" s="2" t="s">
        <v>3681</v>
      </c>
    </row>
    <row r="1776" spans="1:9" x14ac:dyDescent="0.25">
      <c r="A1776" s="1" t="s">
        <v>1774</v>
      </c>
      <c r="B1776" s="1" t="str">
        <f>VLOOKUP(A1776,BASE!A:H,2,FALSE)</f>
        <v>Ferragens</v>
      </c>
      <c r="C1776" s="1" t="str">
        <f>VLOOKUP($A1776,BASE!$A:$H,3,FALSE)</f>
        <v>Acessórios para ferramentas</v>
      </c>
      <c r="D1776" s="1" t="str">
        <f>VLOOKUP($A1776,BASE!$A:$H,4,FALSE)</f>
        <v>Acessórios para ferramentas de pintura</v>
      </c>
      <c r="E1776" s="1" t="str">
        <f>VLOOKUP($A1776,BASE!$A:$H,5,FALSE)</f>
        <v>Soluções de limpeza para pincéis</v>
      </c>
      <c r="F1776" s="1">
        <f>VLOOKUP($A1776,BASE!$A:$H,6,FALSE)</f>
        <v>0</v>
      </c>
      <c r="G1776" s="1">
        <f>VLOOKUP($A1776,BASE!$A:$H,7,FALSE)</f>
        <v>0</v>
      </c>
      <c r="H1776" s="1">
        <f>VLOOKUP($A1776,BASE!$A:$H,8,FALSE)</f>
        <v>0</v>
      </c>
      <c r="I1776" s="2" t="s">
        <v>3681</v>
      </c>
    </row>
    <row r="1777" spans="1:9" x14ac:dyDescent="0.25">
      <c r="A1777" s="1" t="s">
        <v>1775</v>
      </c>
      <c r="B1777" s="1" t="str">
        <f>VLOOKUP(A1777,BASE!A:H,2,FALSE)</f>
        <v>Ferragens</v>
      </c>
      <c r="C1777" s="1" t="str">
        <f>VLOOKUP($A1777,BASE!$A:$H,3,FALSE)</f>
        <v>Acessórios para ferramentas</v>
      </c>
      <c r="D1777" s="1" t="str">
        <f>VLOOKUP($A1777,BASE!$A:$H,4,FALSE)</f>
        <v>Acessórios para ferros de solda</v>
      </c>
      <c r="E1777" s="1">
        <f>VLOOKUP($A1777,BASE!$A:$H,5,FALSE)</f>
        <v>0</v>
      </c>
      <c r="F1777" s="1">
        <f>VLOOKUP($A1777,BASE!$A:$H,6,FALSE)</f>
        <v>0</v>
      </c>
      <c r="G1777" s="1">
        <f>VLOOKUP($A1777,BASE!$A:$H,7,FALSE)</f>
        <v>0</v>
      </c>
      <c r="H1777" s="1">
        <f>VLOOKUP($A1777,BASE!$A:$H,8,FALSE)</f>
        <v>0</v>
      </c>
      <c r="I1777" s="2" t="s">
        <v>3681</v>
      </c>
    </row>
    <row r="1778" spans="1:9" x14ac:dyDescent="0.25">
      <c r="A1778" s="1" t="s">
        <v>1776</v>
      </c>
      <c r="B1778" s="1" t="str">
        <f>VLOOKUP(A1778,BASE!A:H,2,FALSE)</f>
        <v>Ferragens</v>
      </c>
      <c r="C1778" s="1" t="str">
        <f>VLOOKUP($A1778,BASE!$A:$H,3,FALSE)</f>
        <v>Acessórios para ferramentas</v>
      </c>
      <c r="D1778" s="1" t="str">
        <f>VLOOKUP($A1778,BASE!$A:$H,4,FALSE)</f>
        <v>Acessórios para ferros de solda</v>
      </c>
      <c r="E1778" s="1" t="str">
        <f>VLOOKUP($A1778,BASE!$A:$H,5,FALSE)</f>
        <v>Pontas para ferros de solda</v>
      </c>
      <c r="F1778" s="1">
        <f>VLOOKUP($A1778,BASE!$A:$H,6,FALSE)</f>
        <v>0</v>
      </c>
      <c r="G1778" s="1">
        <f>VLOOKUP($A1778,BASE!$A:$H,7,FALSE)</f>
        <v>0</v>
      </c>
      <c r="H1778" s="1">
        <f>VLOOKUP($A1778,BASE!$A:$H,8,FALSE)</f>
        <v>0</v>
      </c>
      <c r="I1778" s="2" t="s">
        <v>3681</v>
      </c>
    </row>
    <row r="1779" spans="1:9" x14ac:dyDescent="0.25">
      <c r="A1779" s="1" t="s">
        <v>1777</v>
      </c>
      <c r="B1779" s="1" t="str">
        <f>VLOOKUP(A1779,BASE!A:H,2,FALSE)</f>
        <v>Ferragens</v>
      </c>
      <c r="C1779" s="1" t="str">
        <f>VLOOKUP($A1779,BASE!$A:$H,3,FALSE)</f>
        <v>Acessórios para ferramentas</v>
      </c>
      <c r="D1779" s="1" t="str">
        <f>VLOOKUP($A1779,BASE!$A:$H,4,FALSE)</f>
        <v>Acessórios para ferros de solda</v>
      </c>
      <c r="E1779" s="1" t="str">
        <f>VLOOKUP($A1779,BASE!$A:$H,5,FALSE)</f>
        <v>Suportes para soldadora elétrica</v>
      </c>
      <c r="F1779" s="1">
        <f>VLOOKUP($A1779,BASE!$A:$H,6,FALSE)</f>
        <v>0</v>
      </c>
      <c r="G1779" s="1">
        <f>VLOOKUP($A1779,BASE!$A:$H,7,FALSE)</f>
        <v>0</v>
      </c>
      <c r="H1779" s="1">
        <f>VLOOKUP($A1779,BASE!$A:$H,8,FALSE)</f>
        <v>0</v>
      </c>
      <c r="I1779" s="2" t="s">
        <v>3681</v>
      </c>
    </row>
    <row r="1780" spans="1:9" x14ac:dyDescent="0.25">
      <c r="A1780" s="1" t="s">
        <v>1778</v>
      </c>
      <c r="B1780" s="1" t="str">
        <f>VLOOKUP(A1780,BASE!A:H,2,FALSE)</f>
        <v>Ferragens</v>
      </c>
      <c r="C1780" s="1" t="str">
        <f>VLOOKUP($A1780,BASE!$A:$H,3,FALSE)</f>
        <v>Acessórios para ferramentas</v>
      </c>
      <c r="D1780" s="1" t="str">
        <f>VLOOKUP($A1780,BASE!$A:$H,4,FALSE)</f>
        <v>Acessórios para furadeiras</v>
      </c>
      <c r="E1780" s="1">
        <f>VLOOKUP($A1780,BASE!$A:$H,5,FALSE)</f>
        <v>0</v>
      </c>
      <c r="F1780" s="1">
        <f>VLOOKUP($A1780,BASE!$A:$H,6,FALSE)</f>
        <v>0</v>
      </c>
      <c r="G1780" s="1">
        <f>VLOOKUP($A1780,BASE!$A:$H,7,FALSE)</f>
        <v>0</v>
      </c>
      <c r="H1780" s="1">
        <f>VLOOKUP($A1780,BASE!$A:$H,8,FALSE)</f>
        <v>0</v>
      </c>
      <c r="I1780" s="2" t="s">
        <v>3681</v>
      </c>
    </row>
    <row r="1781" spans="1:9" x14ac:dyDescent="0.25">
      <c r="A1781" s="1" t="s">
        <v>1779</v>
      </c>
      <c r="B1781" s="1" t="str">
        <f>VLOOKUP(A1781,BASE!A:H,2,FALSE)</f>
        <v>Ferragens</v>
      </c>
      <c r="C1781" s="1" t="str">
        <f>VLOOKUP($A1781,BASE!$A:$H,3,FALSE)</f>
        <v>Acessórios para ferramentas</v>
      </c>
      <c r="D1781" s="1" t="str">
        <f>VLOOKUP($A1781,BASE!$A:$H,4,FALSE)</f>
        <v>Acessórios para furadeiras</v>
      </c>
      <c r="E1781" s="1" t="str">
        <f>VLOOKUP($A1781,BASE!$A:$H,5,FALSE)</f>
        <v>Afiadores de brocas</v>
      </c>
      <c r="F1781" s="1">
        <f>VLOOKUP($A1781,BASE!$A:$H,6,FALSE)</f>
        <v>0</v>
      </c>
      <c r="G1781" s="1">
        <f>VLOOKUP($A1781,BASE!$A:$H,7,FALSE)</f>
        <v>0</v>
      </c>
      <c r="H1781" s="1">
        <f>VLOOKUP($A1781,BASE!$A:$H,8,FALSE)</f>
        <v>0</v>
      </c>
      <c r="I1781" s="2" t="s">
        <v>3681</v>
      </c>
    </row>
    <row r="1782" spans="1:9" x14ac:dyDescent="0.25">
      <c r="A1782" s="1" t="s">
        <v>1780</v>
      </c>
      <c r="B1782" s="1" t="str">
        <f>VLOOKUP(A1782,BASE!A:H,2,FALSE)</f>
        <v>Ferragens</v>
      </c>
      <c r="C1782" s="1" t="str">
        <f>VLOOKUP($A1782,BASE!$A:$H,3,FALSE)</f>
        <v>Acessórios para ferramentas</v>
      </c>
      <c r="D1782" s="1" t="str">
        <f>VLOOKUP($A1782,BASE!$A:$H,4,FALSE)</f>
        <v>Acessórios para furadeiras</v>
      </c>
      <c r="E1782" s="1" t="str">
        <f>VLOOKUP($A1782,BASE!$A:$H,5,FALSE)</f>
        <v>Brocas para furadeiras</v>
      </c>
      <c r="F1782" s="1">
        <f>VLOOKUP($A1782,BASE!$A:$H,6,FALSE)</f>
        <v>0</v>
      </c>
      <c r="G1782" s="1">
        <f>VLOOKUP($A1782,BASE!$A:$H,7,FALSE)</f>
        <v>0</v>
      </c>
      <c r="H1782" s="1">
        <f>VLOOKUP($A1782,BASE!$A:$H,8,FALSE)</f>
        <v>0</v>
      </c>
      <c r="I1782" s="2" t="s">
        <v>3681</v>
      </c>
    </row>
    <row r="1783" spans="1:9" x14ac:dyDescent="0.25">
      <c r="A1783" s="1" t="s">
        <v>1781</v>
      </c>
      <c r="B1783" s="1" t="str">
        <f>VLOOKUP(A1783,BASE!A:H,2,FALSE)</f>
        <v>Ferragens</v>
      </c>
      <c r="C1783" s="1" t="str">
        <f>VLOOKUP($A1783,BASE!$A:$H,3,FALSE)</f>
        <v>Acessórios para ferramentas</v>
      </c>
      <c r="D1783" s="1" t="str">
        <f>VLOOKUP($A1783,BASE!$A:$H,4,FALSE)</f>
        <v>Acessórios para furadeiras</v>
      </c>
      <c r="E1783" s="1" t="str">
        <f>VLOOKUP($A1783,BASE!$A:$H,5,FALSE)</f>
        <v>Extensões para brocas</v>
      </c>
      <c r="F1783" s="1">
        <f>VLOOKUP($A1783,BASE!$A:$H,6,FALSE)</f>
        <v>0</v>
      </c>
      <c r="G1783" s="1">
        <f>VLOOKUP($A1783,BASE!$A:$H,7,FALSE)</f>
        <v>0</v>
      </c>
      <c r="H1783" s="1">
        <f>VLOOKUP($A1783,BASE!$A:$H,8,FALSE)</f>
        <v>0</v>
      </c>
      <c r="I1783" s="2" t="s">
        <v>3681</v>
      </c>
    </row>
    <row r="1784" spans="1:9" x14ac:dyDescent="0.25">
      <c r="A1784" s="1" t="s">
        <v>1782</v>
      </c>
      <c r="B1784" s="1" t="str">
        <f>VLOOKUP(A1784,BASE!A:H,2,FALSE)</f>
        <v>Ferragens</v>
      </c>
      <c r="C1784" s="1" t="str">
        <f>VLOOKUP($A1784,BASE!$A:$H,3,FALSE)</f>
        <v>Acessórios para ferramentas</v>
      </c>
      <c r="D1784" s="1" t="str">
        <f>VLOOKUP($A1784,BASE!$A:$H,4,FALSE)</f>
        <v>Acessórios para furadeiras</v>
      </c>
      <c r="E1784" s="1" t="str">
        <f>VLOOKUP($A1784,BASE!$A:$H,5,FALSE)</f>
        <v>Mandris para furadeiras</v>
      </c>
      <c r="F1784" s="1">
        <f>VLOOKUP($A1784,BASE!$A:$H,6,FALSE)</f>
        <v>0</v>
      </c>
      <c r="G1784" s="1">
        <f>VLOOKUP($A1784,BASE!$A:$H,7,FALSE)</f>
        <v>0</v>
      </c>
      <c r="H1784" s="1">
        <f>VLOOKUP($A1784,BASE!$A:$H,8,FALSE)</f>
        <v>0</v>
      </c>
      <c r="I1784" s="2" t="s">
        <v>3681</v>
      </c>
    </row>
    <row r="1785" spans="1:9" x14ac:dyDescent="0.25">
      <c r="A1785" s="1" t="s">
        <v>1783</v>
      </c>
      <c r="B1785" s="1" t="str">
        <f>VLOOKUP(A1785,BASE!A:H,2,FALSE)</f>
        <v>Ferragens</v>
      </c>
      <c r="C1785" s="1" t="str">
        <f>VLOOKUP($A1785,BASE!$A:$H,3,FALSE)</f>
        <v>Acessórios para ferramentas</v>
      </c>
      <c r="D1785" s="1" t="str">
        <f>VLOOKUP($A1785,BASE!$A:$H,4,FALSE)</f>
        <v>Acessórios para furadeiras</v>
      </c>
      <c r="E1785" s="1" t="str">
        <f>VLOOKUP($A1785,BASE!$A:$H,5,FALSE)</f>
        <v>Serras-copo</v>
      </c>
      <c r="F1785" s="1">
        <f>VLOOKUP($A1785,BASE!$A:$H,6,FALSE)</f>
        <v>0</v>
      </c>
      <c r="G1785" s="1">
        <f>VLOOKUP($A1785,BASE!$A:$H,7,FALSE)</f>
        <v>0</v>
      </c>
      <c r="H1785" s="1">
        <f>VLOOKUP($A1785,BASE!$A:$H,8,FALSE)</f>
        <v>0</v>
      </c>
      <c r="I1785" s="2" t="s">
        <v>3681</v>
      </c>
    </row>
    <row r="1786" spans="1:9" x14ac:dyDescent="0.25">
      <c r="A1786" s="1" t="s">
        <v>1784</v>
      </c>
      <c r="B1786" s="1" t="str">
        <f>VLOOKUP(A1786,BASE!A:H,2,FALSE)</f>
        <v>Ferragens</v>
      </c>
      <c r="C1786" s="1" t="str">
        <f>VLOOKUP($A1786,BASE!$A:$H,3,FALSE)</f>
        <v>Acessórios para ferramentas</v>
      </c>
      <c r="D1786" s="1" t="str">
        <f>VLOOKUP($A1786,BASE!$A:$H,4,FALSE)</f>
        <v>Acessórios para furadeiras</v>
      </c>
      <c r="E1786" s="1" t="str">
        <f>VLOOKUP($A1786,BASE!$A:$H,5,FALSE)</f>
        <v>Suportes e guias para furadeiras</v>
      </c>
      <c r="F1786" s="1">
        <f>VLOOKUP($A1786,BASE!$A:$H,6,FALSE)</f>
        <v>0</v>
      </c>
      <c r="G1786" s="1">
        <f>VLOOKUP($A1786,BASE!$A:$H,7,FALSE)</f>
        <v>0</v>
      </c>
      <c r="H1786" s="1">
        <f>VLOOKUP($A1786,BASE!$A:$H,8,FALSE)</f>
        <v>0</v>
      </c>
      <c r="I1786" s="2" t="s">
        <v>3681</v>
      </c>
    </row>
    <row r="1787" spans="1:9" x14ac:dyDescent="0.25">
      <c r="A1787" s="1" t="s">
        <v>1785</v>
      </c>
      <c r="B1787" s="1" t="str">
        <f>VLOOKUP(A1787,BASE!A:H,2,FALSE)</f>
        <v>Ferragens</v>
      </c>
      <c r="C1787" s="1" t="str">
        <f>VLOOKUP($A1787,BASE!$A:$H,3,FALSE)</f>
        <v>Acessórios para ferramentas</v>
      </c>
      <c r="D1787" s="1" t="str">
        <f>VLOOKUP($A1787,BASE!$A:$H,4,FALSE)</f>
        <v>Acessórios para jateadores de areia</v>
      </c>
      <c r="E1787" s="1">
        <f>VLOOKUP($A1787,BASE!$A:$H,5,FALSE)</f>
        <v>0</v>
      </c>
      <c r="F1787" s="1">
        <f>VLOOKUP($A1787,BASE!$A:$H,6,FALSE)</f>
        <v>0</v>
      </c>
      <c r="G1787" s="1">
        <f>VLOOKUP($A1787,BASE!$A:$H,7,FALSE)</f>
        <v>0</v>
      </c>
      <c r="H1787" s="1">
        <f>VLOOKUP($A1787,BASE!$A:$H,8,FALSE)</f>
        <v>0</v>
      </c>
      <c r="I1787" s="2" t="s">
        <v>3681</v>
      </c>
    </row>
    <row r="1788" spans="1:9" x14ac:dyDescent="0.25">
      <c r="A1788" s="1" t="s">
        <v>1786</v>
      </c>
      <c r="B1788" s="1" t="str">
        <f>VLOOKUP(A1788,BASE!A:H,2,FALSE)</f>
        <v>Ferragens</v>
      </c>
      <c r="C1788" s="1" t="str">
        <f>VLOOKUP($A1788,BASE!$A:$H,3,FALSE)</f>
        <v>Acessórios para ferramentas</v>
      </c>
      <c r="D1788" s="1" t="str">
        <f>VLOOKUP($A1788,BASE!$A:$H,4,FALSE)</f>
        <v>Acessórios para jateadores de areia</v>
      </c>
      <c r="E1788" s="1" t="str">
        <f>VLOOKUP($A1788,BASE!$A:$H,5,FALSE)</f>
        <v>Estruturas para jateadores de areia</v>
      </c>
      <c r="F1788" s="1">
        <f>VLOOKUP($A1788,BASE!$A:$H,6,FALSE)</f>
        <v>0</v>
      </c>
      <c r="G1788" s="1">
        <f>VLOOKUP($A1788,BASE!$A:$H,7,FALSE)</f>
        <v>0</v>
      </c>
      <c r="H1788" s="1">
        <f>VLOOKUP($A1788,BASE!$A:$H,8,FALSE)</f>
        <v>0</v>
      </c>
      <c r="I1788" s="2" t="s">
        <v>3681</v>
      </c>
    </row>
    <row r="1789" spans="1:9" x14ac:dyDescent="0.25">
      <c r="A1789" s="1" t="s">
        <v>1787</v>
      </c>
      <c r="B1789" s="1" t="str">
        <f>VLOOKUP(A1789,BASE!A:H,2,FALSE)</f>
        <v>Ferragens</v>
      </c>
      <c r="C1789" s="1" t="str">
        <f>VLOOKUP($A1789,BASE!$A:$H,3,FALSE)</f>
        <v>Acessórios para ferramentas</v>
      </c>
      <c r="D1789" s="1" t="str">
        <f>VLOOKUP($A1789,BASE!$A:$H,4,FALSE)</f>
        <v>Acessórios para lanternas</v>
      </c>
      <c r="E1789" s="1">
        <f>VLOOKUP($A1789,BASE!$A:$H,5,FALSE)</f>
        <v>0</v>
      </c>
      <c r="F1789" s="1">
        <f>VLOOKUP($A1789,BASE!$A:$H,6,FALSE)</f>
        <v>0</v>
      </c>
      <c r="G1789" s="1">
        <f>VLOOKUP($A1789,BASE!$A:$H,7,FALSE)</f>
        <v>0</v>
      </c>
      <c r="H1789" s="1">
        <f>VLOOKUP($A1789,BASE!$A:$H,8,FALSE)</f>
        <v>0</v>
      </c>
      <c r="I1789" s="2" t="s">
        <v>3681</v>
      </c>
    </row>
    <row r="1790" spans="1:9" x14ac:dyDescent="0.25">
      <c r="A1790" s="1" t="s">
        <v>1788</v>
      </c>
      <c r="B1790" s="1" t="str">
        <f>VLOOKUP(A1790,BASE!A:H,2,FALSE)</f>
        <v>Ferragens</v>
      </c>
      <c r="C1790" s="1" t="str">
        <f>VLOOKUP($A1790,BASE!$A:$H,3,FALSE)</f>
        <v>Acessórios para ferramentas</v>
      </c>
      <c r="D1790" s="1" t="str">
        <f>VLOOKUP($A1790,BASE!$A:$H,4,FALSE)</f>
        <v>Acessórios para limadoras</v>
      </c>
      <c r="E1790" s="1">
        <f>VLOOKUP($A1790,BASE!$A:$H,5,FALSE)</f>
        <v>0</v>
      </c>
      <c r="F1790" s="1">
        <f>VLOOKUP($A1790,BASE!$A:$H,6,FALSE)</f>
        <v>0</v>
      </c>
      <c r="G1790" s="1">
        <f>VLOOKUP($A1790,BASE!$A:$H,7,FALSE)</f>
        <v>0</v>
      </c>
      <c r="H1790" s="1">
        <f>VLOOKUP($A1790,BASE!$A:$H,8,FALSE)</f>
        <v>0</v>
      </c>
      <c r="I1790" s="2" t="s">
        <v>3681</v>
      </c>
    </row>
    <row r="1791" spans="1:9" x14ac:dyDescent="0.25">
      <c r="A1791" s="1" t="s">
        <v>1789</v>
      </c>
      <c r="B1791" s="1" t="str">
        <f>VLOOKUP(A1791,BASE!A:H,2,FALSE)</f>
        <v>Ferragens</v>
      </c>
      <c r="C1791" s="1" t="str">
        <f>VLOOKUP($A1791,BASE!$A:$H,3,FALSE)</f>
        <v>Acessórios para ferramentas</v>
      </c>
      <c r="D1791" s="1" t="str">
        <f>VLOOKUP($A1791,BASE!$A:$H,4,FALSE)</f>
        <v>Acessórios para limadoras</v>
      </c>
      <c r="E1791" s="1" t="str">
        <f>VLOOKUP($A1791,BASE!$A:$H,5,FALSE)</f>
        <v>Cortadoras limadoras</v>
      </c>
      <c r="F1791" s="1">
        <f>VLOOKUP($A1791,BASE!$A:$H,6,FALSE)</f>
        <v>0</v>
      </c>
      <c r="G1791" s="1">
        <f>VLOOKUP($A1791,BASE!$A:$H,7,FALSE)</f>
        <v>0</v>
      </c>
      <c r="H1791" s="1">
        <f>VLOOKUP($A1791,BASE!$A:$H,8,FALSE)</f>
        <v>0</v>
      </c>
      <c r="I1791" s="2" t="s">
        <v>3681</v>
      </c>
    </row>
    <row r="1792" spans="1:9" x14ac:dyDescent="0.25">
      <c r="A1792" s="1" t="s">
        <v>1790</v>
      </c>
      <c r="B1792" s="1" t="str">
        <f>VLOOKUP(A1792,BASE!A:H,2,FALSE)</f>
        <v>Ferragens</v>
      </c>
      <c r="C1792" s="1" t="str">
        <f>VLOOKUP($A1792,BASE!$A:$H,3,FALSE)</f>
        <v>Acessórios para ferramentas</v>
      </c>
      <c r="D1792" s="1" t="str">
        <f>VLOOKUP($A1792,BASE!$A:$H,4,FALSE)</f>
        <v>Acessórios para lixamento</v>
      </c>
      <c r="E1792" s="1">
        <f>VLOOKUP($A1792,BASE!$A:$H,5,FALSE)</f>
        <v>0</v>
      </c>
      <c r="F1792" s="1">
        <f>VLOOKUP($A1792,BASE!$A:$H,6,FALSE)</f>
        <v>0</v>
      </c>
      <c r="G1792" s="1">
        <f>VLOOKUP($A1792,BASE!$A:$H,7,FALSE)</f>
        <v>0</v>
      </c>
      <c r="H1792" s="1">
        <f>VLOOKUP($A1792,BASE!$A:$H,8,FALSE)</f>
        <v>0</v>
      </c>
      <c r="I1792" s="2" t="s">
        <v>3681</v>
      </c>
    </row>
    <row r="1793" spans="1:9" x14ac:dyDescent="0.25">
      <c r="A1793" s="1" t="s">
        <v>1791</v>
      </c>
      <c r="B1793" s="1" t="str">
        <f>VLOOKUP(A1793,BASE!A:H,2,FALSE)</f>
        <v>Ferragens</v>
      </c>
      <c r="C1793" s="1" t="str">
        <f>VLOOKUP($A1793,BASE!$A:$H,3,FALSE)</f>
        <v>Acessórios para ferramentas</v>
      </c>
      <c r="D1793" s="1" t="str">
        <f>VLOOKUP($A1793,BASE!$A:$H,4,FALSE)</f>
        <v>Acessórios para lixamento</v>
      </c>
      <c r="E1793" s="1" t="str">
        <f>VLOOKUP($A1793,BASE!$A:$H,5,FALSE)</f>
        <v>Esponjas abrasivas para lixas e lixamento</v>
      </c>
      <c r="F1793" s="1">
        <f>VLOOKUP($A1793,BASE!$A:$H,6,FALSE)</f>
        <v>0</v>
      </c>
      <c r="G1793" s="1">
        <f>VLOOKUP($A1793,BASE!$A:$H,7,FALSE)</f>
        <v>0</v>
      </c>
      <c r="H1793" s="1">
        <f>VLOOKUP($A1793,BASE!$A:$H,8,FALSE)</f>
        <v>0</v>
      </c>
      <c r="I1793" s="2" t="s">
        <v>3681</v>
      </c>
    </row>
    <row r="1794" spans="1:9" x14ac:dyDescent="0.25">
      <c r="A1794" s="1" t="s">
        <v>1792</v>
      </c>
      <c r="B1794" s="1" t="str">
        <f>VLOOKUP(A1794,BASE!A:H,2,FALSE)</f>
        <v>Ferragens</v>
      </c>
      <c r="C1794" s="1" t="str">
        <f>VLOOKUP($A1794,BASE!$A:$H,3,FALSE)</f>
        <v>Acessórios para ferramentas</v>
      </c>
      <c r="D1794" s="1" t="str">
        <f>VLOOKUP($A1794,BASE!$A:$H,4,FALSE)</f>
        <v>Acessórios para machado</v>
      </c>
      <c r="E1794" s="1">
        <f>VLOOKUP($A1794,BASE!$A:$H,5,FALSE)</f>
        <v>0</v>
      </c>
      <c r="F1794" s="1">
        <f>VLOOKUP($A1794,BASE!$A:$H,6,FALSE)</f>
        <v>0</v>
      </c>
      <c r="G1794" s="1">
        <f>VLOOKUP($A1794,BASE!$A:$H,7,FALSE)</f>
        <v>0</v>
      </c>
      <c r="H1794" s="1">
        <f>VLOOKUP($A1794,BASE!$A:$H,8,FALSE)</f>
        <v>0</v>
      </c>
      <c r="I1794" s="2" t="s">
        <v>3681</v>
      </c>
    </row>
    <row r="1795" spans="1:9" x14ac:dyDescent="0.25">
      <c r="A1795" s="1" t="s">
        <v>1793</v>
      </c>
      <c r="B1795" s="1" t="str">
        <f>VLOOKUP(A1795,BASE!A:H,2,FALSE)</f>
        <v>Ferragens</v>
      </c>
      <c r="C1795" s="1" t="str">
        <f>VLOOKUP($A1795,BASE!$A:$H,3,FALSE)</f>
        <v>Acessórios para ferramentas</v>
      </c>
      <c r="D1795" s="1" t="str">
        <f>VLOOKUP($A1795,BASE!$A:$H,4,FALSE)</f>
        <v>Acessórios para machado</v>
      </c>
      <c r="E1795" s="1" t="str">
        <f>VLOOKUP($A1795,BASE!$A:$H,5,FALSE)</f>
        <v>Cabos para machado</v>
      </c>
      <c r="F1795" s="1">
        <f>VLOOKUP($A1795,BASE!$A:$H,6,FALSE)</f>
        <v>0</v>
      </c>
      <c r="G1795" s="1">
        <f>VLOOKUP($A1795,BASE!$A:$H,7,FALSE)</f>
        <v>0</v>
      </c>
      <c r="H1795" s="1">
        <f>VLOOKUP($A1795,BASE!$A:$H,8,FALSE)</f>
        <v>0</v>
      </c>
      <c r="I1795" s="2" t="s">
        <v>3681</v>
      </c>
    </row>
    <row r="1796" spans="1:9" x14ac:dyDescent="0.25">
      <c r="A1796" s="1" t="s">
        <v>1794</v>
      </c>
      <c r="B1796" s="1" t="str">
        <f>VLOOKUP(A1796,BASE!A:H,2,FALSE)</f>
        <v>Ferragens</v>
      </c>
      <c r="C1796" s="1" t="str">
        <f>VLOOKUP($A1796,BASE!$A:$H,3,FALSE)</f>
        <v>Acessórios para ferramentas</v>
      </c>
      <c r="D1796" s="1" t="str">
        <f>VLOOKUP($A1796,BASE!$A:$H,4,FALSE)</f>
        <v>Acessórios para machado</v>
      </c>
      <c r="E1796" s="1" t="str">
        <f>VLOOKUP($A1796,BASE!$A:$H,5,FALSE)</f>
        <v>Lâminas para machado</v>
      </c>
      <c r="F1796" s="1">
        <f>VLOOKUP($A1796,BASE!$A:$H,6,FALSE)</f>
        <v>0</v>
      </c>
      <c r="G1796" s="1">
        <f>VLOOKUP($A1796,BASE!$A:$H,7,FALSE)</f>
        <v>0</v>
      </c>
      <c r="H1796" s="1">
        <f>VLOOKUP($A1796,BASE!$A:$H,8,FALSE)</f>
        <v>0</v>
      </c>
      <c r="I1796" s="2" t="s">
        <v>3681</v>
      </c>
    </row>
    <row r="1797" spans="1:9" x14ac:dyDescent="0.25">
      <c r="A1797" s="1" t="s">
        <v>1795</v>
      </c>
      <c r="B1797" s="1" t="str">
        <f>VLOOKUP(A1797,BASE!A:H,2,FALSE)</f>
        <v>Ferragens</v>
      </c>
      <c r="C1797" s="1" t="str">
        <f>VLOOKUP($A1797,BASE!$A:$H,3,FALSE)</f>
        <v>Acessórios para ferramentas</v>
      </c>
      <c r="D1797" s="1" t="str">
        <f>VLOOKUP($A1797,BASE!$A:$H,4,FALSE)</f>
        <v>Acessórios para martelos</v>
      </c>
      <c r="E1797" s="1">
        <f>VLOOKUP($A1797,BASE!$A:$H,5,FALSE)</f>
        <v>0</v>
      </c>
      <c r="F1797" s="1">
        <f>VLOOKUP($A1797,BASE!$A:$H,6,FALSE)</f>
        <v>0</v>
      </c>
      <c r="G1797" s="1">
        <f>VLOOKUP($A1797,BASE!$A:$H,7,FALSE)</f>
        <v>0</v>
      </c>
      <c r="H1797" s="1">
        <f>VLOOKUP($A1797,BASE!$A:$H,8,FALSE)</f>
        <v>0</v>
      </c>
      <c r="I1797" s="2" t="s">
        <v>3681</v>
      </c>
    </row>
    <row r="1798" spans="1:9" x14ac:dyDescent="0.25">
      <c r="A1798" s="1" t="s">
        <v>1796</v>
      </c>
      <c r="B1798" s="1" t="str">
        <f>VLOOKUP(A1798,BASE!A:H,2,FALSE)</f>
        <v>Ferragens</v>
      </c>
      <c r="C1798" s="1" t="str">
        <f>VLOOKUP($A1798,BASE!$A:$H,3,FALSE)</f>
        <v>Acessórios para ferramentas</v>
      </c>
      <c r="D1798" s="1" t="str">
        <f>VLOOKUP($A1798,BASE!$A:$H,4,FALSE)</f>
        <v>Acessórios para martelos</v>
      </c>
      <c r="E1798" s="1" t="str">
        <f>VLOOKUP($A1798,BASE!$A:$H,5,FALSE)</f>
        <v>Acessórios para martelo de pressão</v>
      </c>
      <c r="F1798" s="1">
        <f>VLOOKUP($A1798,BASE!$A:$H,6,FALSE)</f>
        <v>0</v>
      </c>
      <c r="G1798" s="1">
        <f>VLOOKUP($A1798,BASE!$A:$H,7,FALSE)</f>
        <v>0</v>
      </c>
      <c r="H1798" s="1">
        <f>VLOOKUP($A1798,BASE!$A:$H,8,FALSE)</f>
        <v>0</v>
      </c>
      <c r="I1798" s="2" t="s">
        <v>3681</v>
      </c>
    </row>
    <row r="1799" spans="1:9" x14ac:dyDescent="0.25">
      <c r="A1799" s="1" t="s">
        <v>1797</v>
      </c>
      <c r="B1799" s="1" t="str">
        <f>VLOOKUP(A1799,BASE!A:H,2,FALSE)</f>
        <v>Ferragens</v>
      </c>
      <c r="C1799" s="1" t="str">
        <f>VLOOKUP($A1799,BASE!$A:$H,3,FALSE)</f>
        <v>Acessórios para ferramentas</v>
      </c>
      <c r="D1799" s="1" t="str">
        <f>VLOOKUP($A1799,BASE!$A:$H,4,FALSE)</f>
        <v>Acessórios para martelos</v>
      </c>
      <c r="E1799" s="1" t="str">
        <f>VLOOKUP($A1799,BASE!$A:$H,5,FALSE)</f>
        <v>Cabeças de martelo</v>
      </c>
      <c r="F1799" s="1">
        <f>VLOOKUP($A1799,BASE!$A:$H,6,FALSE)</f>
        <v>0</v>
      </c>
      <c r="G1799" s="1">
        <f>VLOOKUP($A1799,BASE!$A:$H,7,FALSE)</f>
        <v>0</v>
      </c>
      <c r="H1799" s="1">
        <f>VLOOKUP($A1799,BASE!$A:$H,8,FALSE)</f>
        <v>0</v>
      </c>
      <c r="I1799" s="2" t="s">
        <v>3681</v>
      </c>
    </row>
    <row r="1800" spans="1:9" x14ac:dyDescent="0.25">
      <c r="A1800" s="1" t="s">
        <v>1798</v>
      </c>
      <c r="B1800" s="1" t="str">
        <f>VLOOKUP(A1800,BASE!A:H,2,FALSE)</f>
        <v>Ferragens</v>
      </c>
      <c r="C1800" s="1" t="str">
        <f>VLOOKUP($A1800,BASE!$A:$H,3,FALSE)</f>
        <v>Acessórios para ferramentas</v>
      </c>
      <c r="D1800" s="1" t="str">
        <f>VLOOKUP($A1800,BASE!$A:$H,4,FALSE)</f>
        <v>Acessórios para martelos</v>
      </c>
      <c r="E1800" s="1" t="str">
        <f>VLOOKUP($A1800,BASE!$A:$H,5,FALSE)</f>
        <v>Cabos de martelo</v>
      </c>
      <c r="F1800" s="1">
        <f>VLOOKUP($A1800,BASE!$A:$H,6,FALSE)</f>
        <v>0</v>
      </c>
      <c r="G1800" s="1">
        <f>VLOOKUP($A1800,BASE!$A:$H,7,FALSE)</f>
        <v>0</v>
      </c>
      <c r="H1800" s="1">
        <f>VLOOKUP($A1800,BASE!$A:$H,8,FALSE)</f>
        <v>0</v>
      </c>
      <c r="I1800" s="2" t="s">
        <v>3681</v>
      </c>
    </row>
    <row r="1801" spans="1:9" x14ac:dyDescent="0.25">
      <c r="A1801" s="1" t="s">
        <v>1799</v>
      </c>
      <c r="B1801" s="1" t="str">
        <f>VLOOKUP(A1801,BASE!A:H,2,FALSE)</f>
        <v>Ferragens</v>
      </c>
      <c r="C1801" s="1" t="str">
        <f>VLOOKUP($A1801,BASE!$A:$H,3,FALSE)</f>
        <v>Acessórios para ferramentas</v>
      </c>
      <c r="D1801" s="1" t="str">
        <f>VLOOKUP($A1801,BASE!$A:$H,4,FALSE)</f>
        <v>Acessórios para propulsores</v>
      </c>
      <c r="E1801" s="1">
        <f>VLOOKUP($A1801,BASE!$A:$H,5,FALSE)</f>
        <v>0</v>
      </c>
      <c r="F1801" s="1">
        <f>VLOOKUP($A1801,BASE!$A:$H,6,FALSE)</f>
        <v>0</v>
      </c>
      <c r="G1801" s="1">
        <f>VLOOKUP($A1801,BASE!$A:$H,7,FALSE)</f>
        <v>0</v>
      </c>
      <c r="H1801" s="1">
        <f>VLOOKUP($A1801,BASE!$A:$H,8,FALSE)</f>
        <v>0</v>
      </c>
      <c r="I1801" s="2" t="s">
        <v>3681</v>
      </c>
    </row>
    <row r="1802" spans="1:9" x14ac:dyDescent="0.25">
      <c r="A1802" s="1" t="s">
        <v>1800</v>
      </c>
      <c r="B1802" s="1" t="str">
        <f>VLOOKUP(A1802,BASE!A:H,2,FALSE)</f>
        <v>Ferragens</v>
      </c>
      <c r="C1802" s="1" t="str">
        <f>VLOOKUP($A1802,BASE!$A:$H,3,FALSE)</f>
        <v>Acessórios para ferramentas</v>
      </c>
      <c r="D1802" s="1" t="str">
        <f>VLOOKUP($A1802,BASE!$A:$H,4,FALSE)</f>
        <v>Acessórios para rebarbadoras</v>
      </c>
      <c r="E1802" s="1">
        <f>VLOOKUP($A1802,BASE!$A:$H,5,FALSE)</f>
        <v>0</v>
      </c>
      <c r="F1802" s="1">
        <f>VLOOKUP($A1802,BASE!$A:$H,6,FALSE)</f>
        <v>0</v>
      </c>
      <c r="G1802" s="1">
        <f>VLOOKUP($A1802,BASE!$A:$H,7,FALSE)</f>
        <v>0</v>
      </c>
      <c r="H1802" s="1">
        <f>VLOOKUP($A1802,BASE!$A:$H,8,FALSE)</f>
        <v>0</v>
      </c>
      <c r="I1802" s="2" t="s">
        <v>3681</v>
      </c>
    </row>
    <row r="1803" spans="1:9" x14ac:dyDescent="0.25">
      <c r="A1803" s="1" t="s">
        <v>1801</v>
      </c>
      <c r="B1803" s="1" t="str">
        <f>VLOOKUP(A1803,BASE!A:H,2,FALSE)</f>
        <v>Ferragens</v>
      </c>
      <c r="C1803" s="1" t="str">
        <f>VLOOKUP($A1803,BASE!$A:$H,3,FALSE)</f>
        <v>Acessórios para ferramentas</v>
      </c>
      <c r="D1803" s="1" t="str">
        <f>VLOOKUP($A1803,BASE!$A:$H,4,FALSE)</f>
        <v>Acessórios para rebarbadoras</v>
      </c>
      <c r="E1803" s="1" t="str">
        <f>VLOOKUP($A1803,BASE!$A:$H,5,FALSE)</f>
        <v>Discos e rebolos para esmeril</v>
      </c>
      <c r="F1803" s="1">
        <f>VLOOKUP($A1803,BASE!$A:$H,6,FALSE)</f>
        <v>0</v>
      </c>
      <c r="G1803" s="1">
        <f>VLOOKUP($A1803,BASE!$A:$H,7,FALSE)</f>
        <v>0</v>
      </c>
      <c r="H1803" s="1">
        <f>VLOOKUP($A1803,BASE!$A:$H,8,FALSE)</f>
        <v>0</v>
      </c>
      <c r="I1803" s="2" t="s">
        <v>3681</v>
      </c>
    </row>
    <row r="1804" spans="1:9" x14ac:dyDescent="0.25">
      <c r="A1804" s="1" t="s">
        <v>1802</v>
      </c>
      <c r="B1804" s="1" t="str">
        <f>VLOOKUP(A1804,BASE!A:H,2,FALSE)</f>
        <v>Ferragens</v>
      </c>
      <c r="C1804" s="1" t="str">
        <f>VLOOKUP($A1804,BASE!$A:$H,3,FALSE)</f>
        <v>Acessórios para ferramentas</v>
      </c>
      <c r="D1804" s="1" t="str">
        <f>VLOOKUP($A1804,BASE!$A:$H,4,FALSE)</f>
        <v>Acessórios para serras</v>
      </c>
      <c r="E1804" s="1">
        <f>VLOOKUP($A1804,BASE!$A:$H,5,FALSE)</f>
        <v>0</v>
      </c>
      <c r="F1804" s="1">
        <f>VLOOKUP($A1804,BASE!$A:$H,6,FALSE)</f>
        <v>0</v>
      </c>
      <c r="G1804" s="1">
        <f>VLOOKUP($A1804,BASE!$A:$H,7,FALSE)</f>
        <v>0</v>
      </c>
      <c r="H1804" s="1">
        <f>VLOOKUP($A1804,BASE!$A:$H,8,FALSE)</f>
        <v>0</v>
      </c>
      <c r="I1804" s="2" t="s">
        <v>3681</v>
      </c>
    </row>
    <row r="1805" spans="1:9" x14ac:dyDescent="0.25">
      <c r="A1805" s="1" t="s">
        <v>1803</v>
      </c>
      <c r="B1805" s="1" t="str">
        <f>VLOOKUP(A1805,BASE!A:H,2,FALSE)</f>
        <v>Ferragens</v>
      </c>
      <c r="C1805" s="1" t="str">
        <f>VLOOKUP($A1805,BASE!$A:$H,3,FALSE)</f>
        <v>Acessórios para ferramentas</v>
      </c>
      <c r="D1805" s="1" t="str">
        <f>VLOOKUP($A1805,BASE!$A:$H,4,FALSE)</f>
        <v>Acessórios para serras</v>
      </c>
      <c r="E1805" s="1" t="str">
        <f>VLOOKUP($A1805,BASE!$A:$H,5,FALSE)</f>
        <v>Acessórios para cavalete de serrador</v>
      </c>
      <c r="F1805" s="1">
        <f>VLOOKUP($A1805,BASE!$A:$H,6,FALSE)</f>
        <v>0</v>
      </c>
      <c r="G1805" s="1">
        <f>VLOOKUP($A1805,BASE!$A:$H,7,FALSE)</f>
        <v>0</v>
      </c>
      <c r="H1805" s="1">
        <f>VLOOKUP($A1805,BASE!$A:$H,8,FALSE)</f>
        <v>0</v>
      </c>
      <c r="I1805" s="2" t="s">
        <v>3681</v>
      </c>
    </row>
    <row r="1806" spans="1:9" x14ac:dyDescent="0.25">
      <c r="A1806" s="1" t="s">
        <v>1804</v>
      </c>
      <c r="B1806" s="1" t="str">
        <f>VLOOKUP(A1806,BASE!A:H,2,FALSE)</f>
        <v>Ferragens</v>
      </c>
      <c r="C1806" s="1" t="str">
        <f>VLOOKUP($A1806,BASE!$A:$H,3,FALSE)</f>
        <v>Acessórios para ferramentas</v>
      </c>
      <c r="D1806" s="1" t="str">
        <f>VLOOKUP($A1806,BASE!$A:$H,4,FALSE)</f>
        <v>Acessórios para serras</v>
      </c>
      <c r="E1806" s="1" t="str">
        <f>VLOOKUP($A1806,BASE!$A:$H,5,FALSE)</f>
        <v>Acessórios para serra circular de mão</v>
      </c>
      <c r="F1806" s="1">
        <f>VLOOKUP($A1806,BASE!$A:$H,6,FALSE)</f>
        <v>0</v>
      </c>
      <c r="G1806" s="1">
        <f>VLOOKUP($A1806,BASE!$A:$H,7,FALSE)</f>
        <v>0</v>
      </c>
      <c r="H1806" s="1">
        <f>VLOOKUP($A1806,BASE!$A:$H,8,FALSE)</f>
        <v>0</v>
      </c>
      <c r="I1806" s="2" t="s">
        <v>3681</v>
      </c>
    </row>
    <row r="1807" spans="1:9" x14ac:dyDescent="0.25">
      <c r="A1807" s="1" t="s">
        <v>1805</v>
      </c>
      <c r="B1807" s="1" t="str">
        <f>VLOOKUP(A1807,BASE!A:H,2,FALSE)</f>
        <v>Ferragens</v>
      </c>
      <c r="C1807" s="1" t="str">
        <f>VLOOKUP($A1807,BASE!$A:$H,3,FALSE)</f>
        <v>Acessórios para ferramentas</v>
      </c>
      <c r="D1807" s="1" t="str">
        <f>VLOOKUP($A1807,BASE!$A:$H,4,FALSE)</f>
        <v>Acessórios para serras</v>
      </c>
      <c r="E1807" s="1" t="str">
        <f>VLOOKUP($A1807,BASE!$A:$H,5,FALSE)</f>
        <v>Acessórios para serra de esquadria</v>
      </c>
      <c r="F1807" s="1">
        <f>VLOOKUP($A1807,BASE!$A:$H,6,FALSE)</f>
        <v>0</v>
      </c>
      <c r="G1807" s="1">
        <f>VLOOKUP($A1807,BASE!$A:$H,7,FALSE)</f>
        <v>0</v>
      </c>
      <c r="H1807" s="1">
        <f>VLOOKUP($A1807,BASE!$A:$H,8,FALSE)</f>
        <v>0</v>
      </c>
      <c r="I1807" s="2" t="s">
        <v>3681</v>
      </c>
    </row>
    <row r="1808" spans="1:9" x14ac:dyDescent="0.25">
      <c r="A1808" s="1" t="s">
        <v>1806</v>
      </c>
      <c r="B1808" s="1" t="str">
        <f>VLOOKUP(A1808,BASE!A:H,2,FALSE)</f>
        <v>Ferragens</v>
      </c>
      <c r="C1808" s="1" t="str">
        <f>VLOOKUP($A1808,BASE!$A:$H,3,FALSE)</f>
        <v>Acessórios para ferramentas</v>
      </c>
      <c r="D1808" s="1" t="str">
        <f>VLOOKUP($A1808,BASE!$A:$H,4,FALSE)</f>
        <v>Acessórios para serras</v>
      </c>
      <c r="E1808" s="1" t="str">
        <f>VLOOKUP($A1808,BASE!$A:$H,5,FALSE)</f>
        <v>Acessórios para serra de fita</v>
      </c>
      <c r="F1808" s="1">
        <f>VLOOKUP($A1808,BASE!$A:$H,6,FALSE)</f>
        <v>0</v>
      </c>
      <c r="G1808" s="1">
        <f>VLOOKUP($A1808,BASE!$A:$H,7,FALSE)</f>
        <v>0</v>
      </c>
      <c r="H1808" s="1">
        <f>VLOOKUP($A1808,BASE!$A:$H,8,FALSE)</f>
        <v>0</v>
      </c>
      <c r="I1808" s="2" t="s">
        <v>3681</v>
      </c>
    </row>
    <row r="1809" spans="1:9" x14ac:dyDescent="0.25">
      <c r="A1809" s="1" t="s">
        <v>1807</v>
      </c>
      <c r="B1809" s="1" t="str">
        <f>VLOOKUP(A1809,BASE!A:H,2,FALSE)</f>
        <v>Ferragens</v>
      </c>
      <c r="C1809" s="1" t="str">
        <f>VLOOKUP($A1809,BASE!$A:$H,3,FALSE)</f>
        <v>Acessórios para ferramentas</v>
      </c>
      <c r="D1809" s="1" t="str">
        <f>VLOOKUP($A1809,BASE!$A:$H,4,FALSE)</f>
        <v>Acessórios para serras</v>
      </c>
      <c r="E1809" s="1" t="str">
        <f>VLOOKUP($A1809,BASE!$A:$H,5,FALSE)</f>
        <v>Acessórios para serra tico-tico</v>
      </c>
      <c r="F1809" s="1">
        <f>VLOOKUP($A1809,BASE!$A:$H,6,FALSE)</f>
        <v>0</v>
      </c>
      <c r="G1809" s="1">
        <f>VLOOKUP($A1809,BASE!$A:$H,7,FALSE)</f>
        <v>0</v>
      </c>
      <c r="H1809" s="1">
        <f>VLOOKUP($A1809,BASE!$A:$H,8,FALSE)</f>
        <v>0</v>
      </c>
      <c r="I1809" s="2" t="s">
        <v>3681</v>
      </c>
    </row>
    <row r="1810" spans="1:9" x14ac:dyDescent="0.25">
      <c r="A1810" s="1" t="s">
        <v>1808</v>
      </c>
      <c r="B1810" s="1" t="str">
        <f>VLOOKUP(A1810,BASE!A:H,2,FALSE)</f>
        <v>Ferragens</v>
      </c>
      <c r="C1810" s="1" t="str">
        <f>VLOOKUP($A1810,BASE!$A:$H,3,FALSE)</f>
        <v>Acessórios para ferramentas</v>
      </c>
      <c r="D1810" s="1" t="str">
        <f>VLOOKUP($A1810,BASE!$A:$H,4,FALSE)</f>
        <v>Acessórios para tupias</v>
      </c>
      <c r="E1810" s="1">
        <f>VLOOKUP($A1810,BASE!$A:$H,5,FALSE)</f>
        <v>0</v>
      </c>
      <c r="F1810" s="1">
        <f>VLOOKUP($A1810,BASE!$A:$H,6,FALSE)</f>
        <v>0</v>
      </c>
      <c r="G1810" s="1">
        <f>VLOOKUP($A1810,BASE!$A:$H,7,FALSE)</f>
        <v>0</v>
      </c>
      <c r="H1810" s="1">
        <f>VLOOKUP($A1810,BASE!$A:$H,8,FALSE)</f>
        <v>0</v>
      </c>
      <c r="I1810" s="2" t="s">
        <v>3681</v>
      </c>
    </row>
    <row r="1811" spans="1:9" x14ac:dyDescent="0.25">
      <c r="A1811" s="1" t="s">
        <v>1809</v>
      </c>
      <c r="B1811" s="1" t="str">
        <f>VLOOKUP(A1811,BASE!A:H,2,FALSE)</f>
        <v>Ferragens</v>
      </c>
      <c r="C1811" s="1" t="str">
        <f>VLOOKUP($A1811,BASE!$A:$H,3,FALSE)</f>
        <v>Acessórios para ferramentas</v>
      </c>
      <c r="D1811" s="1" t="str">
        <f>VLOOKUP($A1811,BASE!$A:$H,4,FALSE)</f>
        <v>Acessórios para tupias</v>
      </c>
      <c r="E1811" s="1" t="str">
        <f>VLOOKUP($A1811,BASE!$A:$H,5,FALSE)</f>
        <v>Brocas para máquinas de desbastar</v>
      </c>
      <c r="F1811" s="1">
        <f>VLOOKUP($A1811,BASE!$A:$H,6,FALSE)</f>
        <v>0</v>
      </c>
      <c r="G1811" s="1">
        <f>VLOOKUP($A1811,BASE!$A:$H,7,FALSE)</f>
        <v>0</v>
      </c>
      <c r="H1811" s="1">
        <f>VLOOKUP($A1811,BASE!$A:$H,8,FALSE)</f>
        <v>0</v>
      </c>
      <c r="I1811" s="2" t="s">
        <v>3681</v>
      </c>
    </row>
    <row r="1812" spans="1:9" x14ac:dyDescent="0.25">
      <c r="A1812" s="1" t="s">
        <v>1810</v>
      </c>
      <c r="B1812" s="1" t="str">
        <f>VLOOKUP(A1812,BASE!A:H,2,FALSE)</f>
        <v>Ferragens</v>
      </c>
      <c r="C1812" s="1" t="str">
        <f>VLOOKUP($A1812,BASE!$A:$H,3,FALSE)</f>
        <v>Acessórios para ferramentas</v>
      </c>
      <c r="D1812" s="1" t="str">
        <f>VLOOKUP($A1812,BASE!$A:$H,4,FALSE)</f>
        <v>Acessórios para tupias</v>
      </c>
      <c r="E1812" s="1" t="str">
        <f>VLOOKUP($A1812,BASE!$A:$H,5,FALSE)</f>
        <v>Mesas para máquinas de desbastar</v>
      </c>
      <c r="F1812" s="1">
        <f>VLOOKUP($A1812,BASE!$A:$H,6,FALSE)</f>
        <v>0</v>
      </c>
      <c r="G1812" s="1">
        <f>VLOOKUP($A1812,BASE!$A:$H,7,FALSE)</f>
        <v>0</v>
      </c>
      <c r="H1812" s="1">
        <f>VLOOKUP($A1812,BASE!$A:$H,8,FALSE)</f>
        <v>0</v>
      </c>
      <c r="I1812" s="2" t="s">
        <v>3681</v>
      </c>
    </row>
    <row r="1813" spans="1:9" x14ac:dyDescent="0.25">
      <c r="A1813" s="1" t="s">
        <v>1811</v>
      </c>
      <c r="B1813" s="1" t="str">
        <f>VLOOKUP(A1813,BASE!A:H,2,FALSE)</f>
        <v>Ferragens</v>
      </c>
      <c r="C1813" s="1" t="str">
        <f>VLOOKUP($A1813,BASE!$A:$H,3,FALSE)</f>
        <v>Acessórios para ferramentas</v>
      </c>
      <c r="D1813" s="1" t="str">
        <f>VLOOKUP($A1813,BASE!$A:$H,4,FALSE)</f>
        <v>Baterias para ferramentas elétricas</v>
      </c>
      <c r="E1813" s="1">
        <f>VLOOKUP($A1813,BASE!$A:$H,5,FALSE)</f>
        <v>0</v>
      </c>
      <c r="F1813" s="1">
        <f>VLOOKUP($A1813,BASE!$A:$H,6,FALSE)</f>
        <v>0</v>
      </c>
      <c r="G1813" s="1">
        <f>VLOOKUP($A1813,BASE!$A:$H,7,FALSE)</f>
        <v>0</v>
      </c>
      <c r="H1813" s="1">
        <f>VLOOKUP($A1813,BASE!$A:$H,8,FALSE)</f>
        <v>0</v>
      </c>
      <c r="I1813" s="2" t="s">
        <v>3681</v>
      </c>
    </row>
    <row r="1814" spans="1:9" x14ac:dyDescent="0.25">
      <c r="A1814" s="1" t="s">
        <v>1812</v>
      </c>
      <c r="B1814" s="1" t="str">
        <f>VLOOKUP(A1814,BASE!A:H,2,FALSE)</f>
        <v>Ferragens</v>
      </c>
      <c r="C1814" s="1" t="str">
        <f>VLOOKUP($A1814,BASE!$A:$H,3,FALSE)</f>
        <v>Acessórios para ferramentas</v>
      </c>
      <c r="D1814" s="1" t="str">
        <f>VLOOKUP($A1814,BASE!$A:$H,4,FALSE)</f>
        <v>Carregadores de ferramentas elétricas</v>
      </c>
      <c r="E1814" s="1">
        <f>VLOOKUP($A1814,BASE!$A:$H,5,FALSE)</f>
        <v>0</v>
      </c>
      <c r="F1814" s="1">
        <f>VLOOKUP($A1814,BASE!$A:$H,6,FALSE)</f>
        <v>0</v>
      </c>
      <c r="G1814" s="1">
        <f>VLOOKUP($A1814,BASE!$A:$H,7,FALSE)</f>
        <v>0</v>
      </c>
      <c r="H1814" s="1">
        <f>VLOOKUP($A1814,BASE!$A:$H,8,FALSE)</f>
        <v>0</v>
      </c>
      <c r="I1814" s="2" t="s">
        <v>3681</v>
      </c>
    </row>
    <row r="1815" spans="1:9" x14ac:dyDescent="0.25">
      <c r="A1815" s="1" t="s">
        <v>1813</v>
      </c>
      <c r="B1815" s="1" t="str">
        <f>VLOOKUP(A1815,BASE!A:H,2,FALSE)</f>
        <v>Ferragens</v>
      </c>
      <c r="C1815" s="1" t="str">
        <f>VLOOKUP($A1815,BASE!$A:$H,3,FALSE)</f>
        <v>Acessórios para ferramentas</v>
      </c>
      <c r="D1815" s="1" t="str">
        <f>VLOOKUP($A1815,BASE!$A:$H,4,FALSE)</f>
        <v>Correias de segurança para ferramentas</v>
      </c>
      <c r="E1815" s="1">
        <f>VLOOKUP($A1815,BASE!$A:$H,5,FALSE)</f>
        <v>0</v>
      </c>
      <c r="F1815" s="1">
        <f>VLOOKUP($A1815,BASE!$A:$H,6,FALSE)</f>
        <v>0</v>
      </c>
      <c r="G1815" s="1">
        <f>VLOOKUP($A1815,BASE!$A:$H,7,FALSE)</f>
        <v>0</v>
      </c>
      <c r="H1815" s="1">
        <f>VLOOKUP($A1815,BASE!$A:$H,8,FALSE)</f>
        <v>0</v>
      </c>
      <c r="I1815" s="2" t="s">
        <v>3681</v>
      </c>
    </row>
    <row r="1816" spans="1:9" x14ac:dyDescent="0.25">
      <c r="A1816" s="1" t="s">
        <v>1814</v>
      </c>
      <c r="B1816" s="1" t="str">
        <f>VLOOKUP(A1816,BASE!A:H,2,FALSE)</f>
        <v>Ferragens</v>
      </c>
      <c r="C1816" s="1" t="str">
        <f>VLOOKUP($A1816,BASE!$A:$H,3,FALSE)</f>
        <v>Acessórios para ferramentas</v>
      </c>
      <c r="D1816" s="1" t="str">
        <f>VLOOKUP($A1816,BASE!$A:$H,4,FALSE)</f>
        <v>Cunhas para cabos de ferramentas</v>
      </c>
      <c r="E1816" s="1">
        <f>VLOOKUP($A1816,BASE!$A:$H,5,FALSE)</f>
        <v>0</v>
      </c>
      <c r="F1816" s="1">
        <f>VLOOKUP($A1816,BASE!$A:$H,6,FALSE)</f>
        <v>0</v>
      </c>
      <c r="G1816" s="1">
        <f>VLOOKUP($A1816,BASE!$A:$H,7,FALSE)</f>
        <v>0</v>
      </c>
      <c r="H1816" s="1">
        <f>VLOOKUP($A1816,BASE!$A:$H,8,FALSE)</f>
        <v>0</v>
      </c>
      <c r="I1816" s="2" t="s">
        <v>3681</v>
      </c>
    </row>
    <row r="1817" spans="1:9" x14ac:dyDescent="0.25">
      <c r="A1817" s="1" t="s">
        <v>1815</v>
      </c>
      <c r="B1817" s="1" t="str">
        <f>VLOOKUP(A1817,BASE!A:H,2,FALSE)</f>
        <v>Ferragens</v>
      </c>
      <c r="C1817" s="1" t="str">
        <f>VLOOKUP($A1817,BASE!$A:$H,3,FALSE)</f>
        <v>Acessórios para ferramentas</v>
      </c>
      <c r="D1817" s="1" t="str">
        <f>VLOOKUP($A1817,BASE!$A:$H,4,FALSE)</f>
        <v>Ferramentas de cunha</v>
      </c>
      <c r="E1817" s="1">
        <f>VLOOKUP($A1817,BASE!$A:$H,5,FALSE)</f>
        <v>0</v>
      </c>
      <c r="F1817" s="1">
        <f>VLOOKUP($A1817,BASE!$A:$H,6,FALSE)</f>
        <v>0</v>
      </c>
      <c r="G1817" s="1">
        <f>VLOOKUP($A1817,BASE!$A:$H,7,FALSE)</f>
        <v>0</v>
      </c>
      <c r="H1817" s="1">
        <f>VLOOKUP($A1817,BASE!$A:$H,8,FALSE)</f>
        <v>0</v>
      </c>
      <c r="I1817" s="2" t="s">
        <v>3681</v>
      </c>
    </row>
    <row r="1818" spans="1:9" x14ac:dyDescent="0.25">
      <c r="A1818" s="1" t="s">
        <v>1816</v>
      </c>
      <c r="B1818" s="1" t="str">
        <f>VLOOKUP(A1818,BASE!A:H,2,FALSE)</f>
        <v>Ferragens</v>
      </c>
      <c r="C1818" s="1" t="str">
        <f>VLOOKUP($A1818,BASE!$A:$H,3,FALSE)</f>
        <v>Acessórios para ferramentas</v>
      </c>
      <c r="D1818" s="1" t="str">
        <f>VLOOKUP($A1818,BASE!$A:$H,4,FALSE)</f>
        <v>Gabaritos</v>
      </c>
      <c r="E1818" s="1">
        <f>VLOOKUP($A1818,BASE!$A:$H,5,FALSE)</f>
        <v>0</v>
      </c>
      <c r="F1818" s="1">
        <f>VLOOKUP($A1818,BASE!$A:$H,6,FALSE)</f>
        <v>0</v>
      </c>
      <c r="G1818" s="1">
        <f>VLOOKUP($A1818,BASE!$A:$H,7,FALSE)</f>
        <v>0</v>
      </c>
      <c r="H1818" s="1">
        <f>VLOOKUP($A1818,BASE!$A:$H,8,FALSE)</f>
        <v>0</v>
      </c>
      <c r="I1818" s="2" t="s">
        <v>3681</v>
      </c>
    </row>
    <row r="1819" spans="1:9" x14ac:dyDescent="0.25">
      <c r="A1819" s="1" t="s">
        <v>1817</v>
      </c>
      <c r="B1819" s="1" t="str">
        <f>VLOOKUP(A1819,BASE!A:H,2,FALSE)</f>
        <v>Ferragens</v>
      </c>
      <c r="C1819" s="1" t="str">
        <f>VLOOKUP($A1819,BASE!$A:$H,3,FALSE)</f>
        <v>Acessórios para ferramentas</v>
      </c>
      <c r="D1819" s="1" t="str">
        <f>VLOOKUP($A1819,BASE!$A:$H,4,FALSE)</f>
        <v>Grampo industrial</v>
      </c>
      <c r="E1819" s="1">
        <f>VLOOKUP($A1819,BASE!$A:$H,5,FALSE)</f>
        <v>0</v>
      </c>
      <c r="F1819" s="1">
        <f>VLOOKUP($A1819,BASE!$A:$H,6,FALSE)</f>
        <v>0</v>
      </c>
      <c r="G1819" s="1">
        <f>VLOOKUP($A1819,BASE!$A:$H,7,FALSE)</f>
        <v>0</v>
      </c>
      <c r="H1819" s="1">
        <f>VLOOKUP($A1819,BASE!$A:$H,8,FALSE)</f>
        <v>0</v>
      </c>
      <c r="I1819" s="2" t="s">
        <v>3681</v>
      </c>
    </row>
    <row r="1820" spans="1:9" x14ac:dyDescent="0.25">
      <c r="A1820" s="1" t="s">
        <v>1818</v>
      </c>
      <c r="B1820" s="1" t="str">
        <f>VLOOKUP(A1820,BASE!A:H,2,FALSE)</f>
        <v>Ferragens</v>
      </c>
      <c r="C1820" s="1" t="str">
        <f>VLOOKUP($A1820,BASE!$A:$H,3,FALSE)</f>
        <v>Acessórios para ferramentas</v>
      </c>
      <c r="D1820" s="1" t="str">
        <f>VLOOKUP($A1820,BASE!$A:$H,4,FALSE)</f>
        <v>Lâminas para ferramentas</v>
      </c>
      <c r="E1820" s="1">
        <f>VLOOKUP($A1820,BASE!$A:$H,5,FALSE)</f>
        <v>0</v>
      </c>
      <c r="F1820" s="1">
        <f>VLOOKUP($A1820,BASE!$A:$H,6,FALSE)</f>
        <v>0</v>
      </c>
      <c r="G1820" s="1">
        <f>VLOOKUP($A1820,BASE!$A:$H,7,FALSE)</f>
        <v>0</v>
      </c>
      <c r="H1820" s="1">
        <f>VLOOKUP($A1820,BASE!$A:$H,8,FALSE)</f>
        <v>0</v>
      </c>
      <c r="I1820" s="2" t="s">
        <v>3681</v>
      </c>
    </row>
    <row r="1821" spans="1:9" x14ac:dyDescent="0.25">
      <c r="A1821" s="1" t="s">
        <v>1819</v>
      </c>
      <c r="B1821" s="1" t="str">
        <f>VLOOKUP(A1821,BASE!A:H,2,FALSE)</f>
        <v>Ferragens</v>
      </c>
      <c r="C1821" s="1" t="str">
        <f>VLOOKUP($A1821,BASE!$A:$H,3,FALSE)</f>
        <v>Acessórios para ferramentas</v>
      </c>
      <c r="D1821" s="1" t="str">
        <f>VLOOKUP($A1821,BASE!$A:$H,4,FALSE)</f>
        <v>Lâminas para ferramentas</v>
      </c>
      <c r="E1821" s="1" t="str">
        <f>VLOOKUP($A1821,BASE!$A:$H,5,FALSE)</f>
        <v>Lâminas para cortadores e raspadores</v>
      </c>
      <c r="F1821" s="1">
        <f>VLOOKUP($A1821,BASE!$A:$H,6,FALSE)</f>
        <v>0</v>
      </c>
      <c r="G1821" s="1">
        <f>VLOOKUP($A1821,BASE!$A:$H,7,FALSE)</f>
        <v>0</v>
      </c>
      <c r="H1821" s="1">
        <f>VLOOKUP($A1821,BASE!$A:$H,8,FALSE)</f>
        <v>0</v>
      </c>
      <c r="I1821" s="2" t="s">
        <v>3681</v>
      </c>
    </row>
    <row r="1822" spans="1:9" x14ac:dyDescent="0.25">
      <c r="A1822" s="1" t="s">
        <v>1820</v>
      </c>
      <c r="B1822" s="1" t="str">
        <f>VLOOKUP(A1822,BASE!A:H,2,FALSE)</f>
        <v>Ferragens</v>
      </c>
      <c r="C1822" s="1" t="str">
        <f>VLOOKUP($A1822,BASE!$A:$H,3,FALSE)</f>
        <v>Acessórios para ferramentas</v>
      </c>
      <c r="D1822" s="1" t="str">
        <f>VLOOKUP($A1822,BASE!$A:$H,4,FALSE)</f>
        <v>Lâminas para ferramentas</v>
      </c>
      <c r="E1822" s="1" t="str">
        <f>VLOOKUP($A1822,BASE!$A:$H,5,FALSE)</f>
        <v>Lâminas para serra</v>
      </c>
      <c r="F1822" s="1">
        <f>VLOOKUP($A1822,BASE!$A:$H,6,FALSE)</f>
        <v>0</v>
      </c>
      <c r="G1822" s="1">
        <f>VLOOKUP($A1822,BASE!$A:$H,7,FALSE)</f>
        <v>0</v>
      </c>
      <c r="H1822" s="1">
        <f>VLOOKUP($A1822,BASE!$A:$H,8,FALSE)</f>
        <v>0</v>
      </c>
      <c r="I1822" s="2" t="s">
        <v>3681</v>
      </c>
    </row>
    <row r="1823" spans="1:9" x14ac:dyDescent="0.25">
      <c r="A1823" s="1" t="s">
        <v>1821</v>
      </c>
      <c r="B1823" s="1" t="str">
        <f>VLOOKUP(A1823,BASE!A:H,2,FALSE)</f>
        <v>Ferragens</v>
      </c>
      <c r="C1823" s="1" t="str">
        <f>VLOOKUP($A1823,BASE!$A:$H,3,FALSE)</f>
        <v>Acessórios para ferramentas</v>
      </c>
      <c r="D1823" s="1" t="str">
        <f>VLOOKUP($A1823,BASE!$A:$H,4,FALSE)</f>
        <v>Magnetizadores e desmagnetizadores</v>
      </c>
      <c r="E1823" s="1">
        <f>VLOOKUP($A1823,BASE!$A:$H,5,FALSE)</f>
        <v>0</v>
      </c>
      <c r="F1823" s="1">
        <f>VLOOKUP($A1823,BASE!$A:$H,6,FALSE)</f>
        <v>0</v>
      </c>
      <c r="G1823" s="1">
        <f>VLOOKUP($A1823,BASE!$A:$H,7,FALSE)</f>
        <v>0</v>
      </c>
      <c r="H1823" s="1">
        <f>VLOOKUP($A1823,BASE!$A:$H,8,FALSE)</f>
        <v>0</v>
      </c>
      <c r="I1823" s="2" t="s">
        <v>3681</v>
      </c>
    </row>
    <row r="1824" spans="1:9" x14ac:dyDescent="0.25">
      <c r="A1824" s="1" t="s">
        <v>1822</v>
      </c>
      <c r="B1824" s="1" t="str">
        <f>VLOOKUP(A1824,BASE!A:H,2,FALSE)</f>
        <v>Ferragens</v>
      </c>
      <c r="C1824" s="1" t="str">
        <f>VLOOKUP($A1824,BASE!$A:$H,3,FALSE)</f>
        <v>Acessórios para ferramentas</v>
      </c>
      <c r="D1824" s="1" t="str">
        <f>VLOOKUP($A1824,BASE!$A:$H,4,FALSE)</f>
        <v>Misturadores</v>
      </c>
      <c r="E1824" s="1">
        <f>VLOOKUP($A1824,BASE!$A:$H,5,FALSE)</f>
        <v>0</v>
      </c>
      <c r="F1824" s="1">
        <f>VLOOKUP($A1824,BASE!$A:$H,6,FALSE)</f>
        <v>0</v>
      </c>
      <c r="G1824" s="1">
        <f>VLOOKUP($A1824,BASE!$A:$H,7,FALSE)</f>
        <v>0</v>
      </c>
      <c r="H1824" s="1">
        <f>VLOOKUP($A1824,BASE!$A:$H,8,FALSE)</f>
        <v>0</v>
      </c>
      <c r="I1824" s="2" t="s">
        <v>3681</v>
      </c>
    </row>
    <row r="1825" spans="1:9" x14ac:dyDescent="0.25">
      <c r="A1825" s="1" t="s">
        <v>1823</v>
      </c>
      <c r="B1825" s="1" t="str">
        <f>VLOOKUP(A1825,BASE!A:H,2,FALSE)</f>
        <v>Ferragens</v>
      </c>
      <c r="C1825" s="1" t="str">
        <f>VLOOKUP($A1825,BASE!$A:$H,3,FALSE)</f>
        <v>Acessórios para ferramentas</v>
      </c>
      <c r="D1825" s="1" t="str">
        <f>VLOOKUP($A1825,BASE!$A:$H,4,FALSE)</f>
        <v>Soquetes para ferramentas</v>
      </c>
      <c r="E1825" s="1">
        <f>VLOOKUP($A1825,BASE!$A:$H,5,FALSE)</f>
        <v>0</v>
      </c>
      <c r="F1825" s="1">
        <f>VLOOKUP($A1825,BASE!$A:$H,6,FALSE)</f>
        <v>0</v>
      </c>
      <c r="G1825" s="1">
        <f>VLOOKUP($A1825,BASE!$A:$H,7,FALSE)</f>
        <v>0</v>
      </c>
      <c r="H1825" s="1">
        <f>VLOOKUP($A1825,BASE!$A:$H,8,FALSE)</f>
        <v>0</v>
      </c>
      <c r="I1825" s="2" t="s">
        <v>3681</v>
      </c>
    </row>
    <row r="1826" spans="1:9" x14ac:dyDescent="0.25">
      <c r="A1826" s="1" t="s">
        <v>1824</v>
      </c>
      <c r="B1826" s="1" t="str">
        <f>VLOOKUP(A1826,BASE!A:H,2,FALSE)</f>
        <v>Ferragens</v>
      </c>
      <c r="C1826" s="1" t="str">
        <f>VLOOKUP($A1826,BASE!$A:$H,3,FALSE)</f>
        <v>Acessórios para ferramentas</v>
      </c>
      <c r="D1826" s="1" t="str">
        <f>VLOOKUP($A1826,BASE!$A:$H,4,FALSE)</f>
        <v>Suportes para ferramentas</v>
      </c>
      <c r="E1826" s="1">
        <f>VLOOKUP($A1826,BASE!$A:$H,5,FALSE)</f>
        <v>0</v>
      </c>
      <c r="F1826" s="1">
        <f>VLOOKUP($A1826,BASE!$A:$H,6,FALSE)</f>
        <v>0</v>
      </c>
      <c r="G1826" s="1">
        <f>VLOOKUP($A1826,BASE!$A:$H,7,FALSE)</f>
        <v>0</v>
      </c>
      <c r="H1826" s="1">
        <f>VLOOKUP($A1826,BASE!$A:$H,8,FALSE)</f>
        <v>0</v>
      </c>
      <c r="I1826" s="2" t="s">
        <v>3681</v>
      </c>
    </row>
    <row r="1827" spans="1:9" x14ac:dyDescent="0.25">
      <c r="A1827" s="1" t="s">
        <v>1825</v>
      </c>
      <c r="B1827" s="1" t="str">
        <f>VLOOKUP(A1827,BASE!A:H,2,FALSE)</f>
        <v>Ferragens</v>
      </c>
      <c r="C1827" s="1" t="str">
        <f>VLOOKUP($A1827,BASE!$A:$H,3,FALSE)</f>
        <v>Acessórios para ferramentas</v>
      </c>
      <c r="D1827" s="1" t="str">
        <f>VLOOKUP($A1827,BASE!$A:$H,4,FALSE)</f>
        <v>Suportes para ferramentas</v>
      </c>
      <c r="E1827" s="1" t="str">
        <f>VLOOKUP($A1827,BASE!$A:$H,5,FALSE)</f>
        <v>Suportes para serras</v>
      </c>
      <c r="F1827" s="1">
        <f>VLOOKUP($A1827,BASE!$A:$H,6,FALSE)</f>
        <v>0</v>
      </c>
      <c r="G1827" s="1">
        <f>VLOOKUP($A1827,BASE!$A:$H,7,FALSE)</f>
        <v>0</v>
      </c>
      <c r="H1827" s="1">
        <f>VLOOKUP($A1827,BASE!$A:$H,8,FALSE)</f>
        <v>0</v>
      </c>
      <c r="I1827" s="2" t="s">
        <v>3681</v>
      </c>
    </row>
    <row r="1828" spans="1:9" x14ac:dyDescent="0.25">
      <c r="A1828" s="1" t="s">
        <v>1826</v>
      </c>
      <c r="B1828" s="1" t="str">
        <f>VLOOKUP(A1828,BASE!A:H,2,FALSE)</f>
        <v>Ferragens</v>
      </c>
      <c r="C1828" s="1" t="str">
        <f>VLOOKUP($A1828,BASE!$A:$H,3,FALSE)</f>
        <v>Aquecimento, ventilação e ar condicionado</v>
      </c>
      <c r="D1828" s="1">
        <f>VLOOKUP($A1828,BASE!$A:$H,4,FALSE)</f>
        <v>0</v>
      </c>
      <c r="E1828" s="1">
        <f>VLOOKUP($A1828,BASE!$A:$H,5,FALSE)</f>
        <v>0</v>
      </c>
      <c r="F1828" s="1">
        <f>VLOOKUP($A1828,BASE!$A:$H,6,FALSE)</f>
        <v>0</v>
      </c>
      <c r="G1828" s="1">
        <f>VLOOKUP($A1828,BASE!$A:$H,7,FALSE)</f>
        <v>0</v>
      </c>
      <c r="H1828" s="1">
        <f>VLOOKUP($A1828,BASE!$A:$H,8,FALSE)</f>
        <v>0</v>
      </c>
      <c r="I1828" s="2" t="s">
        <v>3680</v>
      </c>
    </row>
    <row r="1829" spans="1:9" x14ac:dyDescent="0.25">
      <c r="A1829" s="1" t="s">
        <v>1827</v>
      </c>
      <c r="B1829" s="1" t="str">
        <f>VLOOKUP(A1829,BASE!A:H,2,FALSE)</f>
        <v>Ferragens</v>
      </c>
      <c r="C1829" s="1" t="str">
        <f>VLOOKUP($A1829,BASE!$A:$H,3,FALSE)</f>
        <v>Aquecimento, ventilação e ar condicionado</v>
      </c>
      <c r="D1829" s="1" t="str">
        <f>VLOOKUP($A1829,BASE!$A:$H,4,FALSE)</f>
        <v>Controles</v>
      </c>
      <c r="E1829" s="1">
        <f>VLOOKUP($A1829,BASE!$A:$H,5,FALSE)</f>
        <v>0</v>
      </c>
      <c r="F1829" s="1">
        <f>VLOOKUP($A1829,BASE!$A:$H,6,FALSE)</f>
        <v>0</v>
      </c>
      <c r="G1829" s="1">
        <f>VLOOKUP($A1829,BASE!$A:$H,7,FALSE)</f>
        <v>0</v>
      </c>
      <c r="H1829" s="1">
        <f>VLOOKUP($A1829,BASE!$A:$H,8,FALSE)</f>
        <v>0</v>
      </c>
      <c r="I1829" s="2" t="s">
        <v>3680</v>
      </c>
    </row>
    <row r="1830" spans="1:9" x14ac:dyDescent="0.25">
      <c r="A1830" s="1" t="s">
        <v>1828</v>
      </c>
      <c r="B1830" s="1" t="str">
        <f>VLOOKUP(A1830,BASE!A:H,2,FALSE)</f>
        <v>Ferragens</v>
      </c>
      <c r="C1830" s="1" t="str">
        <f>VLOOKUP($A1830,BASE!$A:$H,3,FALSE)</f>
        <v>Aquecimento, ventilação e ar condicionado</v>
      </c>
      <c r="D1830" s="1" t="str">
        <f>VLOOKUP($A1830,BASE!$A:$H,4,FALSE)</f>
        <v>Controles</v>
      </c>
      <c r="E1830" s="1" t="str">
        <f>VLOOKUP($A1830,BASE!$A:$H,5,FALSE)</f>
        <v>Painéis de controle</v>
      </c>
      <c r="F1830" s="1">
        <f>VLOOKUP($A1830,BASE!$A:$H,6,FALSE)</f>
        <v>0</v>
      </c>
      <c r="G1830" s="1">
        <f>VLOOKUP($A1830,BASE!$A:$H,7,FALSE)</f>
        <v>0</v>
      </c>
      <c r="H1830" s="1">
        <f>VLOOKUP($A1830,BASE!$A:$H,8,FALSE)</f>
        <v>0</v>
      </c>
      <c r="I1830" s="2" t="s">
        <v>3680</v>
      </c>
    </row>
    <row r="1831" spans="1:9" x14ac:dyDescent="0.25">
      <c r="A1831" s="1" t="s">
        <v>1829</v>
      </c>
      <c r="B1831" s="1" t="str">
        <f>VLOOKUP(A1831,BASE!A:H,2,FALSE)</f>
        <v>Ferragens</v>
      </c>
      <c r="C1831" s="1" t="str">
        <f>VLOOKUP($A1831,BASE!$A:$H,3,FALSE)</f>
        <v>Aquecimento, ventilação e ar condicionado</v>
      </c>
      <c r="D1831" s="1" t="str">
        <f>VLOOKUP($A1831,BASE!$A:$H,4,FALSE)</f>
        <v>Controles</v>
      </c>
      <c r="E1831" s="1" t="str">
        <f>VLOOKUP($A1831,BASE!$A:$H,5,FALSE)</f>
        <v>Termostatos</v>
      </c>
      <c r="F1831" s="1">
        <f>VLOOKUP($A1831,BASE!$A:$H,6,FALSE)</f>
        <v>0</v>
      </c>
      <c r="G1831" s="1">
        <f>VLOOKUP($A1831,BASE!$A:$H,7,FALSE)</f>
        <v>0</v>
      </c>
      <c r="H1831" s="1">
        <f>VLOOKUP($A1831,BASE!$A:$H,8,FALSE)</f>
        <v>0</v>
      </c>
      <c r="I1831" s="2" t="s">
        <v>3680</v>
      </c>
    </row>
    <row r="1832" spans="1:9" x14ac:dyDescent="0.25">
      <c r="A1832" s="1" t="s">
        <v>1830</v>
      </c>
      <c r="B1832" s="1" t="str">
        <f>VLOOKUP(A1832,BASE!A:H,2,FALSE)</f>
        <v>Ferragens</v>
      </c>
      <c r="C1832" s="1" t="str">
        <f>VLOOKUP($A1832,BASE!$A:$H,3,FALSE)</f>
        <v>Aquecimento, ventilação e ar condicionado</v>
      </c>
      <c r="D1832" s="1" t="str">
        <f>VLOOKUP($A1832,BASE!$A:$H,4,FALSE)</f>
        <v>Controles</v>
      </c>
      <c r="E1832" s="1" t="str">
        <f>VLOOKUP($A1832,BASE!$A:$H,5,FALSE)</f>
        <v>Umidostatos</v>
      </c>
      <c r="F1832" s="1">
        <f>VLOOKUP($A1832,BASE!$A:$H,6,FALSE)</f>
        <v>0</v>
      </c>
      <c r="G1832" s="1">
        <f>VLOOKUP($A1832,BASE!$A:$H,7,FALSE)</f>
        <v>0</v>
      </c>
      <c r="H1832" s="1">
        <f>VLOOKUP($A1832,BASE!$A:$H,8,FALSE)</f>
        <v>0</v>
      </c>
      <c r="I1832" s="2" t="s">
        <v>3680</v>
      </c>
    </row>
    <row r="1833" spans="1:9" x14ac:dyDescent="0.25">
      <c r="A1833" s="1" t="s">
        <v>1831</v>
      </c>
      <c r="B1833" s="1" t="str">
        <f>VLOOKUP(A1833,BASE!A:H,2,FALSE)</f>
        <v>Ferragens</v>
      </c>
      <c r="C1833" s="1" t="str">
        <f>VLOOKUP($A1833,BASE!$A:$H,3,FALSE)</f>
        <v>Aquecimento, ventilação e ar condicionado</v>
      </c>
      <c r="D1833" s="1" t="str">
        <f>VLOOKUP($A1833,BASE!$A:$H,4,FALSE)</f>
        <v>Dutos de ar</v>
      </c>
      <c r="E1833" s="1">
        <f>VLOOKUP($A1833,BASE!$A:$H,5,FALSE)</f>
        <v>0</v>
      </c>
      <c r="F1833" s="1">
        <f>VLOOKUP($A1833,BASE!$A:$H,6,FALSE)</f>
        <v>0</v>
      </c>
      <c r="G1833" s="1">
        <f>VLOOKUP($A1833,BASE!$A:$H,7,FALSE)</f>
        <v>0</v>
      </c>
      <c r="H1833" s="1">
        <f>VLOOKUP($A1833,BASE!$A:$H,8,FALSE)</f>
        <v>0</v>
      </c>
      <c r="I1833" s="2" t="s">
        <v>3680</v>
      </c>
    </row>
    <row r="1834" spans="1:9" x14ac:dyDescent="0.25">
      <c r="A1834" s="1" t="s">
        <v>1832</v>
      </c>
      <c r="B1834" s="1" t="str">
        <f>VLOOKUP(A1834,BASE!A:H,2,FALSE)</f>
        <v>Ferragens</v>
      </c>
      <c r="C1834" s="1" t="str">
        <f>VLOOKUP($A1834,BASE!$A:$H,3,FALSE)</f>
        <v>Aquecimento, ventilação e ar condicionado</v>
      </c>
      <c r="D1834" s="1" t="str">
        <f>VLOOKUP($A1834,BASE!$A:$H,4,FALSE)</f>
        <v>Filtro secador</v>
      </c>
      <c r="E1834" s="1">
        <f>VLOOKUP($A1834,BASE!$A:$H,5,FALSE)</f>
        <v>0</v>
      </c>
      <c r="F1834" s="1">
        <f>VLOOKUP($A1834,BASE!$A:$H,6,FALSE)</f>
        <v>0</v>
      </c>
      <c r="G1834" s="1">
        <f>VLOOKUP($A1834,BASE!$A:$H,7,FALSE)</f>
        <v>0</v>
      </c>
      <c r="H1834" s="1">
        <f>VLOOKUP($A1834,BASE!$A:$H,8,FALSE)</f>
        <v>0</v>
      </c>
      <c r="I1834" s="2" t="s">
        <v>3680</v>
      </c>
    </row>
    <row r="1835" spans="1:9" x14ac:dyDescent="0.25">
      <c r="A1835" s="1" t="s">
        <v>1833</v>
      </c>
      <c r="B1835" s="1" t="str">
        <f>VLOOKUP(A1835,BASE!A:H,2,FALSE)</f>
        <v>Ferragens</v>
      </c>
      <c r="C1835" s="1" t="str">
        <f>VLOOKUP($A1835,BASE!$A:$H,3,FALSE)</f>
        <v>Aquecimento, ventilação e ar condicionado</v>
      </c>
      <c r="D1835" s="1" t="str">
        <f>VLOOKUP($A1835,BASE!$A:$H,4,FALSE)</f>
        <v>Respiros e chaminés</v>
      </c>
      <c r="E1835" s="1">
        <f>VLOOKUP($A1835,BASE!$A:$H,5,FALSE)</f>
        <v>0</v>
      </c>
      <c r="F1835" s="1">
        <f>VLOOKUP($A1835,BASE!$A:$H,6,FALSE)</f>
        <v>0</v>
      </c>
      <c r="G1835" s="1">
        <f>VLOOKUP($A1835,BASE!$A:$H,7,FALSE)</f>
        <v>0</v>
      </c>
      <c r="H1835" s="1">
        <f>VLOOKUP($A1835,BASE!$A:$H,8,FALSE)</f>
        <v>0</v>
      </c>
      <c r="I1835" s="2" t="s">
        <v>3680</v>
      </c>
    </row>
    <row r="1836" spans="1:9" x14ac:dyDescent="0.25">
      <c r="A1836" s="1" t="s">
        <v>1834</v>
      </c>
      <c r="B1836" s="1" t="str">
        <f>VLOOKUP(A1836,BASE!A:H,2,FALSE)</f>
        <v>Ferragens</v>
      </c>
      <c r="C1836" s="1" t="str">
        <f>VLOOKUP($A1836,BASE!$A:$H,3,FALSE)</f>
        <v>Bombas de hardware</v>
      </c>
      <c r="D1836" s="1">
        <f>VLOOKUP($A1836,BASE!$A:$H,4,FALSE)</f>
        <v>0</v>
      </c>
      <c r="E1836" s="1">
        <f>VLOOKUP($A1836,BASE!$A:$H,5,FALSE)</f>
        <v>0</v>
      </c>
      <c r="F1836" s="1">
        <f>VLOOKUP($A1836,BASE!$A:$H,6,FALSE)</f>
        <v>0</v>
      </c>
      <c r="G1836" s="1">
        <f>VLOOKUP($A1836,BASE!$A:$H,7,FALSE)</f>
        <v>0</v>
      </c>
      <c r="H1836" s="1">
        <f>VLOOKUP($A1836,BASE!$A:$H,8,FALSE)</f>
        <v>0</v>
      </c>
      <c r="I1836" s="2" t="s">
        <v>3682</v>
      </c>
    </row>
    <row r="1837" spans="1:9" x14ac:dyDescent="0.25">
      <c r="A1837" s="1" t="s">
        <v>1835</v>
      </c>
      <c r="B1837" s="1" t="str">
        <f>VLOOKUP(A1837,BASE!A:H,2,FALSE)</f>
        <v>Ferragens</v>
      </c>
      <c r="C1837" s="1" t="str">
        <f>VLOOKUP($A1837,BASE!$A:$H,3,FALSE)</f>
        <v>Bombas de hardware</v>
      </c>
      <c r="D1837" s="1" t="str">
        <f>VLOOKUP($A1837,BASE!$A:$H,4,FALSE)</f>
        <v>Bombas auxiliares</v>
      </c>
      <c r="E1837" s="1">
        <f>VLOOKUP($A1837,BASE!$A:$H,5,FALSE)</f>
        <v>0</v>
      </c>
      <c r="F1837" s="1">
        <f>VLOOKUP($A1837,BASE!$A:$H,6,FALSE)</f>
        <v>0</v>
      </c>
      <c r="G1837" s="1">
        <f>VLOOKUP($A1837,BASE!$A:$H,7,FALSE)</f>
        <v>0</v>
      </c>
      <c r="H1837" s="1">
        <f>VLOOKUP($A1837,BASE!$A:$H,8,FALSE)</f>
        <v>0</v>
      </c>
      <c r="I1837" s="2" t="s">
        <v>3682</v>
      </c>
    </row>
    <row r="1838" spans="1:9" x14ac:dyDescent="0.25">
      <c r="A1838" s="1" t="s">
        <v>1836</v>
      </c>
      <c r="B1838" s="1" t="str">
        <f>VLOOKUP(A1838,BASE!A:H,2,FALSE)</f>
        <v>Ferragens</v>
      </c>
      <c r="C1838" s="1" t="str">
        <f>VLOOKUP($A1838,BASE!$A:$H,3,FALSE)</f>
        <v>Bombas de hardware</v>
      </c>
      <c r="D1838" s="1" t="str">
        <f>VLOOKUP($A1838,BASE!$A:$H,4,FALSE)</f>
        <v>Bombas de drenagem, esgoto e efluentes</v>
      </c>
      <c r="E1838" s="1">
        <f>VLOOKUP($A1838,BASE!$A:$H,5,FALSE)</f>
        <v>0</v>
      </c>
      <c r="F1838" s="1">
        <f>VLOOKUP($A1838,BASE!$A:$H,6,FALSE)</f>
        <v>0</v>
      </c>
      <c r="G1838" s="1">
        <f>VLOOKUP($A1838,BASE!$A:$H,7,FALSE)</f>
        <v>0</v>
      </c>
      <c r="H1838" s="1">
        <f>VLOOKUP($A1838,BASE!$A:$H,8,FALSE)</f>
        <v>0</v>
      </c>
      <c r="I1838" s="2" t="s">
        <v>3682</v>
      </c>
    </row>
    <row r="1839" spans="1:9" x14ac:dyDescent="0.25">
      <c r="A1839" s="1" t="s">
        <v>1837</v>
      </c>
      <c r="B1839" s="1" t="str">
        <f>VLOOKUP(A1839,BASE!A:H,2,FALSE)</f>
        <v>Ferragens</v>
      </c>
      <c r="C1839" s="1" t="str">
        <f>VLOOKUP($A1839,BASE!$A:$H,3,FALSE)</f>
        <v>Bombas de hardware</v>
      </c>
      <c r="D1839" s="1" t="str">
        <f>VLOOKUP($A1839,BASE!$A:$H,4,FALSE)</f>
        <v>Bombas de irrigação, regador e reforço</v>
      </c>
      <c r="E1839" s="1">
        <f>VLOOKUP($A1839,BASE!$A:$H,5,FALSE)</f>
        <v>0</v>
      </c>
      <c r="F1839" s="1">
        <f>VLOOKUP($A1839,BASE!$A:$H,6,FALSE)</f>
        <v>0</v>
      </c>
      <c r="G1839" s="1">
        <f>VLOOKUP($A1839,BASE!$A:$H,7,FALSE)</f>
        <v>0</v>
      </c>
      <c r="H1839" s="1">
        <f>VLOOKUP($A1839,BASE!$A:$H,8,FALSE)</f>
        <v>0</v>
      </c>
      <c r="I1839" s="2" t="s">
        <v>3682</v>
      </c>
    </row>
    <row r="1840" spans="1:9" x14ac:dyDescent="0.25">
      <c r="A1840" s="1" t="s">
        <v>1838</v>
      </c>
      <c r="B1840" s="1" t="str">
        <f>VLOOKUP(A1840,BASE!A:H,2,FALSE)</f>
        <v>Ferragens</v>
      </c>
      <c r="C1840" s="1" t="str">
        <f>VLOOKUP($A1840,BASE!$A:$H,3,FALSE)</f>
        <v>Bombas de hardware</v>
      </c>
      <c r="D1840" s="1" t="str">
        <f>VLOOKUP($A1840,BASE!$A:$H,4,FALSE)</f>
        <v>Bombas de piscina, fonte e lago</v>
      </c>
      <c r="E1840" s="1">
        <f>VLOOKUP($A1840,BASE!$A:$H,5,FALSE)</f>
        <v>0</v>
      </c>
      <c r="F1840" s="1">
        <f>VLOOKUP($A1840,BASE!$A:$H,6,FALSE)</f>
        <v>0</v>
      </c>
      <c r="G1840" s="1">
        <f>VLOOKUP($A1840,BASE!$A:$H,7,FALSE)</f>
        <v>0</v>
      </c>
      <c r="H1840" s="1">
        <f>VLOOKUP($A1840,BASE!$A:$H,8,FALSE)</f>
        <v>0</v>
      </c>
      <c r="I1840" s="2" t="s">
        <v>3682</v>
      </c>
    </row>
    <row r="1841" spans="1:9" x14ac:dyDescent="0.25">
      <c r="A1841" s="1" t="s">
        <v>1839</v>
      </c>
      <c r="B1841" s="1" t="str">
        <f>VLOOKUP(A1841,BASE!A:H,2,FALSE)</f>
        <v>Ferragens</v>
      </c>
      <c r="C1841" s="1" t="str">
        <f>VLOOKUP($A1841,BASE!$A:$H,3,FALSE)</f>
        <v>Bombas de hardware</v>
      </c>
      <c r="D1841" s="1" t="str">
        <f>VLOOKUP($A1841,BASE!$A:$H,4,FALSE)</f>
        <v>Bombas domésticas</v>
      </c>
      <c r="E1841" s="1">
        <f>VLOOKUP($A1841,BASE!$A:$H,5,FALSE)</f>
        <v>0</v>
      </c>
      <c r="F1841" s="1">
        <f>VLOOKUP($A1841,BASE!$A:$H,6,FALSE)</f>
        <v>0</v>
      </c>
      <c r="G1841" s="1">
        <f>VLOOKUP($A1841,BASE!$A:$H,7,FALSE)</f>
        <v>0</v>
      </c>
      <c r="H1841" s="1">
        <f>VLOOKUP($A1841,BASE!$A:$H,8,FALSE)</f>
        <v>0</v>
      </c>
      <c r="I1841" s="2" t="s">
        <v>3682</v>
      </c>
    </row>
    <row r="1842" spans="1:9" x14ac:dyDescent="0.25">
      <c r="A1842" s="1" t="s">
        <v>1840</v>
      </c>
      <c r="B1842" s="1" t="str">
        <f>VLOOKUP(A1842,BASE!A:H,2,FALSE)</f>
        <v>Ferragens</v>
      </c>
      <c r="C1842" s="1" t="str">
        <f>VLOOKUP($A1842,BASE!$A:$H,3,FALSE)</f>
        <v>Bombas de hardware</v>
      </c>
      <c r="D1842" s="1" t="str">
        <f>VLOOKUP($A1842,BASE!$A:$H,4,FALSE)</f>
        <v>Bombas e sistema de poços</v>
      </c>
      <c r="E1842" s="1">
        <f>VLOOKUP($A1842,BASE!$A:$H,5,FALSE)</f>
        <v>0</v>
      </c>
      <c r="F1842" s="1">
        <f>VLOOKUP($A1842,BASE!$A:$H,6,FALSE)</f>
        <v>0</v>
      </c>
      <c r="G1842" s="1">
        <f>VLOOKUP($A1842,BASE!$A:$H,7,FALSE)</f>
        <v>0</v>
      </c>
      <c r="H1842" s="1">
        <f>VLOOKUP($A1842,BASE!$A:$H,8,FALSE)</f>
        <v>0</v>
      </c>
      <c r="I1842" s="2" t="s">
        <v>3682</v>
      </c>
    </row>
    <row r="1843" spans="1:9" x14ac:dyDescent="0.25">
      <c r="A1843" s="1" t="s">
        <v>1841</v>
      </c>
      <c r="B1843" s="1" t="str">
        <f>VLOOKUP(A1843,BASE!A:H,2,FALSE)</f>
        <v>Ferragens</v>
      </c>
      <c r="C1843" s="1" t="str">
        <f>VLOOKUP($A1843,BASE!$A:$H,3,FALSE)</f>
        <v>Cadeados e chaves</v>
      </c>
      <c r="D1843" s="1">
        <f>VLOOKUP($A1843,BASE!$A:$H,4,FALSE)</f>
        <v>0</v>
      </c>
      <c r="E1843" s="1">
        <f>VLOOKUP($A1843,BASE!$A:$H,5,FALSE)</f>
        <v>0</v>
      </c>
      <c r="F1843" s="1">
        <f>VLOOKUP($A1843,BASE!$A:$H,6,FALSE)</f>
        <v>0</v>
      </c>
      <c r="G1843" s="1">
        <f>VLOOKUP($A1843,BASE!$A:$H,7,FALSE)</f>
        <v>0</v>
      </c>
      <c r="H1843" s="1">
        <f>VLOOKUP($A1843,BASE!$A:$H,8,FALSE)</f>
        <v>0</v>
      </c>
      <c r="I1843" s="2" t="s">
        <v>3680</v>
      </c>
    </row>
    <row r="1844" spans="1:9" x14ac:dyDescent="0.25">
      <c r="A1844" s="1" t="s">
        <v>1842</v>
      </c>
      <c r="B1844" s="1" t="str">
        <f>VLOOKUP(A1844,BASE!A:H,2,FALSE)</f>
        <v>Ferragens</v>
      </c>
      <c r="C1844" s="1" t="str">
        <f>VLOOKUP($A1844,BASE!$A:$H,3,FALSE)</f>
        <v>Cadeados e chaves</v>
      </c>
      <c r="D1844" s="1" t="str">
        <f>VLOOKUP($A1844,BASE!$A:$H,4,FALSE)</f>
        <v>Capas para chaves</v>
      </c>
      <c r="E1844" s="1">
        <f>VLOOKUP($A1844,BASE!$A:$H,5,FALSE)</f>
        <v>0</v>
      </c>
      <c r="F1844" s="1">
        <f>VLOOKUP($A1844,BASE!$A:$H,6,FALSE)</f>
        <v>0</v>
      </c>
      <c r="G1844" s="1">
        <f>VLOOKUP($A1844,BASE!$A:$H,7,FALSE)</f>
        <v>0</v>
      </c>
      <c r="H1844" s="1">
        <f>VLOOKUP($A1844,BASE!$A:$H,8,FALSE)</f>
        <v>0</v>
      </c>
      <c r="I1844" s="2" t="s">
        <v>3680</v>
      </c>
    </row>
    <row r="1845" spans="1:9" x14ac:dyDescent="0.25">
      <c r="A1845" s="1" t="s">
        <v>1843</v>
      </c>
      <c r="B1845" s="1" t="str">
        <f>VLOOKUP(A1845,BASE!A:H,2,FALSE)</f>
        <v>Ferragens</v>
      </c>
      <c r="C1845" s="1" t="str">
        <f>VLOOKUP($A1845,BASE!$A:$H,3,FALSE)</f>
        <v>Cadeados e chaves</v>
      </c>
      <c r="D1845" s="1" t="str">
        <f>VLOOKUP($A1845,BASE!$A:$H,4,FALSE)</f>
        <v>Chaves em bruto</v>
      </c>
      <c r="E1845" s="1">
        <f>VLOOKUP($A1845,BASE!$A:$H,5,FALSE)</f>
        <v>0</v>
      </c>
      <c r="F1845" s="1">
        <f>VLOOKUP($A1845,BASE!$A:$H,6,FALSE)</f>
        <v>0</v>
      </c>
      <c r="G1845" s="1">
        <f>VLOOKUP($A1845,BASE!$A:$H,7,FALSE)</f>
        <v>0</v>
      </c>
      <c r="H1845" s="1">
        <f>VLOOKUP($A1845,BASE!$A:$H,8,FALSE)</f>
        <v>0</v>
      </c>
      <c r="I1845" s="2" t="s">
        <v>3680</v>
      </c>
    </row>
    <row r="1846" spans="1:9" x14ac:dyDescent="0.25">
      <c r="A1846" s="1" t="s">
        <v>1844</v>
      </c>
      <c r="B1846" s="1" t="str">
        <f>VLOOKUP(A1846,BASE!A:H,2,FALSE)</f>
        <v>Ferragens</v>
      </c>
      <c r="C1846" s="1" t="str">
        <f>VLOOKUP($A1846,BASE!$A:$H,3,FALSE)</f>
        <v>Cadeados e chaves</v>
      </c>
      <c r="D1846" s="1" t="str">
        <f>VLOOKUP($A1846,BASE!$A:$H,4,FALSE)</f>
        <v>Fechaduras e trincos</v>
      </c>
      <c r="E1846" s="1">
        <f>VLOOKUP($A1846,BASE!$A:$H,5,FALSE)</f>
        <v>0</v>
      </c>
      <c r="F1846" s="1">
        <f>VLOOKUP($A1846,BASE!$A:$H,6,FALSE)</f>
        <v>0</v>
      </c>
      <c r="G1846" s="1">
        <f>VLOOKUP($A1846,BASE!$A:$H,7,FALSE)</f>
        <v>0</v>
      </c>
      <c r="H1846" s="1">
        <f>VLOOKUP($A1846,BASE!$A:$H,8,FALSE)</f>
        <v>0</v>
      </c>
      <c r="I1846" s="2" t="s">
        <v>3680</v>
      </c>
    </row>
    <row r="1847" spans="1:9" x14ac:dyDescent="0.25">
      <c r="A1847" s="1" t="s">
        <v>1845</v>
      </c>
      <c r="B1847" s="1" t="str">
        <f>VLOOKUP(A1847,BASE!A:H,2,FALSE)</f>
        <v>Ferragens</v>
      </c>
      <c r="C1847" s="1" t="str">
        <f>VLOOKUP($A1847,BASE!$A:$H,3,FALSE)</f>
        <v>Cadeados e chaves</v>
      </c>
      <c r="D1847" s="1" t="str">
        <f>VLOOKUP($A1847,BASE!$A:$H,4,FALSE)</f>
        <v>Sistemas de fechadura com cartão</v>
      </c>
      <c r="E1847" s="1">
        <f>VLOOKUP($A1847,BASE!$A:$H,5,FALSE)</f>
        <v>0</v>
      </c>
      <c r="F1847" s="1">
        <f>VLOOKUP($A1847,BASE!$A:$H,6,FALSE)</f>
        <v>0</v>
      </c>
      <c r="G1847" s="1">
        <f>VLOOKUP($A1847,BASE!$A:$H,7,FALSE)</f>
        <v>0</v>
      </c>
      <c r="H1847" s="1">
        <f>VLOOKUP($A1847,BASE!$A:$H,8,FALSE)</f>
        <v>0</v>
      </c>
      <c r="I1847" s="2" t="s">
        <v>3680</v>
      </c>
    </row>
    <row r="1848" spans="1:9" x14ac:dyDescent="0.25">
      <c r="A1848" s="1" t="s">
        <v>1846</v>
      </c>
      <c r="B1848" s="1" t="str">
        <f>VLOOKUP(A1848,BASE!A:H,2,FALSE)</f>
        <v>Ferragens</v>
      </c>
      <c r="C1848" s="1" t="str">
        <f>VLOOKUP($A1848,BASE!$A:$H,3,FALSE)</f>
        <v>Cercas e barreiras</v>
      </c>
      <c r="D1848" s="1">
        <f>VLOOKUP($A1848,BASE!$A:$H,4,FALSE)</f>
        <v>0</v>
      </c>
      <c r="E1848" s="1">
        <f>VLOOKUP($A1848,BASE!$A:$H,5,FALSE)</f>
        <v>0</v>
      </c>
      <c r="F1848" s="1">
        <f>VLOOKUP($A1848,BASE!$A:$H,6,FALSE)</f>
        <v>0</v>
      </c>
      <c r="G1848" s="1">
        <f>VLOOKUP($A1848,BASE!$A:$H,7,FALSE)</f>
        <v>0</v>
      </c>
      <c r="H1848" s="1">
        <f>VLOOKUP($A1848,BASE!$A:$H,8,FALSE)</f>
        <v>0</v>
      </c>
      <c r="I1848" s="2" t="s">
        <v>3680</v>
      </c>
    </row>
    <row r="1849" spans="1:9" x14ac:dyDescent="0.25">
      <c r="A1849" s="1" t="s">
        <v>1847</v>
      </c>
      <c r="B1849" s="1" t="str">
        <f>VLOOKUP(A1849,BASE!A:H,2,FALSE)</f>
        <v>Ferragens</v>
      </c>
      <c r="C1849" s="1" t="str">
        <f>VLOOKUP($A1849,BASE!$A:$H,3,FALSE)</f>
        <v>Cercas e barreiras</v>
      </c>
      <c r="D1849" s="1" t="str">
        <f>VLOOKUP($A1849,BASE!$A:$H,4,FALSE)</f>
        <v>Acessórios para portôes e grades</v>
      </c>
      <c r="E1849" s="1">
        <f>VLOOKUP($A1849,BASE!$A:$H,5,FALSE)</f>
        <v>0</v>
      </c>
      <c r="F1849" s="1">
        <f>VLOOKUP($A1849,BASE!$A:$H,6,FALSE)</f>
        <v>0</v>
      </c>
      <c r="G1849" s="1">
        <f>VLOOKUP($A1849,BASE!$A:$H,7,FALSE)</f>
        <v>0</v>
      </c>
      <c r="H1849" s="1">
        <f>VLOOKUP($A1849,BASE!$A:$H,8,FALSE)</f>
        <v>0</v>
      </c>
      <c r="I1849" s="2" t="s">
        <v>3680</v>
      </c>
    </row>
    <row r="1850" spans="1:9" x14ac:dyDescent="0.25">
      <c r="A1850" s="1" t="s">
        <v>1848</v>
      </c>
      <c r="B1850" s="1" t="str">
        <f>VLOOKUP(A1850,BASE!A:H,2,FALSE)</f>
        <v>Ferragens</v>
      </c>
      <c r="C1850" s="1" t="str">
        <f>VLOOKUP($A1850,BASE!$A:$H,3,FALSE)</f>
        <v>Cercas e barreiras</v>
      </c>
      <c r="D1850" s="1" t="str">
        <f>VLOOKUP($A1850,BASE!$A:$H,4,FALSE)</f>
        <v>Barreiras de controle de segurança e multidões</v>
      </c>
      <c r="E1850" s="1">
        <f>VLOOKUP($A1850,BASE!$A:$H,5,FALSE)</f>
        <v>0</v>
      </c>
      <c r="F1850" s="1">
        <f>VLOOKUP($A1850,BASE!$A:$H,6,FALSE)</f>
        <v>0</v>
      </c>
      <c r="G1850" s="1">
        <f>VLOOKUP($A1850,BASE!$A:$H,7,FALSE)</f>
        <v>0</v>
      </c>
      <c r="H1850" s="1">
        <f>VLOOKUP($A1850,BASE!$A:$H,8,FALSE)</f>
        <v>0</v>
      </c>
      <c r="I1850" s="2" t="s">
        <v>3680</v>
      </c>
    </row>
    <row r="1851" spans="1:9" x14ac:dyDescent="0.25">
      <c r="A1851" s="1" t="s">
        <v>1849</v>
      </c>
      <c r="B1851" s="1" t="str">
        <f>VLOOKUP(A1851,BASE!A:H,2,FALSE)</f>
        <v>Ferragens</v>
      </c>
      <c r="C1851" s="1" t="str">
        <f>VLOOKUP($A1851,BASE!$A:$H,3,FALSE)</f>
        <v>Cercas e barreiras</v>
      </c>
      <c r="D1851" s="1" t="str">
        <f>VLOOKUP($A1851,BASE!$A:$H,4,FALSE)</f>
        <v>Bordas e margens de jardins</v>
      </c>
      <c r="E1851" s="1">
        <f>VLOOKUP($A1851,BASE!$A:$H,5,FALSE)</f>
        <v>0</v>
      </c>
      <c r="F1851" s="1">
        <f>VLOOKUP($A1851,BASE!$A:$H,6,FALSE)</f>
        <v>0</v>
      </c>
      <c r="G1851" s="1">
        <f>VLOOKUP($A1851,BASE!$A:$H,7,FALSE)</f>
        <v>0</v>
      </c>
      <c r="H1851" s="1">
        <f>VLOOKUP($A1851,BASE!$A:$H,8,FALSE)</f>
        <v>0</v>
      </c>
      <c r="I1851" s="2" t="s">
        <v>3680</v>
      </c>
    </row>
    <row r="1852" spans="1:9" x14ac:dyDescent="0.25">
      <c r="A1852" s="1" t="s">
        <v>1850</v>
      </c>
      <c r="B1852" s="1" t="str">
        <f>VLOOKUP(A1852,BASE!A:H,2,FALSE)</f>
        <v>Ferragens</v>
      </c>
      <c r="C1852" s="1" t="str">
        <f>VLOOKUP($A1852,BASE!$A:$H,3,FALSE)</f>
        <v>Cercas e barreiras</v>
      </c>
      <c r="D1852" s="1" t="str">
        <f>VLOOKUP($A1852,BASE!$A:$H,4,FALSE)</f>
        <v>Estacas de cerca</v>
      </c>
      <c r="E1852" s="1">
        <f>VLOOKUP($A1852,BASE!$A:$H,5,FALSE)</f>
        <v>0</v>
      </c>
      <c r="F1852" s="1">
        <f>VLOOKUP($A1852,BASE!$A:$H,6,FALSE)</f>
        <v>0</v>
      </c>
      <c r="G1852" s="1">
        <f>VLOOKUP($A1852,BASE!$A:$H,7,FALSE)</f>
        <v>0</v>
      </c>
      <c r="H1852" s="1">
        <f>VLOOKUP($A1852,BASE!$A:$H,8,FALSE)</f>
        <v>0</v>
      </c>
      <c r="I1852" s="2" t="s">
        <v>3680</v>
      </c>
    </row>
    <row r="1853" spans="1:9" x14ac:dyDescent="0.25">
      <c r="A1853" s="1" t="s">
        <v>1851</v>
      </c>
      <c r="B1853" s="1" t="str">
        <f>VLOOKUP(A1853,BASE!A:H,2,FALSE)</f>
        <v>Ferragens</v>
      </c>
      <c r="C1853" s="1" t="str">
        <f>VLOOKUP($A1853,BASE!$A:$H,3,FALSE)</f>
        <v>Cercas e barreiras</v>
      </c>
      <c r="D1853" s="1" t="str">
        <f>VLOOKUP($A1853,BASE!$A:$H,4,FALSE)</f>
        <v>Painéis de grades</v>
      </c>
      <c r="E1853" s="1">
        <f>VLOOKUP($A1853,BASE!$A:$H,5,FALSE)</f>
        <v>0</v>
      </c>
      <c r="F1853" s="1">
        <f>VLOOKUP($A1853,BASE!$A:$H,6,FALSE)</f>
        <v>0</v>
      </c>
      <c r="G1853" s="1">
        <f>VLOOKUP($A1853,BASE!$A:$H,7,FALSE)</f>
        <v>0</v>
      </c>
      <c r="H1853" s="1">
        <f>VLOOKUP($A1853,BASE!$A:$H,8,FALSE)</f>
        <v>0</v>
      </c>
      <c r="I1853" s="2" t="s">
        <v>3680</v>
      </c>
    </row>
    <row r="1854" spans="1:9" x14ac:dyDescent="0.25">
      <c r="A1854" s="1" t="s">
        <v>1852</v>
      </c>
      <c r="B1854" s="1" t="str">
        <f>VLOOKUP(A1854,BASE!A:H,2,FALSE)</f>
        <v>Ferragens</v>
      </c>
      <c r="C1854" s="1" t="str">
        <f>VLOOKUP($A1854,BASE!$A:$H,3,FALSE)</f>
        <v>Cercas e barreiras</v>
      </c>
      <c r="D1854" s="1" t="str">
        <f>VLOOKUP($A1854,BASE!$A:$H,4,FALSE)</f>
        <v>Portões</v>
      </c>
      <c r="E1854" s="1">
        <f>VLOOKUP($A1854,BASE!$A:$H,5,FALSE)</f>
        <v>0</v>
      </c>
      <c r="F1854" s="1">
        <f>VLOOKUP($A1854,BASE!$A:$H,6,FALSE)</f>
        <v>0</v>
      </c>
      <c r="G1854" s="1">
        <f>VLOOKUP($A1854,BASE!$A:$H,7,FALSE)</f>
        <v>0</v>
      </c>
      <c r="H1854" s="1">
        <f>VLOOKUP($A1854,BASE!$A:$H,8,FALSE)</f>
        <v>0</v>
      </c>
      <c r="I1854" s="2" t="s">
        <v>3680</v>
      </c>
    </row>
    <row r="1855" spans="1:9" x14ac:dyDescent="0.25">
      <c r="A1855" s="1" t="s">
        <v>1853</v>
      </c>
      <c r="B1855" s="1" t="str">
        <f>VLOOKUP(A1855,BASE!A:H,2,FALSE)</f>
        <v>Ferragens</v>
      </c>
      <c r="C1855" s="1" t="str">
        <f>VLOOKUP($A1855,BASE!$A:$H,3,FALSE)</f>
        <v>Cercas e barreiras</v>
      </c>
      <c r="D1855" s="1" t="str">
        <f>VLOOKUP($A1855,BASE!$A:$H,4,FALSE)</f>
        <v>Postes para cerca</v>
      </c>
      <c r="E1855" s="1">
        <f>VLOOKUP($A1855,BASE!$A:$H,5,FALSE)</f>
        <v>0</v>
      </c>
      <c r="F1855" s="1">
        <f>VLOOKUP($A1855,BASE!$A:$H,6,FALSE)</f>
        <v>0</v>
      </c>
      <c r="G1855" s="1">
        <f>VLOOKUP($A1855,BASE!$A:$H,7,FALSE)</f>
        <v>0</v>
      </c>
      <c r="H1855" s="1">
        <f>VLOOKUP($A1855,BASE!$A:$H,8,FALSE)</f>
        <v>0</v>
      </c>
      <c r="I1855" s="2" t="s">
        <v>3680</v>
      </c>
    </row>
    <row r="1856" spans="1:9" x14ac:dyDescent="0.25">
      <c r="A1856" s="1" t="s">
        <v>1854</v>
      </c>
      <c r="B1856" s="1" t="str">
        <f>VLOOKUP(A1856,BASE!A:H,2,FALSE)</f>
        <v>Ferragens</v>
      </c>
      <c r="C1856" s="1" t="str">
        <f>VLOOKUP($A1856,BASE!$A:$H,3,FALSE)</f>
        <v>Cercas e barreiras</v>
      </c>
      <c r="D1856" s="1" t="str">
        <f>VLOOKUP($A1856,BASE!$A:$H,4,FALSE)</f>
        <v>Treliças</v>
      </c>
      <c r="E1856" s="1">
        <f>VLOOKUP($A1856,BASE!$A:$H,5,FALSE)</f>
        <v>0</v>
      </c>
      <c r="F1856" s="1">
        <f>VLOOKUP($A1856,BASE!$A:$H,6,FALSE)</f>
        <v>0</v>
      </c>
      <c r="G1856" s="1">
        <f>VLOOKUP($A1856,BASE!$A:$H,7,FALSE)</f>
        <v>0</v>
      </c>
      <c r="H1856" s="1">
        <f>VLOOKUP($A1856,BASE!$A:$H,8,FALSE)</f>
        <v>0</v>
      </c>
      <c r="I1856" s="2" t="s">
        <v>3680</v>
      </c>
    </row>
    <row r="1857" spans="1:9" x14ac:dyDescent="0.25">
      <c r="A1857" s="1" t="s">
        <v>1855</v>
      </c>
      <c r="B1857" s="1" t="str">
        <f>VLOOKUP(A1857,BASE!A:H,2,FALSE)</f>
        <v>Ferragens</v>
      </c>
      <c r="C1857" s="1" t="str">
        <f>VLOOKUP($A1857,BASE!$A:$H,3,FALSE)</f>
        <v>Consumíveis para construção</v>
      </c>
      <c r="D1857" s="1">
        <f>VLOOKUP($A1857,BASE!$A:$H,4,FALSE)</f>
        <v>0</v>
      </c>
      <c r="E1857" s="1">
        <f>VLOOKUP($A1857,BASE!$A:$H,5,FALSE)</f>
        <v>0</v>
      </c>
      <c r="F1857" s="1">
        <f>VLOOKUP($A1857,BASE!$A:$H,6,FALSE)</f>
        <v>0</v>
      </c>
      <c r="G1857" s="1">
        <f>VLOOKUP($A1857,BASE!$A:$H,7,FALSE)</f>
        <v>0</v>
      </c>
      <c r="H1857" s="1">
        <f>VLOOKUP($A1857,BASE!$A:$H,8,FALSE)</f>
        <v>0</v>
      </c>
      <c r="I1857" s="2" t="s">
        <v>3680</v>
      </c>
    </row>
    <row r="1858" spans="1:9" x14ac:dyDescent="0.25">
      <c r="A1858" s="1" t="s">
        <v>1856</v>
      </c>
      <c r="B1858" s="1" t="str">
        <f>VLOOKUP(A1858,BASE!A:H,2,FALSE)</f>
        <v>Ferragens</v>
      </c>
      <c r="C1858" s="1" t="str">
        <f>VLOOKUP($A1858,BASE!$A:$H,3,FALSE)</f>
        <v>Consumíveis para construção</v>
      </c>
      <c r="D1858" s="1" t="str">
        <f>VLOOKUP($A1858,BASE!$A:$H,4,FALSE)</f>
        <v>Adesivos e colas para ferragens</v>
      </c>
      <c r="E1858" s="1">
        <f>VLOOKUP($A1858,BASE!$A:$H,5,FALSE)</f>
        <v>0</v>
      </c>
      <c r="F1858" s="1">
        <f>VLOOKUP($A1858,BASE!$A:$H,6,FALSE)</f>
        <v>0</v>
      </c>
      <c r="G1858" s="1">
        <f>VLOOKUP($A1858,BASE!$A:$H,7,FALSE)</f>
        <v>0</v>
      </c>
      <c r="H1858" s="1">
        <f>VLOOKUP($A1858,BASE!$A:$H,8,FALSE)</f>
        <v>0</v>
      </c>
      <c r="I1858" s="2" t="s">
        <v>3680</v>
      </c>
    </row>
    <row r="1859" spans="1:9" x14ac:dyDescent="0.25">
      <c r="A1859" s="1" t="s">
        <v>1857</v>
      </c>
      <c r="B1859" s="1" t="str">
        <f>VLOOKUP(A1859,BASE!A:H,2,FALSE)</f>
        <v>Ferragens</v>
      </c>
      <c r="C1859" s="1" t="str">
        <f>VLOOKUP($A1859,BASE!$A:$H,3,FALSE)</f>
        <v>Consumíveis para construção</v>
      </c>
      <c r="D1859" s="1" t="str">
        <f>VLOOKUP($A1859,BASE!$A:$H,4,FALSE)</f>
        <v>Consumíveis para alvenaria</v>
      </c>
      <c r="E1859" s="1">
        <f>VLOOKUP($A1859,BASE!$A:$H,5,FALSE)</f>
        <v>0</v>
      </c>
      <c r="F1859" s="1">
        <f>VLOOKUP($A1859,BASE!$A:$H,6,FALSE)</f>
        <v>0</v>
      </c>
      <c r="G1859" s="1">
        <f>VLOOKUP($A1859,BASE!$A:$H,7,FALSE)</f>
        <v>0</v>
      </c>
      <c r="H1859" s="1">
        <f>VLOOKUP($A1859,BASE!$A:$H,8,FALSE)</f>
        <v>0</v>
      </c>
      <c r="I1859" s="2" t="s">
        <v>3680</v>
      </c>
    </row>
    <row r="1860" spans="1:9" x14ac:dyDescent="0.25">
      <c r="A1860" s="1" t="s">
        <v>1858</v>
      </c>
      <c r="B1860" s="1" t="str">
        <f>VLOOKUP(A1860,BASE!A:H,2,FALSE)</f>
        <v>Ferragens</v>
      </c>
      <c r="C1860" s="1" t="str">
        <f>VLOOKUP($A1860,BASE!$A:$H,3,FALSE)</f>
        <v>Consumíveis para construção</v>
      </c>
      <c r="D1860" s="1" t="str">
        <f>VLOOKUP($A1860,BASE!$A:$H,4,FALSE)</f>
        <v>Consumíveis para alvenaria</v>
      </c>
      <c r="E1860" s="1" t="str">
        <f>VLOOKUP($A1860,BASE!$A:$H,5,FALSE)</f>
        <v>Argamassa</v>
      </c>
      <c r="F1860" s="1">
        <f>VLOOKUP($A1860,BASE!$A:$H,6,FALSE)</f>
        <v>0</v>
      </c>
      <c r="G1860" s="1">
        <f>VLOOKUP($A1860,BASE!$A:$H,7,FALSE)</f>
        <v>0</v>
      </c>
      <c r="H1860" s="1">
        <f>VLOOKUP($A1860,BASE!$A:$H,8,FALSE)</f>
        <v>0</v>
      </c>
      <c r="I1860" s="2" t="s">
        <v>3680</v>
      </c>
    </row>
    <row r="1861" spans="1:9" x14ac:dyDescent="0.25">
      <c r="A1861" s="1" t="s">
        <v>1859</v>
      </c>
      <c r="B1861" s="1" t="str">
        <f>VLOOKUP(A1861,BASE!A:H,2,FALSE)</f>
        <v>Ferragens</v>
      </c>
      <c r="C1861" s="1" t="str">
        <f>VLOOKUP($A1861,BASE!$A:$H,3,FALSE)</f>
        <v>Consumíveis para construção</v>
      </c>
      <c r="D1861" s="1" t="str">
        <f>VLOOKUP($A1861,BASE!$A:$H,4,FALSE)</f>
        <v>Consumíveis para alvenaria</v>
      </c>
      <c r="E1861" s="1" t="str">
        <f>VLOOKUP($A1861,BASE!$A:$H,5,FALSE)</f>
        <v>Cimentos</v>
      </c>
      <c r="F1861" s="1">
        <f>VLOOKUP($A1861,BASE!$A:$H,6,FALSE)</f>
        <v>0</v>
      </c>
      <c r="G1861" s="1">
        <f>VLOOKUP($A1861,BASE!$A:$H,7,FALSE)</f>
        <v>0</v>
      </c>
      <c r="H1861" s="1">
        <f>VLOOKUP($A1861,BASE!$A:$H,8,FALSE)</f>
        <v>0</v>
      </c>
      <c r="I1861" s="2" t="s">
        <v>3680</v>
      </c>
    </row>
    <row r="1862" spans="1:9" x14ac:dyDescent="0.25">
      <c r="A1862" s="1" t="s">
        <v>1860</v>
      </c>
      <c r="B1862" s="1" t="str">
        <f>VLOOKUP(A1862,BASE!A:H,2,FALSE)</f>
        <v>Ferragens</v>
      </c>
      <c r="C1862" s="1" t="str">
        <f>VLOOKUP($A1862,BASE!$A:$H,3,FALSE)</f>
        <v>Consumíveis para construção</v>
      </c>
      <c r="D1862" s="1" t="str">
        <f>VLOOKUP($A1862,BASE!$A:$H,4,FALSE)</f>
        <v>Consumíveis para alvenaria</v>
      </c>
      <c r="E1862" s="1" t="str">
        <f>VLOOKUP($A1862,BASE!$A:$H,5,FALSE)</f>
        <v>Tijolos, pedras e concretos</v>
      </c>
      <c r="F1862" s="1">
        <f>VLOOKUP($A1862,BASE!$A:$H,6,FALSE)</f>
        <v>0</v>
      </c>
      <c r="G1862" s="1">
        <f>VLOOKUP($A1862,BASE!$A:$H,7,FALSE)</f>
        <v>0</v>
      </c>
      <c r="H1862" s="1">
        <f>VLOOKUP($A1862,BASE!$A:$H,8,FALSE)</f>
        <v>0</v>
      </c>
      <c r="I1862" s="2" t="s">
        <v>3680</v>
      </c>
    </row>
    <row r="1863" spans="1:9" x14ac:dyDescent="0.25">
      <c r="A1863" s="1" t="s">
        <v>1861</v>
      </c>
      <c r="B1863" s="1" t="str">
        <f>VLOOKUP(A1863,BASE!A:H,2,FALSE)</f>
        <v>Ferragens</v>
      </c>
      <c r="C1863" s="1" t="str">
        <f>VLOOKUP($A1863,BASE!$A:$H,3,FALSE)</f>
        <v>Consumíveis para construção</v>
      </c>
      <c r="D1863" s="1" t="str">
        <f>VLOOKUP($A1863,BASE!$A:$H,4,FALSE)</f>
        <v>Consumíveis para pintura</v>
      </c>
      <c r="E1863" s="1">
        <f>VLOOKUP($A1863,BASE!$A:$H,5,FALSE)</f>
        <v>0</v>
      </c>
      <c r="F1863" s="1">
        <f>VLOOKUP($A1863,BASE!$A:$H,6,FALSE)</f>
        <v>0</v>
      </c>
      <c r="G1863" s="1">
        <f>VLOOKUP($A1863,BASE!$A:$H,7,FALSE)</f>
        <v>0</v>
      </c>
      <c r="H1863" s="1">
        <f>VLOOKUP($A1863,BASE!$A:$H,8,FALSE)</f>
        <v>0</v>
      </c>
      <c r="I1863" s="2" t="s">
        <v>3680</v>
      </c>
    </row>
    <row r="1864" spans="1:9" x14ac:dyDescent="0.25">
      <c r="A1864" s="1" t="s">
        <v>1862</v>
      </c>
      <c r="B1864" s="1" t="str">
        <f>VLOOKUP(A1864,BASE!A:H,2,FALSE)</f>
        <v>Ferragens</v>
      </c>
      <c r="C1864" s="1" t="str">
        <f>VLOOKUP($A1864,BASE!$A:$H,3,FALSE)</f>
        <v>Consumíveis para construção</v>
      </c>
      <c r="D1864" s="1" t="str">
        <f>VLOOKUP($A1864,BASE!$A:$H,4,FALSE)</f>
        <v>Consumíveis para pintura</v>
      </c>
      <c r="E1864" s="1" t="str">
        <f>VLOOKUP($A1864,BASE!$A:$H,5,FALSE)</f>
        <v>Aglutinantes de tintas</v>
      </c>
      <c r="F1864" s="1">
        <f>VLOOKUP($A1864,BASE!$A:$H,6,FALSE)</f>
        <v>0</v>
      </c>
      <c r="G1864" s="1">
        <f>VLOOKUP($A1864,BASE!$A:$H,7,FALSE)</f>
        <v>0</v>
      </c>
      <c r="H1864" s="1">
        <f>VLOOKUP($A1864,BASE!$A:$H,8,FALSE)</f>
        <v>0</v>
      </c>
      <c r="I1864" s="2" t="s">
        <v>3680</v>
      </c>
    </row>
    <row r="1865" spans="1:9" x14ac:dyDescent="0.25">
      <c r="A1865" s="1" t="s">
        <v>1863</v>
      </c>
      <c r="B1865" s="1" t="str">
        <f>VLOOKUP(A1865,BASE!A:H,2,FALSE)</f>
        <v>Ferragens</v>
      </c>
      <c r="C1865" s="1" t="str">
        <f>VLOOKUP($A1865,BASE!$A:$H,3,FALSE)</f>
        <v>Consumíveis para construção</v>
      </c>
      <c r="D1865" s="1" t="str">
        <f>VLOOKUP($A1865,BASE!$A:$H,4,FALSE)</f>
        <v>Consumíveis para pintura</v>
      </c>
      <c r="E1865" s="1" t="str">
        <f>VLOOKUP($A1865,BASE!$A:$H,5,FALSE)</f>
        <v>Pigmentos</v>
      </c>
      <c r="F1865" s="1">
        <f>VLOOKUP($A1865,BASE!$A:$H,6,FALSE)</f>
        <v>0</v>
      </c>
      <c r="G1865" s="1">
        <f>VLOOKUP($A1865,BASE!$A:$H,7,FALSE)</f>
        <v>0</v>
      </c>
      <c r="H1865" s="1">
        <f>VLOOKUP($A1865,BASE!$A:$H,8,FALSE)</f>
        <v>0</v>
      </c>
      <c r="I1865" s="2" t="s">
        <v>3680</v>
      </c>
    </row>
    <row r="1866" spans="1:9" x14ac:dyDescent="0.25">
      <c r="A1866" s="1" t="s">
        <v>1864</v>
      </c>
      <c r="B1866" s="1" t="str">
        <f>VLOOKUP(A1866,BASE!A:H,2,FALSE)</f>
        <v>Ferragens</v>
      </c>
      <c r="C1866" s="1" t="str">
        <f>VLOOKUP($A1866,BASE!$A:$H,3,FALSE)</f>
        <v>Consumíveis para construção</v>
      </c>
      <c r="D1866" s="1" t="str">
        <f>VLOOKUP($A1866,BASE!$A:$H,4,FALSE)</f>
        <v>Consumíveis para pintura</v>
      </c>
      <c r="E1866" s="1" t="str">
        <f>VLOOKUP($A1866,BASE!$A:$H,5,FALSE)</f>
        <v>Pintura base</v>
      </c>
      <c r="F1866" s="1">
        <f>VLOOKUP($A1866,BASE!$A:$H,6,FALSE)</f>
        <v>0</v>
      </c>
      <c r="G1866" s="1">
        <f>VLOOKUP($A1866,BASE!$A:$H,7,FALSE)</f>
        <v>0</v>
      </c>
      <c r="H1866" s="1">
        <f>VLOOKUP($A1866,BASE!$A:$H,8,FALSE)</f>
        <v>0</v>
      </c>
      <c r="I1866" s="2" t="s">
        <v>3680</v>
      </c>
    </row>
    <row r="1867" spans="1:9" x14ac:dyDescent="0.25">
      <c r="A1867" s="1" t="s">
        <v>1865</v>
      </c>
      <c r="B1867" s="1" t="str">
        <f>VLOOKUP(A1867,BASE!A:H,2,FALSE)</f>
        <v>Ferragens</v>
      </c>
      <c r="C1867" s="1" t="str">
        <f>VLOOKUP($A1867,BASE!$A:$H,3,FALSE)</f>
        <v>Consumíveis para construção</v>
      </c>
      <c r="D1867" s="1" t="str">
        <f>VLOOKUP($A1867,BASE!$A:$H,4,FALSE)</f>
        <v>Consumíveis para pintura</v>
      </c>
      <c r="E1867" s="1" t="str">
        <f>VLOOKUP($A1867,BASE!$A:$H,5,FALSE)</f>
        <v>Tinta</v>
      </c>
      <c r="F1867" s="1">
        <f>VLOOKUP($A1867,BASE!$A:$H,6,FALSE)</f>
        <v>0</v>
      </c>
      <c r="G1867" s="1">
        <f>VLOOKUP($A1867,BASE!$A:$H,7,FALSE)</f>
        <v>0</v>
      </c>
      <c r="H1867" s="1">
        <f>VLOOKUP($A1867,BASE!$A:$H,8,FALSE)</f>
        <v>0</v>
      </c>
      <c r="I1867" s="2" t="s">
        <v>3680</v>
      </c>
    </row>
    <row r="1868" spans="1:9" x14ac:dyDescent="0.25">
      <c r="A1868" s="1" t="s">
        <v>1866</v>
      </c>
      <c r="B1868" s="1" t="str">
        <f>VLOOKUP(A1868,BASE!A:H,2,FALSE)</f>
        <v>Ferragens</v>
      </c>
      <c r="C1868" s="1" t="str">
        <f>VLOOKUP($A1868,BASE!$A:$H,3,FALSE)</f>
        <v>Consumíveis para construção</v>
      </c>
      <c r="D1868" s="1" t="str">
        <f>VLOOKUP($A1868,BASE!$A:$H,4,FALSE)</f>
        <v>Consumíveis para pintura</v>
      </c>
      <c r="E1868" s="1" t="str">
        <f>VLOOKUP($A1868,BASE!$A:$H,5,FALSE)</f>
        <v>Vernizes e finalizadores</v>
      </c>
      <c r="F1868" s="1">
        <f>VLOOKUP($A1868,BASE!$A:$H,6,FALSE)</f>
        <v>0</v>
      </c>
      <c r="G1868" s="1">
        <f>VLOOKUP($A1868,BASE!$A:$H,7,FALSE)</f>
        <v>0</v>
      </c>
      <c r="H1868" s="1">
        <f>VLOOKUP($A1868,BASE!$A:$H,8,FALSE)</f>
        <v>0</v>
      </c>
      <c r="I1868" s="2" t="s">
        <v>3680</v>
      </c>
    </row>
    <row r="1869" spans="1:9" x14ac:dyDescent="0.25">
      <c r="A1869" s="1" t="s">
        <v>1867</v>
      </c>
      <c r="B1869" s="1" t="str">
        <f>VLOOKUP(A1869,BASE!A:H,2,FALSE)</f>
        <v>Ferragens</v>
      </c>
      <c r="C1869" s="1" t="str">
        <f>VLOOKUP($A1869,BASE!$A:$H,3,FALSE)</f>
        <v>Consumíveis para construção</v>
      </c>
      <c r="D1869" s="1" t="str">
        <f>VLOOKUP($A1869,BASE!$A:$H,4,FALSE)</f>
        <v>Fita métrica</v>
      </c>
      <c r="E1869" s="1">
        <f>VLOOKUP($A1869,BASE!$A:$H,5,FALSE)</f>
        <v>0</v>
      </c>
      <c r="F1869" s="1">
        <f>VLOOKUP($A1869,BASE!$A:$H,6,FALSE)</f>
        <v>0</v>
      </c>
      <c r="G1869" s="1">
        <f>VLOOKUP($A1869,BASE!$A:$H,7,FALSE)</f>
        <v>0</v>
      </c>
      <c r="H1869" s="1">
        <f>VLOOKUP($A1869,BASE!$A:$H,8,FALSE)</f>
        <v>0</v>
      </c>
      <c r="I1869" s="2" t="s">
        <v>3680</v>
      </c>
    </row>
    <row r="1870" spans="1:9" x14ac:dyDescent="0.25">
      <c r="A1870" s="1" t="s">
        <v>1868</v>
      </c>
      <c r="B1870" s="1" t="str">
        <f>VLOOKUP(A1870,BASE!A:H,2,FALSE)</f>
        <v>Ferragens</v>
      </c>
      <c r="C1870" s="1" t="str">
        <f>VLOOKUP($A1870,BASE!$A:$H,3,FALSE)</f>
        <v>Consumíveis para construção</v>
      </c>
      <c r="D1870" s="1" t="str">
        <f>VLOOKUP($A1870,BASE!$A:$H,4,FALSE)</f>
        <v>Gesso e compostos para conserto de paredes</v>
      </c>
      <c r="E1870" s="1">
        <f>VLOOKUP($A1870,BASE!$A:$H,5,FALSE)</f>
        <v>0</v>
      </c>
      <c r="F1870" s="1">
        <f>VLOOKUP($A1870,BASE!$A:$H,6,FALSE)</f>
        <v>0</v>
      </c>
      <c r="G1870" s="1">
        <f>VLOOKUP($A1870,BASE!$A:$H,7,FALSE)</f>
        <v>0</v>
      </c>
      <c r="H1870" s="1">
        <f>VLOOKUP($A1870,BASE!$A:$H,8,FALSE)</f>
        <v>0</v>
      </c>
      <c r="I1870" s="2" t="s">
        <v>3680</v>
      </c>
    </row>
    <row r="1871" spans="1:9" x14ac:dyDescent="0.25">
      <c r="A1871" s="1" t="s">
        <v>1869</v>
      </c>
      <c r="B1871" s="1" t="str">
        <f>VLOOKUP(A1871,BASE!A:H,2,FALSE)</f>
        <v>Ferragens</v>
      </c>
      <c r="C1871" s="1" t="str">
        <f>VLOOKUP($A1871,BASE!$A:$H,3,FALSE)</f>
        <v>Consumíveis para construção</v>
      </c>
      <c r="D1871" s="1" t="str">
        <f>VLOOKUP($A1871,BASE!$A:$H,4,FALSE)</f>
        <v>Lubrificantes</v>
      </c>
      <c r="E1871" s="1">
        <f>VLOOKUP($A1871,BASE!$A:$H,5,FALSE)</f>
        <v>0</v>
      </c>
      <c r="F1871" s="1">
        <f>VLOOKUP($A1871,BASE!$A:$H,6,FALSE)</f>
        <v>0</v>
      </c>
      <c r="G1871" s="1">
        <f>VLOOKUP($A1871,BASE!$A:$H,7,FALSE)</f>
        <v>0</v>
      </c>
      <c r="H1871" s="1">
        <f>VLOOKUP($A1871,BASE!$A:$H,8,FALSE)</f>
        <v>0</v>
      </c>
      <c r="I1871" s="2" t="s">
        <v>3680</v>
      </c>
    </row>
    <row r="1872" spans="1:9" x14ac:dyDescent="0.25">
      <c r="A1872" s="1" t="s">
        <v>1870</v>
      </c>
      <c r="B1872" s="1" t="str">
        <f>VLOOKUP(A1872,BASE!A:H,2,FALSE)</f>
        <v>Ferragens</v>
      </c>
      <c r="C1872" s="1" t="str">
        <f>VLOOKUP($A1872,BASE!$A:$H,3,FALSE)</f>
        <v>Consumíveis para construção</v>
      </c>
      <c r="D1872" s="1" t="str">
        <f>VLOOKUP($A1872,BASE!$A:$H,4,FALSE)</f>
        <v>Material para solda</v>
      </c>
      <c r="E1872" s="1">
        <f>VLOOKUP($A1872,BASE!$A:$H,5,FALSE)</f>
        <v>0</v>
      </c>
      <c r="F1872" s="1">
        <f>VLOOKUP($A1872,BASE!$A:$H,6,FALSE)</f>
        <v>0</v>
      </c>
      <c r="G1872" s="1">
        <f>VLOOKUP($A1872,BASE!$A:$H,7,FALSE)</f>
        <v>0</v>
      </c>
      <c r="H1872" s="1">
        <f>VLOOKUP($A1872,BASE!$A:$H,8,FALSE)</f>
        <v>0</v>
      </c>
      <c r="I1872" s="2" t="s">
        <v>3680</v>
      </c>
    </row>
    <row r="1873" spans="1:9" x14ac:dyDescent="0.25">
      <c r="A1873" s="1" t="s">
        <v>1871</v>
      </c>
      <c r="B1873" s="1" t="str">
        <f>VLOOKUP(A1873,BASE!A:H,2,FALSE)</f>
        <v>Ferragens</v>
      </c>
      <c r="C1873" s="1" t="str">
        <f>VLOOKUP($A1873,BASE!$A:$H,3,FALSE)</f>
        <v>Consumíveis para construção</v>
      </c>
      <c r="D1873" s="1" t="str">
        <f>VLOOKUP($A1873,BASE!$A:$H,4,FALSE)</f>
        <v>Primer para PVC</v>
      </c>
      <c r="E1873" s="1">
        <f>VLOOKUP($A1873,BASE!$A:$H,5,FALSE)</f>
        <v>0</v>
      </c>
      <c r="F1873" s="1">
        <f>VLOOKUP($A1873,BASE!$A:$H,6,FALSE)</f>
        <v>0</v>
      </c>
      <c r="G1873" s="1">
        <f>VLOOKUP($A1873,BASE!$A:$H,7,FALSE)</f>
        <v>0</v>
      </c>
      <c r="H1873" s="1">
        <f>VLOOKUP($A1873,BASE!$A:$H,8,FALSE)</f>
        <v>0</v>
      </c>
      <c r="I1873" s="2" t="s">
        <v>3680</v>
      </c>
    </row>
    <row r="1874" spans="1:9" x14ac:dyDescent="0.25">
      <c r="A1874" s="1" t="s">
        <v>1872</v>
      </c>
      <c r="B1874" s="1" t="str">
        <f>VLOOKUP(A1874,BASE!A:H,2,FALSE)</f>
        <v>Ferragens</v>
      </c>
      <c r="C1874" s="1" t="str">
        <f>VLOOKUP($A1874,BASE!$A:$H,3,FALSE)</f>
        <v>Consumíveis para construção</v>
      </c>
      <c r="D1874" s="1" t="str">
        <f>VLOOKUP($A1874,BASE!$A:$H,4,FALSE)</f>
        <v>Produtos químicos</v>
      </c>
      <c r="E1874" s="1">
        <f>VLOOKUP($A1874,BASE!$A:$H,5,FALSE)</f>
        <v>0</v>
      </c>
      <c r="F1874" s="1">
        <f>VLOOKUP($A1874,BASE!$A:$H,6,FALSE)</f>
        <v>0</v>
      </c>
      <c r="G1874" s="1">
        <f>VLOOKUP($A1874,BASE!$A:$H,7,FALSE)</f>
        <v>0</v>
      </c>
      <c r="H1874" s="1">
        <f>VLOOKUP($A1874,BASE!$A:$H,8,FALSE)</f>
        <v>0</v>
      </c>
      <c r="I1874" s="2" t="s">
        <v>3680</v>
      </c>
    </row>
    <row r="1875" spans="1:9" x14ac:dyDescent="0.25">
      <c r="A1875" s="1" t="s">
        <v>1873</v>
      </c>
      <c r="B1875" s="1" t="str">
        <f>VLOOKUP(A1875,BASE!A:H,2,FALSE)</f>
        <v>Ferragens</v>
      </c>
      <c r="C1875" s="1" t="str">
        <f>VLOOKUP($A1875,BASE!$A:$H,3,FALSE)</f>
        <v>Consumíveis para construção</v>
      </c>
      <c r="D1875" s="1" t="str">
        <f>VLOOKUP($A1875,BASE!$A:$H,4,FALSE)</f>
        <v>Produtos químicos</v>
      </c>
      <c r="E1875" s="1" t="str">
        <f>VLOOKUP($A1875,BASE!$A:$H,5,FALSE)</f>
        <v>Amônia</v>
      </c>
      <c r="F1875" s="1">
        <f>VLOOKUP($A1875,BASE!$A:$H,6,FALSE)</f>
        <v>0</v>
      </c>
      <c r="G1875" s="1">
        <f>VLOOKUP($A1875,BASE!$A:$H,7,FALSE)</f>
        <v>0</v>
      </c>
      <c r="H1875" s="1">
        <f>VLOOKUP($A1875,BASE!$A:$H,8,FALSE)</f>
        <v>0</v>
      </c>
      <c r="I1875" s="2" t="s">
        <v>3680</v>
      </c>
    </row>
    <row r="1876" spans="1:9" x14ac:dyDescent="0.25">
      <c r="A1876" s="1" t="s">
        <v>1874</v>
      </c>
      <c r="B1876" s="1" t="str">
        <f>VLOOKUP(A1876,BASE!A:H,2,FALSE)</f>
        <v>Ferragens</v>
      </c>
      <c r="C1876" s="1" t="str">
        <f>VLOOKUP($A1876,BASE!$A:$H,3,FALSE)</f>
        <v>Consumíveis para construção</v>
      </c>
      <c r="D1876" s="1" t="str">
        <f>VLOOKUP($A1876,BASE!$A:$H,4,FALSE)</f>
        <v>Produtos químicos</v>
      </c>
      <c r="E1876" s="1" t="str">
        <f>VLOOKUP($A1876,BASE!$A:$H,5,FALSE)</f>
        <v>Fluido de isqueiro</v>
      </c>
      <c r="F1876" s="1">
        <f>VLOOKUP($A1876,BASE!$A:$H,6,FALSE)</f>
        <v>0</v>
      </c>
      <c r="G1876" s="1">
        <f>VLOOKUP($A1876,BASE!$A:$H,7,FALSE)</f>
        <v>0</v>
      </c>
      <c r="H1876" s="1">
        <f>VLOOKUP($A1876,BASE!$A:$H,8,FALSE)</f>
        <v>0</v>
      </c>
      <c r="I1876" s="2" t="s">
        <v>3680</v>
      </c>
    </row>
    <row r="1877" spans="1:9" x14ac:dyDescent="0.25">
      <c r="A1877" s="1" t="s">
        <v>1875</v>
      </c>
      <c r="B1877" s="1" t="str">
        <f>VLOOKUP(A1877,BASE!A:H,2,FALSE)</f>
        <v>Ferragens</v>
      </c>
      <c r="C1877" s="1" t="str">
        <f>VLOOKUP($A1877,BASE!$A:$H,3,FALSE)</f>
        <v>Consumíveis para construção</v>
      </c>
      <c r="D1877" s="1" t="str">
        <f>VLOOKUP($A1877,BASE!$A:$H,4,FALSE)</f>
        <v>Produtos químicos</v>
      </c>
      <c r="E1877" s="1" t="str">
        <f>VLOOKUP($A1877,BASE!$A:$H,5,FALSE)</f>
        <v>Limpadores de alvenaria e concreto</v>
      </c>
      <c r="F1877" s="1">
        <f>VLOOKUP($A1877,BASE!$A:$H,6,FALSE)</f>
        <v>0</v>
      </c>
      <c r="G1877" s="1">
        <f>VLOOKUP($A1877,BASE!$A:$H,7,FALSE)</f>
        <v>0</v>
      </c>
      <c r="H1877" s="1">
        <f>VLOOKUP($A1877,BASE!$A:$H,8,FALSE)</f>
        <v>0</v>
      </c>
      <c r="I1877" s="2" t="s">
        <v>3680</v>
      </c>
    </row>
    <row r="1878" spans="1:9" x14ac:dyDescent="0.25">
      <c r="A1878" s="1" t="s">
        <v>1876</v>
      </c>
      <c r="B1878" s="1" t="str">
        <f>VLOOKUP(A1878,BASE!A:H,2,FALSE)</f>
        <v>Ferragens</v>
      </c>
      <c r="C1878" s="1" t="str">
        <f>VLOOKUP($A1878,BASE!$A:$H,3,FALSE)</f>
        <v>Consumíveis para construção</v>
      </c>
      <c r="D1878" s="1" t="str">
        <f>VLOOKUP($A1878,BASE!$A:$H,4,FALSE)</f>
        <v>Produtos químicos</v>
      </c>
      <c r="E1878" s="1" t="str">
        <f>VLOOKUP($A1878,BASE!$A:$H,5,FALSE)</f>
        <v>Limpadores de chaminé</v>
      </c>
      <c r="F1878" s="1">
        <f>VLOOKUP($A1878,BASE!$A:$H,6,FALSE)</f>
        <v>0</v>
      </c>
      <c r="G1878" s="1">
        <f>VLOOKUP($A1878,BASE!$A:$H,7,FALSE)</f>
        <v>0</v>
      </c>
      <c r="H1878" s="1">
        <f>VLOOKUP($A1878,BASE!$A:$H,8,FALSE)</f>
        <v>0</v>
      </c>
      <c r="I1878" s="2" t="s">
        <v>3680</v>
      </c>
    </row>
    <row r="1879" spans="1:9" x14ac:dyDescent="0.25">
      <c r="A1879" s="1" t="s">
        <v>1877</v>
      </c>
      <c r="B1879" s="1" t="str">
        <f>VLOOKUP(A1879,BASE!A:H,2,FALSE)</f>
        <v>Ferragens</v>
      </c>
      <c r="C1879" s="1" t="str">
        <f>VLOOKUP($A1879,BASE!$A:$H,3,FALSE)</f>
        <v>Consumíveis para construção</v>
      </c>
      <c r="D1879" s="1" t="str">
        <f>VLOOKUP($A1879,BASE!$A:$H,4,FALSE)</f>
        <v>Produtos químicos</v>
      </c>
      <c r="E1879" s="1" t="str">
        <f>VLOOKUP($A1879,BASE!$A:$H,5,FALSE)</f>
        <v>Limpadores de decks e cercas</v>
      </c>
      <c r="F1879" s="1">
        <f>VLOOKUP($A1879,BASE!$A:$H,6,FALSE)</f>
        <v>0</v>
      </c>
      <c r="G1879" s="1">
        <f>VLOOKUP($A1879,BASE!$A:$H,7,FALSE)</f>
        <v>0</v>
      </c>
      <c r="H1879" s="1">
        <f>VLOOKUP($A1879,BASE!$A:$H,8,FALSE)</f>
        <v>0</v>
      </c>
      <c r="I1879" s="2" t="s">
        <v>3680</v>
      </c>
    </row>
    <row r="1880" spans="1:9" x14ac:dyDescent="0.25">
      <c r="A1880" s="1" t="s">
        <v>1878</v>
      </c>
      <c r="B1880" s="1" t="str">
        <f>VLOOKUP(A1880,BASE!A:H,2,FALSE)</f>
        <v>Ferragens</v>
      </c>
      <c r="C1880" s="1" t="str">
        <f>VLOOKUP($A1880,BASE!$A:$H,3,FALSE)</f>
        <v>Consumíveis para construção</v>
      </c>
      <c r="D1880" s="1" t="str">
        <f>VLOOKUP($A1880,BASE!$A:$H,4,FALSE)</f>
        <v>Produtos químicos</v>
      </c>
      <c r="E1880" s="1" t="str">
        <f>VLOOKUP($A1880,BASE!$A:$H,5,FALSE)</f>
        <v>Limpadores de fossa séptica e latrina</v>
      </c>
      <c r="F1880" s="1">
        <f>VLOOKUP($A1880,BASE!$A:$H,6,FALSE)</f>
        <v>0</v>
      </c>
      <c r="G1880" s="1">
        <f>VLOOKUP($A1880,BASE!$A:$H,7,FALSE)</f>
        <v>0</v>
      </c>
      <c r="H1880" s="1">
        <f>VLOOKUP($A1880,BASE!$A:$H,8,FALSE)</f>
        <v>0</v>
      </c>
      <c r="I1880" s="2" t="s">
        <v>3680</v>
      </c>
    </row>
    <row r="1881" spans="1:9" x14ac:dyDescent="0.25">
      <c r="A1881" s="1" t="s">
        <v>1879</v>
      </c>
      <c r="B1881" s="1" t="str">
        <f>VLOOKUP(A1881,BASE!A:H,2,FALSE)</f>
        <v>Ferragens</v>
      </c>
      <c r="C1881" s="1" t="str">
        <f>VLOOKUP($A1881,BASE!$A:$H,3,FALSE)</f>
        <v>Consumíveis para construção</v>
      </c>
      <c r="D1881" s="1" t="str">
        <f>VLOOKUP($A1881,BASE!$A:$H,4,FALSE)</f>
        <v>Produtos químicos</v>
      </c>
      <c r="E1881" s="1" t="str">
        <f>VLOOKUP($A1881,BASE!$A:$H,5,FALSE)</f>
        <v>Limpadores de ralos</v>
      </c>
      <c r="F1881" s="1">
        <f>VLOOKUP($A1881,BASE!$A:$H,6,FALSE)</f>
        <v>0</v>
      </c>
      <c r="G1881" s="1">
        <f>VLOOKUP($A1881,BASE!$A:$H,7,FALSE)</f>
        <v>0</v>
      </c>
      <c r="H1881" s="1">
        <f>VLOOKUP($A1881,BASE!$A:$H,8,FALSE)</f>
        <v>0</v>
      </c>
      <c r="I1881" s="2" t="s">
        <v>3680</v>
      </c>
    </row>
    <row r="1882" spans="1:9" x14ac:dyDescent="0.25">
      <c r="A1882" s="1" t="s">
        <v>1880</v>
      </c>
      <c r="B1882" s="1" t="str">
        <f>VLOOKUP(A1882,BASE!A:H,2,FALSE)</f>
        <v>Ferragens</v>
      </c>
      <c r="C1882" s="1" t="str">
        <f>VLOOKUP($A1882,BASE!$A:$H,3,FALSE)</f>
        <v>Consumíveis para construção</v>
      </c>
      <c r="D1882" s="1" t="str">
        <f>VLOOKUP($A1882,BASE!$A:$H,4,FALSE)</f>
        <v>Produtos químicos</v>
      </c>
      <c r="E1882" s="1" t="str">
        <f>VLOOKUP($A1882,BASE!$A:$H,5,FALSE)</f>
        <v>Neutralizadores de ácido</v>
      </c>
      <c r="F1882" s="1">
        <f>VLOOKUP($A1882,BASE!$A:$H,6,FALSE)</f>
        <v>0</v>
      </c>
      <c r="G1882" s="1">
        <f>VLOOKUP($A1882,BASE!$A:$H,7,FALSE)</f>
        <v>0</v>
      </c>
      <c r="H1882" s="1">
        <f>VLOOKUP($A1882,BASE!$A:$H,8,FALSE)</f>
        <v>0</v>
      </c>
      <c r="I1882" s="2" t="s">
        <v>3680</v>
      </c>
    </row>
    <row r="1883" spans="1:9" x14ac:dyDescent="0.25">
      <c r="A1883" s="1" t="s">
        <v>1881</v>
      </c>
      <c r="B1883" s="1" t="str">
        <f>VLOOKUP(A1883,BASE!A:H,2,FALSE)</f>
        <v>Ferragens</v>
      </c>
      <c r="C1883" s="1" t="str">
        <f>VLOOKUP($A1883,BASE!$A:$H,3,FALSE)</f>
        <v>Consumíveis para construção</v>
      </c>
      <c r="D1883" s="1" t="str">
        <f>VLOOKUP($A1883,BASE!$A:$H,4,FALSE)</f>
        <v>Produtos químicos</v>
      </c>
      <c r="E1883" s="1" t="str">
        <f>VLOOKUP($A1883,BASE!$A:$H,5,FALSE)</f>
        <v>Removedores de gelo</v>
      </c>
      <c r="F1883" s="1">
        <f>VLOOKUP($A1883,BASE!$A:$H,6,FALSE)</f>
        <v>0</v>
      </c>
      <c r="G1883" s="1">
        <f>VLOOKUP($A1883,BASE!$A:$H,7,FALSE)</f>
        <v>0</v>
      </c>
      <c r="H1883" s="1">
        <f>VLOOKUP($A1883,BASE!$A:$H,8,FALSE)</f>
        <v>0</v>
      </c>
      <c r="I1883" s="2" t="s">
        <v>3680</v>
      </c>
    </row>
    <row r="1884" spans="1:9" x14ac:dyDescent="0.25">
      <c r="A1884" s="1" t="s">
        <v>1882</v>
      </c>
      <c r="B1884" s="1" t="str">
        <f>VLOOKUP(A1884,BASE!A:H,2,FALSE)</f>
        <v>Ferragens</v>
      </c>
      <c r="C1884" s="1" t="str">
        <f>VLOOKUP($A1884,BASE!$A:$H,3,FALSE)</f>
        <v>Consumíveis para construção</v>
      </c>
      <c r="D1884" s="1" t="str">
        <f>VLOOKUP($A1884,BASE!$A:$H,4,FALSE)</f>
        <v>Produtos químicos</v>
      </c>
      <c r="E1884" s="1" t="str">
        <f>VLOOKUP($A1884,BASE!$A:$H,5,FALSE)</f>
        <v>Sprays de refrigeração elétrica</v>
      </c>
      <c r="F1884" s="1">
        <f>VLOOKUP($A1884,BASE!$A:$H,6,FALSE)</f>
        <v>0</v>
      </c>
      <c r="G1884" s="1">
        <f>VLOOKUP($A1884,BASE!$A:$H,7,FALSE)</f>
        <v>0</v>
      </c>
      <c r="H1884" s="1">
        <f>VLOOKUP($A1884,BASE!$A:$H,8,FALSE)</f>
        <v>0</v>
      </c>
      <c r="I1884" s="2" t="s">
        <v>3680</v>
      </c>
    </row>
    <row r="1885" spans="1:9" x14ac:dyDescent="0.25">
      <c r="A1885" s="1" t="s">
        <v>1883</v>
      </c>
      <c r="B1885" s="1" t="str">
        <f>VLOOKUP(A1885,BASE!A:H,2,FALSE)</f>
        <v>Ferragens</v>
      </c>
      <c r="C1885" s="1" t="str">
        <f>VLOOKUP($A1885,BASE!$A:$H,3,FALSE)</f>
        <v>Consumíveis para construção</v>
      </c>
      <c r="D1885" s="1" t="str">
        <f>VLOOKUP($A1885,BASE!$A:$H,4,FALSE)</f>
        <v xml:space="preserve">Proteções e vedações </v>
      </c>
      <c r="E1885" s="1">
        <f>VLOOKUP($A1885,BASE!$A:$H,5,FALSE)</f>
        <v>0</v>
      </c>
      <c r="F1885" s="1">
        <f>VLOOKUP($A1885,BASE!$A:$H,6,FALSE)</f>
        <v>0</v>
      </c>
      <c r="G1885" s="1">
        <f>VLOOKUP($A1885,BASE!$A:$H,7,FALSE)</f>
        <v>0</v>
      </c>
      <c r="H1885" s="1">
        <f>VLOOKUP($A1885,BASE!$A:$H,8,FALSE)</f>
        <v>0</v>
      </c>
      <c r="I1885" s="2" t="s">
        <v>3680</v>
      </c>
    </row>
    <row r="1886" spans="1:9" x14ac:dyDescent="0.25">
      <c r="A1886" s="1" t="s">
        <v>1884</v>
      </c>
      <c r="B1886" s="1" t="str">
        <f>VLOOKUP(A1886,BASE!A:H,2,FALSE)</f>
        <v>Ferragens</v>
      </c>
      <c r="C1886" s="1" t="str">
        <f>VLOOKUP($A1886,BASE!$A:$H,3,FALSE)</f>
        <v>Consumíveis para construção</v>
      </c>
      <c r="D1886" s="1" t="str">
        <f>VLOOKUP($A1886,BASE!$A:$H,4,FALSE)</f>
        <v>Solventes, removedores e tíner</v>
      </c>
      <c r="E1886" s="1">
        <f>VLOOKUP($A1886,BASE!$A:$H,5,FALSE)</f>
        <v>0</v>
      </c>
      <c r="F1886" s="1">
        <f>VLOOKUP($A1886,BASE!$A:$H,6,FALSE)</f>
        <v>0</v>
      </c>
      <c r="G1886" s="1">
        <f>VLOOKUP($A1886,BASE!$A:$H,7,FALSE)</f>
        <v>0</v>
      </c>
      <c r="H1886" s="1">
        <f>VLOOKUP($A1886,BASE!$A:$H,8,FALSE)</f>
        <v>0</v>
      </c>
      <c r="I1886" s="2" t="s">
        <v>3680</v>
      </c>
    </row>
    <row r="1887" spans="1:9" x14ac:dyDescent="0.25">
      <c r="A1887" s="1" t="s">
        <v>1885</v>
      </c>
      <c r="B1887" s="1" t="str">
        <f>VLOOKUP(A1887,BASE!A:H,2,FALSE)</f>
        <v>Ferragens</v>
      </c>
      <c r="C1887" s="1" t="str">
        <f>VLOOKUP($A1887,BASE!$A:$H,3,FALSE)</f>
        <v>Contêineres e tanques de combustível</v>
      </c>
      <c r="D1887" s="1">
        <f>VLOOKUP($A1887,BASE!$A:$H,4,FALSE)</f>
        <v>0</v>
      </c>
      <c r="E1887" s="1">
        <f>VLOOKUP($A1887,BASE!$A:$H,5,FALSE)</f>
        <v>0</v>
      </c>
      <c r="F1887" s="1">
        <f>VLOOKUP($A1887,BASE!$A:$H,6,FALSE)</f>
        <v>0</v>
      </c>
      <c r="G1887" s="1">
        <f>VLOOKUP($A1887,BASE!$A:$H,7,FALSE)</f>
        <v>0</v>
      </c>
      <c r="H1887" s="1">
        <f>VLOOKUP($A1887,BASE!$A:$H,8,FALSE)</f>
        <v>0</v>
      </c>
      <c r="I1887" s="2" t="s">
        <v>3683</v>
      </c>
    </row>
    <row r="1888" spans="1:9" x14ac:dyDescent="0.25">
      <c r="A1888" s="1" t="s">
        <v>1886</v>
      </c>
      <c r="B1888" s="1" t="str">
        <f>VLOOKUP(A1888,BASE!A:H,2,FALSE)</f>
        <v>Ferragens</v>
      </c>
      <c r="C1888" s="1" t="str">
        <f>VLOOKUP($A1888,BASE!$A:$H,3,FALSE)</f>
        <v>Encanamento</v>
      </c>
      <c r="D1888" s="1">
        <f>VLOOKUP($A1888,BASE!$A:$H,4,FALSE)</f>
        <v>0</v>
      </c>
      <c r="E1888" s="1">
        <f>VLOOKUP($A1888,BASE!$A:$H,5,FALSE)</f>
        <v>0</v>
      </c>
      <c r="F1888" s="1">
        <f>VLOOKUP($A1888,BASE!$A:$H,6,FALSE)</f>
        <v>0</v>
      </c>
      <c r="G1888" s="1">
        <f>VLOOKUP($A1888,BASE!$A:$H,7,FALSE)</f>
        <v>0</v>
      </c>
      <c r="H1888" s="1">
        <f>VLOOKUP($A1888,BASE!$A:$H,8,FALSE)</f>
        <v>0</v>
      </c>
      <c r="I1888" s="2" t="s">
        <v>3684</v>
      </c>
    </row>
    <row r="1889" spans="1:9" x14ac:dyDescent="0.25">
      <c r="A1889" s="1" t="s">
        <v>1887</v>
      </c>
      <c r="B1889" s="1" t="str">
        <f>VLOOKUP(A1889,BASE!A:H,2,FALSE)</f>
        <v>Ferragens</v>
      </c>
      <c r="C1889" s="1" t="str">
        <f>VLOOKUP($A1889,BASE!$A:$H,3,FALSE)</f>
        <v>Encanamento</v>
      </c>
      <c r="D1889" s="1" t="str">
        <f>VLOOKUP($A1889,BASE!$A:$H,4,FALSE)</f>
        <v>Distribuição e filtragem de água</v>
      </c>
      <c r="E1889" s="1">
        <f>VLOOKUP($A1889,BASE!$A:$H,5,FALSE)</f>
        <v>0</v>
      </c>
      <c r="F1889" s="1">
        <f>VLOOKUP($A1889,BASE!$A:$H,6,FALSE)</f>
        <v>0</v>
      </c>
      <c r="G1889" s="1">
        <f>VLOOKUP($A1889,BASE!$A:$H,7,FALSE)</f>
        <v>0</v>
      </c>
      <c r="H1889" s="1">
        <f>VLOOKUP($A1889,BASE!$A:$H,8,FALSE)</f>
        <v>0</v>
      </c>
      <c r="I1889" s="2" t="s">
        <v>3684</v>
      </c>
    </row>
    <row r="1890" spans="1:9" x14ac:dyDescent="0.25">
      <c r="A1890" s="1" t="s">
        <v>1888</v>
      </c>
      <c r="B1890" s="1" t="str">
        <f>VLOOKUP(A1890,BASE!A:H,2,FALSE)</f>
        <v>Ferragens</v>
      </c>
      <c r="C1890" s="1" t="str">
        <f>VLOOKUP($A1890,BASE!$A:$H,3,FALSE)</f>
        <v>Encanamento</v>
      </c>
      <c r="D1890" s="1" t="str">
        <f>VLOOKUP($A1890,BASE!$A:$H,4,FALSE)</f>
        <v>Distribuição e filtragem de água</v>
      </c>
      <c r="E1890" s="1" t="str">
        <f>VLOOKUP($A1890,BASE!$A:$H,5,FALSE)</f>
        <v>Acessórios para filtragem de água</v>
      </c>
      <c r="F1890" s="1">
        <f>VLOOKUP($A1890,BASE!$A:$H,6,FALSE)</f>
        <v>0</v>
      </c>
      <c r="G1890" s="1">
        <f>VLOOKUP($A1890,BASE!$A:$H,7,FALSE)</f>
        <v>0</v>
      </c>
      <c r="H1890" s="1">
        <f>VLOOKUP($A1890,BASE!$A:$H,8,FALSE)</f>
        <v>0</v>
      </c>
      <c r="I1890" s="2" t="s">
        <v>3684</v>
      </c>
    </row>
    <row r="1891" spans="1:9" x14ac:dyDescent="0.25">
      <c r="A1891" s="1" t="s">
        <v>1889</v>
      </c>
      <c r="B1891" s="1" t="str">
        <f>VLOOKUP(A1891,BASE!A:H,2,FALSE)</f>
        <v>Ferragens</v>
      </c>
      <c r="C1891" s="1" t="str">
        <f>VLOOKUP($A1891,BASE!$A:$H,3,FALSE)</f>
        <v>Encanamento</v>
      </c>
      <c r="D1891" s="1" t="str">
        <f>VLOOKUP($A1891,BASE!$A:$H,4,FALSE)</f>
        <v>Distribuição e filtragem de água</v>
      </c>
      <c r="E1891" s="1" t="str">
        <f>VLOOKUP($A1891,BASE!$A:$H,5,FALSE)</f>
        <v>Acessórios para filtragem de água</v>
      </c>
      <c r="F1891" s="1" t="str">
        <f>VLOOKUP($A1891,BASE!$A:$H,6,FALSE)</f>
        <v>Cartuchos para filtro de água</v>
      </c>
      <c r="G1891" s="1">
        <f>VLOOKUP($A1891,BASE!$A:$H,7,FALSE)</f>
        <v>0</v>
      </c>
      <c r="H1891" s="1">
        <f>VLOOKUP($A1891,BASE!$A:$H,8,FALSE)</f>
        <v>0</v>
      </c>
      <c r="I1891" s="2" t="s">
        <v>3684</v>
      </c>
    </row>
    <row r="1892" spans="1:9" x14ac:dyDescent="0.25">
      <c r="A1892" s="1" t="s">
        <v>1890</v>
      </c>
      <c r="B1892" s="1" t="str">
        <f>VLOOKUP(A1892,BASE!A:H,2,FALSE)</f>
        <v>Ferragens</v>
      </c>
      <c r="C1892" s="1" t="str">
        <f>VLOOKUP($A1892,BASE!$A:$H,3,FALSE)</f>
        <v>Encanamento</v>
      </c>
      <c r="D1892" s="1" t="str">
        <f>VLOOKUP($A1892,BASE!$A:$H,4,FALSE)</f>
        <v>Distribuição e filtragem de água</v>
      </c>
      <c r="E1892" s="1" t="str">
        <f>VLOOKUP($A1892,BASE!$A:$H,5,FALSE)</f>
        <v>Acessórios para filtragem de água</v>
      </c>
      <c r="F1892" s="1" t="str">
        <f>VLOOKUP($A1892,BASE!$A:$H,6,FALSE)</f>
        <v>Suportes para filtro de água</v>
      </c>
      <c r="G1892" s="1">
        <f>VLOOKUP($A1892,BASE!$A:$H,7,FALSE)</f>
        <v>0</v>
      </c>
      <c r="H1892" s="1">
        <f>VLOOKUP($A1892,BASE!$A:$H,8,FALSE)</f>
        <v>0</v>
      </c>
      <c r="I1892" s="2" t="s">
        <v>3684</v>
      </c>
    </row>
    <row r="1893" spans="1:9" x14ac:dyDescent="0.25">
      <c r="A1893" s="1" t="s">
        <v>1891</v>
      </c>
      <c r="B1893" s="1" t="str">
        <f>VLOOKUP(A1893,BASE!A:H,2,FALSE)</f>
        <v>Ferragens</v>
      </c>
      <c r="C1893" s="1" t="str">
        <f>VLOOKUP($A1893,BASE!$A:$H,3,FALSE)</f>
        <v>Encanamento</v>
      </c>
      <c r="D1893" s="1" t="str">
        <f>VLOOKUP($A1893,BASE!$A:$H,4,FALSE)</f>
        <v>Distribuição e filtragem de água</v>
      </c>
      <c r="E1893" s="1" t="str">
        <f>VLOOKUP($A1893,BASE!$A:$H,5,FALSE)</f>
        <v>Amaciador de água</v>
      </c>
      <c r="F1893" s="1">
        <f>VLOOKUP($A1893,BASE!$A:$H,6,FALSE)</f>
        <v>0</v>
      </c>
      <c r="G1893" s="1">
        <f>VLOOKUP($A1893,BASE!$A:$H,7,FALSE)</f>
        <v>0</v>
      </c>
      <c r="H1893" s="1">
        <f>VLOOKUP($A1893,BASE!$A:$H,8,FALSE)</f>
        <v>0</v>
      </c>
      <c r="I1893" s="2" t="s">
        <v>3684</v>
      </c>
    </row>
    <row r="1894" spans="1:9" x14ac:dyDescent="0.25">
      <c r="A1894" s="1" t="s">
        <v>1892</v>
      </c>
      <c r="B1894" s="1" t="str">
        <f>VLOOKUP(A1894,BASE!A:H,2,FALSE)</f>
        <v>Ferragens</v>
      </c>
      <c r="C1894" s="1" t="str">
        <f>VLOOKUP($A1894,BASE!$A:$H,3,FALSE)</f>
        <v>Encanamento</v>
      </c>
      <c r="D1894" s="1" t="str">
        <f>VLOOKUP($A1894,BASE!$A:$H,4,FALSE)</f>
        <v>Distribuição e filtragem de água</v>
      </c>
      <c r="E1894" s="1" t="str">
        <f>VLOOKUP($A1894,BASE!$A:$H,5,FALSE)</f>
        <v>Destiladores de água</v>
      </c>
      <c r="F1894" s="1">
        <f>VLOOKUP($A1894,BASE!$A:$H,6,FALSE)</f>
        <v>0</v>
      </c>
      <c r="G1894" s="1">
        <f>VLOOKUP($A1894,BASE!$A:$H,7,FALSE)</f>
        <v>0</v>
      </c>
      <c r="H1894" s="1">
        <f>VLOOKUP($A1894,BASE!$A:$H,8,FALSE)</f>
        <v>0</v>
      </c>
      <c r="I1894" s="2" t="s">
        <v>3684</v>
      </c>
    </row>
    <row r="1895" spans="1:9" x14ac:dyDescent="0.25">
      <c r="A1895" s="1" t="s">
        <v>1893</v>
      </c>
      <c r="B1895" s="1" t="str">
        <f>VLOOKUP(A1895,BASE!A:H,2,FALSE)</f>
        <v>Ferragens</v>
      </c>
      <c r="C1895" s="1" t="str">
        <f>VLOOKUP($A1895,BASE!$A:$H,3,FALSE)</f>
        <v>Encanamento</v>
      </c>
      <c r="D1895" s="1" t="str">
        <f>VLOOKUP($A1895,BASE!$A:$H,4,FALSE)</f>
        <v>Distribuição e filtragem de água</v>
      </c>
      <c r="E1895" s="1" t="str">
        <f>VLOOKUP($A1895,BASE!$A:$H,5,FALSE)</f>
        <v>Filtros de água em linha</v>
      </c>
      <c r="F1895" s="1">
        <f>VLOOKUP($A1895,BASE!$A:$H,6,FALSE)</f>
        <v>0</v>
      </c>
      <c r="G1895" s="1">
        <f>VLOOKUP($A1895,BASE!$A:$H,7,FALSE)</f>
        <v>0</v>
      </c>
      <c r="H1895" s="1">
        <f>VLOOKUP($A1895,BASE!$A:$H,8,FALSE)</f>
        <v>0</v>
      </c>
      <c r="I1895" s="2" t="s">
        <v>3684</v>
      </c>
    </row>
    <row r="1896" spans="1:9" x14ac:dyDescent="0.25">
      <c r="A1896" s="1" t="s">
        <v>1894</v>
      </c>
      <c r="B1896" s="1" t="str">
        <f>VLOOKUP(A1896,BASE!A:H,2,FALSE)</f>
        <v>Ferragens</v>
      </c>
      <c r="C1896" s="1" t="str">
        <f>VLOOKUP($A1896,BASE!$A:$H,3,FALSE)</f>
        <v>Encanamento</v>
      </c>
      <c r="D1896" s="1" t="str">
        <f>VLOOKUP($A1896,BASE!$A:$H,4,FALSE)</f>
        <v>Distribuição e filtragem de água</v>
      </c>
      <c r="E1896" s="1" t="str">
        <f>VLOOKUP($A1896,BASE!$A:$H,5,FALSE)</f>
        <v>Sal para abrandador de água</v>
      </c>
      <c r="F1896" s="1">
        <f>VLOOKUP($A1896,BASE!$A:$H,6,FALSE)</f>
        <v>0</v>
      </c>
      <c r="G1896" s="1">
        <f>VLOOKUP($A1896,BASE!$A:$H,7,FALSE)</f>
        <v>0</v>
      </c>
      <c r="H1896" s="1">
        <f>VLOOKUP($A1896,BASE!$A:$H,8,FALSE)</f>
        <v>0</v>
      </c>
      <c r="I1896" s="2" t="s">
        <v>3684</v>
      </c>
    </row>
    <row r="1897" spans="1:9" x14ac:dyDescent="0.25">
      <c r="A1897" s="1" t="s">
        <v>1895</v>
      </c>
      <c r="B1897" s="1" t="str">
        <f>VLOOKUP(A1897,BASE!A:H,2,FALSE)</f>
        <v>Ferragens</v>
      </c>
      <c r="C1897" s="1" t="str">
        <f>VLOOKUP($A1897,BASE!$A:$H,3,FALSE)</f>
        <v>Encanamento</v>
      </c>
      <c r="D1897" s="1" t="str">
        <f>VLOOKUP($A1897,BASE!$A:$H,4,FALSE)</f>
        <v>Distribuição e filtragem de água</v>
      </c>
      <c r="E1897" s="1" t="str">
        <f>VLOOKUP($A1897,BASE!$A:$H,5,FALSE)</f>
        <v>Suportes para água</v>
      </c>
      <c r="F1897" s="1">
        <f>VLOOKUP($A1897,BASE!$A:$H,6,FALSE)</f>
        <v>0</v>
      </c>
      <c r="G1897" s="1">
        <f>VLOOKUP($A1897,BASE!$A:$H,7,FALSE)</f>
        <v>0</v>
      </c>
      <c r="H1897" s="1">
        <f>VLOOKUP($A1897,BASE!$A:$H,8,FALSE)</f>
        <v>0</v>
      </c>
      <c r="I1897" s="2" t="s">
        <v>3684</v>
      </c>
    </row>
    <row r="1898" spans="1:9" x14ac:dyDescent="0.25">
      <c r="A1898" s="1" t="s">
        <v>1896</v>
      </c>
      <c r="B1898" s="1" t="str">
        <f>VLOOKUP(A1898,BASE!A:H,2,FALSE)</f>
        <v>Ferragens</v>
      </c>
      <c r="C1898" s="1" t="str">
        <f>VLOOKUP($A1898,BASE!$A:$H,3,FALSE)</f>
        <v>Encanamento</v>
      </c>
      <c r="D1898" s="1" t="str">
        <f>VLOOKUP($A1898,BASE!$A:$H,4,FALSE)</f>
        <v>Distribuição e filtragem de água</v>
      </c>
      <c r="E1898" s="1" t="str">
        <f>VLOOKUP($A1898,BASE!$A:$H,5,FALSE)</f>
        <v>Suportes para água</v>
      </c>
      <c r="F1898" s="1" t="str">
        <f>VLOOKUP($A1898,BASE!$A:$H,6,FALSE)</f>
        <v>Fontes de água potável</v>
      </c>
      <c r="G1898" s="1">
        <f>VLOOKUP($A1898,BASE!$A:$H,7,FALSE)</f>
        <v>0</v>
      </c>
      <c r="H1898" s="1">
        <f>VLOOKUP($A1898,BASE!$A:$H,8,FALSE)</f>
        <v>0</v>
      </c>
      <c r="I1898" s="2" t="s">
        <v>3684</v>
      </c>
    </row>
    <row r="1899" spans="1:9" x14ac:dyDescent="0.25">
      <c r="A1899" s="1" t="s">
        <v>1897</v>
      </c>
      <c r="B1899" s="1" t="str">
        <f>VLOOKUP(A1899,BASE!A:H,2,FALSE)</f>
        <v>Ferragens</v>
      </c>
      <c r="C1899" s="1" t="str">
        <f>VLOOKUP($A1899,BASE!$A:$H,3,FALSE)</f>
        <v>Encanamento</v>
      </c>
      <c r="D1899" s="1" t="str">
        <f>VLOOKUP($A1899,BASE!$A:$H,4,FALSE)</f>
        <v>Distribuição e filtragem de água</v>
      </c>
      <c r="E1899" s="1" t="str">
        <f>VLOOKUP($A1899,BASE!$A:$H,5,FALSE)</f>
        <v>Suportes para água</v>
      </c>
      <c r="F1899" s="1" t="str">
        <f>VLOOKUP($A1899,BASE!$A:$H,6,FALSE)</f>
        <v>Resfriadores de água</v>
      </c>
      <c r="G1899" s="1">
        <f>VLOOKUP($A1899,BASE!$A:$H,7,FALSE)</f>
        <v>0</v>
      </c>
      <c r="H1899" s="1">
        <f>VLOOKUP($A1899,BASE!$A:$H,8,FALSE)</f>
        <v>0</v>
      </c>
      <c r="I1899" s="2" t="s">
        <v>3684</v>
      </c>
    </row>
    <row r="1900" spans="1:9" x14ac:dyDescent="0.25">
      <c r="A1900" s="1" t="s">
        <v>1898</v>
      </c>
      <c r="B1900" s="1" t="str">
        <f>VLOOKUP(A1900,BASE!A:H,2,FALSE)</f>
        <v>Ferragens</v>
      </c>
      <c r="C1900" s="1" t="str">
        <f>VLOOKUP($A1900,BASE!$A:$H,3,FALSE)</f>
        <v>Encanamento</v>
      </c>
      <c r="D1900" s="1" t="str">
        <f>VLOOKUP($A1900,BASE!$A:$H,4,FALSE)</f>
        <v>Instalações de encanamento</v>
      </c>
      <c r="E1900" s="1">
        <f>VLOOKUP($A1900,BASE!$A:$H,5,FALSE)</f>
        <v>0</v>
      </c>
      <c r="F1900" s="1">
        <f>VLOOKUP($A1900,BASE!$A:$H,6,FALSE)</f>
        <v>0</v>
      </c>
      <c r="G1900" s="1">
        <f>VLOOKUP($A1900,BASE!$A:$H,7,FALSE)</f>
        <v>0</v>
      </c>
      <c r="H1900" s="1">
        <f>VLOOKUP($A1900,BASE!$A:$H,8,FALSE)</f>
        <v>0</v>
      </c>
      <c r="I1900" s="2" t="s">
        <v>3684</v>
      </c>
    </row>
    <row r="1901" spans="1:9" x14ac:dyDescent="0.25">
      <c r="A1901" s="1" t="s">
        <v>1899</v>
      </c>
      <c r="B1901" s="1" t="str">
        <f>VLOOKUP(A1901,BASE!A:H,2,FALSE)</f>
        <v>Ferragens</v>
      </c>
      <c r="C1901" s="1" t="str">
        <f>VLOOKUP($A1901,BASE!$A:$H,3,FALSE)</f>
        <v>Encanamento</v>
      </c>
      <c r="D1901" s="1" t="str">
        <f>VLOOKUP($A1901,BASE!$A:$H,4,FALSE)</f>
        <v>Instalações de encanamento</v>
      </c>
      <c r="E1901" s="1" t="str">
        <f>VLOOKUP($A1901,BASE!$A:$H,5,FALSE)</f>
        <v>Banheiras</v>
      </c>
      <c r="F1901" s="1">
        <f>VLOOKUP($A1901,BASE!$A:$H,6,FALSE)</f>
        <v>0</v>
      </c>
      <c r="G1901" s="1">
        <f>VLOOKUP($A1901,BASE!$A:$H,7,FALSE)</f>
        <v>0</v>
      </c>
      <c r="H1901" s="1">
        <f>VLOOKUP($A1901,BASE!$A:$H,8,FALSE)</f>
        <v>0</v>
      </c>
      <c r="I1901" s="2" t="s">
        <v>3684</v>
      </c>
    </row>
    <row r="1902" spans="1:9" x14ac:dyDescent="0.25">
      <c r="A1902" s="1" t="s">
        <v>1900</v>
      </c>
      <c r="B1902" s="1" t="str">
        <f>VLOOKUP(A1902,BASE!A:H,2,FALSE)</f>
        <v>Ferragens</v>
      </c>
      <c r="C1902" s="1" t="str">
        <f>VLOOKUP($A1902,BASE!$A:$H,3,FALSE)</f>
        <v>Encanamento</v>
      </c>
      <c r="D1902" s="1" t="str">
        <f>VLOOKUP($A1902,BASE!$A:$H,4,FALSE)</f>
        <v>Instalações de encanamento</v>
      </c>
      <c r="E1902" s="1" t="str">
        <f>VLOOKUP($A1902,BASE!$A:$H,5,FALSE)</f>
        <v>Boxes para banheiro</v>
      </c>
      <c r="F1902" s="1">
        <f>VLOOKUP($A1902,BASE!$A:$H,6,FALSE)</f>
        <v>0</v>
      </c>
      <c r="G1902" s="1">
        <f>VLOOKUP($A1902,BASE!$A:$H,7,FALSE)</f>
        <v>0</v>
      </c>
      <c r="H1902" s="1">
        <f>VLOOKUP($A1902,BASE!$A:$H,8,FALSE)</f>
        <v>0</v>
      </c>
      <c r="I1902" s="2" t="s">
        <v>3684</v>
      </c>
    </row>
    <row r="1903" spans="1:9" x14ac:dyDescent="0.25">
      <c r="A1903" s="1" t="s">
        <v>1901</v>
      </c>
      <c r="B1903" s="1" t="str">
        <f>VLOOKUP(A1903,BASE!A:H,2,FALSE)</f>
        <v>Ferragens</v>
      </c>
      <c r="C1903" s="1" t="str">
        <f>VLOOKUP($A1903,BASE!$A:$H,3,FALSE)</f>
        <v>Encanamento</v>
      </c>
      <c r="D1903" s="1" t="str">
        <f>VLOOKUP($A1903,BASE!$A:$H,4,FALSE)</f>
        <v>Instalações de encanamento</v>
      </c>
      <c r="E1903" s="1" t="str">
        <f>VLOOKUP($A1903,BASE!$A:$H,5,FALSE)</f>
        <v>Conjuntos para banheiro</v>
      </c>
      <c r="F1903" s="1">
        <f>VLOOKUP($A1903,BASE!$A:$H,6,FALSE)</f>
        <v>0</v>
      </c>
      <c r="G1903" s="1">
        <f>VLOOKUP($A1903,BASE!$A:$H,7,FALSE)</f>
        <v>0</v>
      </c>
      <c r="H1903" s="1">
        <f>VLOOKUP($A1903,BASE!$A:$H,8,FALSE)</f>
        <v>0</v>
      </c>
      <c r="I1903" s="2" t="s">
        <v>3684</v>
      </c>
    </row>
    <row r="1904" spans="1:9" x14ac:dyDescent="0.25">
      <c r="A1904" s="1" t="s">
        <v>1902</v>
      </c>
      <c r="B1904" s="1" t="str">
        <f>VLOOKUP(A1904,BASE!A:H,2,FALSE)</f>
        <v>Ferragens</v>
      </c>
      <c r="C1904" s="1" t="str">
        <f>VLOOKUP($A1904,BASE!$A:$H,3,FALSE)</f>
        <v>Encanamento</v>
      </c>
      <c r="D1904" s="1" t="str">
        <f>VLOOKUP($A1904,BASE!$A:$H,4,FALSE)</f>
        <v>Instalações de encanamento</v>
      </c>
      <c r="E1904" s="1" t="str">
        <f>VLOOKUP($A1904,BASE!$A:$H,5,FALSE)</f>
        <v>Pias</v>
      </c>
      <c r="F1904" s="1">
        <f>VLOOKUP($A1904,BASE!$A:$H,6,FALSE)</f>
        <v>0</v>
      </c>
      <c r="G1904" s="1">
        <f>VLOOKUP($A1904,BASE!$A:$H,7,FALSE)</f>
        <v>0</v>
      </c>
      <c r="H1904" s="1">
        <f>VLOOKUP($A1904,BASE!$A:$H,8,FALSE)</f>
        <v>0</v>
      </c>
      <c r="I1904" s="2" t="s">
        <v>3684</v>
      </c>
    </row>
    <row r="1905" spans="1:9" x14ac:dyDescent="0.25">
      <c r="A1905" s="1" t="s">
        <v>1903</v>
      </c>
      <c r="B1905" s="1" t="str">
        <f>VLOOKUP(A1905,BASE!A:H,2,FALSE)</f>
        <v>Ferragens</v>
      </c>
      <c r="C1905" s="1" t="str">
        <f>VLOOKUP($A1905,BASE!$A:$H,3,FALSE)</f>
        <v>Encanamento</v>
      </c>
      <c r="D1905" s="1" t="str">
        <f>VLOOKUP($A1905,BASE!$A:$H,4,FALSE)</f>
        <v>Instalações de encanamento</v>
      </c>
      <c r="E1905" s="1" t="str">
        <f>VLOOKUP($A1905,BASE!$A:$H,5,FALSE)</f>
        <v>Pias</v>
      </c>
      <c r="F1905" s="1" t="str">
        <f>VLOOKUP($A1905,BASE!$A:$H,6,FALSE)</f>
        <v>Pias de banheiro</v>
      </c>
      <c r="G1905" s="1">
        <f>VLOOKUP($A1905,BASE!$A:$H,7,FALSE)</f>
        <v>0</v>
      </c>
      <c r="H1905" s="1">
        <f>VLOOKUP($A1905,BASE!$A:$H,8,FALSE)</f>
        <v>0</v>
      </c>
      <c r="I1905" s="2" t="s">
        <v>3684</v>
      </c>
    </row>
    <row r="1906" spans="1:9" x14ac:dyDescent="0.25">
      <c r="A1906" s="1" t="s">
        <v>1904</v>
      </c>
      <c r="B1906" s="1" t="str">
        <f>VLOOKUP(A1906,BASE!A:H,2,FALSE)</f>
        <v>Ferragens</v>
      </c>
      <c r="C1906" s="1" t="str">
        <f>VLOOKUP($A1906,BASE!$A:$H,3,FALSE)</f>
        <v>Encanamento</v>
      </c>
      <c r="D1906" s="1" t="str">
        <f>VLOOKUP($A1906,BASE!$A:$H,4,FALSE)</f>
        <v>Instalações de encanamento</v>
      </c>
      <c r="E1906" s="1" t="str">
        <f>VLOOKUP($A1906,BASE!$A:$H,5,FALSE)</f>
        <v>Pias</v>
      </c>
      <c r="F1906" s="1" t="str">
        <f>VLOOKUP($A1906,BASE!$A:$H,6,FALSE)</f>
        <v>Pias de cozinha</v>
      </c>
      <c r="G1906" s="1">
        <f>VLOOKUP($A1906,BASE!$A:$H,7,FALSE)</f>
        <v>0</v>
      </c>
      <c r="H1906" s="1">
        <f>VLOOKUP($A1906,BASE!$A:$H,8,FALSE)</f>
        <v>0</v>
      </c>
      <c r="I1906" s="2" t="s">
        <v>3684</v>
      </c>
    </row>
    <row r="1907" spans="1:9" x14ac:dyDescent="0.25">
      <c r="A1907" s="1" t="s">
        <v>1905</v>
      </c>
      <c r="B1907" s="1" t="str">
        <f>VLOOKUP(A1907,BASE!A:H,2,FALSE)</f>
        <v>Ferragens</v>
      </c>
      <c r="C1907" s="1" t="str">
        <f>VLOOKUP($A1907,BASE!$A:$H,3,FALSE)</f>
        <v>Encanamento</v>
      </c>
      <c r="D1907" s="1" t="str">
        <f>VLOOKUP($A1907,BASE!$A:$H,4,FALSE)</f>
        <v>Instalações de encanamento</v>
      </c>
      <c r="E1907" s="1" t="str">
        <f>VLOOKUP($A1907,BASE!$A:$H,5,FALSE)</f>
        <v>Privadas e bidês</v>
      </c>
      <c r="F1907" s="1">
        <f>VLOOKUP($A1907,BASE!$A:$H,6,FALSE)</f>
        <v>0</v>
      </c>
      <c r="G1907" s="1">
        <f>VLOOKUP($A1907,BASE!$A:$H,7,FALSE)</f>
        <v>0</v>
      </c>
      <c r="H1907" s="1">
        <f>VLOOKUP($A1907,BASE!$A:$H,8,FALSE)</f>
        <v>0</v>
      </c>
      <c r="I1907" s="2" t="s">
        <v>3684</v>
      </c>
    </row>
    <row r="1908" spans="1:9" x14ac:dyDescent="0.25">
      <c r="A1908" s="1" t="s">
        <v>1906</v>
      </c>
      <c r="B1908" s="1" t="str">
        <f>VLOOKUP(A1908,BASE!A:H,2,FALSE)</f>
        <v>Ferragens</v>
      </c>
      <c r="C1908" s="1" t="str">
        <f>VLOOKUP($A1908,BASE!$A:$H,3,FALSE)</f>
        <v>Encanamento</v>
      </c>
      <c r="D1908" s="1" t="str">
        <f>VLOOKUP($A1908,BASE!$A:$H,4,FALSE)</f>
        <v>Instalações de encanamento</v>
      </c>
      <c r="E1908" s="1" t="str">
        <f>VLOOKUP($A1908,BASE!$A:$H,5,FALSE)</f>
        <v>Privadas e bidês</v>
      </c>
      <c r="F1908" s="1" t="str">
        <f>VLOOKUP($A1908,BASE!$A:$H,6,FALSE)</f>
        <v>Bidês</v>
      </c>
      <c r="G1908" s="1">
        <f>VLOOKUP($A1908,BASE!$A:$H,7,FALSE)</f>
        <v>0</v>
      </c>
      <c r="H1908" s="1">
        <f>VLOOKUP($A1908,BASE!$A:$H,8,FALSE)</f>
        <v>0</v>
      </c>
      <c r="I1908" s="2" t="s">
        <v>3684</v>
      </c>
    </row>
    <row r="1909" spans="1:9" x14ac:dyDescent="0.25">
      <c r="A1909" s="1" t="s">
        <v>1907</v>
      </c>
      <c r="B1909" s="1" t="str">
        <f>VLOOKUP(A1909,BASE!A:H,2,FALSE)</f>
        <v>Ferragens</v>
      </c>
      <c r="C1909" s="1" t="str">
        <f>VLOOKUP($A1909,BASE!$A:$H,3,FALSE)</f>
        <v>Encanamento</v>
      </c>
      <c r="D1909" s="1" t="str">
        <f>VLOOKUP($A1909,BASE!$A:$H,4,FALSE)</f>
        <v>Instalações de encanamento</v>
      </c>
      <c r="E1909" s="1" t="str">
        <f>VLOOKUP($A1909,BASE!$A:$H,5,FALSE)</f>
        <v>Privadas e bidês</v>
      </c>
      <c r="F1909" s="1" t="str">
        <f>VLOOKUP($A1909,BASE!$A:$H,6,FALSE)</f>
        <v>Mictórios</v>
      </c>
      <c r="G1909" s="1">
        <f>VLOOKUP($A1909,BASE!$A:$H,7,FALSE)</f>
        <v>0</v>
      </c>
      <c r="H1909" s="1">
        <f>VLOOKUP($A1909,BASE!$A:$H,8,FALSE)</f>
        <v>0</v>
      </c>
      <c r="I1909" s="2" t="s">
        <v>3684</v>
      </c>
    </row>
    <row r="1910" spans="1:9" x14ac:dyDescent="0.25">
      <c r="A1910" s="1" t="s">
        <v>1908</v>
      </c>
      <c r="B1910" s="1" t="str">
        <f>VLOOKUP(A1910,BASE!A:H,2,FALSE)</f>
        <v>Ferragens</v>
      </c>
      <c r="C1910" s="1" t="str">
        <f>VLOOKUP($A1910,BASE!$A:$H,3,FALSE)</f>
        <v>Encanamento</v>
      </c>
      <c r="D1910" s="1" t="str">
        <f>VLOOKUP($A1910,BASE!$A:$H,4,FALSE)</f>
        <v>Instalações de encanamento</v>
      </c>
      <c r="E1910" s="1" t="str">
        <f>VLOOKUP($A1910,BASE!$A:$H,5,FALSE)</f>
        <v>Privadas e bidês</v>
      </c>
      <c r="F1910" s="1" t="str">
        <f>VLOOKUP($A1910,BASE!$A:$H,6,FALSE)</f>
        <v>Privadas</v>
      </c>
      <c r="G1910" s="1">
        <f>VLOOKUP($A1910,BASE!$A:$H,7,FALSE)</f>
        <v>0</v>
      </c>
      <c r="H1910" s="1">
        <f>VLOOKUP($A1910,BASE!$A:$H,8,FALSE)</f>
        <v>0</v>
      </c>
      <c r="I1910" s="2" t="s">
        <v>3684</v>
      </c>
    </row>
    <row r="1911" spans="1:9" x14ac:dyDescent="0.25">
      <c r="A1911" s="1" t="s">
        <v>1909</v>
      </c>
      <c r="B1911" s="1" t="str">
        <f>VLOOKUP(A1911,BASE!A:H,2,FALSE)</f>
        <v>Ferragens</v>
      </c>
      <c r="C1911" s="1" t="str">
        <f>VLOOKUP($A1911,BASE!$A:$H,3,FALSE)</f>
        <v>Encanamento</v>
      </c>
      <c r="D1911" s="1" t="str">
        <f>VLOOKUP($A1911,BASE!$A:$H,4,FALSE)</f>
        <v>Instalações de encanamento</v>
      </c>
      <c r="E1911" s="1" t="str">
        <f>VLOOKUP($A1911,BASE!$A:$H,5,FALSE)</f>
        <v>Torneiras</v>
      </c>
      <c r="F1911" s="1">
        <f>VLOOKUP($A1911,BASE!$A:$H,6,FALSE)</f>
        <v>0</v>
      </c>
      <c r="G1911" s="1">
        <f>VLOOKUP($A1911,BASE!$A:$H,7,FALSE)</f>
        <v>0</v>
      </c>
      <c r="H1911" s="1">
        <f>VLOOKUP($A1911,BASE!$A:$H,8,FALSE)</f>
        <v>0</v>
      </c>
      <c r="I1911" s="2" t="s">
        <v>3684</v>
      </c>
    </row>
    <row r="1912" spans="1:9" x14ac:dyDescent="0.25">
      <c r="A1912" s="1" t="s">
        <v>1910</v>
      </c>
      <c r="B1912" s="1" t="str">
        <f>VLOOKUP(A1912,BASE!A:H,2,FALSE)</f>
        <v>Ferragens</v>
      </c>
      <c r="C1912" s="1" t="str">
        <f>VLOOKUP($A1912,BASE!$A:$H,3,FALSE)</f>
        <v>Encanamento</v>
      </c>
      <c r="D1912" s="1" t="str">
        <f>VLOOKUP($A1912,BASE!$A:$H,4,FALSE)</f>
        <v>Juntas e conexões para encanamento</v>
      </c>
      <c r="E1912" s="1">
        <f>VLOOKUP($A1912,BASE!$A:$H,5,FALSE)</f>
        <v>0</v>
      </c>
      <c r="F1912" s="1">
        <f>VLOOKUP($A1912,BASE!$A:$H,6,FALSE)</f>
        <v>0</v>
      </c>
      <c r="G1912" s="1">
        <f>VLOOKUP($A1912,BASE!$A:$H,7,FALSE)</f>
        <v>0</v>
      </c>
      <c r="H1912" s="1">
        <f>VLOOKUP($A1912,BASE!$A:$H,8,FALSE)</f>
        <v>0</v>
      </c>
      <c r="I1912" s="2" t="s">
        <v>3684</v>
      </c>
    </row>
    <row r="1913" spans="1:9" x14ac:dyDescent="0.25">
      <c r="A1913" s="1" t="s">
        <v>1911</v>
      </c>
      <c r="B1913" s="1" t="str">
        <f>VLOOKUP(A1913,BASE!A:H,2,FALSE)</f>
        <v>Ferragens</v>
      </c>
      <c r="C1913" s="1" t="str">
        <f>VLOOKUP($A1913,BASE!$A:$H,3,FALSE)</f>
        <v>Encanamento</v>
      </c>
      <c r="D1913" s="1" t="str">
        <f>VLOOKUP($A1913,BASE!$A:$H,4,FALSE)</f>
        <v>Juntas e conexões para encanamento</v>
      </c>
      <c r="E1913" s="1" t="str">
        <f>VLOOKUP($A1913,BASE!$A:$H,5,FALSE)</f>
        <v>Abraçadeiras para encanamento</v>
      </c>
      <c r="F1913" s="1">
        <f>VLOOKUP($A1913,BASE!$A:$H,6,FALSE)</f>
        <v>0</v>
      </c>
      <c r="G1913" s="1">
        <f>VLOOKUP($A1913,BASE!$A:$H,7,FALSE)</f>
        <v>0</v>
      </c>
      <c r="H1913" s="1">
        <f>VLOOKUP($A1913,BASE!$A:$H,8,FALSE)</f>
        <v>0</v>
      </c>
      <c r="I1913" s="2" t="s">
        <v>3684</v>
      </c>
    </row>
    <row r="1914" spans="1:9" x14ac:dyDescent="0.25">
      <c r="A1914" s="1" t="s">
        <v>1912</v>
      </c>
      <c r="B1914" s="1" t="str">
        <f>VLOOKUP(A1914,BASE!A:H,2,FALSE)</f>
        <v>Ferragens</v>
      </c>
      <c r="C1914" s="1" t="str">
        <f>VLOOKUP($A1914,BASE!$A:$H,3,FALSE)</f>
        <v>Encanamento</v>
      </c>
      <c r="D1914" s="1" t="str">
        <f>VLOOKUP($A1914,BASE!$A:$H,4,FALSE)</f>
        <v>Juntas e conexões para encanamento</v>
      </c>
      <c r="E1914" s="1" t="str">
        <f>VLOOKUP($A1914,BASE!$A:$H,5,FALSE)</f>
        <v>Adaptadores e buchas para encanamento</v>
      </c>
      <c r="F1914" s="1">
        <f>VLOOKUP($A1914,BASE!$A:$H,6,FALSE)</f>
        <v>0</v>
      </c>
      <c r="G1914" s="1">
        <f>VLOOKUP($A1914,BASE!$A:$H,7,FALSE)</f>
        <v>0</v>
      </c>
      <c r="H1914" s="1">
        <f>VLOOKUP($A1914,BASE!$A:$H,8,FALSE)</f>
        <v>0</v>
      </c>
      <c r="I1914" s="2" t="s">
        <v>3684</v>
      </c>
    </row>
    <row r="1915" spans="1:9" x14ac:dyDescent="0.25">
      <c r="A1915" s="1" t="s">
        <v>1913</v>
      </c>
      <c r="B1915" s="1" t="str">
        <f>VLOOKUP(A1915,BASE!A:H,2,FALSE)</f>
        <v>Ferragens</v>
      </c>
      <c r="C1915" s="1" t="str">
        <f>VLOOKUP($A1915,BASE!$A:$H,3,FALSE)</f>
        <v>Encanamento</v>
      </c>
      <c r="D1915" s="1" t="str">
        <f>VLOOKUP($A1915,BASE!$A:$H,4,FALSE)</f>
        <v>Juntas e conexões para encanamento</v>
      </c>
      <c r="E1915" s="1" t="str">
        <f>VLOOKUP($A1915,BASE!$A:$H,5,FALSE)</f>
        <v>Anéis de vedação</v>
      </c>
      <c r="F1915" s="1">
        <f>VLOOKUP($A1915,BASE!$A:$H,6,FALSE)</f>
        <v>0</v>
      </c>
      <c r="G1915" s="1">
        <f>VLOOKUP($A1915,BASE!$A:$H,7,FALSE)</f>
        <v>0</v>
      </c>
      <c r="H1915" s="1">
        <f>VLOOKUP($A1915,BASE!$A:$H,8,FALSE)</f>
        <v>0</v>
      </c>
      <c r="I1915" s="2" t="s">
        <v>3684</v>
      </c>
    </row>
    <row r="1916" spans="1:9" x14ac:dyDescent="0.25">
      <c r="A1916" s="1" t="s">
        <v>1914</v>
      </c>
      <c r="B1916" s="1" t="str">
        <f>VLOOKUP(A1916,BASE!A:H,2,FALSE)</f>
        <v>Ferragens</v>
      </c>
      <c r="C1916" s="1" t="str">
        <f>VLOOKUP($A1916,BASE!$A:$H,3,FALSE)</f>
        <v>Encanamento</v>
      </c>
      <c r="D1916" s="1" t="str">
        <f>VLOOKUP($A1916,BASE!$A:$H,4,FALSE)</f>
        <v>Juntas e conexões para encanamento</v>
      </c>
      <c r="E1916" s="1" t="str">
        <f>VLOOKUP($A1916,BASE!$A:$H,5,FALSE)</f>
        <v>Bocais</v>
      </c>
      <c r="F1916" s="1">
        <f>VLOOKUP($A1916,BASE!$A:$H,6,FALSE)</f>
        <v>0</v>
      </c>
      <c r="G1916" s="1">
        <f>VLOOKUP($A1916,BASE!$A:$H,7,FALSE)</f>
        <v>0</v>
      </c>
      <c r="H1916" s="1">
        <f>VLOOKUP($A1916,BASE!$A:$H,8,FALSE)</f>
        <v>0</v>
      </c>
      <c r="I1916" s="2" t="s">
        <v>3684</v>
      </c>
    </row>
    <row r="1917" spans="1:9" x14ac:dyDescent="0.25">
      <c r="A1917" s="1" t="s">
        <v>1915</v>
      </c>
      <c r="B1917" s="1" t="str">
        <f>VLOOKUP(A1917,BASE!A:H,2,FALSE)</f>
        <v>Ferragens</v>
      </c>
      <c r="C1917" s="1" t="str">
        <f>VLOOKUP($A1917,BASE!$A:$H,3,FALSE)</f>
        <v>Encanamento</v>
      </c>
      <c r="D1917" s="1" t="str">
        <f>VLOOKUP($A1917,BASE!$A:$H,4,FALSE)</f>
        <v>Juntas e conexões para encanamento</v>
      </c>
      <c r="E1917" s="1" t="str">
        <f>VLOOKUP($A1917,BASE!$A:$H,5,FALSE)</f>
        <v>Conectores para encanamento</v>
      </c>
      <c r="F1917" s="1">
        <f>VLOOKUP($A1917,BASE!$A:$H,6,FALSE)</f>
        <v>0</v>
      </c>
      <c r="G1917" s="1">
        <f>VLOOKUP($A1917,BASE!$A:$H,7,FALSE)</f>
        <v>0</v>
      </c>
      <c r="H1917" s="1">
        <f>VLOOKUP($A1917,BASE!$A:$H,8,FALSE)</f>
        <v>0</v>
      </c>
      <c r="I1917" s="2" t="s">
        <v>3684</v>
      </c>
    </row>
    <row r="1918" spans="1:9" x14ac:dyDescent="0.25">
      <c r="A1918" s="1" t="s">
        <v>1916</v>
      </c>
      <c r="B1918" s="1" t="str">
        <f>VLOOKUP(A1918,BASE!A:H,2,FALSE)</f>
        <v>Ferragens</v>
      </c>
      <c r="C1918" s="1" t="str">
        <f>VLOOKUP($A1918,BASE!$A:$H,3,FALSE)</f>
        <v>Encanamento</v>
      </c>
      <c r="D1918" s="1" t="str">
        <f>VLOOKUP($A1918,BASE!$A:$H,4,FALSE)</f>
        <v>Juntas e conexões para encanamento</v>
      </c>
      <c r="E1918" s="1" t="str">
        <f>VLOOKUP($A1918,BASE!$A:$H,5,FALSE)</f>
        <v>Estruturas de montagem embutidas</v>
      </c>
      <c r="F1918" s="1">
        <f>VLOOKUP($A1918,BASE!$A:$H,6,FALSE)</f>
        <v>0</v>
      </c>
      <c r="G1918" s="1">
        <f>VLOOKUP($A1918,BASE!$A:$H,7,FALSE)</f>
        <v>0</v>
      </c>
      <c r="H1918" s="1">
        <f>VLOOKUP($A1918,BASE!$A:$H,8,FALSE)</f>
        <v>0</v>
      </c>
      <c r="I1918" s="2" t="s">
        <v>3684</v>
      </c>
    </row>
    <row r="1919" spans="1:9" x14ac:dyDescent="0.25">
      <c r="A1919" s="1" t="s">
        <v>1917</v>
      </c>
      <c r="B1919" s="1" t="str">
        <f>VLOOKUP(A1919,BASE!A:H,2,FALSE)</f>
        <v>Ferragens</v>
      </c>
      <c r="C1919" s="1" t="str">
        <f>VLOOKUP($A1919,BASE!$A:$H,3,FALSE)</f>
        <v>Encanamento</v>
      </c>
      <c r="D1919" s="1" t="str">
        <f>VLOOKUP($A1919,BASE!$A:$H,4,FALSE)</f>
        <v>Juntas e conexões para encanamento</v>
      </c>
      <c r="E1919" s="1" t="str">
        <f>VLOOKUP($A1919,BASE!$A:$H,5,FALSE)</f>
        <v>Flanges para válvulas de escoamento</v>
      </c>
      <c r="F1919" s="1">
        <f>VLOOKUP($A1919,BASE!$A:$H,6,FALSE)</f>
        <v>0</v>
      </c>
      <c r="G1919" s="1">
        <f>VLOOKUP($A1919,BASE!$A:$H,7,FALSE)</f>
        <v>0</v>
      </c>
      <c r="H1919" s="1">
        <f>VLOOKUP($A1919,BASE!$A:$H,8,FALSE)</f>
        <v>0</v>
      </c>
      <c r="I1919" s="2" t="s">
        <v>3684</v>
      </c>
    </row>
    <row r="1920" spans="1:9" x14ac:dyDescent="0.25">
      <c r="A1920" s="1" t="s">
        <v>1918</v>
      </c>
      <c r="B1920" s="1" t="str">
        <f>VLOOKUP(A1920,BASE!A:H,2,FALSE)</f>
        <v>Ferragens</v>
      </c>
      <c r="C1920" s="1" t="str">
        <f>VLOOKUP($A1920,BASE!$A:$H,3,FALSE)</f>
        <v>Encanamento</v>
      </c>
      <c r="D1920" s="1" t="str">
        <f>VLOOKUP($A1920,BASE!$A:$H,4,FALSE)</f>
        <v>Juntas e conexões para encanamento</v>
      </c>
      <c r="E1920" s="1" t="str">
        <f>VLOOKUP($A1920,BASE!$A:$H,5,FALSE)</f>
        <v>Registros para encanamento</v>
      </c>
      <c r="F1920" s="1">
        <f>VLOOKUP($A1920,BASE!$A:$H,6,FALSE)</f>
        <v>0</v>
      </c>
      <c r="G1920" s="1">
        <f>VLOOKUP($A1920,BASE!$A:$H,7,FALSE)</f>
        <v>0</v>
      </c>
      <c r="H1920" s="1">
        <f>VLOOKUP($A1920,BASE!$A:$H,8,FALSE)</f>
        <v>0</v>
      </c>
      <c r="I1920" s="2" t="s">
        <v>3684</v>
      </c>
    </row>
    <row r="1921" spans="1:9" x14ac:dyDescent="0.25">
      <c r="A1921" s="1" t="s">
        <v>1919</v>
      </c>
      <c r="B1921" s="1" t="str">
        <f>VLOOKUP(A1921,BASE!A:H,2,FALSE)</f>
        <v>Ferragens</v>
      </c>
      <c r="C1921" s="1" t="str">
        <f>VLOOKUP($A1921,BASE!$A:$H,3,FALSE)</f>
        <v>Encanamento</v>
      </c>
      <c r="D1921" s="1" t="str">
        <f>VLOOKUP($A1921,BASE!$A:$H,4,FALSE)</f>
        <v>Juntas e conexões para encanamento</v>
      </c>
      <c r="E1921" s="1" t="str">
        <f>VLOOKUP($A1921,BASE!$A:$H,5,FALSE)</f>
        <v>Reguladores para encanamento</v>
      </c>
      <c r="F1921" s="1">
        <f>VLOOKUP($A1921,BASE!$A:$H,6,FALSE)</f>
        <v>0</v>
      </c>
      <c r="G1921" s="1">
        <f>VLOOKUP($A1921,BASE!$A:$H,7,FALSE)</f>
        <v>0</v>
      </c>
      <c r="H1921" s="1">
        <f>VLOOKUP($A1921,BASE!$A:$H,8,FALSE)</f>
        <v>0</v>
      </c>
      <c r="I1921" s="2" t="s">
        <v>3684</v>
      </c>
    </row>
    <row r="1922" spans="1:9" x14ac:dyDescent="0.25">
      <c r="A1922" s="1" t="s">
        <v>1920</v>
      </c>
      <c r="B1922" s="1" t="str">
        <f>VLOOKUP(A1922,BASE!A:H,2,FALSE)</f>
        <v>Ferragens</v>
      </c>
      <c r="C1922" s="1" t="str">
        <f>VLOOKUP($A1922,BASE!$A:$H,3,FALSE)</f>
        <v>Encanamento</v>
      </c>
      <c r="D1922" s="1" t="str">
        <f>VLOOKUP($A1922,BASE!$A:$H,4,FALSE)</f>
        <v>Juntas e conexões para encanamento</v>
      </c>
      <c r="E1922" s="1" t="str">
        <f>VLOOKUP($A1922,BASE!$A:$H,5,FALSE)</f>
        <v>Tampões e bujões para encanamento</v>
      </c>
      <c r="F1922" s="1">
        <f>VLOOKUP($A1922,BASE!$A:$H,6,FALSE)</f>
        <v>0</v>
      </c>
      <c r="G1922" s="1">
        <f>VLOOKUP($A1922,BASE!$A:$H,7,FALSE)</f>
        <v>0</v>
      </c>
      <c r="H1922" s="1">
        <f>VLOOKUP($A1922,BASE!$A:$H,8,FALSE)</f>
        <v>0</v>
      </c>
      <c r="I1922" s="2" t="s">
        <v>3684</v>
      </c>
    </row>
    <row r="1923" spans="1:9" x14ac:dyDescent="0.25">
      <c r="A1923" s="1" t="s">
        <v>1921</v>
      </c>
      <c r="B1923" s="1" t="str">
        <f>VLOOKUP(A1923,BASE!A:H,2,FALSE)</f>
        <v>Ferragens</v>
      </c>
      <c r="C1923" s="1" t="str">
        <f>VLOOKUP($A1923,BASE!$A:$H,3,FALSE)</f>
        <v>Encanamento</v>
      </c>
      <c r="D1923" s="1" t="str">
        <f>VLOOKUP($A1923,BASE!$A:$H,4,FALSE)</f>
        <v>Kits para reparos de encanamento</v>
      </c>
      <c r="E1923" s="1">
        <f>VLOOKUP($A1923,BASE!$A:$H,5,FALSE)</f>
        <v>0</v>
      </c>
      <c r="F1923" s="1">
        <f>VLOOKUP($A1923,BASE!$A:$H,6,FALSE)</f>
        <v>0</v>
      </c>
      <c r="G1923" s="1">
        <f>VLOOKUP($A1923,BASE!$A:$H,7,FALSE)</f>
        <v>0</v>
      </c>
      <c r="H1923" s="1">
        <f>VLOOKUP($A1923,BASE!$A:$H,8,FALSE)</f>
        <v>0</v>
      </c>
      <c r="I1923" s="2" t="s">
        <v>3684</v>
      </c>
    </row>
    <row r="1924" spans="1:9" x14ac:dyDescent="0.25">
      <c r="A1924" s="1" t="s">
        <v>1922</v>
      </c>
      <c r="B1924" s="1" t="str">
        <f>VLOOKUP(A1924,BASE!A:H,2,FALSE)</f>
        <v>Ferragens</v>
      </c>
      <c r="C1924" s="1" t="str">
        <f>VLOOKUP($A1924,BASE!$A:$H,3,FALSE)</f>
        <v>Encanamento</v>
      </c>
      <c r="D1924" s="1" t="str">
        <f>VLOOKUP($A1924,BASE!$A:$H,4,FALSE)</f>
        <v>Mangueiras e linhas de suprimento</v>
      </c>
      <c r="E1924" s="1">
        <f>VLOOKUP($A1924,BASE!$A:$H,5,FALSE)</f>
        <v>0</v>
      </c>
      <c r="F1924" s="1">
        <f>VLOOKUP($A1924,BASE!$A:$H,6,FALSE)</f>
        <v>0</v>
      </c>
      <c r="G1924" s="1">
        <f>VLOOKUP($A1924,BASE!$A:$H,7,FALSE)</f>
        <v>0</v>
      </c>
      <c r="H1924" s="1">
        <f>VLOOKUP($A1924,BASE!$A:$H,8,FALSE)</f>
        <v>0</v>
      </c>
      <c r="I1924" s="2" t="s">
        <v>3684</v>
      </c>
    </row>
    <row r="1925" spans="1:9" x14ac:dyDescent="0.25">
      <c r="A1925" s="1" t="s">
        <v>1923</v>
      </c>
      <c r="B1925" s="1" t="str">
        <f>VLOOKUP(A1925,BASE!A:H,2,FALSE)</f>
        <v>Ferragens</v>
      </c>
      <c r="C1925" s="1" t="str">
        <f>VLOOKUP($A1925,BASE!$A:$H,3,FALSE)</f>
        <v>Encanamento</v>
      </c>
      <c r="D1925" s="1" t="str">
        <f>VLOOKUP($A1925,BASE!$A:$H,4,FALSE)</f>
        <v>Niveladores de água</v>
      </c>
      <c r="E1925" s="1">
        <f>VLOOKUP($A1925,BASE!$A:$H,5,FALSE)</f>
        <v>0</v>
      </c>
      <c r="F1925" s="1">
        <f>VLOOKUP($A1925,BASE!$A:$H,6,FALSE)</f>
        <v>0</v>
      </c>
      <c r="G1925" s="1">
        <f>VLOOKUP($A1925,BASE!$A:$H,7,FALSE)</f>
        <v>0</v>
      </c>
      <c r="H1925" s="1">
        <f>VLOOKUP($A1925,BASE!$A:$H,8,FALSE)</f>
        <v>0</v>
      </c>
      <c r="I1925" s="2" t="s">
        <v>3684</v>
      </c>
    </row>
    <row r="1926" spans="1:9" x14ac:dyDescent="0.25">
      <c r="A1926" s="1" t="s">
        <v>1924</v>
      </c>
      <c r="B1926" s="1" t="str">
        <f>VLOOKUP(A1926,BASE!A:H,2,FALSE)</f>
        <v>Ferragens</v>
      </c>
      <c r="C1926" s="1" t="str">
        <f>VLOOKUP($A1926,BASE!$A:$H,3,FALSE)</f>
        <v>Encanamento</v>
      </c>
      <c r="D1926" s="1" t="str">
        <f>VLOOKUP($A1926,BASE!$A:$H,4,FALSE)</f>
        <v>Peças e ferragens para fixação de encanamento</v>
      </c>
      <c r="E1926" s="1">
        <f>VLOOKUP($A1926,BASE!$A:$H,5,FALSE)</f>
        <v>0</v>
      </c>
      <c r="F1926" s="1">
        <f>VLOOKUP($A1926,BASE!$A:$H,6,FALSE)</f>
        <v>0</v>
      </c>
      <c r="G1926" s="1">
        <f>VLOOKUP($A1926,BASE!$A:$H,7,FALSE)</f>
        <v>0</v>
      </c>
      <c r="H1926" s="1">
        <f>VLOOKUP($A1926,BASE!$A:$H,8,FALSE)</f>
        <v>0</v>
      </c>
      <c r="I1926" s="2" t="s">
        <v>3684</v>
      </c>
    </row>
    <row r="1927" spans="1:9" x14ac:dyDescent="0.25">
      <c r="A1927" s="1" t="s">
        <v>1925</v>
      </c>
      <c r="B1927" s="1" t="str">
        <f>VLOOKUP(A1927,BASE!A:H,2,FALSE)</f>
        <v>Ferragens</v>
      </c>
      <c r="C1927" s="1" t="str">
        <f>VLOOKUP($A1927,BASE!$A:$H,3,FALSE)</f>
        <v>Encanamento</v>
      </c>
      <c r="D1927" s="1" t="str">
        <f>VLOOKUP($A1927,BASE!$A:$H,4,FALSE)</f>
        <v>Peças e ferragens para fixação de encanamento</v>
      </c>
      <c r="E1927" s="1" t="str">
        <f>VLOOKUP($A1927,BASE!$A:$H,5,FALSE)</f>
        <v>Acessórios para banheiras</v>
      </c>
      <c r="F1927" s="1">
        <f>VLOOKUP($A1927,BASE!$A:$H,6,FALSE)</f>
        <v>0</v>
      </c>
      <c r="G1927" s="1">
        <f>VLOOKUP($A1927,BASE!$A:$H,7,FALSE)</f>
        <v>0</v>
      </c>
      <c r="H1927" s="1">
        <f>VLOOKUP($A1927,BASE!$A:$H,8,FALSE)</f>
        <v>0</v>
      </c>
      <c r="I1927" s="2" t="s">
        <v>3684</v>
      </c>
    </row>
    <row r="1928" spans="1:9" x14ac:dyDescent="0.25">
      <c r="A1928" s="1" t="s">
        <v>1926</v>
      </c>
      <c r="B1928" s="1" t="str">
        <f>VLOOKUP(A1928,BASE!A:H,2,FALSE)</f>
        <v>Ferragens</v>
      </c>
      <c r="C1928" s="1" t="str">
        <f>VLOOKUP($A1928,BASE!$A:$H,3,FALSE)</f>
        <v>Encanamento</v>
      </c>
      <c r="D1928" s="1" t="str">
        <f>VLOOKUP($A1928,BASE!$A:$H,4,FALSE)</f>
        <v>Peças e ferragens para fixação de encanamento</v>
      </c>
      <c r="E1928" s="1" t="str">
        <f>VLOOKUP($A1928,BASE!$A:$H,5,FALSE)</f>
        <v>Acessórios para banheiras</v>
      </c>
      <c r="F1928" s="1" t="str">
        <f>VLOOKUP($A1928,BASE!$A:$H,6,FALSE)</f>
        <v>Bases e suportes para banheiras</v>
      </c>
      <c r="G1928" s="1">
        <f>VLOOKUP($A1928,BASE!$A:$H,7,FALSE)</f>
        <v>0</v>
      </c>
      <c r="H1928" s="1">
        <f>VLOOKUP($A1928,BASE!$A:$H,8,FALSE)</f>
        <v>0</v>
      </c>
      <c r="I1928" s="2" t="s">
        <v>3684</v>
      </c>
    </row>
    <row r="1929" spans="1:9" x14ac:dyDescent="0.25">
      <c r="A1929" s="1" t="s">
        <v>1927</v>
      </c>
      <c r="B1929" s="1" t="str">
        <f>VLOOKUP(A1929,BASE!A:H,2,FALSE)</f>
        <v>Ferragens</v>
      </c>
      <c r="C1929" s="1" t="str">
        <f>VLOOKUP($A1929,BASE!$A:$H,3,FALSE)</f>
        <v>Encanamento</v>
      </c>
      <c r="D1929" s="1" t="str">
        <f>VLOOKUP($A1929,BASE!$A:$H,4,FALSE)</f>
        <v>Peças e ferragens para fixação de encanamento</v>
      </c>
      <c r="E1929" s="1" t="str">
        <f>VLOOKUP($A1929,BASE!$A:$H,5,FALSE)</f>
        <v>Acessórios para banheiras</v>
      </c>
      <c r="F1929" s="1" t="str">
        <f>VLOOKUP($A1929,BASE!$A:$H,6,FALSE)</f>
        <v>Bordas de banheira</v>
      </c>
      <c r="G1929" s="1">
        <f>VLOOKUP($A1929,BASE!$A:$H,7,FALSE)</f>
        <v>0</v>
      </c>
      <c r="H1929" s="1">
        <f>VLOOKUP($A1929,BASE!$A:$H,8,FALSE)</f>
        <v>0</v>
      </c>
      <c r="I1929" s="2" t="s">
        <v>3684</v>
      </c>
    </row>
    <row r="1930" spans="1:9" x14ac:dyDescent="0.25">
      <c r="A1930" s="1" t="s">
        <v>1928</v>
      </c>
      <c r="B1930" s="1" t="str">
        <f>VLOOKUP(A1930,BASE!A:H,2,FALSE)</f>
        <v>Ferragens</v>
      </c>
      <c r="C1930" s="1" t="str">
        <f>VLOOKUP($A1930,BASE!$A:$H,3,FALSE)</f>
        <v>Encanamento</v>
      </c>
      <c r="D1930" s="1" t="str">
        <f>VLOOKUP($A1930,BASE!$A:$H,4,FALSE)</f>
        <v>Peças e ferragens para fixação de encanamento</v>
      </c>
      <c r="E1930" s="1" t="str">
        <f>VLOOKUP($A1930,BASE!$A:$H,5,FALSE)</f>
        <v>Acessórios para banheiras</v>
      </c>
      <c r="F1930" s="1" t="str">
        <f>VLOOKUP($A1930,BASE!$A:$H,6,FALSE)</f>
        <v>Drenos para banheiras</v>
      </c>
      <c r="G1930" s="1">
        <f>VLOOKUP($A1930,BASE!$A:$H,7,FALSE)</f>
        <v>0</v>
      </c>
      <c r="H1930" s="1">
        <f>VLOOKUP($A1930,BASE!$A:$H,8,FALSE)</f>
        <v>0</v>
      </c>
      <c r="I1930" s="2" t="s">
        <v>3684</v>
      </c>
    </row>
    <row r="1931" spans="1:9" x14ac:dyDescent="0.25">
      <c r="A1931" s="1" t="s">
        <v>1929</v>
      </c>
      <c r="B1931" s="1" t="str">
        <f>VLOOKUP(A1931,BASE!A:H,2,FALSE)</f>
        <v>Ferragens</v>
      </c>
      <c r="C1931" s="1" t="str">
        <f>VLOOKUP($A1931,BASE!$A:$H,3,FALSE)</f>
        <v>Encanamento</v>
      </c>
      <c r="D1931" s="1" t="str">
        <f>VLOOKUP($A1931,BASE!$A:$H,4,FALSE)</f>
        <v>Peças e ferragens para fixação de encanamento</v>
      </c>
      <c r="E1931" s="1" t="str">
        <f>VLOOKUP($A1931,BASE!$A:$H,5,FALSE)</f>
        <v>Acessórios para pia</v>
      </c>
      <c r="F1931" s="1">
        <f>VLOOKUP($A1931,BASE!$A:$H,6,FALSE)</f>
        <v>0</v>
      </c>
      <c r="G1931" s="1">
        <f>VLOOKUP($A1931,BASE!$A:$H,7,FALSE)</f>
        <v>0</v>
      </c>
      <c r="H1931" s="1">
        <f>VLOOKUP($A1931,BASE!$A:$H,8,FALSE)</f>
        <v>0</v>
      </c>
      <c r="I1931" s="2" t="s">
        <v>3684</v>
      </c>
    </row>
    <row r="1932" spans="1:9" x14ac:dyDescent="0.25">
      <c r="A1932" s="1" t="s">
        <v>1930</v>
      </c>
      <c r="B1932" s="1" t="str">
        <f>VLOOKUP(A1932,BASE!A:H,2,FALSE)</f>
        <v>Ferragens</v>
      </c>
      <c r="C1932" s="1" t="str">
        <f>VLOOKUP($A1932,BASE!$A:$H,3,FALSE)</f>
        <v>Encanamento</v>
      </c>
      <c r="D1932" s="1" t="str">
        <f>VLOOKUP($A1932,BASE!$A:$H,4,FALSE)</f>
        <v>Peças e ferragens para fixação de encanamento</v>
      </c>
      <c r="E1932" s="1" t="str">
        <f>VLOOKUP($A1932,BASE!$A:$H,5,FALSE)</f>
        <v>Acessórios para pia</v>
      </c>
      <c r="F1932" s="1" t="str">
        <f>VLOOKUP($A1932,BASE!$A:$H,6,FALSE)</f>
        <v>Suportes para pias de banheiro</v>
      </c>
      <c r="G1932" s="1">
        <f>VLOOKUP($A1932,BASE!$A:$H,7,FALSE)</f>
        <v>0</v>
      </c>
      <c r="H1932" s="1">
        <f>VLOOKUP($A1932,BASE!$A:$H,8,FALSE)</f>
        <v>0</v>
      </c>
      <c r="I1932" s="2" t="s">
        <v>3684</v>
      </c>
    </row>
    <row r="1933" spans="1:9" x14ac:dyDescent="0.25">
      <c r="A1933" s="1" t="s">
        <v>1931</v>
      </c>
      <c r="B1933" s="1" t="str">
        <f>VLOOKUP(A1933,BASE!A:H,2,FALSE)</f>
        <v>Ferragens</v>
      </c>
      <c r="C1933" s="1" t="str">
        <f>VLOOKUP($A1933,BASE!$A:$H,3,FALSE)</f>
        <v>Encanamento</v>
      </c>
      <c r="D1933" s="1" t="str">
        <f>VLOOKUP($A1933,BASE!$A:$H,4,FALSE)</f>
        <v>Peças e ferragens para fixação de encanamento</v>
      </c>
      <c r="E1933" s="1" t="str">
        <f>VLOOKUP($A1933,BASE!$A:$H,5,FALSE)</f>
        <v>Acessórios para torneiras</v>
      </c>
      <c r="F1933" s="1">
        <f>VLOOKUP($A1933,BASE!$A:$H,6,FALSE)</f>
        <v>0</v>
      </c>
      <c r="G1933" s="1">
        <f>VLOOKUP($A1933,BASE!$A:$H,7,FALSE)</f>
        <v>0</v>
      </c>
      <c r="H1933" s="1">
        <f>VLOOKUP($A1933,BASE!$A:$H,8,FALSE)</f>
        <v>0</v>
      </c>
      <c r="I1933" s="2" t="s">
        <v>3684</v>
      </c>
    </row>
    <row r="1934" spans="1:9" x14ac:dyDescent="0.25">
      <c r="A1934" s="1" t="s">
        <v>1932</v>
      </c>
      <c r="B1934" s="1" t="str">
        <f>VLOOKUP(A1934,BASE!A:H,2,FALSE)</f>
        <v>Ferragens</v>
      </c>
      <c r="C1934" s="1" t="str">
        <f>VLOOKUP($A1934,BASE!$A:$H,3,FALSE)</f>
        <v>Encanamento</v>
      </c>
      <c r="D1934" s="1" t="str">
        <f>VLOOKUP($A1934,BASE!$A:$H,4,FALSE)</f>
        <v>Peças e ferragens para fixação de encanamento</v>
      </c>
      <c r="E1934" s="1" t="str">
        <f>VLOOKUP($A1934,BASE!$A:$H,5,FALSE)</f>
        <v>Acessórios para torneiras</v>
      </c>
      <c r="F1934" s="1" t="str">
        <f>VLOOKUP($A1934,BASE!$A:$H,6,FALSE)</f>
        <v>Arejadores de torneira</v>
      </c>
      <c r="G1934" s="1">
        <f>VLOOKUP($A1934,BASE!$A:$H,7,FALSE)</f>
        <v>0</v>
      </c>
      <c r="H1934" s="1">
        <f>VLOOKUP($A1934,BASE!$A:$H,8,FALSE)</f>
        <v>0</v>
      </c>
      <c r="I1934" s="2" t="s">
        <v>3684</v>
      </c>
    </row>
    <row r="1935" spans="1:9" x14ac:dyDescent="0.25">
      <c r="A1935" s="1" t="s">
        <v>1933</v>
      </c>
      <c r="B1935" s="1" t="str">
        <f>VLOOKUP(A1935,BASE!A:H,2,FALSE)</f>
        <v>Ferragens</v>
      </c>
      <c r="C1935" s="1" t="str">
        <f>VLOOKUP($A1935,BASE!$A:$H,3,FALSE)</f>
        <v>Encanamento</v>
      </c>
      <c r="D1935" s="1" t="str">
        <f>VLOOKUP($A1935,BASE!$A:$H,4,FALSE)</f>
        <v>Peças e ferragens para fixação de encanamento</v>
      </c>
      <c r="E1935" s="1" t="str">
        <f>VLOOKUP($A1935,BASE!$A:$H,5,FALSE)</f>
        <v>Acessórios para torneiras</v>
      </c>
      <c r="F1935" s="1" t="str">
        <f>VLOOKUP($A1935,BASE!$A:$H,6,FALSE)</f>
        <v>Manoplas de torneira</v>
      </c>
      <c r="G1935" s="1">
        <f>VLOOKUP($A1935,BASE!$A:$H,7,FALSE)</f>
        <v>0</v>
      </c>
      <c r="H1935" s="1">
        <f>VLOOKUP($A1935,BASE!$A:$H,8,FALSE)</f>
        <v>0</v>
      </c>
      <c r="I1935" s="2" t="s">
        <v>3684</v>
      </c>
    </row>
    <row r="1936" spans="1:9" x14ac:dyDescent="0.25">
      <c r="A1936" s="1" t="s">
        <v>1934</v>
      </c>
      <c r="B1936" s="1" t="str">
        <f>VLOOKUP(A1936,BASE!A:H,2,FALSE)</f>
        <v>Ferragens</v>
      </c>
      <c r="C1936" s="1" t="str">
        <f>VLOOKUP($A1936,BASE!$A:$H,3,FALSE)</f>
        <v>Encanamento</v>
      </c>
      <c r="D1936" s="1" t="str">
        <f>VLOOKUP($A1936,BASE!$A:$H,4,FALSE)</f>
        <v>Peças e ferragens para fixação de encanamento</v>
      </c>
      <c r="E1936" s="1" t="str">
        <f>VLOOKUP($A1936,BASE!$A:$H,5,FALSE)</f>
        <v>Acessórios para vasos sanitários e bidês</v>
      </c>
      <c r="F1936" s="1">
        <f>VLOOKUP($A1936,BASE!$A:$H,6,FALSE)</f>
        <v>0</v>
      </c>
      <c r="G1936" s="1">
        <f>VLOOKUP($A1936,BASE!$A:$H,7,FALSE)</f>
        <v>0</v>
      </c>
      <c r="H1936" s="1">
        <f>VLOOKUP($A1936,BASE!$A:$H,8,FALSE)</f>
        <v>0</v>
      </c>
      <c r="I1936" s="2" t="s">
        <v>3684</v>
      </c>
    </row>
    <row r="1937" spans="1:9" x14ac:dyDescent="0.25">
      <c r="A1937" s="1" t="s">
        <v>1935</v>
      </c>
      <c r="B1937" s="1" t="str">
        <f>VLOOKUP(A1937,BASE!A:H,2,FALSE)</f>
        <v>Ferragens</v>
      </c>
      <c r="C1937" s="1" t="str">
        <f>VLOOKUP($A1937,BASE!$A:$H,3,FALSE)</f>
        <v>Encanamento</v>
      </c>
      <c r="D1937" s="1" t="str">
        <f>VLOOKUP($A1937,BASE!$A:$H,4,FALSE)</f>
        <v>Peças e ferragens para fixação de encanamento</v>
      </c>
      <c r="E1937" s="1" t="str">
        <f>VLOOKUP($A1937,BASE!$A:$H,5,FALSE)</f>
        <v>Acessórios para vasos sanitários e bidês</v>
      </c>
      <c r="F1937" s="1" t="str">
        <f>VLOOKUP($A1937,BASE!$A:$H,6,FALSE)</f>
        <v>Acessórios para vasos sanitários</v>
      </c>
      <c r="G1937" s="1">
        <f>VLOOKUP($A1937,BASE!$A:$H,7,FALSE)</f>
        <v>0</v>
      </c>
      <c r="H1937" s="1">
        <f>VLOOKUP($A1937,BASE!$A:$H,8,FALSE)</f>
        <v>0</v>
      </c>
      <c r="I1937" s="2" t="s">
        <v>3684</v>
      </c>
    </row>
    <row r="1938" spans="1:9" x14ac:dyDescent="0.25">
      <c r="A1938" s="1" t="s">
        <v>1936</v>
      </c>
      <c r="B1938" s="1" t="str">
        <f>VLOOKUP(A1938,BASE!A:H,2,FALSE)</f>
        <v>Ferragens</v>
      </c>
      <c r="C1938" s="1" t="str">
        <f>VLOOKUP($A1938,BASE!$A:$H,3,FALSE)</f>
        <v>Encanamento</v>
      </c>
      <c r="D1938" s="1" t="str">
        <f>VLOOKUP($A1938,BASE!$A:$H,4,FALSE)</f>
        <v>Peças e ferragens para fixação de encanamento</v>
      </c>
      <c r="E1938" s="1" t="str">
        <f>VLOOKUP($A1938,BASE!$A:$H,5,FALSE)</f>
        <v>Acessórios para vasos sanitários e bidês</v>
      </c>
      <c r="F1938" s="1" t="str">
        <f>VLOOKUP($A1938,BASE!$A:$H,6,FALSE)</f>
        <v>Alavancas de descarga para vaso sanitário</v>
      </c>
      <c r="G1938" s="1">
        <f>VLOOKUP($A1938,BASE!$A:$H,7,FALSE)</f>
        <v>0</v>
      </c>
      <c r="H1938" s="1">
        <f>VLOOKUP($A1938,BASE!$A:$H,8,FALSE)</f>
        <v>0</v>
      </c>
      <c r="I1938" s="2" t="s">
        <v>3684</v>
      </c>
    </row>
    <row r="1939" spans="1:9" x14ac:dyDescent="0.25">
      <c r="A1939" s="1" t="s">
        <v>1937</v>
      </c>
      <c r="B1939" s="1" t="str">
        <f>VLOOKUP(A1939,BASE!A:H,2,FALSE)</f>
        <v>Ferragens</v>
      </c>
      <c r="C1939" s="1" t="str">
        <f>VLOOKUP($A1939,BASE!$A:$H,3,FALSE)</f>
        <v>Encanamento</v>
      </c>
      <c r="D1939" s="1" t="str">
        <f>VLOOKUP($A1939,BASE!$A:$H,4,FALSE)</f>
        <v>Peças e ferragens para fixação de encanamento</v>
      </c>
      <c r="E1939" s="1" t="str">
        <f>VLOOKUP($A1939,BASE!$A:$H,5,FALSE)</f>
        <v>Acessórios para vasos sanitários e bidês</v>
      </c>
      <c r="F1939" s="1" t="str">
        <f>VLOOKUP($A1939,BASE!$A:$H,6,FALSE)</f>
        <v>Assentos de vaso sanitário e bidê</v>
      </c>
      <c r="G1939" s="1">
        <f>VLOOKUP($A1939,BASE!$A:$H,7,FALSE)</f>
        <v>0</v>
      </c>
      <c r="H1939" s="1">
        <f>VLOOKUP($A1939,BASE!$A:$H,8,FALSE)</f>
        <v>0</v>
      </c>
      <c r="I1939" s="2" t="s">
        <v>3684</v>
      </c>
    </row>
    <row r="1940" spans="1:9" x14ac:dyDescent="0.25">
      <c r="A1940" s="1" t="s">
        <v>1938</v>
      </c>
      <c r="B1940" s="1" t="str">
        <f>VLOOKUP(A1940,BASE!A:H,2,FALSE)</f>
        <v>Ferragens</v>
      </c>
      <c r="C1940" s="1" t="str">
        <f>VLOOKUP($A1940,BASE!$A:$H,3,FALSE)</f>
        <v>Encanamento</v>
      </c>
      <c r="D1940" s="1" t="str">
        <f>VLOOKUP($A1940,BASE!$A:$H,4,FALSE)</f>
        <v>Peças e ferragens para fixação de encanamento</v>
      </c>
      <c r="E1940" s="1" t="str">
        <f>VLOOKUP($A1940,BASE!$A:$H,5,FALSE)</f>
        <v>Acessórios para vasos sanitários e bidês</v>
      </c>
      <c r="F1940" s="1" t="str">
        <f>VLOOKUP($A1940,BASE!$A:$H,6,FALSE)</f>
        <v>Capas para assentos de vaso sanitário</v>
      </c>
      <c r="G1940" s="1">
        <f>VLOOKUP($A1940,BASE!$A:$H,7,FALSE)</f>
        <v>0</v>
      </c>
      <c r="H1940" s="1">
        <f>VLOOKUP($A1940,BASE!$A:$H,8,FALSE)</f>
        <v>0</v>
      </c>
      <c r="I1940" s="2" t="s">
        <v>3684</v>
      </c>
    </row>
    <row r="1941" spans="1:9" x14ac:dyDescent="0.25">
      <c r="A1941" s="1" t="s">
        <v>1939</v>
      </c>
      <c r="B1941" s="1" t="str">
        <f>VLOOKUP(A1941,BASE!A:H,2,FALSE)</f>
        <v>Ferragens</v>
      </c>
      <c r="C1941" s="1" t="str">
        <f>VLOOKUP($A1941,BASE!$A:$H,3,FALSE)</f>
        <v>Encanamento</v>
      </c>
      <c r="D1941" s="1" t="str">
        <f>VLOOKUP($A1941,BASE!$A:$H,4,FALSE)</f>
        <v>Peças e ferragens para fixação de encanamento</v>
      </c>
      <c r="E1941" s="1" t="str">
        <f>VLOOKUP($A1941,BASE!$A:$H,5,FALSE)</f>
        <v>Acessórios para vasos sanitários e bidês</v>
      </c>
      <c r="F1941" s="1" t="str">
        <f>VLOOKUP($A1941,BASE!$A:$H,6,FALSE)</f>
        <v>Capas para caixa acoplada</v>
      </c>
      <c r="G1941" s="1">
        <f>VLOOKUP($A1941,BASE!$A:$H,7,FALSE)</f>
        <v>0</v>
      </c>
      <c r="H1941" s="1">
        <f>VLOOKUP($A1941,BASE!$A:$H,8,FALSE)</f>
        <v>0</v>
      </c>
      <c r="I1941" s="2" t="s">
        <v>3684</v>
      </c>
    </row>
    <row r="1942" spans="1:9" x14ac:dyDescent="0.25">
      <c r="A1942" s="1" t="s">
        <v>1940</v>
      </c>
      <c r="B1942" s="1" t="str">
        <f>VLOOKUP(A1942,BASE!A:H,2,FALSE)</f>
        <v>Ferragens</v>
      </c>
      <c r="C1942" s="1" t="str">
        <f>VLOOKUP($A1942,BASE!$A:$H,3,FALSE)</f>
        <v>Encanamento</v>
      </c>
      <c r="D1942" s="1" t="str">
        <f>VLOOKUP($A1942,BASE!$A:$H,4,FALSE)</f>
        <v>Peças e ferragens para fixação de encanamento</v>
      </c>
      <c r="E1942" s="1" t="str">
        <f>VLOOKUP($A1942,BASE!$A:$H,5,FALSE)</f>
        <v>Acessórios para vasos sanitários e bidês</v>
      </c>
      <c r="F1942" s="1" t="str">
        <f>VLOOKUP($A1942,BASE!$A:$H,6,FALSE)</f>
        <v>Capas para tampa de vaso sanitário</v>
      </c>
      <c r="G1942" s="1">
        <f>VLOOKUP($A1942,BASE!$A:$H,7,FALSE)</f>
        <v>0</v>
      </c>
      <c r="H1942" s="1">
        <f>VLOOKUP($A1942,BASE!$A:$H,8,FALSE)</f>
        <v>0</v>
      </c>
      <c r="I1942" s="2" t="s">
        <v>3684</v>
      </c>
    </row>
    <row r="1943" spans="1:9" x14ac:dyDescent="0.25">
      <c r="A1943" s="1" t="s">
        <v>1941</v>
      </c>
      <c r="B1943" s="1" t="str">
        <f>VLOOKUP(A1943,BASE!A:H,2,FALSE)</f>
        <v>Ferragens</v>
      </c>
      <c r="C1943" s="1" t="str">
        <f>VLOOKUP($A1943,BASE!$A:$H,3,FALSE)</f>
        <v>Encanamento</v>
      </c>
      <c r="D1943" s="1" t="str">
        <f>VLOOKUP($A1943,BASE!$A:$H,4,FALSE)</f>
        <v>Peças e ferragens para fixação de encanamento</v>
      </c>
      <c r="E1943" s="1" t="str">
        <f>VLOOKUP($A1943,BASE!$A:$H,5,FALSE)</f>
        <v>Acessórios para vasos sanitários e bidês</v>
      </c>
      <c r="F1943" s="1" t="str">
        <f>VLOOKUP($A1943,BASE!$A:$H,6,FALSE)</f>
        <v>Descargas de vaso sanitário</v>
      </c>
      <c r="G1943" s="1">
        <f>VLOOKUP($A1943,BASE!$A:$H,7,FALSE)</f>
        <v>0</v>
      </c>
      <c r="H1943" s="1">
        <f>VLOOKUP($A1943,BASE!$A:$H,8,FALSE)</f>
        <v>0</v>
      </c>
      <c r="I1943" s="2" t="s">
        <v>3684</v>
      </c>
    </row>
    <row r="1944" spans="1:9" x14ac:dyDescent="0.25">
      <c r="A1944" s="1" t="s">
        <v>1942</v>
      </c>
      <c r="B1944" s="1" t="str">
        <f>VLOOKUP(A1944,BASE!A:H,2,FALSE)</f>
        <v>Ferragens</v>
      </c>
      <c r="C1944" s="1" t="str">
        <f>VLOOKUP($A1944,BASE!$A:$H,3,FALSE)</f>
        <v>Encanamento</v>
      </c>
      <c r="D1944" s="1" t="str">
        <f>VLOOKUP($A1944,BASE!$A:$H,4,FALSE)</f>
        <v>Peças e ferragens para fixação de encanamento</v>
      </c>
      <c r="E1944" s="1" t="str">
        <f>VLOOKUP($A1944,BASE!$A:$H,5,FALSE)</f>
        <v>Acessórios para vasos sanitários e bidês</v>
      </c>
      <c r="F1944" s="1" t="str">
        <f>VLOOKUP($A1944,BASE!$A:$H,6,FALSE)</f>
        <v>Torneiras e chuveirinhos de bidê</v>
      </c>
      <c r="G1944" s="1">
        <f>VLOOKUP($A1944,BASE!$A:$H,7,FALSE)</f>
        <v>0</v>
      </c>
      <c r="H1944" s="1">
        <f>VLOOKUP($A1944,BASE!$A:$H,8,FALSE)</f>
        <v>0</v>
      </c>
      <c r="I1944" s="2" t="s">
        <v>3684</v>
      </c>
    </row>
    <row r="1945" spans="1:9" x14ac:dyDescent="0.25">
      <c r="A1945" s="1" t="s">
        <v>1943</v>
      </c>
      <c r="B1945" s="1" t="str">
        <f>VLOOKUP(A1945,BASE!A:H,2,FALSE)</f>
        <v>Ferragens</v>
      </c>
      <c r="C1945" s="1" t="str">
        <f>VLOOKUP($A1945,BASE!$A:$H,3,FALSE)</f>
        <v>Encanamento</v>
      </c>
      <c r="D1945" s="1" t="str">
        <f>VLOOKUP($A1945,BASE!$A:$H,4,FALSE)</f>
        <v>Peças e ferragens para fixação de encanamento</v>
      </c>
      <c r="E1945" s="1" t="str">
        <f>VLOOKUP($A1945,BASE!$A:$H,5,FALSE)</f>
        <v>Acessórios para vasos sanitários e bidês</v>
      </c>
      <c r="F1945" s="1" t="str">
        <f>VLOOKUP($A1945,BASE!$A:$H,6,FALSE)</f>
        <v>Válvulas automáticas para vasos sanitários</v>
      </c>
      <c r="G1945" s="1">
        <f>VLOOKUP($A1945,BASE!$A:$H,7,FALSE)</f>
        <v>0</v>
      </c>
      <c r="H1945" s="1">
        <f>VLOOKUP($A1945,BASE!$A:$H,8,FALSE)</f>
        <v>0</v>
      </c>
      <c r="I1945" s="2" t="s">
        <v>3684</v>
      </c>
    </row>
    <row r="1946" spans="1:9" x14ac:dyDescent="0.25">
      <c r="A1946" s="1" t="s">
        <v>1944</v>
      </c>
      <c r="B1946" s="1" t="str">
        <f>VLOOKUP(A1946,BASE!A:H,2,FALSE)</f>
        <v>Ferragens</v>
      </c>
      <c r="C1946" s="1" t="str">
        <f>VLOOKUP($A1946,BASE!$A:$H,3,FALSE)</f>
        <v>Encanamento</v>
      </c>
      <c r="D1946" s="1" t="str">
        <f>VLOOKUP($A1946,BASE!$A:$H,4,FALSE)</f>
        <v>Peças e ferragens para fixação de encanamento</v>
      </c>
      <c r="E1946" s="1" t="str">
        <f>VLOOKUP($A1946,BASE!$A:$H,5,FALSE)</f>
        <v>Componentes de ralos</v>
      </c>
      <c r="F1946" s="1">
        <f>VLOOKUP($A1946,BASE!$A:$H,6,FALSE)</f>
        <v>0</v>
      </c>
      <c r="G1946" s="1">
        <f>VLOOKUP($A1946,BASE!$A:$H,7,FALSE)</f>
        <v>0</v>
      </c>
      <c r="H1946" s="1">
        <f>VLOOKUP($A1946,BASE!$A:$H,8,FALSE)</f>
        <v>0</v>
      </c>
      <c r="I1946" s="2" t="s">
        <v>3684</v>
      </c>
    </row>
    <row r="1947" spans="1:9" x14ac:dyDescent="0.25">
      <c r="A1947" s="1" t="s">
        <v>1945</v>
      </c>
      <c r="B1947" s="1" t="str">
        <f>VLOOKUP(A1947,BASE!A:H,2,FALSE)</f>
        <v>Ferragens</v>
      </c>
      <c r="C1947" s="1" t="str">
        <f>VLOOKUP($A1947,BASE!$A:$H,3,FALSE)</f>
        <v>Encanamento</v>
      </c>
      <c r="D1947" s="1" t="str">
        <f>VLOOKUP($A1947,BASE!$A:$H,4,FALSE)</f>
        <v>Peças e ferragens para fixação de encanamento</v>
      </c>
      <c r="E1947" s="1" t="str">
        <f>VLOOKUP($A1947,BASE!$A:$H,5,FALSE)</f>
        <v>Componentes de ralos</v>
      </c>
      <c r="F1947" s="1" t="str">
        <f>VLOOKUP($A1947,BASE!$A:$H,6,FALSE)</f>
        <v>Abridores de drenos</v>
      </c>
      <c r="G1947" s="1">
        <f>VLOOKUP($A1947,BASE!$A:$H,7,FALSE)</f>
        <v>0</v>
      </c>
      <c r="H1947" s="1">
        <f>VLOOKUP($A1947,BASE!$A:$H,8,FALSE)</f>
        <v>0</v>
      </c>
      <c r="I1947" s="2" t="s">
        <v>3684</v>
      </c>
    </row>
    <row r="1948" spans="1:9" x14ac:dyDescent="0.25">
      <c r="A1948" s="1" t="s">
        <v>1946</v>
      </c>
      <c r="B1948" s="1" t="str">
        <f>VLOOKUP(A1948,BASE!A:H,2,FALSE)</f>
        <v>Ferragens</v>
      </c>
      <c r="C1948" s="1" t="str">
        <f>VLOOKUP($A1948,BASE!$A:$H,3,FALSE)</f>
        <v>Encanamento</v>
      </c>
      <c r="D1948" s="1" t="str">
        <f>VLOOKUP($A1948,BASE!$A:$H,4,FALSE)</f>
        <v>Peças e ferragens para fixação de encanamento</v>
      </c>
      <c r="E1948" s="1" t="str">
        <f>VLOOKUP($A1948,BASE!$A:$H,5,FALSE)</f>
        <v>Componentes de ralos</v>
      </c>
      <c r="F1948" s="1" t="str">
        <f>VLOOKUP($A1948,BASE!$A:$H,6,FALSE)</f>
        <v>Encanamento de esgoto</v>
      </c>
      <c r="G1948" s="1">
        <f>VLOOKUP($A1948,BASE!$A:$H,7,FALSE)</f>
        <v>0</v>
      </c>
      <c r="H1948" s="1">
        <f>VLOOKUP($A1948,BASE!$A:$H,8,FALSE)</f>
        <v>0</v>
      </c>
      <c r="I1948" s="2" t="s">
        <v>3684</v>
      </c>
    </row>
    <row r="1949" spans="1:9" x14ac:dyDescent="0.25">
      <c r="A1949" s="1" t="s">
        <v>1947</v>
      </c>
      <c r="B1949" s="1" t="str">
        <f>VLOOKUP(A1949,BASE!A:H,2,FALSE)</f>
        <v>Ferragens</v>
      </c>
      <c r="C1949" s="1" t="str">
        <f>VLOOKUP($A1949,BASE!$A:$H,3,FALSE)</f>
        <v>Encanamento</v>
      </c>
      <c r="D1949" s="1" t="str">
        <f>VLOOKUP($A1949,BASE!$A:$H,4,FALSE)</f>
        <v>Peças e ferragens para fixação de encanamento</v>
      </c>
      <c r="E1949" s="1" t="str">
        <f>VLOOKUP($A1949,BASE!$A:$H,5,FALSE)</f>
        <v>Componentes de ralos</v>
      </c>
      <c r="F1949" s="1" t="str">
        <f>VLOOKUP($A1949,BASE!$A:$H,6,FALSE)</f>
        <v>Hastes para drenos</v>
      </c>
      <c r="G1949" s="1">
        <f>VLOOKUP($A1949,BASE!$A:$H,7,FALSE)</f>
        <v>0</v>
      </c>
      <c r="H1949" s="1">
        <f>VLOOKUP($A1949,BASE!$A:$H,8,FALSE)</f>
        <v>0</v>
      </c>
      <c r="I1949" s="2" t="s">
        <v>3684</v>
      </c>
    </row>
    <row r="1950" spans="1:9" x14ac:dyDescent="0.25">
      <c r="A1950" s="1" t="s">
        <v>1948</v>
      </c>
      <c r="B1950" s="1" t="str">
        <f>VLOOKUP(A1950,BASE!A:H,2,FALSE)</f>
        <v>Ferragens</v>
      </c>
      <c r="C1950" s="1" t="str">
        <f>VLOOKUP($A1950,BASE!$A:$H,3,FALSE)</f>
        <v>Encanamento</v>
      </c>
      <c r="D1950" s="1" t="str">
        <f>VLOOKUP($A1950,BASE!$A:$H,4,FALSE)</f>
        <v>Peças e ferragens para fixação de encanamento</v>
      </c>
      <c r="E1950" s="1" t="str">
        <f>VLOOKUP($A1950,BASE!$A:$H,5,FALSE)</f>
        <v>Componentes de ralos</v>
      </c>
      <c r="F1950" s="1" t="str">
        <f>VLOOKUP($A1950,BASE!$A:$H,6,FALSE)</f>
        <v>Revestimentos para drenos</v>
      </c>
      <c r="G1950" s="1">
        <f>VLOOKUP($A1950,BASE!$A:$H,7,FALSE)</f>
        <v>0</v>
      </c>
      <c r="H1950" s="1">
        <f>VLOOKUP($A1950,BASE!$A:$H,8,FALSE)</f>
        <v>0</v>
      </c>
      <c r="I1950" s="2" t="s">
        <v>3684</v>
      </c>
    </row>
    <row r="1951" spans="1:9" x14ac:dyDescent="0.25">
      <c r="A1951" s="1" t="s">
        <v>1949</v>
      </c>
      <c r="B1951" s="1" t="str">
        <f>VLOOKUP(A1951,BASE!A:H,2,FALSE)</f>
        <v>Ferragens</v>
      </c>
      <c r="C1951" s="1" t="str">
        <f>VLOOKUP($A1951,BASE!$A:$H,3,FALSE)</f>
        <v>Encanamento</v>
      </c>
      <c r="D1951" s="1" t="str">
        <f>VLOOKUP($A1951,BASE!$A:$H,4,FALSE)</f>
        <v>Peças e ferragens para fixação de encanamento</v>
      </c>
      <c r="E1951" s="1" t="str">
        <f>VLOOKUP($A1951,BASE!$A:$H,5,FALSE)</f>
        <v>Componentes de ralos</v>
      </c>
      <c r="F1951" s="1" t="str">
        <f>VLOOKUP($A1951,BASE!$A:$H,6,FALSE)</f>
        <v>Sifões</v>
      </c>
      <c r="G1951" s="1">
        <f>VLOOKUP($A1951,BASE!$A:$H,7,FALSE)</f>
        <v>0</v>
      </c>
      <c r="H1951" s="1">
        <f>VLOOKUP($A1951,BASE!$A:$H,8,FALSE)</f>
        <v>0</v>
      </c>
      <c r="I1951" s="2" t="s">
        <v>3684</v>
      </c>
    </row>
    <row r="1952" spans="1:9" x14ac:dyDescent="0.25">
      <c r="A1952" s="1" t="s">
        <v>1950</v>
      </c>
      <c r="B1952" s="1" t="str">
        <f>VLOOKUP(A1952,BASE!A:H,2,FALSE)</f>
        <v>Ferragens</v>
      </c>
      <c r="C1952" s="1" t="str">
        <f>VLOOKUP($A1952,BASE!$A:$H,3,FALSE)</f>
        <v>Encanamento</v>
      </c>
      <c r="D1952" s="1" t="str">
        <f>VLOOKUP($A1952,BASE!$A:$H,4,FALSE)</f>
        <v>Peças e ferragens para fixação de encanamento</v>
      </c>
      <c r="E1952" s="1" t="str">
        <f>VLOOKUP($A1952,BASE!$A:$H,5,FALSE)</f>
        <v>Componentes de ralos</v>
      </c>
      <c r="F1952" s="1" t="str">
        <f>VLOOKUP($A1952,BASE!$A:$H,6,FALSE)</f>
        <v>Tampas para ralos de banheiro</v>
      </c>
      <c r="G1952" s="1">
        <f>VLOOKUP($A1952,BASE!$A:$H,7,FALSE)</f>
        <v>0</v>
      </c>
      <c r="H1952" s="1">
        <f>VLOOKUP($A1952,BASE!$A:$H,8,FALSE)</f>
        <v>0</v>
      </c>
      <c r="I1952" s="2" t="s">
        <v>3684</v>
      </c>
    </row>
    <row r="1953" spans="1:9" x14ac:dyDescent="0.25">
      <c r="A1953" s="1" t="s">
        <v>1951</v>
      </c>
      <c r="B1953" s="1" t="str">
        <f>VLOOKUP(A1953,BASE!A:H,2,FALSE)</f>
        <v>Ferragens</v>
      </c>
      <c r="C1953" s="1" t="str">
        <f>VLOOKUP($A1953,BASE!$A:$H,3,FALSE)</f>
        <v>Encanamento</v>
      </c>
      <c r="D1953" s="1" t="str">
        <f>VLOOKUP($A1953,BASE!$A:$H,4,FALSE)</f>
        <v>Peças e ferragens para fixação de encanamento</v>
      </c>
      <c r="E1953" s="1" t="str">
        <f>VLOOKUP($A1953,BASE!$A:$H,5,FALSE)</f>
        <v>Componentes de ralos</v>
      </c>
      <c r="F1953" s="1" t="str">
        <f>VLOOKUP($A1953,BASE!$A:$H,6,FALSE)</f>
        <v>Válvulas e protetores de ralos</v>
      </c>
      <c r="G1953" s="1">
        <f>VLOOKUP($A1953,BASE!$A:$H,7,FALSE)</f>
        <v>0</v>
      </c>
      <c r="H1953" s="1">
        <f>VLOOKUP($A1953,BASE!$A:$H,8,FALSE)</f>
        <v>0</v>
      </c>
      <c r="I1953" s="2" t="s">
        <v>3684</v>
      </c>
    </row>
    <row r="1954" spans="1:9" x14ac:dyDescent="0.25">
      <c r="A1954" s="1" t="s">
        <v>1952</v>
      </c>
      <c r="B1954" s="1" t="str">
        <f>VLOOKUP(A1954,BASE!A:H,2,FALSE)</f>
        <v>Ferragens</v>
      </c>
      <c r="C1954" s="1" t="str">
        <f>VLOOKUP($A1954,BASE!$A:$H,3,FALSE)</f>
        <v>Encanamento</v>
      </c>
      <c r="D1954" s="1" t="str">
        <f>VLOOKUP($A1954,BASE!$A:$H,4,FALSE)</f>
        <v>Peças e ferragens para fixação de encanamento</v>
      </c>
      <c r="E1954" s="1" t="str">
        <f>VLOOKUP($A1954,BASE!$A:$H,5,FALSE)</f>
        <v>Peças para chuveiro</v>
      </c>
      <c r="F1954" s="1">
        <f>VLOOKUP($A1954,BASE!$A:$H,6,FALSE)</f>
        <v>0</v>
      </c>
      <c r="G1954" s="1">
        <f>VLOOKUP($A1954,BASE!$A:$H,7,FALSE)</f>
        <v>0</v>
      </c>
      <c r="H1954" s="1">
        <f>VLOOKUP($A1954,BASE!$A:$H,8,FALSE)</f>
        <v>0</v>
      </c>
      <c r="I1954" s="2" t="s">
        <v>3684</v>
      </c>
    </row>
    <row r="1955" spans="1:9" x14ac:dyDescent="0.25">
      <c r="A1955" s="1" t="s">
        <v>1953</v>
      </c>
      <c r="B1955" s="1" t="str">
        <f>VLOOKUP(A1955,BASE!A:H,2,FALSE)</f>
        <v>Ferragens</v>
      </c>
      <c r="C1955" s="1" t="str">
        <f>VLOOKUP($A1955,BASE!$A:$H,3,FALSE)</f>
        <v>Encanamento</v>
      </c>
      <c r="D1955" s="1" t="str">
        <f>VLOOKUP($A1955,BASE!$A:$H,4,FALSE)</f>
        <v>Peças e ferragens para fixação de encanamento</v>
      </c>
      <c r="E1955" s="1" t="str">
        <f>VLOOKUP($A1955,BASE!$A:$H,5,FALSE)</f>
        <v>Peças para chuveiro</v>
      </c>
      <c r="F1955" s="1" t="str">
        <f>VLOOKUP($A1955,BASE!$A:$H,6,FALSE)</f>
        <v>Bases para chuveiros</v>
      </c>
      <c r="G1955" s="1">
        <f>VLOOKUP($A1955,BASE!$A:$H,7,FALSE)</f>
        <v>0</v>
      </c>
      <c r="H1955" s="1">
        <f>VLOOKUP($A1955,BASE!$A:$H,8,FALSE)</f>
        <v>0</v>
      </c>
      <c r="I1955" s="2" t="s">
        <v>3684</v>
      </c>
    </row>
    <row r="1956" spans="1:9" x14ac:dyDescent="0.25">
      <c r="A1956" s="1" t="s">
        <v>1954</v>
      </c>
      <c r="B1956" s="1" t="str">
        <f>VLOOKUP(A1956,BASE!A:H,2,FALSE)</f>
        <v>Ferragens</v>
      </c>
      <c r="C1956" s="1" t="str">
        <f>VLOOKUP($A1956,BASE!$A:$H,3,FALSE)</f>
        <v>Encanamento</v>
      </c>
      <c r="D1956" s="1" t="str">
        <f>VLOOKUP($A1956,BASE!$A:$H,4,FALSE)</f>
        <v>Peças e ferragens para fixação de encanamento</v>
      </c>
      <c r="E1956" s="1" t="str">
        <f>VLOOKUP($A1956,BASE!$A:$H,5,FALSE)</f>
        <v>Peças para chuveiro</v>
      </c>
      <c r="F1956" s="1" t="str">
        <f>VLOOKUP($A1956,BASE!$A:$H,6,FALSE)</f>
        <v>Cabeças de chuveiro</v>
      </c>
      <c r="G1956" s="1">
        <f>VLOOKUP($A1956,BASE!$A:$H,7,FALSE)</f>
        <v>0</v>
      </c>
      <c r="H1956" s="1">
        <f>VLOOKUP($A1956,BASE!$A:$H,8,FALSE)</f>
        <v>0</v>
      </c>
      <c r="I1956" s="2" t="s">
        <v>3684</v>
      </c>
    </row>
    <row r="1957" spans="1:9" x14ac:dyDescent="0.25">
      <c r="A1957" s="1" t="s">
        <v>1955</v>
      </c>
      <c r="B1957" s="1" t="str">
        <f>VLOOKUP(A1957,BASE!A:H,2,FALSE)</f>
        <v>Ferragens</v>
      </c>
      <c r="C1957" s="1" t="str">
        <f>VLOOKUP($A1957,BASE!$A:$H,3,FALSE)</f>
        <v>Encanamento</v>
      </c>
      <c r="D1957" s="1" t="str">
        <f>VLOOKUP($A1957,BASE!$A:$H,4,FALSE)</f>
        <v>Peças e ferragens para fixação de encanamento</v>
      </c>
      <c r="E1957" s="1" t="str">
        <f>VLOOKUP($A1957,BASE!$A:$H,5,FALSE)</f>
        <v>Peças para chuveiro</v>
      </c>
      <c r="F1957" s="1" t="str">
        <f>VLOOKUP($A1957,BASE!$A:$H,6,FALSE)</f>
        <v>Cabines de chuveiro</v>
      </c>
      <c r="G1957" s="1">
        <f>VLOOKUP($A1957,BASE!$A:$H,7,FALSE)</f>
        <v>0</v>
      </c>
      <c r="H1957" s="1">
        <f>VLOOKUP($A1957,BASE!$A:$H,8,FALSE)</f>
        <v>0</v>
      </c>
      <c r="I1957" s="2" t="s">
        <v>3684</v>
      </c>
    </row>
    <row r="1958" spans="1:9" x14ac:dyDescent="0.25">
      <c r="A1958" s="1" t="s">
        <v>1956</v>
      </c>
      <c r="B1958" s="1" t="str">
        <f>VLOOKUP(A1958,BASE!A:H,2,FALSE)</f>
        <v>Ferragens</v>
      </c>
      <c r="C1958" s="1" t="str">
        <f>VLOOKUP($A1958,BASE!$A:$H,3,FALSE)</f>
        <v>Encanamento</v>
      </c>
      <c r="D1958" s="1" t="str">
        <f>VLOOKUP($A1958,BASE!$A:$H,4,FALSE)</f>
        <v>Peças e ferragens para fixação de encanamento</v>
      </c>
      <c r="E1958" s="1" t="str">
        <f>VLOOKUP($A1958,BASE!$A:$H,5,FALSE)</f>
        <v>Peças para chuveiro</v>
      </c>
      <c r="F1958" s="1" t="str">
        <f>VLOOKUP($A1958,BASE!$A:$H,6,FALSE)</f>
        <v>Chuveiros elétricos e pressurizados</v>
      </c>
      <c r="G1958" s="1">
        <f>VLOOKUP($A1958,BASE!$A:$H,7,FALSE)</f>
        <v>0</v>
      </c>
      <c r="H1958" s="1">
        <f>VLOOKUP($A1958,BASE!$A:$H,8,FALSE)</f>
        <v>0</v>
      </c>
      <c r="I1958" s="2" t="s">
        <v>3684</v>
      </c>
    </row>
    <row r="1959" spans="1:9" x14ac:dyDescent="0.25">
      <c r="A1959" s="1" t="s">
        <v>1957</v>
      </c>
      <c r="B1959" s="1" t="str">
        <f>VLOOKUP(A1959,BASE!A:H,2,FALSE)</f>
        <v>Ferragens</v>
      </c>
      <c r="C1959" s="1" t="str">
        <f>VLOOKUP($A1959,BASE!$A:$H,3,FALSE)</f>
        <v>Encanamento</v>
      </c>
      <c r="D1959" s="1" t="str">
        <f>VLOOKUP($A1959,BASE!$A:$H,4,FALSE)</f>
        <v>Peças e ferragens para fixação de encanamento</v>
      </c>
      <c r="E1959" s="1" t="str">
        <f>VLOOKUP($A1959,BASE!$A:$H,5,FALSE)</f>
        <v>Peças para chuveiro</v>
      </c>
      <c r="F1959" s="1" t="str">
        <f>VLOOKUP($A1959,BASE!$A:$H,6,FALSE)</f>
        <v>Conectores e braços para chuveiros</v>
      </c>
      <c r="G1959" s="1">
        <f>VLOOKUP($A1959,BASE!$A:$H,7,FALSE)</f>
        <v>0</v>
      </c>
      <c r="H1959" s="1">
        <f>VLOOKUP($A1959,BASE!$A:$H,8,FALSE)</f>
        <v>0</v>
      </c>
      <c r="I1959" s="2" t="s">
        <v>3684</v>
      </c>
    </row>
    <row r="1960" spans="1:9" x14ac:dyDescent="0.25">
      <c r="A1960" s="1" t="s">
        <v>1958</v>
      </c>
      <c r="B1960" s="1" t="str">
        <f>VLOOKUP(A1960,BASE!A:H,2,FALSE)</f>
        <v>Ferragens</v>
      </c>
      <c r="C1960" s="1" t="str">
        <f>VLOOKUP($A1960,BASE!$A:$H,3,FALSE)</f>
        <v>Encanamento</v>
      </c>
      <c r="D1960" s="1" t="str">
        <f>VLOOKUP($A1960,BASE!$A:$H,4,FALSE)</f>
        <v>Peças e ferragens para fixação de encanamento</v>
      </c>
      <c r="E1960" s="1" t="str">
        <f>VLOOKUP($A1960,BASE!$A:$H,5,FALSE)</f>
        <v>Peças para chuveiro</v>
      </c>
      <c r="F1960" s="1" t="str">
        <f>VLOOKUP($A1960,BASE!$A:$H,6,FALSE)</f>
        <v>Filtros de água para chuveiro</v>
      </c>
      <c r="G1960" s="1">
        <f>VLOOKUP($A1960,BASE!$A:$H,7,FALSE)</f>
        <v>0</v>
      </c>
      <c r="H1960" s="1">
        <f>VLOOKUP($A1960,BASE!$A:$H,8,FALSE)</f>
        <v>0</v>
      </c>
      <c r="I1960" s="2" t="s">
        <v>3684</v>
      </c>
    </row>
    <row r="1961" spans="1:9" x14ac:dyDescent="0.25">
      <c r="A1961" s="1" t="s">
        <v>1959</v>
      </c>
      <c r="B1961" s="1" t="str">
        <f>VLOOKUP(A1961,BASE!A:H,2,FALSE)</f>
        <v>Ferragens</v>
      </c>
      <c r="C1961" s="1" t="str">
        <f>VLOOKUP($A1961,BASE!$A:$H,3,FALSE)</f>
        <v>Encanamento</v>
      </c>
      <c r="D1961" s="1" t="str">
        <f>VLOOKUP($A1961,BASE!$A:$H,4,FALSE)</f>
        <v>Peças e ferragens para fixação de encanamento</v>
      </c>
      <c r="E1961" s="1" t="str">
        <f>VLOOKUP($A1961,BASE!$A:$H,5,FALSE)</f>
        <v>Peças para chuveiro</v>
      </c>
      <c r="F1961" s="1" t="str">
        <f>VLOOKUP($A1961,BASE!$A:$H,6,FALSE)</f>
        <v>Jatos de banheira e chuveiro</v>
      </c>
      <c r="G1961" s="1">
        <f>VLOOKUP($A1961,BASE!$A:$H,7,FALSE)</f>
        <v>0</v>
      </c>
      <c r="H1961" s="1">
        <f>VLOOKUP($A1961,BASE!$A:$H,8,FALSE)</f>
        <v>0</v>
      </c>
      <c r="I1961" s="2" t="s">
        <v>3684</v>
      </c>
    </row>
    <row r="1962" spans="1:9" x14ac:dyDescent="0.25">
      <c r="A1962" s="1" t="s">
        <v>1960</v>
      </c>
      <c r="B1962" s="1" t="str">
        <f>VLOOKUP(A1962,BASE!A:H,2,FALSE)</f>
        <v>Ferragens</v>
      </c>
      <c r="C1962" s="1" t="str">
        <f>VLOOKUP($A1962,BASE!$A:$H,3,FALSE)</f>
        <v>Encanamento</v>
      </c>
      <c r="D1962" s="1" t="str">
        <f>VLOOKUP($A1962,BASE!$A:$H,4,FALSE)</f>
        <v>Peças e ferragens para fixação de encanamento</v>
      </c>
      <c r="E1962" s="1" t="str">
        <f>VLOOKUP($A1962,BASE!$A:$H,5,FALSE)</f>
        <v>Peças para chuveiro</v>
      </c>
      <c r="F1962" s="1" t="str">
        <f>VLOOKUP($A1962,BASE!$A:$H,6,FALSE)</f>
        <v>Painéis para chuveiros</v>
      </c>
      <c r="G1962" s="1">
        <f>VLOOKUP($A1962,BASE!$A:$H,7,FALSE)</f>
        <v>0</v>
      </c>
      <c r="H1962" s="1">
        <f>VLOOKUP($A1962,BASE!$A:$H,8,FALSE)</f>
        <v>0</v>
      </c>
      <c r="I1962" s="2" t="s">
        <v>3684</v>
      </c>
    </row>
    <row r="1963" spans="1:9" x14ac:dyDescent="0.25">
      <c r="A1963" s="1" t="s">
        <v>1961</v>
      </c>
      <c r="B1963" s="1" t="str">
        <f>VLOOKUP(A1963,BASE!A:H,2,FALSE)</f>
        <v>Ferragens</v>
      </c>
      <c r="C1963" s="1" t="str">
        <f>VLOOKUP($A1963,BASE!$A:$H,3,FALSE)</f>
        <v>Encanamento</v>
      </c>
      <c r="D1963" s="1" t="str">
        <f>VLOOKUP($A1963,BASE!$A:$H,4,FALSE)</f>
        <v>Peças e ferragens para fixação de encanamento</v>
      </c>
      <c r="E1963" s="1" t="str">
        <f>VLOOKUP($A1963,BASE!$A:$H,5,FALSE)</f>
        <v>Peças para chuveiro</v>
      </c>
      <c r="F1963" s="1" t="str">
        <f>VLOOKUP($A1963,BASE!$A:$H,6,FALSE)</f>
        <v>Portas para chuveiros</v>
      </c>
      <c r="G1963" s="1">
        <f>VLOOKUP($A1963,BASE!$A:$H,7,FALSE)</f>
        <v>0</v>
      </c>
      <c r="H1963" s="1">
        <f>VLOOKUP($A1963,BASE!$A:$H,8,FALSE)</f>
        <v>0</v>
      </c>
      <c r="I1963" s="2" t="s">
        <v>3684</v>
      </c>
    </row>
    <row r="1964" spans="1:9" x14ac:dyDescent="0.25">
      <c r="A1964" s="1" t="s">
        <v>1962</v>
      </c>
      <c r="B1964" s="1" t="str">
        <f>VLOOKUP(A1964,BASE!A:H,2,FALSE)</f>
        <v>Ferragens</v>
      </c>
      <c r="C1964" s="1" t="str">
        <f>VLOOKUP($A1964,BASE!$A:$H,3,FALSE)</f>
        <v>Encanamento</v>
      </c>
      <c r="D1964" s="1" t="str">
        <f>VLOOKUP($A1964,BASE!$A:$H,4,FALSE)</f>
        <v>Peças e ferragens para fixação de encanamento</v>
      </c>
      <c r="E1964" s="1" t="str">
        <f>VLOOKUP($A1964,BASE!$A:$H,5,FALSE)</f>
        <v>Placas de instalação</v>
      </c>
      <c r="F1964" s="1">
        <f>VLOOKUP($A1964,BASE!$A:$H,6,FALSE)</f>
        <v>0</v>
      </c>
      <c r="G1964" s="1">
        <f>VLOOKUP($A1964,BASE!$A:$H,7,FALSE)</f>
        <v>0</v>
      </c>
      <c r="H1964" s="1">
        <f>VLOOKUP($A1964,BASE!$A:$H,8,FALSE)</f>
        <v>0</v>
      </c>
      <c r="I1964" s="2" t="s">
        <v>3684</v>
      </c>
    </row>
    <row r="1965" spans="1:9" x14ac:dyDescent="0.25">
      <c r="A1965" s="1" t="s">
        <v>1963</v>
      </c>
      <c r="B1965" s="1" t="str">
        <f>VLOOKUP(A1965,BASE!A:H,2,FALSE)</f>
        <v>Ferragens</v>
      </c>
      <c r="C1965" s="1" t="str">
        <f>VLOOKUP($A1965,BASE!$A:$H,3,FALSE)</f>
        <v>Encanamento</v>
      </c>
      <c r="D1965" s="1" t="str">
        <f>VLOOKUP($A1965,BASE!$A:$H,4,FALSE)</f>
        <v>Peças e ferragens para fixação de encanamento</v>
      </c>
      <c r="E1965" s="1" t="str">
        <f>VLOOKUP($A1965,BASE!$A:$H,5,FALSE)</f>
        <v>Ralos</v>
      </c>
      <c r="F1965" s="1">
        <f>VLOOKUP($A1965,BASE!$A:$H,6,FALSE)</f>
        <v>0</v>
      </c>
      <c r="G1965" s="1">
        <f>VLOOKUP($A1965,BASE!$A:$H,7,FALSE)</f>
        <v>0</v>
      </c>
      <c r="H1965" s="1">
        <f>VLOOKUP($A1965,BASE!$A:$H,8,FALSE)</f>
        <v>0</v>
      </c>
      <c r="I1965" s="2" t="s">
        <v>3684</v>
      </c>
    </row>
    <row r="1966" spans="1:9" x14ac:dyDescent="0.25">
      <c r="A1966" s="1" t="s">
        <v>1964</v>
      </c>
      <c r="B1966" s="1" t="str">
        <f>VLOOKUP(A1966,BASE!A:H,2,FALSE)</f>
        <v>Ferragens</v>
      </c>
      <c r="C1966" s="1" t="str">
        <f>VLOOKUP($A1966,BASE!$A:$H,3,FALSE)</f>
        <v>Encanamento</v>
      </c>
      <c r="D1966" s="1" t="str">
        <f>VLOOKUP($A1966,BASE!$A:$H,4,FALSE)</f>
        <v>Suprimentos para poços</v>
      </c>
      <c r="E1966" s="1">
        <f>VLOOKUP($A1966,BASE!$A:$H,5,FALSE)</f>
        <v>0</v>
      </c>
      <c r="F1966" s="1">
        <f>VLOOKUP($A1966,BASE!$A:$H,6,FALSE)</f>
        <v>0</v>
      </c>
      <c r="G1966" s="1">
        <f>VLOOKUP($A1966,BASE!$A:$H,7,FALSE)</f>
        <v>0</v>
      </c>
      <c r="H1966" s="1">
        <f>VLOOKUP($A1966,BASE!$A:$H,8,FALSE)</f>
        <v>0</v>
      </c>
      <c r="I1966" s="2" t="s">
        <v>3684</v>
      </c>
    </row>
    <row r="1967" spans="1:9" x14ac:dyDescent="0.25">
      <c r="A1967" s="1" t="s">
        <v>1965</v>
      </c>
      <c r="B1967" s="1" t="str">
        <f>VLOOKUP(A1967,BASE!A:H,2,FALSE)</f>
        <v>Ferragens</v>
      </c>
      <c r="C1967" s="1" t="str">
        <f>VLOOKUP($A1967,BASE!$A:$H,3,FALSE)</f>
        <v>Encanamento</v>
      </c>
      <c r="D1967" s="1" t="str">
        <f>VLOOKUP($A1967,BASE!$A:$H,4,FALSE)</f>
        <v>Temporizadores de água</v>
      </c>
      <c r="E1967" s="1">
        <f>VLOOKUP($A1967,BASE!$A:$H,5,FALSE)</f>
        <v>0</v>
      </c>
      <c r="F1967" s="1">
        <f>VLOOKUP($A1967,BASE!$A:$H,6,FALSE)</f>
        <v>0</v>
      </c>
      <c r="G1967" s="1">
        <f>VLOOKUP($A1967,BASE!$A:$H,7,FALSE)</f>
        <v>0</v>
      </c>
      <c r="H1967" s="1">
        <f>VLOOKUP($A1967,BASE!$A:$H,8,FALSE)</f>
        <v>0</v>
      </c>
      <c r="I1967" s="2" t="s">
        <v>3684</v>
      </c>
    </row>
    <row r="1968" spans="1:9" x14ac:dyDescent="0.25">
      <c r="A1968" s="1" t="s">
        <v>1966</v>
      </c>
      <c r="B1968" s="1" t="str">
        <f>VLOOKUP(A1968,BASE!A:H,2,FALSE)</f>
        <v>Ferragens</v>
      </c>
      <c r="C1968" s="1" t="str">
        <f>VLOOKUP($A1968,BASE!$A:$H,3,FALSE)</f>
        <v>Encanamento</v>
      </c>
      <c r="D1968" s="1" t="str">
        <f>VLOOKUP($A1968,BASE!$A:$H,4,FALSE)</f>
        <v>Tubos para encanamento</v>
      </c>
      <c r="E1968" s="1">
        <f>VLOOKUP($A1968,BASE!$A:$H,5,FALSE)</f>
        <v>0</v>
      </c>
      <c r="F1968" s="1">
        <f>VLOOKUP($A1968,BASE!$A:$H,6,FALSE)</f>
        <v>0</v>
      </c>
      <c r="G1968" s="1">
        <f>VLOOKUP($A1968,BASE!$A:$H,7,FALSE)</f>
        <v>0</v>
      </c>
      <c r="H1968" s="1">
        <f>VLOOKUP($A1968,BASE!$A:$H,8,FALSE)</f>
        <v>0</v>
      </c>
      <c r="I1968" s="2" t="s">
        <v>3684</v>
      </c>
    </row>
    <row r="1969" spans="1:9" x14ac:dyDescent="0.25">
      <c r="A1969" s="1" t="s">
        <v>1967</v>
      </c>
      <c r="B1969" s="1" t="str">
        <f>VLOOKUP(A1969,BASE!A:H,2,FALSE)</f>
        <v>Ferragens</v>
      </c>
      <c r="C1969" s="1" t="str">
        <f>VLOOKUP($A1969,BASE!$A:$H,3,FALSE)</f>
        <v>Ferramentas</v>
      </c>
      <c r="D1969" s="1">
        <f>VLOOKUP($A1969,BASE!$A:$H,4,FALSE)</f>
        <v>0</v>
      </c>
      <c r="E1969" s="1">
        <f>VLOOKUP($A1969,BASE!$A:$H,5,FALSE)</f>
        <v>0</v>
      </c>
      <c r="F1969" s="1">
        <f>VLOOKUP($A1969,BASE!$A:$H,6,FALSE)</f>
        <v>0</v>
      </c>
      <c r="G1969" s="1">
        <f>VLOOKUP($A1969,BASE!$A:$H,7,FALSE)</f>
        <v>0</v>
      </c>
      <c r="H1969" s="1">
        <f>VLOOKUP($A1969,BASE!$A:$H,8,FALSE)</f>
        <v>0</v>
      </c>
      <c r="I1969" s="2" t="s">
        <v>3681</v>
      </c>
    </row>
    <row r="1970" spans="1:9" x14ac:dyDescent="0.25">
      <c r="A1970" s="1" t="s">
        <v>1968</v>
      </c>
      <c r="B1970" s="1" t="str">
        <f>VLOOKUP(A1970,BASE!A:H,2,FALSE)</f>
        <v>Ferragens</v>
      </c>
      <c r="C1970" s="1" t="str">
        <f>VLOOKUP($A1970,BASE!$A:$H,3,FALSE)</f>
        <v>Ferramentas</v>
      </c>
      <c r="D1970" s="1" t="str">
        <f>VLOOKUP($A1970,BASE!$A:$H,4,FALSE)</f>
        <v>Afiadores</v>
      </c>
      <c r="E1970" s="1">
        <f>VLOOKUP($A1970,BASE!$A:$H,5,FALSE)</f>
        <v>0</v>
      </c>
      <c r="F1970" s="1">
        <f>VLOOKUP($A1970,BASE!$A:$H,6,FALSE)</f>
        <v>0</v>
      </c>
      <c r="G1970" s="1">
        <f>VLOOKUP($A1970,BASE!$A:$H,7,FALSE)</f>
        <v>0</v>
      </c>
      <c r="H1970" s="1">
        <f>VLOOKUP($A1970,BASE!$A:$H,8,FALSE)</f>
        <v>0</v>
      </c>
      <c r="I1970" s="2" t="s">
        <v>3681</v>
      </c>
    </row>
    <row r="1971" spans="1:9" x14ac:dyDescent="0.25">
      <c r="A1971" s="1" t="s">
        <v>1969</v>
      </c>
      <c r="B1971" s="1" t="str">
        <f>VLOOKUP(A1971,BASE!A:H,2,FALSE)</f>
        <v>Ferragens</v>
      </c>
      <c r="C1971" s="1" t="str">
        <f>VLOOKUP($A1971,BASE!$A:$H,3,FALSE)</f>
        <v>Ferramentas</v>
      </c>
      <c r="D1971" s="1" t="str">
        <f>VLOOKUP($A1971,BASE!$A:$H,4,FALSE)</f>
        <v>Alicates</v>
      </c>
      <c r="E1971" s="1">
        <f>VLOOKUP($A1971,BASE!$A:$H,5,FALSE)</f>
        <v>0</v>
      </c>
      <c r="F1971" s="1">
        <f>VLOOKUP($A1971,BASE!$A:$H,6,FALSE)</f>
        <v>0</v>
      </c>
      <c r="G1971" s="1">
        <f>VLOOKUP($A1971,BASE!$A:$H,7,FALSE)</f>
        <v>0</v>
      </c>
      <c r="H1971" s="1">
        <f>VLOOKUP($A1971,BASE!$A:$H,8,FALSE)</f>
        <v>0</v>
      </c>
      <c r="I1971" s="2" t="s">
        <v>3681</v>
      </c>
    </row>
    <row r="1972" spans="1:9" x14ac:dyDescent="0.25">
      <c r="A1972" s="1" t="s">
        <v>1970</v>
      </c>
      <c r="B1972" s="1" t="str">
        <f>VLOOKUP(A1972,BASE!A:H,2,FALSE)</f>
        <v>Ferragens</v>
      </c>
      <c r="C1972" s="1" t="str">
        <f>VLOOKUP($A1972,BASE!$A:$H,3,FALSE)</f>
        <v>Ferramentas</v>
      </c>
      <c r="D1972" s="1" t="str">
        <f>VLOOKUP($A1972,BASE!$A:$H,4,FALSE)</f>
        <v>Alicates de unha</v>
      </c>
      <c r="E1972" s="1">
        <f>VLOOKUP($A1972,BASE!$A:$H,5,FALSE)</f>
        <v>0</v>
      </c>
      <c r="F1972" s="1">
        <f>VLOOKUP($A1972,BASE!$A:$H,6,FALSE)</f>
        <v>0</v>
      </c>
      <c r="G1972" s="1">
        <f>VLOOKUP($A1972,BASE!$A:$H,7,FALSE)</f>
        <v>0</v>
      </c>
      <c r="H1972" s="1">
        <f>VLOOKUP($A1972,BASE!$A:$H,8,FALSE)</f>
        <v>0</v>
      </c>
      <c r="I1972" s="2" t="s">
        <v>3681</v>
      </c>
    </row>
    <row r="1973" spans="1:9" x14ac:dyDescent="0.25">
      <c r="A1973" s="1" t="s">
        <v>1971</v>
      </c>
      <c r="B1973" s="1" t="str">
        <f>VLOOKUP(A1973,BASE!A:H,2,FALSE)</f>
        <v>Ferragens</v>
      </c>
      <c r="C1973" s="1" t="str">
        <f>VLOOKUP($A1973,BASE!$A:$H,3,FALSE)</f>
        <v>Ferramentas</v>
      </c>
      <c r="D1973" s="1" t="str">
        <f>VLOOKUP($A1973,BASE!$A:$H,4,FALSE)</f>
        <v>Bigornas</v>
      </c>
      <c r="E1973" s="1">
        <f>VLOOKUP($A1973,BASE!$A:$H,5,FALSE)</f>
        <v>0</v>
      </c>
      <c r="F1973" s="1">
        <f>VLOOKUP($A1973,BASE!$A:$H,6,FALSE)</f>
        <v>0</v>
      </c>
      <c r="G1973" s="1">
        <f>VLOOKUP($A1973,BASE!$A:$H,7,FALSE)</f>
        <v>0</v>
      </c>
      <c r="H1973" s="1">
        <f>VLOOKUP($A1973,BASE!$A:$H,8,FALSE)</f>
        <v>0</v>
      </c>
      <c r="I1973" s="2" t="s">
        <v>3681</v>
      </c>
    </row>
    <row r="1974" spans="1:9" x14ac:dyDescent="0.25">
      <c r="A1974" s="1" t="s">
        <v>1972</v>
      </c>
      <c r="B1974" s="1" t="str">
        <f>VLOOKUP(A1974,BASE!A:H,2,FALSE)</f>
        <v>Ferragens</v>
      </c>
      <c r="C1974" s="1" t="str">
        <f>VLOOKUP($A1974,BASE!$A:$H,3,FALSE)</f>
        <v>Ferramentas</v>
      </c>
      <c r="D1974" s="1" t="str">
        <f>VLOOKUP($A1974,BASE!$A:$H,4,FALSE)</f>
        <v>Braçadeiras de ferramentas</v>
      </c>
      <c r="E1974" s="1">
        <f>VLOOKUP($A1974,BASE!$A:$H,5,FALSE)</f>
        <v>0</v>
      </c>
      <c r="F1974" s="1">
        <f>VLOOKUP($A1974,BASE!$A:$H,6,FALSE)</f>
        <v>0</v>
      </c>
      <c r="G1974" s="1">
        <f>VLOOKUP($A1974,BASE!$A:$H,7,FALSE)</f>
        <v>0</v>
      </c>
      <c r="H1974" s="1">
        <f>VLOOKUP($A1974,BASE!$A:$H,8,FALSE)</f>
        <v>0</v>
      </c>
      <c r="I1974" s="2" t="s">
        <v>3681</v>
      </c>
    </row>
    <row r="1975" spans="1:9" x14ac:dyDescent="0.25">
      <c r="A1975" s="1" t="s">
        <v>1973</v>
      </c>
      <c r="B1975" s="1" t="str">
        <f>VLOOKUP(A1975,BASE!A:H,2,FALSE)</f>
        <v>Ferragens</v>
      </c>
      <c r="C1975" s="1" t="str">
        <f>VLOOKUP($A1975,BASE!$A:$H,3,FALSE)</f>
        <v>Ferramentas</v>
      </c>
      <c r="D1975" s="1" t="str">
        <f>VLOOKUP($A1975,BASE!$A:$H,4,FALSE)</f>
        <v>Carros e carrinhos de mão</v>
      </c>
      <c r="E1975" s="1">
        <f>VLOOKUP($A1975,BASE!$A:$H,5,FALSE)</f>
        <v>0</v>
      </c>
      <c r="F1975" s="1">
        <f>VLOOKUP($A1975,BASE!$A:$H,6,FALSE)</f>
        <v>0</v>
      </c>
      <c r="G1975" s="1">
        <f>VLOOKUP($A1975,BASE!$A:$H,7,FALSE)</f>
        <v>0</v>
      </c>
      <c r="H1975" s="1">
        <f>VLOOKUP($A1975,BASE!$A:$H,8,FALSE)</f>
        <v>0</v>
      </c>
      <c r="I1975" s="2" t="s">
        <v>3681</v>
      </c>
    </row>
    <row r="1976" spans="1:9" x14ac:dyDescent="0.25">
      <c r="A1976" s="1" t="s">
        <v>1974</v>
      </c>
      <c r="B1976" s="1" t="str">
        <f>VLOOKUP(A1976,BASE!A:H,2,FALSE)</f>
        <v>Ferragens</v>
      </c>
      <c r="C1976" s="1" t="str">
        <f>VLOOKUP($A1976,BASE!$A:$H,3,FALSE)</f>
        <v>Ferramentas</v>
      </c>
      <c r="D1976" s="1" t="str">
        <f>VLOOKUP($A1976,BASE!$A:$H,4,FALSE)</f>
        <v>Cavaletes para serrar madeira</v>
      </c>
      <c r="E1976" s="1">
        <f>VLOOKUP($A1976,BASE!$A:$H,5,FALSE)</f>
        <v>0</v>
      </c>
      <c r="F1976" s="1">
        <f>VLOOKUP($A1976,BASE!$A:$H,6,FALSE)</f>
        <v>0</v>
      </c>
      <c r="G1976" s="1">
        <f>VLOOKUP($A1976,BASE!$A:$H,7,FALSE)</f>
        <v>0</v>
      </c>
      <c r="H1976" s="1">
        <f>VLOOKUP($A1976,BASE!$A:$H,8,FALSE)</f>
        <v>0</v>
      </c>
      <c r="I1976" s="2" t="s">
        <v>3681</v>
      </c>
    </row>
    <row r="1977" spans="1:9" x14ac:dyDescent="0.25">
      <c r="A1977" s="1" t="s">
        <v>1975</v>
      </c>
      <c r="B1977" s="1" t="str">
        <f>VLOOKUP(A1977,BASE!A:H,2,FALSE)</f>
        <v>Ferragens</v>
      </c>
      <c r="C1977" s="1" t="str">
        <f>VLOOKUP($A1977,BASE!$A:$H,3,FALSE)</f>
        <v>Ferramentas</v>
      </c>
      <c r="D1977" s="1" t="str">
        <f>VLOOKUP($A1977,BASE!$A:$H,4,FALSE)</f>
        <v>Chaves de fenda</v>
      </c>
      <c r="E1977" s="1">
        <f>VLOOKUP($A1977,BASE!$A:$H,5,FALSE)</f>
        <v>0</v>
      </c>
      <c r="F1977" s="1">
        <f>VLOOKUP($A1977,BASE!$A:$H,6,FALSE)</f>
        <v>0</v>
      </c>
      <c r="G1977" s="1">
        <f>VLOOKUP($A1977,BASE!$A:$H,7,FALSE)</f>
        <v>0</v>
      </c>
      <c r="H1977" s="1">
        <f>VLOOKUP($A1977,BASE!$A:$H,8,FALSE)</f>
        <v>0</v>
      </c>
      <c r="I1977" s="2" t="s">
        <v>3681</v>
      </c>
    </row>
    <row r="1978" spans="1:9" x14ac:dyDescent="0.25">
      <c r="A1978" s="1" t="s">
        <v>1976</v>
      </c>
      <c r="B1978" s="1" t="str">
        <f>VLOOKUP(A1978,BASE!A:H,2,FALSE)</f>
        <v>Ferragens</v>
      </c>
      <c r="C1978" s="1" t="str">
        <f>VLOOKUP($A1978,BASE!$A:$H,3,FALSE)</f>
        <v>Ferramentas</v>
      </c>
      <c r="D1978" s="1" t="str">
        <f>VLOOKUP($A1978,BASE!$A:$H,4,FALSE)</f>
        <v>Chaves de porca</v>
      </c>
      <c r="E1978" s="1">
        <f>VLOOKUP($A1978,BASE!$A:$H,5,FALSE)</f>
        <v>0</v>
      </c>
      <c r="F1978" s="1">
        <f>VLOOKUP($A1978,BASE!$A:$H,6,FALSE)</f>
        <v>0</v>
      </c>
      <c r="G1978" s="1">
        <f>VLOOKUP($A1978,BASE!$A:$H,7,FALSE)</f>
        <v>0</v>
      </c>
      <c r="H1978" s="1">
        <f>VLOOKUP($A1978,BASE!$A:$H,8,FALSE)</f>
        <v>0</v>
      </c>
      <c r="I1978" s="2" t="s">
        <v>3681</v>
      </c>
    </row>
    <row r="1979" spans="1:9" x14ac:dyDescent="0.25">
      <c r="A1979" s="1" t="s">
        <v>1977</v>
      </c>
      <c r="B1979" s="1" t="str">
        <f>VLOOKUP(A1979,BASE!A:H,2,FALSE)</f>
        <v>Ferragens</v>
      </c>
      <c r="C1979" s="1" t="str">
        <f>VLOOKUP($A1979,BASE!$A:$H,3,FALSE)</f>
        <v>Ferramentas</v>
      </c>
      <c r="D1979" s="1" t="str">
        <f>VLOOKUP($A1979,BASE!$A:$H,4,FALSE)</f>
        <v>Chaves inglesas</v>
      </c>
      <c r="E1979" s="1">
        <f>VLOOKUP($A1979,BASE!$A:$H,5,FALSE)</f>
        <v>0</v>
      </c>
      <c r="F1979" s="1">
        <f>VLOOKUP($A1979,BASE!$A:$H,6,FALSE)</f>
        <v>0</v>
      </c>
      <c r="G1979" s="1">
        <f>VLOOKUP($A1979,BASE!$A:$H,7,FALSE)</f>
        <v>0</v>
      </c>
      <c r="H1979" s="1">
        <f>VLOOKUP($A1979,BASE!$A:$H,8,FALSE)</f>
        <v>0</v>
      </c>
      <c r="I1979" s="2" t="s">
        <v>3681</v>
      </c>
    </row>
    <row r="1980" spans="1:9" x14ac:dyDescent="0.25">
      <c r="A1980" s="1" t="s">
        <v>1978</v>
      </c>
      <c r="B1980" s="1" t="str">
        <f>VLOOKUP(A1980,BASE!A:H,2,FALSE)</f>
        <v>Ferragens</v>
      </c>
      <c r="C1980" s="1" t="str">
        <f>VLOOKUP($A1980,BASE!$A:$H,3,FALSE)</f>
        <v>Ferramentas</v>
      </c>
      <c r="D1980" s="1" t="str">
        <f>VLOOKUP($A1980,BASE!$A:$H,4,FALSE)</f>
        <v>Chaves inglesas e de impacto</v>
      </c>
      <c r="E1980" s="1">
        <f>VLOOKUP($A1980,BASE!$A:$H,5,FALSE)</f>
        <v>0</v>
      </c>
      <c r="F1980" s="1">
        <f>VLOOKUP($A1980,BASE!$A:$H,6,FALSE)</f>
        <v>0</v>
      </c>
      <c r="G1980" s="1">
        <f>VLOOKUP($A1980,BASE!$A:$H,7,FALSE)</f>
        <v>0</v>
      </c>
      <c r="H1980" s="1">
        <f>VLOOKUP($A1980,BASE!$A:$H,8,FALSE)</f>
        <v>0</v>
      </c>
      <c r="I1980" s="2" t="s">
        <v>3681</v>
      </c>
    </row>
    <row r="1981" spans="1:9" x14ac:dyDescent="0.25">
      <c r="A1981" s="1" t="s">
        <v>1979</v>
      </c>
      <c r="B1981" s="1" t="str">
        <f>VLOOKUP(A1981,BASE!A:H,2,FALSE)</f>
        <v>Ferragens</v>
      </c>
      <c r="C1981" s="1" t="str">
        <f>VLOOKUP($A1981,BASE!$A:$H,3,FALSE)</f>
        <v>Ferramentas</v>
      </c>
      <c r="D1981" s="1" t="str">
        <f>VLOOKUP($A1981,BASE!$A:$H,4,FALSE)</f>
        <v>Chaves para ferramentas</v>
      </c>
      <c r="E1981" s="1">
        <f>VLOOKUP($A1981,BASE!$A:$H,5,FALSE)</f>
        <v>0</v>
      </c>
      <c r="F1981" s="1">
        <f>VLOOKUP($A1981,BASE!$A:$H,6,FALSE)</f>
        <v>0</v>
      </c>
      <c r="G1981" s="1">
        <f>VLOOKUP($A1981,BASE!$A:$H,7,FALSE)</f>
        <v>0</v>
      </c>
      <c r="H1981" s="1">
        <f>VLOOKUP($A1981,BASE!$A:$H,8,FALSE)</f>
        <v>0</v>
      </c>
      <c r="I1981" s="2" t="s">
        <v>3681</v>
      </c>
    </row>
    <row r="1982" spans="1:9" x14ac:dyDescent="0.25">
      <c r="A1982" s="1" t="s">
        <v>1980</v>
      </c>
      <c r="B1982" s="1" t="str">
        <f>VLOOKUP(A1982,BASE!A:H,2,FALSE)</f>
        <v>Ferragens</v>
      </c>
      <c r="C1982" s="1" t="str">
        <f>VLOOKUP($A1982,BASE!$A:$H,3,FALSE)</f>
        <v>Ferramentas</v>
      </c>
      <c r="D1982" s="1" t="str">
        <f>VLOOKUP($A1982,BASE!$A:$H,4,FALSE)</f>
        <v>Compactadores</v>
      </c>
      <c r="E1982" s="1">
        <f>VLOOKUP($A1982,BASE!$A:$H,5,FALSE)</f>
        <v>0</v>
      </c>
      <c r="F1982" s="1">
        <f>VLOOKUP($A1982,BASE!$A:$H,6,FALSE)</f>
        <v>0</v>
      </c>
      <c r="G1982" s="1">
        <f>VLOOKUP($A1982,BASE!$A:$H,7,FALSE)</f>
        <v>0</v>
      </c>
      <c r="H1982" s="1">
        <f>VLOOKUP($A1982,BASE!$A:$H,8,FALSE)</f>
        <v>0</v>
      </c>
      <c r="I1982" s="2" t="s">
        <v>3681</v>
      </c>
    </row>
    <row r="1983" spans="1:9" x14ac:dyDescent="0.25">
      <c r="A1983" s="1" t="s">
        <v>1981</v>
      </c>
      <c r="B1983" s="1" t="str">
        <f>VLOOKUP(A1983,BASE!A:H,2,FALSE)</f>
        <v>Ferragens</v>
      </c>
      <c r="C1983" s="1" t="str">
        <f>VLOOKUP($A1983,BASE!$A:$H,3,FALSE)</f>
        <v>Ferramentas</v>
      </c>
      <c r="D1983" s="1" t="str">
        <f>VLOOKUP($A1983,BASE!$A:$H,4,FALSE)</f>
        <v>Compressores</v>
      </c>
      <c r="E1983" s="1">
        <f>VLOOKUP($A1983,BASE!$A:$H,5,FALSE)</f>
        <v>0</v>
      </c>
      <c r="F1983" s="1">
        <f>VLOOKUP($A1983,BASE!$A:$H,6,FALSE)</f>
        <v>0</v>
      </c>
      <c r="G1983" s="1">
        <f>VLOOKUP($A1983,BASE!$A:$H,7,FALSE)</f>
        <v>0</v>
      </c>
      <c r="H1983" s="1">
        <f>VLOOKUP($A1983,BASE!$A:$H,8,FALSE)</f>
        <v>0</v>
      </c>
      <c r="I1983" s="2" t="s">
        <v>3681</v>
      </c>
    </row>
    <row r="1984" spans="1:9" x14ac:dyDescent="0.25">
      <c r="A1984" s="1" t="s">
        <v>1982</v>
      </c>
      <c r="B1984" s="1" t="str">
        <f>VLOOKUP(A1984,BASE!A:H,2,FALSE)</f>
        <v>Ferragens</v>
      </c>
      <c r="C1984" s="1" t="str">
        <f>VLOOKUP($A1984,BASE!$A:$H,3,FALSE)</f>
        <v>Ferramentas</v>
      </c>
      <c r="D1984" s="1" t="str">
        <f>VLOOKUP($A1984,BASE!$A:$H,4,FALSE)</f>
        <v>Conjuntos de ferramentas</v>
      </c>
      <c r="E1984" s="1">
        <f>VLOOKUP($A1984,BASE!$A:$H,5,FALSE)</f>
        <v>0</v>
      </c>
      <c r="F1984" s="1">
        <f>VLOOKUP($A1984,BASE!$A:$H,6,FALSE)</f>
        <v>0</v>
      </c>
      <c r="G1984" s="1">
        <f>VLOOKUP($A1984,BASE!$A:$H,7,FALSE)</f>
        <v>0</v>
      </c>
      <c r="H1984" s="1">
        <f>VLOOKUP($A1984,BASE!$A:$H,8,FALSE)</f>
        <v>0</v>
      </c>
      <c r="I1984" s="2" t="s">
        <v>3681</v>
      </c>
    </row>
    <row r="1985" spans="1:9" x14ac:dyDescent="0.25">
      <c r="A1985" s="1" t="s">
        <v>1983</v>
      </c>
      <c r="B1985" s="1" t="str">
        <f>VLOOKUP(A1985,BASE!A:H,2,FALSE)</f>
        <v>Ferragens</v>
      </c>
      <c r="C1985" s="1" t="str">
        <f>VLOOKUP($A1985,BASE!$A:$H,3,FALSE)</f>
        <v>Ferramentas</v>
      </c>
      <c r="D1985" s="1" t="str">
        <f>VLOOKUP($A1985,BASE!$A:$H,4,FALSE)</f>
        <v>Conjuntos de ferramentas</v>
      </c>
      <c r="E1985" s="1" t="str">
        <f>VLOOKUP($A1985,BASE!$A:$H,5,FALSE)</f>
        <v>Conjuntos de ferramentas elétricas</v>
      </c>
      <c r="F1985" s="1">
        <f>VLOOKUP($A1985,BASE!$A:$H,6,FALSE)</f>
        <v>0</v>
      </c>
      <c r="G1985" s="1">
        <f>VLOOKUP($A1985,BASE!$A:$H,7,FALSE)</f>
        <v>0</v>
      </c>
      <c r="H1985" s="1">
        <f>VLOOKUP($A1985,BASE!$A:$H,8,FALSE)</f>
        <v>0</v>
      </c>
      <c r="I1985" s="2" t="s">
        <v>3681</v>
      </c>
    </row>
    <row r="1986" spans="1:9" x14ac:dyDescent="0.25">
      <c r="A1986" s="1" t="s">
        <v>1984</v>
      </c>
      <c r="B1986" s="1" t="str">
        <f>VLOOKUP(A1986,BASE!A:H,2,FALSE)</f>
        <v>Ferragens</v>
      </c>
      <c r="C1986" s="1" t="str">
        <f>VLOOKUP($A1986,BASE!$A:$H,3,FALSE)</f>
        <v>Ferramentas</v>
      </c>
      <c r="D1986" s="1" t="str">
        <f>VLOOKUP($A1986,BASE!$A:$H,4,FALSE)</f>
        <v>Conjuntos de ferramentas</v>
      </c>
      <c r="E1986" s="1" t="str">
        <f>VLOOKUP($A1986,BASE!$A:$H,5,FALSE)</f>
        <v>Conjuntos de ferramentas manuais</v>
      </c>
      <c r="F1986" s="1">
        <f>VLOOKUP($A1986,BASE!$A:$H,6,FALSE)</f>
        <v>0</v>
      </c>
      <c r="G1986" s="1">
        <f>VLOOKUP($A1986,BASE!$A:$H,7,FALSE)</f>
        <v>0</v>
      </c>
      <c r="H1986" s="1">
        <f>VLOOKUP($A1986,BASE!$A:$H,8,FALSE)</f>
        <v>0</v>
      </c>
      <c r="I1986" s="2" t="s">
        <v>3681</v>
      </c>
    </row>
    <row r="1987" spans="1:9" x14ac:dyDescent="0.25">
      <c r="A1987" s="1" t="s">
        <v>1985</v>
      </c>
      <c r="B1987" s="1" t="str">
        <f>VLOOKUP(A1987,BASE!A:H,2,FALSE)</f>
        <v>Ferragens</v>
      </c>
      <c r="C1987" s="1" t="str">
        <f>VLOOKUP($A1987,BASE!$A:$H,3,FALSE)</f>
        <v>Ferramentas</v>
      </c>
      <c r="D1987" s="1" t="str">
        <f>VLOOKUP($A1987,BASE!$A:$H,4,FALSE)</f>
        <v>Cortadores</v>
      </c>
      <c r="E1987" s="1">
        <f>VLOOKUP($A1987,BASE!$A:$H,5,FALSE)</f>
        <v>0</v>
      </c>
      <c r="F1987" s="1">
        <f>VLOOKUP($A1987,BASE!$A:$H,6,FALSE)</f>
        <v>0</v>
      </c>
      <c r="G1987" s="1">
        <f>VLOOKUP($A1987,BASE!$A:$H,7,FALSE)</f>
        <v>0</v>
      </c>
      <c r="H1987" s="1">
        <f>VLOOKUP($A1987,BASE!$A:$H,8,FALSE)</f>
        <v>0</v>
      </c>
      <c r="I1987" s="2" t="s">
        <v>3681</v>
      </c>
    </row>
    <row r="1988" spans="1:9" x14ac:dyDescent="0.25">
      <c r="A1988" s="1" t="s">
        <v>1986</v>
      </c>
      <c r="B1988" s="1" t="str">
        <f>VLOOKUP(A1988,BASE!A:H,2,FALSE)</f>
        <v>Ferragens</v>
      </c>
      <c r="C1988" s="1" t="str">
        <f>VLOOKUP($A1988,BASE!$A:$H,3,FALSE)</f>
        <v>Ferramentas</v>
      </c>
      <c r="D1988" s="1" t="str">
        <f>VLOOKUP($A1988,BASE!$A:$H,4,FALSE)</f>
        <v>Cortadores</v>
      </c>
      <c r="E1988" s="1" t="str">
        <f>VLOOKUP($A1988,BASE!$A:$H,5,FALSE)</f>
        <v>Cisalhadores</v>
      </c>
      <c r="F1988" s="1">
        <f>VLOOKUP($A1988,BASE!$A:$H,6,FALSE)</f>
        <v>0</v>
      </c>
      <c r="G1988" s="1">
        <f>VLOOKUP($A1988,BASE!$A:$H,7,FALSE)</f>
        <v>0</v>
      </c>
      <c r="H1988" s="1">
        <f>VLOOKUP($A1988,BASE!$A:$H,8,FALSE)</f>
        <v>0</v>
      </c>
      <c r="I1988" s="2" t="s">
        <v>3681</v>
      </c>
    </row>
    <row r="1989" spans="1:9" x14ac:dyDescent="0.25">
      <c r="A1989" s="1" t="s">
        <v>1987</v>
      </c>
      <c r="B1989" s="1" t="str">
        <f>VLOOKUP(A1989,BASE!A:H,2,FALSE)</f>
        <v>Ferragens</v>
      </c>
      <c r="C1989" s="1" t="str">
        <f>VLOOKUP($A1989,BASE!$A:$H,3,FALSE)</f>
        <v>Ferramentas</v>
      </c>
      <c r="D1989" s="1" t="str">
        <f>VLOOKUP($A1989,BASE!$A:$H,4,FALSE)</f>
        <v>Cortadores</v>
      </c>
      <c r="E1989" s="1" t="str">
        <f>VLOOKUP($A1989,BASE!$A:$H,5,FALSE)</f>
        <v>Corta-vergalhão</v>
      </c>
      <c r="F1989" s="1">
        <f>VLOOKUP($A1989,BASE!$A:$H,6,FALSE)</f>
        <v>0</v>
      </c>
      <c r="G1989" s="1">
        <f>VLOOKUP($A1989,BASE!$A:$H,7,FALSE)</f>
        <v>0</v>
      </c>
      <c r="H1989" s="1">
        <f>VLOOKUP($A1989,BASE!$A:$H,8,FALSE)</f>
        <v>0</v>
      </c>
      <c r="I1989" s="2" t="s">
        <v>3681</v>
      </c>
    </row>
    <row r="1990" spans="1:9" x14ac:dyDescent="0.25">
      <c r="A1990" s="1" t="s">
        <v>1988</v>
      </c>
      <c r="B1990" s="1" t="str">
        <f>VLOOKUP(A1990,BASE!A:H,2,FALSE)</f>
        <v>Ferragens</v>
      </c>
      <c r="C1990" s="1" t="str">
        <f>VLOOKUP($A1990,BASE!$A:$H,3,FALSE)</f>
        <v>Ferramentas</v>
      </c>
      <c r="D1990" s="1" t="str">
        <f>VLOOKUP($A1990,BASE!$A:$H,4,FALSE)</f>
        <v>Cortadores</v>
      </c>
      <c r="E1990" s="1" t="str">
        <f>VLOOKUP($A1990,BASE!$A:$H,5,FALSE)</f>
        <v>Cortador de tubos</v>
      </c>
      <c r="F1990" s="1">
        <f>VLOOKUP($A1990,BASE!$A:$H,6,FALSE)</f>
        <v>0</v>
      </c>
      <c r="G1990" s="1">
        <f>VLOOKUP($A1990,BASE!$A:$H,7,FALSE)</f>
        <v>0</v>
      </c>
      <c r="H1990" s="1">
        <f>VLOOKUP($A1990,BASE!$A:$H,8,FALSE)</f>
        <v>0</v>
      </c>
      <c r="I1990" s="2" t="s">
        <v>3681</v>
      </c>
    </row>
    <row r="1991" spans="1:9" x14ac:dyDescent="0.25">
      <c r="A1991" s="1" t="s">
        <v>1989</v>
      </c>
      <c r="B1991" s="1" t="str">
        <f>VLOOKUP(A1991,BASE!A:H,2,FALSE)</f>
        <v>Ferragens</v>
      </c>
      <c r="C1991" s="1" t="str">
        <f>VLOOKUP($A1991,BASE!$A:$H,3,FALSE)</f>
        <v>Ferramentas</v>
      </c>
      <c r="D1991" s="1" t="str">
        <f>VLOOKUP($A1991,BASE!$A:$H,4,FALSE)</f>
        <v>Cortadores</v>
      </c>
      <c r="E1991" s="1" t="str">
        <f>VLOOKUP($A1991,BASE!$A:$H,5,FALSE)</f>
        <v>Cortadores de azulejos e telhas</v>
      </c>
      <c r="F1991" s="1">
        <f>VLOOKUP($A1991,BASE!$A:$H,6,FALSE)</f>
        <v>0</v>
      </c>
      <c r="G1991" s="1">
        <f>VLOOKUP($A1991,BASE!$A:$H,7,FALSE)</f>
        <v>0</v>
      </c>
      <c r="H1991" s="1">
        <f>VLOOKUP($A1991,BASE!$A:$H,8,FALSE)</f>
        <v>0</v>
      </c>
      <c r="I1991" s="2" t="s">
        <v>3681</v>
      </c>
    </row>
    <row r="1992" spans="1:9" x14ac:dyDescent="0.25">
      <c r="A1992" s="1" t="s">
        <v>1990</v>
      </c>
      <c r="B1992" s="1" t="str">
        <f>VLOOKUP(A1992,BASE!A:H,2,FALSE)</f>
        <v>Ferragens</v>
      </c>
      <c r="C1992" s="1" t="str">
        <f>VLOOKUP($A1992,BASE!$A:$H,3,FALSE)</f>
        <v>Ferramentas</v>
      </c>
      <c r="D1992" s="1" t="str">
        <f>VLOOKUP($A1992,BASE!$A:$H,4,FALSE)</f>
        <v>Cortadores</v>
      </c>
      <c r="E1992" s="1" t="str">
        <f>VLOOKUP($A1992,BASE!$A:$H,5,FALSE)</f>
        <v>Cortadores de rebarbas</v>
      </c>
      <c r="F1992" s="1">
        <f>VLOOKUP($A1992,BASE!$A:$H,6,FALSE)</f>
        <v>0</v>
      </c>
      <c r="G1992" s="1">
        <f>VLOOKUP($A1992,BASE!$A:$H,7,FALSE)</f>
        <v>0</v>
      </c>
      <c r="H1992" s="1">
        <f>VLOOKUP($A1992,BASE!$A:$H,8,FALSE)</f>
        <v>0</v>
      </c>
      <c r="I1992" s="2" t="s">
        <v>3681</v>
      </c>
    </row>
    <row r="1993" spans="1:9" x14ac:dyDescent="0.25">
      <c r="A1993" s="1" t="s">
        <v>1991</v>
      </c>
      <c r="B1993" s="1" t="str">
        <f>VLOOKUP(A1993,BASE!A:H,2,FALSE)</f>
        <v>Ferragens</v>
      </c>
      <c r="C1993" s="1" t="str">
        <f>VLOOKUP($A1993,BASE!$A:$H,3,FALSE)</f>
        <v>Ferramentas</v>
      </c>
      <c r="D1993" s="1" t="str">
        <f>VLOOKUP($A1993,BASE!$A:$H,4,FALSE)</f>
        <v>Cortadores</v>
      </c>
      <c r="E1993" s="1" t="str">
        <f>VLOOKUP($A1993,BASE!$A:$H,5,FALSE)</f>
        <v>Cortadores de vidro</v>
      </c>
      <c r="F1993" s="1">
        <f>VLOOKUP($A1993,BASE!$A:$H,6,FALSE)</f>
        <v>0</v>
      </c>
      <c r="G1993" s="1">
        <f>VLOOKUP($A1993,BASE!$A:$H,7,FALSE)</f>
        <v>0</v>
      </c>
      <c r="H1993" s="1">
        <f>VLOOKUP($A1993,BASE!$A:$H,8,FALSE)</f>
        <v>0</v>
      </c>
      <c r="I1993" s="2" t="s">
        <v>3681</v>
      </c>
    </row>
    <row r="1994" spans="1:9" x14ac:dyDescent="0.25">
      <c r="A1994" s="1" t="s">
        <v>1992</v>
      </c>
      <c r="B1994" s="1" t="str">
        <f>VLOOKUP(A1994,BASE!A:H,2,FALSE)</f>
        <v>Ferragens</v>
      </c>
      <c r="C1994" s="1" t="str">
        <f>VLOOKUP($A1994,BASE!$A:$H,3,FALSE)</f>
        <v>Ferramentas</v>
      </c>
      <c r="D1994" s="1" t="str">
        <f>VLOOKUP($A1994,BASE!$A:$H,4,FALSE)</f>
        <v>Cortadores</v>
      </c>
      <c r="E1994" s="1" t="str">
        <f>VLOOKUP($A1994,BASE!$A:$H,5,FALSE)</f>
        <v>Facas utilitárias</v>
      </c>
      <c r="F1994" s="1">
        <f>VLOOKUP($A1994,BASE!$A:$H,6,FALSE)</f>
        <v>0</v>
      </c>
      <c r="G1994" s="1">
        <f>VLOOKUP($A1994,BASE!$A:$H,7,FALSE)</f>
        <v>0</v>
      </c>
      <c r="H1994" s="1">
        <f>VLOOKUP($A1994,BASE!$A:$H,8,FALSE)</f>
        <v>0</v>
      </c>
      <c r="I1994" s="2" t="s">
        <v>3681</v>
      </c>
    </row>
    <row r="1995" spans="1:9" x14ac:dyDescent="0.25">
      <c r="A1995" s="1" t="s">
        <v>1993</v>
      </c>
      <c r="B1995" s="1" t="str">
        <f>VLOOKUP(A1995,BASE!A:H,2,FALSE)</f>
        <v>Ferragens</v>
      </c>
      <c r="C1995" s="1" t="str">
        <f>VLOOKUP($A1995,BASE!$A:$H,3,FALSE)</f>
        <v>Ferramentas</v>
      </c>
      <c r="D1995" s="1" t="str">
        <f>VLOOKUP($A1995,BASE!$A:$H,4,FALSE)</f>
        <v>Cortadores</v>
      </c>
      <c r="E1995" s="1" t="str">
        <f>VLOOKUP($A1995,BASE!$A:$H,5,FALSE)</f>
        <v>Tenazes</v>
      </c>
      <c r="F1995" s="1">
        <f>VLOOKUP($A1995,BASE!$A:$H,6,FALSE)</f>
        <v>0</v>
      </c>
      <c r="G1995" s="1">
        <f>VLOOKUP($A1995,BASE!$A:$H,7,FALSE)</f>
        <v>0</v>
      </c>
      <c r="H1995" s="1">
        <f>VLOOKUP($A1995,BASE!$A:$H,8,FALSE)</f>
        <v>0</v>
      </c>
      <c r="I1995" s="2" t="s">
        <v>3681</v>
      </c>
    </row>
    <row r="1996" spans="1:9" x14ac:dyDescent="0.25">
      <c r="A1996" s="1" t="s">
        <v>1994</v>
      </c>
      <c r="B1996" s="1" t="str">
        <f>VLOOKUP(A1996,BASE!A:H,2,FALSE)</f>
        <v>Ferragens</v>
      </c>
      <c r="C1996" s="1" t="str">
        <f>VLOOKUP($A1996,BASE!$A:$H,3,FALSE)</f>
        <v>Ferramentas</v>
      </c>
      <c r="D1996" s="1" t="str">
        <f>VLOOKUP($A1996,BASE!$A:$H,4,FALSE)</f>
        <v>Cortadores de lenha</v>
      </c>
      <c r="E1996" s="1">
        <f>VLOOKUP($A1996,BASE!$A:$H,5,FALSE)</f>
        <v>0</v>
      </c>
      <c r="F1996" s="1">
        <f>VLOOKUP($A1996,BASE!$A:$H,6,FALSE)</f>
        <v>0</v>
      </c>
      <c r="G1996" s="1">
        <f>VLOOKUP($A1996,BASE!$A:$H,7,FALSE)</f>
        <v>0</v>
      </c>
      <c r="H1996" s="1">
        <f>VLOOKUP($A1996,BASE!$A:$H,8,FALSE)</f>
        <v>0</v>
      </c>
      <c r="I1996" s="2" t="s">
        <v>3681</v>
      </c>
    </row>
    <row r="1997" spans="1:9" x14ac:dyDescent="0.25">
      <c r="A1997" s="1" t="s">
        <v>1995</v>
      </c>
      <c r="B1997" s="1" t="str">
        <f>VLOOKUP(A1997,BASE!A:H,2,FALSE)</f>
        <v>Ferragens</v>
      </c>
      <c r="C1997" s="1" t="str">
        <f>VLOOKUP($A1997,BASE!$A:$H,3,FALSE)</f>
        <v>Ferramentas</v>
      </c>
      <c r="D1997" s="1" t="str">
        <f>VLOOKUP($A1997,BASE!$A:$H,4,FALSE)</f>
        <v>Drenos de filtros de óleo</v>
      </c>
      <c r="E1997" s="1">
        <f>VLOOKUP($A1997,BASE!$A:$H,5,FALSE)</f>
        <v>0</v>
      </c>
      <c r="F1997" s="1">
        <f>VLOOKUP($A1997,BASE!$A:$H,6,FALSE)</f>
        <v>0</v>
      </c>
      <c r="G1997" s="1">
        <f>VLOOKUP($A1997,BASE!$A:$H,7,FALSE)</f>
        <v>0</v>
      </c>
      <c r="H1997" s="1">
        <f>VLOOKUP($A1997,BASE!$A:$H,8,FALSE)</f>
        <v>0</v>
      </c>
      <c r="I1997" s="2" t="s">
        <v>3681</v>
      </c>
    </row>
    <row r="1998" spans="1:9" x14ac:dyDescent="0.25">
      <c r="A1998" s="1" t="s">
        <v>1996</v>
      </c>
      <c r="B1998" s="1" t="str">
        <f>VLOOKUP(A1998,BASE!A:H,2,FALSE)</f>
        <v>Ferragens</v>
      </c>
      <c r="C1998" s="1" t="str">
        <f>VLOOKUP($A1998,BASE!$A:$H,3,FALSE)</f>
        <v>Ferramentas</v>
      </c>
      <c r="D1998" s="1" t="str">
        <f>VLOOKUP($A1998,BASE!$A:$H,4,FALSE)</f>
        <v>Entortadores de tubos</v>
      </c>
      <c r="E1998" s="1">
        <f>VLOOKUP($A1998,BASE!$A:$H,5,FALSE)</f>
        <v>0</v>
      </c>
      <c r="F1998" s="1">
        <f>VLOOKUP($A1998,BASE!$A:$H,6,FALSE)</f>
        <v>0</v>
      </c>
      <c r="G1998" s="1">
        <f>VLOOKUP($A1998,BASE!$A:$H,7,FALSE)</f>
        <v>0</v>
      </c>
      <c r="H1998" s="1">
        <f>VLOOKUP($A1998,BASE!$A:$H,8,FALSE)</f>
        <v>0</v>
      </c>
      <c r="I1998" s="2" t="s">
        <v>3681</v>
      </c>
    </row>
    <row r="1999" spans="1:9" x14ac:dyDescent="0.25">
      <c r="A1999" s="1" t="s">
        <v>1997</v>
      </c>
      <c r="B1999" s="1" t="str">
        <f>VLOOKUP(A1999,BASE!A:H,2,FALSE)</f>
        <v>Ferragens</v>
      </c>
      <c r="C1999" s="1" t="str">
        <f>VLOOKUP($A1999,BASE!$A:$H,3,FALSE)</f>
        <v>Ferramentas</v>
      </c>
      <c r="D1999" s="1" t="str">
        <f>VLOOKUP($A1999,BASE!$A:$H,4,FALSE)</f>
        <v>Enxadões e picaretas</v>
      </c>
      <c r="E1999" s="1">
        <f>VLOOKUP($A1999,BASE!$A:$H,5,FALSE)</f>
        <v>0</v>
      </c>
      <c r="F1999" s="1">
        <f>VLOOKUP($A1999,BASE!$A:$H,6,FALSE)</f>
        <v>0</v>
      </c>
      <c r="G1999" s="1">
        <f>VLOOKUP($A1999,BASE!$A:$H,7,FALSE)</f>
        <v>0</v>
      </c>
      <c r="H1999" s="1">
        <f>VLOOKUP($A1999,BASE!$A:$H,8,FALSE)</f>
        <v>0</v>
      </c>
      <c r="I1999" s="2" t="s">
        <v>3681</v>
      </c>
    </row>
    <row r="2000" spans="1:9" x14ac:dyDescent="0.25">
      <c r="A2000" s="1" t="s">
        <v>1998</v>
      </c>
      <c r="B2000" s="1" t="str">
        <f>VLOOKUP(A2000,BASE!A:H,2,FALSE)</f>
        <v>Ferragens</v>
      </c>
      <c r="C2000" s="1" t="str">
        <f>VLOOKUP($A2000,BASE!$A:$H,3,FALSE)</f>
        <v>Ferramentas</v>
      </c>
      <c r="D2000" s="1" t="str">
        <f>VLOOKUP($A2000,BASE!$A:$H,4,FALSE)</f>
        <v>Escadas e andaimes</v>
      </c>
      <c r="E2000" s="1">
        <f>VLOOKUP($A2000,BASE!$A:$H,5,FALSE)</f>
        <v>0</v>
      </c>
      <c r="F2000" s="1">
        <f>VLOOKUP($A2000,BASE!$A:$H,6,FALSE)</f>
        <v>0</v>
      </c>
      <c r="G2000" s="1">
        <f>VLOOKUP($A2000,BASE!$A:$H,7,FALSE)</f>
        <v>0</v>
      </c>
      <c r="H2000" s="1">
        <f>VLOOKUP($A2000,BASE!$A:$H,8,FALSE)</f>
        <v>0</v>
      </c>
      <c r="I2000" s="2" t="s">
        <v>3681</v>
      </c>
    </row>
    <row r="2001" spans="1:9" x14ac:dyDescent="0.25">
      <c r="A2001" s="1" t="s">
        <v>1999</v>
      </c>
      <c r="B2001" s="1" t="str">
        <f>VLOOKUP(A2001,BASE!A:H,2,FALSE)</f>
        <v>Ferragens</v>
      </c>
      <c r="C2001" s="1" t="str">
        <f>VLOOKUP($A2001,BASE!$A:$H,3,FALSE)</f>
        <v>Ferramentas</v>
      </c>
      <c r="D2001" s="1" t="str">
        <f>VLOOKUP($A2001,BASE!$A:$H,4,FALSE)</f>
        <v>Escadas e andaimes</v>
      </c>
      <c r="E2001" s="1" t="str">
        <f>VLOOKUP($A2001,BASE!$A:$H,5,FALSE)</f>
        <v>Andaimes</v>
      </c>
      <c r="F2001" s="1">
        <f>VLOOKUP($A2001,BASE!$A:$H,6,FALSE)</f>
        <v>0</v>
      </c>
      <c r="G2001" s="1">
        <f>VLOOKUP($A2001,BASE!$A:$H,7,FALSE)</f>
        <v>0</v>
      </c>
      <c r="H2001" s="1">
        <f>VLOOKUP($A2001,BASE!$A:$H,8,FALSE)</f>
        <v>0</v>
      </c>
      <c r="I2001" s="2" t="s">
        <v>3681</v>
      </c>
    </row>
    <row r="2002" spans="1:9" x14ac:dyDescent="0.25">
      <c r="A2002" s="1" t="s">
        <v>2000</v>
      </c>
      <c r="B2002" s="1" t="str">
        <f>VLOOKUP(A2002,BASE!A:H,2,FALSE)</f>
        <v>Ferragens</v>
      </c>
      <c r="C2002" s="1" t="str">
        <f>VLOOKUP($A2002,BASE!$A:$H,3,FALSE)</f>
        <v>Ferramentas</v>
      </c>
      <c r="D2002" s="1" t="str">
        <f>VLOOKUP($A2002,BASE!$A:$H,4,FALSE)</f>
        <v>Escadas e andaimes</v>
      </c>
      <c r="E2002" s="1" t="str">
        <f>VLOOKUP($A2002,BASE!$A:$H,5,FALSE)</f>
        <v>Banquinhos de apoio</v>
      </c>
      <c r="F2002" s="1">
        <f>VLOOKUP($A2002,BASE!$A:$H,6,FALSE)</f>
        <v>0</v>
      </c>
      <c r="G2002" s="1">
        <f>VLOOKUP($A2002,BASE!$A:$H,7,FALSE)</f>
        <v>0</v>
      </c>
      <c r="H2002" s="1">
        <f>VLOOKUP($A2002,BASE!$A:$H,8,FALSE)</f>
        <v>0</v>
      </c>
      <c r="I2002" s="2" t="s">
        <v>3681</v>
      </c>
    </row>
    <row r="2003" spans="1:9" x14ac:dyDescent="0.25">
      <c r="A2003" s="1" t="s">
        <v>2001</v>
      </c>
      <c r="B2003" s="1" t="str">
        <f>VLOOKUP(A2003,BASE!A:H,2,FALSE)</f>
        <v>Ferragens</v>
      </c>
      <c r="C2003" s="1" t="str">
        <f>VLOOKUP($A2003,BASE!$A:$H,3,FALSE)</f>
        <v>Ferramentas</v>
      </c>
      <c r="D2003" s="1" t="str">
        <f>VLOOKUP($A2003,BASE!$A:$H,4,FALSE)</f>
        <v>Escadas e andaimes</v>
      </c>
      <c r="E2003" s="1" t="str">
        <f>VLOOKUP($A2003,BASE!$A:$H,5,FALSE)</f>
        <v>Escadas com rodinhas</v>
      </c>
      <c r="F2003" s="1">
        <f>VLOOKUP($A2003,BASE!$A:$H,6,FALSE)</f>
        <v>0</v>
      </c>
      <c r="G2003" s="1">
        <f>VLOOKUP($A2003,BASE!$A:$H,7,FALSE)</f>
        <v>0</v>
      </c>
      <c r="H2003" s="1">
        <f>VLOOKUP($A2003,BASE!$A:$H,8,FALSE)</f>
        <v>0</v>
      </c>
      <c r="I2003" s="2" t="s">
        <v>3681</v>
      </c>
    </row>
    <row r="2004" spans="1:9" x14ac:dyDescent="0.25">
      <c r="A2004" s="1" t="s">
        <v>2002</v>
      </c>
      <c r="B2004" s="1" t="str">
        <f>VLOOKUP(A2004,BASE!A:H,2,FALSE)</f>
        <v>Ferragens</v>
      </c>
      <c r="C2004" s="1" t="str">
        <f>VLOOKUP($A2004,BASE!$A:$H,3,FALSE)</f>
        <v>Ferramentas</v>
      </c>
      <c r="D2004" s="1" t="str">
        <f>VLOOKUP($A2004,BASE!$A:$H,4,FALSE)</f>
        <v>Escadas e andaimes</v>
      </c>
      <c r="E2004" s="1" t="str">
        <f>VLOOKUP($A2004,BASE!$A:$H,5,FALSE)</f>
        <v>Escadas de mão</v>
      </c>
      <c r="F2004" s="1">
        <f>VLOOKUP($A2004,BASE!$A:$H,6,FALSE)</f>
        <v>0</v>
      </c>
      <c r="G2004" s="1">
        <f>VLOOKUP($A2004,BASE!$A:$H,7,FALSE)</f>
        <v>0</v>
      </c>
      <c r="H2004" s="1">
        <f>VLOOKUP($A2004,BASE!$A:$H,8,FALSE)</f>
        <v>0</v>
      </c>
      <c r="I2004" s="2" t="s">
        <v>3681</v>
      </c>
    </row>
    <row r="2005" spans="1:9" x14ac:dyDescent="0.25">
      <c r="A2005" s="1" t="s">
        <v>2003</v>
      </c>
      <c r="B2005" s="1" t="str">
        <f>VLOOKUP(A2005,BASE!A:H,2,FALSE)</f>
        <v>Ferragens</v>
      </c>
      <c r="C2005" s="1" t="str">
        <f>VLOOKUP($A2005,BASE!$A:$H,3,FALSE)</f>
        <v>Ferramentas</v>
      </c>
      <c r="D2005" s="1" t="str">
        <f>VLOOKUP($A2005,BASE!$A:$H,4,FALSE)</f>
        <v>Escadas e andaimes</v>
      </c>
      <c r="E2005" s="1" t="str">
        <f>VLOOKUP($A2005,BASE!$A:$H,5,FALSE)</f>
        <v>Plataformas de trabalho</v>
      </c>
      <c r="F2005" s="1">
        <f>VLOOKUP($A2005,BASE!$A:$H,6,FALSE)</f>
        <v>0</v>
      </c>
      <c r="G2005" s="1">
        <f>VLOOKUP($A2005,BASE!$A:$H,7,FALSE)</f>
        <v>0</v>
      </c>
      <c r="H2005" s="1">
        <f>VLOOKUP($A2005,BASE!$A:$H,8,FALSE)</f>
        <v>0</v>
      </c>
      <c r="I2005" s="2" t="s">
        <v>3681</v>
      </c>
    </row>
    <row r="2006" spans="1:9" x14ac:dyDescent="0.25">
      <c r="A2006" s="1" t="s">
        <v>2004</v>
      </c>
      <c r="B2006" s="1" t="str">
        <f>VLOOKUP(A2006,BASE!A:H,2,FALSE)</f>
        <v>Ferragens</v>
      </c>
      <c r="C2006" s="1" t="str">
        <f>VLOOKUP($A2006,BASE!$A:$H,3,FALSE)</f>
        <v>Ferramentas</v>
      </c>
      <c r="D2006" s="1" t="str">
        <f>VLOOKUP($A2006,BASE!$A:$H,4,FALSE)</f>
        <v>Escavadeiras para postes</v>
      </c>
      <c r="E2006" s="1">
        <f>VLOOKUP($A2006,BASE!$A:$H,5,FALSE)</f>
        <v>0</v>
      </c>
      <c r="F2006" s="1">
        <f>VLOOKUP($A2006,BASE!$A:$H,6,FALSE)</f>
        <v>0</v>
      </c>
      <c r="G2006" s="1">
        <f>VLOOKUP($A2006,BASE!$A:$H,7,FALSE)</f>
        <v>0</v>
      </c>
      <c r="H2006" s="1">
        <f>VLOOKUP($A2006,BASE!$A:$H,8,FALSE)</f>
        <v>0</v>
      </c>
      <c r="I2006" s="2" t="s">
        <v>3681</v>
      </c>
    </row>
    <row r="2007" spans="1:9" x14ac:dyDescent="0.25">
      <c r="A2007" s="1" t="s">
        <v>2005</v>
      </c>
      <c r="B2007" s="1" t="str">
        <f>VLOOKUP(A2007,BASE!A:H,2,FALSE)</f>
        <v>Ferragens</v>
      </c>
      <c r="C2007" s="1" t="str">
        <f>VLOOKUP($A2007,BASE!$A:$H,3,FALSE)</f>
        <v>Ferramentas</v>
      </c>
      <c r="D2007" s="1" t="str">
        <f>VLOOKUP($A2007,BASE!$A:$H,4,FALSE)</f>
        <v>Escovas para chaminé</v>
      </c>
      <c r="E2007" s="1">
        <f>VLOOKUP($A2007,BASE!$A:$H,5,FALSE)</f>
        <v>0</v>
      </c>
      <c r="F2007" s="1">
        <f>VLOOKUP($A2007,BASE!$A:$H,6,FALSE)</f>
        <v>0</v>
      </c>
      <c r="G2007" s="1">
        <f>VLOOKUP($A2007,BASE!$A:$H,7,FALSE)</f>
        <v>0</v>
      </c>
      <c r="H2007" s="1">
        <f>VLOOKUP($A2007,BASE!$A:$H,8,FALSE)</f>
        <v>0</v>
      </c>
      <c r="I2007" s="2" t="s">
        <v>3681</v>
      </c>
    </row>
    <row r="2008" spans="1:9" x14ac:dyDescent="0.25">
      <c r="A2008" s="1" t="s">
        <v>2006</v>
      </c>
      <c r="B2008" s="1" t="str">
        <f>VLOOKUP(A2008,BASE!A:H,2,FALSE)</f>
        <v>Ferragens</v>
      </c>
      <c r="C2008" s="1" t="str">
        <f>VLOOKUP($A2008,BASE!$A:$H,3,FALSE)</f>
        <v>Ferramentas</v>
      </c>
      <c r="D2008" s="1" t="str">
        <f>VLOOKUP($A2008,BASE!$A:$H,4,FALSE)</f>
        <v>Esmerilhadeiras</v>
      </c>
      <c r="E2008" s="1">
        <f>VLOOKUP($A2008,BASE!$A:$H,5,FALSE)</f>
        <v>0</v>
      </c>
      <c r="F2008" s="1">
        <f>VLOOKUP($A2008,BASE!$A:$H,6,FALSE)</f>
        <v>0</v>
      </c>
      <c r="G2008" s="1">
        <f>VLOOKUP($A2008,BASE!$A:$H,7,FALSE)</f>
        <v>0</v>
      </c>
      <c r="H2008" s="1">
        <f>VLOOKUP($A2008,BASE!$A:$H,8,FALSE)</f>
        <v>0</v>
      </c>
      <c r="I2008" s="2" t="s">
        <v>3681</v>
      </c>
    </row>
    <row r="2009" spans="1:9" x14ac:dyDescent="0.25">
      <c r="A2009" s="1" t="s">
        <v>2007</v>
      </c>
      <c r="B2009" s="1" t="str">
        <f>VLOOKUP(A2009,BASE!A:H,2,FALSE)</f>
        <v>Ferragens</v>
      </c>
      <c r="C2009" s="1" t="str">
        <f>VLOOKUP($A2009,BASE!$A:$H,3,FALSE)</f>
        <v>Ferramentas</v>
      </c>
      <c r="D2009" s="1" t="str">
        <f>VLOOKUP($A2009,BASE!$A:$H,4,FALSE)</f>
        <v>Espelhos de inspeção</v>
      </c>
      <c r="E2009" s="1">
        <f>VLOOKUP($A2009,BASE!$A:$H,5,FALSE)</f>
        <v>0</v>
      </c>
      <c r="F2009" s="1">
        <f>VLOOKUP($A2009,BASE!$A:$H,6,FALSE)</f>
        <v>0</v>
      </c>
      <c r="G2009" s="1">
        <f>VLOOKUP($A2009,BASE!$A:$H,7,FALSE)</f>
        <v>0</v>
      </c>
      <c r="H2009" s="1">
        <f>VLOOKUP($A2009,BASE!$A:$H,8,FALSE)</f>
        <v>0</v>
      </c>
      <c r="I2009" s="2" t="s">
        <v>3681</v>
      </c>
    </row>
    <row r="2010" spans="1:9" x14ac:dyDescent="0.25">
      <c r="A2010" s="1" t="s">
        <v>2008</v>
      </c>
      <c r="B2010" s="1" t="str">
        <f>VLOOKUP(A2010,BASE!A:H,2,FALSE)</f>
        <v>Ferragens</v>
      </c>
      <c r="C2010" s="1" t="str">
        <f>VLOOKUP($A2010,BASE!$A:$H,3,FALSE)</f>
        <v>Ferramentas</v>
      </c>
      <c r="D2010" s="1" t="str">
        <f>VLOOKUP($A2010,BASE!$A:$H,4,FALSE)</f>
        <v>Espátulas e raspadores</v>
      </c>
      <c r="E2010" s="1">
        <f>VLOOKUP($A2010,BASE!$A:$H,5,FALSE)</f>
        <v>0</v>
      </c>
      <c r="F2010" s="1">
        <f>VLOOKUP($A2010,BASE!$A:$H,6,FALSE)</f>
        <v>0</v>
      </c>
      <c r="G2010" s="1">
        <f>VLOOKUP($A2010,BASE!$A:$H,7,FALSE)</f>
        <v>0</v>
      </c>
      <c r="H2010" s="1">
        <f>VLOOKUP($A2010,BASE!$A:$H,8,FALSE)</f>
        <v>0</v>
      </c>
      <c r="I2010" s="2" t="s">
        <v>3681</v>
      </c>
    </row>
    <row r="2011" spans="1:9" x14ac:dyDescent="0.25">
      <c r="A2011" s="1" t="s">
        <v>2009</v>
      </c>
      <c r="B2011" s="1" t="str">
        <f>VLOOKUP(A2011,BASE!A:H,2,FALSE)</f>
        <v>Ferragens</v>
      </c>
      <c r="C2011" s="1" t="str">
        <f>VLOOKUP($A2011,BASE!$A:$H,3,FALSE)</f>
        <v>Ferramentas</v>
      </c>
      <c r="D2011" s="1" t="str">
        <f>VLOOKUP($A2011,BASE!$A:$H,4,FALSE)</f>
        <v>Estiletes</v>
      </c>
      <c r="E2011" s="1">
        <f>VLOOKUP($A2011,BASE!$A:$H,5,FALSE)</f>
        <v>0</v>
      </c>
      <c r="F2011" s="1">
        <f>VLOOKUP($A2011,BASE!$A:$H,6,FALSE)</f>
        <v>0</v>
      </c>
      <c r="G2011" s="1">
        <f>VLOOKUP($A2011,BASE!$A:$H,7,FALSE)</f>
        <v>0</v>
      </c>
      <c r="H2011" s="1">
        <f>VLOOKUP($A2011,BASE!$A:$H,8,FALSE)</f>
        <v>0</v>
      </c>
      <c r="I2011" s="2" t="s">
        <v>3681</v>
      </c>
    </row>
    <row r="2012" spans="1:9" x14ac:dyDescent="0.25">
      <c r="A2012" s="1" t="s">
        <v>2010</v>
      </c>
      <c r="B2012" s="1" t="str">
        <f>VLOOKUP(A2012,BASE!A:H,2,FALSE)</f>
        <v>Ferragens</v>
      </c>
      <c r="C2012" s="1" t="str">
        <f>VLOOKUP($A2012,BASE!$A:$H,3,FALSE)</f>
        <v>Ferramentas</v>
      </c>
      <c r="D2012" s="1" t="str">
        <f>VLOOKUP($A2012,BASE!$A:$H,4,FALSE)</f>
        <v>Ferramentas de marcação</v>
      </c>
      <c r="E2012" s="1">
        <f>VLOOKUP($A2012,BASE!$A:$H,5,FALSE)</f>
        <v>0</v>
      </c>
      <c r="F2012" s="1">
        <f>VLOOKUP($A2012,BASE!$A:$H,6,FALSE)</f>
        <v>0</v>
      </c>
      <c r="G2012" s="1">
        <f>VLOOKUP($A2012,BASE!$A:$H,7,FALSE)</f>
        <v>0</v>
      </c>
      <c r="H2012" s="1">
        <f>VLOOKUP($A2012,BASE!$A:$H,8,FALSE)</f>
        <v>0</v>
      </c>
      <c r="I2012" s="2" t="s">
        <v>3681</v>
      </c>
    </row>
    <row r="2013" spans="1:9" x14ac:dyDescent="0.25">
      <c r="A2013" s="1" t="s">
        <v>2011</v>
      </c>
      <c r="B2013" s="1" t="str">
        <f>VLOOKUP(A2013,BASE!A:H,2,FALSE)</f>
        <v>Ferragens</v>
      </c>
      <c r="C2013" s="1" t="str">
        <f>VLOOKUP($A2013,BASE!$A:$H,3,FALSE)</f>
        <v>Ferramentas</v>
      </c>
      <c r="D2013" s="1" t="str">
        <f>VLOOKUP($A2013,BASE!$A:$H,4,FALSE)</f>
        <v>Ferramentas de rebites</v>
      </c>
      <c r="E2013" s="1">
        <f>VLOOKUP($A2013,BASE!$A:$H,5,FALSE)</f>
        <v>0</v>
      </c>
      <c r="F2013" s="1">
        <f>VLOOKUP($A2013,BASE!$A:$H,6,FALSE)</f>
        <v>0</v>
      </c>
      <c r="G2013" s="1">
        <f>VLOOKUP($A2013,BASE!$A:$H,7,FALSE)</f>
        <v>0</v>
      </c>
      <c r="H2013" s="1">
        <f>VLOOKUP($A2013,BASE!$A:$H,8,FALSE)</f>
        <v>0</v>
      </c>
      <c r="I2013" s="2" t="s">
        <v>3681</v>
      </c>
    </row>
    <row r="2014" spans="1:9" x14ac:dyDescent="0.25">
      <c r="A2014" s="1" t="s">
        <v>2012</v>
      </c>
      <c r="B2014" s="1" t="str">
        <f>VLOOKUP(A2014,BASE!A:H,2,FALSE)</f>
        <v>Ferragens</v>
      </c>
      <c r="C2014" s="1" t="str">
        <f>VLOOKUP($A2014,BASE!$A:$H,3,FALSE)</f>
        <v>Ferramentas</v>
      </c>
      <c r="D2014" s="1" t="str">
        <f>VLOOKUP($A2014,BASE!$A:$H,4,FALSE)</f>
        <v>Ferramentas de rebites</v>
      </c>
      <c r="E2014" s="1" t="str">
        <f>VLOOKUP($A2014,BASE!$A:$H,5,FALSE)</f>
        <v>Alicates de rebites</v>
      </c>
      <c r="F2014" s="1">
        <f>VLOOKUP($A2014,BASE!$A:$H,6,FALSE)</f>
        <v>0</v>
      </c>
      <c r="G2014" s="1">
        <f>VLOOKUP($A2014,BASE!$A:$H,7,FALSE)</f>
        <v>0</v>
      </c>
      <c r="H2014" s="1">
        <f>VLOOKUP($A2014,BASE!$A:$H,8,FALSE)</f>
        <v>0</v>
      </c>
      <c r="I2014" s="2" t="s">
        <v>3681</v>
      </c>
    </row>
    <row r="2015" spans="1:9" x14ac:dyDescent="0.25">
      <c r="A2015" s="1" t="s">
        <v>2013</v>
      </c>
      <c r="B2015" s="1" t="str">
        <f>VLOOKUP(A2015,BASE!A:H,2,FALSE)</f>
        <v>Ferragens</v>
      </c>
      <c r="C2015" s="1" t="str">
        <f>VLOOKUP($A2015,BASE!$A:$H,3,FALSE)</f>
        <v>Ferramentas</v>
      </c>
      <c r="D2015" s="1" t="str">
        <f>VLOOKUP($A2015,BASE!$A:$H,4,FALSE)</f>
        <v>Ferramentas de rebites</v>
      </c>
      <c r="E2015" s="1" t="str">
        <f>VLOOKUP($A2015,BASE!$A:$H,5,FALSE)</f>
        <v>Pistolas de rebites</v>
      </c>
      <c r="F2015" s="1">
        <f>VLOOKUP($A2015,BASE!$A:$H,6,FALSE)</f>
        <v>0</v>
      </c>
      <c r="G2015" s="1">
        <f>VLOOKUP($A2015,BASE!$A:$H,7,FALSE)</f>
        <v>0</v>
      </c>
      <c r="H2015" s="1">
        <f>VLOOKUP($A2015,BASE!$A:$H,8,FALSE)</f>
        <v>0</v>
      </c>
      <c r="I2015" s="2" t="s">
        <v>3681</v>
      </c>
    </row>
    <row r="2016" spans="1:9" x14ac:dyDescent="0.25">
      <c r="A2016" s="1" t="s">
        <v>2014</v>
      </c>
      <c r="B2016" s="1" t="str">
        <f>VLOOKUP(A2016,BASE!A:H,2,FALSE)</f>
        <v>Ferragens</v>
      </c>
      <c r="C2016" s="1" t="str">
        <f>VLOOKUP($A2016,BASE!$A:$H,3,FALSE)</f>
        <v>Ferramentas</v>
      </c>
      <c r="D2016" s="1" t="str">
        <f>VLOOKUP($A2016,BASE!$A:$H,4,FALSE)</f>
        <v>Ferramentas elétricas multifuncionais</v>
      </c>
      <c r="E2016" s="1">
        <f>VLOOKUP($A2016,BASE!$A:$H,5,FALSE)</f>
        <v>0</v>
      </c>
      <c r="F2016" s="1">
        <f>VLOOKUP($A2016,BASE!$A:$H,6,FALSE)</f>
        <v>0</v>
      </c>
      <c r="G2016" s="1">
        <f>VLOOKUP($A2016,BASE!$A:$H,7,FALSE)</f>
        <v>0</v>
      </c>
      <c r="H2016" s="1">
        <f>VLOOKUP($A2016,BASE!$A:$H,8,FALSE)</f>
        <v>0</v>
      </c>
      <c r="I2016" s="2" t="s">
        <v>3681</v>
      </c>
    </row>
    <row r="2017" spans="1:9" x14ac:dyDescent="0.25">
      <c r="A2017" s="1" t="s">
        <v>2015</v>
      </c>
      <c r="B2017" s="1" t="str">
        <f>VLOOKUP(A2017,BASE!A:H,2,FALSE)</f>
        <v>Ferragens</v>
      </c>
      <c r="C2017" s="1" t="str">
        <f>VLOOKUP($A2017,BASE!$A:$H,3,FALSE)</f>
        <v>Ferramentas</v>
      </c>
      <c r="D2017" s="1" t="str">
        <f>VLOOKUP($A2017,BASE!$A:$H,4,FALSE)</f>
        <v>Ferramentas para alvenaria</v>
      </c>
      <c r="E2017" s="1">
        <f>VLOOKUP($A2017,BASE!$A:$H,5,FALSE)</f>
        <v>0</v>
      </c>
      <c r="F2017" s="1">
        <f>VLOOKUP($A2017,BASE!$A:$H,6,FALSE)</f>
        <v>0</v>
      </c>
      <c r="G2017" s="1">
        <f>VLOOKUP($A2017,BASE!$A:$H,7,FALSE)</f>
        <v>0</v>
      </c>
      <c r="H2017" s="1">
        <f>VLOOKUP($A2017,BASE!$A:$H,8,FALSE)</f>
        <v>0</v>
      </c>
      <c r="I2017" s="2" t="s">
        <v>3681</v>
      </c>
    </row>
    <row r="2018" spans="1:9" x14ac:dyDescent="0.25">
      <c r="A2018" s="1" t="s">
        <v>2016</v>
      </c>
      <c r="B2018" s="1" t="str">
        <f>VLOOKUP(A2018,BASE!A:H,2,FALSE)</f>
        <v>Ferragens</v>
      </c>
      <c r="C2018" s="1" t="str">
        <f>VLOOKUP($A2018,BASE!$A:$H,3,FALSE)</f>
        <v>Ferramentas</v>
      </c>
      <c r="D2018" s="1" t="str">
        <f>VLOOKUP($A2018,BASE!$A:$H,4,FALSE)</f>
        <v>Ferramentas para alvenaria</v>
      </c>
      <c r="E2018" s="1" t="str">
        <f>VLOOKUP($A2018,BASE!$A:$H,5,FALSE)</f>
        <v>Acabamento de bordas</v>
      </c>
      <c r="F2018" s="1">
        <f>VLOOKUP($A2018,BASE!$A:$H,6,FALSE)</f>
        <v>0</v>
      </c>
      <c r="G2018" s="1">
        <f>VLOOKUP($A2018,BASE!$A:$H,7,FALSE)</f>
        <v>0</v>
      </c>
      <c r="H2018" s="1">
        <f>VLOOKUP($A2018,BASE!$A:$H,8,FALSE)</f>
        <v>0</v>
      </c>
      <c r="I2018" s="2" t="s">
        <v>3681</v>
      </c>
    </row>
    <row r="2019" spans="1:9" x14ac:dyDescent="0.25">
      <c r="A2019" s="1" t="s">
        <v>2017</v>
      </c>
      <c r="B2019" s="1" t="str">
        <f>VLOOKUP(A2019,BASE!A:H,2,FALSE)</f>
        <v>Ferragens</v>
      </c>
      <c r="C2019" s="1" t="str">
        <f>VLOOKUP($A2019,BASE!$A:$H,3,FALSE)</f>
        <v>Ferramentas</v>
      </c>
      <c r="D2019" s="1" t="str">
        <f>VLOOKUP($A2019,BASE!$A:$H,4,FALSE)</f>
        <v>Ferramentas para alvenaria</v>
      </c>
      <c r="E2019" s="1" t="str">
        <f>VLOOKUP($A2019,BASE!$A:$H,5,FALSE)</f>
        <v>Boias</v>
      </c>
      <c r="F2019" s="1">
        <f>VLOOKUP($A2019,BASE!$A:$H,6,FALSE)</f>
        <v>0</v>
      </c>
      <c r="G2019" s="1">
        <f>VLOOKUP($A2019,BASE!$A:$H,7,FALSE)</f>
        <v>0</v>
      </c>
      <c r="H2019" s="1">
        <f>VLOOKUP($A2019,BASE!$A:$H,8,FALSE)</f>
        <v>0</v>
      </c>
      <c r="I2019" s="2" t="s">
        <v>3681</v>
      </c>
    </row>
    <row r="2020" spans="1:9" x14ac:dyDescent="0.25">
      <c r="A2020" s="1" t="s">
        <v>2018</v>
      </c>
      <c r="B2020" s="1" t="str">
        <f>VLOOKUP(A2020,BASE!A:H,2,FALSE)</f>
        <v>Ferragens</v>
      </c>
      <c r="C2020" s="1" t="str">
        <f>VLOOKUP($A2020,BASE!$A:$H,3,FALSE)</f>
        <v>Ferramentas</v>
      </c>
      <c r="D2020" s="1" t="str">
        <f>VLOOKUP($A2020,BASE!$A:$H,4,FALSE)</f>
        <v>Ferramentas para alvenaria</v>
      </c>
      <c r="E2020" s="1" t="str">
        <f>VLOOKUP($A2020,BASE!$A:$H,5,FALSE)</f>
        <v>Colheres-de-pedreiro elétricas</v>
      </c>
      <c r="F2020" s="1">
        <f>VLOOKUP($A2020,BASE!$A:$H,6,FALSE)</f>
        <v>0</v>
      </c>
      <c r="G2020" s="1">
        <f>VLOOKUP($A2020,BASE!$A:$H,7,FALSE)</f>
        <v>0</v>
      </c>
      <c r="H2020" s="1">
        <f>VLOOKUP($A2020,BASE!$A:$H,8,FALSE)</f>
        <v>0</v>
      </c>
      <c r="I2020" s="2" t="s">
        <v>3681</v>
      </c>
    </row>
    <row r="2021" spans="1:9" x14ac:dyDescent="0.25">
      <c r="A2021" s="1" t="s">
        <v>2019</v>
      </c>
      <c r="B2021" s="1" t="str">
        <f>VLOOKUP(A2021,BASE!A:H,2,FALSE)</f>
        <v>Ferragens</v>
      </c>
      <c r="C2021" s="1" t="str">
        <f>VLOOKUP($A2021,BASE!$A:$H,3,FALSE)</f>
        <v>Ferramentas</v>
      </c>
      <c r="D2021" s="1" t="str">
        <f>VLOOKUP($A2021,BASE!$A:$H,4,FALSE)</f>
        <v>Ferramentas para alvenaria</v>
      </c>
      <c r="E2021" s="1" t="str">
        <f>VLOOKUP($A2021,BASE!$A:$H,5,FALSE)</f>
        <v>Colheres-de-pedreiro para alvenaria</v>
      </c>
      <c r="F2021" s="1">
        <f>VLOOKUP($A2021,BASE!$A:$H,6,FALSE)</f>
        <v>0</v>
      </c>
      <c r="G2021" s="1">
        <f>VLOOKUP($A2021,BASE!$A:$H,7,FALSE)</f>
        <v>0</v>
      </c>
      <c r="H2021" s="1">
        <f>VLOOKUP($A2021,BASE!$A:$H,8,FALSE)</f>
        <v>0</v>
      </c>
      <c r="I2021" s="2" t="s">
        <v>3681</v>
      </c>
    </row>
    <row r="2022" spans="1:9" x14ac:dyDescent="0.25">
      <c r="A2022" s="1" t="s">
        <v>2020</v>
      </c>
      <c r="B2022" s="1" t="str">
        <f>VLOOKUP(A2022,BASE!A:H,2,FALSE)</f>
        <v>Ferragens</v>
      </c>
      <c r="C2022" s="1" t="str">
        <f>VLOOKUP($A2022,BASE!$A:$H,3,FALSE)</f>
        <v>Ferramentas</v>
      </c>
      <c r="D2022" s="1" t="str">
        <f>VLOOKUP($A2022,BASE!$A:$H,4,FALSE)</f>
        <v>Ferramentas para alvenaria</v>
      </c>
      <c r="E2022" s="1" t="str">
        <f>VLOOKUP($A2022,BASE!$A:$H,5,FALSE)</f>
        <v>Esponjas para parede</v>
      </c>
      <c r="F2022" s="1">
        <f>VLOOKUP($A2022,BASE!$A:$H,6,FALSE)</f>
        <v>0</v>
      </c>
      <c r="G2022" s="1">
        <f>VLOOKUP($A2022,BASE!$A:$H,7,FALSE)</f>
        <v>0</v>
      </c>
      <c r="H2022" s="1">
        <f>VLOOKUP($A2022,BASE!$A:$H,8,FALSE)</f>
        <v>0</v>
      </c>
      <c r="I2022" s="2" t="s">
        <v>3681</v>
      </c>
    </row>
    <row r="2023" spans="1:9" x14ac:dyDescent="0.25">
      <c r="A2023" s="1" t="s">
        <v>2021</v>
      </c>
      <c r="B2023" s="1" t="str">
        <f>VLOOKUP(A2023,BASE!A:H,2,FALSE)</f>
        <v>Ferragens</v>
      </c>
      <c r="C2023" s="1" t="str">
        <f>VLOOKUP($A2023,BASE!$A:$H,3,FALSE)</f>
        <v>Ferramentas</v>
      </c>
      <c r="D2023" s="1" t="str">
        <f>VLOOKUP($A2023,BASE!$A:$H,4,FALSE)</f>
        <v>Ferramentas para alvenaria</v>
      </c>
      <c r="E2023" s="1" t="str">
        <f>VLOOKUP($A2023,BASE!$A:$H,5,FALSE)</f>
        <v>Ferramentas para tijolos</v>
      </c>
      <c r="F2023" s="1">
        <f>VLOOKUP($A2023,BASE!$A:$H,6,FALSE)</f>
        <v>0</v>
      </c>
      <c r="G2023" s="1">
        <f>VLOOKUP($A2023,BASE!$A:$H,7,FALSE)</f>
        <v>0</v>
      </c>
      <c r="H2023" s="1">
        <f>VLOOKUP($A2023,BASE!$A:$H,8,FALSE)</f>
        <v>0</v>
      </c>
      <c r="I2023" s="2" t="s">
        <v>3681</v>
      </c>
    </row>
    <row r="2024" spans="1:9" x14ac:dyDescent="0.25">
      <c r="A2024" s="1" t="s">
        <v>2022</v>
      </c>
      <c r="B2024" s="1" t="str">
        <f>VLOOKUP(A2024,BASE!A:H,2,FALSE)</f>
        <v>Ferragens</v>
      </c>
      <c r="C2024" s="1" t="str">
        <f>VLOOKUP($A2024,BASE!$A:$H,3,FALSE)</f>
        <v>Ferramentas</v>
      </c>
      <c r="D2024" s="1" t="str">
        <f>VLOOKUP($A2024,BASE!$A:$H,4,FALSE)</f>
        <v>Ferramentas para alvenaria</v>
      </c>
      <c r="E2024" s="1" t="str">
        <f>VLOOKUP($A2024,BASE!$A:$H,5,FALSE)</f>
        <v>Linhas de construção</v>
      </c>
      <c r="F2024" s="1">
        <f>VLOOKUP($A2024,BASE!$A:$H,6,FALSE)</f>
        <v>0</v>
      </c>
      <c r="G2024" s="1">
        <f>VLOOKUP($A2024,BASE!$A:$H,7,FALSE)</f>
        <v>0</v>
      </c>
      <c r="H2024" s="1">
        <f>VLOOKUP($A2024,BASE!$A:$H,8,FALSE)</f>
        <v>0</v>
      </c>
      <c r="I2024" s="2" t="s">
        <v>3681</v>
      </c>
    </row>
    <row r="2025" spans="1:9" x14ac:dyDescent="0.25">
      <c r="A2025" s="1" t="s">
        <v>2023</v>
      </c>
      <c r="B2025" s="1" t="str">
        <f>VLOOKUP(A2025,BASE!A:H,2,FALSE)</f>
        <v>Ferragens</v>
      </c>
      <c r="C2025" s="1" t="str">
        <f>VLOOKUP($A2025,BASE!$A:$H,3,FALSE)</f>
        <v>Ferramentas</v>
      </c>
      <c r="D2025" s="1" t="str">
        <f>VLOOKUP($A2025,BASE!$A:$H,4,FALSE)</f>
        <v>Ferramentas para alvenaria</v>
      </c>
      <c r="E2025" s="1" t="str">
        <f>VLOOKUP($A2025,BASE!$A:$H,5,FALSE)</f>
        <v>Misturadores de cimento</v>
      </c>
      <c r="F2025" s="1">
        <f>VLOOKUP($A2025,BASE!$A:$H,6,FALSE)</f>
        <v>0</v>
      </c>
      <c r="G2025" s="1">
        <f>VLOOKUP($A2025,BASE!$A:$H,7,FALSE)</f>
        <v>0</v>
      </c>
      <c r="H2025" s="1">
        <f>VLOOKUP($A2025,BASE!$A:$H,8,FALSE)</f>
        <v>0</v>
      </c>
      <c r="I2025" s="2" t="s">
        <v>3681</v>
      </c>
    </row>
    <row r="2026" spans="1:9" x14ac:dyDescent="0.25">
      <c r="A2026" s="1" t="s">
        <v>2024</v>
      </c>
      <c r="B2026" s="1" t="str">
        <f>VLOOKUP(A2026,BASE!A:H,2,FALSE)</f>
        <v>Ferragens</v>
      </c>
      <c r="C2026" s="1" t="str">
        <f>VLOOKUP($A2026,BASE!$A:$H,3,FALSE)</f>
        <v>Ferramentas</v>
      </c>
      <c r="D2026" s="1" t="str">
        <f>VLOOKUP($A2026,BASE!$A:$H,4,FALSE)</f>
        <v>Ferramentas para alvenaria</v>
      </c>
      <c r="E2026" s="1" t="str">
        <f>VLOOKUP($A2026,BASE!$A:$H,5,FALSE)</f>
        <v>Plainas para alvenaria</v>
      </c>
      <c r="F2026" s="1">
        <f>VLOOKUP($A2026,BASE!$A:$H,6,FALSE)</f>
        <v>0</v>
      </c>
      <c r="G2026" s="1">
        <f>VLOOKUP($A2026,BASE!$A:$H,7,FALSE)</f>
        <v>0</v>
      </c>
      <c r="H2026" s="1">
        <f>VLOOKUP($A2026,BASE!$A:$H,8,FALSE)</f>
        <v>0</v>
      </c>
      <c r="I2026" s="2" t="s">
        <v>3681</v>
      </c>
    </row>
    <row r="2027" spans="1:9" x14ac:dyDescent="0.25">
      <c r="A2027" s="1" t="s">
        <v>2025</v>
      </c>
      <c r="B2027" s="1" t="str">
        <f>VLOOKUP(A2027,BASE!A:H,2,FALSE)</f>
        <v>Ferragens</v>
      </c>
      <c r="C2027" s="1" t="str">
        <f>VLOOKUP($A2027,BASE!$A:$H,3,FALSE)</f>
        <v>Ferramentas</v>
      </c>
      <c r="D2027" s="1" t="str">
        <f>VLOOKUP($A2027,BASE!$A:$H,4,FALSE)</f>
        <v>Ferramentas para calafetagem</v>
      </c>
      <c r="E2027" s="1">
        <f>VLOOKUP($A2027,BASE!$A:$H,5,FALSE)</f>
        <v>0</v>
      </c>
      <c r="F2027" s="1">
        <f>VLOOKUP($A2027,BASE!$A:$H,6,FALSE)</f>
        <v>0</v>
      </c>
      <c r="G2027" s="1">
        <f>VLOOKUP($A2027,BASE!$A:$H,7,FALSE)</f>
        <v>0</v>
      </c>
      <c r="H2027" s="1">
        <f>VLOOKUP($A2027,BASE!$A:$H,8,FALSE)</f>
        <v>0</v>
      </c>
      <c r="I2027" s="2" t="s">
        <v>3681</v>
      </c>
    </row>
    <row r="2028" spans="1:9" x14ac:dyDescent="0.25">
      <c r="A2028" s="1" t="s">
        <v>2026</v>
      </c>
      <c r="B2028" s="1" t="str">
        <f>VLOOKUP(A2028,BASE!A:H,2,FALSE)</f>
        <v>Ferragens</v>
      </c>
      <c r="C2028" s="1" t="str">
        <f>VLOOKUP($A2028,BASE!$A:$H,3,FALSE)</f>
        <v>Ferramentas</v>
      </c>
      <c r="D2028" s="1" t="str">
        <f>VLOOKUP($A2028,BASE!$A:$H,4,FALSE)</f>
        <v>Ferramentas para entalhe</v>
      </c>
      <c r="E2028" s="1">
        <f>VLOOKUP($A2028,BASE!$A:$H,5,FALSE)</f>
        <v>0</v>
      </c>
      <c r="F2028" s="1">
        <f>VLOOKUP($A2028,BASE!$A:$H,6,FALSE)</f>
        <v>0</v>
      </c>
      <c r="G2028" s="1">
        <f>VLOOKUP($A2028,BASE!$A:$H,7,FALSE)</f>
        <v>0</v>
      </c>
      <c r="H2028" s="1">
        <f>VLOOKUP($A2028,BASE!$A:$H,8,FALSE)</f>
        <v>0</v>
      </c>
      <c r="I2028" s="2" t="s">
        <v>3681</v>
      </c>
    </row>
    <row r="2029" spans="1:9" x14ac:dyDescent="0.25">
      <c r="A2029" s="1" t="s">
        <v>2027</v>
      </c>
      <c r="B2029" s="1" t="str">
        <f>VLOOKUP(A2029,BASE!A:H,2,FALSE)</f>
        <v>Ferragens</v>
      </c>
      <c r="C2029" s="1" t="str">
        <f>VLOOKUP($A2029,BASE!$A:$H,3,FALSE)</f>
        <v>Ferramentas</v>
      </c>
      <c r="D2029" s="1" t="str">
        <f>VLOOKUP($A2029,BASE!$A:$H,4,FALSE)</f>
        <v>Ferramentas para fios e cabos</v>
      </c>
      <c r="E2029" s="1">
        <f>VLOOKUP($A2029,BASE!$A:$H,5,FALSE)</f>
        <v>0</v>
      </c>
      <c r="F2029" s="1">
        <f>VLOOKUP($A2029,BASE!$A:$H,6,FALSE)</f>
        <v>0</v>
      </c>
      <c r="G2029" s="1">
        <f>VLOOKUP($A2029,BASE!$A:$H,7,FALSE)</f>
        <v>0</v>
      </c>
      <c r="H2029" s="1">
        <f>VLOOKUP($A2029,BASE!$A:$H,8,FALSE)</f>
        <v>0</v>
      </c>
      <c r="I2029" s="2" t="s">
        <v>3681</v>
      </c>
    </row>
    <row r="2030" spans="1:9" x14ac:dyDescent="0.25">
      <c r="A2030" s="1" t="s">
        <v>2028</v>
      </c>
      <c r="B2030" s="1" t="str">
        <f>VLOOKUP(A2030,BASE!A:H,2,FALSE)</f>
        <v>Ferragens</v>
      </c>
      <c r="C2030" s="1" t="str">
        <f>VLOOKUP($A2030,BASE!$A:$H,3,FALSE)</f>
        <v>Ferramentas</v>
      </c>
      <c r="D2030" s="1" t="str">
        <f>VLOOKUP($A2030,BASE!$A:$H,4,FALSE)</f>
        <v>Ferramentas para pintura</v>
      </c>
      <c r="E2030" s="1">
        <f>VLOOKUP($A2030,BASE!$A:$H,5,FALSE)</f>
        <v>0</v>
      </c>
      <c r="F2030" s="1">
        <f>VLOOKUP($A2030,BASE!$A:$H,6,FALSE)</f>
        <v>0</v>
      </c>
      <c r="G2030" s="1">
        <f>VLOOKUP($A2030,BASE!$A:$H,7,FALSE)</f>
        <v>0</v>
      </c>
      <c r="H2030" s="1">
        <f>VLOOKUP($A2030,BASE!$A:$H,8,FALSE)</f>
        <v>0</v>
      </c>
      <c r="I2030" s="2" t="s">
        <v>3681</v>
      </c>
    </row>
    <row r="2031" spans="1:9" x14ac:dyDescent="0.25">
      <c r="A2031" s="1" t="s">
        <v>2029</v>
      </c>
      <c r="B2031" s="1" t="str">
        <f>VLOOKUP(A2031,BASE!A:H,2,FALSE)</f>
        <v>Ferragens</v>
      </c>
      <c r="C2031" s="1" t="str">
        <f>VLOOKUP($A2031,BASE!$A:$H,3,FALSE)</f>
        <v>Ferramentas</v>
      </c>
      <c r="D2031" s="1" t="str">
        <f>VLOOKUP($A2031,BASE!$A:$H,4,FALSE)</f>
        <v>Ferramentas para pintura</v>
      </c>
      <c r="E2031" s="1" t="str">
        <f>VLOOKUP($A2031,BASE!$A:$H,5,FALSE)</f>
        <v>Aerógrafos</v>
      </c>
      <c r="F2031" s="1">
        <f>VLOOKUP($A2031,BASE!$A:$H,6,FALSE)</f>
        <v>0</v>
      </c>
      <c r="G2031" s="1">
        <f>VLOOKUP($A2031,BASE!$A:$H,7,FALSE)</f>
        <v>0</v>
      </c>
      <c r="H2031" s="1">
        <f>VLOOKUP($A2031,BASE!$A:$H,8,FALSE)</f>
        <v>0</v>
      </c>
      <c r="I2031" s="2" t="s">
        <v>3681</v>
      </c>
    </row>
    <row r="2032" spans="1:9" x14ac:dyDescent="0.25">
      <c r="A2032" s="1" t="s">
        <v>2030</v>
      </c>
      <c r="B2032" s="1" t="str">
        <f>VLOOKUP(A2032,BASE!A:H,2,FALSE)</f>
        <v>Ferragens</v>
      </c>
      <c r="C2032" s="1" t="str">
        <f>VLOOKUP($A2032,BASE!$A:$H,3,FALSE)</f>
        <v>Ferramentas</v>
      </c>
      <c r="D2032" s="1" t="str">
        <f>VLOOKUP($A2032,BASE!$A:$H,4,FALSE)</f>
        <v>Ferramentas para pintura</v>
      </c>
      <c r="E2032" s="1" t="str">
        <f>VLOOKUP($A2032,BASE!$A:$H,5,FALSE)</f>
        <v>Bandejas para pintura</v>
      </c>
      <c r="F2032" s="1">
        <f>VLOOKUP($A2032,BASE!$A:$H,6,FALSE)</f>
        <v>0</v>
      </c>
      <c r="G2032" s="1">
        <f>VLOOKUP($A2032,BASE!$A:$H,7,FALSE)</f>
        <v>0</v>
      </c>
      <c r="H2032" s="1">
        <f>VLOOKUP($A2032,BASE!$A:$H,8,FALSE)</f>
        <v>0</v>
      </c>
      <c r="I2032" s="2" t="s">
        <v>3681</v>
      </c>
    </row>
    <row r="2033" spans="1:9" x14ac:dyDescent="0.25">
      <c r="A2033" s="1" t="s">
        <v>2031</v>
      </c>
      <c r="B2033" s="1" t="str">
        <f>VLOOKUP(A2033,BASE!A:H,2,FALSE)</f>
        <v>Ferragens</v>
      </c>
      <c r="C2033" s="1" t="str">
        <f>VLOOKUP($A2033,BASE!$A:$H,3,FALSE)</f>
        <v>Ferramentas</v>
      </c>
      <c r="D2033" s="1" t="str">
        <f>VLOOKUP($A2033,BASE!$A:$H,4,FALSE)</f>
        <v>Ferramentas para pintura</v>
      </c>
      <c r="E2033" s="1" t="str">
        <f>VLOOKUP($A2033,BASE!$A:$H,5,FALSE)</f>
        <v>Coadores de tinta</v>
      </c>
      <c r="F2033" s="1">
        <f>VLOOKUP($A2033,BASE!$A:$H,6,FALSE)</f>
        <v>0</v>
      </c>
      <c r="G2033" s="1">
        <f>VLOOKUP($A2033,BASE!$A:$H,7,FALSE)</f>
        <v>0</v>
      </c>
      <c r="H2033" s="1">
        <f>VLOOKUP($A2033,BASE!$A:$H,8,FALSE)</f>
        <v>0</v>
      </c>
      <c r="I2033" s="2" t="s">
        <v>3681</v>
      </c>
    </row>
    <row r="2034" spans="1:9" x14ac:dyDescent="0.25">
      <c r="A2034" s="1" t="s">
        <v>2032</v>
      </c>
      <c r="B2034" s="1" t="str">
        <f>VLOOKUP(A2034,BASE!A:H,2,FALSE)</f>
        <v>Ferragens</v>
      </c>
      <c r="C2034" s="1" t="str">
        <f>VLOOKUP($A2034,BASE!$A:$H,3,FALSE)</f>
        <v>Ferramentas</v>
      </c>
      <c r="D2034" s="1" t="str">
        <f>VLOOKUP($A2034,BASE!$A:$H,4,FALSE)</f>
        <v>Ferramentas para pintura</v>
      </c>
      <c r="E2034" s="1" t="str">
        <f>VLOOKUP($A2034,BASE!$A:$H,5,FALSE)</f>
        <v>Esponjas de pintura</v>
      </c>
      <c r="F2034" s="1">
        <f>VLOOKUP($A2034,BASE!$A:$H,6,FALSE)</f>
        <v>0</v>
      </c>
      <c r="G2034" s="1">
        <f>VLOOKUP($A2034,BASE!$A:$H,7,FALSE)</f>
        <v>0</v>
      </c>
      <c r="H2034" s="1">
        <f>VLOOKUP($A2034,BASE!$A:$H,8,FALSE)</f>
        <v>0</v>
      </c>
      <c r="I2034" s="2" t="s">
        <v>3681</v>
      </c>
    </row>
    <row r="2035" spans="1:9" x14ac:dyDescent="0.25">
      <c r="A2035" s="1" t="s">
        <v>2033</v>
      </c>
      <c r="B2035" s="1" t="str">
        <f>VLOOKUP(A2035,BASE!A:H,2,FALSE)</f>
        <v>Ferragens</v>
      </c>
      <c r="C2035" s="1" t="str">
        <f>VLOOKUP($A2035,BASE!$A:$H,3,FALSE)</f>
        <v>Ferramentas</v>
      </c>
      <c r="D2035" s="1" t="str">
        <f>VLOOKUP($A2035,BASE!$A:$H,4,FALSE)</f>
        <v>Ferramentas para pintura</v>
      </c>
      <c r="E2035" s="1" t="str">
        <f>VLOOKUP($A2035,BASE!$A:$H,5,FALSE)</f>
        <v>Misturadores de tinta</v>
      </c>
      <c r="F2035" s="1">
        <f>VLOOKUP($A2035,BASE!$A:$H,6,FALSE)</f>
        <v>0</v>
      </c>
      <c r="G2035" s="1">
        <f>VLOOKUP($A2035,BASE!$A:$H,7,FALSE)</f>
        <v>0</v>
      </c>
      <c r="H2035" s="1">
        <f>VLOOKUP($A2035,BASE!$A:$H,8,FALSE)</f>
        <v>0</v>
      </c>
      <c r="I2035" s="2" t="s">
        <v>3681</v>
      </c>
    </row>
    <row r="2036" spans="1:9" x14ac:dyDescent="0.25">
      <c r="A2036" s="1" t="s">
        <v>2034</v>
      </c>
      <c r="B2036" s="1" t="str">
        <f>VLOOKUP(A2036,BASE!A:H,2,FALSE)</f>
        <v>Ferragens</v>
      </c>
      <c r="C2036" s="1" t="str">
        <f>VLOOKUP($A2036,BASE!$A:$H,3,FALSE)</f>
        <v>Ferramentas</v>
      </c>
      <c r="D2036" s="1" t="str">
        <f>VLOOKUP($A2036,BASE!$A:$H,4,FALSE)</f>
        <v>Ferramentas para pintura</v>
      </c>
      <c r="E2036" s="1" t="str">
        <f>VLOOKUP($A2036,BASE!$A:$H,5,FALSE)</f>
        <v>Pincéis para tinta</v>
      </c>
      <c r="F2036" s="1">
        <f>VLOOKUP($A2036,BASE!$A:$H,6,FALSE)</f>
        <v>0</v>
      </c>
      <c r="G2036" s="1">
        <f>VLOOKUP($A2036,BASE!$A:$H,7,FALSE)</f>
        <v>0</v>
      </c>
      <c r="H2036" s="1">
        <f>VLOOKUP($A2036,BASE!$A:$H,8,FALSE)</f>
        <v>0</v>
      </c>
      <c r="I2036" s="2" t="s">
        <v>3681</v>
      </c>
    </row>
    <row r="2037" spans="1:9" x14ac:dyDescent="0.25">
      <c r="A2037" s="1" t="s">
        <v>2035</v>
      </c>
      <c r="B2037" s="1" t="str">
        <f>VLOOKUP(A2037,BASE!A:H,2,FALSE)</f>
        <v>Ferragens</v>
      </c>
      <c r="C2037" s="1" t="str">
        <f>VLOOKUP($A2037,BASE!$A:$H,3,FALSE)</f>
        <v>Ferramentas</v>
      </c>
      <c r="D2037" s="1" t="str">
        <f>VLOOKUP($A2037,BASE!$A:$H,4,FALSE)</f>
        <v>Ferramentas para pintura</v>
      </c>
      <c r="E2037" s="1" t="str">
        <f>VLOOKUP($A2037,BASE!$A:$H,5,FALSE)</f>
        <v>Pulverizadores de pintura</v>
      </c>
      <c r="F2037" s="1">
        <f>VLOOKUP($A2037,BASE!$A:$H,6,FALSE)</f>
        <v>0</v>
      </c>
      <c r="G2037" s="1">
        <f>VLOOKUP($A2037,BASE!$A:$H,7,FALSE)</f>
        <v>0</v>
      </c>
      <c r="H2037" s="1">
        <f>VLOOKUP($A2037,BASE!$A:$H,8,FALSE)</f>
        <v>0</v>
      </c>
      <c r="I2037" s="2" t="s">
        <v>3681</v>
      </c>
    </row>
    <row r="2038" spans="1:9" x14ac:dyDescent="0.25">
      <c r="A2038" s="1" t="s">
        <v>2036</v>
      </c>
      <c r="B2038" s="1" t="str">
        <f>VLOOKUP(A2038,BASE!A:H,2,FALSE)</f>
        <v>Ferragens</v>
      </c>
      <c r="C2038" s="1" t="str">
        <f>VLOOKUP($A2038,BASE!$A:$H,3,FALSE)</f>
        <v>Ferramentas</v>
      </c>
      <c r="D2038" s="1" t="str">
        <f>VLOOKUP($A2038,BASE!$A:$H,4,FALSE)</f>
        <v>Ferramentas para pintura</v>
      </c>
      <c r="E2038" s="1" t="str">
        <f>VLOOKUP($A2038,BASE!$A:$H,5,FALSE)</f>
        <v>Rolos de cantos</v>
      </c>
      <c r="F2038" s="1">
        <f>VLOOKUP($A2038,BASE!$A:$H,6,FALSE)</f>
        <v>0</v>
      </c>
      <c r="G2038" s="1">
        <f>VLOOKUP($A2038,BASE!$A:$H,7,FALSE)</f>
        <v>0</v>
      </c>
      <c r="H2038" s="1">
        <f>VLOOKUP($A2038,BASE!$A:$H,8,FALSE)</f>
        <v>0</v>
      </c>
      <c r="I2038" s="2" t="s">
        <v>3681</v>
      </c>
    </row>
    <row r="2039" spans="1:9" x14ac:dyDescent="0.25">
      <c r="A2039" s="1" t="s">
        <v>2037</v>
      </c>
      <c r="B2039" s="1" t="str">
        <f>VLOOKUP(A2039,BASE!A:H,2,FALSE)</f>
        <v>Ferragens</v>
      </c>
      <c r="C2039" s="1" t="str">
        <f>VLOOKUP($A2039,BASE!$A:$H,3,FALSE)</f>
        <v>Ferramentas</v>
      </c>
      <c r="D2039" s="1" t="str">
        <f>VLOOKUP($A2039,BASE!$A:$H,4,FALSE)</f>
        <v>Ferramentas para pintura</v>
      </c>
      <c r="E2039" s="1" t="str">
        <f>VLOOKUP($A2039,BASE!$A:$H,5,FALSE)</f>
        <v>Rolos de pintura</v>
      </c>
      <c r="F2039" s="1">
        <f>VLOOKUP($A2039,BASE!$A:$H,6,FALSE)</f>
        <v>0</v>
      </c>
      <c r="G2039" s="1">
        <f>VLOOKUP($A2039,BASE!$A:$H,7,FALSE)</f>
        <v>0</v>
      </c>
      <c r="H2039" s="1">
        <f>VLOOKUP($A2039,BASE!$A:$H,8,FALSE)</f>
        <v>0</v>
      </c>
      <c r="I2039" s="2" t="s">
        <v>3681</v>
      </c>
    </row>
    <row r="2040" spans="1:9" x14ac:dyDescent="0.25">
      <c r="A2040" s="1" t="s">
        <v>2038</v>
      </c>
      <c r="B2040" s="1" t="str">
        <f>VLOOKUP(A2040,BASE!A:H,2,FALSE)</f>
        <v>Ferragens</v>
      </c>
      <c r="C2040" s="1" t="str">
        <f>VLOOKUP($A2040,BASE!$A:$H,3,FALSE)</f>
        <v>Ferramentas</v>
      </c>
      <c r="D2040" s="1" t="str">
        <f>VLOOKUP($A2040,BASE!$A:$H,4,FALSE)</f>
        <v>Ferramentas para recolher materiais</v>
      </c>
      <c r="E2040" s="1">
        <f>VLOOKUP($A2040,BASE!$A:$H,5,FALSE)</f>
        <v>0</v>
      </c>
      <c r="F2040" s="1">
        <f>VLOOKUP($A2040,BASE!$A:$H,6,FALSE)</f>
        <v>0</v>
      </c>
      <c r="G2040" s="1">
        <f>VLOOKUP($A2040,BASE!$A:$H,7,FALSE)</f>
        <v>0</v>
      </c>
      <c r="H2040" s="1">
        <f>VLOOKUP($A2040,BASE!$A:$H,8,FALSE)</f>
        <v>0</v>
      </c>
      <c r="I2040" s="2" t="s">
        <v>3681</v>
      </c>
    </row>
    <row r="2041" spans="1:9" x14ac:dyDescent="0.25">
      <c r="A2041" s="1" t="s">
        <v>2039</v>
      </c>
      <c r="B2041" s="1" t="str">
        <f>VLOOKUP(A2041,BASE!A:H,2,FALSE)</f>
        <v>Ferragens</v>
      </c>
      <c r="C2041" s="1" t="str">
        <f>VLOOKUP($A2041,BASE!$A:$H,3,FALSE)</f>
        <v>Ferramentas</v>
      </c>
      <c r="D2041" s="1" t="str">
        <f>VLOOKUP($A2041,BASE!$A:$H,4,FALSE)</f>
        <v>Ferramentas para refazer roscas</v>
      </c>
      <c r="E2041" s="1">
        <f>VLOOKUP($A2041,BASE!$A:$H,5,FALSE)</f>
        <v>0</v>
      </c>
      <c r="F2041" s="1">
        <f>VLOOKUP($A2041,BASE!$A:$H,6,FALSE)</f>
        <v>0</v>
      </c>
      <c r="G2041" s="1">
        <f>VLOOKUP($A2041,BASE!$A:$H,7,FALSE)</f>
        <v>0</v>
      </c>
      <c r="H2041" s="1">
        <f>VLOOKUP($A2041,BASE!$A:$H,8,FALSE)</f>
        <v>0</v>
      </c>
      <c r="I2041" s="2" t="s">
        <v>3681</v>
      </c>
    </row>
    <row r="2042" spans="1:9" x14ac:dyDescent="0.25">
      <c r="A2042" s="1" t="s">
        <v>2040</v>
      </c>
      <c r="B2042" s="1" t="str">
        <f>VLOOKUP(A2042,BASE!A:H,2,FALSE)</f>
        <v>Ferragens</v>
      </c>
      <c r="C2042" s="1" t="str">
        <f>VLOOKUP($A2042,BASE!$A:$H,3,FALSE)</f>
        <v>Ferramentas</v>
      </c>
      <c r="D2042" s="1" t="str">
        <f>VLOOKUP($A2042,BASE!$A:$H,4,FALSE)</f>
        <v>Ferros de solda</v>
      </c>
      <c r="E2042" s="1">
        <f>VLOOKUP($A2042,BASE!$A:$H,5,FALSE)</f>
        <v>0</v>
      </c>
      <c r="F2042" s="1">
        <f>VLOOKUP($A2042,BASE!$A:$H,6,FALSE)</f>
        <v>0</v>
      </c>
      <c r="G2042" s="1">
        <f>VLOOKUP($A2042,BASE!$A:$H,7,FALSE)</f>
        <v>0</v>
      </c>
      <c r="H2042" s="1">
        <f>VLOOKUP($A2042,BASE!$A:$H,8,FALSE)</f>
        <v>0</v>
      </c>
      <c r="I2042" s="2" t="s">
        <v>3681</v>
      </c>
    </row>
    <row r="2043" spans="1:9" x14ac:dyDescent="0.25">
      <c r="A2043" s="1" t="s">
        <v>2041</v>
      </c>
      <c r="B2043" s="1" t="str">
        <f>VLOOKUP(A2043,BASE!A:H,2,FALSE)</f>
        <v>Ferragens</v>
      </c>
      <c r="C2043" s="1" t="str">
        <f>VLOOKUP($A2043,BASE!$A:$H,3,FALSE)</f>
        <v>Ferramentas</v>
      </c>
      <c r="D2043" s="1" t="str">
        <f>VLOOKUP($A2043,BASE!$A:$H,4,FALSE)</f>
        <v>Fitas pescadoras</v>
      </c>
      <c r="E2043" s="1">
        <f>VLOOKUP($A2043,BASE!$A:$H,5,FALSE)</f>
        <v>0</v>
      </c>
      <c r="F2043" s="1">
        <f>VLOOKUP($A2043,BASE!$A:$H,6,FALSE)</f>
        <v>0</v>
      </c>
      <c r="G2043" s="1">
        <f>VLOOKUP($A2043,BASE!$A:$H,7,FALSE)</f>
        <v>0</v>
      </c>
      <c r="H2043" s="1">
        <f>VLOOKUP($A2043,BASE!$A:$H,8,FALSE)</f>
        <v>0</v>
      </c>
      <c r="I2043" s="2" t="s">
        <v>3681</v>
      </c>
    </row>
    <row r="2044" spans="1:9" x14ac:dyDescent="0.25">
      <c r="A2044" s="1" t="s">
        <v>2042</v>
      </c>
      <c r="B2044" s="1" t="str">
        <f>VLOOKUP(A2044,BASE!A:H,2,FALSE)</f>
        <v>Ferragens</v>
      </c>
      <c r="C2044" s="1" t="str">
        <f>VLOOKUP($A2044,BASE!$A:$H,3,FALSE)</f>
        <v>Ferramentas</v>
      </c>
      <c r="D2044" s="1" t="str">
        <f>VLOOKUP($A2044,BASE!$A:$H,4,FALSE)</f>
        <v>Furadeiras</v>
      </c>
      <c r="E2044" s="1">
        <f>VLOOKUP($A2044,BASE!$A:$H,5,FALSE)</f>
        <v>0</v>
      </c>
      <c r="F2044" s="1">
        <f>VLOOKUP($A2044,BASE!$A:$H,6,FALSE)</f>
        <v>0</v>
      </c>
      <c r="G2044" s="1">
        <f>VLOOKUP($A2044,BASE!$A:$H,7,FALSE)</f>
        <v>0</v>
      </c>
      <c r="H2044" s="1">
        <f>VLOOKUP($A2044,BASE!$A:$H,8,FALSE)</f>
        <v>0</v>
      </c>
      <c r="I2044" s="2" t="s">
        <v>3681</v>
      </c>
    </row>
    <row r="2045" spans="1:9" x14ac:dyDescent="0.25">
      <c r="A2045" s="1" t="s">
        <v>2043</v>
      </c>
      <c r="B2045" s="1" t="str">
        <f>VLOOKUP(A2045,BASE!A:H,2,FALSE)</f>
        <v>Ferragens</v>
      </c>
      <c r="C2045" s="1" t="str">
        <f>VLOOKUP($A2045,BASE!$A:$H,3,FALSE)</f>
        <v>Ferramentas</v>
      </c>
      <c r="D2045" s="1" t="str">
        <f>VLOOKUP($A2045,BASE!$A:$H,4,FALSE)</f>
        <v>Furadeiras</v>
      </c>
      <c r="E2045" s="1" t="str">
        <f>VLOOKUP($A2045,BASE!$A:$H,5,FALSE)</f>
        <v>Furadeiras elétricas portáteis</v>
      </c>
      <c r="F2045" s="1">
        <f>VLOOKUP($A2045,BASE!$A:$H,6,FALSE)</f>
        <v>0</v>
      </c>
      <c r="G2045" s="1">
        <f>VLOOKUP($A2045,BASE!$A:$H,7,FALSE)</f>
        <v>0</v>
      </c>
      <c r="H2045" s="1">
        <f>VLOOKUP($A2045,BASE!$A:$H,8,FALSE)</f>
        <v>0</v>
      </c>
      <c r="I2045" s="2" t="s">
        <v>3681</v>
      </c>
    </row>
    <row r="2046" spans="1:9" x14ac:dyDescent="0.25">
      <c r="A2046" s="1" t="s">
        <v>2044</v>
      </c>
      <c r="B2046" s="1" t="str">
        <f>VLOOKUP(A2046,BASE!A:H,2,FALSE)</f>
        <v>Ferragens</v>
      </c>
      <c r="C2046" s="1" t="str">
        <f>VLOOKUP($A2046,BASE!$A:$H,3,FALSE)</f>
        <v>Ferramentas</v>
      </c>
      <c r="D2046" s="1" t="str">
        <f>VLOOKUP($A2046,BASE!$A:$H,4,FALSE)</f>
        <v>Furadeiras</v>
      </c>
      <c r="E2046" s="1" t="str">
        <f>VLOOKUP($A2046,BASE!$A:$H,5,FALSE)</f>
        <v>Furadeiras mecânicas</v>
      </c>
      <c r="F2046" s="1">
        <f>VLOOKUP($A2046,BASE!$A:$H,6,FALSE)</f>
        <v>0</v>
      </c>
      <c r="G2046" s="1">
        <f>VLOOKUP($A2046,BASE!$A:$H,7,FALSE)</f>
        <v>0</v>
      </c>
      <c r="H2046" s="1">
        <f>VLOOKUP($A2046,BASE!$A:$H,8,FALSE)</f>
        <v>0</v>
      </c>
      <c r="I2046" s="2" t="s">
        <v>3681</v>
      </c>
    </row>
    <row r="2047" spans="1:9" x14ac:dyDescent="0.25">
      <c r="A2047" s="1" t="s">
        <v>2045</v>
      </c>
      <c r="B2047" s="1" t="str">
        <f>VLOOKUP(A2047,BASE!A:H,2,FALSE)</f>
        <v>Ferragens</v>
      </c>
      <c r="C2047" s="1" t="str">
        <f>VLOOKUP($A2047,BASE!$A:$H,3,FALSE)</f>
        <v>Ferramentas</v>
      </c>
      <c r="D2047" s="1" t="str">
        <f>VLOOKUP($A2047,BASE!$A:$H,4,FALSE)</f>
        <v>Furadeiras</v>
      </c>
      <c r="E2047" s="1" t="str">
        <f>VLOOKUP($A2047,BASE!$A:$H,5,FALSE)</f>
        <v>Furadeiras pneumáticas</v>
      </c>
      <c r="F2047" s="1">
        <f>VLOOKUP($A2047,BASE!$A:$H,6,FALSE)</f>
        <v>0</v>
      </c>
      <c r="G2047" s="1">
        <f>VLOOKUP($A2047,BASE!$A:$H,7,FALSE)</f>
        <v>0</v>
      </c>
      <c r="H2047" s="1">
        <f>VLOOKUP($A2047,BASE!$A:$H,8,FALSE)</f>
        <v>0</v>
      </c>
      <c r="I2047" s="2" t="s">
        <v>3681</v>
      </c>
    </row>
    <row r="2048" spans="1:9" x14ac:dyDescent="0.25">
      <c r="A2048" s="1" t="s">
        <v>2046</v>
      </c>
      <c r="B2048" s="1" t="str">
        <f>VLOOKUP(A2048,BASE!A:H,2,FALSE)</f>
        <v>Ferragens</v>
      </c>
      <c r="C2048" s="1" t="str">
        <f>VLOOKUP($A2048,BASE!$A:$H,3,FALSE)</f>
        <v>Ferramentas</v>
      </c>
      <c r="D2048" s="1" t="str">
        <f>VLOOKUP($A2048,BASE!$A:$H,4,FALSE)</f>
        <v>Furadeiras</v>
      </c>
      <c r="E2048" s="1" t="str">
        <f>VLOOKUP($A2048,BASE!$A:$H,5,FALSE)</f>
        <v>Máquinas de entalhador de madeira</v>
      </c>
      <c r="F2048" s="1">
        <f>VLOOKUP($A2048,BASE!$A:$H,6,FALSE)</f>
        <v>0</v>
      </c>
      <c r="G2048" s="1">
        <f>VLOOKUP($A2048,BASE!$A:$H,7,FALSE)</f>
        <v>0</v>
      </c>
      <c r="H2048" s="1">
        <f>VLOOKUP($A2048,BASE!$A:$H,8,FALSE)</f>
        <v>0</v>
      </c>
      <c r="I2048" s="2" t="s">
        <v>3681</v>
      </c>
    </row>
    <row r="2049" spans="1:9" x14ac:dyDescent="0.25">
      <c r="A2049" s="1" t="s">
        <v>2047</v>
      </c>
      <c r="B2049" s="1" t="str">
        <f>VLOOKUP(A2049,BASE!A:H,2,FALSE)</f>
        <v>Ferragens</v>
      </c>
      <c r="C2049" s="1" t="str">
        <f>VLOOKUP($A2049,BASE!$A:$H,3,FALSE)</f>
        <v>Ferramentas</v>
      </c>
      <c r="D2049" s="1" t="str">
        <f>VLOOKUP($A2049,BASE!$A:$H,4,FALSE)</f>
        <v>Furadeiras</v>
      </c>
      <c r="E2049" s="1" t="str">
        <f>VLOOKUP($A2049,BASE!$A:$H,5,FALSE)</f>
        <v>Parafusos sem-fim</v>
      </c>
      <c r="F2049" s="1">
        <f>VLOOKUP($A2049,BASE!$A:$H,6,FALSE)</f>
        <v>0</v>
      </c>
      <c r="G2049" s="1">
        <f>VLOOKUP($A2049,BASE!$A:$H,7,FALSE)</f>
        <v>0</v>
      </c>
      <c r="H2049" s="1">
        <f>VLOOKUP($A2049,BASE!$A:$H,8,FALSE)</f>
        <v>0</v>
      </c>
      <c r="I2049" s="2" t="s">
        <v>3681</v>
      </c>
    </row>
    <row r="2050" spans="1:9" x14ac:dyDescent="0.25">
      <c r="A2050" s="1" t="s">
        <v>2048</v>
      </c>
      <c r="B2050" s="1" t="str">
        <f>VLOOKUP(A2050,BASE!A:H,2,FALSE)</f>
        <v>Ferragens</v>
      </c>
      <c r="C2050" s="1" t="str">
        <f>VLOOKUP($A2050,BASE!$A:$H,3,FALSE)</f>
        <v>Ferramentas</v>
      </c>
      <c r="D2050" s="1" t="str">
        <f>VLOOKUP($A2050,BASE!$A:$H,4,FALSE)</f>
        <v>Furadores</v>
      </c>
      <c r="E2050" s="1">
        <f>VLOOKUP($A2050,BASE!$A:$H,5,FALSE)</f>
        <v>0</v>
      </c>
      <c r="F2050" s="1">
        <f>VLOOKUP($A2050,BASE!$A:$H,6,FALSE)</f>
        <v>0</v>
      </c>
      <c r="G2050" s="1">
        <f>VLOOKUP($A2050,BASE!$A:$H,7,FALSE)</f>
        <v>0</v>
      </c>
      <c r="H2050" s="1">
        <f>VLOOKUP($A2050,BASE!$A:$H,8,FALSE)</f>
        <v>0</v>
      </c>
      <c r="I2050" s="2" t="s">
        <v>3681</v>
      </c>
    </row>
    <row r="2051" spans="1:9" x14ac:dyDescent="0.25">
      <c r="A2051" s="1" t="s">
        <v>2049</v>
      </c>
      <c r="B2051" s="1" t="str">
        <f>VLOOKUP(A2051,BASE!A:H,2,FALSE)</f>
        <v>Ferragens</v>
      </c>
      <c r="C2051" s="1" t="str">
        <f>VLOOKUP($A2051,BASE!$A:$H,3,FALSE)</f>
        <v>Ferramentas</v>
      </c>
      <c r="D2051" s="1" t="str">
        <f>VLOOKUP($A2051,BASE!$A:$H,4,FALSE)</f>
        <v>Garras</v>
      </c>
      <c r="E2051" s="1">
        <f>VLOOKUP($A2051,BASE!$A:$H,5,FALSE)</f>
        <v>0</v>
      </c>
      <c r="F2051" s="1">
        <f>VLOOKUP($A2051,BASE!$A:$H,6,FALSE)</f>
        <v>0</v>
      </c>
      <c r="G2051" s="1">
        <f>VLOOKUP($A2051,BASE!$A:$H,7,FALSE)</f>
        <v>0</v>
      </c>
      <c r="H2051" s="1">
        <f>VLOOKUP($A2051,BASE!$A:$H,8,FALSE)</f>
        <v>0</v>
      </c>
      <c r="I2051" s="2" t="s">
        <v>3681</v>
      </c>
    </row>
    <row r="2052" spans="1:9" x14ac:dyDescent="0.25">
      <c r="A2052" s="1" t="s">
        <v>2050</v>
      </c>
      <c r="B2052" s="1" t="str">
        <f>VLOOKUP(A2052,BASE!A:H,2,FALSE)</f>
        <v>Ferragens</v>
      </c>
      <c r="C2052" s="1" t="str">
        <f>VLOOKUP($A2052,BASE!$A:$H,3,FALSE)</f>
        <v>Ferramentas</v>
      </c>
      <c r="D2052" s="1" t="str">
        <f>VLOOKUP($A2052,BASE!$A:$H,4,FALSE)</f>
        <v>Iluminação para trabalho</v>
      </c>
      <c r="E2052" s="1">
        <f>VLOOKUP($A2052,BASE!$A:$H,5,FALSE)</f>
        <v>0</v>
      </c>
      <c r="F2052" s="1">
        <f>VLOOKUP($A2052,BASE!$A:$H,6,FALSE)</f>
        <v>0</v>
      </c>
      <c r="G2052" s="1">
        <f>VLOOKUP($A2052,BASE!$A:$H,7,FALSE)</f>
        <v>0</v>
      </c>
      <c r="H2052" s="1">
        <f>VLOOKUP($A2052,BASE!$A:$H,8,FALSE)</f>
        <v>0</v>
      </c>
      <c r="I2052" s="2" t="s">
        <v>3681</v>
      </c>
    </row>
    <row r="2053" spans="1:9" x14ac:dyDescent="0.25">
      <c r="A2053" s="1" t="s">
        <v>2051</v>
      </c>
      <c r="B2053" s="1" t="str">
        <f>VLOOKUP(A2053,BASE!A:H,2,FALSE)</f>
        <v>Ferragens</v>
      </c>
      <c r="C2053" s="1" t="str">
        <f>VLOOKUP($A2053,BASE!$A:$H,3,FALSE)</f>
        <v>Ferramentas</v>
      </c>
      <c r="D2053" s="1" t="str">
        <f>VLOOKUP($A2053,BASE!$A:$H,4,FALSE)</f>
        <v>Isqueiros e palitos de fósforo</v>
      </c>
      <c r="E2053" s="1">
        <f>VLOOKUP($A2053,BASE!$A:$H,5,FALSE)</f>
        <v>0</v>
      </c>
      <c r="F2053" s="1">
        <f>VLOOKUP($A2053,BASE!$A:$H,6,FALSE)</f>
        <v>0</v>
      </c>
      <c r="G2053" s="1">
        <f>VLOOKUP($A2053,BASE!$A:$H,7,FALSE)</f>
        <v>0</v>
      </c>
      <c r="H2053" s="1">
        <f>VLOOKUP($A2053,BASE!$A:$H,8,FALSE)</f>
        <v>0</v>
      </c>
      <c r="I2053" s="2" t="s">
        <v>3681</v>
      </c>
    </row>
    <row r="2054" spans="1:9" x14ac:dyDescent="0.25">
      <c r="A2054" s="1" t="s">
        <v>2052</v>
      </c>
      <c r="B2054" s="1" t="str">
        <f>VLOOKUP(A2054,BASE!A:H,2,FALSE)</f>
        <v>Ferragens</v>
      </c>
      <c r="C2054" s="1" t="str">
        <f>VLOOKUP($A2054,BASE!$A:$H,3,FALSE)</f>
        <v>Ferramentas</v>
      </c>
      <c r="D2054" s="1" t="str">
        <f>VLOOKUP($A2054,BASE!$A:$H,4,FALSE)</f>
        <v>Jateadores de areia</v>
      </c>
      <c r="E2054" s="1">
        <f>VLOOKUP($A2054,BASE!$A:$H,5,FALSE)</f>
        <v>0</v>
      </c>
      <c r="F2054" s="1">
        <f>VLOOKUP($A2054,BASE!$A:$H,6,FALSE)</f>
        <v>0</v>
      </c>
      <c r="G2054" s="1">
        <f>VLOOKUP($A2054,BASE!$A:$H,7,FALSE)</f>
        <v>0</v>
      </c>
      <c r="H2054" s="1">
        <f>VLOOKUP($A2054,BASE!$A:$H,8,FALSE)</f>
        <v>0</v>
      </c>
      <c r="I2054" s="2" t="s">
        <v>3681</v>
      </c>
    </row>
    <row r="2055" spans="1:9" x14ac:dyDescent="0.25">
      <c r="A2055" s="1" t="s">
        <v>2053</v>
      </c>
      <c r="B2055" s="1" t="str">
        <f>VLOOKUP(A2055,BASE!A:H,2,FALSE)</f>
        <v>Ferragens</v>
      </c>
      <c r="C2055" s="1" t="str">
        <f>VLOOKUP($A2055,BASE!$A:$H,3,FALSE)</f>
        <v>Ferramentas</v>
      </c>
      <c r="D2055" s="1" t="str">
        <f>VLOOKUP($A2055,BASE!$A:$H,4,FALSE)</f>
        <v>Lanternas e lanternas de cabeça</v>
      </c>
      <c r="E2055" s="1">
        <f>VLOOKUP($A2055,BASE!$A:$H,5,FALSE)</f>
        <v>0</v>
      </c>
      <c r="F2055" s="1">
        <f>VLOOKUP($A2055,BASE!$A:$H,6,FALSE)</f>
        <v>0</v>
      </c>
      <c r="G2055" s="1">
        <f>VLOOKUP($A2055,BASE!$A:$H,7,FALSE)</f>
        <v>0</v>
      </c>
      <c r="H2055" s="1">
        <f>VLOOKUP($A2055,BASE!$A:$H,8,FALSE)</f>
        <v>0</v>
      </c>
      <c r="I2055" s="2" t="s">
        <v>3681</v>
      </c>
    </row>
    <row r="2056" spans="1:9" x14ac:dyDescent="0.25">
      <c r="A2056" s="1" t="s">
        <v>2054</v>
      </c>
      <c r="B2056" s="1" t="str">
        <f>VLOOKUP(A2056,BASE!A:H,2,FALSE)</f>
        <v>Ferragens</v>
      </c>
      <c r="C2056" s="1" t="str">
        <f>VLOOKUP($A2056,BASE!$A:$H,3,FALSE)</f>
        <v>Ferramentas</v>
      </c>
      <c r="D2056" s="1" t="str">
        <f>VLOOKUP($A2056,BASE!$A:$H,4,FALSE)</f>
        <v>Limas para ferramentas</v>
      </c>
      <c r="E2056" s="1">
        <f>VLOOKUP($A2056,BASE!$A:$H,5,FALSE)</f>
        <v>0</v>
      </c>
      <c r="F2056" s="1">
        <f>VLOOKUP($A2056,BASE!$A:$H,6,FALSE)</f>
        <v>0</v>
      </c>
      <c r="G2056" s="1">
        <f>VLOOKUP($A2056,BASE!$A:$H,7,FALSE)</f>
        <v>0</v>
      </c>
      <c r="H2056" s="1">
        <f>VLOOKUP($A2056,BASE!$A:$H,8,FALSE)</f>
        <v>0</v>
      </c>
      <c r="I2056" s="2" t="s">
        <v>3681</v>
      </c>
    </row>
    <row r="2057" spans="1:9" x14ac:dyDescent="0.25">
      <c r="A2057" s="1" t="s">
        <v>2055</v>
      </c>
      <c r="B2057" s="1" t="str">
        <f>VLOOKUP(A2057,BASE!A:H,2,FALSE)</f>
        <v>Ferragens</v>
      </c>
      <c r="C2057" s="1" t="str">
        <f>VLOOKUP($A2057,BASE!$A:$H,3,FALSE)</f>
        <v>Ferramentas</v>
      </c>
      <c r="D2057" s="1" t="str">
        <f>VLOOKUP($A2057,BASE!$A:$H,4,FALSE)</f>
        <v>Limpadores de tubos e canos</v>
      </c>
      <c r="E2057" s="1">
        <f>VLOOKUP($A2057,BASE!$A:$H,5,FALSE)</f>
        <v>0</v>
      </c>
      <c r="F2057" s="1">
        <f>VLOOKUP($A2057,BASE!$A:$H,6,FALSE)</f>
        <v>0</v>
      </c>
      <c r="G2057" s="1">
        <f>VLOOKUP($A2057,BASE!$A:$H,7,FALSE)</f>
        <v>0</v>
      </c>
      <c r="H2057" s="1">
        <f>VLOOKUP($A2057,BASE!$A:$H,8,FALSE)</f>
        <v>0</v>
      </c>
      <c r="I2057" s="2" t="s">
        <v>3681</v>
      </c>
    </row>
    <row r="2058" spans="1:9" x14ac:dyDescent="0.25">
      <c r="A2058" s="1" t="s">
        <v>2056</v>
      </c>
      <c r="B2058" s="1" t="str">
        <f>VLOOKUP(A2058,BASE!A:H,2,FALSE)</f>
        <v>Ferragens</v>
      </c>
      <c r="C2058" s="1" t="str">
        <f>VLOOKUP($A2058,BASE!$A:$H,3,FALSE)</f>
        <v>Ferramentas</v>
      </c>
      <c r="D2058" s="1" t="str">
        <f>VLOOKUP($A2058,BASE!$A:$H,4,FALSE)</f>
        <v>Lixadeiras</v>
      </c>
      <c r="E2058" s="1">
        <f>VLOOKUP($A2058,BASE!$A:$H,5,FALSE)</f>
        <v>0</v>
      </c>
      <c r="F2058" s="1">
        <f>VLOOKUP($A2058,BASE!$A:$H,6,FALSE)</f>
        <v>0</v>
      </c>
      <c r="G2058" s="1">
        <f>VLOOKUP($A2058,BASE!$A:$H,7,FALSE)</f>
        <v>0</v>
      </c>
      <c r="H2058" s="1">
        <f>VLOOKUP($A2058,BASE!$A:$H,8,FALSE)</f>
        <v>0</v>
      </c>
      <c r="I2058" s="2" t="s">
        <v>3681</v>
      </c>
    </row>
    <row r="2059" spans="1:9" x14ac:dyDescent="0.25">
      <c r="A2059" s="1" t="s">
        <v>2057</v>
      </c>
      <c r="B2059" s="1" t="str">
        <f>VLOOKUP(A2059,BASE!A:H,2,FALSE)</f>
        <v>Ferragens</v>
      </c>
      <c r="C2059" s="1" t="str">
        <f>VLOOKUP($A2059,BASE!$A:$H,3,FALSE)</f>
        <v>Ferramentas</v>
      </c>
      <c r="D2059" s="1" t="str">
        <f>VLOOKUP($A2059,BASE!$A:$H,4,FALSE)</f>
        <v>Machados</v>
      </c>
      <c r="E2059" s="1">
        <f>VLOOKUP($A2059,BASE!$A:$H,5,FALSE)</f>
        <v>0</v>
      </c>
      <c r="F2059" s="1">
        <f>VLOOKUP($A2059,BASE!$A:$H,6,FALSE)</f>
        <v>0</v>
      </c>
      <c r="G2059" s="1">
        <f>VLOOKUP($A2059,BASE!$A:$H,7,FALSE)</f>
        <v>0</v>
      </c>
      <c r="H2059" s="1">
        <f>VLOOKUP($A2059,BASE!$A:$H,8,FALSE)</f>
        <v>0</v>
      </c>
      <c r="I2059" s="2" t="s">
        <v>3681</v>
      </c>
    </row>
    <row r="2060" spans="1:9" x14ac:dyDescent="0.25">
      <c r="A2060" s="1" t="s">
        <v>2058</v>
      </c>
      <c r="B2060" s="1" t="str">
        <f>VLOOKUP(A2060,BASE!A:H,2,FALSE)</f>
        <v>Ferragens</v>
      </c>
      <c r="C2060" s="1" t="str">
        <f>VLOOKUP($A2060,BASE!$A:$H,3,FALSE)</f>
        <v>Ferramentas</v>
      </c>
      <c r="D2060" s="1" t="str">
        <f>VLOOKUP($A2060,BASE!$A:$H,4,FALSE)</f>
        <v>Machos e cossinetes</v>
      </c>
      <c r="E2060" s="1">
        <f>VLOOKUP($A2060,BASE!$A:$H,5,FALSE)</f>
        <v>0</v>
      </c>
      <c r="F2060" s="1">
        <f>VLOOKUP($A2060,BASE!$A:$H,6,FALSE)</f>
        <v>0</v>
      </c>
      <c r="G2060" s="1">
        <f>VLOOKUP($A2060,BASE!$A:$H,7,FALSE)</f>
        <v>0</v>
      </c>
      <c r="H2060" s="1">
        <f>VLOOKUP($A2060,BASE!$A:$H,8,FALSE)</f>
        <v>0</v>
      </c>
      <c r="I2060" s="2" t="s">
        <v>3681</v>
      </c>
    </row>
    <row r="2061" spans="1:9" x14ac:dyDescent="0.25">
      <c r="A2061" s="1" t="s">
        <v>2059</v>
      </c>
      <c r="B2061" s="1" t="str">
        <f>VLOOKUP(A2061,BASE!A:H,2,FALSE)</f>
        <v>Ferragens</v>
      </c>
      <c r="C2061" s="1" t="str">
        <f>VLOOKUP($A2061,BASE!$A:$H,3,FALSE)</f>
        <v>Ferramentas</v>
      </c>
      <c r="D2061" s="1" t="str">
        <f>VLOOKUP($A2061,BASE!$A:$H,4,FALSE)</f>
        <v>Mandris</v>
      </c>
      <c r="E2061" s="1">
        <f>VLOOKUP($A2061,BASE!$A:$H,5,FALSE)</f>
        <v>0</v>
      </c>
      <c r="F2061" s="1">
        <f>VLOOKUP($A2061,BASE!$A:$H,6,FALSE)</f>
        <v>0</v>
      </c>
      <c r="G2061" s="1">
        <f>VLOOKUP($A2061,BASE!$A:$H,7,FALSE)</f>
        <v>0</v>
      </c>
      <c r="H2061" s="1">
        <f>VLOOKUP($A2061,BASE!$A:$H,8,FALSE)</f>
        <v>0</v>
      </c>
      <c r="I2061" s="2" t="s">
        <v>3681</v>
      </c>
    </row>
    <row r="2062" spans="1:9" x14ac:dyDescent="0.25">
      <c r="A2062" s="1" t="s">
        <v>2060</v>
      </c>
      <c r="B2062" s="1" t="str">
        <f>VLOOKUP(A2062,BASE!A:H,2,FALSE)</f>
        <v>Ferragens</v>
      </c>
      <c r="C2062" s="1" t="str">
        <f>VLOOKUP($A2062,BASE!$A:$H,3,FALSE)</f>
        <v>Ferramentas</v>
      </c>
      <c r="D2062" s="1" t="str">
        <f>VLOOKUP($A2062,BASE!$A:$H,4,FALSE)</f>
        <v>Marteladores</v>
      </c>
      <c r="E2062" s="1">
        <f>VLOOKUP($A2062,BASE!$A:$H,5,FALSE)</f>
        <v>0</v>
      </c>
      <c r="F2062" s="1">
        <f>VLOOKUP($A2062,BASE!$A:$H,6,FALSE)</f>
        <v>0</v>
      </c>
      <c r="G2062" s="1">
        <f>VLOOKUP($A2062,BASE!$A:$H,7,FALSE)</f>
        <v>0</v>
      </c>
      <c r="H2062" s="1">
        <f>VLOOKUP($A2062,BASE!$A:$H,8,FALSE)</f>
        <v>0</v>
      </c>
      <c r="I2062" s="2" t="s">
        <v>3681</v>
      </c>
    </row>
    <row r="2063" spans="1:9" x14ac:dyDescent="0.25">
      <c r="A2063" s="1" t="s">
        <v>2061</v>
      </c>
      <c r="B2063" s="1" t="str">
        <f>VLOOKUP(A2063,BASE!A:H,2,FALSE)</f>
        <v>Ferragens</v>
      </c>
      <c r="C2063" s="1" t="str">
        <f>VLOOKUP($A2063,BASE!$A:$H,3,FALSE)</f>
        <v>Ferramentas</v>
      </c>
      <c r="D2063" s="1" t="str">
        <f>VLOOKUP($A2063,BASE!$A:$H,4,FALSE)</f>
        <v>Marteladores</v>
      </c>
      <c r="E2063" s="1" t="str">
        <f>VLOOKUP($A2063,BASE!$A:$H,5,FALSE)</f>
        <v>Martelos</v>
      </c>
      <c r="F2063" s="1">
        <f>VLOOKUP($A2063,BASE!$A:$H,6,FALSE)</f>
        <v>0</v>
      </c>
      <c r="G2063" s="1">
        <f>VLOOKUP($A2063,BASE!$A:$H,7,FALSE)</f>
        <v>0</v>
      </c>
      <c r="H2063" s="1">
        <f>VLOOKUP($A2063,BASE!$A:$H,8,FALSE)</f>
        <v>0</v>
      </c>
      <c r="I2063" s="2" t="s">
        <v>3681</v>
      </c>
    </row>
    <row r="2064" spans="1:9" x14ac:dyDescent="0.25">
      <c r="A2064" s="1" t="s">
        <v>2062</v>
      </c>
      <c r="B2064" s="1" t="str">
        <f>VLOOKUP(A2064,BASE!A:H,2,FALSE)</f>
        <v>Ferragens</v>
      </c>
      <c r="C2064" s="1" t="str">
        <f>VLOOKUP($A2064,BASE!$A:$H,3,FALSE)</f>
        <v>Ferramentas</v>
      </c>
      <c r="D2064" s="1" t="str">
        <f>VLOOKUP($A2064,BASE!$A:$H,4,FALSE)</f>
        <v>Marteladores</v>
      </c>
      <c r="E2064" s="1" t="str">
        <f>VLOOKUP($A2064,BASE!$A:$H,5,FALSE)</f>
        <v>Martelos elétricos</v>
      </c>
      <c r="F2064" s="1">
        <f>VLOOKUP($A2064,BASE!$A:$H,6,FALSE)</f>
        <v>0</v>
      </c>
      <c r="G2064" s="1">
        <f>VLOOKUP($A2064,BASE!$A:$H,7,FALSE)</f>
        <v>0</v>
      </c>
      <c r="H2064" s="1">
        <f>VLOOKUP($A2064,BASE!$A:$H,8,FALSE)</f>
        <v>0</v>
      </c>
      <c r="I2064" s="2" t="s">
        <v>3681</v>
      </c>
    </row>
    <row r="2065" spans="1:9" x14ac:dyDescent="0.25">
      <c r="A2065" s="1" t="s">
        <v>2063</v>
      </c>
      <c r="B2065" s="1" t="str">
        <f>VLOOKUP(A2065,BASE!A:H,2,FALSE)</f>
        <v>Ferragens</v>
      </c>
      <c r="C2065" s="1" t="str">
        <f>VLOOKUP($A2065,BASE!$A:$H,3,FALSE)</f>
        <v>Ferramentas</v>
      </c>
      <c r="D2065" s="1" t="str">
        <f>VLOOKUP($A2065,BASE!$A:$H,4,FALSE)</f>
        <v>Mixer de mão</v>
      </c>
      <c r="E2065" s="1">
        <f>VLOOKUP($A2065,BASE!$A:$H,5,FALSE)</f>
        <v>0</v>
      </c>
      <c r="F2065" s="1">
        <f>VLOOKUP($A2065,BASE!$A:$H,6,FALSE)</f>
        <v>0</v>
      </c>
      <c r="G2065" s="1">
        <f>VLOOKUP($A2065,BASE!$A:$H,7,FALSE)</f>
        <v>0</v>
      </c>
      <c r="H2065" s="1">
        <f>VLOOKUP($A2065,BASE!$A:$H,8,FALSE)</f>
        <v>0</v>
      </c>
      <c r="I2065" s="2" t="s">
        <v>3681</v>
      </c>
    </row>
    <row r="2066" spans="1:9" x14ac:dyDescent="0.25">
      <c r="A2066" s="1" t="s">
        <v>2064</v>
      </c>
      <c r="B2066" s="1" t="str">
        <f>VLOOKUP(A2066,BASE!A:H,2,FALSE)</f>
        <v>Ferragens</v>
      </c>
      <c r="C2066" s="1" t="str">
        <f>VLOOKUP($A2066,BASE!$A:$H,3,FALSE)</f>
        <v>Ferramentas</v>
      </c>
      <c r="D2066" s="1" t="str">
        <f>VLOOKUP($A2066,BASE!$A:$H,4,FALSE)</f>
        <v>Moldadores</v>
      </c>
      <c r="E2066" s="1">
        <f>VLOOKUP($A2066,BASE!$A:$H,5,FALSE)</f>
        <v>0</v>
      </c>
      <c r="F2066" s="1">
        <f>VLOOKUP($A2066,BASE!$A:$H,6,FALSE)</f>
        <v>0</v>
      </c>
      <c r="G2066" s="1">
        <f>VLOOKUP($A2066,BASE!$A:$H,7,FALSE)</f>
        <v>0</v>
      </c>
      <c r="H2066" s="1">
        <f>VLOOKUP($A2066,BASE!$A:$H,8,FALSE)</f>
        <v>0</v>
      </c>
      <c r="I2066" s="2" t="s">
        <v>3681</v>
      </c>
    </row>
    <row r="2067" spans="1:9" x14ac:dyDescent="0.25">
      <c r="A2067" s="1" t="s">
        <v>2065</v>
      </c>
      <c r="B2067" s="1" t="str">
        <f>VLOOKUP(A2067,BASE!A:H,2,FALSE)</f>
        <v>Ferragens</v>
      </c>
      <c r="C2067" s="1" t="str">
        <f>VLOOKUP($A2067,BASE!$A:$H,3,FALSE)</f>
        <v>Ferramentas</v>
      </c>
      <c r="D2067" s="1" t="str">
        <f>VLOOKUP($A2067,BASE!$A:$H,4,FALSE)</f>
        <v>Máquinas de fresar</v>
      </c>
      <c r="E2067" s="1">
        <f>VLOOKUP($A2067,BASE!$A:$H,5,FALSE)</f>
        <v>0</v>
      </c>
      <c r="F2067" s="1">
        <f>VLOOKUP($A2067,BASE!$A:$H,6,FALSE)</f>
        <v>0</v>
      </c>
      <c r="G2067" s="1">
        <f>VLOOKUP($A2067,BASE!$A:$H,7,FALSE)</f>
        <v>0</v>
      </c>
      <c r="H2067" s="1">
        <f>VLOOKUP($A2067,BASE!$A:$H,8,FALSE)</f>
        <v>0</v>
      </c>
      <c r="I2067" s="2" t="s">
        <v>3681</v>
      </c>
    </row>
    <row r="2068" spans="1:9" x14ac:dyDescent="0.25">
      <c r="A2068" s="1" t="s">
        <v>2066</v>
      </c>
      <c r="B2068" s="1" t="str">
        <f>VLOOKUP(A2068,BASE!A:H,2,FALSE)</f>
        <v>Ferragens</v>
      </c>
      <c r="C2068" s="1" t="str">
        <f>VLOOKUP($A2068,BASE!$A:$H,3,FALSE)</f>
        <v>Ferramentas</v>
      </c>
      <c r="D2068" s="1" t="str">
        <f>VLOOKUP($A2068,BASE!$A:$H,4,FALSE)</f>
        <v>Máquinas de pregar e grampear</v>
      </c>
      <c r="E2068" s="1">
        <f>VLOOKUP($A2068,BASE!$A:$H,5,FALSE)</f>
        <v>0</v>
      </c>
      <c r="F2068" s="1">
        <f>VLOOKUP($A2068,BASE!$A:$H,6,FALSE)</f>
        <v>0</v>
      </c>
      <c r="G2068" s="1">
        <f>VLOOKUP($A2068,BASE!$A:$H,7,FALSE)</f>
        <v>0</v>
      </c>
      <c r="H2068" s="1">
        <f>VLOOKUP($A2068,BASE!$A:$H,8,FALSE)</f>
        <v>0</v>
      </c>
      <c r="I2068" s="2" t="s">
        <v>3681</v>
      </c>
    </row>
    <row r="2069" spans="1:9" x14ac:dyDescent="0.25">
      <c r="A2069" s="1" t="s">
        <v>2067</v>
      </c>
      <c r="B2069" s="1" t="str">
        <f>VLOOKUP(A2069,BASE!A:H,2,FALSE)</f>
        <v>Ferragens</v>
      </c>
      <c r="C2069" s="1" t="str">
        <f>VLOOKUP($A2069,BASE!$A:$H,3,FALSE)</f>
        <v>Ferramentas</v>
      </c>
      <c r="D2069" s="1" t="str">
        <f>VLOOKUP($A2069,BASE!$A:$H,4,FALSE)</f>
        <v>Máquinas de rebarbar</v>
      </c>
      <c r="E2069" s="1">
        <f>VLOOKUP($A2069,BASE!$A:$H,5,FALSE)</f>
        <v>0</v>
      </c>
      <c r="F2069" s="1">
        <f>VLOOKUP($A2069,BASE!$A:$H,6,FALSE)</f>
        <v>0</v>
      </c>
      <c r="G2069" s="1">
        <f>VLOOKUP($A2069,BASE!$A:$H,7,FALSE)</f>
        <v>0</v>
      </c>
      <c r="H2069" s="1">
        <f>VLOOKUP($A2069,BASE!$A:$H,8,FALSE)</f>
        <v>0</v>
      </c>
      <c r="I2069" s="2" t="s">
        <v>3681</v>
      </c>
    </row>
    <row r="2070" spans="1:9" x14ac:dyDescent="0.25">
      <c r="A2070" s="1" t="s">
        <v>2068</v>
      </c>
      <c r="B2070" s="1" t="str">
        <f>VLOOKUP(A2070,BASE!A:H,2,FALSE)</f>
        <v>Ferragens</v>
      </c>
      <c r="C2070" s="1" t="str">
        <f>VLOOKUP($A2070,BASE!$A:$H,3,FALSE)</f>
        <v>Ferramentas</v>
      </c>
      <c r="D2070" s="1" t="str">
        <f>VLOOKUP($A2070,BASE!$A:$H,4,FALSE)</f>
        <v>Máquinas de rosquear</v>
      </c>
      <c r="E2070" s="1">
        <f>VLOOKUP($A2070,BASE!$A:$H,5,FALSE)</f>
        <v>0</v>
      </c>
      <c r="F2070" s="1">
        <f>VLOOKUP($A2070,BASE!$A:$H,6,FALSE)</f>
        <v>0</v>
      </c>
      <c r="G2070" s="1">
        <f>VLOOKUP($A2070,BASE!$A:$H,7,FALSE)</f>
        <v>0</v>
      </c>
      <c r="H2070" s="1">
        <f>VLOOKUP($A2070,BASE!$A:$H,8,FALSE)</f>
        <v>0</v>
      </c>
      <c r="I2070" s="2" t="s">
        <v>3681</v>
      </c>
    </row>
    <row r="2071" spans="1:9" x14ac:dyDescent="0.25">
      <c r="A2071" s="1" t="s">
        <v>2069</v>
      </c>
      <c r="B2071" s="1" t="str">
        <f>VLOOKUP(A2071,BASE!A:H,2,FALSE)</f>
        <v>Ferragens</v>
      </c>
      <c r="C2071" s="1" t="str">
        <f>VLOOKUP($A2071,BASE!$A:$H,3,FALSE)</f>
        <v>Ferramentas</v>
      </c>
      <c r="D2071" s="1" t="str">
        <f>VLOOKUP($A2071,BASE!$A:$H,4,FALSE)</f>
        <v>Pincéis para canos</v>
      </c>
      <c r="E2071" s="1">
        <f>VLOOKUP($A2071,BASE!$A:$H,5,FALSE)</f>
        <v>0</v>
      </c>
      <c r="F2071" s="1">
        <f>VLOOKUP($A2071,BASE!$A:$H,6,FALSE)</f>
        <v>0</v>
      </c>
      <c r="G2071" s="1">
        <f>VLOOKUP($A2071,BASE!$A:$H,7,FALSE)</f>
        <v>0</v>
      </c>
      <c r="H2071" s="1">
        <f>VLOOKUP($A2071,BASE!$A:$H,8,FALSE)</f>
        <v>0</v>
      </c>
      <c r="I2071" s="2" t="s">
        <v>3681</v>
      </c>
    </row>
    <row r="2072" spans="1:9" x14ac:dyDescent="0.25">
      <c r="A2072" s="1" t="s">
        <v>2070</v>
      </c>
      <c r="B2072" s="1" t="str">
        <f>VLOOKUP(A2072,BASE!A:H,2,FALSE)</f>
        <v>Ferragens</v>
      </c>
      <c r="C2072" s="1" t="str">
        <f>VLOOKUP($A2072,BASE!$A:$H,3,FALSE)</f>
        <v>Ferramentas</v>
      </c>
      <c r="D2072" s="1" t="str">
        <f>VLOOKUP($A2072,BASE!$A:$H,4,FALSE)</f>
        <v>Pistolas de graxa</v>
      </c>
      <c r="E2072" s="1">
        <f>VLOOKUP($A2072,BASE!$A:$H,5,FALSE)</f>
        <v>0</v>
      </c>
      <c r="F2072" s="1">
        <f>VLOOKUP($A2072,BASE!$A:$H,6,FALSE)</f>
        <v>0</v>
      </c>
      <c r="G2072" s="1">
        <f>VLOOKUP($A2072,BASE!$A:$H,7,FALSE)</f>
        <v>0</v>
      </c>
      <c r="H2072" s="1">
        <f>VLOOKUP($A2072,BASE!$A:$H,8,FALSE)</f>
        <v>0</v>
      </c>
      <c r="I2072" s="2" t="s">
        <v>3681</v>
      </c>
    </row>
    <row r="2073" spans="1:9" x14ac:dyDescent="0.25">
      <c r="A2073" s="1" t="s">
        <v>2071</v>
      </c>
      <c r="B2073" s="1" t="str">
        <f>VLOOKUP(A2073,BASE!A:H,2,FALSE)</f>
        <v>Ferragens</v>
      </c>
      <c r="C2073" s="1" t="str">
        <f>VLOOKUP($A2073,BASE!$A:$H,3,FALSE)</f>
        <v>Ferramentas</v>
      </c>
      <c r="D2073" s="1" t="str">
        <f>VLOOKUP($A2073,BASE!$A:$H,4,FALSE)</f>
        <v>Pistões</v>
      </c>
      <c r="E2073" s="1">
        <f>VLOOKUP($A2073,BASE!$A:$H,5,FALSE)</f>
        <v>0</v>
      </c>
      <c r="F2073" s="1">
        <f>VLOOKUP($A2073,BASE!$A:$H,6,FALSE)</f>
        <v>0</v>
      </c>
      <c r="G2073" s="1">
        <f>VLOOKUP($A2073,BASE!$A:$H,7,FALSE)</f>
        <v>0</v>
      </c>
      <c r="H2073" s="1">
        <f>VLOOKUP($A2073,BASE!$A:$H,8,FALSE)</f>
        <v>0</v>
      </c>
      <c r="I2073" s="2" t="s">
        <v>3681</v>
      </c>
    </row>
    <row r="2074" spans="1:9" x14ac:dyDescent="0.25">
      <c r="A2074" s="1" t="s">
        <v>2072</v>
      </c>
      <c r="B2074" s="1" t="str">
        <f>VLOOKUP(A2074,BASE!A:H,2,FALSE)</f>
        <v>Ferragens</v>
      </c>
      <c r="C2074" s="1" t="str">
        <f>VLOOKUP($A2074,BASE!$A:$H,3,FALSE)</f>
        <v>Ferramentas</v>
      </c>
      <c r="D2074" s="1" t="str">
        <f>VLOOKUP($A2074,BASE!$A:$H,4,FALSE)</f>
        <v>Plainas</v>
      </c>
      <c r="E2074" s="1">
        <f>VLOOKUP($A2074,BASE!$A:$H,5,FALSE)</f>
        <v>0</v>
      </c>
      <c r="F2074" s="1">
        <f>VLOOKUP($A2074,BASE!$A:$H,6,FALSE)</f>
        <v>0</v>
      </c>
      <c r="G2074" s="1">
        <f>VLOOKUP($A2074,BASE!$A:$H,7,FALSE)</f>
        <v>0</v>
      </c>
      <c r="H2074" s="1">
        <f>VLOOKUP($A2074,BASE!$A:$H,8,FALSE)</f>
        <v>0</v>
      </c>
      <c r="I2074" s="2" t="s">
        <v>3681</v>
      </c>
    </row>
    <row r="2075" spans="1:9" x14ac:dyDescent="0.25">
      <c r="A2075" s="1" t="s">
        <v>2073</v>
      </c>
      <c r="B2075" s="1" t="str">
        <f>VLOOKUP(A2075,BASE!A:H,2,FALSE)</f>
        <v>Ferragens</v>
      </c>
      <c r="C2075" s="1" t="str">
        <f>VLOOKUP($A2075,BASE!$A:$H,3,FALSE)</f>
        <v>Ferramentas</v>
      </c>
      <c r="D2075" s="1" t="str">
        <f>VLOOKUP($A2075,BASE!$A:$H,4,FALSE)</f>
        <v>Plainas elétricas</v>
      </c>
      <c r="E2075" s="1">
        <f>VLOOKUP($A2075,BASE!$A:$H,5,FALSE)</f>
        <v>0</v>
      </c>
      <c r="F2075" s="1">
        <f>VLOOKUP($A2075,BASE!$A:$H,6,FALSE)</f>
        <v>0</v>
      </c>
      <c r="G2075" s="1">
        <f>VLOOKUP($A2075,BASE!$A:$H,7,FALSE)</f>
        <v>0</v>
      </c>
      <c r="H2075" s="1">
        <f>VLOOKUP($A2075,BASE!$A:$H,8,FALSE)</f>
        <v>0</v>
      </c>
      <c r="I2075" s="2" t="s">
        <v>3681</v>
      </c>
    </row>
    <row r="2076" spans="1:9" x14ac:dyDescent="0.25">
      <c r="A2076" s="1" t="s">
        <v>2074</v>
      </c>
      <c r="B2076" s="1" t="str">
        <f>VLOOKUP(A2076,BASE!A:H,2,FALSE)</f>
        <v>Ferragens</v>
      </c>
      <c r="C2076" s="1" t="str">
        <f>VLOOKUP($A2076,BASE!$A:$H,3,FALSE)</f>
        <v>Ferramentas</v>
      </c>
      <c r="D2076" s="1" t="str">
        <f>VLOOKUP($A2076,BASE!$A:$H,4,FALSE)</f>
        <v>Plainas manuais</v>
      </c>
      <c r="E2076" s="1">
        <f>VLOOKUP($A2076,BASE!$A:$H,5,FALSE)</f>
        <v>0</v>
      </c>
      <c r="F2076" s="1">
        <f>VLOOKUP($A2076,BASE!$A:$H,6,FALSE)</f>
        <v>0</v>
      </c>
      <c r="G2076" s="1">
        <f>VLOOKUP($A2076,BASE!$A:$H,7,FALSE)</f>
        <v>0</v>
      </c>
      <c r="H2076" s="1">
        <f>VLOOKUP($A2076,BASE!$A:$H,8,FALSE)</f>
        <v>0</v>
      </c>
      <c r="I2076" s="2" t="s">
        <v>3681</v>
      </c>
    </row>
    <row r="2077" spans="1:9" x14ac:dyDescent="0.25">
      <c r="A2077" s="1" t="s">
        <v>2075</v>
      </c>
      <c r="B2077" s="1" t="str">
        <f>VLOOKUP(A2077,BASE!A:H,2,FALSE)</f>
        <v>Ferragens</v>
      </c>
      <c r="C2077" s="1" t="str">
        <f>VLOOKUP($A2077,BASE!$A:$H,3,FALSE)</f>
        <v>Ferramentas</v>
      </c>
      <c r="D2077" s="1" t="str">
        <f>VLOOKUP($A2077,BASE!$A:$H,4,FALSE)</f>
        <v>Polidores</v>
      </c>
      <c r="E2077" s="1">
        <f>VLOOKUP($A2077,BASE!$A:$H,5,FALSE)</f>
        <v>0</v>
      </c>
      <c r="F2077" s="1">
        <f>VLOOKUP($A2077,BASE!$A:$H,6,FALSE)</f>
        <v>0</v>
      </c>
      <c r="G2077" s="1">
        <f>VLOOKUP($A2077,BASE!$A:$H,7,FALSE)</f>
        <v>0</v>
      </c>
      <c r="H2077" s="1">
        <f>VLOOKUP($A2077,BASE!$A:$H,8,FALSE)</f>
        <v>0</v>
      </c>
      <c r="I2077" s="2" t="s">
        <v>3681</v>
      </c>
    </row>
    <row r="2078" spans="1:9" x14ac:dyDescent="0.25">
      <c r="A2078" s="1" t="s">
        <v>2076</v>
      </c>
      <c r="B2078" s="1" t="str">
        <f>VLOOKUP(A2078,BASE!A:H,2,FALSE)</f>
        <v>Ferragens</v>
      </c>
      <c r="C2078" s="1" t="str">
        <f>VLOOKUP($A2078,BASE!$A:$H,3,FALSE)</f>
        <v>Ferramentas</v>
      </c>
      <c r="D2078" s="1" t="str">
        <f>VLOOKUP($A2078,BASE!$A:$H,4,FALSE)</f>
        <v>Pés-de-cabra</v>
      </c>
      <c r="E2078" s="1">
        <f>VLOOKUP($A2078,BASE!$A:$H,5,FALSE)</f>
        <v>0</v>
      </c>
      <c r="F2078" s="1">
        <f>VLOOKUP($A2078,BASE!$A:$H,6,FALSE)</f>
        <v>0</v>
      </c>
      <c r="G2078" s="1">
        <f>VLOOKUP($A2078,BASE!$A:$H,7,FALSE)</f>
        <v>0</v>
      </c>
      <c r="H2078" s="1">
        <f>VLOOKUP($A2078,BASE!$A:$H,8,FALSE)</f>
        <v>0</v>
      </c>
      <c r="I2078" s="2" t="s">
        <v>3681</v>
      </c>
    </row>
    <row r="2079" spans="1:9" x14ac:dyDescent="0.25">
      <c r="A2079" s="1" t="s">
        <v>2077</v>
      </c>
      <c r="B2079" s="1" t="str">
        <f>VLOOKUP(A2079,BASE!A:H,2,FALSE)</f>
        <v>Ferragens</v>
      </c>
      <c r="C2079" s="1" t="str">
        <f>VLOOKUP($A2079,BASE!$A:$H,3,FALSE)</f>
        <v>Ferramentas</v>
      </c>
      <c r="D2079" s="1" t="str">
        <f>VLOOKUP($A2079,BASE!$A:$H,4,FALSE)</f>
        <v>Revólver de solda</v>
      </c>
      <c r="E2079" s="1">
        <f>VLOOKUP($A2079,BASE!$A:$H,5,FALSE)</f>
        <v>0</v>
      </c>
      <c r="F2079" s="1">
        <f>VLOOKUP($A2079,BASE!$A:$H,6,FALSE)</f>
        <v>0</v>
      </c>
      <c r="G2079" s="1">
        <f>VLOOKUP($A2079,BASE!$A:$H,7,FALSE)</f>
        <v>0</v>
      </c>
      <c r="H2079" s="1">
        <f>VLOOKUP($A2079,BASE!$A:$H,8,FALSE)</f>
        <v>0</v>
      </c>
      <c r="I2079" s="2" t="s">
        <v>3681</v>
      </c>
    </row>
    <row r="2080" spans="1:9" x14ac:dyDescent="0.25">
      <c r="A2080" s="1" t="s">
        <v>2078</v>
      </c>
      <c r="B2080" s="1" t="str">
        <f>VLOOKUP(A2080,BASE!A:H,2,FALSE)</f>
        <v>Ferragens</v>
      </c>
      <c r="C2080" s="1" t="str">
        <f>VLOOKUP($A2080,BASE!$A:$H,3,FALSE)</f>
        <v>Ferramentas</v>
      </c>
      <c r="D2080" s="1" t="str">
        <f>VLOOKUP($A2080,BASE!$A:$H,4,FALSE)</f>
        <v>Sensores e ferramentas para medição</v>
      </c>
      <c r="E2080" s="1">
        <f>VLOOKUP($A2080,BASE!$A:$H,5,FALSE)</f>
        <v>0</v>
      </c>
      <c r="F2080" s="1">
        <f>VLOOKUP($A2080,BASE!$A:$H,6,FALSE)</f>
        <v>0</v>
      </c>
      <c r="G2080" s="1">
        <f>VLOOKUP($A2080,BASE!$A:$H,7,FALSE)</f>
        <v>0</v>
      </c>
      <c r="H2080" s="1">
        <f>VLOOKUP($A2080,BASE!$A:$H,8,FALSE)</f>
        <v>0</v>
      </c>
      <c r="I2080" s="2" t="s">
        <v>3681</v>
      </c>
    </row>
    <row r="2081" spans="1:9" x14ac:dyDescent="0.25">
      <c r="A2081" s="1" t="s">
        <v>2079</v>
      </c>
      <c r="B2081" s="1" t="str">
        <f>VLOOKUP(A2081,BASE!A:H,2,FALSE)</f>
        <v>Ferragens</v>
      </c>
      <c r="C2081" s="1" t="str">
        <f>VLOOKUP($A2081,BASE!$A:$H,3,FALSE)</f>
        <v>Ferramentas</v>
      </c>
      <c r="D2081" s="1" t="str">
        <f>VLOOKUP($A2081,BASE!$A:$H,4,FALSE)</f>
        <v>Sensores e ferramentas para medição</v>
      </c>
      <c r="E2081" s="1" t="str">
        <f>VLOOKUP($A2081,BASE!$A:$H,5,FALSE)</f>
        <v>Afiadores de facas</v>
      </c>
      <c r="F2081" s="1">
        <f>VLOOKUP($A2081,BASE!$A:$H,6,FALSE)</f>
        <v>0</v>
      </c>
      <c r="G2081" s="1">
        <f>VLOOKUP($A2081,BASE!$A:$H,7,FALSE)</f>
        <v>0</v>
      </c>
      <c r="H2081" s="1">
        <f>VLOOKUP($A2081,BASE!$A:$H,8,FALSE)</f>
        <v>0</v>
      </c>
      <c r="I2081" s="2" t="s">
        <v>3681</v>
      </c>
    </row>
    <row r="2082" spans="1:9" x14ac:dyDescent="0.25">
      <c r="A2082" s="1" t="s">
        <v>2080</v>
      </c>
      <c r="B2082" s="1" t="str">
        <f>VLOOKUP(A2082,BASE!A:H,2,FALSE)</f>
        <v>Ferragens</v>
      </c>
      <c r="C2082" s="1" t="str">
        <f>VLOOKUP($A2082,BASE!$A:$H,3,FALSE)</f>
        <v>Ferramentas</v>
      </c>
      <c r="D2082" s="1" t="str">
        <f>VLOOKUP($A2082,BASE!$A:$H,4,FALSE)</f>
        <v>Sensores e ferramentas para medição</v>
      </c>
      <c r="E2082" s="1" t="str">
        <f>VLOOKUP($A2082,BASE!$A:$H,5,FALSE)</f>
        <v>Altímetros</v>
      </c>
      <c r="F2082" s="1">
        <f>VLOOKUP($A2082,BASE!$A:$H,6,FALSE)</f>
        <v>0</v>
      </c>
      <c r="G2082" s="1">
        <f>VLOOKUP($A2082,BASE!$A:$H,7,FALSE)</f>
        <v>0</v>
      </c>
      <c r="H2082" s="1">
        <f>VLOOKUP($A2082,BASE!$A:$H,8,FALSE)</f>
        <v>0</v>
      </c>
      <c r="I2082" s="2" t="s">
        <v>3681</v>
      </c>
    </row>
    <row r="2083" spans="1:9" x14ac:dyDescent="0.25">
      <c r="A2083" s="1" t="s">
        <v>2081</v>
      </c>
      <c r="B2083" s="1" t="str">
        <f>VLOOKUP(A2083,BASE!A:H,2,FALSE)</f>
        <v>Ferragens</v>
      </c>
      <c r="C2083" s="1" t="str">
        <f>VLOOKUP($A2083,BASE!$A:$H,3,FALSE)</f>
        <v>Ferramentas</v>
      </c>
      <c r="D2083" s="1" t="str">
        <f>VLOOKUP($A2083,BASE!$A:$H,4,FALSE)</f>
        <v>Sensores e ferramentas para medição</v>
      </c>
      <c r="E2083" s="1" t="str">
        <f>VLOOKUP($A2083,BASE!$A:$H,5,FALSE)</f>
        <v>Anemômetro</v>
      </c>
      <c r="F2083" s="1">
        <f>VLOOKUP($A2083,BASE!$A:$H,6,FALSE)</f>
        <v>0</v>
      </c>
      <c r="G2083" s="1">
        <f>VLOOKUP($A2083,BASE!$A:$H,7,FALSE)</f>
        <v>0</v>
      </c>
      <c r="H2083" s="1">
        <f>VLOOKUP($A2083,BASE!$A:$H,8,FALSE)</f>
        <v>0</v>
      </c>
      <c r="I2083" s="2" t="s">
        <v>3681</v>
      </c>
    </row>
    <row r="2084" spans="1:9" x14ac:dyDescent="0.25">
      <c r="A2084" s="1" t="s">
        <v>2082</v>
      </c>
      <c r="B2084" s="1" t="str">
        <f>VLOOKUP(A2084,BASE!A:H,2,FALSE)</f>
        <v>Ferragens</v>
      </c>
      <c r="C2084" s="1" t="str">
        <f>VLOOKUP($A2084,BASE!$A:$H,3,FALSE)</f>
        <v>Ferramentas</v>
      </c>
      <c r="D2084" s="1" t="str">
        <f>VLOOKUP($A2084,BASE!$A:$H,4,FALSE)</f>
        <v>Sensores e ferramentas para medição</v>
      </c>
      <c r="E2084" s="1" t="str">
        <f>VLOOKUP($A2084,BASE!$A:$H,5,FALSE)</f>
        <v>Barômetros</v>
      </c>
      <c r="F2084" s="1">
        <f>VLOOKUP($A2084,BASE!$A:$H,6,FALSE)</f>
        <v>0</v>
      </c>
      <c r="G2084" s="1">
        <f>VLOOKUP($A2084,BASE!$A:$H,7,FALSE)</f>
        <v>0</v>
      </c>
      <c r="H2084" s="1">
        <f>VLOOKUP($A2084,BASE!$A:$H,8,FALSE)</f>
        <v>0</v>
      </c>
      <c r="I2084" s="2" t="s">
        <v>3681</v>
      </c>
    </row>
    <row r="2085" spans="1:9" x14ac:dyDescent="0.25">
      <c r="A2085" s="1" t="s">
        <v>2083</v>
      </c>
      <c r="B2085" s="1" t="str">
        <f>VLOOKUP(A2085,BASE!A:H,2,FALSE)</f>
        <v>Ferragens</v>
      </c>
      <c r="C2085" s="1" t="str">
        <f>VLOOKUP($A2085,BASE!$A:$H,3,FALSE)</f>
        <v>Ferramentas</v>
      </c>
      <c r="D2085" s="1" t="str">
        <f>VLOOKUP($A2085,BASE!$A:$H,4,FALSE)</f>
        <v>Sensores e ferramentas para medição</v>
      </c>
      <c r="E2085" s="1" t="str">
        <f>VLOOKUP($A2085,BASE!$A:$H,5,FALSE)</f>
        <v>Calibradores</v>
      </c>
      <c r="F2085" s="1">
        <f>VLOOKUP($A2085,BASE!$A:$H,6,FALSE)</f>
        <v>0</v>
      </c>
      <c r="G2085" s="1">
        <f>VLOOKUP($A2085,BASE!$A:$H,7,FALSE)</f>
        <v>0</v>
      </c>
      <c r="H2085" s="1">
        <f>VLOOKUP($A2085,BASE!$A:$H,8,FALSE)</f>
        <v>0</v>
      </c>
      <c r="I2085" s="2" t="s">
        <v>3681</v>
      </c>
    </row>
    <row r="2086" spans="1:9" x14ac:dyDescent="0.25">
      <c r="A2086" s="1" t="s">
        <v>2084</v>
      </c>
      <c r="B2086" s="1" t="str">
        <f>VLOOKUP(A2086,BASE!A:H,2,FALSE)</f>
        <v>Ferragens</v>
      </c>
      <c r="C2086" s="1" t="str">
        <f>VLOOKUP($A2086,BASE!$A:$H,3,FALSE)</f>
        <v>Ferramentas</v>
      </c>
      <c r="D2086" s="1" t="str">
        <f>VLOOKUP($A2086,BASE!$A:$H,4,FALSE)</f>
        <v>Sensores e ferramentas para medição</v>
      </c>
      <c r="E2086" s="1" t="str">
        <f>VLOOKUP($A2086,BASE!$A:$H,5,FALSE)</f>
        <v>Calibradores de madeira</v>
      </c>
      <c r="F2086" s="1">
        <f>VLOOKUP($A2086,BASE!$A:$H,6,FALSE)</f>
        <v>0</v>
      </c>
      <c r="G2086" s="1">
        <f>VLOOKUP($A2086,BASE!$A:$H,7,FALSE)</f>
        <v>0</v>
      </c>
      <c r="H2086" s="1">
        <f>VLOOKUP($A2086,BASE!$A:$H,8,FALSE)</f>
        <v>0</v>
      </c>
      <c r="I2086" s="2" t="s">
        <v>3681</v>
      </c>
    </row>
    <row r="2087" spans="1:9" x14ac:dyDescent="0.25">
      <c r="A2087" s="1" t="s">
        <v>2085</v>
      </c>
      <c r="B2087" s="1" t="str">
        <f>VLOOKUP(A2087,BASE!A:H,2,FALSE)</f>
        <v>Ferragens</v>
      </c>
      <c r="C2087" s="1" t="str">
        <f>VLOOKUP($A2087,BASE!$A:$H,3,FALSE)</f>
        <v>Ferramentas</v>
      </c>
      <c r="D2087" s="1" t="str">
        <f>VLOOKUP($A2087,BASE!$A:$H,4,FALSE)</f>
        <v>Sensores e ferramentas para medição</v>
      </c>
      <c r="E2087" s="1" t="str">
        <f>VLOOKUP($A2087,BASE!$A:$H,5,FALSE)</f>
        <v>Contadores Geiger</v>
      </c>
      <c r="F2087" s="1">
        <f>VLOOKUP($A2087,BASE!$A:$H,6,FALSE)</f>
        <v>0</v>
      </c>
      <c r="G2087" s="1">
        <f>VLOOKUP($A2087,BASE!$A:$H,7,FALSE)</f>
        <v>0</v>
      </c>
      <c r="H2087" s="1">
        <f>VLOOKUP($A2087,BASE!$A:$H,8,FALSE)</f>
        <v>0</v>
      </c>
      <c r="I2087" s="2" t="s">
        <v>3681</v>
      </c>
    </row>
    <row r="2088" spans="1:9" x14ac:dyDescent="0.25">
      <c r="A2088" s="1" t="s">
        <v>2086</v>
      </c>
      <c r="B2088" s="1" t="str">
        <f>VLOOKUP(A2088,BASE!A:H,2,FALSE)</f>
        <v>Ferragens</v>
      </c>
      <c r="C2088" s="1" t="str">
        <f>VLOOKUP($A2088,BASE!$A:$H,3,FALSE)</f>
        <v>Ferramentas</v>
      </c>
      <c r="D2088" s="1" t="str">
        <f>VLOOKUP($A2088,BASE!$A:$H,4,FALSE)</f>
        <v>Sensores e ferramentas para medição</v>
      </c>
      <c r="E2088" s="1" t="str">
        <f>VLOOKUP($A2088,BASE!$A:$H,5,FALSE)</f>
        <v>Câmeras termográficas de diagnóstico</v>
      </c>
      <c r="F2088" s="1">
        <f>VLOOKUP($A2088,BASE!$A:$H,6,FALSE)</f>
        <v>0</v>
      </c>
      <c r="G2088" s="1">
        <f>VLOOKUP($A2088,BASE!$A:$H,7,FALSE)</f>
        <v>0</v>
      </c>
      <c r="H2088" s="1">
        <f>VLOOKUP($A2088,BASE!$A:$H,8,FALSE)</f>
        <v>0</v>
      </c>
      <c r="I2088" s="2" t="s">
        <v>3681</v>
      </c>
    </row>
    <row r="2089" spans="1:9" x14ac:dyDescent="0.25">
      <c r="A2089" s="1" t="s">
        <v>2087</v>
      </c>
      <c r="B2089" s="1" t="str">
        <f>VLOOKUP(A2089,BASE!A:H,2,FALSE)</f>
        <v>Ferragens</v>
      </c>
      <c r="C2089" s="1" t="str">
        <f>VLOOKUP($A2089,BASE!$A:$H,3,FALSE)</f>
        <v>Ferramentas</v>
      </c>
      <c r="D2089" s="1" t="str">
        <f>VLOOKUP($A2089,BASE!$A:$H,4,FALSE)</f>
        <v>Sensores e ferramentas para medição</v>
      </c>
      <c r="E2089" s="1" t="str">
        <f>VLOOKUP($A2089,BASE!$A:$H,5,FALSE)</f>
        <v>Divisores</v>
      </c>
      <c r="F2089" s="1">
        <f>VLOOKUP($A2089,BASE!$A:$H,6,FALSE)</f>
        <v>0</v>
      </c>
      <c r="G2089" s="1">
        <f>VLOOKUP($A2089,BASE!$A:$H,7,FALSE)</f>
        <v>0</v>
      </c>
      <c r="H2089" s="1">
        <f>VLOOKUP($A2089,BASE!$A:$H,8,FALSE)</f>
        <v>0</v>
      </c>
      <c r="I2089" s="2" t="s">
        <v>3681</v>
      </c>
    </row>
    <row r="2090" spans="1:9" x14ac:dyDescent="0.25">
      <c r="A2090" s="1" t="s">
        <v>2088</v>
      </c>
      <c r="B2090" s="1" t="str">
        <f>VLOOKUP(A2090,BASE!A:H,2,FALSE)</f>
        <v>Ferragens</v>
      </c>
      <c r="C2090" s="1" t="str">
        <f>VLOOKUP($A2090,BASE!$A:$H,3,FALSE)</f>
        <v>Ferramentas</v>
      </c>
      <c r="D2090" s="1" t="str">
        <f>VLOOKUP($A2090,BASE!$A:$H,4,FALSE)</f>
        <v>Sensores e ferramentas para medição</v>
      </c>
      <c r="E2090" s="1" t="str">
        <f>VLOOKUP($A2090,BASE!$A:$H,5,FALSE)</f>
        <v>Escalas de medição</v>
      </c>
      <c r="F2090" s="1">
        <f>VLOOKUP($A2090,BASE!$A:$H,6,FALSE)</f>
        <v>0</v>
      </c>
      <c r="G2090" s="1">
        <f>VLOOKUP($A2090,BASE!$A:$H,7,FALSE)</f>
        <v>0</v>
      </c>
      <c r="H2090" s="1">
        <f>VLOOKUP($A2090,BASE!$A:$H,8,FALSE)</f>
        <v>0</v>
      </c>
      <c r="I2090" s="2" t="s">
        <v>3681</v>
      </c>
    </row>
    <row r="2091" spans="1:9" x14ac:dyDescent="0.25">
      <c r="A2091" s="1" t="s">
        <v>2089</v>
      </c>
      <c r="B2091" s="1" t="str">
        <f>VLOOKUP(A2091,BASE!A:H,2,FALSE)</f>
        <v>Ferragens</v>
      </c>
      <c r="C2091" s="1" t="str">
        <f>VLOOKUP($A2091,BASE!$A:$H,3,FALSE)</f>
        <v>Ferramentas</v>
      </c>
      <c r="D2091" s="1" t="str">
        <f>VLOOKUP($A2091,BASE!$A:$H,4,FALSE)</f>
        <v>Sensores e ferramentas para medição</v>
      </c>
      <c r="E2091" s="1" t="str">
        <f>VLOOKUP($A2091,BASE!$A:$H,5,FALSE)</f>
        <v>Escalímetros</v>
      </c>
      <c r="F2091" s="1">
        <f>VLOOKUP($A2091,BASE!$A:$H,6,FALSE)</f>
        <v>0</v>
      </c>
      <c r="G2091" s="1">
        <f>VLOOKUP($A2091,BASE!$A:$H,7,FALSE)</f>
        <v>0</v>
      </c>
      <c r="H2091" s="1">
        <f>VLOOKUP($A2091,BASE!$A:$H,8,FALSE)</f>
        <v>0</v>
      </c>
      <c r="I2091" s="2" t="s">
        <v>3681</v>
      </c>
    </row>
    <row r="2092" spans="1:9" x14ac:dyDescent="0.25">
      <c r="A2092" s="1" t="s">
        <v>2090</v>
      </c>
      <c r="B2092" s="1" t="str">
        <f>VLOOKUP(A2092,BASE!A:H,2,FALSE)</f>
        <v>Ferragens</v>
      </c>
      <c r="C2092" s="1" t="str">
        <f>VLOOKUP($A2092,BASE!$A:$H,3,FALSE)</f>
        <v>Ferramentas</v>
      </c>
      <c r="D2092" s="1" t="str">
        <f>VLOOKUP($A2092,BASE!$A:$H,4,FALSE)</f>
        <v>Sensores e ferramentas para medição</v>
      </c>
      <c r="E2092" s="1" t="str">
        <f>VLOOKUP($A2092,BASE!$A:$H,5,FALSE)</f>
        <v>Esquadros</v>
      </c>
      <c r="F2092" s="1">
        <f>VLOOKUP($A2092,BASE!$A:$H,6,FALSE)</f>
        <v>0</v>
      </c>
      <c r="G2092" s="1">
        <f>VLOOKUP($A2092,BASE!$A:$H,7,FALSE)</f>
        <v>0</v>
      </c>
      <c r="H2092" s="1">
        <f>VLOOKUP($A2092,BASE!$A:$H,8,FALSE)</f>
        <v>0</v>
      </c>
      <c r="I2092" s="2" t="s">
        <v>3681</v>
      </c>
    </row>
    <row r="2093" spans="1:9" x14ac:dyDescent="0.25">
      <c r="A2093" s="1" t="s">
        <v>2091</v>
      </c>
      <c r="B2093" s="1" t="str">
        <f>VLOOKUP(A2093,BASE!A:H,2,FALSE)</f>
        <v>Ferragens</v>
      </c>
      <c r="C2093" s="1" t="str">
        <f>VLOOKUP($A2093,BASE!$A:$H,3,FALSE)</f>
        <v>Ferramentas</v>
      </c>
      <c r="D2093" s="1" t="str">
        <f>VLOOKUP($A2093,BASE!$A:$H,4,FALSE)</f>
        <v>Sensores e ferramentas para medição</v>
      </c>
      <c r="E2093" s="1" t="str">
        <f>VLOOKUP($A2093,BASE!$A:$H,5,FALSE)</f>
        <v>Ferramentas detectoras de gás</v>
      </c>
      <c r="F2093" s="1">
        <f>VLOOKUP($A2093,BASE!$A:$H,6,FALSE)</f>
        <v>0</v>
      </c>
      <c r="G2093" s="1">
        <f>VLOOKUP($A2093,BASE!$A:$H,7,FALSE)</f>
        <v>0</v>
      </c>
      <c r="H2093" s="1">
        <f>VLOOKUP($A2093,BASE!$A:$H,8,FALSE)</f>
        <v>0</v>
      </c>
      <c r="I2093" s="2" t="s">
        <v>3681</v>
      </c>
    </row>
    <row r="2094" spans="1:9" x14ac:dyDescent="0.25">
      <c r="A2094" s="1" t="s">
        <v>2092</v>
      </c>
      <c r="B2094" s="1" t="str">
        <f>VLOOKUP(A2094,BASE!A:H,2,FALSE)</f>
        <v>Ferragens</v>
      </c>
      <c r="C2094" s="1" t="str">
        <f>VLOOKUP($A2094,BASE!$A:$H,3,FALSE)</f>
        <v>Ferramentas</v>
      </c>
      <c r="D2094" s="1" t="str">
        <f>VLOOKUP($A2094,BASE!$A:$H,4,FALSE)</f>
        <v>Sensores e ferramentas para medição</v>
      </c>
      <c r="E2094" s="1" t="str">
        <f>VLOOKUP($A2094,BASE!$A:$H,5,FALSE)</f>
        <v>Ferramentas para testes elétricos</v>
      </c>
      <c r="F2094" s="1">
        <f>VLOOKUP($A2094,BASE!$A:$H,6,FALSE)</f>
        <v>0</v>
      </c>
      <c r="G2094" s="1">
        <f>VLOOKUP($A2094,BASE!$A:$H,7,FALSE)</f>
        <v>0</v>
      </c>
      <c r="H2094" s="1">
        <f>VLOOKUP($A2094,BASE!$A:$H,8,FALSE)</f>
        <v>0</v>
      </c>
      <c r="I2094" s="2" t="s">
        <v>3681</v>
      </c>
    </row>
    <row r="2095" spans="1:9" x14ac:dyDescent="0.25">
      <c r="A2095" s="1" t="s">
        <v>2093</v>
      </c>
      <c r="B2095" s="1" t="str">
        <f>VLOOKUP(A2095,BASE!A:H,2,FALSE)</f>
        <v>Ferragens</v>
      </c>
      <c r="C2095" s="1" t="str">
        <f>VLOOKUP($A2095,BASE!$A:$H,3,FALSE)</f>
        <v>Ferramentas</v>
      </c>
      <c r="D2095" s="1" t="str">
        <f>VLOOKUP($A2095,BASE!$A:$H,4,FALSE)</f>
        <v>Sensores e ferramentas para medição</v>
      </c>
      <c r="E2095" s="1" t="str">
        <f>VLOOKUP($A2095,BASE!$A:$H,5,FALSE)</f>
        <v>Fitas métricas</v>
      </c>
      <c r="F2095" s="1">
        <f>VLOOKUP($A2095,BASE!$A:$H,6,FALSE)</f>
        <v>0</v>
      </c>
      <c r="G2095" s="1">
        <f>VLOOKUP($A2095,BASE!$A:$H,7,FALSE)</f>
        <v>0</v>
      </c>
      <c r="H2095" s="1">
        <f>VLOOKUP($A2095,BASE!$A:$H,8,FALSE)</f>
        <v>0</v>
      </c>
      <c r="I2095" s="2" t="s">
        <v>3681</v>
      </c>
    </row>
    <row r="2096" spans="1:9" x14ac:dyDescent="0.25">
      <c r="A2096" s="1" t="s">
        <v>2094</v>
      </c>
      <c r="B2096" s="1" t="str">
        <f>VLOOKUP(A2096,BASE!A:H,2,FALSE)</f>
        <v>Ferragens</v>
      </c>
      <c r="C2096" s="1" t="str">
        <f>VLOOKUP($A2096,BASE!$A:$H,3,FALSE)</f>
        <v>Ferramentas</v>
      </c>
      <c r="D2096" s="1" t="str">
        <f>VLOOKUP($A2096,BASE!$A:$H,4,FALSE)</f>
        <v>Sensores e ferramentas para medição</v>
      </c>
      <c r="E2096" s="1" t="str">
        <f>VLOOKUP($A2096,BASE!$A:$H,5,FALSE)</f>
        <v>Fotômetros UV</v>
      </c>
      <c r="F2096" s="1">
        <f>VLOOKUP($A2096,BASE!$A:$H,6,FALSE)</f>
        <v>0</v>
      </c>
      <c r="G2096" s="1">
        <f>VLOOKUP($A2096,BASE!$A:$H,7,FALSE)</f>
        <v>0</v>
      </c>
      <c r="H2096" s="1">
        <f>VLOOKUP($A2096,BASE!$A:$H,8,FALSE)</f>
        <v>0</v>
      </c>
      <c r="I2096" s="2" t="s">
        <v>3681</v>
      </c>
    </row>
    <row r="2097" spans="1:9" x14ac:dyDescent="0.25">
      <c r="A2097" s="1" t="s">
        <v>2095</v>
      </c>
      <c r="B2097" s="1" t="str">
        <f>VLOOKUP(A2097,BASE!A:H,2,FALSE)</f>
        <v>Ferragens</v>
      </c>
      <c r="C2097" s="1" t="str">
        <f>VLOOKUP($A2097,BASE!$A:$H,3,FALSE)</f>
        <v>Ferramentas</v>
      </c>
      <c r="D2097" s="1" t="str">
        <f>VLOOKUP($A2097,BASE!$A:$H,4,FALSE)</f>
        <v>Sensores e ferramentas para medição</v>
      </c>
      <c r="E2097" s="1" t="str">
        <f>VLOOKUP($A2097,BASE!$A:$H,5,FALSE)</f>
        <v>Higrômetro</v>
      </c>
      <c r="F2097" s="1">
        <f>VLOOKUP($A2097,BASE!$A:$H,6,FALSE)</f>
        <v>0</v>
      </c>
      <c r="G2097" s="1">
        <f>VLOOKUP($A2097,BASE!$A:$H,7,FALSE)</f>
        <v>0</v>
      </c>
      <c r="H2097" s="1">
        <f>VLOOKUP($A2097,BASE!$A:$H,8,FALSE)</f>
        <v>0</v>
      </c>
      <c r="I2097" s="2" t="s">
        <v>3681</v>
      </c>
    </row>
    <row r="2098" spans="1:9" x14ac:dyDescent="0.25">
      <c r="A2098" s="1" t="s">
        <v>2096</v>
      </c>
      <c r="B2098" s="1" t="str">
        <f>VLOOKUP(A2098,BASE!A:H,2,FALSE)</f>
        <v>Ferragens</v>
      </c>
      <c r="C2098" s="1" t="str">
        <f>VLOOKUP($A2098,BASE!$A:$H,3,FALSE)</f>
        <v>Ferramentas</v>
      </c>
      <c r="D2098" s="1" t="str">
        <f>VLOOKUP($A2098,BASE!$A:$H,4,FALSE)</f>
        <v>Sensores e ferramentas para medição</v>
      </c>
      <c r="E2098" s="1" t="str">
        <f>VLOOKUP($A2098,BASE!$A:$H,5,FALSE)</f>
        <v>Localizadores de barras de reforço</v>
      </c>
      <c r="F2098" s="1">
        <f>VLOOKUP($A2098,BASE!$A:$H,6,FALSE)</f>
        <v>0</v>
      </c>
      <c r="G2098" s="1">
        <f>VLOOKUP($A2098,BASE!$A:$H,7,FALSE)</f>
        <v>0</v>
      </c>
      <c r="H2098" s="1">
        <f>VLOOKUP($A2098,BASE!$A:$H,8,FALSE)</f>
        <v>0</v>
      </c>
      <c r="I2098" s="2" t="s">
        <v>3681</v>
      </c>
    </row>
    <row r="2099" spans="1:9" x14ac:dyDescent="0.25">
      <c r="A2099" s="1" t="s">
        <v>2097</v>
      </c>
      <c r="B2099" s="1" t="str">
        <f>VLOOKUP(A2099,BASE!A:H,2,FALSE)</f>
        <v>Ferragens</v>
      </c>
      <c r="C2099" s="1" t="str">
        <f>VLOOKUP($A2099,BASE!$A:$H,3,FALSE)</f>
        <v>Ferramentas</v>
      </c>
      <c r="D2099" s="1" t="str">
        <f>VLOOKUP($A2099,BASE!$A:$H,4,FALSE)</f>
        <v>Sensores e ferramentas para medição</v>
      </c>
      <c r="E2099" s="1" t="str">
        <f>VLOOKUP($A2099,BASE!$A:$H,5,FALSE)</f>
        <v>Manômetros</v>
      </c>
      <c r="F2099" s="1">
        <f>VLOOKUP($A2099,BASE!$A:$H,6,FALSE)</f>
        <v>0</v>
      </c>
      <c r="G2099" s="1">
        <f>VLOOKUP($A2099,BASE!$A:$H,7,FALSE)</f>
        <v>0</v>
      </c>
      <c r="H2099" s="1">
        <f>VLOOKUP($A2099,BASE!$A:$H,8,FALSE)</f>
        <v>0</v>
      </c>
      <c r="I2099" s="2" t="s">
        <v>3681</v>
      </c>
    </row>
    <row r="2100" spans="1:9" x14ac:dyDescent="0.25">
      <c r="A2100" s="1" t="s">
        <v>2098</v>
      </c>
      <c r="B2100" s="1" t="str">
        <f>VLOOKUP(A2100,BASE!A:H,2,FALSE)</f>
        <v>Ferragens</v>
      </c>
      <c r="C2100" s="1" t="str">
        <f>VLOOKUP($A2100,BASE!$A:$H,3,FALSE)</f>
        <v>Ferramentas</v>
      </c>
      <c r="D2100" s="1" t="str">
        <f>VLOOKUP($A2100,BASE!$A:$H,4,FALSE)</f>
        <v>Sensores e ferramentas para medição</v>
      </c>
      <c r="E2100" s="1" t="str">
        <f>VLOOKUP($A2100,BASE!$A:$H,5,FALSE)</f>
        <v>Medidores de distância</v>
      </c>
      <c r="F2100" s="1">
        <f>VLOOKUP($A2100,BASE!$A:$H,6,FALSE)</f>
        <v>0</v>
      </c>
      <c r="G2100" s="1">
        <f>VLOOKUP($A2100,BASE!$A:$H,7,FALSE)</f>
        <v>0</v>
      </c>
      <c r="H2100" s="1">
        <f>VLOOKUP($A2100,BASE!$A:$H,8,FALSE)</f>
        <v>0</v>
      </c>
      <c r="I2100" s="2" t="s">
        <v>3681</v>
      </c>
    </row>
    <row r="2101" spans="1:9" x14ac:dyDescent="0.25">
      <c r="A2101" s="1" t="s">
        <v>2099</v>
      </c>
      <c r="B2101" s="1" t="str">
        <f>VLOOKUP(A2101,BASE!A:H,2,FALSE)</f>
        <v>Ferragens</v>
      </c>
      <c r="C2101" s="1" t="str">
        <f>VLOOKUP($A2101,BASE!$A:$H,3,FALSE)</f>
        <v>Ferramentas</v>
      </c>
      <c r="D2101" s="1" t="str">
        <f>VLOOKUP($A2101,BASE!$A:$H,4,FALSE)</f>
        <v>Sensores e ferramentas para medição</v>
      </c>
      <c r="E2101" s="1" t="str">
        <f>VLOOKUP($A2101,BASE!$A:$H,5,FALSE)</f>
        <v>Medidores de pH</v>
      </c>
      <c r="F2101" s="1">
        <f>VLOOKUP($A2101,BASE!$A:$H,6,FALSE)</f>
        <v>0</v>
      </c>
      <c r="G2101" s="1">
        <f>VLOOKUP($A2101,BASE!$A:$H,7,FALSE)</f>
        <v>0</v>
      </c>
      <c r="H2101" s="1">
        <f>VLOOKUP($A2101,BASE!$A:$H,8,FALSE)</f>
        <v>0</v>
      </c>
      <c r="I2101" s="2" t="s">
        <v>3681</v>
      </c>
    </row>
    <row r="2102" spans="1:9" x14ac:dyDescent="0.25">
      <c r="A2102" s="1" t="s">
        <v>2100</v>
      </c>
      <c r="B2102" s="1" t="str">
        <f>VLOOKUP(A2102,BASE!A:H,2,FALSE)</f>
        <v>Ferragens</v>
      </c>
      <c r="C2102" s="1" t="str">
        <f>VLOOKUP($A2102,BASE!$A:$H,3,FALSE)</f>
        <v>Ferramentas</v>
      </c>
      <c r="D2102" s="1" t="str">
        <f>VLOOKUP($A2102,BASE!$A:$H,4,FALSE)</f>
        <v>Sensores e ferramentas para medição</v>
      </c>
      <c r="E2102" s="1" t="str">
        <f>VLOOKUP($A2102,BASE!$A:$H,5,FALSE)</f>
        <v>Medidores de qualidade do ar</v>
      </c>
      <c r="F2102" s="1">
        <f>VLOOKUP($A2102,BASE!$A:$H,6,FALSE)</f>
        <v>0</v>
      </c>
      <c r="G2102" s="1">
        <f>VLOOKUP($A2102,BASE!$A:$H,7,FALSE)</f>
        <v>0</v>
      </c>
      <c r="H2102" s="1">
        <f>VLOOKUP($A2102,BASE!$A:$H,8,FALSE)</f>
        <v>0</v>
      </c>
      <c r="I2102" s="2" t="s">
        <v>3681</v>
      </c>
    </row>
    <row r="2103" spans="1:9" x14ac:dyDescent="0.25">
      <c r="A2103" s="1" t="s">
        <v>2101</v>
      </c>
      <c r="B2103" s="1" t="str">
        <f>VLOOKUP(A2103,BASE!A:H,2,FALSE)</f>
        <v>Ferragens</v>
      </c>
      <c r="C2103" s="1" t="str">
        <f>VLOOKUP($A2103,BASE!$A:$H,3,FALSE)</f>
        <v>Ferramentas</v>
      </c>
      <c r="D2103" s="1" t="str">
        <f>VLOOKUP($A2103,BASE!$A:$H,4,FALSE)</f>
        <v>Sensores e ferramentas para medição</v>
      </c>
      <c r="E2103" s="1" t="str">
        <f>VLOOKUP($A2103,BASE!$A:$H,5,FALSE)</f>
        <v>Medidores de som</v>
      </c>
      <c r="F2103" s="1">
        <f>VLOOKUP($A2103,BASE!$A:$H,6,FALSE)</f>
        <v>0</v>
      </c>
      <c r="G2103" s="1">
        <f>VLOOKUP($A2103,BASE!$A:$H,7,FALSE)</f>
        <v>0</v>
      </c>
      <c r="H2103" s="1">
        <f>VLOOKUP($A2103,BASE!$A:$H,8,FALSE)</f>
        <v>0</v>
      </c>
      <c r="I2103" s="2" t="s">
        <v>3681</v>
      </c>
    </row>
    <row r="2104" spans="1:9" x14ac:dyDescent="0.25">
      <c r="A2104" s="1" t="s">
        <v>2102</v>
      </c>
      <c r="B2104" s="1" t="str">
        <f>VLOOKUP(A2104,BASE!A:H,2,FALSE)</f>
        <v>Ferragens</v>
      </c>
      <c r="C2104" s="1" t="str">
        <f>VLOOKUP($A2104,BASE!$A:$H,3,FALSE)</f>
        <v>Ferramentas</v>
      </c>
      <c r="D2104" s="1" t="str">
        <f>VLOOKUP($A2104,BASE!$A:$H,4,FALSE)</f>
        <v>Sensores e ferramentas para medição</v>
      </c>
      <c r="E2104" s="1" t="str">
        <f>VLOOKUP($A2104,BASE!$A:$H,5,FALSE)</f>
        <v>Medidores de umidade</v>
      </c>
      <c r="F2104" s="1">
        <f>VLOOKUP($A2104,BASE!$A:$H,6,FALSE)</f>
        <v>0</v>
      </c>
      <c r="G2104" s="1">
        <f>VLOOKUP($A2104,BASE!$A:$H,7,FALSE)</f>
        <v>0</v>
      </c>
      <c r="H2104" s="1">
        <f>VLOOKUP($A2104,BASE!$A:$H,8,FALSE)</f>
        <v>0</v>
      </c>
      <c r="I2104" s="2" t="s">
        <v>3681</v>
      </c>
    </row>
    <row r="2105" spans="1:9" x14ac:dyDescent="0.25">
      <c r="A2105" s="1" t="s">
        <v>2103</v>
      </c>
      <c r="B2105" s="1" t="str">
        <f>VLOOKUP(A2105,BASE!A:H,2,FALSE)</f>
        <v>Ferragens</v>
      </c>
      <c r="C2105" s="1" t="str">
        <f>VLOOKUP($A2105,BASE!$A:$H,3,FALSE)</f>
        <v>Ferramentas</v>
      </c>
      <c r="D2105" s="1" t="str">
        <f>VLOOKUP($A2105,BASE!$A:$H,4,FALSE)</f>
        <v>Sensores e ferramentas para medição</v>
      </c>
      <c r="E2105" s="1" t="str">
        <f>VLOOKUP($A2105,BASE!$A:$H,5,FALSE)</f>
        <v>Medidores de vibração</v>
      </c>
      <c r="F2105" s="1">
        <f>VLOOKUP($A2105,BASE!$A:$H,6,FALSE)</f>
        <v>0</v>
      </c>
      <c r="G2105" s="1">
        <f>VLOOKUP($A2105,BASE!$A:$H,7,FALSE)</f>
        <v>0</v>
      </c>
      <c r="H2105" s="1">
        <f>VLOOKUP($A2105,BASE!$A:$H,8,FALSE)</f>
        <v>0</v>
      </c>
      <c r="I2105" s="2" t="s">
        <v>3681</v>
      </c>
    </row>
    <row r="2106" spans="1:9" x14ac:dyDescent="0.25">
      <c r="A2106" s="1" t="s">
        <v>2104</v>
      </c>
      <c r="B2106" s="1" t="str">
        <f>VLOOKUP(A2106,BASE!A:H,2,FALSE)</f>
        <v>Ferragens</v>
      </c>
      <c r="C2106" s="1" t="str">
        <f>VLOOKUP($A2106,BASE!$A:$H,3,FALSE)</f>
        <v>Ferramentas</v>
      </c>
      <c r="D2106" s="1" t="str">
        <f>VLOOKUP($A2106,BASE!$A:$H,4,FALSE)</f>
        <v>Sensores e ferramentas para medição</v>
      </c>
      <c r="E2106" s="1" t="str">
        <f>VLOOKUP($A2106,BASE!$A:$H,5,FALSE)</f>
        <v>Medidores e controladores de fluxo</v>
      </c>
      <c r="F2106" s="1">
        <f>VLOOKUP($A2106,BASE!$A:$H,6,FALSE)</f>
        <v>0</v>
      </c>
      <c r="G2106" s="1">
        <f>VLOOKUP($A2106,BASE!$A:$H,7,FALSE)</f>
        <v>0</v>
      </c>
      <c r="H2106" s="1">
        <f>VLOOKUP($A2106,BASE!$A:$H,8,FALSE)</f>
        <v>0</v>
      </c>
      <c r="I2106" s="2" t="s">
        <v>3681</v>
      </c>
    </row>
    <row r="2107" spans="1:9" x14ac:dyDescent="0.25">
      <c r="A2107" s="1" t="s">
        <v>2105</v>
      </c>
      <c r="B2107" s="1" t="str">
        <f>VLOOKUP(A2107,BASE!A:H,2,FALSE)</f>
        <v>Ferragens</v>
      </c>
      <c r="C2107" s="1" t="str">
        <f>VLOOKUP($A2107,BASE!$A:$H,3,FALSE)</f>
        <v>Ferramentas</v>
      </c>
      <c r="D2107" s="1" t="str">
        <f>VLOOKUP($A2107,BASE!$A:$H,4,FALSE)</f>
        <v>Sensores e ferramentas para medição</v>
      </c>
      <c r="E2107" s="1" t="str">
        <f>VLOOKUP($A2107,BASE!$A:$H,5,FALSE)</f>
        <v>Meteorologistas e estações meteorológicas</v>
      </c>
      <c r="F2107" s="1">
        <f>VLOOKUP($A2107,BASE!$A:$H,6,FALSE)</f>
        <v>0</v>
      </c>
      <c r="G2107" s="1">
        <f>VLOOKUP($A2107,BASE!$A:$H,7,FALSE)</f>
        <v>0</v>
      </c>
      <c r="H2107" s="1">
        <f>VLOOKUP($A2107,BASE!$A:$H,8,FALSE)</f>
        <v>0</v>
      </c>
      <c r="I2107" s="2" t="s">
        <v>3681</v>
      </c>
    </row>
    <row r="2108" spans="1:9" x14ac:dyDescent="0.25">
      <c r="A2108" s="1" t="s">
        <v>2106</v>
      </c>
      <c r="B2108" s="1" t="str">
        <f>VLOOKUP(A2108,BASE!A:H,2,FALSE)</f>
        <v>Ferragens</v>
      </c>
      <c r="C2108" s="1" t="str">
        <f>VLOOKUP($A2108,BASE!$A:$H,3,FALSE)</f>
        <v>Ferramentas</v>
      </c>
      <c r="D2108" s="1" t="str">
        <f>VLOOKUP($A2108,BASE!$A:$H,4,FALSE)</f>
        <v>Sensores e ferramentas para medição</v>
      </c>
      <c r="E2108" s="1" t="str">
        <f>VLOOKUP($A2108,BASE!$A:$H,5,FALSE)</f>
        <v>Níveis</v>
      </c>
      <c r="F2108" s="1">
        <f>VLOOKUP($A2108,BASE!$A:$H,6,FALSE)</f>
        <v>0</v>
      </c>
      <c r="G2108" s="1">
        <f>VLOOKUP($A2108,BASE!$A:$H,7,FALSE)</f>
        <v>0</v>
      </c>
      <c r="H2108" s="1">
        <f>VLOOKUP($A2108,BASE!$A:$H,8,FALSE)</f>
        <v>0</v>
      </c>
      <c r="I2108" s="2" t="s">
        <v>3681</v>
      </c>
    </row>
    <row r="2109" spans="1:9" x14ac:dyDescent="0.25">
      <c r="A2109" s="1" t="s">
        <v>2107</v>
      </c>
      <c r="B2109" s="1" t="str">
        <f>VLOOKUP(A2109,BASE!A:H,2,FALSE)</f>
        <v>Ferragens</v>
      </c>
      <c r="C2109" s="1" t="str">
        <f>VLOOKUP($A2109,BASE!$A:$H,3,FALSE)</f>
        <v>Ferramentas</v>
      </c>
      <c r="D2109" s="1" t="str">
        <f>VLOOKUP($A2109,BASE!$A:$H,4,FALSE)</f>
        <v>Sensores e ferramentas para medição</v>
      </c>
      <c r="E2109" s="1" t="str">
        <f>VLOOKUP($A2109,BASE!$A:$H,5,FALSE)</f>
        <v>Níveis</v>
      </c>
      <c r="F2109" s="1" t="str">
        <f>VLOOKUP($A2109,BASE!$A:$H,6,FALSE)</f>
        <v>Linhas de mira</v>
      </c>
      <c r="G2109" s="1">
        <f>VLOOKUP($A2109,BASE!$A:$H,7,FALSE)</f>
        <v>0</v>
      </c>
      <c r="H2109" s="1">
        <f>VLOOKUP($A2109,BASE!$A:$H,8,FALSE)</f>
        <v>0</v>
      </c>
      <c r="I2109" s="2" t="s">
        <v>3681</v>
      </c>
    </row>
    <row r="2110" spans="1:9" x14ac:dyDescent="0.25">
      <c r="A2110" s="1" t="s">
        <v>2108</v>
      </c>
      <c r="B2110" s="1" t="str">
        <f>VLOOKUP(A2110,BASE!A:H,2,FALSE)</f>
        <v>Ferragens</v>
      </c>
      <c r="C2110" s="1" t="str">
        <f>VLOOKUP($A2110,BASE!$A:$H,3,FALSE)</f>
        <v>Ferramentas</v>
      </c>
      <c r="D2110" s="1" t="str">
        <f>VLOOKUP($A2110,BASE!$A:$H,4,FALSE)</f>
        <v>Sensores e ferramentas para medição</v>
      </c>
      <c r="E2110" s="1" t="str">
        <f>VLOOKUP($A2110,BASE!$A:$H,5,FALSE)</f>
        <v>Níveis</v>
      </c>
      <c r="F2110" s="1" t="str">
        <f>VLOOKUP($A2110,BASE!$A:$H,6,FALSE)</f>
        <v>Níveis a laser</v>
      </c>
      <c r="G2110" s="1">
        <f>VLOOKUP($A2110,BASE!$A:$H,7,FALSE)</f>
        <v>0</v>
      </c>
      <c r="H2110" s="1">
        <f>VLOOKUP($A2110,BASE!$A:$H,8,FALSE)</f>
        <v>0</v>
      </c>
      <c r="I2110" s="2" t="s">
        <v>3681</v>
      </c>
    </row>
    <row r="2111" spans="1:9" x14ac:dyDescent="0.25">
      <c r="A2111" s="1" t="s">
        <v>2109</v>
      </c>
      <c r="B2111" s="1" t="str">
        <f>VLOOKUP(A2111,BASE!A:H,2,FALSE)</f>
        <v>Ferragens</v>
      </c>
      <c r="C2111" s="1" t="str">
        <f>VLOOKUP($A2111,BASE!$A:$H,3,FALSE)</f>
        <v>Ferramentas</v>
      </c>
      <c r="D2111" s="1" t="str">
        <f>VLOOKUP($A2111,BASE!$A:$H,4,FALSE)</f>
        <v>Sensores e ferramentas para medição</v>
      </c>
      <c r="E2111" s="1" t="str">
        <f>VLOOKUP($A2111,BASE!$A:$H,5,FALSE)</f>
        <v>Níveis</v>
      </c>
      <c r="F2111" s="1" t="str">
        <f>VLOOKUP($A2111,BASE!$A:$H,6,FALSE)</f>
        <v>Níveis de bolha</v>
      </c>
      <c r="G2111" s="1">
        <f>VLOOKUP($A2111,BASE!$A:$H,7,FALSE)</f>
        <v>0</v>
      </c>
      <c r="H2111" s="1">
        <f>VLOOKUP($A2111,BASE!$A:$H,8,FALSE)</f>
        <v>0</v>
      </c>
      <c r="I2111" s="2" t="s">
        <v>3681</v>
      </c>
    </row>
    <row r="2112" spans="1:9" x14ac:dyDescent="0.25">
      <c r="A2112" s="1" t="s">
        <v>2110</v>
      </c>
      <c r="B2112" s="1" t="str">
        <f>VLOOKUP(A2112,BASE!A:H,2,FALSE)</f>
        <v>Ferragens</v>
      </c>
      <c r="C2112" s="1" t="str">
        <f>VLOOKUP($A2112,BASE!$A:$H,3,FALSE)</f>
        <v>Ferramentas</v>
      </c>
      <c r="D2112" s="1" t="str">
        <f>VLOOKUP($A2112,BASE!$A:$H,4,FALSE)</f>
        <v>Sensores e ferramentas para medição</v>
      </c>
      <c r="E2112" s="1" t="str">
        <f>VLOOKUP($A2112,BASE!$A:$H,5,FALSE)</f>
        <v>Rodas de medição</v>
      </c>
      <c r="F2112" s="1">
        <f>VLOOKUP($A2112,BASE!$A:$H,6,FALSE)</f>
        <v>0</v>
      </c>
      <c r="G2112" s="1">
        <f>VLOOKUP($A2112,BASE!$A:$H,7,FALSE)</f>
        <v>0</v>
      </c>
      <c r="H2112" s="1">
        <f>VLOOKUP($A2112,BASE!$A:$H,8,FALSE)</f>
        <v>0</v>
      </c>
      <c r="I2112" s="2" t="s">
        <v>3681</v>
      </c>
    </row>
    <row r="2113" spans="1:9" x14ac:dyDescent="0.25">
      <c r="A2113" s="1" t="s">
        <v>2111</v>
      </c>
      <c r="B2113" s="1" t="str">
        <f>VLOOKUP(A2113,BASE!A:H,2,FALSE)</f>
        <v>Ferragens</v>
      </c>
      <c r="C2113" s="1" t="str">
        <f>VLOOKUP($A2113,BASE!$A:$H,3,FALSE)</f>
        <v>Ferramentas</v>
      </c>
      <c r="D2113" s="1" t="str">
        <f>VLOOKUP($A2113,BASE!$A:$H,4,FALSE)</f>
        <v>Sensores e ferramentas para medição</v>
      </c>
      <c r="E2113" s="1" t="str">
        <f>VLOOKUP($A2113,BASE!$A:$H,5,FALSE)</f>
        <v>Réguas</v>
      </c>
      <c r="F2113" s="1">
        <f>VLOOKUP($A2113,BASE!$A:$H,6,FALSE)</f>
        <v>0</v>
      </c>
      <c r="G2113" s="1">
        <f>VLOOKUP($A2113,BASE!$A:$H,7,FALSE)</f>
        <v>0</v>
      </c>
      <c r="H2113" s="1">
        <f>VLOOKUP($A2113,BASE!$A:$H,8,FALSE)</f>
        <v>0</v>
      </c>
      <c r="I2113" s="2" t="s">
        <v>3681</v>
      </c>
    </row>
    <row r="2114" spans="1:9" x14ac:dyDescent="0.25">
      <c r="A2114" s="1" t="s">
        <v>2112</v>
      </c>
      <c r="B2114" s="1" t="str">
        <f>VLOOKUP(A2114,BASE!A:H,2,FALSE)</f>
        <v>Ferragens</v>
      </c>
      <c r="C2114" s="1" t="str">
        <f>VLOOKUP($A2114,BASE!$A:$H,3,FALSE)</f>
        <v>Ferramentas</v>
      </c>
      <c r="D2114" s="1" t="str">
        <f>VLOOKUP($A2114,BASE!$A:$H,4,FALSE)</f>
        <v>Sensores e ferramentas para medição</v>
      </c>
      <c r="E2114" s="1" t="str">
        <f>VLOOKUP($A2114,BASE!$A:$H,5,FALSE)</f>
        <v>Sensores de vigas</v>
      </c>
      <c r="F2114" s="1">
        <f>VLOOKUP($A2114,BASE!$A:$H,6,FALSE)</f>
        <v>0</v>
      </c>
      <c r="G2114" s="1">
        <f>VLOOKUP($A2114,BASE!$A:$H,7,FALSE)</f>
        <v>0</v>
      </c>
      <c r="H2114" s="1">
        <f>VLOOKUP($A2114,BASE!$A:$H,8,FALSE)</f>
        <v>0</v>
      </c>
      <c r="I2114" s="2" t="s">
        <v>3681</v>
      </c>
    </row>
    <row r="2115" spans="1:9" x14ac:dyDescent="0.25">
      <c r="A2115" s="1" t="s">
        <v>2113</v>
      </c>
      <c r="B2115" s="1" t="str">
        <f>VLOOKUP(A2115,BASE!A:H,2,FALSE)</f>
        <v>Ferragens</v>
      </c>
      <c r="C2115" s="1" t="str">
        <f>VLOOKUP($A2115,BASE!$A:$H,3,FALSE)</f>
        <v>Ferramentas</v>
      </c>
      <c r="D2115" s="1" t="str">
        <f>VLOOKUP($A2115,BASE!$A:$H,4,FALSE)</f>
        <v>Sensores e ferramentas para medição</v>
      </c>
      <c r="E2115" s="1" t="str">
        <f>VLOOKUP($A2115,BASE!$A:$H,5,FALSE)</f>
        <v>Sismógrafo</v>
      </c>
      <c r="F2115" s="1">
        <f>VLOOKUP($A2115,BASE!$A:$H,6,FALSE)</f>
        <v>0</v>
      </c>
      <c r="G2115" s="1">
        <f>VLOOKUP($A2115,BASE!$A:$H,7,FALSE)</f>
        <v>0</v>
      </c>
      <c r="H2115" s="1">
        <f>VLOOKUP($A2115,BASE!$A:$H,8,FALSE)</f>
        <v>0</v>
      </c>
      <c r="I2115" s="2" t="s">
        <v>3681</v>
      </c>
    </row>
    <row r="2116" spans="1:9" x14ac:dyDescent="0.25">
      <c r="A2116" s="1" t="s">
        <v>2114</v>
      </c>
      <c r="B2116" s="1" t="str">
        <f>VLOOKUP(A2116,BASE!A:H,2,FALSE)</f>
        <v>Ferragens</v>
      </c>
      <c r="C2116" s="1" t="str">
        <f>VLOOKUP($A2116,BASE!$A:$H,3,FALSE)</f>
        <v>Ferramentas</v>
      </c>
      <c r="D2116" s="1" t="str">
        <f>VLOOKUP($A2116,BASE!$A:$H,4,FALSE)</f>
        <v>Sensores e ferramentas para medição</v>
      </c>
      <c r="E2116" s="1" t="str">
        <f>VLOOKUP($A2116,BASE!$A:$H,5,FALSE)</f>
        <v>Sondas e detectores</v>
      </c>
      <c r="F2116" s="1">
        <f>VLOOKUP($A2116,BASE!$A:$H,6,FALSE)</f>
        <v>0</v>
      </c>
      <c r="G2116" s="1">
        <f>VLOOKUP($A2116,BASE!$A:$H,7,FALSE)</f>
        <v>0</v>
      </c>
      <c r="H2116" s="1">
        <f>VLOOKUP($A2116,BASE!$A:$H,8,FALSE)</f>
        <v>0</v>
      </c>
      <c r="I2116" s="2" t="s">
        <v>3681</v>
      </c>
    </row>
    <row r="2117" spans="1:9" x14ac:dyDescent="0.25">
      <c r="A2117" s="1" t="s">
        <v>2115</v>
      </c>
      <c r="B2117" s="1" t="str">
        <f>VLOOKUP(A2117,BASE!A:H,2,FALSE)</f>
        <v>Ferragens</v>
      </c>
      <c r="C2117" s="1" t="str">
        <f>VLOOKUP($A2117,BASE!$A:$H,3,FALSE)</f>
        <v>Ferramentas</v>
      </c>
      <c r="D2117" s="1" t="str">
        <f>VLOOKUP($A2117,BASE!$A:$H,4,FALSE)</f>
        <v>Sensores e ferramentas para medição</v>
      </c>
      <c r="E2117" s="1" t="str">
        <f>VLOOKUP($A2117,BASE!$A:$H,5,FALSE)</f>
        <v>Teodolitos</v>
      </c>
      <c r="F2117" s="1">
        <f>VLOOKUP($A2117,BASE!$A:$H,6,FALSE)</f>
        <v>0</v>
      </c>
      <c r="G2117" s="1">
        <f>VLOOKUP($A2117,BASE!$A:$H,7,FALSE)</f>
        <v>0</v>
      </c>
      <c r="H2117" s="1">
        <f>VLOOKUP($A2117,BASE!$A:$H,8,FALSE)</f>
        <v>0</v>
      </c>
      <c r="I2117" s="2" t="s">
        <v>3681</v>
      </c>
    </row>
    <row r="2118" spans="1:9" x14ac:dyDescent="0.25">
      <c r="A2118" s="1" t="s">
        <v>2116</v>
      </c>
      <c r="B2118" s="1" t="str">
        <f>VLOOKUP(A2118,BASE!A:H,2,FALSE)</f>
        <v>Ferragens</v>
      </c>
      <c r="C2118" s="1" t="str">
        <f>VLOOKUP($A2118,BASE!$A:$H,3,FALSE)</f>
        <v>Ferramentas</v>
      </c>
      <c r="D2118" s="1" t="str">
        <f>VLOOKUP($A2118,BASE!$A:$H,4,FALSE)</f>
        <v>Sensores e ferramentas para medição</v>
      </c>
      <c r="E2118" s="1" t="str">
        <f>VLOOKUP($A2118,BASE!$A:$H,5,FALSE)</f>
        <v>Termopares</v>
      </c>
      <c r="F2118" s="1">
        <f>VLOOKUP($A2118,BASE!$A:$H,6,FALSE)</f>
        <v>0</v>
      </c>
      <c r="G2118" s="1">
        <f>VLOOKUP($A2118,BASE!$A:$H,7,FALSE)</f>
        <v>0</v>
      </c>
      <c r="H2118" s="1">
        <f>VLOOKUP($A2118,BASE!$A:$H,8,FALSE)</f>
        <v>0</v>
      </c>
      <c r="I2118" s="2" t="s">
        <v>3681</v>
      </c>
    </row>
    <row r="2119" spans="1:9" x14ac:dyDescent="0.25">
      <c r="A2119" s="1" t="s">
        <v>2117</v>
      </c>
      <c r="B2119" s="1" t="str">
        <f>VLOOKUP(A2119,BASE!A:H,2,FALSE)</f>
        <v>Ferragens</v>
      </c>
      <c r="C2119" s="1" t="str">
        <f>VLOOKUP($A2119,BASE!$A:$H,3,FALSE)</f>
        <v>Ferramentas</v>
      </c>
      <c r="D2119" s="1" t="str">
        <f>VLOOKUP($A2119,BASE!$A:$H,4,FALSE)</f>
        <v>Sensores e ferramentas para medição</v>
      </c>
      <c r="E2119" s="1" t="str">
        <f>VLOOKUP($A2119,BASE!$A:$H,5,FALSE)</f>
        <v>Termômetros infravermelhos</v>
      </c>
      <c r="F2119" s="1">
        <f>VLOOKUP($A2119,BASE!$A:$H,6,FALSE)</f>
        <v>0</v>
      </c>
      <c r="G2119" s="1">
        <f>VLOOKUP($A2119,BASE!$A:$H,7,FALSE)</f>
        <v>0</v>
      </c>
      <c r="H2119" s="1">
        <f>VLOOKUP($A2119,BASE!$A:$H,8,FALSE)</f>
        <v>0</v>
      </c>
      <c r="I2119" s="2" t="s">
        <v>3681</v>
      </c>
    </row>
    <row r="2120" spans="1:9" x14ac:dyDescent="0.25">
      <c r="A2120" s="1" t="s">
        <v>2118</v>
      </c>
      <c r="B2120" s="1" t="str">
        <f>VLOOKUP(A2120,BASE!A:H,2,FALSE)</f>
        <v>Ferragens</v>
      </c>
      <c r="C2120" s="1" t="str">
        <f>VLOOKUP($A2120,BASE!$A:$H,3,FALSE)</f>
        <v>Ferramentas</v>
      </c>
      <c r="D2120" s="1" t="str">
        <f>VLOOKUP($A2120,BASE!$A:$H,4,FALSE)</f>
        <v>Sensores e ferramentas para medição</v>
      </c>
      <c r="E2120" s="1" t="str">
        <f>VLOOKUP($A2120,BASE!$A:$H,5,FALSE)</f>
        <v>Transdutores</v>
      </c>
      <c r="F2120" s="1">
        <f>VLOOKUP($A2120,BASE!$A:$H,6,FALSE)</f>
        <v>0</v>
      </c>
      <c r="G2120" s="1">
        <f>VLOOKUP($A2120,BASE!$A:$H,7,FALSE)</f>
        <v>0</v>
      </c>
      <c r="H2120" s="1">
        <f>VLOOKUP($A2120,BASE!$A:$H,8,FALSE)</f>
        <v>0</v>
      </c>
      <c r="I2120" s="2" t="s">
        <v>3681</v>
      </c>
    </row>
    <row r="2121" spans="1:9" x14ac:dyDescent="0.25">
      <c r="A2121" s="1" t="s">
        <v>2119</v>
      </c>
      <c r="B2121" s="1" t="str">
        <f>VLOOKUP(A2121,BASE!A:H,2,FALSE)</f>
        <v>Ferragens</v>
      </c>
      <c r="C2121" s="1" t="str">
        <f>VLOOKUP($A2121,BASE!$A:$H,3,FALSE)</f>
        <v>Ferramentas</v>
      </c>
      <c r="D2121" s="1" t="str">
        <f>VLOOKUP($A2121,BASE!$A:$H,4,FALSE)</f>
        <v>Sensores e ferramentas para medição</v>
      </c>
      <c r="E2121" s="1" t="str">
        <f>VLOOKUP($A2121,BASE!$A:$H,5,FALSE)</f>
        <v>Transferidores</v>
      </c>
      <c r="F2121" s="1">
        <f>VLOOKUP($A2121,BASE!$A:$H,6,FALSE)</f>
        <v>0</v>
      </c>
      <c r="G2121" s="1">
        <f>VLOOKUP($A2121,BASE!$A:$H,7,FALSE)</f>
        <v>0</v>
      </c>
      <c r="H2121" s="1">
        <f>VLOOKUP($A2121,BASE!$A:$H,8,FALSE)</f>
        <v>0</v>
      </c>
      <c r="I2121" s="2" t="s">
        <v>3681</v>
      </c>
    </row>
    <row r="2122" spans="1:9" x14ac:dyDescent="0.25">
      <c r="A2122" s="1" t="s">
        <v>2120</v>
      </c>
      <c r="B2122" s="1" t="str">
        <f>VLOOKUP(A2122,BASE!A:H,2,FALSE)</f>
        <v>Ferragens</v>
      </c>
      <c r="C2122" s="1" t="str">
        <f>VLOOKUP($A2122,BASE!$A:$H,3,FALSE)</f>
        <v>Ferramentas</v>
      </c>
      <c r="D2122" s="1" t="str">
        <f>VLOOKUP($A2122,BASE!$A:$H,4,FALSE)</f>
        <v>Serras</v>
      </c>
      <c r="E2122" s="1">
        <f>VLOOKUP($A2122,BASE!$A:$H,5,FALSE)</f>
        <v>0</v>
      </c>
      <c r="F2122" s="1">
        <f>VLOOKUP($A2122,BASE!$A:$H,6,FALSE)</f>
        <v>0</v>
      </c>
      <c r="G2122" s="1">
        <f>VLOOKUP($A2122,BASE!$A:$H,7,FALSE)</f>
        <v>0</v>
      </c>
      <c r="H2122" s="1">
        <f>VLOOKUP($A2122,BASE!$A:$H,8,FALSE)</f>
        <v>0</v>
      </c>
      <c r="I2122" s="2" t="s">
        <v>3681</v>
      </c>
    </row>
    <row r="2123" spans="1:9" x14ac:dyDescent="0.25">
      <c r="A2123" s="1" t="s">
        <v>2121</v>
      </c>
      <c r="B2123" s="1" t="str">
        <f>VLOOKUP(A2123,BASE!A:H,2,FALSE)</f>
        <v>Ferragens</v>
      </c>
      <c r="C2123" s="1" t="str">
        <f>VLOOKUP($A2123,BASE!$A:$H,3,FALSE)</f>
        <v>Ferramentas</v>
      </c>
      <c r="D2123" s="1" t="str">
        <f>VLOOKUP($A2123,BASE!$A:$H,4,FALSE)</f>
        <v>Serras</v>
      </c>
      <c r="E2123" s="1" t="str">
        <f>VLOOKUP($A2123,BASE!$A:$H,5,FALSE)</f>
        <v>Serras circulares manuais</v>
      </c>
      <c r="F2123" s="1">
        <f>VLOOKUP($A2123,BASE!$A:$H,6,FALSE)</f>
        <v>0</v>
      </c>
      <c r="G2123" s="1">
        <f>VLOOKUP($A2123,BASE!$A:$H,7,FALSE)</f>
        <v>0</v>
      </c>
      <c r="H2123" s="1">
        <f>VLOOKUP($A2123,BASE!$A:$H,8,FALSE)</f>
        <v>0</v>
      </c>
      <c r="I2123" s="2" t="s">
        <v>3681</v>
      </c>
    </row>
    <row r="2124" spans="1:9" x14ac:dyDescent="0.25">
      <c r="A2124" s="1" t="s">
        <v>2122</v>
      </c>
      <c r="B2124" s="1" t="str">
        <f>VLOOKUP(A2124,BASE!A:H,2,FALSE)</f>
        <v>Ferragens</v>
      </c>
      <c r="C2124" s="1" t="str">
        <f>VLOOKUP($A2124,BASE!$A:$H,3,FALSE)</f>
        <v>Ferramentas</v>
      </c>
      <c r="D2124" s="1" t="str">
        <f>VLOOKUP($A2124,BASE!$A:$H,4,FALSE)</f>
        <v>Serras</v>
      </c>
      <c r="E2124" s="1" t="str">
        <f>VLOOKUP($A2124,BASE!$A:$H,5,FALSE)</f>
        <v>Serras de azulejo e alvenaria</v>
      </c>
      <c r="F2124" s="1">
        <f>VLOOKUP($A2124,BASE!$A:$H,6,FALSE)</f>
        <v>0</v>
      </c>
      <c r="G2124" s="1">
        <f>VLOOKUP($A2124,BASE!$A:$H,7,FALSE)</f>
        <v>0</v>
      </c>
      <c r="H2124" s="1">
        <f>VLOOKUP($A2124,BASE!$A:$H,8,FALSE)</f>
        <v>0</v>
      </c>
      <c r="I2124" s="2" t="s">
        <v>3681</v>
      </c>
    </row>
    <row r="2125" spans="1:9" x14ac:dyDescent="0.25">
      <c r="A2125" s="1" t="s">
        <v>2123</v>
      </c>
      <c r="B2125" s="1" t="str">
        <f>VLOOKUP(A2125,BASE!A:H,2,FALSE)</f>
        <v>Ferragens</v>
      </c>
      <c r="C2125" s="1" t="str">
        <f>VLOOKUP($A2125,BASE!$A:$H,3,FALSE)</f>
        <v>Ferramentas</v>
      </c>
      <c r="D2125" s="1" t="str">
        <f>VLOOKUP($A2125,BASE!$A:$H,4,FALSE)</f>
        <v>Serras</v>
      </c>
      <c r="E2125" s="1" t="str">
        <f>VLOOKUP($A2125,BASE!$A:$H,5,FALSE)</f>
        <v>Serras de corte</v>
      </c>
      <c r="F2125" s="1">
        <f>VLOOKUP($A2125,BASE!$A:$H,6,FALSE)</f>
        <v>0</v>
      </c>
      <c r="G2125" s="1">
        <f>VLOOKUP($A2125,BASE!$A:$H,7,FALSE)</f>
        <v>0</v>
      </c>
      <c r="H2125" s="1">
        <f>VLOOKUP($A2125,BASE!$A:$H,8,FALSE)</f>
        <v>0</v>
      </c>
      <c r="I2125" s="2" t="s">
        <v>3681</v>
      </c>
    </row>
    <row r="2126" spans="1:9" x14ac:dyDescent="0.25">
      <c r="A2126" s="1" t="s">
        <v>2124</v>
      </c>
      <c r="B2126" s="1" t="str">
        <f>VLOOKUP(A2126,BASE!A:H,2,FALSE)</f>
        <v>Ferragens</v>
      </c>
      <c r="C2126" s="1" t="str">
        <f>VLOOKUP($A2126,BASE!$A:$H,3,FALSE)</f>
        <v>Ferramentas</v>
      </c>
      <c r="D2126" s="1" t="str">
        <f>VLOOKUP($A2126,BASE!$A:$H,4,FALSE)</f>
        <v>Serras</v>
      </c>
      <c r="E2126" s="1" t="str">
        <f>VLOOKUP($A2126,BASE!$A:$H,5,FALSE)</f>
        <v>Serras de esquadria</v>
      </c>
      <c r="F2126" s="1">
        <f>VLOOKUP($A2126,BASE!$A:$H,6,FALSE)</f>
        <v>0</v>
      </c>
      <c r="G2126" s="1">
        <f>VLOOKUP($A2126,BASE!$A:$H,7,FALSE)</f>
        <v>0</v>
      </c>
      <c r="H2126" s="1">
        <f>VLOOKUP($A2126,BASE!$A:$H,8,FALSE)</f>
        <v>0</v>
      </c>
      <c r="I2126" s="2" t="s">
        <v>3681</v>
      </c>
    </row>
    <row r="2127" spans="1:9" x14ac:dyDescent="0.25">
      <c r="A2127" s="1" t="s">
        <v>2125</v>
      </c>
      <c r="B2127" s="1" t="str">
        <f>VLOOKUP(A2127,BASE!A:H,2,FALSE)</f>
        <v>Ferragens</v>
      </c>
      <c r="C2127" s="1" t="str">
        <f>VLOOKUP($A2127,BASE!$A:$H,3,FALSE)</f>
        <v>Ferramentas</v>
      </c>
      <c r="D2127" s="1" t="str">
        <f>VLOOKUP($A2127,BASE!$A:$H,4,FALSE)</f>
        <v>Serras</v>
      </c>
      <c r="E2127" s="1" t="str">
        <f>VLOOKUP($A2127,BASE!$A:$H,5,FALSE)</f>
        <v>Serras de fita</v>
      </c>
      <c r="F2127" s="1">
        <f>VLOOKUP($A2127,BASE!$A:$H,6,FALSE)</f>
        <v>0</v>
      </c>
      <c r="G2127" s="1">
        <f>VLOOKUP($A2127,BASE!$A:$H,7,FALSE)</f>
        <v>0</v>
      </c>
      <c r="H2127" s="1">
        <f>VLOOKUP($A2127,BASE!$A:$H,8,FALSE)</f>
        <v>0</v>
      </c>
      <c r="I2127" s="2" t="s">
        <v>3681</v>
      </c>
    </row>
    <row r="2128" spans="1:9" x14ac:dyDescent="0.25">
      <c r="A2128" s="1" t="s">
        <v>2126</v>
      </c>
      <c r="B2128" s="1" t="str">
        <f>VLOOKUP(A2128,BASE!A:H,2,FALSE)</f>
        <v>Ferragens</v>
      </c>
      <c r="C2128" s="1" t="str">
        <f>VLOOKUP($A2128,BASE!$A:$H,3,FALSE)</f>
        <v>Ferramentas</v>
      </c>
      <c r="D2128" s="1" t="str">
        <f>VLOOKUP($A2128,BASE!$A:$H,4,FALSE)</f>
        <v>Serras</v>
      </c>
      <c r="E2128" s="1" t="str">
        <f>VLOOKUP($A2128,BASE!$A:$H,5,FALSE)</f>
        <v>Serras de mesa</v>
      </c>
      <c r="F2128" s="1">
        <f>VLOOKUP($A2128,BASE!$A:$H,6,FALSE)</f>
        <v>0</v>
      </c>
      <c r="G2128" s="1">
        <f>VLOOKUP($A2128,BASE!$A:$H,7,FALSE)</f>
        <v>0</v>
      </c>
      <c r="H2128" s="1">
        <f>VLOOKUP($A2128,BASE!$A:$H,8,FALSE)</f>
        <v>0</v>
      </c>
      <c r="I2128" s="2" t="s">
        <v>3681</v>
      </c>
    </row>
    <row r="2129" spans="1:9" x14ac:dyDescent="0.25">
      <c r="A2129" s="1" t="s">
        <v>2127</v>
      </c>
      <c r="B2129" s="1" t="str">
        <f>VLOOKUP(A2129,BASE!A:H,2,FALSE)</f>
        <v>Ferragens</v>
      </c>
      <c r="C2129" s="1" t="str">
        <f>VLOOKUP($A2129,BASE!$A:$H,3,FALSE)</f>
        <v>Ferramentas</v>
      </c>
      <c r="D2129" s="1" t="str">
        <f>VLOOKUP($A2129,BASE!$A:$H,4,FALSE)</f>
        <v>Serras</v>
      </c>
      <c r="E2129" s="1" t="str">
        <f>VLOOKUP($A2129,BASE!$A:$H,5,FALSE)</f>
        <v>Serras de painel</v>
      </c>
      <c r="F2129" s="1">
        <f>VLOOKUP($A2129,BASE!$A:$H,6,FALSE)</f>
        <v>0</v>
      </c>
      <c r="G2129" s="1">
        <f>VLOOKUP($A2129,BASE!$A:$H,7,FALSE)</f>
        <v>0</v>
      </c>
      <c r="H2129" s="1">
        <f>VLOOKUP($A2129,BASE!$A:$H,8,FALSE)</f>
        <v>0</v>
      </c>
      <c r="I2129" s="2" t="s">
        <v>3681</v>
      </c>
    </row>
    <row r="2130" spans="1:9" x14ac:dyDescent="0.25">
      <c r="A2130" s="1" t="s">
        <v>2128</v>
      </c>
      <c r="B2130" s="1" t="str">
        <f>VLOOKUP(A2130,BASE!A:H,2,FALSE)</f>
        <v>Ferragens</v>
      </c>
      <c r="C2130" s="1" t="str">
        <f>VLOOKUP($A2130,BASE!$A:$H,3,FALSE)</f>
        <v>Ferramentas</v>
      </c>
      <c r="D2130" s="1" t="str">
        <f>VLOOKUP($A2130,BASE!$A:$H,4,FALSE)</f>
        <v>Serras</v>
      </c>
      <c r="E2130" s="1" t="str">
        <f>VLOOKUP($A2130,BASE!$A:$H,5,FALSE)</f>
        <v>Serras de recortes de bancada</v>
      </c>
      <c r="F2130" s="1">
        <f>VLOOKUP($A2130,BASE!$A:$H,6,FALSE)</f>
        <v>0</v>
      </c>
      <c r="G2130" s="1">
        <f>VLOOKUP($A2130,BASE!$A:$H,7,FALSE)</f>
        <v>0</v>
      </c>
      <c r="H2130" s="1">
        <f>VLOOKUP($A2130,BASE!$A:$H,8,FALSE)</f>
        <v>0</v>
      </c>
      <c r="I2130" s="2" t="s">
        <v>3681</v>
      </c>
    </row>
    <row r="2131" spans="1:9" x14ac:dyDescent="0.25">
      <c r="A2131" s="1" t="s">
        <v>2129</v>
      </c>
      <c r="B2131" s="1" t="str">
        <f>VLOOKUP(A2131,BASE!A:H,2,FALSE)</f>
        <v>Ferragens</v>
      </c>
      <c r="C2131" s="1" t="str">
        <f>VLOOKUP($A2131,BASE!$A:$H,3,FALSE)</f>
        <v>Ferramentas</v>
      </c>
      <c r="D2131" s="1" t="str">
        <f>VLOOKUP($A2131,BASE!$A:$H,4,FALSE)</f>
        <v>Serras</v>
      </c>
      <c r="E2131" s="1" t="str">
        <f>VLOOKUP($A2131,BASE!$A:$H,5,FALSE)</f>
        <v>Serras manuais</v>
      </c>
      <c r="F2131" s="1">
        <f>VLOOKUP($A2131,BASE!$A:$H,6,FALSE)</f>
        <v>0</v>
      </c>
      <c r="G2131" s="1">
        <f>VLOOKUP($A2131,BASE!$A:$H,7,FALSE)</f>
        <v>0</v>
      </c>
      <c r="H2131" s="1">
        <f>VLOOKUP($A2131,BASE!$A:$H,8,FALSE)</f>
        <v>0</v>
      </c>
      <c r="I2131" s="2" t="s">
        <v>3681</v>
      </c>
    </row>
    <row r="2132" spans="1:9" x14ac:dyDescent="0.25">
      <c r="A2132" s="1" t="s">
        <v>2130</v>
      </c>
      <c r="B2132" s="1" t="str">
        <f>VLOOKUP(A2132,BASE!A:H,2,FALSE)</f>
        <v>Ferragens</v>
      </c>
      <c r="C2132" s="1" t="str">
        <f>VLOOKUP($A2132,BASE!$A:$H,3,FALSE)</f>
        <v>Ferramentas</v>
      </c>
      <c r="D2132" s="1" t="str">
        <f>VLOOKUP($A2132,BASE!$A:$H,4,FALSE)</f>
        <v>Serras</v>
      </c>
      <c r="E2132" s="1" t="str">
        <f>VLOOKUP($A2132,BASE!$A:$H,5,FALSE)</f>
        <v>Serras sabre</v>
      </c>
      <c r="F2132" s="1">
        <f>VLOOKUP($A2132,BASE!$A:$H,6,FALSE)</f>
        <v>0</v>
      </c>
      <c r="G2132" s="1">
        <f>VLOOKUP($A2132,BASE!$A:$H,7,FALSE)</f>
        <v>0</v>
      </c>
      <c r="H2132" s="1">
        <f>VLOOKUP($A2132,BASE!$A:$H,8,FALSE)</f>
        <v>0</v>
      </c>
      <c r="I2132" s="2" t="s">
        <v>3681</v>
      </c>
    </row>
    <row r="2133" spans="1:9" x14ac:dyDescent="0.25">
      <c r="A2133" s="1" t="s">
        <v>2131</v>
      </c>
      <c r="B2133" s="1" t="str">
        <f>VLOOKUP(A2133,BASE!A:H,2,FALSE)</f>
        <v>Ferragens</v>
      </c>
      <c r="C2133" s="1" t="str">
        <f>VLOOKUP($A2133,BASE!$A:$H,3,FALSE)</f>
        <v>Ferramentas</v>
      </c>
      <c r="D2133" s="1" t="str">
        <f>VLOOKUP($A2133,BASE!$A:$H,4,FALSE)</f>
        <v>Serras</v>
      </c>
      <c r="E2133" s="1" t="str">
        <f>VLOOKUP($A2133,BASE!$A:$H,5,FALSE)</f>
        <v>Serras tico-tico</v>
      </c>
      <c r="F2133" s="1">
        <f>VLOOKUP($A2133,BASE!$A:$H,6,FALSE)</f>
        <v>0</v>
      </c>
      <c r="G2133" s="1">
        <f>VLOOKUP($A2133,BASE!$A:$H,7,FALSE)</f>
        <v>0</v>
      </c>
      <c r="H2133" s="1">
        <f>VLOOKUP($A2133,BASE!$A:$H,8,FALSE)</f>
        <v>0</v>
      </c>
      <c r="I2133" s="2" t="s">
        <v>3681</v>
      </c>
    </row>
    <row r="2134" spans="1:9" x14ac:dyDescent="0.25">
      <c r="A2134" s="1" t="s">
        <v>2132</v>
      </c>
      <c r="B2134" s="1" t="str">
        <f>VLOOKUP(A2134,BASE!A:H,2,FALSE)</f>
        <v>Ferragens</v>
      </c>
      <c r="C2134" s="1" t="str">
        <f>VLOOKUP($A2134,BASE!$A:$H,3,FALSE)</f>
        <v>Ferramentas</v>
      </c>
      <c r="D2134" s="1" t="str">
        <f>VLOOKUP($A2134,BASE!$A:$H,4,FALSE)</f>
        <v>Sopradores térmicos</v>
      </c>
      <c r="E2134" s="1">
        <f>VLOOKUP($A2134,BASE!$A:$H,5,FALSE)</f>
        <v>0</v>
      </c>
      <c r="F2134" s="1">
        <f>VLOOKUP($A2134,BASE!$A:$H,6,FALSE)</f>
        <v>0</v>
      </c>
      <c r="G2134" s="1">
        <f>VLOOKUP($A2134,BASE!$A:$H,7,FALSE)</f>
        <v>0</v>
      </c>
      <c r="H2134" s="1">
        <f>VLOOKUP($A2134,BASE!$A:$H,8,FALSE)</f>
        <v>0</v>
      </c>
      <c r="I2134" s="2" t="s">
        <v>3681</v>
      </c>
    </row>
    <row r="2135" spans="1:9" x14ac:dyDescent="0.25">
      <c r="A2135" s="1" t="s">
        <v>2133</v>
      </c>
      <c r="B2135" s="1" t="str">
        <f>VLOOKUP(A2135,BASE!A:H,2,FALSE)</f>
        <v>Ferragens</v>
      </c>
      <c r="C2135" s="1" t="str">
        <f>VLOOKUP($A2135,BASE!$A:$H,3,FALSE)</f>
        <v>Ferramentas</v>
      </c>
      <c r="D2135" s="1" t="str">
        <f>VLOOKUP($A2135,BASE!$A:$H,4,FALSE)</f>
        <v>Suportes para lixas</v>
      </c>
      <c r="E2135" s="1">
        <f>VLOOKUP($A2135,BASE!$A:$H,5,FALSE)</f>
        <v>0</v>
      </c>
      <c r="F2135" s="1">
        <f>VLOOKUP($A2135,BASE!$A:$H,6,FALSE)</f>
        <v>0</v>
      </c>
      <c r="G2135" s="1">
        <f>VLOOKUP($A2135,BASE!$A:$H,7,FALSE)</f>
        <v>0</v>
      </c>
      <c r="H2135" s="1">
        <f>VLOOKUP($A2135,BASE!$A:$H,8,FALSE)</f>
        <v>0</v>
      </c>
      <c r="I2135" s="2" t="s">
        <v>3681</v>
      </c>
    </row>
    <row r="2136" spans="1:9" x14ac:dyDescent="0.25">
      <c r="A2136" s="1" t="s">
        <v>2134</v>
      </c>
      <c r="B2136" s="1" t="str">
        <f>VLOOKUP(A2136,BASE!A:H,2,FALSE)</f>
        <v>Ferragens</v>
      </c>
      <c r="C2136" s="1" t="str">
        <f>VLOOKUP($A2136,BASE!$A:$H,3,FALSE)</f>
        <v>Ferramentas</v>
      </c>
      <c r="D2136" s="1" t="str">
        <f>VLOOKUP($A2136,BASE!$A:$H,4,FALSE)</f>
        <v>Tochas de soldagem</v>
      </c>
      <c r="E2136" s="1">
        <f>VLOOKUP($A2136,BASE!$A:$H,5,FALSE)</f>
        <v>0</v>
      </c>
      <c r="F2136" s="1">
        <f>VLOOKUP($A2136,BASE!$A:$H,6,FALSE)</f>
        <v>0</v>
      </c>
      <c r="G2136" s="1">
        <f>VLOOKUP($A2136,BASE!$A:$H,7,FALSE)</f>
        <v>0</v>
      </c>
      <c r="H2136" s="1">
        <f>VLOOKUP($A2136,BASE!$A:$H,8,FALSE)</f>
        <v>0</v>
      </c>
      <c r="I2136" s="2" t="s">
        <v>3681</v>
      </c>
    </row>
    <row r="2137" spans="1:9" x14ac:dyDescent="0.25">
      <c r="A2137" s="1" t="s">
        <v>2135</v>
      </c>
      <c r="B2137" s="1" t="str">
        <f>VLOOKUP(A2137,BASE!A:H,2,FALSE)</f>
        <v>Ferragens</v>
      </c>
      <c r="C2137" s="1" t="str">
        <f>VLOOKUP($A2137,BASE!$A:$H,3,FALSE)</f>
        <v>Ferramentas</v>
      </c>
      <c r="D2137" s="1" t="str">
        <f>VLOOKUP($A2137,BASE!$A:$H,4,FALSE)</f>
        <v>Tornos</v>
      </c>
      <c r="E2137" s="1">
        <f>VLOOKUP($A2137,BASE!$A:$H,5,FALSE)</f>
        <v>0</v>
      </c>
      <c r="F2137" s="1">
        <f>VLOOKUP($A2137,BASE!$A:$H,6,FALSE)</f>
        <v>0</v>
      </c>
      <c r="G2137" s="1">
        <f>VLOOKUP($A2137,BASE!$A:$H,7,FALSE)</f>
        <v>0</v>
      </c>
      <c r="H2137" s="1">
        <f>VLOOKUP($A2137,BASE!$A:$H,8,FALSE)</f>
        <v>0</v>
      </c>
      <c r="I2137" s="2" t="s">
        <v>3681</v>
      </c>
    </row>
    <row r="2138" spans="1:9" x14ac:dyDescent="0.25">
      <c r="A2138" s="1" t="s">
        <v>2136</v>
      </c>
      <c r="B2138" s="1" t="str">
        <f>VLOOKUP(A2138,BASE!A:H,2,FALSE)</f>
        <v>Ferragens</v>
      </c>
      <c r="C2138" s="1" t="str">
        <f>VLOOKUP($A2138,BASE!$A:$H,3,FALSE)</f>
        <v>Ferramentas</v>
      </c>
      <c r="D2138" s="1" t="str">
        <f>VLOOKUP($A2138,BASE!$A:$H,4,FALSE)</f>
        <v>Trocadores de lâmpadas</v>
      </c>
      <c r="E2138" s="1">
        <f>VLOOKUP($A2138,BASE!$A:$H,5,FALSE)</f>
        <v>0</v>
      </c>
      <c r="F2138" s="1">
        <f>VLOOKUP($A2138,BASE!$A:$H,6,FALSE)</f>
        <v>0</v>
      </c>
      <c r="G2138" s="1">
        <f>VLOOKUP($A2138,BASE!$A:$H,7,FALSE)</f>
        <v>0</v>
      </c>
      <c r="H2138" s="1">
        <f>VLOOKUP($A2138,BASE!$A:$H,8,FALSE)</f>
        <v>0</v>
      </c>
      <c r="I2138" s="2" t="s">
        <v>3681</v>
      </c>
    </row>
    <row r="2139" spans="1:9" x14ac:dyDescent="0.25">
      <c r="A2139" s="1" t="s">
        <v>2137</v>
      </c>
      <c r="B2139" s="1" t="str">
        <f>VLOOKUP(A2139,BASE!A:H,2,FALSE)</f>
        <v>Ferragens</v>
      </c>
      <c r="C2139" s="1" t="str">
        <f>VLOOKUP($A2139,BASE!$A:$H,3,FALSE)</f>
        <v>Ferramentas</v>
      </c>
      <c r="D2139" s="1" t="str">
        <f>VLOOKUP($A2139,BASE!$A:$H,4,FALSE)</f>
        <v>Tupias</v>
      </c>
      <c r="E2139" s="1">
        <f>VLOOKUP($A2139,BASE!$A:$H,5,FALSE)</f>
        <v>0</v>
      </c>
      <c r="F2139" s="1">
        <f>VLOOKUP($A2139,BASE!$A:$H,6,FALSE)</f>
        <v>0</v>
      </c>
      <c r="G2139" s="1">
        <f>VLOOKUP($A2139,BASE!$A:$H,7,FALSE)</f>
        <v>0</v>
      </c>
      <c r="H2139" s="1">
        <f>VLOOKUP($A2139,BASE!$A:$H,8,FALSE)</f>
        <v>0</v>
      </c>
      <c r="I2139" s="2" t="s">
        <v>3681</v>
      </c>
    </row>
    <row r="2140" spans="1:9" x14ac:dyDescent="0.25">
      <c r="A2140" s="1" t="s">
        <v>2138</v>
      </c>
      <c r="B2140" s="1" t="str">
        <f>VLOOKUP(A2140,BASE!A:H,2,FALSE)</f>
        <v>Ferragens</v>
      </c>
      <c r="C2140" s="1" t="str">
        <f>VLOOKUP($A2140,BASE!$A:$H,3,FALSE)</f>
        <v>Ferramentas</v>
      </c>
      <c r="D2140" s="1" t="str">
        <f>VLOOKUP($A2140,BASE!$A:$H,4,FALSE)</f>
        <v>Vassouras para concreto</v>
      </c>
      <c r="E2140" s="1">
        <f>VLOOKUP($A2140,BASE!$A:$H,5,FALSE)</f>
        <v>0</v>
      </c>
      <c r="F2140" s="1">
        <f>VLOOKUP($A2140,BASE!$A:$H,6,FALSE)</f>
        <v>0</v>
      </c>
      <c r="G2140" s="1">
        <f>VLOOKUP($A2140,BASE!$A:$H,7,FALSE)</f>
        <v>0</v>
      </c>
      <c r="H2140" s="1">
        <f>VLOOKUP($A2140,BASE!$A:$H,8,FALSE)</f>
        <v>0</v>
      </c>
      <c r="I2140" s="2" t="s">
        <v>3681</v>
      </c>
    </row>
    <row r="2141" spans="1:9" x14ac:dyDescent="0.25">
      <c r="A2141" s="1" t="s">
        <v>2139</v>
      </c>
      <c r="B2141" s="1" t="str">
        <f>VLOOKUP(A2141,BASE!A:H,2,FALSE)</f>
        <v>Ferragens</v>
      </c>
      <c r="C2141" s="1" t="str">
        <f>VLOOKUP($A2141,BASE!$A:$H,3,FALSE)</f>
        <v>Ferramentas</v>
      </c>
      <c r="D2141" s="1" t="str">
        <f>VLOOKUP($A2141,BASE!$A:$H,4,FALSE)</f>
        <v>Vibradores industriais</v>
      </c>
      <c r="E2141" s="1">
        <f>VLOOKUP($A2141,BASE!$A:$H,5,FALSE)</f>
        <v>0</v>
      </c>
      <c r="F2141" s="1">
        <f>VLOOKUP($A2141,BASE!$A:$H,6,FALSE)</f>
        <v>0</v>
      </c>
      <c r="G2141" s="1">
        <f>VLOOKUP($A2141,BASE!$A:$H,7,FALSE)</f>
        <v>0</v>
      </c>
      <c r="H2141" s="1">
        <f>VLOOKUP($A2141,BASE!$A:$H,8,FALSE)</f>
        <v>0</v>
      </c>
      <c r="I2141" s="2" t="s">
        <v>3681</v>
      </c>
    </row>
    <row r="2142" spans="1:9" x14ac:dyDescent="0.25">
      <c r="A2142" s="1" t="s">
        <v>2140</v>
      </c>
      <c r="B2142" s="1" t="str">
        <f>VLOOKUP(A2142,BASE!A:H,2,FALSE)</f>
        <v>Ferragens</v>
      </c>
      <c r="C2142" s="1" t="str">
        <f>VLOOKUP($A2142,BASE!$A:$H,3,FALSE)</f>
        <v>Ferramentas</v>
      </c>
      <c r="D2142" s="1" t="str">
        <f>VLOOKUP($A2142,BASE!$A:$H,4,FALSE)</f>
        <v>Ímãs de levantamento</v>
      </c>
      <c r="E2142" s="1">
        <f>VLOOKUP($A2142,BASE!$A:$H,5,FALSE)</f>
        <v>0</v>
      </c>
      <c r="F2142" s="1">
        <f>VLOOKUP($A2142,BASE!$A:$H,6,FALSE)</f>
        <v>0</v>
      </c>
      <c r="G2142" s="1">
        <f>VLOOKUP($A2142,BASE!$A:$H,7,FALSE)</f>
        <v>0</v>
      </c>
      <c r="H2142" s="1">
        <f>VLOOKUP($A2142,BASE!$A:$H,8,FALSE)</f>
        <v>0</v>
      </c>
      <c r="I2142" s="2" t="s">
        <v>3681</v>
      </c>
    </row>
    <row r="2143" spans="1:9" x14ac:dyDescent="0.25">
      <c r="A2143" s="1" t="s">
        <v>2141</v>
      </c>
      <c r="B2143" s="1" t="str">
        <f>VLOOKUP(A2143,BASE!A:H,2,FALSE)</f>
        <v>Ferragens</v>
      </c>
      <c r="C2143" s="1" t="str">
        <f>VLOOKUP($A2143,BASE!$A:$H,3,FALSE)</f>
        <v>Materiais de construção</v>
      </c>
      <c r="D2143" s="1">
        <f>VLOOKUP($A2143,BASE!$A:$H,4,FALSE)</f>
        <v>0</v>
      </c>
      <c r="E2143" s="1">
        <f>VLOOKUP($A2143,BASE!$A:$H,5,FALSE)</f>
        <v>0</v>
      </c>
      <c r="F2143" s="1">
        <f>VLOOKUP($A2143,BASE!$A:$H,6,FALSE)</f>
        <v>0</v>
      </c>
      <c r="G2143" s="1">
        <f>VLOOKUP($A2143,BASE!$A:$H,7,FALSE)</f>
        <v>0</v>
      </c>
      <c r="H2143" s="1">
        <f>VLOOKUP($A2143,BASE!$A:$H,8,FALSE)</f>
        <v>0</v>
      </c>
      <c r="I2143" s="2" t="s">
        <v>3680</v>
      </c>
    </row>
    <row r="2144" spans="1:9" x14ac:dyDescent="0.25">
      <c r="A2144" s="1" t="s">
        <v>2142</v>
      </c>
      <c r="B2144" s="1" t="str">
        <f>VLOOKUP(A2144,BASE!A:H,2,FALSE)</f>
        <v>Ferragens</v>
      </c>
      <c r="C2144" s="1" t="str">
        <f>VLOOKUP($A2144,BASE!$A:$H,3,FALSE)</f>
        <v>Materiais de construção</v>
      </c>
      <c r="D2144" s="1" t="str">
        <f>VLOOKUP($A2144,BASE!$A:$H,4,FALSE)</f>
        <v>Acessórios para portas</v>
      </c>
      <c r="E2144" s="1">
        <f>VLOOKUP($A2144,BASE!$A:$H,5,FALSE)</f>
        <v>0</v>
      </c>
      <c r="F2144" s="1">
        <f>VLOOKUP($A2144,BASE!$A:$H,6,FALSE)</f>
        <v>0</v>
      </c>
      <c r="G2144" s="1">
        <f>VLOOKUP($A2144,BASE!$A:$H,7,FALSE)</f>
        <v>0</v>
      </c>
      <c r="H2144" s="1">
        <f>VLOOKUP($A2144,BASE!$A:$H,8,FALSE)</f>
        <v>0</v>
      </c>
      <c r="I2144" s="2" t="s">
        <v>3680</v>
      </c>
    </row>
    <row r="2145" spans="1:9" x14ac:dyDescent="0.25">
      <c r="A2145" s="1" t="s">
        <v>2143</v>
      </c>
      <c r="B2145" s="1" t="str">
        <f>VLOOKUP(A2145,BASE!A:H,2,FALSE)</f>
        <v>Ferragens</v>
      </c>
      <c r="C2145" s="1" t="str">
        <f>VLOOKUP($A2145,BASE!$A:$H,3,FALSE)</f>
        <v>Materiais de construção</v>
      </c>
      <c r="D2145" s="1" t="str">
        <f>VLOOKUP($A2145,BASE!$A:$H,4,FALSE)</f>
        <v>Acessórios para portas</v>
      </c>
      <c r="E2145" s="1" t="str">
        <f>VLOOKUP($A2145,BASE!$A:$H,5,FALSE)</f>
        <v>Aldravas</v>
      </c>
      <c r="F2145" s="1">
        <f>VLOOKUP($A2145,BASE!$A:$H,6,FALSE)</f>
        <v>0</v>
      </c>
      <c r="G2145" s="1">
        <f>VLOOKUP($A2145,BASE!$A:$H,7,FALSE)</f>
        <v>0</v>
      </c>
      <c r="H2145" s="1">
        <f>VLOOKUP($A2145,BASE!$A:$H,8,FALSE)</f>
        <v>0</v>
      </c>
      <c r="I2145" s="2" t="s">
        <v>3680</v>
      </c>
    </row>
    <row r="2146" spans="1:9" x14ac:dyDescent="0.25">
      <c r="A2146" s="1" t="s">
        <v>2144</v>
      </c>
      <c r="B2146" s="1" t="str">
        <f>VLOOKUP(A2146,BASE!A:H,2,FALSE)</f>
        <v>Ferragens</v>
      </c>
      <c r="C2146" s="1" t="str">
        <f>VLOOKUP($A2146,BASE!$A:$H,3,FALSE)</f>
        <v>Materiais de construção</v>
      </c>
      <c r="D2146" s="1" t="str">
        <f>VLOOKUP($A2146,BASE!$A:$H,4,FALSE)</f>
        <v>Acessórios para portas</v>
      </c>
      <c r="E2146" s="1" t="str">
        <f>VLOOKUP($A2146,BASE!$A:$H,5,FALSE)</f>
        <v>Batentes de portas</v>
      </c>
      <c r="F2146" s="1">
        <f>VLOOKUP($A2146,BASE!$A:$H,6,FALSE)</f>
        <v>0</v>
      </c>
      <c r="G2146" s="1">
        <f>VLOOKUP($A2146,BASE!$A:$H,7,FALSE)</f>
        <v>0</v>
      </c>
      <c r="H2146" s="1">
        <f>VLOOKUP($A2146,BASE!$A:$H,8,FALSE)</f>
        <v>0</v>
      </c>
      <c r="I2146" s="2" t="s">
        <v>3680</v>
      </c>
    </row>
    <row r="2147" spans="1:9" x14ac:dyDescent="0.25">
      <c r="A2147" s="1" t="s">
        <v>2145</v>
      </c>
      <c r="B2147" s="1" t="str">
        <f>VLOOKUP(A2147,BASE!A:H,2,FALSE)</f>
        <v>Ferragens</v>
      </c>
      <c r="C2147" s="1" t="str">
        <f>VLOOKUP($A2147,BASE!$A:$H,3,FALSE)</f>
        <v>Materiais de construção</v>
      </c>
      <c r="D2147" s="1" t="str">
        <f>VLOOKUP($A2147,BASE!$A:$H,4,FALSE)</f>
        <v>Acessórios para portas</v>
      </c>
      <c r="E2147" s="1" t="str">
        <f>VLOOKUP($A2147,BASE!$A:$H,5,FALSE)</f>
        <v>Campainhas da porta</v>
      </c>
      <c r="F2147" s="1">
        <f>VLOOKUP($A2147,BASE!$A:$H,6,FALSE)</f>
        <v>0</v>
      </c>
      <c r="G2147" s="1">
        <f>VLOOKUP($A2147,BASE!$A:$H,7,FALSE)</f>
        <v>0</v>
      </c>
      <c r="H2147" s="1">
        <f>VLOOKUP($A2147,BASE!$A:$H,8,FALSE)</f>
        <v>0</v>
      </c>
      <c r="I2147" s="2" t="s">
        <v>3680</v>
      </c>
    </row>
    <row r="2148" spans="1:9" x14ac:dyDescent="0.25">
      <c r="A2148" s="1" t="s">
        <v>2146</v>
      </c>
      <c r="B2148" s="1" t="str">
        <f>VLOOKUP(A2148,BASE!A:H,2,FALSE)</f>
        <v>Ferragens</v>
      </c>
      <c r="C2148" s="1" t="str">
        <f>VLOOKUP($A2148,BASE!$A:$H,3,FALSE)</f>
        <v>Materiais de construção</v>
      </c>
      <c r="D2148" s="1" t="str">
        <f>VLOOKUP($A2148,BASE!$A:$H,4,FALSE)</f>
        <v>Acessórios para portas</v>
      </c>
      <c r="E2148" s="1" t="str">
        <f>VLOOKUP($A2148,BASE!$A:$H,5,FALSE)</f>
        <v>Desarmadores elétricos</v>
      </c>
      <c r="F2148" s="1">
        <f>VLOOKUP($A2148,BASE!$A:$H,6,FALSE)</f>
        <v>0</v>
      </c>
      <c r="G2148" s="1">
        <f>VLOOKUP($A2148,BASE!$A:$H,7,FALSE)</f>
        <v>0</v>
      </c>
      <c r="H2148" s="1">
        <f>VLOOKUP($A2148,BASE!$A:$H,8,FALSE)</f>
        <v>0</v>
      </c>
      <c r="I2148" s="2" t="s">
        <v>3680</v>
      </c>
    </row>
    <row r="2149" spans="1:9" x14ac:dyDescent="0.25">
      <c r="A2149" s="1" t="s">
        <v>2147</v>
      </c>
      <c r="B2149" s="1" t="str">
        <f>VLOOKUP(A2149,BASE!A:H,2,FALSE)</f>
        <v>Ferragens</v>
      </c>
      <c r="C2149" s="1" t="str">
        <f>VLOOKUP($A2149,BASE!$A:$H,3,FALSE)</f>
        <v>Materiais de construção</v>
      </c>
      <c r="D2149" s="1" t="str">
        <f>VLOOKUP($A2149,BASE!$A:$H,4,FALSE)</f>
        <v>Acessórios para portas</v>
      </c>
      <c r="E2149" s="1" t="str">
        <f>VLOOKUP($A2149,BASE!$A:$H,5,FALSE)</f>
        <v>Estruturas de portas</v>
      </c>
      <c r="F2149" s="1">
        <f>VLOOKUP($A2149,BASE!$A:$H,6,FALSE)</f>
        <v>0</v>
      </c>
      <c r="G2149" s="1">
        <f>VLOOKUP($A2149,BASE!$A:$H,7,FALSE)</f>
        <v>0</v>
      </c>
      <c r="H2149" s="1">
        <f>VLOOKUP($A2149,BASE!$A:$H,8,FALSE)</f>
        <v>0</v>
      </c>
      <c r="I2149" s="2" t="s">
        <v>3680</v>
      </c>
    </row>
    <row r="2150" spans="1:9" x14ac:dyDescent="0.25">
      <c r="A2150" s="1" t="s">
        <v>2148</v>
      </c>
      <c r="B2150" s="1" t="str">
        <f>VLOOKUP(A2150,BASE!A:H,2,FALSE)</f>
        <v>Ferragens</v>
      </c>
      <c r="C2150" s="1" t="str">
        <f>VLOOKUP($A2150,BASE!$A:$H,3,FALSE)</f>
        <v>Materiais de construção</v>
      </c>
      <c r="D2150" s="1" t="str">
        <f>VLOOKUP($A2150,BASE!$A:$H,4,FALSE)</f>
        <v>Acessórios para portas</v>
      </c>
      <c r="E2150" s="1" t="str">
        <f>VLOOKUP($A2150,BASE!$A:$H,5,FALSE)</f>
        <v>Fechaduras decorativas para portas</v>
      </c>
      <c r="F2150" s="1">
        <f>VLOOKUP($A2150,BASE!$A:$H,6,FALSE)</f>
        <v>0</v>
      </c>
      <c r="G2150" s="1">
        <f>VLOOKUP($A2150,BASE!$A:$H,7,FALSE)</f>
        <v>0</v>
      </c>
      <c r="H2150" s="1">
        <f>VLOOKUP($A2150,BASE!$A:$H,8,FALSE)</f>
        <v>0</v>
      </c>
      <c r="I2150" s="2" t="s">
        <v>3680</v>
      </c>
    </row>
    <row r="2151" spans="1:9" x14ac:dyDescent="0.25">
      <c r="A2151" s="1" t="s">
        <v>2149</v>
      </c>
      <c r="B2151" s="1" t="str">
        <f>VLOOKUP(A2151,BASE!A:H,2,FALSE)</f>
        <v>Ferragens</v>
      </c>
      <c r="C2151" s="1" t="str">
        <f>VLOOKUP($A2151,BASE!$A:$H,3,FALSE)</f>
        <v>Materiais de construção</v>
      </c>
      <c r="D2151" s="1" t="str">
        <f>VLOOKUP($A2151,BASE!$A:$H,4,FALSE)</f>
        <v>Acessórios para portas</v>
      </c>
      <c r="E2151" s="1" t="str">
        <f>VLOOKUP($A2151,BASE!$A:$H,5,FALSE)</f>
        <v>Maçanetas e puxadores</v>
      </c>
      <c r="F2151" s="1">
        <f>VLOOKUP($A2151,BASE!$A:$H,6,FALSE)</f>
        <v>0</v>
      </c>
      <c r="G2151" s="1">
        <f>VLOOKUP($A2151,BASE!$A:$H,7,FALSE)</f>
        <v>0</v>
      </c>
      <c r="H2151" s="1">
        <f>VLOOKUP($A2151,BASE!$A:$H,8,FALSE)</f>
        <v>0</v>
      </c>
      <c r="I2151" s="2" t="s">
        <v>3680</v>
      </c>
    </row>
    <row r="2152" spans="1:9" x14ac:dyDescent="0.25">
      <c r="A2152" s="1" t="s">
        <v>2150</v>
      </c>
      <c r="B2152" s="1" t="str">
        <f>VLOOKUP(A2152,BASE!A:H,2,FALSE)</f>
        <v>Ferragens</v>
      </c>
      <c r="C2152" s="1" t="str">
        <f>VLOOKUP($A2152,BASE!$A:$H,3,FALSE)</f>
        <v>Materiais de construção</v>
      </c>
      <c r="D2152" s="1" t="str">
        <f>VLOOKUP($A2152,BASE!$A:$H,4,FALSE)</f>
        <v>Acessórios para portas</v>
      </c>
      <c r="E2152" s="1" t="str">
        <f>VLOOKUP($A2152,BASE!$A:$H,5,FALSE)</f>
        <v>Portas automáticas</v>
      </c>
      <c r="F2152" s="1">
        <f>VLOOKUP($A2152,BASE!$A:$H,6,FALSE)</f>
        <v>0</v>
      </c>
      <c r="G2152" s="1">
        <f>VLOOKUP($A2152,BASE!$A:$H,7,FALSE)</f>
        <v>0</v>
      </c>
      <c r="H2152" s="1">
        <f>VLOOKUP($A2152,BASE!$A:$H,8,FALSE)</f>
        <v>0</v>
      </c>
      <c r="I2152" s="2" t="s">
        <v>3680</v>
      </c>
    </row>
    <row r="2153" spans="1:9" x14ac:dyDescent="0.25">
      <c r="A2153" s="1" t="s">
        <v>2151</v>
      </c>
      <c r="B2153" s="1" t="str">
        <f>VLOOKUP(A2153,BASE!A:H,2,FALSE)</f>
        <v>Ferragens</v>
      </c>
      <c r="C2153" s="1" t="str">
        <f>VLOOKUP($A2153,BASE!$A:$H,3,FALSE)</f>
        <v>Materiais de construção</v>
      </c>
      <c r="D2153" s="1" t="str">
        <f>VLOOKUP($A2153,BASE!$A:$H,4,FALSE)</f>
        <v>Acessórios para portas</v>
      </c>
      <c r="E2153" s="1" t="str">
        <f>VLOOKUP($A2153,BASE!$A:$H,5,FALSE)</f>
        <v>Protetores para maçanetas e puxadores</v>
      </c>
      <c r="F2153" s="1">
        <f>VLOOKUP($A2153,BASE!$A:$H,6,FALSE)</f>
        <v>0</v>
      </c>
      <c r="G2153" s="1">
        <f>VLOOKUP($A2153,BASE!$A:$H,7,FALSE)</f>
        <v>0</v>
      </c>
      <c r="H2153" s="1">
        <f>VLOOKUP($A2153,BASE!$A:$H,8,FALSE)</f>
        <v>0</v>
      </c>
      <c r="I2153" s="2" t="s">
        <v>3680</v>
      </c>
    </row>
    <row r="2154" spans="1:9" x14ac:dyDescent="0.25">
      <c r="A2154" s="1" t="s">
        <v>2152</v>
      </c>
      <c r="B2154" s="1" t="str">
        <f>VLOOKUP(A2154,BASE!A:H,2,FALSE)</f>
        <v>Ferragens</v>
      </c>
      <c r="C2154" s="1" t="str">
        <f>VLOOKUP($A2154,BASE!$A:$H,3,FALSE)</f>
        <v>Materiais de construção</v>
      </c>
      <c r="D2154" s="1" t="str">
        <f>VLOOKUP($A2154,BASE!$A:$H,4,FALSE)</f>
        <v>Acessórios para vedação contra mau tempo</v>
      </c>
      <c r="E2154" s="1">
        <f>VLOOKUP($A2154,BASE!$A:$H,5,FALSE)</f>
        <v>0</v>
      </c>
      <c r="F2154" s="1">
        <f>VLOOKUP($A2154,BASE!$A:$H,6,FALSE)</f>
        <v>0</v>
      </c>
      <c r="G2154" s="1">
        <f>VLOOKUP($A2154,BASE!$A:$H,7,FALSE)</f>
        <v>0</v>
      </c>
      <c r="H2154" s="1">
        <f>VLOOKUP($A2154,BASE!$A:$H,8,FALSE)</f>
        <v>0</v>
      </c>
      <c r="I2154" s="2" t="s">
        <v>3680</v>
      </c>
    </row>
    <row r="2155" spans="1:9" x14ac:dyDescent="0.25">
      <c r="A2155" s="1" t="s">
        <v>2153</v>
      </c>
      <c r="B2155" s="1" t="str">
        <f>VLOOKUP(A2155,BASE!A:H,2,FALSE)</f>
        <v>Ferragens</v>
      </c>
      <c r="C2155" s="1" t="str">
        <f>VLOOKUP($A2155,BASE!$A:$H,3,FALSE)</f>
        <v>Materiais de construção</v>
      </c>
      <c r="D2155" s="1" t="str">
        <f>VLOOKUP($A2155,BASE!$A:$H,4,FALSE)</f>
        <v>Alçapões</v>
      </c>
      <c r="E2155" s="1">
        <f>VLOOKUP($A2155,BASE!$A:$H,5,FALSE)</f>
        <v>0</v>
      </c>
      <c r="F2155" s="1">
        <f>VLOOKUP($A2155,BASE!$A:$H,6,FALSE)</f>
        <v>0</v>
      </c>
      <c r="G2155" s="1">
        <f>VLOOKUP($A2155,BASE!$A:$H,7,FALSE)</f>
        <v>0</v>
      </c>
      <c r="H2155" s="1">
        <f>VLOOKUP($A2155,BASE!$A:$H,8,FALSE)</f>
        <v>0</v>
      </c>
      <c r="I2155" s="2" t="s">
        <v>3680</v>
      </c>
    </row>
    <row r="2156" spans="1:9" x14ac:dyDescent="0.25">
      <c r="A2156" s="1" t="s">
        <v>2154</v>
      </c>
      <c r="B2156" s="1" t="str">
        <f>VLOOKUP(A2156,BASE!A:H,2,FALSE)</f>
        <v>Ferragens</v>
      </c>
      <c r="C2156" s="1" t="str">
        <f>VLOOKUP($A2156,BASE!$A:$H,3,FALSE)</f>
        <v>Materiais de construção</v>
      </c>
      <c r="D2156" s="1" t="str">
        <f>VLOOKUP($A2156,BASE!$A:$H,4,FALSE)</f>
        <v>Azulejos</v>
      </c>
      <c r="E2156" s="1">
        <f>VLOOKUP($A2156,BASE!$A:$H,5,FALSE)</f>
        <v>0</v>
      </c>
      <c r="F2156" s="1">
        <f>VLOOKUP($A2156,BASE!$A:$H,6,FALSE)</f>
        <v>0</v>
      </c>
      <c r="G2156" s="1">
        <f>VLOOKUP($A2156,BASE!$A:$H,7,FALSE)</f>
        <v>0</v>
      </c>
      <c r="H2156" s="1">
        <f>VLOOKUP($A2156,BASE!$A:$H,8,FALSE)</f>
        <v>0</v>
      </c>
      <c r="I2156" s="2" t="s">
        <v>3680</v>
      </c>
    </row>
    <row r="2157" spans="1:9" x14ac:dyDescent="0.25">
      <c r="A2157" s="1" t="s">
        <v>2155</v>
      </c>
      <c r="B2157" s="1" t="str">
        <f>VLOOKUP(A2157,BASE!A:H,2,FALSE)</f>
        <v>Ferragens</v>
      </c>
      <c r="C2157" s="1" t="str">
        <f>VLOOKUP($A2157,BASE!$A:$H,3,FALSE)</f>
        <v>Materiais de construção</v>
      </c>
      <c r="D2157" s="1" t="str">
        <f>VLOOKUP($A2157,BASE!$A:$H,4,FALSE)</f>
        <v>Balcões</v>
      </c>
      <c r="E2157" s="1">
        <f>VLOOKUP($A2157,BASE!$A:$H,5,FALSE)</f>
        <v>0</v>
      </c>
      <c r="F2157" s="1">
        <f>VLOOKUP($A2157,BASE!$A:$H,6,FALSE)</f>
        <v>0</v>
      </c>
      <c r="G2157" s="1">
        <f>VLOOKUP($A2157,BASE!$A:$H,7,FALSE)</f>
        <v>0</v>
      </c>
      <c r="H2157" s="1">
        <f>VLOOKUP($A2157,BASE!$A:$H,8,FALSE)</f>
        <v>0</v>
      </c>
      <c r="I2157" s="2" t="s">
        <v>3680</v>
      </c>
    </row>
    <row r="2158" spans="1:9" x14ac:dyDescent="0.25">
      <c r="A2158" s="1" t="s">
        <v>2156</v>
      </c>
      <c r="B2158" s="1" t="str">
        <f>VLOOKUP(A2158,BASE!A:H,2,FALSE)</f>
        <v>Ferragens</v>
      </c>
      <c r="C2158" s="1" t="str">
        <f>VLOOKUP($A2158,BASE!$A:$H,3,FALSE)</f>
        <v>Materiais de construção</v>
      </c>
      <c r="D2158" s="1" t="str">
        <f>VLOOKUP($A2158,BASE!$A:$H,4,FALSE)</f>
        <v>Drywall</v>
      </c>
      <c r="E2158" s="1">
        <f>VLOOKUP($A2158,BASE!$A:$H,5,FALSE)</f>
        <v>0</v>
      </c>
      <c r="F2158" s="1">
        <f>VLOOKUP($A2158,BASE!$A:$H,6,FALSE)</f>
        <v>0</v>
      </c>
      <c r="G2158" s="1">
        <f>VLOOKUP($A2158,BASE!$A:$H,7,FALSE)</f>
        <v>0</v>
      </c>
      <c r="H2158" s="1">
        <f>VLOOKUP($A2158,BASE!$A:$H,8,FALSE)</f>
        <v>0</v>
      </c>
      <c r="I2158" s="2" t="s">
        <v>3680</v>
      </c>
    </row>
    <row r="2159" spans="1:9" x14ac:dyDescent="0.25">
      <c r="A2159" s="1" t="s">
        <v>2157</v>
      </c>
      <c r="B2159" s="1" t="str">
        <f>VLOOKUP(A2159,BASE!A:H,2,FALSE)</f>
        <v>Ferragens</v>
      </c>
      <c r="C2159" s="1" t="str">
        <f>VLOOKUP($A2159,BASE!$A:$H,3,FALSE)</f>
        <v>Materiais de construção</v>
      </c>
      <c r="D2159" s="1" t="str">
        <f>VLOOKUP($A2159,BASE!$A:$H,4,FALSE)</f>
        <v>Escadas</v>
      </c>
      <c r="E2159" s="1">
        <f>VLOOKUP($A2159,BASE!$A:$H,5,FALSE)</f>
        <v>0</v>
      </c>
      <c r="F2159" s="1">
        <f>VLOOKUP($A2159,BASE!$A:$H,6,FALSE)</f>
        <v>0</v>
      </c>
      <c r="G2159" s="1">
        <f>VLOOKUP($A2159,BASE!$A:$H,7,FALSE)</f>
        <v>0</v>
      </c>
      <c r="H2159" s="1">
        <f>VLOOKUP($A2159,BASE!$A:$H,8,FALSE)</f>
        <v>0</v>
      </c>
      <c r="I2159" s="2" t="s">
        <v>3680</v>
      </c>
    </row>
    <row r="2160" spans="1:9" x14ac:dyDescent="0.25">
      <c r="A2160" s="1" t="s">
        <v>2158</v>
      </c>
      <c r="B2160" s="1" t="str">
        <f>VLOOKUP(A2160,BASE!A:H,2,FALSE)</f>
        <v>Ferragens</v>
      </c>
      <c r="C2160" s="1" t="str">
        <f>VLOOKUP($A2160,BASE!$A:$H,3,FALSE)</f>
        <v>Materiais de construção</v>
      </c>
      <c r="D2160" s="1" t="str">
        <f>VLOOKUP($A2160,BASE!$A:$H,4,FALSE)</f>
        <v>Ferragens de janelas</v>
      </c>
      <c r="E2160" s="1">
        <f>VLOOKUP($A2160,BASE!$A:$H,5,FALSE)</f>
        <v>0</v>
      </c>
      <c r="F2160" s="1">
        <f>VLOOKUP($A2160,BASE!$A:$H,6,FALSE)</f>
        <v>0</v>
      </c>
      <c r="G2160" s="1">
        <f>VLOOKUP($A2160,BASE!$A:$H,7,FALSE)</f>
        <v>0</v>
      </c>
      <c r="H2160" s="1">
        <f>VLOOKUP($A2160,BASE!$A:$H,8,FALSE)</f>
        <v>0</v>
      </c>
      <c r="I2160" s="2" t="s">
        <v>3680</v>
      </c>
    </row>
    <row r="2161" spans="1:9" x14ac:dyDescent="0.25">
      <c r="A2161" s="1" t="s">
        <v>2159</v>
      </c>
      <c r="B2161" s="1" t="str">
        <f>VLOOKUP(A2161,BASE!A:H,2,FALSE)</f>
        <v>Ferragens</v>
      </c>
      <c r="C2161" s="1" t="str">
        <f>VLOOKUP($A2161,BASE!$A:$H,3,FALSE)</f>
        <v>Materiais de construção</v>
      </c>
      <c r="D2161" s="1" t="str">
        <f>VLOOKUP($A2161,BASE!$A:$H,4,FALSE)</f>
        <v>Ferragens de janelas</v>
      </c>
      <c r="E2161" s="1" t="str">
        <f>VLOOKUP($A2161,BASE!$A:$H,5,FALSE)</f>
        <v>Alavancas para janelas</v>
      </c>
      <c r="F2161" s="1">
        <f>VLOOKUP($A2161,BASE!$A:$H,6,FALSE)</f>
        <v>0</v>
      </c>
      <c r="G2161" s="1">
        <f>VLOOKUP($A2161,BASE!$A:$H,7,FALSE)</f>
        <v>0</v>
      </c>
      <c r="H2161" s="1">
        <f>VLOOKUP($A2161,BASE!$A:$H,8,FALSE)</f>
        <v>0</v>
      </c>
      <c r="I2161" s="2" t="s">
        <v>3680</v>
      </c>
    </row>
    <row r="2162" spans="1:9" x14ac:dyDescent="0.25">
      <c r="A2162" s="1" t="s">
        <v>2160</v>
      </c>
      <c r="B2162" s="1" t="str">
        <f>VLOOKUP(A2162,BASE!A:H,2,FALSE)</f>
        <v>Ferragens</v>
      </c>
      <c r="C2162" s="1" t="str">
        <f>VLOOKUP($A2162,BASE!$A:$H,3,FALSE)</f>
        <v>Materiais de construção</v>
      </c>
      <c r="D2162" s="1" t="str">
        <f>VLOOKUP($A2162,BASE!$A:$H,4,FALSE)</f>
        <v>Ferragens de janelas</v>
      </c>
      <c r="E2162" s="1" t="str">
        <f>VLOOKUP($A2162,BASE!$A:$H,5,FALSE)</f>
        <v>Batentes de janelas</v>
      </c>
      <c r="F2162" s="1">
        <f>VLOOKUP($A2162,BASE!$A:$H,6,FALSE)</f>
        <v>0</v>
      </c>
      <c r="G2162" s="1">
        <f>VLOOKUP($A2162,BASE!$A:$H,7,FALSE)</f>
        <v>0</v>
      </c>
      <c r="H2162" s="1">
        <f>VLOOKUP($A2162,BASE!$A:$H,8,FALSE)</f>
        <v>0</v>
      </c>
      <c r="I2162" s="2" t="s">
        <v>3680</v>
      </c>
    </row>
    <row r="2163" spans="1:9" x14ac:dyDescent="0.25">
      <c r="A2163" s="1" t="s">
        <v>2161</v>
      </c>
      <c r="B2163" s="1" t="str">
        <f>VLOOKUP(A2163,BASE!A:H,2,FALSE)</f>
        <v>Ferragens</v>
      </c>
      <c r="C2163" s="1" t="str">
        <f>VLOOKUP($A2163,BASE!$A:$H,3,FALSE)</f>
        <v>Materiais de construção</v>
      </c>
      <c r="D2163" s="1" t="str">
        <f>VLOOKUP($A2163,BASE!$A:$H,4,FALSE)</f>
        <v>Isolamento</v>
      </c>
      <c r="E2163" s="1">
        <f>VLOOKUP($A2163,BASE!$A:$H,5,FALSE)</f>
        <v>0</v>
      </c>
      <c r="F2163" s="1">
        <f>VLOOKUP($A2163,BASE!$A:$H,6,FALSE)</f>
        <v>0</v>
      </c>
      <c r="G2163" s="1">
        <f>VLOOKUP($A2163,BASE!$A:$H,7,FALSE)</f>
        <v>0</v>
      </c>
      <c r="H2163" s="1">
        <f>VLOOKUP($A2163,BASE!$A:$H,8,FALSE)</f>
        <v>0</v>
      </c>
      <c r="I2163" s="2" t="s">
        <v>3680</v>
      </c>
    </row>
    <row r="2164" spans="1:9" x14ac:dyDescent="0.25">
      <c r="A2164" s="1" t="s">
        <v>2162</v>
      </c>
      <c r="B2164" s="1" t="str">
        <f>VLOOKUP(A2164,BASE!A:H,2,FALSE)</f>
        <v>Ferragens</v>
      </c>
      <c r="C2164" s="1" t="str">
        <f>VLOOKUP($A2164,BASE!$A:$H,3,FALSE)</f>
        <v>Materiais de construção</v>
      </c>
      <c r="D2164" s="1" t="str">
        <f>VLOOKUP($A2164,BASE!$A:$H,4,FALSE)</f>
        <v>Janelas</v>
      </c>
      <c r="E2164" s="1">
        <f>VLOOKUP($A2164,BASE!$A:$H,5,FALSE)</f>
        <v>0</v>
      </c>
      <c r="F2164" s="1">
        <f>VLOOKUP($A2164,BASE!$A:$H,6,FALSE)</f>
        <v>0</v>
      </c>
      <c r="G2164" s="1">
        <f>VLOOKUP($A2164,BASE!$A:$H,7,FALSE)</f>
        <v>0</v>
      </c>
      <c r="H2164" s="1">
        <f>VLOOKUP($A2164,BASE!$A:$H,8,FALSE)</f>
        <v>0</v>
      </c>
      <c r="I2164" s="2" t="s">
        <v>3680</v>
      </c>
    </row>
    <row r="2165" spans="1:9" x14ac:dyDescent="0.25">
      <c r="A2165" s="1" t="s">
        <v>2163</v>
      </c>
      <c r="B2165" s="1" t="str">
        <f>VLOOKUP(A2165,BASE!A:H,2,FALSE)</f>
        <v>Ferragens</v>
      </c>
      <c r="C2165" s="1" t="str">
        <f>VLOOKUP($A2165,BASE!$A:$H,3,FALSE)</f>
        <v>Materiais de construção</v>
      </c>
      <c r="D2165" s="1" t="str">
        <f>VLOOKUP($A2165,BASE!$A:$H,4,FALSE)</f>
        <v>Madeira cortada</v>
      </c>
      <c r="E2165" s="1">
        <f>VLOOKUP($A2165,BASE!$A:$H,5,FALSE)</f>
        <v>0</v>
      </c>
      <c r="F2165" s="1">
        <f>VLOOKUP($A2165,BASE!$A:$H,6,FALSE)</f>
        <v>0</v>
      </c>
      <c r="G2165" s="1">
        <f>VLOOKUP($A2165,BASE!$A:$H,7,FALSE)</f>
        <v>0</v>
      </c>
      <c r="H2165" s="1">
        <f>VLOOKUP($A2165,BASE!$A:$H,8,FALSE)</f>
        <v>0</v>
      </c>
      <c r="I2165" s="2" t="s">
        <v>3680</v>
      </c>
    </row>
    <row r="2166" spans="1:9" x14ac:dyDescent="0.25">
      <c r="A2166" s="1" t="s">
        <v>2164</v>
      </c>
      <c r="B2166" s="1" t="str">
        <f>VLOOKUP(A2166,BASE!A:H,2,FALSE)</f>
        <v>Ferragens</v>
      </c>
      <c r="C2166" s="1" t="str">
        <f>VLOOKUP($A2166,BASE!$A:$H,3,FALSE)</f>
        <v>Materiais de construção</v>
      </c>
      <c r="D2166" s="1" t="str">
        <f>VLOOKUP($A2166,BASE!$A:$H,4,FALSE)</f>
        <v>Materiais de isolamento de som</v>
      </c>
      <c r="E2166" s="1">
        <f>VLOOKUP($A2166,BASE!$A:$H,5,FALSE)</f>
        <v>0</v>
      </c>
      <c r="F2166" s="1">
        <f>VLOOKUP($A2166,BASE!$A:$H,6,FALSE)</f>
        <v>0</v>
      </c>
      <c r="G2166" s="1">
        <f>VLOOKUP($A2166,BASE!$A:$H,7,FALSE)</f>
        <v>0</v>
      </c>
      <c r="H2166" s="1">
        <f>VLOOKUP($A2166,BASE!$A:$H,8,FALSE)</f>
        <v>0</v>
      </c>
      <c r="I2166" s="2" t="s">
        <v>3680</v>
      </c>
    </row>
    <row r="2167" spans="1:9" x14ac:dyDescent="0.25">
      <c r="A2167" s="1" t="s">
        <v>2165</v>
      </c>
      <c r="B2167" s="1" t="str">
        <f>VLOOKUP(A2167,BASE!A:H,2,FALSE)</f>
        <v>Ferragens</v>
      </c>
      <c r="C2167" s="1" t="str">
        <f>VLOOKUP($A2167,BASE!$A:$H,3,FALSE)</f>
        <v>Materiais de construção</v>
      </c>
      <c r="D2167" s="1" t="str">
        <f>VLOOKUP($A2167,BASE!$A:$H,4,FALSE)</f>
        <v>Molduras decorativas</v>
      </c>
      <c r="E2167" s="1">
        <f>VLOOKUP($A2167,BASE!$A:$H,5,FALSE)</f>
        <v>0</v>
      </c>
      <c r="F2167" s="1">
        <f>VLOOKUP($A2167,BASE!$A:$H,6,FALSE)</f>
        <v>0</v>
      </c>
      <c r="G2167" s="1">
        <f>VLOOKUP($A2167,BASE!$A:$H,7,FALSE)</f>
        <v>0</v>
      </c>
      <c r="H2167" s="1">
        <f>VLOOKUP($A2167,BASE!$A:$H,8,FALSE)</f>
        <v>0</v>
      </c>
      <c r="I2167" s="2" t="s">
        <v>3680</v>
      </c>
    </row>
    <row r="2168" spans="1:9" x14ac:dyDescent="0.25">
      <c r="A2168" s="1" t="s">
        <v>2166</v>
      </c>
      <c r="B2168" s="1" t="str">
        <f>VLOOKUP(A2168,BASE!A:H,2,FALSE)</f>
        <v>Ferragens</v>
      </c>
      <c r="C2168" s="1" t="str">
        <f>VLOOKUP($A2168,BASE!$A:$H,3,FALSE)</f>
        <v>Materiais de construção</v>
      </c>
      <c r="D2168" s="1" t="str">
        <f>VLOOKUP($A2168,BASE!$A:$H,4,FALSE)</f>
        <v>Painéis de janelas</v>
      </c>
      <c r="E2168" s="1">
        <f>VLOOKUP($A2168,BASE!$A:$H,5,FALSE)</f>
        <v>0</v>
      </c>
      <c r="F2168" s="1">
        <f>VLOOKUP($A2168,BASE!$A:$H,6,FALSE)</f>
        <v>0</v>
      </c>
      <c r="G2168" s="1">
        <f>VLOOKUP($A2168,BASE!$A:$H,7,FALSE)</f>
        <v>0</v>
      </c>
      <c r="H2168" s="1">
        <f>VLOOKUP($A2168,BASE!$A:$H,8,FALSE)</f>
        <v>0</v>
      </c>
      <c r="I2168" s="2" t="s">
        <v>3680</v>
      </c>
    </row>
    <row r="2169" spans="1:9" x14ac:dyDescent="0.25">
      <c r="A2169" s="1" t="s">
        <v>2167</v>
      </c>
      <c r="B2169" s="1" t="str">
        <f>VLOOKUP(A2169,BASE!A:H,2,FALSE)</f>
        <v>Ferragens</v>
      </c>
      <c r="C2169" s="1" t="str">
        <f>VLOOKUP($A2169,BASE!$A:$H,3,FALSE)</f>
        <v>Materiais de construção</v>
      </c>
      <c r="D2169" s="1" t="str">
        <f>VLOOKUP($A2169,BASE!$A:$H,4,FALSE)</f>
        <v>Pisos e carpetes</v>
      </c>
      <c r="E2169" s="1">
        <f>VLOOKUP($A2169,BASE!$A:$H,5,FALSE)</f>
        <v>0</v>
      </c>
      <c r="F2169" s="1">
        <f>VLOOKUP($A2169,BASE!$A:$H,6,FALSE)</f>
        <v>0</v>
      </c>
      <c r="G2169" s="1">
        <f>VLOOKUP($A2169,BASE!$A:$H,7,FALSE)</f>
        <v>0</v>
      </c>
      <c r="H2169" s="1">
        <f>VLOOKUP($A2169,BASE!$A:$H,8,FALSE)</f>
        <v>0</v>
      </c>
      <c r="I2169" s="2" t="s">
        <v>3680</v>
      </c>
    </row>
    <row r="2170" spans="1:9" x14ac:dyDescent="0.25">
      <c r="A2170" s="1" t="s">
        <v>2168</v>
      </c>
      <c r="B2170" s="1" t="str">
        <f>VLOOKUP(A2170,BASE!A:H,2,FALSE)</f>
        <v>Ferragens</v>
      </c>
      <c r="C2170" s="1" t="str">
        <f>VLOOKUP($A2170,BASE!$A:$H,3,FALSE)</f>
        <v>Materiais de construção</v>
      </c>
      <c r="D2170" s="1" t="str">
        <f>VLOOKUP($A2170,BASE!$A:$H,4,FALSE)</f>
        <v>Portas</v>
      </c>
      <c r="E2170" s="1">
        <f>VLOOKUP($A2170,BASE!$A:$H,5,FALSE)</f>
        <v>0</v>
      </c>
      <c r="F2170" s="1">
        <f>VLOOKUP($A2170,BASE!$A:$H,6,FALSE)</f>
        <v>0</v>
      </c>
      <c r="G2170" s="1">
        <f>VLOOKUP($A2170,BASE!$A:$H,7,FALSE)</f>
        <v>0</v>
      </c>
      <c r="H2170" s="1">
        <f>VLOOKUP($A2170,BASE!$A:$H,8,FALSE)</f>
        <v>0</v>
      </c>
      <c r="I2170" s="2" t="s">
        <v>3680</v>
      </c>
    </row>
    <row r="2171" spans="1:9" x14ac:dyDescent="0.25">
      <c r="A2171" s="1" t="s">
        <v>2169</v>
      </c>
      <c r="B2171" s="1" t="str">
        <f>VLOOKUP(A2171,BASE!A:H,2,FALSE)</f>
        <v>Ferragens</v>
      </c>
      <c r="C2171" s="1" t="str">
        <f>VLOOKUP($A2171,BASE!$A:$H,3,FALSE)</f>
        <v>Materiais de construção</v>
      </c>
      <c r="D2171" s="1" t="str">
        <f>VLOOKUP($A2171,BASE!$A:$H,4,FALSE)</f>
        <v>Portas</v>
      </c>
      <c r="E2171" s="1" t="str">
        <f>VLOOKUP($A2171,BASE!$A:$H,5,FALSE)</f>
        <v>Portas de garagem</v>
      </c>
      <c r="F2171" s="1">
        <f>VLOOKUP($A2171,BASE!$A:$H,6,FALSE)</f>
        <v>0</v>
      </c>
      <c r="G2171" s="1">
        <f>VLOOKUP($A2171,BASE!$A:$H,7,FALSE)</f>
        <v>0</v>
      </c>
      <c r="H2171" s="1">
        <f>VLOOKUP($A2171,BASE!$A:$H,8,FALSE)</f>
        <v>0</v>
      </c>
      <c r="I2171" s="2" t="s">
        <v>3680</v>
      </c>
    </row>
    <row r="2172" spans="1:9" x14ac:dyDescent="0.25">
      <c r="A2172" s="1" t="s">
        <v>2170</v>
      </c>
      <c r="B2172" s="1" t="str">
        <f>VLOOKUP(A2172,BASE!A:H,2,FALSE)</f>
        <v>Ferragens</v>
      </c>
      <c r="C2172" s="1" t="str">
        <f>VLOOKUP($A2172,BASE!$A:$H,3,FALSE)</f>
        <v>Materiais de construção</v>
      </c>
      <c r="D2172" s="1" t="str">
        <f>VLOOKUP($A2172,BASE!$A:$H,4,FALSE)</f>
        <v>Portas</v>
      </c>
      <c r="E2172" s="1" t="str">
        <f>VLOOKUP($A2172,BASE!$A:$H,5,FALSE)</f>
        <v>Portas residenciais</v>
      </c>
      <c r="F2172" s="1">
        <f>VLOOKUP($A2172,BASE!$A:$H,6,FALSE)</f>
        <v>0</v>
      </c>
      <c r="G2172" s="1">
        <f>VLOOKUP($A2172,BASE!$A:$H,7,FALSE)</f>
        <v>0</v>
      </c>
      <c r="H2172" s="1">
        <f>VLOOKUP($A2172,BASE!$A:$H,8,FALSE)</f>
        <v>0</v>
      </c>
      <c r="I2172" s="2" t="s">
        <v>3680</v>
      </c>
    </row>
    <row r="2173" spans="1:9" x14ac:dyDescent="0.25">
      <c r="A2173" s="1" t="s">
        <v>2171</v>
      </c>
      <c r="B2173" s="1" t="str">
        <f>VLOOKUP(A2173,BASE!A:H,2,FALSE)</f>
        <v>Ferragens</v>
      </c>
      <c r="C2173" s="1" t="str">
        <f>VLOOKUP($A2173,BASE!$A:$H,3,FALSE)</f>
        <v>Materiais de construção</v>
      </c>
      <c r="D2173" s="1" t="str">
        <f>VLOOKUP($A2173,BASE!$A:$H,4,FALSE)</f>
        <v>Revestimentos externos</v>
      </c>
      <c r="E2173" s="1">
        <f>VLOOKUP($A2173,BASE!$A:$H,5,FALSE)</f>
        <v>0</v>
      </c>
      <c r="F2173" s="1">
        <f>VLOOKUP($A2173,BASE!$A:$H,6,FALSE)</f>
        <v>0</v>
      </c>
      <c r="G2173" s="1">
        <f>VLOOKUP($A2173,BASE!$A:$H,7,FALSE)</f>
        <v>0</v>
      </c>
      <c r="H2173" s="1">
        <f>VLOOKUP($A2173,BASE!$A:$H,8,FALSE)</f>
        <v>0</v>
      </c>
      <c r="I2173" s="2" t="s">
        <v>3680</v>
      </c>
    </row>
    <row r="2174" spans="1:9" x14ac:dyDescent="0.25">
      <c r="A2174" s="1" t="s">
        <v>2172</v>
      </c>
      <c r="B2174" s="1" t="str">
        <f>VLOOKUP(A2174,BASE!A:H,2,FALSE)</f>
        <v>Ferragens</v>
      </c>
      <c r="C2174" s="1" t="str">
        <f>VLOOKUP($A2174,BASE!$A:$H,3,FALSE)</f>
        <v>Materiais de construção</v>
      </c>
      <c r="D2174" s="1" t="str">
        <f>VLOOKUP($A2174,BASE!$A:$H,4,FALSE)</f>
        <v>Sistemas de corrimãos e trilhos</v>
      </c>
      <c r="E2174" s="1">
        <f>VLOOKUP($A2174,BASE!$A:$H,5,FALSE)</f>
        <v>0</v>
      </c>
      <c r="F2174" s="1">
        <f>VLOOKUP($A2174,BASE!$A:$H,6,FALSE)</f>
        <v>0</v>
      </c>
      <c r="G2174" s="1">
        <f>VLOOKUP($A2174,BASE!$A:$H,7,FALSE)</f>
        <v>0</v>
      </c>
      <c r="H2174" s="1">
        <f>VLOOKUP($A2174,BASE!$A:$H,8,FALSE)</f>
        <v>0</v>
      </c>
      <c r="I2174" s="2" t="s">
        <v>3680</v>
      </c>
    </row>
    <row r="2175" spans="1:9" x14ac:dyDescent="0.25">
      <c r="A2175" s="1" t="s">
        <v>2173</v>
      </c>
      <c r="B2175" s="1" t="str">
        <f>VLOOKUP(A2175,BASE!A:H,2,FALSE)</f>
        <v>Ferragens</v>
      </c>
      <c r="C2175" s="1" t="str">
        <f>VLOOKUP($A2175,BASE!$A:$H,3,FALSE)</f>
        <v>Materiais de construção</v>
      </c>
      <c r="D2175" s="1" t="str">
        <f>VLOOKUP($A2175,BASE!$A:$H,4,FALSE)</f>
        <v>Telhado</v>
      </c>
      <c r="E2175" s="1">
        <f>VLOOKUP($A2175,BASE!$A:$H,5,FALSE)</f>
        <v>0</v>
      </c>
      <c r="F2175" s="1">
        <f>VLOOKUP($A2175,BASE!$A:$H,6,FALSE)</f>
        <v>0</v>
      </c>
      <c r="G2175" s="1">
        <f>VLOOKUP($A2175,BASE!$A:$H,7,FALSE)</f>
        <v>0</v>
      </c>
      <c r="H2175" s="1">
        <f>VLOOKUP($A2175,BASE!$A:$H,8,FALSE)</f>
        <v>0</v>
      </c>
      <c r="I2175" s="2" t="s">
        <v>3680</v>
      </c>
    </row>
    <row r="2176" spans="1:9" x14ac:dyDescent="0.25">
      <c r="A2176" s="1" t="s">
        <v>2174</v>
      </c>
      <c r="B2176" s="1" t="str">
        <f>VLOOKUP(A2176,BASE!A:H,2,FALSE)</f>
        <v>Ferragens</v>
      </c>
      <c r="C2176" s="1" t="str">
        <f>VLOOKUP($A2176,BASE!$A:$H,3,FALSE)</f>
        <v>Materiais de construção</v>
      </c>
      <c r="D2176" s="1" t="str">
        <f>VLOOKUP($A2176,BASE!$A:$H,4,FALSE)</f>
        <v>Telhado</v>
      </c>
      <c r="E2176" s="1" t="str">
        <f>VLOOKUP($A2176,BASE!$A:$H,5,FALSE)</f>
        <v>Acessórios para calhas</v>
      </c>
      <c r="F2176" s="1">
        <f>VLOOKUP($A2176,BASE!$A:$H,6,FALSE)</f>
        <v>0</v>
      </c>
      <c r="G2176" s="1">
        <f>VLOOKUP($A2176,BASE!$A:$H,7,FALSE)</f>
        <v>0</v>
      </c>
      <c r="H2176" s="1">
        <f>VLOOKUP($A2176,BASE!$A:$H,8,FALSE)</f>
        <v>0</v>
      </c>
      <c r="I2176" s="2" t="s">
        <v>3680</v>
      </c>
    </row>
    <row r="2177" spans="1:9" x14ac:dyDescent="0.25">
      <c r="A2177" s="1" t="s">
        <v>2175</v>
      </c>
      <c r="B2177" s="1" t="str">
        <f>VLOOKUP(A2177,BASE!A:H,2,FALSE)</f>
        <v>Ferragens</v>
      </c>
      <c r="C2177" s="1" t="str">
        <f>VLOOKUP($A2177,BASE!$A:$H,3,FALSE)</f>
        <v>Materiais de construção</v>
      </c>
      <c r="D2177" s="1" t="str">
        <f>VLOOKUP($A2177,BASE!$A:$H,4,FALSE)</f>
        <v>Telhado</v>
      </c>
      <c r="E2177" s="1" t="str">
        <f>VLOOKUP($A2177,BASE!$A:$H,5,FALSE)</f>
        <v>Calhas</v>
      </c>
      <c r="F2177" s="1">
        <f>VLOOKUP($A2177,BASE!$A:$H,6,FALSE)</f>
        <v>0</v>
      </c>
      <c r="G2177" s="1">
        <f>VLOOKUP($A2177,BASE!$A:$H,7,FALSE)</f>
        <v>0</v>
      </c>
      <c r="H2177" s="1">
        <f>VLOOKUP($A2177,BASE!$A:$H,8,FALSE)</f>
        <v>0</v>
      </c>
      <c r="I2177" s="2" t="s">
        <v>3680</v>
      </c>
    </row>
    <row r="2178" spans="1:9" x14ac:dyDescent="0.25">
      <c r="A2178" s="1" t="s">
        <v>2176</v>
      </c>
      <c r="B2178" s="1" t="str">
        <f>VLOOKUP(A2178,BASE!A:H,2,FALSE)</f>
        <v>Ferragens</v>
      </c>
      <c r="C2178" s="1" t="str">
        <f>VLOOKUP($A2178,BASE!$A:$H,3,FALSE)</f>
        <v>Materiais de construção</v>
      </c>
      <c r="D2178" s="1" t="str">
        <f>VLOOKUP($A2178,BASE!$A:$H,4,FALSE)</f>
        <v>Telhado</v>
      </c>
      <c r="E2178" s="1" t="str">
        <f>VLOOKUP($A2178,BASE!$A:$H,5,FALSE)</f>
        <v>Rufos</v>
      </c>
      <c r="F2178" s="1">
        <f>VLOOKUP($A2178,BASE!$A:$H,6,FALSE)</f>
        <v>0</v>
      </c>
      <c r="G2178" s="1">
        <f>VLOOKUP($A2178,BASE!$A:$H,7,FALSE)</f>
        <v>0</v>
      </c>
      <c r="H2178" s="1">
        <f>VLOOKUP($A2178,BASE!$A:$H,8,FALSE)</f>
        <v>0</v>
      </c>
      <c r="I2178" s="2" t="s">
        <v>3680</v>
      </c>
    </row>
    <row r="2179" spans="1:9" x14ac:dyDescent="0.25">
      <c r="A2179" s="1" t="s">
        <v>2177</v>
      </c>
      <c r="B2179" s="1" t="str">
        <f>VLOOKUP(A2179,BASE!A:H,2,FALSE)</f>
        <v>Ferragens</v>
      </c>
      <c r="C2179" s="1" t="str">
        <f>VLOOKUP($A2179,BASE!$A:$H,3,FALSE)</f>
        <v>Materiais de construção</v>
      </c>
      <c r="D2179" s="1" t="str">
        <f>VLOOKUP($A2179,BASE!$A:$H,4,FALSE)</f>
        <v>Telhado</v>
      </c>
      <c r="E2179" s="1" t="str">
        <f>VLOOKUP($A2179,BASE!$A:$H,5,FALSE)</f>
        <v>Telhas e placas de telhado</v>
      </c>
      <c r="F2179" s="1">
        <f>VLOOKUP($A2179,BASE!$A:$H,6,FALSE)</f>
        <v>0</v>
      </c>
      <c r="G2179" s="1">
        <f>VLOOKUP($A2179,BASE!$A:$H,7,FALSE)</f>
        <v>0</v>
      </c>
      <c r="H2179" s="1">
        <f>VLOOKUP($A2179,BASE!$A:$H,8,FALSE)</f>
        <v>0</v>
      </c>
      <c r="I2179" s="2" t="s">
        <v>3680</v>
      </c>
    </row>
    <row r="2180" spans="1:9" x14ac:dyDescent="0.25">
      <c r="A2180" s="1" t="s">
        <v>2178</v>
      </c>
      <c r="B2180" s="1" t="str">
        <f>VLOOKUP(A2180,BASE!A:H,2,FALSE)</f>
        <v>Ferragens</v>
      </c>
      <c r="C2180" s="1" t="str">
        <f>VLOOKUP($A2180,BASE!$A:$H,3,FALSE)</f>
        <v>Materiais de construção</v>
      </c>
      <c r="D2180" s="1" t="str">
        <f>VLOOKUP($A2180,BASE!$A:$H,4,FALSE)</f>
        <v>Venezianas</v>
      </c>
      <c r="E2180" s="1">
        <f>VLOOKUP($A2180,BASE!$A:$H,5,FALSE)</f>
        <v>0</v>
      </c>
      <c r="F2180" s="1">
        <f>VLOOKUP($A2180,BASE!$A:$H,6,FALSE)</f>
        <v>0</v>
      </c>
      <c r="G2180" s="1">
        <f>VLOOKUP($A2180,BASE!$A:$H,7,FALSE)</f>
        <v>0</v>
      </c>
      <c r="H2180" s="1">
        <f>VLOOKUP($A2180,BASE!$A:$H,8,FALSE)</f>
        <v>0</v>
      </c>
      <c r="I2180" s="2" t="s">
        <v>3680</v>
      </c>
    </row>
    <row r="2181" spans="1:9" x14ac:dyDescent="0.25">
      <c r="A2181" s="1" t="s">
        <v>2179</v>
      </c>
      <c r="B2181" s="1" t="str">
        <f>VLOOKUP(A2181,BASE!A:H,2,FALSE)</f>
        <v>Ferragens</v>
      </c>
      <c r="C2181" s="1" t="str">
        <f>VLOOKUP($A2181,BASE!$A:$H,3,FALSE)</f>
        <v>Materiais de construção</v>
      </c>
      <c r="D2181" s="1" t="str">
        <f>VLOOKUP($A2181,BASE!$A:$H,4,FALSE)</f>
        <v xml:space="preserve">Vergalhões e varões </v>
      </c>
      <c r="E2181" s="1">
        <f>VLOOKUP($A2181,BASE!$A:$H,5,FALSE)</f>
        <v>0</v>
      </c>
      <c r="F2181" s="1">
        <f>VLOOKUP($A2181,BASE!$A:$H,6,FALSE)</f>
        <v>0</v>
      </c>
      <c r="G2181" s="1">
        <f>VLOOKUP($A2181,BASE!$A:$H,7,FALSE)</f>
        <v>0</v>
      </c>
      <c r="H2181" s="1">
        <f>VLOOKUP($A2181,BASE!$A:$H,8,FALSE)</f>
        <v>0</v>
      </c>
      <c r="I2181" s="2" t="s">
        <v>3680</v>
      </c>
    </row>
    <row r="2182" spans="1:9" x14ac:dyDescent="0.25">
      <c r="A2182" s="1" t="s">
        <v>2180</v>
      </c>
      <c r="B2182" s="1" t="str">
        <f>VLOOKUP(A2182,BASE!A:H,2,FALSE)</f>
        <v>Ferragens</v>
      </c>
      <c r="C2182" s="1" t="str">
        <f>VLOOKUP($A2182,BASE!$A:$H,3,FALSE)</f>
        <v>Materiais de construção</v>
      </c>
      <c r="D2182" s="1" t="str">
        <f>VLOOKUP($A2182,BASE!$A:$H,4,FALSE)</f>
        <v>Vidro</v>
      </c>
      <c r="E2182" s="1">
        <f>VLOOKUP($A2182,BASE!$A:$H,5,FALSE)</f>
        <v>0</v>
      </c>
      <c r="F2182" s="1">
        <f>VLOOKUP($A2182,BASE!$A:$H,6,FALSE)</f>
        <v>0</v>
      </c>
      <c r="G2182" s="1">
        <f>VLOOKUP($A2182,BASE!$A:$H,7,FALSE)</f>
        <v>0</v>
      </c>
      <c r="H2182" s="1">
        <f>VLOOKUP($A2182,BASE!$A:$H,8,FALSE)</f>
        <v>0</v>
      </c>
      <c r="I2182" s="2" t="s">
        <v>3680</v>
      </c>
    </row>
    <row r="2183" spans="1:9" x14ac:dyDescent="0.25">
      <c r="A2183" s="1" t="s">
        <v>2181</v>
      </c>
      <c r="B2183" s="1" t="str">
        <f>VLOOKUP(A2183,BASE!A:H,2,FALSE)</f>
        <v>Ferragens</v>
      </c>
      <c r="C2183" s="1" t="str">
        <f>VLOOKUP($A2183,BASE!$A:$H,3,FALSE)</f>
        <v>Motores pequenos</v>
      </c>
      <c r="D2183" s="1">
        <f>VLOOKUP($A2183,BASE!$A:$H,4,FALSE)</f>
        <v>0</v>
      </c>
      <c r="E2183" s="1">
        <f>VLOOKUP($A2183,BASE!$A:$H,5,FALSE)</f>
        <v>0</v>
      </c>
      <c r="F2183" s="1">
        <f>VLOOKUP($A2183,BASE!$A:$H,6,FALSE)</f>
        <v>0</v>
      </c>
      <c r="G2183" s="1">
        <f>VLOOKUP($A2183,BASE!$A:$H,7,FALSE)</f>
        <v>0</v>
      </c>
      <c r="H2183" s="1">
        <f>VLOOKUP($A2183,BASE!$A:$H,8,FALSE)</f>
        <v>0</v>
      </c>
      <c r="I2183" s="2" t="s">
        <v>3682</v>
      </c>
    </row>
    <row r="2184" spans="1:9" x14ac:dyDescent="0.25">
      <c r="A2184" s="1" t="s">
        <v>2182</v>
      </c>
      <c r="B2184" s="1" t="str">
        <f>VLOOKUP(A2184,BASE!A:H,2,FALSE)</f>
        <v>Ferragens</v>
      </c>
      <c r="C2184" s="1" t="str">
        <f>VLOOKUP($A2184,BASE!$A:$H,3,FALSE)</f>
        <v>Suprimentos elétricos</v>
      </c>
      <c r="D2184" s="1">
        <f>VLOOKUP($A2184,BASE!$A:$H,4,FALSE)</f>
        <v>0</v>
      </c>
      <c r="E2184" s="1">
        <f>VLOOKUP($A2184,BASE!$A:$H,5,FALSE)</f>
        <v>0</v>
      </c>
      <c r="F2184" s="1">
        <f>VLOOKUP($A2184,BASE!$A:$H,6,FALSE)</f>
        <v>0</v>
      </c>
      <c r="G2184" s="1">
        <f>VLOOKUP($A2184,BASE!$A:$H,7,FALSE)</f>
        <v>0</v>
      </c>
      <c r="H2184" s="1">
        <f>VLOOKUP($A2184,BASE!$A:$H,8,FALSE)</f>
        <v>0</v>
      </c>
      <c r="I2184" s="2" t="s">
        <v>3685</v>
      </c>
    </row>
    <row r="2185" spans="1:9" x14ac:dyDescent="0.25">
      <c r="A2185" s="1" t="s">
        <v>2183</v>
      </c>
      <c r="B2185" s="1" t="str">
        <f>VLOOKUP(A2185,BASE!A:H,2,FALSE)</f>
        <v>Ferragens</v>
      </c>
      <c r="C2185" s="1" t="str">
        <f>VLOOKUP($A2185,BASE!$A:$H,3,FALSE)</f>
        <v>Suprimentos elétricos</v>
      </c>
      <c r="D2185" s="1" t="str">
        <f>VLOOKUP($A2185,BASE!$A:$H,4,FALSE)</f>
        <v>Acessórios para fios de extensão</v>
      </c>
      <c r="E2185" s="1">
        <f>VLOOKUP($A2185,BASE!$A:$H,5,FALSE)</f>
        <v>0</v>
      </c>
      <c r="F2185" s="1">
        <f>VLOOKUP($A2185,BASE!$A:$H,6,FALSE)</f>
        <v>0</v>
      </c>
      <c r="G2185" s="1">
        <f>VLOOKUP($A2185,BASE!$A:$H,7,FALSE)</f>
        <v>0</v>
      </c>
      <c r="H2185" s="1">
        <f>VLOOKUP($A2185,BASE!$A:$H,8,FALSE)</f>
        <v>0</v>
      </c>
      <c r="I2185" s="2" t="s">
        <v>3685</v>
      </c>
    </row>
    <row r="2186" spans="1:9" x14ac:dyDescent="0.25">
      <c r="A2186" s="1" t="s">
        <v>2184</v>
      </c>
      <c r="B2186" s="1" t="str">
        <f>VLOOKUP(A2186,BASE!A:H,2,FALSE)</f>
        <v>Ferragens</v>
      </c>
      <c r="C2186" s="1" t="str">
        <f>VLOOKUP($A2186,BASE!$A:$H,3,FALSE)</f>
        <v>Suprimentos elétricos</v>
      </c>
      <c r="D2186" s="1" t="str">
        <f>VLOOKUP($A2186,BASE!$A:$H,4,FALSE)</f>
        <v>Acessórios para gerador</v>
      </c>
      <c r="E2186" s="1">
        <f>VLOOKUP($A2186,BASE!$A:$H,5,FALSE)</f>
        <v>0</v>
      </c>
      <c r="F2186" s="1">
        <f>VLOOKUP($A2186,BASE!$A:$H,6,FALSE)</f>
        <v>0</v>
      </c>
      <c r="G2186" s="1">
        <f>VLOOKUP($A2186,BASE!$A:$H,7,FALSE)</f>
        <v>0</v>
      </c>
      <c r="H2186" s="1">
        <f>VLOOKUP($A2186,BASE!$A:$H,8,FALSE)</f>
        <v>0</v>
      </c>
      <c r="I2186" s="2" t="s">
        <v>3685</v>
      </c>
    </row>
    <row r="2187" spans="1:9" x14ac:dyDescent="0.25">
      <c r="A2187" s="1" t="s">
        <v>2185</v>
      </c>
      <c r="B2187" s="1" t="str">
        <f>VLOOKUP(A2187,BASE!A:H,2,FALSE)</f>
        <v>Ferragens</v>
      </c>
      <c r="C2187" s="1" t="str">
        <f>VLOOKUP($A2187,BASE!$A:$H,3,FALSE)</f>
        <v>Suprimentos elétricos</v>
      </c>
      <c r="D2187" s="1" t="str">
        <f>VLOOKUP($A2187,BASE!$A:$H,4,FALSE)</f>
        <v>Armações, rotores e estatores</v>
      </c>
      <c r="E2187" s="1">
        <f>VLOOKUP($A2187,BASE!$A:$H,5,FALSE)</f>
        <v>0</v>
      </c>
      <c r="F2187" s="1">
        <f>VLOOKUP($A2187,BASE!$A:$H,6,FALSE)</f>
        <v>0</v>
      </c>
      <c r="G2187" s="1">
        <f>VLOOKUP($A2187,BASE!$A:$H,7,FALSE)</f>
        <v>0</v>
      </c>
      <c r="H2187" s="1">
        <f>VLOOKUP($A2187,BASE!$A:$H,8,FALSE)</f>
        <v>0</v>
      </c>
      <c r="I2187" s="2" t="s">
        <v>3685</v>
      </c>
    </row>
    <row r="2188" spans="1:9" x14ac:dyDescent="0.25">
      <c r="A2188" s="1" t="s">
        <v>2186</v>
      </c>
      <c r="B2188" s="1" t="str">
        <f>VLOOKUP(A2188,BASE!A:H,2,FALSE)</f>
        <v>Ferragens</v>
      </c>
      <c r="C2188" s="1" t="str">
        <f>VLOOKUP($A2188,BASE!$A:$H,3,FALSE)</f>
        <v>Suprimentos elétricos</v>
      </c>
      <c r="D2188" s="1" t="str">
        <f>VLOOKUP($A2188,BASE!$A:$H,4,FALSE)</f>
        <v>Cabos extensores</v>
      </c>
      <c r="E2188" s="1">
        <f>VLOOKUP($A2188,BASE!$A:$H,5,FALSE)</f>
        <v>0</v>
      </c>
      <c r="F2188" s="1">
        <f>VLOOKUP($A2188,BASE!$A:$H,6,FALSE)</f>
        <v>0</v>
      </c>
      <c r="G2188" s="1">
        <f>VLOOKUP($A2188,BASE!$A:$H,7,FALSE)</f>
        <v>0</v>
      </c>
      <c r="H2188" s="1">
        <f>VLOOKUP($A2188,BASE!$A:$H,8,FALSE)</f>
        <v>0</v>
      </c>
      <c r="I2188" s="2" t="s">
        <v>3685</v>
      </c>
    </row>
    <row r="2189" spans="1:9" x14ac:dyDescent="0.25">
      <c r="A2189" s="1" t="s">
        <v>2187</v>
      </c>
      <c r="B2189" s="1" t="str">
        <f>VLOOKUP(A2189,BASE!A:H,2,FALSE)</f>
        <v>Ferragens</v>
      </c>
      <c r="C2189" s="1" t="str">
        <f>VLOOKUP($A2189,BASE!$A:$H,3,FALSE)</f>
        <v>Suprimentos elétricos</v>
      </c>
      <c r="D2189" s="1" t="str">
        <f>VLOOKUP($A2189,BASE!$A:$H,4,FALSE)</f>
        <v>Caixas e braçadeiras de montagem</v>
      </c>
      <c r="E2189" s="1">
        <f>VLOOKUP($A2189,BASE!$A:$H,5,FALSE)</f>
        <v>0</v>
      </c>
      <c r="F2189" s="1">
        <f>VLOOKUP($A2189,BASE!$A:$H,6,FALSE)</f>
        <v>0</v>
      </c>
      <c r="G2189" s="1">
        <f>VLOOKUP($A2189,BASE!$A:$H,7,FALSE)</f>
        <v>0</v>
      </c>
      <c r="H2189" s="1">
        <f>VLOOKUP($A2189,BASE!$A:$H,8,FALSE)</f>
        <v>0</v>
      </c>
      <c r="I2189" s="2" t="s">
        <v>3685</v>
      </c>
    </row>
    <row r="2190" spans="1:9" x14ac:dyDescent="0.25">
      <c r="A2190" s="1" t="s">
        <v>2188</v>
      </c>
      <c r="B2190" s="1" t="str">
        <f>VLOOKUP(A2190,BASE!A:H,2,FALSE)</f>
        <v>Ferragens</v>
      </c>
      <c r="C2190" s="1" t="str">
        <f>VLOOKUP($A2190,BASE!$A:$H,3,FALSE)</f>
        <v>Suprimentos elétricos</v>
      </c>
      <c r="D2190" s="1" t="str">
        <f>VLOOKUP($A2190,BASE!$A:$H,4,FALSE)</f>
        <v>Conduítes e compartimentos</v>
      </c>
      <c r="E2190" s="1">
        <f>VLOOKUP($A2190,BASE!$A:$H,5,FALSE)</f>
        <v>0</v>
      </c>
      <c r="F2190" s="1">
        <f>VLOOKUP($A2190,BASE!$A:$H,6,FALSE)</f>
        <v>0</v>
      </c>
      <c r="G2190" s="1">
        <f>VLOOKUP($A2190,BASE!$A:$H,7,FALSE)</f>
        <v>0</v>
      </c>
      <c r="H2190" s="1">
        <f>VLOOKUP($A2190,BASE!$A:$H,8,FALSE)</f>
        <v>0</v>
      </c>
      <c r="I2190" s="2" t="s">
        <v>3685</v>
      </c>
    </row>
    <row r="2191" spans="1:9" x14ac:dyDescent="0.25">
      <c r="A2191" s="1" t="s">
        <v>2189</v>
      </c>
      <c r="B2191" s="1" t="str">
        <f>VLOOKUP(A2191,BASE!A:H,2,FALSE)</f>
        <v>Ferragens</v>
      </c>
      <c r="C2191" s="1" t="str">
        <f>VLOOKUP($A2191,BASE!$A:$H,3,FALSE)</f>
        <v>Suprimentos elétricos</v>
      </c>
      <c r="D2191" s="1" t="str">
        <f>VLOOKUP($A2191,BASE!$A:$H,4,FALSE)</f>
        <v>Conduítes e compartimentos</v>
      </c>
      <c r="E2191" s="1" t="str">
        <f>VLOOKUP($A2191,BASE!$A:$H,5,FALSE)</f>
        <v>Eletrodutos</v>
      </c>
      <c r="F2191" s="1">
        <f>VLOOKUP($A2191,BASE!$A:$H,6,FALSE)</f>
        <v>0</v>
      </c>
      <c r="G2191" s="1">
        <f>VLOOKUP($A2191,BASE!$A:$H,7,FALSE)</f>
        <v>0</v>
      </c>
      <c r="H2191" s="1">
        <f>VLOOKUP($A2191,BASE!$A:$H,8,FALSE)</f>
        <v>0</v>
      </c>
      <c r="I2191" s="2" t="s">
        <v>3685</v>
      </c>
    </row>
    <row r="2192" spans="1:9" x14ac:dyDescent="0.25">
      <c r="A2192" s="1" t="s">
        <v>2190</v>
      </c>
      <c r="B2192" s="1" t="str">
        <f>VLOOKUP(A2192,BASE!A:H,2,FALSE)</f>
        <v>Ferragens</v>
      </c>
      <c r="C2192" s="1" t="str">
        <f>VLOOKUP($A2192,BASE!$A:$H,3,FALSE)</f>
        <v>Suprimentos elétricos</v>
      </c>
      <c r="D2192" s="1" t="str">
        <f>VLOOKUP($A2192,BASE!$A:$H,4,FALSE)</f>
        <v>Conduítes e compartimentos</v>
      </c>
      <c r="E2192" s="1" t="str">
        <f>VLOOKUP($A2192,BASE!$A:$H,5,FALSE)</f>
        <v>Tubos termorretráteis</v>
      </c>
      <c r="F2192" s="1">
        <f>VLOOKUP($A2192,BASE!$A:$H,6,FALSE)</f>
        <v>0</v>
      </c>
      <c r="G2192" s="1">
        <f>VLOOKUP($A2192,BASE!$A:$H,7,FALSE)</f>
        <v>0</v>
      </c>
      <c r="H2192" s="1">
        <f>VLOOKUP($A2192,BASE!$A:$H,8,FALSE)</f>
        <v>0</v>
      </c>
      <c r="I2192" s="2" t="s">
        <v>3685</v>
      </c>
    </row>
    <row r="2193" spans="1:9" x14ac:dyDescent="0.25">
      <c r="A2193" s="1" t="s">
        <v>2191</v>
      </c>
      <c r="B2193" s="1" t="str">
        <f>VLOOKUP(A2193,BASE!A:H,2,FALSE)</f>
        <v>Ferragens</v>
      </c>
      <c r="C2193" s="1" t="str">
        <f>VLOOKUP($A2193,BASE!$A:$H,3,FALSE)</f>
        <v>Suprimentos elétricos</v>
      </c>
      <c r="D2193" s="1" t="str">
        <f>VLOOKUP($A2193,BASE!$A:$H,4,FALSE)</f>
        <v>Conectores e terminais de cabos</v>
      </c>
      <c r="E2193" s="1">
        <f>VLOOKUP($A2193,BASE!$A:$H,5,FALSE)</f>
        <v>0</v>
      </c>
      <c r="F2193" s="1">
        <f>VLOOKUP($A2193,BASE!$A:$H,6,FALSE)</f>
        <v>0</v>
      </c>
      <c r="G2193" s="1">
        <f>VLOOKUP($A2193,BASE!$A:$H,7,FALSE)</f>
        <v>0</v>
      </c>
      <c r="H2193" s="1">
        <f>VLOOKUP($A2193,BASE!$A:$H,8,FALSE)</f>
        <v>0</v>
      </c>
      <c r="I2193" s="2" t="s">
        <v>3685</v>
      </c>
    </row>
    <row r="2194" spans="1:9" x14ac:dyDescent="0.25">
      <c r="A2194" s="1" t="s">
        <v>2192</v>
      </c>
      <c r="B2194" s="1" t="str">
        <f>VLOOKUP(A2194,BASE!A:H,2,FALSE)</f>
        <v>Ferragens</v>
      </c>
      <c r="C2194" s="1" t="str">
        <f>VLOOKUP($A2194,BASE!$A:$H,3,FALSE)</f>
        <v>Suprimentos elétricos</v>
      </c>
      <c r="D2194" s="1" t="str">
        <f>VLOOKUP($A2194,BASE!$A:$H,4,FALSE)</f>
        <v>Conectores fêmea para telefonia/dados</v>
      </c>
      <c r="E2194" s="1">
        <f>VLOOKUP($A2194,BASE!$A:$H,5,FALSE)</f>
        <v>0</v>
      </c>
      <c r="F2194" s="1">
        <f>VLOOKUP($A2194,BASE!$A:$H,6,FALSE)</f>
        <v>0</v>
      </c>
      <c r="G2194" s="1">
        <f>VLOOKUP($A2194,BASE!$A:$H,7,FALSE)</f>
        <v>0</v>
      </c>
      <c r="H2194" s="1">
        <f>VLOOKUP($A2194,BASE!$A:$H,8,FALSE)</f>
        <v>0</v>
      </c>
      <c r="I2194" s="2" t="s">
        <v>3685</v>
      </c>
    </row>
    <row r="2195" spans="1:9" x14ac:dyDescent="0.25">
      <c r="A2195" s="1" t="s">
        <v>2193</v>
      </c>
      <c r="B2195" s="1" t="str">
        <f>VLOOKUP(A2195,BASE!A:H,2,FALSE)</f>
        <v>Ferragens</v>
      </c>
      <c r="C2195" s="1" t="str">
        <f>VLOOKUP($A2195,BASE!$A:$H,3,FALSE)</f>
        <v>Suprimentos elétricos</v>
      </c>
      <c r="D2195" s="1" t="str">
        <f>VLOOKUP($A2195,BASE!$A:$H,4,FALSE)</f>
        <v>Conversores de potência</v>
      </c>
      <c r="E2195" s="1">
        <f>VLOOKUP($A2195,BASE!$A:$H,5,FALSE)</f>
        <v>0</v>
      </c>
      <c r="F2195" s="1">
        <f>VLOOKUP($A2195,BASE!$A:$H,6,FALSE)</f>
        <v>0</v>
      </c>
      <c r="G2195" s="1">
        <f>VLOOKUP($A2195,BASE!$A:$H,7,FALSE)</f>
        <v>0</v>
      </c>
      <c r="H2195" s="1">
        <f>VLOOKUP($A2195,BASE!$A:$H,8,FALSE)</f>
        <v>0</v>
      </c>
      <c r="I2195" s="2" t="s">
        <v>3685</v>
      </c>
    </row>
    <row r="2196" spans="1:9" x14ac:dyDescent="0.25">
      <c r="A2196" s="1" t="s">
        <v>2194</v>
      </c>
      <c r="B2196" s="1" t="str">
        <f>VLOOKUP(A2196,BASE!A:H,2,FALSE)</f>
        <v>Ferragens</v>
      </c>
      <c r="C2196" s="1" t="str">
        <f>VLOOKUP($A2196,BASE!$A:$H,3,FALSE)</f>
        <v>Suprimentos elétricos</v>
      </c>
      <c r="D2196" s="1" t="str">
        <f>VLOOKUP($A2196,BASE!$A:$H,4,FALSE)</f>
        <v>Escovas de carvão</v>
      </c>
      <c r="E2196" s="1">
        <f>VLOOKUP($A2196,BASE!$A:$H,5,FALSE)</f>
        <v>0</v>
      </c>
      <c r="F2196" s="1">
        <f>VLOOKUP($A2196,BASE!$A:$H,6,FALSE)</f>
        <v>0</v>
      </c>
      <c r="G2196" s="1">
        <f>VLOOKUP($A2196,BASE!$A:$H,7,FALSE)</f>
        <v>0</v>
      </c>
      <c r="H2196" s="1">
        <f>VLOOKUP($A2196,BASE!$A:$H,8,FALSE)</f>
        <v>0</v>
      </c>
      <c r="I2196" s="2" t="s">
        <v>3685</v>
      </c>
    </row>
    <row r="2197" spans="1:9" x14ac:dyDescent="0.25">
      <c r="A2197" s="1" t="s">
        <v>2195</v>
      </c>
      <c r="B2197" s="1" t="str">
        <f>VLOOKUP(A2197,BASE!A:H,2,FALSE)</f>
        <v>Ferragens</v>
      </c>
      <c r="C2197" s="1" t="str">
        <f>VLOOKUP($A2197,BASE!$A:$H,3,FALSE)</f>
        <v>Suprimentos elétricos</v>
      </c>
      <c r="D2197" s="1" t="str">
        <f>VLOOKUP($A2197,BASE!$A:$H,4,FALSE)</f>
        <v>Espelhos para tomadas e interruptores</v>
      </c>
      <c r="E2197" s="1">
        <f>VLOOKUP($A2197,BASE!$A:$H,5,FALSE)</f>
        <v>0</v>
      </c>
      <c r="F2197" s="1">
        <f>VLOOKUP($A2197,BASE!$A:$H,6,FALSE)</f>
        <v>0</v>
      </c>
      <c r="G2197" s="1">
        <f>VLOOKUP($A2197,BASE!$A:$H,7,FALSE)</f>
        <v>0</v>
      </c>
      <c r="H2197" s="1">
        <f>VLOOKUP($A2197,BASE!$A:$H,8,FALSE)</f>
        <v>0</v>
      </c>
      <c r="I2197" s="2" t="s">
        <v>3685</v>
      </c>
    </row>
    <row r="2198" spans="1:9" x14ac:dyDescent="0.25">
      <c r="A2198" s="1" t="s">
        <v>2196</v>
      </c>
      <c r="B2198" s="1" t="str">
        <f>VLOOKUP(A2198,BASE!A:H,2,FALSE)</f>
        <v>Ferragens</v>
      </c>
      <c r="C2198" s="1" t="str">
        <f>VLOOKUP($A2198,BASE!$A:$H,3,FALSE)</f>
        <v>Suprimentos elétricos</v>
      </c>
      <c r="D2198" s="1" t="str">
        <f>VLOOKUP($A2198,BASE!$A:$H,4,FALSE)</f>
        <v>Fios e cabos elétricos</v>
      </c>
      <c r="E2198" s="1">
        <f>VLOOKUP($A2198,BASE!$A:$H,5,FALSE)</f>
        <v>0</v>
      </c>
      <c r="F2198" s="1">
        <f>VLOOKUP($A2198,BASE!$A:$H,6,FALSE)</f>
        <v>0</v>
      </c>
      <c r="G2198" s="1">
        <f>VLOOKUP($A2198,BASE!$A:$H,7,FALSE)</f>
        <v>0</v>
      </c>
      <c r="H2198" s="1">
        <f>VLOOKUP($A2198,BASE!$A:$H,8,FALSE)</f>
        <v>0</v>
      </c>
      <c r="I2198" s="2" t="s">
        <v>3685</v>
      </c>
    </row>
    <row r="2199" spans="1:9" x14ac:dyDescent="0.25">
      <c r="A2199" s="1" t="s">
        <v>2197</v>
      </c>
      <c r="B2199" s="1" t="str">
        <f>VLOOKUP(A2199,BASE!A:H,2,FALSE)</f>
        <v>Ferragens</v>
      </c>
      <c r="C2199" s="1" t="str">
        <f>VLOOKUP($A2199,BASE!$A:$H,3,FALSE)</f>
        <v>Suprimentos elétricos</v>
      </c>
      <c r="D2199" s="1" t="str">
        <f>VLOOKUP($A2199,BASE!$A:$H,4,FALSE)</f>
        <v>Geradores</v>
      </c>
      <c r="E2199" s="1">
        <f>VLOOKUP($A2199,BASE!$A:$H,5,FALSE)</f>
        <v>0</v>
      </c>
      <c r="F2199" s="1">
        <f>VLOOKUP($A2199,BASE!$A:$H,6,FALSE)</f>
        <v>0</v>
      </c>
      <c r="G2199" s="1">
        <f>VLOOKUP($A2199,BASE!$A:$H,7,FALSE)</f>
        <v>0</v>
      </c>
      <c r="H2199" s="1">
        <f>VLOOKUP($A2199,BASE!$A:$H,8,FALSE)</f>
        <v>0</v>
      </c>
      <c r="I2199" s="2" t="s">
        <v>3685</v>
      </c>
    </row>
    <row r="2200" spans="1:9" x14ac:dyDescent="0.25">
      <c r="A2200" s="1" t="s">
        <v>2198</v>
      </c>
      <c r="B2200" s="1" t="str">
        <f>VLOOKUP(A2200,BASE!A:H,2,FALSE)</f>
        <v>Ferragens</v>
      </c>
      <c r="C2200" s="1" t="str">
        <f>VLOOKUP($A2200,BASE!$A:$H,3,FALSE)</f>
        <v>Suprimentos elétricos</v>
      </c>
      <c r="D2200" s="1" t="str">
        <f>VLOOKUP($A2200,BASE!$A:$H,4,FALSE)</f>
        <v>Interruptores elétricos</v>
      </c>
      <c r="E2200" s="1">
        <f>VLOOKUP($A2200,BASE!$A:$H,5,FALSE)</f>
        <v>0</v>
      </c>
      <c r="F2200" s="1">
        <f>VLOOKUP($A2200,BASE!$A:$H,6,FALSE)</f>
        <v>0</v>
      </c>
      <c r="G2200" s="1">
        <f>VLOOKUP($A2200,BASE!$A:$H,7,FALSE)</f>
        <v>0</v>
      </c>
      <c r="H2200" s="1">
        <f>VLOOKUP($A2200,BASE!$A:$H,8,FALSE)</f>
        <v>0</v>
      </c>
      <c r="I2200" s="2" t="s">
        <v>3685</v>
      </c>
    </row>
    <row r="2201" spans="1:9" x14ac:dyDescent="0.25">
      <c r="A2201" s="1" t="s">
        <v>2199</v>
      </c>
      <c r="B2201" s="1" t="str">
        <f>VLOOKUP(A2201,BASE!A:H,2,FALSE)</f>
        <v>Ferragens</v>
      </c>
      <c r="C2201" s="1" t="str">
        <f>VLOOKUP($A2201,BASE!$A:$H,3,FALSE)</f>
        <v>Suprimentos elétricos</v>
      </c>
      <c r="D2201" s="1" t="str">
        <f>VLOOKUP($A2201,BASE!$A:$H,4,FALSE)</f>
        <v>Interruptores elétricos</v>
      </c>
      <c r="E2201" s="1" t="str">
        <f>VLOOKUP($A2201,BASE!$A:$H,5,FALSE)</f>
        <v>Interruptores de luz</v>
      </c>
      <c r="F2201" s="1">
        <f>VLOOKUP($A2201,BASE!$A:$H,6,FALSE)</f>
        <v>0</v>
      </c>
      <c r="G2201" s="1">
        <f>VLOOKUP($A2201,BASE!$A:$H,7,FALSE)</f>
        <v>0</v>
      </c>
      <c r="H2201" s="1">
        <f>VLOOKUP($A2201,BASE!$A:$H,8,FALSE)</f>
        <v>0</v>
      </c>
      <c r="I2201" s="2" t="s">
        <v>3685</v>
      </c>
    </row>
    <row r="2202" spans="1:9" x14ac:dyDescent="0.25">
      <c r="A2202" s="1" t="s">
        <v>2200</v>
      </c>
      <c r="B2202" s="1" t="str">
        <f>VLOOKUP(A2202,BASE!A:H,2,FALSE)</f>
        <v>Ferragens</v>
      </c>
      <c r="C2202" s="1" t="str">
        <f>VLOOKUP($A2202,BASE!$A:$H,3,FALSE)</f>
        <v>Suprimentos elétricos</v>
      </c>
      <c r="D2202" s="1" t="str">
        <f>VLOOKUP($A2202,BASE!$A:$H,4,FALSE)</f>
        <v>Interruptores elétricos</v>
      </c>
      <c r="E2202" s="1" t="str">
        <f>VLOOKUP($A2202,BASE!$A:$H,5,FALSE)</f>
        <v>Interruptores elétricos especiais</v>
      </c>
      <c r="F2202" s="1">
        <f>VLOOKUP($A2202,BASE!$A:$H,6,FALSE)</f>
        <v>0</v>
      </c>
      <c r="G2202" s="1">
        <f>VLOOKUP($A2202,BASE!$A:$H,7,FALSE)</f>
        <v>0</v>
      </c>
      <c r="H2202" s="1">
        <f>VLOOKUP($A2202,BASE!$A:$H,8,FALSE)</f>
        <v>0</v>
      </c>
      <c r="I2202" s="2" t="s">
        <v>3685</v>
      </c>
    </row>
    <row r="2203" spans="1:9" x14ac:dyDescent="0.25">
      <c r="A2203" s="1" t="s">
        <v>2201</v>
      </c>
      <c r="B2203" s="1" t="str">
        <f>VLOOKUP(A2203,BASE!A:H,2,FALSE)</f>
        <v>Ferragens</v>
      </c>
      <c r="C2203" s="1" t="str">
        <f>VLOOKUP($A2203,BASE!$A:$H,3,FALSE)</f>
        <v>Suprimentos elétricos</v>
      </c>
      <c r="D2203" s="1" t="str">
        <f>VLOOKUP($A2203,BASE!$A:$H,4,FALSE)</f>
        <v>Kits de automação doméstica</v>
      </c>
      <c r="E2203" s="1">
        <f>VLOOKUP($A2203,BASE!$A:$H,5,FALSE)</f>
        <v>0</v>
      </c>
      <c r="F2203" s="1">
        <f>VLOOKUP($A2203,BASE!$A:$H,6,FALSE)</f>
        <v>0</v>
      </c>
      <c r="G2203" s="1">
        <f>VLOOKUP($A2203,BASE!$A:$H,7,FALSE)</f>
        <v>0</v>
      </c>
      <c r="H2203" s="1">
        <f>VLOOKUP($A2203,BASE!$A:$H,8,FALSE)</f>
        <v>0</v>
      </c>
      <c r="I2203" s="2" t="s">
        <v>3685</v>
      </c>
    </row>
    <row r="2204" spans="1:9" x14ac:dyDescent="0.25">
      <c r="A2204" s="1" t="s">
        <v>2202</v>
      </c>
      <c r="B2204" s="1" t="str">
        <f>VLOOKUP(A2204,BASE!A:H,2,FALSE)</f>
        <v>Ferragens</v>
      </c>
      <c r="C2204" s="1" t="str">
        <f>VLOOKUP($A2204,BASE!$A:$H,3,FALSE)</f>
        <v>Suprimentos elétricos</v>
      </c>
      <c r="D2204" s="1" t="str">
        <f>VLOOKUP($A2204,BASE!$A:$H,4,FALSE)</f>
        <v>Kits de energia solar</v>
      </c>
      <c r="E2204" s="1">
        <f>VLOOKUP($A2204,BASE!$A:$H,5,FALSE)</f>
        <v>0</v>
      </c>
      <c r="F2204" s="1">
        <f>VLOOKUP($A2204,BASE!$A:$H,6,FALSE)</f>
        <v>0</v>
      </c>
      <c r="G2204" s="1">
        <f>VLOOKUP($A2204,BASE!$A:$H,7,FALSE)</f>
        <v>0</v>
      </c>
      <c r="H2204" s="1">
        <f>VLOOKUP($A2204,BASE!$A:$H,8,FALSE)</f>
        <v>0</v>
      </c>
      <c r="I2204" s="2" t="s">
        <v>3685</v>
      </c>
    </row>
    <row r="2205" spans="1:9" x14ac:dyDescent="0.25">
      <c r="A2205" s="1" t="s">
        <v>2203</v>
      </c>
      <c r="B2205" s="1" t="str">
        <f>VLOOKUP(A2205,BASE!A:H,2,FALSE)</f>
        <v>Ferragens</v>
      </c>
      <c r="C2205" s="1" t="str">
        <f>VLOOKUP($A2205,BASE!$A:$H,3,FALSE)</f>
        <v>Suprimentos elétricos</v>
      </c>
      <c r="D2205" s="1" t="str">
        <f>VLOOKUP($A2205,BASE!$A:$H,4,FALSE)</f>
        <v>Motores elétricos</v>
      </c>
      <c r="E2205" s="1">
        <f>VLOOKUP($A2205,BASE!$A:$H,5,FALSE)</f>
        <v>0</v>
      </c>
      <c r="F2205" s="1">
        <f>VLOOKUP($A2205,BASE!$A:$H,6,FALSE)</f>
        <v>0</v>
      </c>
      <c r="G2205" s="1">
        <f>VLOOKUP($A2205,BASE!$A:$H,7,FALSE)</f>
        <v>0</v>
      </c>
      <c r="H2205" s="1">
        <f>VLOOKUP($A2205,BASE!$A:$H,8,FALSE)</f>
        <v>0</v>
      </c>
      <c r="I2205" s="2" t="s">
        <v>3685</v>
      </c>
    </row>
    <row r="2206" spans="1:9" x14ac:dyDescent="0.25">
      <c r="A2206" s="1" t="s">
        <v>2204</v>
      </c>
      <c r="B2206" s="1" t="str">
        <f>VLOOKUP(A2206,BASE!A:H,2,FALSE)</f>
        <v>Ferragens</v>
      </c>
      <c r="C2206" s="1" t="str">
        <f>VLOOKUP($A2206,BASE!$A:$H,3,FALSE)</f>
        <v>Suprimentos elétricos</v>
      </c>
      <c r="D2206" s="1" t="str">
        <f>VLOOKUP($A2206,BASE!$A:$H,4,FALSE)</f>
        <v>Painéis solares</v>
      </c>
      <c r="E2206" s="1">
        <f>VLOOKUP($A2206,BASE!$A:$H,5,FALSE)</f>
        <v>0</v>
      </c>
      <c r="F2206" s="1">
        <f>VLOOKUP($A2206,BASE!$A:$H,6,FALSE)</f>
        <v>0</v>
      </c>
      <c r="G2206" s="1">
        <f>VLOOKUP($A2206,BASE!$A:$H,7,FALSE)</f>
        <v>0</v>
      </c>
      <c r="H2206" s="1">
        <f>VLOOKUP($A2206,BASE!$A:$H,8,FALSE)</f>
        <v>0</v>
      </c>
      <c r="I2206" s="2" t="s">
        <v>3685</v>
      </c>
    </row>
    <row r="2207" spans="1:9" x14ac:dyDescent="0.25">
      <c r="A2207" s="1" t="s">
        <v>2205</v>
      </c>
      <c r="B2207" s="1" t="str">
        <f>VLOOKUP(A2207,BASE!A:H,2,FALSE)</f>
        <v>Ferragens</v>
      </c>
      <c r="C2207" s="1" t="str">
        <f>VLOOKUP($A2207,BASE!$A:$H,3,FALSE)</f>
        <v>Suprimentos elétricos</v>
      </c>
      <c r="D2207" s="1" t="str">
        <f>VLOOKUP($A2207,BASE!$A:$H,4,FALSE)</f>
        <v>Protetores de tomadas</v>
      </c>
      <c r="E2207" s="1">
        <f>VLOOKUP($A2207,BASE!$A:$H,5,FALSE)</f>
        <v>0</v>
      </c>
      <c r="F2207" s="1">
        <f>VLOOKUP($A2207,BASE!$A:$H,6,FALSE)</f>
        <v>0</v>
      </c>
      <c r="G2207" s="1">
        <f>VLOOKUP($A2207,BASE!$A:$H,7,FALSE)</f>
        <v>0</v>
      </c>
      <c r="H2207" s="1">
        <f>VLOOKUP($A2207,BASE!$A:$H,8,FALSE)</f>
        <v>0</v>
      </c>
      <c r="I2207" s="2" t="s">
        <v>3685</v>
      </c>
    </row>
    <row r="2208" spans="1:9" x14ac:dyDescent="0.25">
      <c r="A2208" s="1" t="s">
        <v>2206</v>
      </c>
      <c r="B2208" s="1" t="str">
        <f>VLOOKUP(A2208,BASE!A:H,2,FALSE)</f>
        <v>Ferragens</v>
      </c>
      <c r="C2208" s="1" t="str">
        <f>VLOOKUP($A2208,BASE!$A:$H,3,FALSE)</f>
        <v>Suprimentos elétricos</v>
      </c>
      <c r="D2208" s="1" t="str">
        <f>VLOOKUP($A2208,BASE!$A:$H,4,FALSE)</f>
        <v>Quadros de distribuição</v>
      </c>
      <c r="E2208" s="1">
        <f>VLOOKUP($A2208,BASE!$A:$H,5,FALSE)</f>
        <v>0</v>
      </c>
      <c r="F2208" s="1">
        <f>VLOOKUP($A2208,BASE!$A:$H,6,FALSE)</f>
        <v>0</v>
      </c>
      <c r="G2208" s="1">
        <f>VLOOKUP($A2208,BASE!$A:$H,7,FALSE)</f>
        <v>0</v>
      </c>
      <c r="H2208" s="1">
        <f>VLOOKUP($A2208,BASE!$A:$H,8,FALSE)</f>
        <v>0</v>
      </c>
      <c r="I2208" s="2" t="s">
        <v>3685</v>
      </c>
    </row>
    <row r="2209" spans="1:9" x14ac:dyDescent="0.25">
      <c r="A2209" s="1" t="s">
        <v>2207</v>
      </c>
      <c r="B2209" s="1" t="str">
        <f>VLOOKUP(A2209,BASE!A:H,2,FALSE)</f>
        <v>Ferragens</v>
      </c>
      <c r="C2209" s="1" t="str">
        <f>VLOOKUP($A2209,BASE!$A:$H,3,FALSE)</f>
        <v>Suprimentos elétricos</v>
      </c>
      <c r="D2209" s="1" t="str">
        <f>VLOOKUP($A2209,BASE!$A:$H,4,FALSE)</f>
        <v>Reatores e starters</v>
      </c>
      <c r="E2209" s="1">
        <f>VLOOKUP($A2209,BASE!$A:$H,5,FALSE)</f>
        <v>0</v>
      </c>
      <c r="F2209" s="1">
        <f>VLOOKUP($A2209,BASE!$A:$H,6,FALSE)</f>
        <v>0</v>
      </c>
      <c r="G2209" s="1">
        <f>VLOOKUP($A2209,BASE!$A:$H,7,FALSE)</f>
        <v>0</v>
      </c>
      <c r="H2209" s="1">
        <f>VLOOKUP($A2209,BASE!$A:$H,8,FALSE)</f>
        <v>0</v>
      </c>
      <c r="I2209" s="2" t="s">
        <v>3685</v>
      </c>
    </row>
    <row r="2210" spans="1:9" x14ac:dyDescent="0.25">
      <c r="A2210" s="1" t="s">
        <v>2208</v>
      </c>
      <c r="B2210" s="1" t="str">
        <f>VLOOKUP(A2210,BASE!A:H,2,FALSE)</f>
        <v>Ferragens</v>
      </c>
      <c r="C2210" s="1" t="str">
        <f>VLOOKUP($A2210,BASE!$A:$H,3,FALSE)</f>
        <v>Suprimentos elétricos</v>
      </c>
      <c r="D2210" s="1" t="str">
        <f>VLOOKUP($A2210,BASE!$A:$H,4,FALSE)</f>
        <v>Reguladores e transformadores de tensão</v>
      </c>
      <c r="E2210" s="1">
        <f>VLOOKUP($A2210,BASE!$A:$H,5,FALSE)</f>
        <v>0</v>
      </c>
      <c r="F2210" s="1">
        <f>VLOOKUP($A2210,BASE!$A:$H,6,FALSE)</f>
        <v>0</v>
      </c>
      <c r="G2210" s="1">
        <f>VLOOKUP($A2210,BASE!$A:$H,7,FALSE)</f>
        <v>0</v>
      </c>
      <c r="H2210" s="1">
        <f>VLOOKUP($A2210,BASE!$A:$H,8,FALSE)</f>
        <v>0</v>
      </c>
      <c r="I2210" s="2" t="s">
        <v>3685</v>
      </c>
    </row>
    <row r="2211" spans="1:9" x14ac:dyDescent="0.25">
      <c r="A2211" s="1" t="s">
        <v>2209</v>
      </c>
      <c r="B2211" s="1" t="str">
        <f>VLOOKUP(A2211,BASE!A:H,2,FALSE)</f>
        <v>Ferragens</v>
      </c>
      <c r="C2211" s="1" t="str">
        <f>VLOOKUP($A2211,BASE!$A:$H,3,FALSE)</f>
        <v>Suprimentos elétricos</v>
      </c>
      <c r="D2211" s="1" t="str">
        <f>VLOOKUP($A2211,BASE!$A:$H,4,FALSE)</f>
        <v>Sensores e controles de soquete de parede</v>
      </c>
      <c r="E2211" s="1">
        <f>VLOOKUP($A2211,BASE!$A:$H,5,FALSE)</f>
        <v>0</v>
      </c>
      <c r="F2211" s="1">
        <f>VLOOKUP($A2211,BASE!$A:$H,6,FALSE)</f>
        <v>0</v>
      </c>
      <c r="G2211" s="1">
        <f>VLOOKUP($A2211,BASE!$A:$H,7,FALSE)</f>
        <v>0</v>
      </c>
      <c r="H2211" s="1">
        <f>VLOOKUP($A2211,BASE!$A:$H,8,FALSE)</f>
        <v>0</v>
      </c>
      <c r="I2211" s="2" t="s">
        <v>3685</v>
      </c>
    </row>
    <row r="2212" spans="1:9" x14ac:dyDescent="0.25">
      <c r="A2212" s="1" t="s">
        <v>2210</v>
      </c>
      <c r="B2212" s="1" t="str">
        <f>VLOOKUP(A2212,BASE!A:H,2,FALSE)</f>
        <v>Ferragens</v>
      </c>
      <c r="C2212" s="1" t="str">
        <f>VLOOKUP($A2212,BASE!$A:$H,3,FALSE)</f>
        <v>Suprimentos elétricos</v>
      </c>
      <c r="D2212" s="1" t="str">
        <f>VLOOKUP($A2212,BASE!$A:$H,4,FALSE)</f>
        <v>Tampas e cápsulas para fios</v>
      </c>
      <c r="E2212" s="1">
        <f>VLOOKUP($A2212,BASE!$A:$H,5,FALSE)</f>
        <v>0</v>
      </c>
      <c r="F2212" s="1">
        <f>VLOOKUP($A2212,BASE!$A:$H,6,FALSE)</f>
        <v>0</v>
      </c>
      <c r="G2212" s="1">
        <f>VLOOKUP($A2212,BASE!$A:$H,7,FALSE)</f>
        <v>0</v>
      </c>
      <c r="H2212" s="1">
        <f>VLOOKUP($A2212,BASE!$A:$H,8,FALSE)</f>
        <v>0</v>
      </c>
      <c r="I2212" s="2" t="s">
        <v>3685</v>
      </c>
    </row>
    <row r="2213" spans="1:9" x14ac:dyDescent="0.25">
      <c r="A2213" s="1" t="s">
        <v>2211</v>
      </c>
      <c r="B2213" s="1" t="str">
        <f>VLOOKUP(A2213,BASE!A:H,2,FALSE)</f>
        <v>Ferragens</v>
      </c>
      <c r="C2213" s="1" t="str">
        <f>VLOOKUP($A2213,BASE!$A:$H,3,FALSE)</f>
        <v>Suprimentos elétricos</v>
      </c>
      <c r="D2213" s="1" t="str">
        <f>VLOOKUP($A2213,BASE!$A:$H,4,FALSE)</f>
        <v>Tomadas</v>
      </c>
      <c r="E2213" s="1">
        <f>VLOOKUP($A2213,BASE!$A:$H,5,FALSE)</f>
        <v>0</v>
      </c>
      <c r="F2213" s="1">
        <f>VLOOKUP($A2213,BASE!$A:$H,6,FALSE)</f>
        <v>0</v>
      </c>
      <c r="G2213" s="1">
        <f>VLOOKUP($A2213,BASE!$A:$H,7,FALSE)</f>
        <v>0</v>
      </c>
      <c r="H2213" s="1">
        <f>VLOOKUP($A2213,BASE!$A:$H,8,FALSE)</f>
        <v>0</v>
      </c>
      <c r="I2213" s="2" t="s">
        <v>3685</v>
      </c>
    </row>
    <row r="2214" spans="1:9" x14ac:dyDescent="0.25">
      <c r="A2214" s="1" t="s">
        <v>2212</v>
      </c>
      <c r="B2214" s="1" t="str">
        <f>VLOOKUP(A2214,BASE!A:H,2,FALSE)</f>
        <v>Ferragens</v>
      </c>
      <c r="C2214" s="1" t="str">
        <f>VLOOKUP($A2214,BASE!$A:$H,3,FALSE)</f>
        <v>Suprimentos elétricos</v>
      </c>
      <c r="D2214" s="1" t="str">
        <f>VLOOKUP($A2214,BASE!$A:$H,4,FALSE)</f>
        <v>Tomadas e soquetes</v>
      </c>
      <c r="E2214" s="1">
        <f>VLOOKUP($A2214,BASE!$A:$H,5,FALSE)</f>
        <v>0</v>
      </c>
      <c r="F2214" s="1">
        <f>VLOOKUP($A2214,BASE!$A:$H,6,FALSE)</f>
        <v>0</v>
      </c>
      <c r="G2214" s="1">
        <f>VLOOKUP($A2214,BASE!$A:$H,7,FALSE)</f>
        <v>0</v>
      </c>
      <c r="H2214" s="1">
        <f>VLOOKUP($A2214,BASE!$A:$H,8,FALSE)</f>
        <v>0</v>
      </c>
      <c r="I2214" s="2" t="s">
        <v>3685</v>
      </c>
    </row>
    <row r="2215" spans="1:9" x14ac:dyDescent="0.25">
      <c r="A2215" s="1" t="s">
        <v>2213</v>
      </c>
      <c r="B2215" s="1" t="str">
        <f>VLOOKUP(A2215,BASE!A:H,2,FALSE)</f>
        <v>Ferragens</v>
      </c>
      <c r="C2215" s="1" t="str">
        <f>VLOOKUP($A2215,BASE!$A:$H,3,FALSE)</f>
        <v>Suprimentos elétricos</v>
      </c>
      <c r="D2215" s="1" t="str">
        <f>VLOOKUP($A2215,BASE!$A:$H,4,FALSE)</f>
        <v>Transformadores de energia</v>
      </c>
      <c r="E2215" s="1">
        <f>VLOOKUP($A2215,BASE!$A:$H,5,FALSE)</f>
        <v>0</v>
      </c>
      <c r="F2215" s="1">
        <f>VLOOKUP($A2215,BASE!$A:$H,6,FALSE)</f>
        <v>0</v>
      </c>
      <c r="G2215" s="1">
        <f>VLOOKUP($A2215,BASE!$A:$H,7,FALSE)</f>
        <v>0</v>
      </c>
      <c r="H2215" s="1">
        <f>VLOOKUP($A2215,BASE!$A:$H,8,FALSE)</f>
        <v>0</v>
      </c>
      <c r="I2215" s="2" t="s">
        <v>3685</v>
      </c>
    </row>
    <row r="2216" spans="1:9" x14ac:dyDescent="0.25">
      <c r="A2216" s="1" t="s">
        <v>2214</v>
      </c>
      <c r="B2216" s="1" t="str">
        <f>VLOOKUP(A2216,BASE!A:H,2,FALSE)</f>
        <v>Ferragens</v>
      </c>
      <c r="C2216" s="1" t="str">
        <f>VLOOKUP($A2216,BASE!$A:$H,3,FALSE)</f>
        <v>Tanques de armazenamento</v>
      </c>
      <c r="D2216" s="1">
        <f>VLOOKUP($A2216,BASE!$A:$H,4,FALSE)</f>
        <v>0</v>
      </c>
      <c r="E2216" s="1">
        <f>VLOOKUP($A2216,BASE!$A:$H,5,FALSE)</f>
        <v>0</v>
      </c>
      <c r="F2216" s="1">
        <f>VLOOKUP($A2216,BASE!$A:$H,6,FALSE)</f>
        <v>0</v>
      </c>
      <c r="G2216" s="1">
        <f>VLOOKUP($A2216,BASE!$A:$H,7,FALSE)</f>
        <v>0</v>
      </c>
      <c r="H2216" s="1">
        <f>VLOOKUP($A2216,BASE!$A:$H,8,FALSE)</f>
        <v>0</v>
      </c>
      <c r="I2216" s="2" t="s">
        <v>3683</v>
      </c>
    </row>
    <row r="2217" spans="1:9" x14ac:dyDescent="0.25">
      <c r="A2217" s="1" t="s">
        <v>2215</v>
      </c>
      <c r="B2217" s="1" t="str">
        <f>VLOOKUP(A2217,BASE!A:H,2,FALSE)</f>
        <v>Vestuário e acessórios</v>
      </c>
      <c r="C2217" s="1" t="str">
        <f>VLOOKUP($A2217,BASE!$A:$H,3,FALSE)</f>
        <v>Acessórios para roupas</v>
      </c>
      <c r="D2217" s="1" t="str">
        <f>VLOOKUP($A2217,BASE!$A:$H,4,FALSE)</f>
        <v>Abotoaduras</v>
      </c>
      <c r="E2217" s="1">
        <f>VLOOKUP($A2217,BASE!$A:$H,5,FALSE)</f>
        <v>0</v>
      </c>
      <c r="F2217" s="1">
        <f>VLOOKUP($A2217,BASE!$A:$H,6,FALSE)</f>
        <v>0</v>
      </c>
      <c r="G2217" s="1">
        <f>VLOOKUP($A2217,BASE!$A:$H,7,FALSE)</f>
        <v>0</v>
      </c>
      <c r="H2217" s="1">
        <f>VLOOKUP($A2217,BASE!$A:$H,8,FALSE)</f>
        <v>0</v>
      </c>
      <c r="I2217" s="2" t="s">
        <v>3686</v>
      </c>
    </row>
    <row r="2218" spans="1:9" x14ac:dyDescent="0.25">
      <c r="A2218" s="1" t="s">
        <v>2216</v>
      </c>
      <c r="B2218" s="1" t="str">
        <f>VLOOKUP(A2218,BASE!A:H,2,FALSE)</f>
        <v>Vestuário e acessórios</v>
      </c>
      <c r="C2218" s="1" t="str">
        <f>VLOOKUP($A2218,BASE!$A:$H,3,FALSE)</f>
        <v>Acessórios para roupas</v>
      </c>
      <c r="D2218" s="1" t="str">
        <f>VLOOKUP($A2218,BASE!$A:$H,4,FALSE)</f>
        <v>Acessórios para a cabeça</v>
      </c>
      <c r="E2218" s="1" t="str">
        <f>VLOOKUP($A2218,BASE!$A:$H,5,FALSE)</f>
        <v>Fascinators</v>
      </c>
      <c r="F2218" s="1">
        <f>VLOOKUP($A2218,BASE!$A:$H,6,FALSE)</f>
        <v>0</v>
      </c>
      <c r="G2218" s="1">
        <f>VLOOKUP($A2218,BASE!$A:$H,7,FALSE)</f>
        <v>0</v>
      </c>
      <c r="H2218" s="1">
        <f>VLOOKUP($A2218,BASE!$A:$H,8,FALSE)</f>
        <v>0</v>
      </c>
      <c r="I2218" s="2" t="s">
        <v>3686</v>
      </c>
    </row>
    <row r="2219" spans="1:9" x14ac:dyDescent="0.25">
      <c r="A2219" s="1" t="s">
        <v>2217</v>
      </c>
      <c r="B2219" s="1" t="str">
        <f>VLOOKUP(A2219,BASE!A:H,2,FALSE)</f>
        <v>Vestuário e acessórios</v>
      </c>
      <c r="C2219" s="1" t="str">
        <f>VLOOKUP($A2219,BASE!$A:$H,3,FALSE)</f>
        <v>Acessórios para roupas</v>
      </c>
      <c r="D2219" s="1" t="str">
        <f>VLOOKUP($A2219,BASE!$A:$H,4,FALSE)</f>
        <v>Acessórios para cabelo</v>
      </c>
      <c r="E2219" s="1" t="str">
        <f>VLOOKUP($A2219,BASE!$A:$H,5,FALSE)</f>
        <v>Grampos, pinças e clipes</v>
      </c>
      <c r="F2219" s="1">
        <f>VLOOKUP($A2219,BASE!$A:$H,6,FALSE)</f>
        <v>0</v>
      </c>
      <c r="G2219" s="1">
        <f>VLOOKUP($A2219,BASE!$A:$H,7,FALSE)</f>
        <v>0</v>
      </c>
      <c r="H2219" s="1">
        <f>VLOOKUP($A2219,BASE!$A:$H,8,FALSE)</f>
        <v>0</v>
      </c>
      <c r="I2219" s="2" t="s">
        <v>3686</v>
      </c>
    </row>
    <row r="2220" spans="1:9" x14ac:dyDescent="0.25">
      <c r="A2220" s="1" t="s">
        <v>2218</v>
      </c>
      <c r="B2220" s="1" t="str">
        <f>VLOOKUP(A2220,BASE!A:H,2,FALSE)</f>
        <v>Vestuário e acessórios</v>
      </c>
      <c r="C2220" s="1" t="str">
        <f>VLOOKUP($A2220,BASE!$A:$H,3,FALSE)</f>
        <v>Acessórios para roupas</v>
      </c>
      <c r="D2220" s="1" t="str">
        <f>VLOOKUP($A2220,BASE!$A:$H,4,FALSE)</f>
        <v>Acessórios para cabelo</v>
      </c>
      <c r="E2220" s="1" t="str">
        <f>VLOOKUP($A2220,BASE!$A:$H,5,FALSE)</f>
        <v>Pentes para cabelo</v>
      </c>
      <c r="F2220" s="1">
        <f>VLOOKUP($A2220,BASE!$A:$H,6,FALSE)</f>
        <v>0</v>
      </c>
      <c r="G2220" s="1">
        <f>VLOOKUP($A2220,BASE!$A:$H,7,FALSE)</f>
        <v>0</v>
      </c>
      <c r="H2220" s="1">
        <f>VLOOKUP($A2220,BASE!$A:$H,8,FALSE)</f>
        <v>0</v>
      </c>
      <c r="I2220" s="2" t="s">
        <v>3686</v>
      </c>
    </row>
    <row r="2221" spans="1:9" x14ac:dyDescent="0.25">
      <c r="A2221" s="1" t="s">
        <v>2219</v>
      </c>
      <c r="B2221" s="1" t="str">
        <f>VLOOKUP(A2221,BASE!A:H,2,FALSE)</f>
        <v>Vestuário e acessórios</v>
      </c>
      <c r="C2221" s="1" t="str">
        <f>VLOOKUP($A2221,BASE!$A:$H,3,FALSE)</f>
        <v>Acessórios para roupas</v>
      </c>
      <c r="D2221" s="1" t="str">
        <f>VLOOKUP($A2221,BASE!$A:$H,4,FALSE)</f>
        <v>Acessórios para cabelo</v>
      </c>
      <c r="E2221" s="1" t="str">
        <f>VLOOKUP($A2221,BASE!$A:$H,5,FALSE)</f>
        <v>Presilhas para cabelos</v>
      </c>
      <c r="F2221" s="1">
        <f>VLOOKUP($A2221,BASE!$A:$H,6,FALSE)</f>
        <v>0</v>
      </c>
      <c r="G2221" s="1">
        <f>VLOOKUP($A2221,BASE!$A:$H,7,FALSE)</f>
        <v>0</v>
      </c>
      <c r="H2221" s="1">
        <f>VLOOKUP($A2221,BASE!$A:$H,8,FALSE)</f>
        <v>0</v>
      </c>
      <c r="I2221" s="2" t="s">
        <v>3686</v>
      </c>
    </row>
    <row r="2222" spans="1:9" x14ac:dyDescent="0.25">
      <c r="A2222" s="1" t="s">
        <v>2220</v>
      </c>
      <c r="B2222" s="1" t="str">
        <f>VLOOKUP(A2222,BASE!A:H,2,FALSE)</f>
        <v>Vestuário e acessórios</v>
      </c>
      <c r="C2222" s="1" t="str">
        <f>VLOOKUP($A2222,BASE!$A:$H,3,FALSE)</f>
        <v>Acessórios para roupas</v>
      </c>
      <c r="D2222" s="1" t="str">
        <f>VLOOKUP($A2222,BASE!$A:$H,4,FALSE)</f>
        <v>Acessórios para cabelo</v>
      </c>
      <c r="E2222" s="1" t="str">
        <f>VLOOKUP($A2222,BASE!$A:$H,5,FALSE)</f>
        <v>Tiaras</v>
      </c>
      <c r="F2222" s="1">
        <f>VLOOKUP($A2222,BASE!$A:$H,6,FALSE)</f>
        <v>0</v>
      </c>
      <c r="G2222" s="1">
        <f>VLOOKUP($A2222,BASE!$A:$H,7,FALSE)</f>
        <v>0</v>
      </c>
      <c r="H2222" s="1">
        <f>VLOOKUP($A2222,BASE!$A:$H,8,FALSE)</f>
        <v>0</v>
      </c>
      <c r="I2222" s="2" t="s">
        <v>3686</v>
      </c>
    </row>
    <row r="2223" spans="1:9" x14ac:dyDescent="0.25">
      <c r="A2223" s="1" t="s">
        <v>2221</v>
      </c>
      <c r="B2223" s="1" t="str">
        <f>VLOOKUP(A2223,BASE!A:H,2,FALSE)</f>
        <v>Vestuário e acessórios</v>
      </c>
      <c r="C2223" s="1" t="str">
        <f>VLOOKUP($A2223,BASE!$A:$H,3,FALSE)</f>
        <v>Acessórios para roupas</v>
      </c>
      <c r="D2223" s="1" t="str">
        <f>VLOOKUP($A2223,BASE!$A:$H,4,FALSE)</f>
        <v>Botões de pressão</v>
      </c>
      <c r="E2223" s="1">
        <f>VLOOKUP($A2223,BASE!$A:$H,5,FALSE)</f>
        <v>0</v>
      </c>
      <c r="F2223" s="1">
        <f>VLOOKUP($A2223,BASE!$A:$H,6,FALSE)</f>
        <v>0</v>
      </c>
      <c r="G2223" s="1">
        <f>VLOOKUP($A2223,BASE!$A:$H,7,FALSE)</f>
        <v>0</v>
      </c>
      <c r="H2223" s="1">
        <f>VLOOKUP($A2223,BASE!$A:$H,8,FALSE)</f>
        <v>0</v>
      </c>
      <c r="I2223" s="2" t="s">
        <v>3686</v>
      </c>
    </row>
    <row r="2224" spans="1:9" x14ac:dyDescent="0.25">
      <c r="A2224" s="1" t="s">
        <v>2222</v>
      </c>
      <c r="B2224" s="1" t="str">
        <f>VLOOKUP(A2224,BASE!A:H,2,FALSE)</f>
        <v>Vestuário e acessórios</v>
      </c>
      <c r="C2224" s="1" t="str">
        <f>VLOOKUP($A2224,BASE!$A:$H,3,FALSE)</f>
        <v>Acessórios para roupas</v>
      </c>
      <c r="D2224" s="1" t="str">
        <f>VLOOKUP($A2224,BASE!$A:$H,4,FALSE)</f>
        <v>Prendedores de gravata</v>
      </c>
      <c r="E2224" s="1">
        <f>VLOOKUP($A2224,BASE!$A:$H,5,FALSE)</f>
        <v>0</v>
      </c>
      <c r="F2224" s="1">
        <f>VLOOKUP($A2224,BASE!$A:$H,6,FALSE)</f>
        <v>0</v>
      </c>
      <c r="G2224" s="1">
        <f>VLOOKUP($A2224,BASE!$A:$H,7,FALSE)</f>
        <v>0</v>
      </c>
      <c r="H2224" s="1">
        <f>VLOOKUP($A2224,BASE!$A:$H,8,FALSE)</f>
        <v>0</v>
      </c>
      <c r="I2224" s="2" t="s">
        <v>3686</v>
      </c>
    </row>
    <row r="2225" spans="1:9" x14ac:dyDescent="0.25">
      <c r="A2225" s="1" t="s">
        <v>2223</v>
      </c>
      <c r="B2225" s="1" t="str">
        <f>VLOOKUP(A2225,BASE!A:H,2,FALSE)</f>
        <v>Vestuário e acessórios</v>
      </c>
      <c r="C2225" s="1" t="str">
        <f>VLOOKUP($A2225,BASE!$A:$H,3,FALSE)</f>
        <v>Acessórios para roupas</v>
      </c>
      <c r="D2225" s="1" t="str">
        <f>VLOOKUP($A2225,BASE!$A:$H,4,FALSE)</f>
        <v>Pulseiras (de relógio)</v>
      </c>
      <c r="E2225" s="1">
        <f>VLOOKUP($A2225,BASE!$A:$H,5,FALSE)</f>
        <v>0</v>
      </c>
      <c r="F2225" s="1">
        <f>VLOOKUP($A2225,BASE!$A:$H,6,FALSE)</f>
        <v>0</v>
      </c>
      <c r="G2225" s="1">
        <f>VLOOKUP($A2225,BASE!$A:$H,7,FALSE)</f>
        <v>0</v>
      </c>
      <c r="H2225" s="1">
        <f>VLOOKUP($A2225,BASE!$A:$H,8,FALSE)</f>
        <v>0</v>
      </c>
      <c r="I2225" s="2" t="s">
        <v>3687</v>
      </c>
    </row>
    <row r="2226" spans="1:9" x14ac:dyDescent="0.25">
      <c r="A2226" s="1" t="s">
        <v>2224</v>
      </c>
      <c r="B2226" s="1" t="str">
        <f>VLOOKUP(A2226,BASE!A:H,2,FALSE)</f>
        <v>Vestuário e acessórios</v>
      </c>
      <c r="C2226" s="1" t="str">
        <f>VLOOKUP($A2226,BASE!$A:$H,3,FALSE)</f>
        <v>Joias</v>
      </c>
      <c r="D2226" s="1" t="str">
        <f>VLOOKUP($A2226,BASE!$A:$H,4,FALSE)</f>
        <v>Acessórios para relógios</v>
      </c>
      <c r="E2226" s="1" t="str">
        <f>VLOOKUP($A2226,BASE!$A:$H,5,FALSE)</f>
        <v>Pulseiras para relógio</v>
      </c>
      <c r="F2226" s="1">
        <f>VLOOKUP($A2226,BASE!$A:$H,6,FALSE)</f>
        <v>0</v>
      </c>
      <c r="G2226" s="1">
        <f>VLOOKUP($A2226,BASE!$A:$H,7,FALSE)</f>
        <v>0</v>
      </c>
      <c r="H2226" s="1">
        <f>VLOOKUP($A2226,BASE!$A:$H,8,FALSE)</f>
        <v>0</v>
      </c>
      <c r="I2226" s="2" t="s">
        <v>3687</v>
      </c>
    </row>
    <row r="2227" spans="1:9" x14ac:dyDescent="0.25">
      <c r="A2227" s="1" t="s">
        <v>2225</v>
      </c>
      <c r="B2227" s="1" t="str">
        <f>VLOOKUP(A2227,BASE!A:H,2,FALSE)</f>
        <v>Vestuário e acessórios</v>
      </c>
      <c r="C2227" s="1" t="str">
        <f>VLOOKUP($A2227,BASE!$A:$H,3,FALSE)</f>
        <v>Joias</v>
      </c>
      <c r="D2227" s="1" t="str">
        <f>VLOOKUP($A2227,BASE!$A:$H,4,FALSE)</f>
        <v>Amuletos e pingentes</v>
      </c>
      <c r="E2227" s="1">
        <f>VLOOKUP($A2227,BASE!$A:$H,5,FALSE)</f>
        <v>0</v>
      </c>
      <c r="F2227" s="1">
        <f>VLOOKUP($A2227,BASE!$A:$H,6,FALSE)</f>
        <v>0</v>
      </c>
      <c r="G2227" s="1">
        <f>VLOOKUP($A2227,BASE!$A:$H,7,FALSE)</f>
        <v>0</v>
      </c>
      <c r="H2227" s="1">
        <f>VLOOKUP($A2227,BASE!$A:$H,8,FALSE)</f>
        <v>0</v>
      </c>
      <c r="I2227" s="2" t="s">
        <v>3688</v>
      </c>
    </row>
    <row r="2228" spans="1:9" x14ac:dyDescent="0.25">
      <c r="A2228" s="1" t="s">
        <v>2226</v>
      </c>
      <c r="B2228" s="1" t="str">
        <f>VLOOKUP(A2228,BASE!A:H,2,FALSE)</f>
        <v>Vestuário e acessórios</v>
      </c>
      <c r="C2228" s="1" t="str">
        <f>VLOOKUP($A2228,BASE!$A:$H,3,FALSE)</f>
        <v>Joias</v>
      </c>
      <c r="D2228" s="1" t="str">
        <f>VLOOKUP($A2228,BASE!$A:$H,4,FALSE)</f>
        <v>Anéis</v>
      </c>
      <c r="E2228" s="1">
        <f>VLOOKUP($A2228,BASE!$A:$H,5,FALSE)</f>
        <v>0</v>
      </c>
      <c r="F2228" s="1">
        <f>VLOOKUP($A2228,BASE!$A:$H,6,FALSE)</f>
        <v>0</v>
      </c>
      <c r="G2228" s="1">
        <f>VLOOKUP($A2228,BASE!$A:$H,7,FALSE)</f>
        <v>0</v>
      </c>
      <c r="H2228" s="1">
        <f>VLOOKUP($A2228,BASE!$A:$H,8,FALSE)</f>
        <v>0</v>
      </c>
      <c r="I2228" s="2" t="s">
        <v>3689</v>
      </c>
    </row>
    <row r="2229" spans="1:9" x14ac:dyDescent="0.25">
      <c r="A2229" s="1" t="s">
        <v>2227</v>
      </c>
      <c r="B2229" s="1" t="str">
        <f>VLOOKUP(A2229,BASE!A:H,2,FALSE)</f>
        <v>Vestuário e acessórios</v>
      </c>
      <c r="C2229" s="1" t="str">
        <f>VLOOKUP($A2229,BASE!$A:$H,3,FALSE)</f>
        <v>Joias</v>
      </c>
      <c r="D2229" s="1" t="str">
        <f>VLOOKUP($A2229,BASE!$A:$H,4,FALSE)</f>
        <v>Brincos</v>
      </c>
      <c r="E2229" s="1">
        <f>VLOOKUP($A2229,BASE!$A:$H,5,FALSE)</f>
        <v>0</v>
      </c>
      <c r="F2229" s="1">
        <f>VLOOKUP($A2229,BASE!$A:$H,6,FALSE)</f>
        <v>0</v>
      </c>
      <c r="G2229" s="1">
        <f>VLOOKUP($A2229,BASE!$A:$H,7,FALSE)</f>
        <v>0</v>
      </c>
      <c r="H2229" s="1">
        <f>VLOOKUP($A2229,BASE!$A:$H,8,FALSE)</f>
        <v>0</v>
      </c>
      <c r="I2229" s="2" t="s">
        <v>3690</v>
      </c>
    </row>
    <row r="2230" spans="1:9" x14ac:dyDescent="0.25">
      <c r="A2230" s="1" t="s">
        <v>2228</v>
      </c>
      <c r="B2230" s="1" t="str">
        <f>VLOOKUP(A2230,BASE!A:H,2,FALSE)</f>
        <v>Vestuário e acessórios</v>
      </c>
      <c r="C2230" s="1" t="str">
        <f>VLOOKUP($A2230,BASE!$A:$H,3,FALSE)</f>
        <v>Joias</v>
      </c>
      <c r="D2230" s="1" t="str">
        <f>VLOOKUP($A2230,BASE!$A:$H,4,FALSE)</f>
        <v>Broches e alfinetes de lapela</v>
      </c>
      <c r="E2230" s="1">
        <f>VLOOKUP($A2230,BASE!$A:$H,5,FALSE)</f>
        <v>0</v>
      </c>
      <c r="F2230" s="1">
        <f>VLOOKUP($A2230,BASE!$A:$H,6,FALSE)</f>
        <v>0</v>
      </c>
      <c r="G2230" s="1">
        <f>VLOOKUP($A2230,BASE!$A:$H,7,FALSE)</f>
        <v>0</v>
      </c>
      <c r="H2230" s="1">
        <f>VLOOKUP($A2230,BASE!$A:$H,8,FALSE)</f>
        <v>0</v>
      </c>
      <c r="I2230" s="2" t="s">
        <v>3686</v>
      </c>
    </row>
    <row r="2231" spans="1:9" x14ac:dyDescent="0.25">
      <c r="A2231" s="1" t="s">
        <v>2229</v>
      </c>
      <c r="B2231" s="1" t="str">
        <f>VLOOKUP(A2231,BASE!A:H,2,FALSE)</f>
        <v>Vestuário e acessórios</v>
      </c>
      <c r="C2231" s="1" t="str">
        <f>VLOOKUP($A2231,BASE!$A:$H,3,FALSE)</f>
        <v>Joias</v>
      </c>
      <c r="D2231" s="1" t="str">
        <f>VLOOKUP($A2231,BASE!$A:$H,4,FALSE)</f>
        <v>Colares</v>
      </c>
      <c r="E2231" s="1">
        <f>VLOOKUP($A2231,BASE!$A:$H,5,FALSE)</f>
        <v>0</v>
      </c>
      <c r="F2231" s="1">
        <f>VLOOKUP($A2231,BASE!$A:$H,6,FALSE)</f>
        <v>0</v>
      </c>
      <c r="G2231" s="1">
        <f>VLOOKUP($A2231,BASE!$A:$H,7,FALSE)</f>
        <v>0</v>
      </c>
      <c r="H2231" s="1">
        <f>VLOOKUP($A2231,BASE!$A:$H,8,FALSE)</f>
        <v>0</v>
      </c>
      <c r="I2231" s="2" t="s">
        <v>3688</v>
      </c>
    </row>
    <row r="2232" spans="1:9" x14ac:dyDescent="0.25">
      <c r="A2232" s="1" t="s">
        <v>2230</v>
      </c>
      <c r="B2232" s="1" t="str">
        <f>VLOOKUP(A2232,BASE!A:H,2,FALSE)</f>
        <v>Vestuário e acessórios</v>
      </c>
      <c r="C2232" s="1" t="str">
        <f>VLOOKUP($A2232,BASE!$A:$H,3,FALSE)</f>
        <v>Joias</v>
      </c>
      <c r="D2232" s="1" t="str">
        <f>VLOOKUP($A2232,BASE!$A:$H,4,FALSE)</f>
        <v>Conjuntos de joias</v>
      </c>
      <c r="E2232" s="1">
        <f>VLOOKUP($A2232,BASE!$A:$H,5,FALSE)</f>
        <v>0</v>
      </c>
      <c r="F2232" s="1">
        <f>VLOOKUP($A2232,BASE!$A:$H,6,FALSE)</f>
        <v>0</v>
      </c>
      <c r="G2232" s="1">
        <f>VLOOKUP($A2232,BASE!$A:$H,7,FALSE)</f>
        <v>0</v>
      </c>
      <c r="H2232" s="1">
        <f>VLOOKUP($A2232,BASE!$A:$H,8,FALSE)</f>
        <v>0</v>
      </c>
      <c r="I2232" s="2" t="s">
        <v>3691</v>
      </c>
    </row>
    <row r="2233" spans="1:9" x14ac:dyDescent="0.25">
      <c r="A2233" s="1" t="s">
        <v>2231</v>
      </c>
      <c r="B2233" s="1" t="str">
        <f>VLOOKUP(A2233,BASE!A:H,2,FALSE)</f>
        <v>Vestuário e acessórios</v>
      </c>
      <c r="C2233" s="1" t="str">
        <f>VLOOKUP($A2233,BASE!$A:$H,3,FALSE)</f>
        <v>Joias</v>
      </c>
      <c r="D2233" s="1" t="str">
        <f>VLOOKUP($A2233,BASE!$A:$H,4,FALSE)</f>
        <v>Joias para o corpo</v>
      </c>
      <c r="E2233" s="1">
        <f>VLOOKUP($A2233,BASE!$A:$H,5,FALSE)</f>
        <v>0</v>
      </c>
      <c r="F2233" s="1">
        <f>VLOOKUP($A2233,BASE!$A:$H,6,FALSE)</f>
        <v>0</v>
      </c>
      <c r="G2233" s="1">
        <f>VLOOKUP($A2233,BASE!$A:$H,7,FALSE)</f>
        <v>0</v>
      </c>
      <c r="H2233" s="1">
        <f>VLOOKUP($A2233,BASE!$A:$H,8,FALSE)</f>
        <v>0</v>
      </c>
      <c r="I2233" s="2" t="s">
        <v>3686</v>
      </c>
    </row>
    <row r="2234" spans="1:9" x14ac:dyDescent="0.25">
      <c r="A2234" s="1" t="s">
        <v>2232</v>
      </c>
      <c r="B2234" s="1" t="str">
        <f>VLOOKUP(A2234,BASE!A:H,2,FALSE)</f>
        <v>Vestuário e acessórios</v>
      </c>
      <c r="C2234" s="1" t="str">
        <f>VLOOKUP($A2234,BASE!$A:$H,3,FALSE)</f>
        <v>Joias</v>
      </c>
      <c r="D2234" s="1" t="str">
        <f>VLOOKUP($A2234,BASE!$A:$H,4,FALSE)</f>
        <v>Pulseiras</v>
      </c>
      <c r="E2234" s="1">
        <f>VLOOKUP($A2234,BASE!$A:$H,5,FALSE)</f>
        <v>0</v>
      </c>
      <c r="F2234" s="1">
        <f>VLOOKUP($A2234,BASE!$A:$H,6,FALSE)</f>
        <v>0</v>
      </c>
      <c r="G2234" s="1">
        <f>VLOOKUP($A2234,BASE!$A:$H,7,FALSE)</f>
        <v>0</v>
      </c>
      <c r="H2234" s="1">
        <f>VLOOKUP($A2234,BASE!$A:$H,8,FALSE)</f>
        <v>0</v>
      </c>
      <c r="I2234" s="2" t="s">
        <v>3688</v>
      </c>
    </row>
    <row r="2235" spans="1:9" x14ac:dyDescent="0.25">
      <c r="A2235" s="1" t="s">
        <v>2233</v>
      </c>
      <c r="B2235" s="1" t="str">
        <f>VLOOKUP(A2235,BASE!A:H,2,FALSE)</f>
        <v>Vestuário e acessórios</v>
      </c>
      <c r="C2235" s="1" t="str">
        <f>VLOOKUP($A2235,BASE!$A:$H,3,FALSE)</f>
        <v>Joias</v>
      </c>
      <c r="D2235" s="1" t="str">
        <f>VLOOKUP($A2235,BASE!$A:$H,4,FALSE)</f>
        <v>Relógios de pulso</v>
      </c>
      <c r="E2235" s="1">
        <f>VLOOKUP($A2235,BASE!$A:$H,5,FALSE)</f>
        <v>0</v>
      </c>
      <c r="F2235" s="1">
        <f>VLOOKUP($A2235,BASE!$A:$H,6,FALSE)</f>
        <v>0</v>
      </c>
      <c r="G2235" s="1">
        <f>VLOOKUP($A2235,BASE!$A:$H,7,FALSE)</f>
        <v>0</v>
      </c>
      <c r="H2235" s="1">
        <f>VLOOKUP($A2235,BASE!$A:$H,8,FALSE)</f>
        <v>0</v>
      </c>
      <c r="I2235" s="2" t="s">
        <v>3687</v>
      </c>
    </row>
    <row r="2236" spans="1:9" x14ac:dyDescent="0.25">
      <c r="A2236" s="1" t="s">
        <v>2234</v>
      </c>
      <c r="B2236" s="1" t="str">
        <f>VLOOKUP(A2236,BASE!A:H,2,FALSE)</f>
        <v>Malas e bolsas</v>
      </c>
      <c r="C2236" s="1" t="str">
        <f>VLOOKUP($A2236,BASE!$A:$H,3,FALSE)</f>
        <v>Maletas</v>
      </c>
      <c r="D2236" s="1">
        <f>VLOOKUP($A2236,BASE!$A:$H,4,FALSE)</f>
        <v>0</v>
      </c>
      <c r="E2236" s="1">
        <f>VLOOKUP($A2236,BASE!$A:$H,5,FALSE)</f>
        <v>0</v>
      </c>
      <c r="F2236" s="1">
        <f>VLOOKUP($A2236,BASE!$A:$H,6,FALSE)</f>
        <v>0</v>
      </c>
      <c r="G2236" s="1">
        <f>VLOOKUP($A2236,BASE!$A:$H,7,FALSE)</f>
        <v>0</v>
      </c>
      <c r="H2236" s="1">
        <f>VLOOKUP($A2236,BASE!$A:$H,8,FALSE)</f>
        <v>0</v>
      </c>
      <c r="I2236" s="2" t="s">
        <v>3692</v>
      </c>
    </row>
    <row r="2237" spans="1:9" x14ac:dyDescent="0.25">
      <c r="A2237" s="1" t="s">
        <v>2235</v>
      </c>
      <c r="B2237" s="1" t="str">
        <f>VLOOKUP(A2237,BASE!A:H,2,FALSE)</f>
        <v>Malas e bolsas</v>
      </c>
      <c r="C2237" s="1" t="str">
        <f>VLOOKUP($A2237,BASE!$A:$H,3,FALSE)</f>
        <v>Mochilas</v>
      </c>
      <c r="D2237" s="1">
        <f>VLOOKUP($A2237,BASE!$A:$H,4,FALSE)</f>
        <v>0</v>
      </c>
      <c r="E2237" s="1">
        <f>VLOOKUP($A2237,BASE!$A:$H,5,FALSE)</f>
        <v>0</v>
      </c>
      <c r="F2237" s="1">
        <f>VLOOKUP($A2237,BASE!$A:$H,6,FALSE)</f>
        <v>0</v>
      </c>
      <c r="G2237" s="1">
        <f>VLOOKUP($A2237,BASE!$A:$H,7,FALSE)</f>
        <v>0</v>
      </c>
      <c r="H2237" s="1">
        <f>VLOOKUP($A2237,BASE!$A:$H,8,FALSE)</f>
        <v>0</v>
      </c>
      <c r="I2237" s="2" t="s">
        <v>3692</v>
      </c>
    </row>
    <row r="2238" spans="1:9" x14ac:dyDescent="0.25">
      <c r="A2238" s="1" t="s">
        <v>2236</v>
      </c>
      <c r="B2238" s="1" t="str">
        <f>VLOOKUP(A2238,BASE!A:H,2,FALSE)</f>
        <v>Malas e bolsas</v>
      </c>
      <c r="C2238" s="1" t="str">
        <f>VLOOKUP($A2238,BASE!$A:$H,3,FALSE)</f>
        <v>Mochilas de viagem</v>
      </c>
      <c r="D2238" s="1">
        <f>VLOOKUP($A2238,BASE!$A:$H,4,FALSE)</f>
        <v>0</v>
      </c>
      <c r="E2238" s="1">
        <f>VLOOKUP($A2238,BASE!$A:$H,5,FALSE)</f>
        <v>0</v>
      </c>
      <c r="F2238" s="1">
        <f>VLOOKUP($A2238,BASE!$A:$H,6,FALSE)</f>
        <v>0</v>
      </c>
      <c r="G2238" s="1">
        <f>VLOOKUP($A2238,BASE!$A:$H,7,FALSE)</f>
        <v>0</v>
      </c>
      <c r="H2238" s="1">
        <f>VLOOKUP($A2238,BASE!$A:$H,8,FALSE)</f>
        <v>0</v>
      </c>
      <c r="I2238" s="2" t="s">
        <v>3692</v>
      </c>
    </row>
    <row r="2239" spans="1:9" x14ac:dyDescent="0.25">
      <c r="A2239" s="1" t="s">
        <v>2237</v>
      </c>
      <c r="B2239" s="1" t="str">
        <f>VLOOKUP(A2239,BASE!A:H,2,FALSE)</f>
        <v>Malas e bolsas</v>
      </c>
      <c r="C2239" s="1" t="str">
        <f>VLOOKUP($A2239,BASE!$A:$H,3,FALSE)</f>
        <v>Pastas</v>
      </c>
      <c r="D2239" s="1">
        <f>VLOOKUP($A2239,BASE!$A:$H,4,FALSE)</f>
        <v>0</v>
      </c>
      <c r="E2239" s="1">
        <f>VLOOKUP($A2239,BASE!$A:$H,5,FALSE)</f>
        <v>0</v>
      </c>
      <c r="F2239" s="1">
        <f>VLOOKUP($A2239,BASE!$A:$H,6,FALSE)</f>
        <v>0</v>
      </c>
      <c r="G2239" s="1">
        <f>VLOOKUP($A2239,BASE!$A:$H,7,FALSE)</f>
        <v>0</v>
      </c>
      <c r="H2239" s="1">
        <f>VLOOKUP($A2239,BASE!$A:$H,8,FALSE)</f>
        <v>0</v>
      </c>
      <c r="I2239" s="2" t="s">
        <v>3692</v>
      </c>
    </row>
    <row r="2240" spans="1:9" x14ac:dyDescent="0.25">
      <c r="A2240" s="1" t="s">
        <v>2238</v>
      </c>
      <c r="B2240" s="1" t="str">
        <f>VLOOKUP(A2240,BASE!A:H,2,FALSE)</f>
        <v>Materiais de escritório</v>
      </c>
      <c r="C2240" s="1">
        <f>VLOOKUP($A2240,BASE!$A:$H,3,FALSE)</f>
        <v>0</v>
      </c>
      <c r="D2240" s="1">
        <f>VLOOKUP($A2240,BASE!$A:$H,4,FALSE)</f>
        <v>0</v>
      </c>
      <c r="E2240" s="1">
        <f>VLOOKUP($A2240,BASE!$A:$H,5,FALSE)</f>
        <v>0</v>
      </c>
      <c r="F2240" s="1">
        <f>VLOOKUP($A2240,BASE!$A:$H,6,FALSE)</f>
        <v>0</v>
      </c>
      <c r="G2240" s="1">
        <f>VLOOKUP($A2240,BASE!$A:$H,7,FALSE)</f>
        <v>0</v>
      </c>
      <c r="H2240" s="1">
        <f>VLOOKUP($A2240,BASE!$A:$H,8,FALSE)</f>
        <v>0</v>
      </c>
      <c r="I2240" s="2" t="s">
        <v>3693</v>
      </c>
    </row>
    <row r="2241" spans="1:9" x14ac:dyDescent="0.25">
      <c r="A2241" s="1" t="s">
        <v>2239</v>
      </c>
      <c r="B2241" s="1" t="str">
        <f>VLOOKUP(A2241,BASE!A:H,2,FALSE)</f>
        <v>Materiais de escritório</v>
      </c>
      <c r="C2241" s="1" t="str">
        <f>VLOOKUP($A2241,BASE!$A:$H,3,FALSE)</f>
        <v>Acessórios para livros</v>
      </c>
      <c r="D2241" s="1">
        <f>VLOOKUP($A2241,BASE!$A:$H,4,FALSE)</f>
        <v>0</v>
      </c>
      <c r="E2241" s="1">
        <f>VLOOKUP($A2241,BASE!$A:$H,5,FALSE)</f>
        <v>0</v>
      </c>
      <c r="F2241" s="1">
        <f>VLOOKUP($A2241,BASE!$A:$H,6,FALSE)</f>
        <v>0</v>
      </c>
      <c r="G2241" s="1">
        <f>VLOOKUP($A2241,BASE!$A:$H,7,FALSE)</f>
        <v>0</v>
      </c>
      <c r="H2241" s="1">
        <f>VLOOKUP($A2241,BASE!$A:$H,8,FALSE)</f>
        <v>0</v>
      </c>
      <c r="I2241" s="2" t="s">
        <v>3693</v>
      </c>
    </row>
    <row r="2242" spans="1:9" x14ac:dyDescent="0.25">
      <c r="A2242" s="1" t="s">
        <v>2240</v>
      </c>
      <c r="B2242" s="1" t="str">
        <f>VLOOKUP(A2242,BASE!A:H,2,FALSE)</f>
        <v>Materiais de escritório</v>
      </c>
      <c r="C2242" s="1" t="str">
        <f>VLOOKUP($A2242,BASE!$A:$H,3,FALSE)</f>
        <v>Acessórios para livros</v>
      </c>
      <c r="D2242" s="1" t="str">
        <f>VLOOKUP($A2242,BASE!$A:$H,4,FALSE)</f>
        <v>Capas de livros</v>
      </c>
      <c r="E2242" s="1">
        <f>VLOOKUP($A2242,BASE!$A:$H,5,FALSE)</f>
        <v>0</v>
      </c>
      <c r="F2242" s="1">
        <f>VLOOKUP($A2242,BASE!$A:$H,6,FALSE)</f>
        <v>0</v>
      </c>
      <c r="G2242" s="1">
        <f>VLOOKUP($A2242,BASE!$A:$H,7,FALSE)</f>
        <v>0</v>
      </c>
      <c r="H2242" s="1">
        <f>VLOOKUP($A2242,BASE!$A:$H,8,FALSE)</f>
        <v>0</v>
      </c>
      <c r="I2242" s="2" t="s">
        <v>3693</v>
      </c>
    </row>
    <row r="2243" spans="1:9" x14ac:dyDescent="0.25">
      <c r="A2243" s="1" t="s">
        <v>2241</v>
      </c>
      <c r="B2243" s="1" t="str">
        <f>VLOOKUP(A2243,BASE!A:H,2,FALSE)</f>
        <v>Materiais de escritório</v>
      </c>
      <c r="C2243" s="1" t="str">
        <f>VLOOKUP($A2243,BASE!$A:$H,3,FALSE)</f>
        <v>Acessórios para livros</v>
      </c>
      <c r="D2243" s="1" t="str">
        <f>VLOOKUP($A2243,BASE!$A:$H,4,FALSE)</f>
        <v>Luminárias para leitura</v>
      </c>
      <c r="E2243" s="1">
        <f>VLOOKUP($A2243,BASE!$A:$H,5,FALSE)</f>
        <v>0</v>
      </c>
      <c r="F2243" s="1">
        <f>VLOOKUP($A2243,BASE!$A:$H,6,FALSE)</f>
        <v>0</v>
      </c>
      <c r="G2243" s="1">
        <f>VLOOKUP($A2243,BASE!$A:$H,7,FALSE)</f>
        <v>0</v>
      </c>
      <c r="H2243" s="1">
        <f>VLOOKUP($A2243,BASE!$A:$H,8,FALSE)</f>
        <v>0</v>
      </c>
      <c r="I2243" s="2" t="s">
        <v>3693</v>
      </c>
    </row>
    <row r="2244" spans="1:9" x14ac:dyDescent="0.25">
      <c r="A2244" s="1" t="s">
        <v>2242</v>
      </c>
      <c r="B2244" s="1" t="str">
        <f>VLOOKUP(A2244,BASE!A:H,2,FALSE)</f>
        <v>Materiais de escritório</v>
      </c>
      <c r="C2244" s="1" t="str">
        <f>VLOOKUP($A2244,BASE!$A:$H,3,FALSE)</f>
        <v>Acessórios para livros</v>
      </c>
      <c r="D2244" s="1" t="str">
        <f>VLOOKUP($A2244,BASE!$A:$H,4,FALSE)</f>
        <v>Marcadores de livros</v>
      </c>
      <c r="E2244" s="1">
        <f>VLOOKUP($A2244,BASE!$A:$H,5,FALSE)</f>
        <v>0</v>
      </c>
      <c r="F2244" s="1">
        <f>VLOOKUP($A2244,BASE!$A:$H,6,FALSE)</f>
        <v>0</v>
      </c>
      <c r="G2244" s="1">
        <f>VLOOKUP($A2244,BASE!$A:$H,7,FALSE)</f>
        <v>0</v>
      </c>
      <c r="H2244" s="1">
        <f>VLOOKUP($A2244,BASE!$A:$H,8,FALSE)</f>
        <v>0</v>
      </c>
      <c r="I2244" s="2" t="s">
        <v>3693</v>
      </c>
    </row>
    <row r="2245" spans="1:9" x14ac:dyDescent="0.25">
      <c r="A2245" s="1" t="s">
        <v>2243</v>
      </c>
      <c r="B2245" s="1" t="str">
        <f>VLOOKUP(A2245,BASE!A:H,2,FALSE)</f>
        <v>Materiais de escritório</v>
      </c>
      <c r="C2245" s="1" t="str">
        <f>VLOOKUP($A2245,BASE!$A:$H,3,FALSE)</f>
        <v>Acessórios para livros</v>
      </c>
      <c r="D2245" s="1" t="str">
        <f>VLOOKUP($A2245,BASE!$A:$H,4,FALSE)</f>
        <v>Suportes e descansos para livros</v>
      </c>
      <c r="E2245" s="1">
        <f>VLOOKUP($A2245,BASE!$A:$H,5,FALSE)</f>
        <v>0</v>
      </c>
      <c r="F2245" s="1">
        <f>VLOOKUP($A2245,BASE!$A:$H,6,FALSE)</f>
        <v>0</v>
      </c>
      <c r="G2245" s="1">
        <f>VLOOKUP($A2245,BASE!$A:$H,7,FALSE)</f>
        <v>0</v>
      </c>
      <c r="H2245" s="1">
        <f>VLOOKUP($A2245,BASE!$A:$H,8,FALSE)</f>
        <v>0</v>
      </c>
      <c r="I2245" s="2" t="s">
        <v>3693</v>
      </c>
    </row>
    <row r="2246" spans="1:9" x14ac:dyDescent="0.25">
      <c r="A2246" s="1" t="s">
        <v>2244</v>
      </c>
      <c r="B2246" s="1" t="str">
        <f>VLOOKUP(A2246,BASE!A:H,2,FALSE)</f>
        <v>Materiais de escritório</v>
      </c>
      <c r="C2246" s="1" t="str">
        <f>VLOOKUP($A2246,BASE!$A:$H,3,FALSE)</f>
        <v>Arquivamento e organização</v>
      </c>
      <c r="D2246" s="1">
        <f>VLOOKUP($A2246,BASE!$A:$H,4,FALSE)</f>
        <v>0</v>
      </c>
      <c r="E2246" s="1">
        <f>VLOOKUP($A2246,BASE!$A:$H,5,FALSE)</f>
        <v>0</v>
      </c>
      <c r="F2246" s="1">
        <f>VLOOKUP($A2246,BASE!$A:$H,6,FALSE)</f>
        <v>0</v>
      </c>
      <c r="G2246" s="1">
        <f>VLOOKUP($A2246,BASE!$A:$H,7,FALSE)</f>
        <v>0</v>
      </c>
      <c r="H2246" s="1">
        <f>VLOOKUP($A2246,BASE!$A:$H,8,FALSE)</f>
        <v>0</v>
      </c>
      <c r="I2246" s="2" t="s">
        <v>3693</v>
      </c>
    </row>
    <row r="2247" spans="1:9" x14ac:dyDescent="0.25">
      <c r="A2247" s="1" t="s">
        <v>2245</v>
      </c>
      <c r="B2247" s="1" t="str">
        <f>VLOOKUP(A2247,BASE!A:H,2,FALSE)</f>
        <v>Materiais de escritório</v>
      </c>
      <c r="C2247" s="1" t="str">
        <f>VLOOKUP($A2247,BASE!$A:$H,3,FALSE)</f>
        <v>Arquivamento e organização</v>
      </c>
      <c r="D2247" s="1" t="str">
        <f>VLOOKUP($A2247,BASE!$A:$H,4,FALSE)</f>
        <v>Agendas de endereços</v>
      </c>
      <c r="E2247" s="1">
        <f>VLOOKUP($A2247,BASE!$A:$H,5,FALSE)</f>
        <v>0</v>
      </c>
      <c r="F2247" s="1">
        <f>VLOOKUP($A2247,BASE!$A:$H,6,FALSE)</f>
        <v>0</v>
      </c>
      <c r="G2247" s="1">
        <f>VLOOKUP($A2247,BASE!$A:$H,7,FALSE)</f>
        <v>0</v>
      </c>
      <c r="H2247" s="1">
        <f>VLOOKUP($A2247,BASE!$A:$H,8,FALSE)</f>
        <v>0</v>
      </c>
      <c r="I2247" s="2" t="s">
        <v>3693</v>
      </c>
    </row>
    <row r="2248" spans="1:9" x14ac:dyDescent="0.25">
      <c r="A2248" s="1" t="s">
        <v>2246</v>
      </c>
      <c r="B2248" s="1" t="str">
        <f>VLOOKUP(A2248,BASE!A:H,2,FALSE)</f>
        <v>Materiais de escritório</v>
      </c>
      <c r="C2248" s="1" t="str">
        <f>VLOOKUP($A2248,BASE!$A:$H,3,FALSE)</f>
        <v>Arquivamento e organização</v>
      </c>
      <c r="D2248" s="1" t="str">
        <f>VLOOKUP($A2248,BASE!$A:$H,4,FALSE)</f>
        <v>Arquivos de cartão</v>
      </c>
      <c r="E2248" s="1">
        <f>VLOOKUP($A2248,BASE!$A:$H,5,FALSE)</f>
        <v>0</v>
      </c>
      <c r="F2248" s="1">
        <f>VLOOKUP($A2248,BASE!$A:$H,6,FALSE)</f>
        <v>0</v>
      </c>
      <c r="G2248" s="1">
        <f>VLOOKUP($A2248,BASE!$A:$H,7,FALSE)</f>
        <v>0</v>
      </c>
      <c r="H2248" s="1">
        <f>VLOOKUP($A2248,BASE!$A:$H,8,FALSE)</f>
        <v>0</v>
      </c>
      <c r="I2248" s="2" t="s">
        <v>3693</v>
      </c>
    </row>
    <row r="2249" spans="1:9" x14ac:dyDescent="0.25">
      <c r="A2249" s="1" t="s">
        <v>2247</v>
      </c>
      <c r="B2249" s="1" t="str">
        <f>VLOOKUP(A2249,BASE!A:H,2,FALSE)</f>
        <v>Materiais de escritório</v>
      </c>
      <c r="C2249" s="1" t="str">
        <f>VLOOKUP($A2249,BASE!$A:$H,3,FALSE)</f>
        <v>Arquivamento e organização</v>
      </c>
      <c r="D2249" s="1" t="str">
        <f>VLOOKUP($A2249,BASE!$A:$H,4,FALSE)</f>
        <v>Caixas de receitas</v>
      </c>
      <c r="E2249" s="1">
        <f>VLOOKUP($A2249,BASE!$A:$H,5,FALSE)</f>
        <v>0</v>
      </c>
      <c r="F2249" s="1">
        <f>VLOOKUP($A2249,BASE!$A:$H,6,FALSE)</f>
        <v>0</v>
      </c>
      <c r="G2249" s="1">
        <f>VLOOKUP($A2249,BASE!$A:$H,7,FALSE)</f>
        <v>0</v>
      </c>
      <c r="H2249" s="1">
        <f>VLOOKUP($A2249,BASE!$A:$H,8,FALSE)</f>
        <v>0</v>
      </c>
      <c r="I2249" s="2" t="s">
        <v>3693</v>
      </c>
    </row>
    <row r="2250" spans="1:9" x14ac:dyDescent="0.25">
      <c r="A2250" s="1" t="s">
        <v>2248</v>
      </c>
      <c r="B2250" s="1" t="str">
        <f>VLOOKUP(A2250,BASE!A:H,2,FALSE)</f>
        <v>Materiais de escritório</v>
      </c>
      <c r="C2250" s="1" t="str">
        <f>VLOOKUP($A2250,BASE!$A:$H,3,FALSE)</f>
        <v>Arquivamento e organização</v>
      </c>
      <c r="D2250" s="1" t="str">
        <f>VLOOKUP($A2250,BASE!$A:$H,4,FALSE)</f>
        <v>Caixas para arquivar</v>
      </c>
      <c r="E2250" s="1">
        <f>VLOOKUP($A2250,BASE!$A:$H,5,FALSE)</f>
        <v>0</v>
      </c>
      <c r="F2250" s="1">
        <f>VLOOKUP($A2250,BASE!$A:$H,6,FALSE)</f>
        <v>0</v>
      </c>
      <c r="G2250" s="1">
        <f>VLOOKUP($A2250,BASE!$A:$H,7,FALSE)</f>
        <v>0</v>
      </c>
      <c r="H2250" s="1">
        <f>VLOOKUP($A2250,BASE!$A:$H,8,FALSE)</f>
        <v>0</v>
      </c>
      <c r="I2250" s="2" t="s">
        <v>3693</v>
      </c>
    </row>
    <row r="2251" spans="1:9" x14ac:dyDescent="0.25">
      <c r="A2251" s="1" t="s">
        <v>2249</v>
      </c>
      <c r="B2251" s="1" t="str">
        <f>VLOOKUP(A2251,BASE!A:H,2,FALSE)</f>
        <v>Materiais de escritório</v>
      </c>
      <c r="C2251" s="1" t="str">
        <f>VLOOKUP($A2251,BASE!$A:$H,3,FALSE)</f>
        <v>Arquivamento e organização</v>
      </c>
      <c r="D2251" s="1" t="str">
        <f>VLOOKUP($A2251,BASE!$A:$H,4,FALSE)</f>
        <v>Caixas para dinheiro</v>
      </c>
      <c r="E2251" s="1">
        <f>VLOOKUP($A2251,BASE!$A:$H,5,FALSE)</f>
        <v>0</v>
      </c>
      <c r="F2251" s="1">
        <f>VLOOKUP($A2251,BASE!$A:$H,6,FALSE)</f>
        <v>0</v>
      </c>
      <c r="G2251" s="1">
        <f>VLOOKUP($A2251,BASE!$A:$H,7,FALSE)</f>
        <v>0</v>
      </c>
      <c r="H2251" s="1">
        <f>VLOOKUP($A2251,BASE!$A:$H,8,FALSE)</f>
        <v>0</v>
      </c>
      <c r="I2251" s="2" t="s">
        <v>3693</v>
      </c>
    </row>
    <row r="2252" spans="1:9" x14ac:dyDescent="0.25">
      <c r="A2252" s="1" t="s">
        <v>2250</v>
      </c>
      <c r="B2252" s="1" t="str">
        <f>VLOOKUP(A2252,BASE!A:H,2,FALSE)</f>
        <v>Materiais de escritório</v>
      </c>
      <c r="C2252" s="1" t="str">
        <f>VLOOKUP($A2252,BASE!$A:$H,3,FALSE)</f>
        <v>Arquivamento e organização</v>
      </c>
      <c r="D2252" s="1" t="str">
        <f>VLOOKUP($A2252,BASE!$A:$H,4,FALSE)</f>
        <v>Calendários, organizadores e agendas</v>
      </c>
      <c r="E2252" s="1">
        <f>VLOOKUP($A2252,BASE!$A:$H,5,FALSE)</f>
        <v>0</v>
      </c>
      <c r="F2252" s="1">
        <f>VLOOKUP($A2252,BASE!$A:$H,6,FALSE)</f>
        <v>0</v>
      </c>
      <c r="G2252" s="1">
        <f>VLOOKUP($A2252,BASE!$A:$H,7,FALSE)</f>
        <v>0</v>
      </c>
      <c r="H2252" s="1">
        <f>VLOOKUP($A2252,BASE!$A:$H,8,FALSE)</f>
        <v>0</v>
      </c>
      <c r="I2252" s="2" t="s">
        <v>3693</v>
      </c>
    </row>
    <row r="2253" spans="1:9" x14ac:dyDescent="0.25">
      <c r="A2253" s="1" t="s">
        <v>2251</v>
      </c>
      <c r="B2253" s="1" t="str">
        <f>VLOOKUP(A2253,BASE!A:H,2,FALSE)</f>
        <v>Materiais de escritório</v>
      </c>
      <c r="C2253" s="1" t="str">
        <f>VLOOKUP($A2253,BASE!$A:$H,3,FALSE)</f>
        <v>Arquivamento e organização</v>
      </c>
      <c r="D2253" s="1" t="str">
        <f>VLOOKUP($A2253,BASE!$A:$H,4,FALSE)</f>
        <v>Capas de plástico para cartões</v>
      </c>
      <c r="E2253" s="1">
        <f>VLOOKUP($A2253,BASE!$A:$H,5,FALSE)</f>
        <v>0</v>
      </c>
      <c r="F2253" s="1">
        <f>VLOOKUP($A2253,BASE!$A:$H,6,FALSE)</f>
        <v>0</v>
      </c>
      <c r="G2253" s="1">
        <f>VLOOKUP($A2253,BASE!$A:$H,7,FALSE)</f>
        <v>0</v>
      </c>
      <c r="H2253" s="1">
        <f>VLOOKUP($A2253,BASE!$A:$H,8,FALSE)</f>
        <v>0</v>
      </c>
      <c r="I2253" s="2" t="s">
        <v>3693</v>
      </c>
    </row>
    <row r="2254" spans="1:9" x14ac:dyDescent="0.25">
      <c r="A2254" s="1" t="s">
        <v>2252</v>
      </c>
      <c r="B2254" s="1" t="str">
        <f>VLOOKUP(A2254,BASE!A:H,2,FALSE)</f>
        <v>Materiais de escritório</v>
      </c>
      <c r="C2254" s="1" t="str">
        <f>VLOOKUP($A2254,BASE!$A:$H,3,FALSE)</f>
        <v>Arquivamento e organização</v>
      </c>
      <c r="D2254" s="1" t="str">
        <f>VLOOKUP($A2254,BASE!$A:$H,4,FALSE)</f>
        <v>Capas para pastas e relatórios</v>
      </c>
      <c r="E2254" s="1">
        <f>VLOOKUP($A2254,BASE!$A:$H,5,FALSE)</f>
        <v>0</v>
      </c>
      <c r="F2254" s="1">
        <f>VLOOKUP($A2254,BASE!$A:$H,6,FALSE)</f>
        <v>0</v>
      </c>
      <c r="G2254" s="1">
        <f>VLOOKUP($A2254,BASE!$A:$H,7,FALSE)</f>
        <v>0</v>
      </c>
      <c r="H2254" s="1">
        <f>VLOOKUP($A2254,BASE!$A:$H,8,FALSE)</f>
        <v>0</v>
      </c>
      <c r="I2254" s="2" t="s">
        <v>3693</v>
      </c>
    </row>
    <row r="2255" spans="1:9" x14ac:dyDescent="0.25">
      <c r="A2255" s="1" t="s">
        <v>2253</v>
      </c>
      <c r="B2255" s="1" t="str">
        <f>VLOOKUP(A2255,BASE!A:H,2,FALSE)</f>
        <v>Materiais de escritório</v>
      </c>
      <c r="C2255" s="1" t="str">
        <f>VLOOKUP($A2255,BASE!$A:$H,3,FALSE)</f>
        <v>Arquivamento e organização</v>
      </c>
      <c r="D2255" s="1" t="str">
        <f>VLOOKUP($A2255,BASE!$A:$H,4,FALSE)</f>
        <v>Estojos de caneta e lápis</v>
      </c>
      <c r="E2255" s="1">
        <f>VLOOKUP($A2255,BASE!$A:$H,5,FALSE)</f>
        <v>0</v>
      </c>
      <c r="F2255" s="1">
        <f>VLOOKUP($A2255,BASE!$A:$H,6,FALSE)</f>
        <v>0</v>
      </c>
      <c r="G2255" s="1">
        <f>VLOOKUP($A2255,BASE!$A:$H,7,FALSE)</f>
        <v>0</v>
      </c>
      <c r="H2255" s="1">
        <f>VLOOKUP($A2255,BASE!$A:$H,8,FALSE)</f>
        <v>0</v>
      </c>
      <c r="I2255" s="2" t="s">
        <v>3693</v>
      </c>
    </row>
    <row r="2256" spans="1:9" x14ac:dyDescent="0.25">
      <c r="A2256" s="1" t="s">
        <v>2254</v>
      </c>
      <c r="B2256" s="1" t="str">
        <f>VLOOKUP(A2256,BASE!A:H,2,FALSE)</f>
        <v>Materiais de escritório</v>
      </c>
      <c r="C2256" s="1" t="str">
        <f>VLOOKUP($A2256,BASE!$A:$H,3,FALSE)</f>
        <v>Arquivamento e organização</v>
      </c>
      <c r="D2256" s="1" t="str">
        <f>VLOOKUP($A2256,BASE!$A:$H,4,FALSE)</f>
        <v>Organizadores de cartas</v>
      </c>
      <c r="E2256" s="1">
        <f>VLOOKUP($A2256,BASE!$A:$H,5,FALSE)</f>
        <v>0</v>
      </c>
      <c r="F2256" s="1">
        <f>VLOOKUP($A2256,BASE!$A:$H,6,FALSE)</f>
        <v>0</v>
      </c>
      <c r="G2256" s="1">
        <f>VLOOKUP($A2256,BASE!$A:$H,7,FALSE)</f>
        <v>0</v>
      </c>
      <c r="H2256" s="1">
        <f>VLOOKUP($A2256,BASE!$A:$H,8,FALSE)</f>
        <v>0</v>
      </c>
      <c r="I2256" s="2" t="s">
        <v>3693</v>
      </c>
    </row>
    <row r="2257" spans="1:9" x14ac:dyDescent="0.25">
      <c r="A2257" s="1" t="s">
        <v>2255</v>
      </c>
      <c r="B2257" s="1" t="str">
        <f>VLOOKUP(A2257,BASE!A:H,2,FALSE)</f>
        <v>Materiais de escritório</v>
      </c>
      <c r="C2257" s="1" t="str">
        <f>VLOOKUP($A2257,BASE!$A:$H,3,FALSE)</f>
        <v>Arquivamento e organização</v>
      </c>
      <c r="D2257" s="1" t="str">
        <f>VLOOKUP($A2257,BASE!$A:$H,4,FALSE)</f>
        <v>Organizadores de cartões comemorativos</v>
      </c>
      <c r="E2257" s="1">
        <f>VLOOKUP($A2257,BASE!$A:$H,5,FALSE)</f>
        <v>0</v>
      </c>
      <c r="F2257" s="1">
        <f>VLOOKUP($A2257,BASE!$A:$H,6,FALSE)</f>
        <v>0</v>
      </c>
      <c r="G2257" s="1">
        <f>VLOOKUP($A2257,BASE!$A:$H,7,FALSE)</f>
        <v>0</v>
      </c>
      <c r="H2257" s="1">
        <f>VLOOKUP($A2257,BASE!$A:$H,8,FALSE)</f>
        <v>0</v>
      </c>
      <c r="I2257" s="2" t="s">
        <v>3693</v>
      </c>
    </row>
    <row r="2258" spans="1:9" x14ac:dyDescent="0.25">
      <c r="A2258" s="1" t="s">
        <v>2256</v>
      </c>
      <c r="B2258" s="1" t="str">
        <f>VLOOKUP(A2258,BASE!A:H,2,FALSE)</f>
        <v>Materiais de escritório</v>
      </c>
      <c r="C2258" s="1" t="str">
        <f>VLOOKUP($A2258,BASE!$A:$H,3,FALSE)</f>
        <v>Arquivamento e organização</v>
      </c>
      <c r="D2258" s="1" t="str">
        <f>VLOOKUP($A2258,BASE!$A:$H,4,FALSE)</f>
        <v>Organizadores de cartões de visita</v>
      </c>
      <c r="E2258" s="1">
        <f>VLOOKUP($A2258,BASE!$A:$H,5,FALSE)</f>
        <v>0</v>
      </c>
      <c r="F2258" s="1">
        <f>VLOOKUP($A2258,BASE!$A:$H,6,FALSE)</f>
        <v>0</v>
      </c>
      <c r="G2258" s="1">
        <f>VLOOKUP($A2258,BASE!$A:$H,7,FALSE)</f>
        <v>0</v>
      </c>
      <c r="H2258" s="1">
        <f>VLOOKUP($A2258,BASE!$A:$H,8,FALSE)</f>
        <v>0</v>
      </c>
      <c r="I2258" s="2" t="s">
        <v>3693</v>
      </c>
    </row>
    <row r="2259" spans="1:9" x14ac:dyDescent="0.25">
      <c r="A2259" s="1" t="s">
        <v>2257</v>
      </c>
      <c r="B2259" s="1" t="str">
        <f>VLOOKUP(A2259,BASE!A:H,2,FALSE)</f>
        <v>Materiais de escritório</v>
      </c>
      <c r="C2259" s="1" t="str">
        <f>VLOOKUP($A2259,BASE!$A:$H,3,FALSE)</f>
        <v>Arquivamento e organização</v>
      </c>
      <c r="D2259" s="1" t="str">
        <f>VLOOKUP($A2259,BASE!$A:$H,4,FALSE)</f>
        <v>Organizadores de escrivaninhas</v>
      </c>
      <c r="E2259" s="1">
        <f>VLOOKUP($A2259,BASE!$A:$H,5,FALSE)</f>
        <v>0</v>
      </c>
      <c r="F2259" s="1">
        <f>VLOOKUP($A2259,BASE!$A:$H,6,FALSE)</f>
        <v>0</v>
      </c>
      <c r="G2259" s="1">
        <f>VLOOKUP($A2259,BASE!$A:$H,7,FALSE)</f>
        <v>0</v>
      </c>
      <c r="H2259" s="1">
        <f>VLOOKUP($A2259,BASE!$A:$H,8,FALSE)</f>
        <v>0</v>
      </c>
      <c r="I2259" s="2" t="s">
        <v>3693</v>
      </c>
    </row>
    <row r="2260" spans="1:9" x14ac:dyDescent="0.25">
      <c r="A2260" s="1" t="s">
        <v>2258</v>
      </c>
      <c r="B2260" s="1" t="str">
        <f>VLOOKUP(A2260,BASE!A:H,2,FALSE)</f>
        <v>Materiais de escritório</v>
      </c>
      <c r="C2260" s="1" t="str">
        <f>VLOOKUP($A2260,BASE!$A:$H,3,FALSE)</f>
        <v>Arquivamento e organização</v>
      </c>
      <c r="D2260" s="1" t="str">
        <f>VLOOKUP($A2260,BASE!$A:$H,4,FALSE)</f>
        <v>Organizadores para CDs/DVDs</v>
      </c>
      <c r="E2260" s="1">
        <f>VLOOKUP($A2260,BASE!$A:$H,5,FALSE)</f>
        <v>0</v>
      </c>
      <c r="F2260" s="1">
        <f>VLOOKUP($A2260,BASE!$A:$H,6,FALSE)</f>
        <v>0</v>
      </c>
      <c r="G2260" s="1">
        <f>VLOOKUP($A2260,BASE!$A:$H,7,FALSE)</f>
        <v>0</v>
      </c>
      <c r="H2260" s="1">
        <f>VLOOKUP($A2260,BASE!$A:$H,8,FALSE)</f>
        <v>0</v>
      </c>
      <c r="I2260" s="2" t="s">
        <v>3693</v>
      </c>
    </row>
    <row r="2261" spans="1:9" x14ac:dyDescent="0.25">
      <c r="A2261" s="1" t="s">
        <v>2259</v>
      </c>
      <c r="B2261" s="1" t="str">
        <f>VLOOKUP(A2261,BASE!A:H,2,FALSE)</f>
        <v>Materiais de escritório</v>
      </c>
      <c r="C2261" s="1" t="str">
        <f>VLOOKUP($A2261,BASE!$A:$H,3,FALSE)</f>
        <v>Arquivamento e organização</v>
      </c>
      <c r="D2261" s="1" t="str">
        <f>VLOOKUP($A2261,BASE!$A:$H,4,FALSE)</f>
        <v>Pastas de convenção</v>
      </c>
      <c r="E2261" s="1">
        <f>VLOOKUP($A2261,BASE!$A:$H,5,FALSE)</f>
        <v>0</v>
      </c>
      <c r="F2261" s="1">
        <f>VLOOKUP($A2261,BASE!$A:$H,6,FALSE)</f>
        <v>0</v>
      </c>
      <c r="G2261" s="1">
        <f>VLOOKUP($A2261,BASE!$A:$H,7,FALSE)</f>
        <v>0</v>
      </c>
      <c r="H2261" s="1">
        <f>VLOOKUP($A2261,BASE!$A:$H,8,FALSE)</f>
        <v>0</v>
      </c>
      <c r="I2261" s="2" t="s">
        <v>3693</v>
      </c>
    </row>
    <row r="2262" spans="1:9" x14ac:dyDescent="0.25">
      <c r="A2262" s="1" t="s">
        <v>2260</v>
      </c>
      <c r="B2262" s="1" t="str">
        <f>VLOOKUP(A2262,BASE!A:H,2,FALSE)</f>
        <v>Materiais de escritório</v>
      </c>
      <c r="C2262" s="1" t="str">
        <f>VLOOKUP($A2262,BASE!$A:$H,3,FALSE)</f>
        <v>Arquivamento e organização</v>
      </c>
      <c r="D2262" s="1" t="str">
        <f>VLOOKUP($A2262,BASE!$A:$H,4,FALSE)</f>
        <v>Pastas para arquivos</v>
      </c>
      <c r="E2262" s="1">
        <f>VLOOKUP($A2262,BASE!$A:$H,5,FALSE)</f>
        <v>0</v>
      </c>
      <c r="F2262" s="1">
        <f>VLOOKUP($A2262,BASE!$A:$H,6,FALSE)</f>
        <v>0</v>
      </c>
      <c r="G2262" s="1">
        <f>VLOOKUP($A2262,BASE!$A:$H,7,FALSE)</f>
        <v>0</v>
      </c>
      <c r="H2262" s="1">
        <f>VLOOKUP($A2262,BASE!$A:$H,8,FALSE)</f>
        <v>0</v>
      </c>
      <c r="I2262" s="2" t="s">
        <v>3693</v>
      </c>
    </row>
    <row r="2263" spans="1:9" x14ac:dyDescent="0.25">
      <c r="A2263" s="1" t="s">
        <v>2261</v>
      </c>
      <c r="B2263" s="1" t="str">
        <f>VLOOKUP(A2263,BASE!A:H,2,FALSE)</f>
        <v>Materiais de escritório</v>
      </c>
      <c r="C2263" s="1" t="str">
        <f>VLOOKUP($A2263,BASE!$A:$H,3,FALSE)</f>
        <v>Arquivamento e organização</v>
      </c>
      <c r="D2263" s="1" t="str">
        <f>VLOOKUP($A2263,BASE!$A:$H,4,FALSE)</f>
        <v>Suportes para cartões de visitas</v>
      </c>
      <c r="E2263" s="1">
        <f>VLOOKUP($A2263,BASE!$A:$H,5,FALSE)</f>
        <v>0</v>
      </c>
      <c r="F2263" s="1">
        <f>VLOOKUP($A2263,BASE!$A:$H,6,FALSE)</f>
        <v>0</v>
      </c>
      <c r="G2263" s="1">
        <f>VLOOKUP($A2263,BASE!$A:$H,7,FALSE)</f>
        <v>0</v>
      </c>
      <c r="H2263" s="1">
        <f>VLOOKUP($A2263,BASE!$A:$H,8,FALSE)</f>
        <v>0</v>
      </c>
      <c r="I2263" s="2" t="s">
        <v>3693</v>
      </c>
    </row>
    <row r="2264" spans="1:9" x14ac:dyDescent="0.25">
      <c r="A2264" s="1" t="s">
        <v>2262</v>
      </c>
      <c r="B2264" s="1" t="str">
        <f>VLOOKUP(A2264,BASE!A:H,2,FALSE)</f>
        <v>Materiais de escritório</v>
      </c>
      <c r="C2264" s="1" t="str">
        <f>VLOOKUP($A2264,BASE!$A:$H,3,FALSE)</f>
        <v>Arquivamento e organização</v>
      </c>
      <c r="D2264" s="1" t="str">
        <f>VLOOKUP($A2264,BASE!$A:$H,4,FALSE)</f>
        <v>Suprimentos para encadernação</v>
      </c>
      <c r="E2264" s="1">
        <f>VLOOKUP($A2264,BASE!$A:$H,5,FALSE)</f>
        <v>0</v>
      </c>
      <c r="F2264" s="1">
        <f>VLOOKUP($A2264,BASE!$A:$H,6,FALSE)</f>
        <v>0</v>
      </c>
      <c r="G2264" s="1">
        <f>VLOOKUP($A2264,BASE!$A:$H,7,FALSE)</f>
        <v>0</v>
      </c>
      <c r="H2264" s="1">
        <f>VLOOKUP($A2264,BASE!$A:$H,8,FALSE)</f>
        <v>0</v>
      </c>
      <c r="I2264" s="2" t="s">
        <v>3693</v>
      </c>
    </row>
    <row r="2265" spans="1:9" x14ac:dyDescent="0.25">
      <c r="A2265" s="1" t="s">
        <v>2263</v>
      </c>
      <c r="B2265" s="1" t="str">
        <f>VLOOKUP(A2265,BASE!A:H,2,FALSE)</f>
        <v>Materiais de escritório</v>
      </c>
      <c r="C2265" s="1" t="str">
        <f>VLOOKUP($A2265,BASE!$A:$H,3,FALSE)</f>
        <v>Arquivamento e organização</v>
      </c>
      <c r="D2265" s="1" t="str">
        <f>VLOOKUP($A2265,BASE!$A:$H,4,FALSE)</f>
        <v>Suprimentos para encadernação</v>
      </c>
      <c r="E2265" s="1" t="str">
        <f>VLOOKUP($A2265,BASE!$A:$H,5,FALSE)</f>
        <v>Acessórios para fichários</v>
      </c>
      <c r="F2265" s="1">
        <f>VLOOKUP($A2265,BASE!$A:$H,6,FALSE)</f>
        <v>0</v>
      </c>
      <c r="G2265" s="1">
        <f>VLOOKUP($A2265,BASE!$A:$H,7,FALSE)</f>
        <v>0</v>
      </c>
      <c r="H2265" s="1">
        <f>VLOOKUP($A2265,BASE!$A:$H,8,FALSE)</f>
        <v>0</v>
      </c>
      <c r="I2265" s="2" t="s">
        <v>3693</v>
      </c>
    </row>
    <row r="2266" spans="1:9" x14ac:dyDescent="0.25">
      <c r="A2266" s="1" t="s">
        <v>2264</v>
      </c>
      <c r="B2266" s="1" t="str">
        <f>VLOOKUP(A2266,BASE!A:H,2,FALSE)</f>
        <v>Materiais de escritório</v>
      </c>
      <c r="C2266" s="1" t="str">
        <f>VLOOKUP($A2266,BASE!$A:$H,3,FALSE)</f>
        <v>Arquivamento e organização</v>
      </c>
      <c r="D2266" s="1" t="str">
        <f>VLOOKUP($A2266,BASE!$A:$H,4,FALSE)</f>
        <v>Suprimentos para encadernação</v>
      </c>
      <c r="E2266" s="1" t="str">
        <f>VLOOKUP($A2266,BASE!$A:$H,5,FALSE)</f>
        <v>Acessórios para fichários</v>
      </c>
      <c r="F2266" s="1" t="str">
        <f>VLOOKUP($A2266,BASE!$A:$H,6,FALSE)</f>
        <v>Anéis para encadernação</v>
      </c>
      <c r="G2266" s="1">
        <f>VLOOKUP($A2266,BASE!$A:$H,7,FALSE)</f>
        <v>0</v>
      </c>
      <c r="H2266" s="1">
        <f>VLOOKUP($A2266,BASE!$A:$H,8,FALSE)</f>
        <v>0</v>
      </c>
      <c r="I2266" s="2" t="s">
        <v>3693</v>
      </c>
    </row>
    <row r="2267" spans="1:9" x14ac:dyDescent="0.25">
      <c r="A2267" s="1" t="s">
        <v>2265</v>
      </c>
      <c r="B2267" s="1" t="str">
        <f>VLOOKUP(A2267,BASE!A:H,2,FALSE)</f>
        <v>Materiais de escritório</v>
      </c>
      <c r="C2267" s="1" t="str">
        <f>VLOOKUP($A2267,BASE!$A:$H,3,FALSE)</f>
        <v>Arquivamento e organização</v>
      </c>
      <c r="D2267" s="1" t="str">
        <f>VLOOKUP($A2267,BASE!$A:$H,4,FALSE)</f>
        <v>Suprimentos para encadernação</v>
      </c>
      <c r="E2267" s="1" t="str">
        <f>VLOOKUP($A2267,BASE!$A:$H,5,FALSE)</f>
        <v>Acessórios para fichários</v>
      </c>
      <c r="F2267" s="1" t="str">
        <f>VLOOKUP($A2267,BASE!$A:$H,6,FALSE)</f>
        <v>Divisores indexadores</v>
      </c>
      <c r="G2267" s="1">
        <f>VLOOKUP($A2267,BASE!$A:$H,7,FALSE)</f>
        <v>0</v>
      </c>
      <c r="H2267" s="1">
        <f>VLOOKUP($A2267,BASE!$A:$H,8,FALSE)</f>
        <v>0</v>
      </c>
      <c r="I2267" s="2" t="s">
        <v>3693</v>
      </c>
    </row>
    <row r="2268" spans="1:9" x14ac:dyDescent="0.25">
      <c r="A2268" s="1" t="s">
        <v>2266</v>
      </c>
      <c r="B2268" s="1" t="str">
        <f>VLOOKUP(A2268,BASE!A:H,2,FALSE)</f>
        <v>Materiais de escritório</v>
      </c>
      <c r="C2268" s="1" t="str">
        <f>VLOOKUP($A2268,BASE!$A:$H,3,FALSE)</f>
        <v>Arquivamento e organização</v>
      </c>
      <c r="D2268" s="1" t="str">
        <f>VLOOKUP($A2268,BASE!$A:$H,4,FALSE)</f>
        <v>Suprimentos para encadernação</v>
      </c>
      <c r="E2268" s="1" t="str">
        <f>VLOOKUP($A2268,BASE!$A:$H,5,FALSE)</f>
        <v>Acessórios para fichários</v>
      </c>
      <c r="F2268" s="1" t="str">
        <f>VLOOKUP($A2268,BASE!$A:$H,6,FALSE)</f>
        <v>Protetores de folhas</v>
      </c>
      <c r="G2268" s="1">
        <f>VLOOKUP($A2268,BASE!$A:$H,7,FALSE)</f>
        <v>0</v>
      </c>
      <c r="H2268" s="1">
        <f>VLOOKUP($A2268,BASE!$A:$H,8,FALSE)</f>
        <v>0</v>
      </c>
      <c r="I2268" s="2" t="s">
        <v>3693</v>
      </c>
    </row>
    <row r="2269" spans="1:9" x14ac:dyDescent="0.25">
      <c r="A2269" s="1" t="s">
        <v>2267</v>
      </c>
      <c r="B2269" s="1" t="str">
        <f>VLOOKUP(A2269,BASE!A:H,2,FALSE)</f>
        <v>Materiais de escritório</v>
      </c>
      <c r="C2269" s="1" t="str">
        <f>VLOOKUP($A2269,BASE!$A:$H,3,FALSE)</f>
        <v>Arquivamento e organização</v>
      </c>
      <c r="D2269" s="1" t="str">
        <f>VLOOKUP($A2269,BASE!$A:$H,4,FALSE)</f>
        <v>Suprimentos para encadernação</v>
      </c>
      <c r="E2269" s="1" t="str">
        <f>VLOOKUP($A2269,BASE!$A:$H,5,FALSE)</f>
        <v>Espirais para encadernação</v>
      </c>
      <c r="F2269" s="1">
        <f>VLOOKUP($A2269,BASE!$A:$H,6,FALSE)</f>
        <v>0</v>
      </c>
      <c r="G2269" s="1">
        <f>VLOOKUP($A2269,BASE!$A:$H,7,FALSE)</f>
        <v>0</v>
      </c>
      <c r="H2269" s="1">
        <f>VLOOKUP($A2269,BASE!$A:$H,8,FALSE)</f>
        <v>0</v>
      </c>
      <c r="I2269" s="2" t="s">
        <v>3693</v>
      </c>
    </row>
    <row r="2270" spans="1:9" x14ac:dyDescent="0.25">
      <c r="A2270" s="1" t="s">
        <v>2268</v>
      </c>
      <c r="B2270" s="1" t="str">
        <f>VLOOKUP(A2270,BASE!A:H,2,FALSE)</f>
        <v>Materiais de escritório</v>
      </c>
      <c r="C2270" s="1" t="str">
        <f>VLOOKUP($A2270,BASE!$A:$H,3,FALSE)</f>
        <v>Arquivamento e organização</v>
      </c>
      <c r="D2270" s="1" t="str">
        <f>VLOOKUP($A2270,BASE!$A:$H,4,FALSE)</f>
        <v>Suprimentos para encadernação</v>
      </c>
      <c r="E2270" s="1" t="str">
        <f>VLOOKUP($A2270,BASE!$A:$H,5,FALSE)</f>
        <v>Fichários</v>
      </c>
      <c r="F2270" s="1">
        <f>VLOOKUP($A2270,BASE!$A:$H,6,FALSE)</f>
        <v>0</v>
      </c>
      <c r="G2270" s="1">
        <f>VLOOKUP($A2270,BASE!$A:$H,7,FALSE)</f>
        <v>0</v>
      </c>
      <c r="H2270" s="1">
        <f>VLOOKUP($A2270,BASE!$A:$H,8,FALSE)</f>
        <v>0</v>
      </c>
      <c r="I2270" s="2" t="s">
        <v>3693</v>
      </c>
    </row>
    <row r="2271" spans="1:9" x14ac:dyDescent="0.25">
      <c r="A2271" s="1" t="s">
        <v>2269</v>
      </c>
      <c r="B2271" s="1" t="str">
        <f>VLOOKUP(A2271,BASE!A:H,2,FALSE)</f>
        <v>Materiais de escritório</v>
      </c>
      <c r="C2271" s="1" t="str">
        <f>VLOOKUP($A2271,BASE!$A:$H,3,FALSE)</f>
        <v>Arquivamento e organização</v>
      </c>
      <c r="D2271" s="1" t="str">
        <f>VLOOKUP($A2271,BASE!$A:$H,4,FALSE)</f>
        <v>Suprimentos para encadernação</v>
      </c>
      <c r="E2271" s="1" t="str">
        <f>VLOOKUP($A2271,BASE!$A:$H,5,FALSE)</f>
        <v>Máquinas de encadernação</v>
      </c>
      <c r="F2271" s="1">
        <f>VLOOKUP($A2271,BASE!$A:$H,6,FALSE)</f>
        <v>0</v>
      </c>
      <c r="G2271" s="1">
        <f>VLOOKUP($A2271,BASE!$A:$H,7,FALSE)</f>
        <v>0</v>
      </c>
      <c r="H2271" s="1">
        <f>VLOOKUP($A2271,BASE!$A:$H,8,FALSE)</f>
        <v>0</v>
      </c>
      <c r="I2271" s="2" t="s">
        <v>3693</v>
      </c>
    </row>
    <row r="2272" spans="1:9" x14ac:dyDescent="0.25">
      <c r="A2272" s="1" t="s">
        <v>2270</v>
      </c>
      <c r="B2272" s="1" t="str">
        <f>VLOOKUP(A2272,BASE!A:H,2,FALSE)</f>
        <v>Materiais de escritório</v>
      </c>
      <c r="C2272" s="1" t="str">
        <f>VLOOKUP($A2272,BASE!$A:$H,3,FALSE)</f>
        <v>Carrinhos de escritório</v>
      </c>
      <c r="D2272" s="1">
        <f>VLOOKUP($A2272,BASE!$A:$H,4,FALSE)</f>
        <v>0</v>
      </c>
      <c r="E2272" s="1">
        <f>VLOOKUP($A2272,BASE!$A:$H,5,FALSE)</f>
        <v>0</v>
      </c>
      <c r="F2272" s="1">
        <f>VLOOKUP($A2272,BASE!$A:$H,6,FALSE)</f>
        <v>0</v>
      </c>
      <c r="G2272" s="1">
        <f>VLOOKUP($A2272,BASE!$A:$H,7,FALSE)</f>
        <v>0</v>
      </c>
      <c r="H2272" s="1">
        <f>VLOOKUP($A2272,BASE!$A:$H,8,FALSE)</f>
        <v>0</v>
      </c>
      <c r="I2272" s="2" t="s">
        <v>3693</v>
      </c>
    </row>
    <row r="2273" spans="1:9" x14ac:dyDescent="0.25">
      <c r="A2273" s="1" t="s">
        <v>2271</v>
      </c>
      <c r="B2273" s="1" t="str">
        <f>VLOOKUP(A2273,BASE!A:H,2,FALSE)</f>
        <v>Materiais de escritório</v>
      </c>
      <c r="C2273" s="1" t="str">
        <f>VLOOKUP($A2273,BASE!$A:$H,3,FALSE)</f>
        <v>Carrinhos de escritório</v>
      </c>
      <c r="D2273" s="1" t="str">
        <f>VLOOKUP($A2273,BASE!$A:$H,4,FALSE)</f>
        <v>Carrinhos de arquivos</v>
      </c>
      <c r="E2273" s="1">
        <f>VLOOKUP($A2273,BASE!$A:$H,5,FALSE)</f>
        <v>0</v>
      </c>
      <c r="F2273" s="1">
        <f>VLOOKUP($A2273,BASE!$A:$H,6,FALSE)</f>
        <v>0</v>
      </c>
      <c r="G2273" s="1">
        <f>VLOOKUP($A2273,BASE!$A:$H,7,FALSE)</f>
        <v>0</v>
      </c>
      <c r="H2273" s="1">
        <f>VLOOKUP($A2273,BASE!$A:$H,8,FALSE)</f>
        <v>0</v>
      </c>
      <c r="I2273" s="2" t="s">
        <v>3693</v>
      </c>
    </row>
    <row r="2274" spans="1:9" x14ac:dyDescent="0.25">
      <c r="A2274" s="1" t="s">
        <v>2272</v>
      </c>
      <c r="B2274" s="1" t="str">
        <f>VLOOKUP(A2274,BASE!A:H,2,FALSE)</f>
        <v>Materiais de escritório</v>
      </c>
      <c r="C2274" s="1" t="str">
        <f>VLOOKUP($A2274,BASE!$A:$H,3,FALSE)</f>
        <v>Carrinhos de escritório</v>
      </c>
      <c r="D2274" s="1" t="str">
        <f>VLOOKUP($A2274,BASE!$A:$H,4,FALSE)</f>
        <v>Carrinhos de correio</v>
      </c>
      <c r="E2274" s="1">
        <f>VLOOKUP($A2274,BASE!$A:$H,5,FALSE)</f>
        <v>0</v>
      </c>
      <c r="F2274" s="1">
        <f>VLOOKUP($A2274,BASE!$A:$H,6,FALSE)</f>
        <v>0</v>
      </c>
      <c r="G2274" s="1">
        <f>VLOOKUP($A2274,BASE!$A:$H,7,FALSE)</f>
        <v>0</v>
      </c>
      <c r="H2274" s="1">
        <f>VLOOKUP($A2274,BASE!$A:$H,8,FALSE)</f>
        <v>0</v>
      </c>
      <c r="I2274" s="2" t="s">
        <v>3693</v>
      </c>
    </row>
    <row r="2275" spans="1:9" x14ac:dyDescent="0.25">
      <c r="A2275" s="1" t="s">
        <v>2273</v>
      </c>
      <c r="B2275" s="1" t="str">
        <f>VLOOKUP(A2275,BASE!A:H,2,FALSE)</f>
        <v>Materiais de escritório</v>
      </c>
      <c r="C2275" s="1" t="str">
        <f>VLOOKUP($A2275,BASE!$A:$H,3,FALSE)</f>
        <v>Carrinhos de escritório</v>
      </c>
      <c r="D2275" s="1" t="str">
        <f>VLOOKUP($A2275,BASE!$A:$H,4,FALSE)</f>
        <v>Carrinhos de livros</v>
      </c>
      <c r="E2275" s="1">
        <f>VLOOKUP($A2275,BASE!$A:$H,5,FALSE)</f>
        <v>0</v>
      </c>
      <c r="F2275" s="1">
        <f>VLOOKUP($A2275,BASE!$A:$H,6,FALSE)</f>
        <v>0</v>
      </c>
      <c r="G2275" s="1">
        <f>VLOOKUP($A2275,BASE!$A:$H,7,FALSE)</f>
        <v>0</v>
      </c>
      <c r="H2275" s="1">
        <f>VLOOKUP($A2275,BASE!$A:$H,8,FALSE)</f>
        <v>0</v>
      </c>
      <c r="I2275" s="2" t="s">
        <v>3693</v>
      </c>
    </row>
    <row r="2276" spans="1:9" x14ac:dyDescent="0.25">
      <c r="A2276" s="1" t="s">
        <v>2274</v>
      </c>
      <c r="B2276" s="1" t="str">
        <f>VLOOKUP(A2276,BASE!A:H,2,FALSE)</f>
        <v>Materiais de escritório</v>
      </c>
      <c r="C2276" s="1" t="str">
        <f>VLOOKUP($A2276,BASE!$A:$H,3,FALSE)</f>
        <v>Carrinhos de escritório</v>
      </c>
      <c r="D2276" s="1" t="str">
        <f>VLOOKUP($A2276,BASE!$A:$H,4,FALSE)</f>
        <v>Carrinhos para equipamentos de áudio e vídeo</v>
      </c>
      <c r="E2276" s="1">
        <f>VLOOKUP($A2276,BASE!$A:$H,5,FALSE)</f>
        <v>0</v>
      </c>
      <c r="F2276" s="1">
        <f>VLOOKUP($A2276,BASE!$A:$H,6,FALSE)</f>
        <v>0</v>
      </c>
      <c r="G2276" s="1">
        <f>VLOOKUP($A2276,BASE!$A:$H,7,FALSE)</f>
        <v>0</v>
      </c>
      <c r="H2276" s="1">
        <f>VLOOKUP($A2276,BASE!$A:$H,8,FALSE)</f>
        <v>0</v>
      </c>
      <c r="I2276" s="2" t="s">
        <v>3693</v>
      </c>
    </row>
    <row r="2277" spans="1:9" x14ac:dyDescent="0.25">
      <c r="A2277" s="1" t="s">
        <v>2275</v>
      </c>
      <c r="B2277" s="1" t="str">
        <f>VLOOKUP(A2277,BASE!A:H,2,FALSE)</f>
        <v>Materiais de escritório</v>
      </c>
      <c r="C2277" s="1" t="str">
        <f>VLOOKUP($A2277,BASE!$A:$H,3,FALSE)</f>
        <v>Carrinhos de escritório</v>
      </c>
      <c r="D2277" s="1" t="str">
        <f>VLOOKUP($A2277,BASE!$A:$H,4,FALSE)</f>
        <v>Carrinhos utilitários</v>
      </c>
      <c r="E2277" s="1">
        <f>VLOOKUP($A2277,BASE!$A:$H,5,FALSE)</f>
        <v>0</v>
      </c>
      <c r="F2277" s="1">
        <f>VLOOKUP($A2277,BASE!$A:$H,6,FALSE)</f>
        <v>0</v>
      </c>
      <c r="G2277" s="1">
        <f>VLOOKUP($A2277,BASE!$A:$H,7,FALSE)</f>
        <v>0</v>
      </c>
      <c r="H2277" s="1">
        <f>VLOOKUP($A2277,BASE!$A:$H,8,FALSE)</f>
        <v>0</v>
      </c>
      <c r="I2277" s="2" t="s">
        <v>3693</v>
      </c>
    </row>
    <row r="2278" spans="1:9" x14ac:dyDescent="0.25">
      <c r="A2278" s="1" t="s">
        <v>2276</v>
      </c>
      <c r="B2278" s="1" t="str">
        <f>VLOOKUP(A2278,BASE!A:H,2,FALSE)</f>
        <v>Materiais de escritório</v>
      </c>
      <c r="C2278" s="1" t="str">
        <f>VLOOKUP($A2278,BASE!$A:$H,3,FALSE)</f>
        <v>Equipamento para escritório</v>
      </c>
      <c r="D2278" s="1">
        <f>VLOOKUP($A2278,BASE!$A:$H,4,FALSE)</f>
        <v>0</v>
      </c>
      <c r="E2278" s="1">
        <f>VLOOKUP($A2278,BASE!$A:$H,5,FALSE)</f>
        <v>0</v>
      </c>
      <c r="F2278" s="1">
        <f>VLOOKUP($A2278,BASE!$A:$H,6,FALSE)</f>
        <v>0</v>
      </c>
      <c r="G2278" s="1">
        <f>VLOOKUP($A2278,BASE!$A:$H,7,FALSE)</f>
        <v>0</v>
      </c>
      <c r="H2278" s="1">
        <f>VLOOKUP($A2278,BASE!$A:$H,8,FALSE)</f>
        <v>0</v>
      </c>
      <c r="I2278" s="2" t="s">
        <v>3693</v>
      </c>
    </row>
    <row r="2279" spans="1:9" x14ac:dyDescent="0.25">
      <c r="A2279" s="1" t="s">
        <v>2277</v>
      </c>
      <c r="B2279" s="1" t="str">
        <f>VLOOKUP(A2279,BASE!A:H,2,FALSE)</f>
        <v>Materiais de escritório</v>
      </c>
      <c r="C2279" s="1" t="str">
        <f>VLOOKUP($A2279,BASE!$A:$H,3,FALSE)</f>
        <v>Equipamento para escritório</v>
      </c>
      <c r="D2279" s="1" t="str">
        <f>VLOOKUP($A2279,BASE!$A:$H,4,FALSE)</f>
        <v>Acessórios para calculadora</v>
      </c>
      <c r="E2279" s="1">
        <f>VLOOKUP($A2279,BASE!$A:$H,5,FALSE)</f>
        <v>0</v>
      </c>
      <c r="F2279" s="1">
        <f>VLOOKUP($A2279,BASE!$A:$H,6,FALSE)</f>
        <v>0</v>
      </c>
      <c r="G2279" s="1">
        <f>VLOOKUP($A2279,BASE!$A:$H,7,FALSE)</f>
        <v>0</v>
      </c>
      <c r="H2279" s="1">
        <f>VLOOKUP($A2279,BASE!$A:$H,8,FALSE)</f>
        <v>0</v>
      </c>
      <c r="I2279" s="2" t="s">
        <v>3694</v>
      </c>
    </row>
    <row r="2280" spans="1:9" x14ac:dyDescent="0.25">
      <c r="A2280" s="1" t="s">
        <v>2278</v>
      </c>
      <c r="B2280" s="1" t="str">
        <f>VLOOKUP(A2280,BASE!A:H,2,FALSE)</f>
        <v>Materiais de escritório</v>
      </c>
      <c r="C2280" s="1" t="str">
        <f>VLOOKUP($A2280,BASE!$A:$H,3,FALSE)</f>
        <v>Equipamento para escritório</v>
      </c>
      <c r="D2280" s="1" t="str">
        <f>VLOOKUP($A2280,BASE!$A:$H,4,FALSE)</f>
        <v>Calculadoras</v>
      </c>
      <c r="E2280" s="1">
        <f>VLOOKUP($A2280,BASE!$A:$H,5,FALSE)</f>
        <v>0</v>
      </c>
      <c r="F2280" s="1">
        <f>VLOOKUP($A2280,BASE!$A:$H,6,FALSE)</f>
        <v>0</v>
      </c>
      <c r="G2280" s="1">
        <f>VLOOKUP($A2280,BASE!$A:$H,7,FALSE)</f>
        <v>0</v>
      </c>
      <c r="H2280" s="1">
        <f>VLOOKUP($A2280,BASE!$A:$H,8,FALSE)</f>
        <v>0</v>
      </c>
      <c r="I2280" s="2" t="s">
        <v>3694</v>
      </c>
    </row>
    <row r="2281" spans="1:9" x14ac:dyDescent="0.25">
      <c r="A2281" s="1" t="s">
        <v>2279</v>
      </c>
      <c r="B2281" s="1" t="str">
        <f>VLOOKUP(A2281,BASE!A:H,2,FALSE)</f>
        <v>Materiais de escritório</v>
      </c>
      <c r="C2281" s="1" t="str">
        <f>VLOOKUP($A2281,BASE!$A:$H,3,FALSE)</f>
        <v>Equipamento para escritório</v>
      </c>
      <c r="D2281" s="1" t="str">
        <f>VLOOKUP($A2281,BASE!$A:$H,4,FALSE)</f>
        <v>Dicionários e tradutores eletrônicos</v>
      </c>
      <c r="E2281" s="1">
        <f>VLOOKUP($A2281,BASE!$A:$H,5,FALSE)</f>
        <v>0</v>
      </c>
      <c r="F2281" s="1">
        <f>VLOOKUP($A2281,BASE!$A:$H,6,FALSE)</f>
        <v>0</v>
      </c>
      <c r="G2281" s="1">
        <f>VLOOKUP($A2281,BASE!$A:$H,7,FALSE)</f>
        <v>0</v>
      </c>
      <c r="H2281" s="1">
        <f>VLOOKUP($A2281,BASE!$A:$H,8,FALSE)</f>
        <v>0</v>
      </c>
      <c r="I2281" s="2" t="s">
        <v>3693</v>
      </c>
    </row>
    <row r="2282" spans="1:9" x14ac:dyDescent="0.25">
      <c r="A2282" s="1" t="s">
        <v>2280</v>
      </c>
      <c r="B2282" s="1" t="str">
        <f>VLOOKUP(A2282,BASE!A:H,2,FALSE)</f>
        <v>Materiais de escritório</v>
      </c>
      <c r="C2282" s="1" t="str">
        <f>VLOOKUP($A2282,BASE!$A:$H,3,FALSE)</f>
        <v>Equipamento para escritório</v>
      </c>
      <c r="D2282" s="1" t="str">
        <f>VLOOKUP($A2282,BASE!$A:$H,4,FALSE)</f>
        <v>Impressoras de etiquetas</v>
      </c>
      <c r="E2282" s="1">
        <f>VLOOKUP($A2282,BASE!$A:$H,5,FALSE)</f>
        <v>0</v>
      </c>
      <c r="F2282" s="1">
        <f>VLOOKUP($A2282,BASE!$A:$H,6,FALSE)</f>
        <v>0</v>
      </c>
      <c r="G2282" s="1">
        <f>VLOOKUP($A2282,BASE!$A:$H,7,FALSE)</f>
        <v>0</v>
      </c>
      <c r="H2282" s="1">
        <f>VLOOKUP($A2282,BASE!$A:$H,8,FALSE)</f>
        <v>0</v>
      </c>
      <c r="I2282" s="2" t="s">
        <v>3693</v>
      </c>
    </row>
    <row r="2283" spans="1:9" x14ac:dyDescent="0.25">
      <c r="A2283" s="1" t="s">
        <v>2281</v>
      </c>
      <c r="B2283" s="1" t="str">
        <f>VLOOKUP(A2283,BASE!A:H,2,FALSE)</f>
        <v>Materiais de escritório</v>
      </c>
      <c r="C2283" s="1" t="str">
        <f>VLOOKUP($A2283,BASE!$A:$H,3,FALSE)</f>
        <v>Equipamento para escritório</v>
      </c>
      <c r="D2283" s="1" t="str">
        <f>VLOOKUP($A2283,BASE!$A:$H,4,FALSE)</f>
        <v>Laminadores</v>
      </c>
      <c r="E2283" s="1">
        <f>VLOOKUP($A2283,BASE!$A:$H,5,FALSE)</f>
        <v>0</v>
      </c>
      <c r="F2283" s="1">
        <f>VLOOKUP($A2283,BASE!$A:$H,6,FALSE)</f>
        <v>0</v>
      </c>
      <c r="G2283" s="1">
        <f>VLOOKUP($A2283,BASE!$A:$H,7,FALSE)</f>
        <v>0</v>
      </c>
      <c r="H2283" s="1">
        <f>VLOOKUP($A2283,BASE!$A:$H,8,FALSE)</f>
        <v>0</v>
      </c>
      <c r="I2283" s="2" t="s">
        <v>3693</v>
      </c>
    </row>
    <row r="2284" spans="1:9" x14ac:dyDescent="0.25">
      <c r="A2284" s="1" t="s">
        <v>2282</v>
      </c>
      <c r="B2284" s="1" t="str">
        <f>VLOOKUP(A2284,BASE!A:H,2,FALSE)</f>
        <v>Materiais de escritório</v>
      </c>
      <c r="C2284" s="1" t="str">
        <f>VLOOKUP($A2284,BASE!$A:$H,3,FALSE)</f>
        <v>Equipamento para escritório</v>
      </c>
      <c r="D2284" s="1" t="str">
        <f>VLOOKUP($A2284,BASE!$A:$H,4,FALSE)</f>
        <v>Máquinas de escrever</v>
      </c>
      <c r="E2284" s="1">
        <f>VLOOKUP($A2284,BASE!$A:$H,5,FALSE)</f>
        <v>0</v>
      </c>
      <c r="F2284" s="1">
        <f>VLOOKUP($A2284,BASE!$A:$H,6,FALSE)</f>
        <v>0</v>
      </c>
      <c r="G2284" s="1">
        <f>VLOOKUP($A2284,BASE!$A:$H,7,FALSE)</f>
        <v>0</v>
      </c>
      <c r="H2284" s="1">
        <f>VLOOKUP($A2284,BASE!$A:$H,8,FALSE)</f>
        <v>0</v>
      </c>
      <c r="I2284" s="2" t="s">
        <v>3693</v>
      </c>
    </row>
    <row r="2285" spans="1:9" x14ac:dyDescent="0.25">
      <c r="A2285" s="1" t="s">
        <v>2283</v>
      </c>
      <c r="B2285" s="1" t="str">
        <f>VLOOKUP(A2285,BASE!A:H,2,FALSE)</f>
        <v>Materiais de escritório</v>
      </c>
      <c r="C2285" s="1" t="str">
        <f>VLOOKUP($A2285,BASE!$A:$H,3,FALSE)</f>
        <v>Equipamento para escritório</v>
      </c>
      <c r="D2285" s="1" t="str">
        <f>VLOOKUP($A2285,BASE!$A:$H,4,FALSE)</f>
        <v>Máquinas de franquear</v>
      </c>
      <c r="E2285" s="1">
        <f>VLOOKUP($A2285,BASE!$A:$H,5,FALSE)</f>
        <v>0</v>
      </c>
      <c r="F2285" s="1">
        <f>VLOOKUP($A2285,BASE!$A:$H,6,FALSE)</f>
        <v>0</v>
      </c>
      <c r="G2285" s="1">
        <f>VLOOKUP($A2285,BASE!$A:$H,7,FALSE)</f>
        <v>0</v>
      </c>
      <c r="H2285" s="1">
        <f>VLOOKUP($A2285,BASE!$A:$H,8,FALSE)</f>
        <v>0</v>
      </c>
      <c r="I2285" s="2" t="s">
        <v>3693</v>
      </c>
    </row>
    <row r="2286" spans="1:9" x14ac:dyDescent="0.25">
      <c r="A2286" s="1" t="s">
        <v>2284</v>
      </c>
      <c r="B2286" s="1" t="str">
        <f>VLOOKUP(A2286,BASE!A:H,2,FALSE)</f>
        <v>Materiais de escritório</v>
      </c>
      <c r="C2286" s="1" t="str">
        <f>VLOOKUP($A2286,BASE!$A:$H,3,FALSE)</f>
        <v>Equipamento para escritório</v>
      </c>
      <c r="D2286" s="1" t="str">
        <f>VLOOKUP($A2286,BASE!$A:$H,4,FALSE)</f>
        <v>Picadores</v>
      </c>
      <c r="E2286" s="1">
        <f>VLOOKUP($A2286,BASE!$A:$H,5,FALSE)</f>
        <v>0</v>
      </c>
      <c r="F2286" s="1">
        <f>VLOOKUP($A2286,BASE!$A:$H,6,FALSE)</f>
        <v>0</v>
      </c>
      <c r="G2286" s="1">
        <f>VLOOKUP($A2286,BASE!$A:$H,7,FALSE)</f>
        <v>0</v>
      </c>
      <c r="H2286" s="1">
        <f>VLOOKUP($A2286,BASE!$A:$H,8,FALSE)</f>
        <v>0</v>
      </c>
      <c r="I2286" s="2" t="s">
        <v>3693</v>
      </c>
    </row>
    <row r="2287" spans="1:9" x14ac:dyDescent="0.25">
      <c r="A2287" s="1" t="s">
        <v>2285</v>
      </c>
      <c r="B2287" s="1" t="str">
        <f>VLOOKUP(A2287,BASE!A:H,2,FALSE)</f>
        <v>Materiais de escritório</v>
      </c>
      <c r="C2287" s="1" t="str">
        <f>VLOOKUP($A2287,BASE!$A:$H,3,FALSE)</f>
        <v>Equipamento para escritório</v>
      </c>
      <c r="D2287" s="1" t="str">
        <f>VLOOKUP($A2287,BASE!$A:$H,4,FALSE)</f>
        <v>Relógios de ponto</v>
      </c>
      <c r="E2287" s="1">
        <f>VLOOKUP($A2287,BASE!$A:$H,5,FALSE)</f>
        <v>0</v>
      </c>
      <c r="F2287" s="1">
        <f>VLOOKUP($A2287,BASE!$A:$H,6,FALSE)</f>
        <v>0</v>
      </c>
      <c r="G2287" s="1">
        <f>VLOOKUP($A2287,BASE!$A:$H,7,FALSE)</f>
        <v>0</v>
      </c>
      <c r="H2287" s="1">
        <f>VLOOKUP($A2287,BASE!$A:$H,8,FALSE)</f>
        <v>0</v>
      </c>
      <c r="I2287" s="2" t="s">
        <v>3693</v>
      </c>
    </row>
    <row r="2288" spans="1:9" x14ac:dyDescent="0.25">
      <c r="A2288" s="1" t="s">
        <v>2286</v>
      </c>
      <c r="B2288" s="1" t="str">
        <f>VLOOKUP(A2288,BASE!A:H,2,FALSE)</f>
        <v>Materiais de escritório</v>
      </c>
      <c r="C2288" s="1" t="str">
        <f>VLOOKUP($A2288,BASE!$A:$H,3,FALSE)</f>
        <v>Equipamento para escritório</v>
      </c>
      <c r="D2288" s="1" t="str">
        <f>VLOOKUP($A2288,BASE!$A:$H,4,FALSE)</f>
        <v>Transcritores e sistemas de ditado</v>
      </c>
      <c r="E2288" s="1">
        <f>VLOOKUP($A2288,BASE!$A:$H,5,FALSE)</f>
        <v>0</v>
      </c>
      <c r="F2288" s="1">
        <f>VLOOKUP($A2288,BASE!$A:$H,6,FALSE)</f>
        <v>0</v>
      </c>
      <c r="G2288" s="1">
        <f>VLOOKUP($A2288,BASE!$A:$H,7,FALSE)</f>
        <v>0</v>
      </c>
      <c r="H2288" s="1">
        <f>VLOOKUP($A2288,BASE!$A:$H,8,FALSE)</f>
        <v>0</v>
      </c>
      <c r="I2288" s="2" t="s">
        <v>3693</v>
      </c>
    </row>
    <row r="2289" spans="1:9" x14ac:dyDescent="0.25">
      <c r="A2289" s="1" t="s">
        <v>2287</v>
      </c>
      <c r="B2289" s="1" t="str">
        <f>VLOOKUP(A2289,BASE!A:H,2,FALSE)</f>
        <v>Materiais de escritório</v>
      </c>
      <c r="C2289" s="1" t="str">
        <f>VLOOKUP($A2289,BASE!$A:$H,3,FALSE)</f>
        <v>Instrumentos de escritório</v>
      </c>
      <c r="D2289" s="1">
        <f>VLOOKUP($A2289,BASE!$A:$H,4,FALSE)</f>
        <v>0</v>
      </c>
      <c r="E2289" s="1">
        <f>VLOOKUP($A2289,BASE!$A:$H,5,FALSE)</f>
        <v>0</v>
      </c>
      <c r="F2289" s="1">
        <f>VLOOKUP($A2289,BASE!$A:$H,6,FALSE)</f>
        <v>0</v>
      </c>
      <c r="G2289" s="1">
        <f>VLOOKUP($A2289,BASE!$A:$H,7,FALSE)</f>
        <v>0</v>
      </c>
      <c r="H2289" s="1">
        <f>VLOOKUP($A2289,BASE!$A:$H,8,FALSE)</f>
        <v>0</v>
      </c>
      <c r="I2289" s="2" t="s">
        <v>3693</v>
      </c>
    </row>
    <row r="2290" spans="1:9" x14ac:dyDescent="0.25">
      <c r="A2290" s="1" t="s">
        <v>2288</v>
      </c>
      <c r="B2290" s="1" t="str">
        <f>VLOOKUP(A2290,BASE!A:H,2,FALSE)</f>
        <v>Materiais de escritório</v>
      </c>
      <c r="C2290" s="1" t="str">
        <f>VLOOKUP($A2290,BASE!$A:$H,3,FALSE)</f>
        <v>Instrumentos de escritório</v>
      </c>
      <c r="D2290" s="1" t="str">
        <f>VLOOKUP($A2290,BASE!$A:$H,4,FALSE)</f>
        <v>Abridores de carta</v>
      </c>
      <c r="E2290" s="1">
        <f>VLOOKUP($A2290,BASE!$A:$H,5,FALSE)</f>
        <v>0</v>
      </c>
      <c r="F2290" s="1">
        <f>VLOOKUP($A2290,BASE!$A:$H,6,FALSE)</f>
        <v>0</v>
      </c>
      <c r="G2290" s="1">
        <f>VLOOKUP($A2290,BASE!$A:$H,7,FALSE)</f>
        <v>0</v>
      </c>
      <c r="H2290" s="1">
        <f>VLOOKUP($A2290,BASE!$A:$H,8,FALSE)</f>
        <v>0</v>
      </c>
      <c r="I2290" s="2" t="s">
        <v>3693</v>
      </c>
    </row>
    <row r="2291" spans="1:9" x14ac:dyDescent="0.25">
      <c r="A2291" s="1" t="s">
        <v>2289</v>
      </c>
      <c r="B2291" s="1" t="str">
        <f>VLOOKUP(A2291,BASE!A:H,2,FALSE)</f>
        <v>Materiais de escritório</v>
      </c>
      <c r="C2291" s="1" t="str">
        <f>VLOOKUP($A2291,BASE!$A:$H,3,FALSE)</f>
        <v>Instrumentos de escritório</v>
      </c>
      <c r="D2291" s="1" t="str">
        <f>VLOOKUP($A2291,BASE!$A:$H,4,FALSE)</f>
        <v>Acessórios para instrumentos de escrita</v>
      </c>
      <c r="E2291" s="1">
        <f>VLOOKUP($A2291,BASE!$A:$H,5,FALSE)</f>
        <v>0</v>
      </c>
      <c r="F2291" s="1">
        <f>VLOOKUP($A2291,BASE!$A:$H,6,FALSE)</f>
        <v>0</v>
      </c>
      <c r="G2291" s="1">
        <f>VLOOKUP($A2291,BASE!$A:$H,7,FALSE)</f>
        <v>0</v>
      </c>
      <c r="H2291" s="1">
        <f>VLOOKUP($A2291,BASE!$A:$H,8,FALSE)</f>
        <v>0</v>
      </c>
      <c r="I2291" s="2" t="s">
        <v>3693</v>
      </c>
    </row>
    <row r="2292" spans="1:9" x14ac:dyDescent="0.25">
      <c r="A2292" s="1" t="s">
        <v>2290</v>
      </c>
      <c r="B2292" s="1" t="str">
        <f>VLOOKUP(A2292,BASE!A:H,2,FALSE)</f>
        <v>Materiais de escritório</v>
      </c>
      <c r="C2292" s="1" t="str">
        <f>VLOOKUP($A2292,BASE!$A:$H,3,FALSE)</f>
        <v>Instrumentos de escritório</v>
      </c>
      <c r="D2292" s="1" t="str">
        <f>VLOOKUP($A2292,BASE!$A:$H,4,FALSE)</f>
        <v>Acessórios para instrumentos de escrita</v>
      </c>
      <c r="E2292" s="1" t="str">
        <f>VLOOKUP($A2292,BASE!$A:$H,5,FALSE)</f>
        <v>Grafite e refil para lapiseiras</v>
      </c>
      <c r="F2292" s="1">
        <f>VLOOKUP($A2292,BASE!$A:$H,6,FALSE)</f>
        <v>0</v>
      </c>
      <c r="G2292" s="1">
        <f>VLOOKUP($A2292,BASE!$A:$H,7,FALSE)</f>
        <v>0</v>
      </c>
      <c r="H2292" s="1">
        <f>VLOOKUP($A2292,BASE!$A:$H,8,FALSE)</f>
        <v>0</v>
      </c>
      <c r="I2292" s="2" t="s">
        <v>3693</v>
      </c>
    </row>
    <row r="2293" spans="1:9" x14ac:dyDescent="0.25">
      <c r="A2293" s="1" t="s">
        <v>2291</v>
      </c>
      <c r="B2293" s="1" t="str">
        <f>VLOOKUP(A2293,BASE!A:H,2,FALSE)</f>
        <v>Materiais de escritório</v>
      </c>
      <c r="C2293" s="1" t="str">
        <f>VLOOKUP($A2293,BASE!$A:$H,3,FALSE)</f>
        <v>Instrumentos de escritório</v>
      </c>
      <c r="D2293" s="1" t="str">
        <f>VLOOKUP($A2293,BASE!$A:$H,4,FALSE)</f>
        <v>Acessórios para instrumentos de escrita</v>
      </c>
      <c r="E2293" s="1" t="str">
        <f>VLOOKUP($A2293,BASE!$A:$H,5,FALSE)</f>
        <v>Refis de tinta para marcadores</v>
      </c>
      <c r="F2293" s="1">
        <f>VLOOKUP($A2293,BASE!$A:$H,6,FALSE)</f>
        <v>0</v>
      </c>
      <c r="G2293" s="1">
        <f>VLOOKUP($A2293,BASE!$A:$H,7,FALSE)</f>
        <v>0</v>
      </c>
      <c r="H2293" s="1">
        <f>VLOOKUP($A2293,BASE!$A:$H,8,FALSE)</f>
        <v>0</v>
      </c>
      <c r="I2293" s="2" t="s">
        <v>3693</v>
      </c>
    </row>
    <row r="2294" spans="1:9" x14ac:dyDescent="0.25">
      <c r="A2294" s="1" t="s">
        <v>2292</v>
      </c>
      <c r="B2294" s="1" t="str">
        <f>VLOOKUP(A2294,BASE!A:H,2,FALSE)</f>
        <v>Materiais de escritório</v>
      </c>
      <c r="C2294" s="1" t="str">
        <f>VLOOKUP($A2294,BASE!$A:$H,3,FALSE)</f>
        <v>Instrumentos de escritório</v>
      </c>
      <c r="D2294" s="1" t="str">
        <f>VLOOKUP($A2294,BASE!$A:$H,4,FALSE)</f>
        <v>Acessórios para instrumentos de escrita</v>
      </c>
      <c r="E2294" s="1" t="str">
        <f>VLOOKUP($A2294,BASE!$A:$H,5,FALSE)</f>
        <v>Tinta e refil para canetas</v>
      </c>
      <c r="F2294" s="1">
        <f>VLOOKUP($A2294,BASE!$A:$H,6,FALSE)</f>
        <v>0</v>
      </c>
      <c r="G2294" s="1">
        <f>VLOOKUP($A2294,BASE!$A:$H,7,FALSE)</f>
        <v>0</v>
      </c>
      <c r="H2294" s="1">
        <f>VLOOKUP($A2294,BASE!$A:$H,8,FALSE)</f>
        <v>0</v>
      </c>
      <c r="I2294" s="2" t="s">
        <v>3693</v>
      </c>
    </row>
    <row r="2295" spans="1:9" x14ac:dyDescent="0.25">
      <c r="A2295" s="1" t="s">
        <v>2293</v>
      </c>
      <c r="B2295" s="1" t="str">
        <f>VLOOKUP(A2295,BASE!A:H,2,FALSE)</f>
        <v>Materiais de escritório</v>
      </c>
      <c r="C2295" s="1" t="str">
        <f>VLOOKUP($A2295,BASE!$A:$H,3,FALSE)</f>
        <v>Instrumentos de escritório</v>
      </c>
      <c r="D2295" s="1" t="str">
        <f>VLOOKUP($A2295,BASE!$A:$H,4,FALSE)</f>
        <v>Apontadores</v>
      </c>
      <c r="E2295" s="1">
        <f>VLOOKUP($A2295,BASE!$A:$H,5,FALSE)</f>
        <v>0</v>
      </c>
      <c r="F2295" s="1">
        <f>VLOOKUP($A2295,BASE!$A:$H,6,FALSE)</f>
        <v>0</v>
      </c>
      <c r="G2295" s="1">
        <f>VLOOKUP($A2295,BASE!$A:$H,7,FALSE)</f>
        <v>0</v>
      </c>
      <c r="H2295" s="1">
        <f>VLOOKUP($A2295,BASE!$A:$H,8,FALSE)</f>
        <v>0</v>
      </c>
      <c r="I2295" s="2" t="s">
        <v>3693</v>
      </c>
    </row>
    <row r="2296" spans="1:9" x14ac:dyDescent="0.25">
      <c r="A2296" s="1" t="s">
        <v>2294</v>
      </c>
      <c r="B2296" s="1" t="str">
        <f>VLOOKUP(A2296,BASE!A:H,2,FALSE)</f>
        <v>Materiais de escritório</v>
      </c>
      <c r="C2296" s="1" t="str">
        <f>VLOOKUP($A2296,BASE!$A:$H,3,FALSE)</f>
        <v>Instrumentos de escritório</v>
      </c>
      <c r="D2296" s="1" t="str">
        <f>VLOOKUP($A2296,BASE!$A:$H,4,FALSE)</f>
        <v>Carimbos de borracha para escritório</v>
      </c>
      <c r="E2296" s="1">
        <f>VLOOKUP($A2296,BASE!$A:$H,5,FALSE)</f>
        <v>0</v>
      </c>
      <c r="F2296" s="1">
        <f>VLOOKUP($A2296,BASE!$A:$H,6,FALSE)</f>
        <v>0</v>
      </c>
      <c r="G2296" s="1">
        <f>VLOOKUP($A2296,BASE!$A:$H,7,FALSE)</f>
        <v>0</v>
      </c>
      <c r="H2296" s="1">
        <f>VLOOKUP($A2296,BASE!$A:$H,8,FALSE)</f>
        <v>0</v>
      </c>
      <c r="I2296" s="2" t="s">
        <v>3693</v>
      </c>
    </row>
    <row r="2297" spans="1:9" x14ac:dyDescent="0.25">
      <c r="A2297" s="1" t="s">
        <v>2295</v>
      </c>
      <c r="B2297" s="1" t="str">
        <f>VLOOKUP(A2297,BASE!A:H,2,FALSE)</f>
        <v>Materiais de escritório</v>
      </c>
      <c r="C2297" s="1" t="str">
        <f>VLOOKUP($A2297,BASE!$A:$H,3,FALSE)</f>
        <v>Instrumentos de escritório</v>
      </c>
      <c r="D2297" s="1" t="str">
        <f>VLOOKUP($A2297,BASE!$A:$H,4,FALSE)</f>
        <v>Grampeadores</v>
      </c>
      <c r="E2297" s="1">
        <f>VLOOKUP($A2297,BASE!$A:$H,5,FALSE)</f>
        <v>0</v>
      </c>
      <c r="F2297" s="1">
        <f>VLOOKUP($A2297,BASE!$A:$H,6,FALSE)</f>
        <v>0</v>
      </c>
      <c r="G2297" s="1">
        <f>VLOOKUP($A2297,BASE!$A:$H,7,FALSE)</f>
        <v>0</v>
      </c>
      <c r="H2297" s="1">
        <f>VLOOKUP($A2297,BASE!$A:$H,8,FALSE)</f>
        <v>0</v>
      </c>
      <c r="I2297" s="2" t="s">
        <v>3693</v>
      </c>
    </row>
    <row r="2298" spans="1:9" x14ac:dyDescent="0.25">
      <c r="A2298" s="1" t="s">
        <v>2296</v>
      </c>
      <c r="B2298" s="1" t="str">
        <f>VLOOKUP(A2298,BASE!A:H,2,FALSE)</f>
        <v>Materiais de escritório</v>
      </c>
      <c r="C2298" s="1" t="str">
        <f>VLOOKUP($A2298,BASE!$A:$H,3,FALSE)</f>
        <v>Instrumentos de escritório</v>
      </c>
      <c r="D2298" s="1" t="str">
        <f>VLOOKUP($A2298,BASE!$A:$H,4,FALSE)</f>
        <v>Instrumentos de escrita</v>
      </c>
      <c r="E2298" s="1">
        <f>VLOOKUP($A2298,BASE!$A:$H,5,FALSE)</f>
        <v>0</v>
      </c>
      <c r="F2298" s="1">
        <f>VLOOKUP($A2298,BASE!$A:$H,6,FALSE)</f>
        <v>0</v>
      </c>
      <c r="G2298" s="1">
        <f>VLOOKUP($A2298,BASE!$A:$H,7,FALSE)</f>
        <v>0</v>
      </c>
      <c r="H2298" s="1">
        <f>VLOOKUP($A2298,BASE!$A:$H,8,FALSE)</f>
        <v>0</v>
      </c>
      <c r="I2298" s="2" t="s">
        <v>3695</v>
      </c>
    </row>
    <row r="2299" spans="1:9" x14ac:dyDescent="0.25">
      <c r="A2299" s="1" t="s">
        <v>2297</v>
      </c>
      <c r="B2299" s="1" t="str">
        <f>VLOOKUP(A2299,BASE!A:H,2,FALSE)</f>
        <v>Materiais de escritório</v>
      </c>
      <c r="C2299" s="1" t="str">
        <f>VLOOKUP($A2299,BASE!$A:$H,3,FALSE)</f>
        <v>Instrumentos de escritório</v>
      </c>
      <c r="D2299" s="1" t="str">
        <f>VLOOKUP($A2299,BASE!$A:$H,4,FALSE)</f>
        <v>Instrumentos de escrita</v>
      </c>
      <c r="E2299" s="1" t="str">
        <f>VLOOKUP($A2299,BASE!$A:$H,5,FALSE)</f>
        <v>Canetas e lápis</v>
      </c>
      <c r="F2299" s="1">
        <f>VLOOKUP($A2299,BASE!$A:$H,6,FALSE)</f>
        <v>0</v>
      </c>
      <c r="G2299" s="1">
        <f>VLOOKUP($A2299,BASE!$A:$H,7,FALSE)</f>
        <v>0</v>
      </c>
      <c r="H2299" s="1">
        <f>VLOOKUP($A2299,BASE!$A:$H,8,FALSE)</f>
        <v>0</v>
      </c>
      <c r="I2299" s="2" t="s">
        <v>3695</v>
      </c>
    </row>
    <row r="2300" spans="1:9" x14ac:dyDescent="0.25">
      <c r="A2300" s="1" t="s">
        <v>2298</v>
      </c>
      <c r="B2300" s="1" t="str">
        <f>VLOOKUP(A2300,BASE!A:H,2,FALSE)</f>
        <v>Materiais de escritório</v>
      </c>
      <c r="C2300" s="1" t="str">
        <f>VLOOKUP($A2300,BASE!$A:$H,3,FALSE)</f>
        <v>Instrumentos de escritório</v>
      </c>
      <c r="D2300" s="1" t="str">
        <f>VLOOKUP($A2300,BASE!$A:$H,4,FALSE)</f>
        <v>Instrumentos de escrita</v>
      </c>
      <c r="E2300" s="1" t="str">
        <f>VLOOKUP($A2300,BASE!$A:$H,5,FALSE)</f>
        <v>Canetas e lápis</v>
      </c>
      <c r="F2300" s="1" t="str">
        <f>VLOOKUP($A2300,BASE!$A:$H,6,FALSE)</f>
        <v>Canetas</v>
      </c>
      <c r="G2300" s="1">
        <f>VLOOKUP($A2300,BASE!$A:$H,7,FALSE)</f>
        <v>0</v>
      </c>
      <c r="H2300" s="1">
        <f>VLOOKUP($A2300,BASE!$A:$H,8,FALSE)</f>
        <v>0</v>
      </c>
      <c r="I2300" s="2" t="s">
        <v>3695</v>
      </c>
    </row>
    <row r="2301" spans="1:9" x14ac:dyDescent="0.25">
      <c r="A2301" s="1" t="s">
        <v>2299</v>
      </c>
      <c r="B2301" s="1" t="str">
        <f>VLOOKUP(A2301,BASE!A:H,2,FALSE)</f>
        <v>Materiais de escritório</v>
      </c>
      <c r="C2301" s="1" t="str">
        <f>VLOOKUP($A2301,BASE!$A:$H,3,FALSE)</f>
        <v>Instrumentos de escritório</v>
      </c>
      <c r="D2301" s="1" t="str">
        <f>VLOOKUP($A2301,BASE!$A:$H,4,FALSE)</f>
        <v>Instrumentos de escrita</v>
      </c>
      <c r="E2301" s="1" t="str">
        <f>VLOOKUP($A2301,BASE!$A:$H,5,FALSE)</f>
        <v>Canetas e lápis</v>
      </c>
      <c r="F2301" s="1" t="str">
        <f>VLOOKUP($A2301,BASE!$A:$H,6,FALSE)</f>
        <v>Conjuntos de canetas e lápis</v>
      </c>
      <c r="G2301" s="1">
        <f>VLOOKUP($A2301,BASE!$A:$H,7,FALSE)</f>
        <v>0</v>
      </c>
      <c r="H2301" s="1">
        <f>VLOOKUP($A2301,BASE!$A:$H,8,FALSE)</f>
        <v>0</v>
      </c>
      <c r="I2301" s="2" t="s">
        <v>3695</v>
      </c>
    </row>
    <row r="2302" spans="1:9" x14ac:dyDescent="0.25">
      <c r="A2302" s="1" t="s">
        <v>2300</v>
      </c>
      <c r="B2302" s="1" t="str">
        <f>VLOOKUP(A2302,BASE!A:H,2,FALSE)</f>
        <v>Materiais de escritório</v>
      </c>
      <c r="C2302" s="1" t="str">
        <f>VLOOKUP($A2302,BASE!$A:$H,3,FALSE)</f>
        <v>Instrumentos de escritório</v>
      </c>
      <c r="D2302" s="1" t="str">
        <f>VLOOKUP($A2302,BASE!$A:$H,4,FALSE)</f>
        <v>Instrumentos de escrita</v>
      </c>
      <c r="E2302" s="1" t="str">
        <f>VLOOKUP($A2302,BASE!$A:$H,5,FALSE)</f>
        <v>Canetas e lápis</v>
      </c>
      <c r="F2302" s="1" t="str">
        <f>VLOOKUP($A2302,BASE!$A:$H,6,FALSE)</f>
        <v>Lápis</v>
      </c>
      <c r="G2302" s="1">
        <f>VLOOKUP($A2302,BASE!$A:$H,7,FALSE)</f>
        <v>0</v>
      </c>
      <c r="H2302" s="1">
        <f>VLOOKUP($A2302,BASE!$A:$H,8,FALSE)</f>
        <v>0</v>
      </c>
      <c r="I2302" s="2" t="s">
        <v>3695</v>
      </c>
    </row>
    <row r="2303" spans="1:9" x14ac:dyDescent="0.25">
      <c r="A2303" s="1" t="s">
        <v>2301</v>
      </c>
      <c r="B2303" s="1" t="str">
        <f>VLOOKUP(A2303,BASE!A:H,2,FALSE)</f>
        <v>Materiais de escritório</v>
      </c>
      <c r="C2303" s="1" t="str">
        <f>VLOOKUP($A2303,BASE!$A:$H,3,FALSE)</f>
        <v>Instrumentos de escritório</v>
      </c>
      <c r="D2303" s="1" t="str">
        <f>VLOOKUP($A2303,BASE!$A:$H,4,FALSE)</f>
        <v>Instrumentos de escrita</v>
      </c>
      <c r="E2303" s="1" t="str">
        <f>VLOOKUP($A2303,BASE!$A:$H,5,FALSE)</f>
        <v>Canetas e lápis</v>
      </c>
      <c r="F2303" s="1" t="str">
        <f>VLOOKUP($A2303,BASE!$A:$H,6,FALSE)</f>
        <v>Lápis</v>
      </c>
      <c r="G2303" s="1" t="str">
        <f>VLOOKUP($A2303,BASE!$A:$H,7,FALSE)</f>
        <v>Lápis artísticos</v>
      </c>
      <c r="H2303" s="1">
        <f>VLOOKUP($A2303,BASE!$A:$H,8,FALSE)</f>
        <v>0</v>
      </c>
      <c r="I2303" s="2" t="s">
        <v>3695</v>
      </c>
    </row>
    <row r="2304" spans="1:9" x14ac:dyDescent="0.25">
      <c r="A2304" s="1" t="s">
        <v>2302</v>
      </c>
      <c r="B2304" s="1" t="str">
        <f>VLOOKUP(A2304,BASE!A:H,2,FALSE)</f>
        <v>Materiais de escritório</v>
      </c>
      <c r="C2304" s="1" t="str">
        <f>VLOOKUP($A2304,BASE!$A:$H,3,FALSE)</f>
        <v>Instrumentos de escritório</v>
      </c>
      <c r="D2304" s="1" t="str">
        <f>VLOOKUP($A2304,BASE!$A:$H,4,FALSE)</f>
        <v>Instrumentos de escrita</v>
      </c>
      <c r="E2304" s="1" t="str">
        <f>VLOOKUP($A2304,BASE!$A:$H,5,FALSE)</f>
        <v>Canetas e lápis</v>
      </c>
      <c r="F2304" s="1" t="str">
        <f>VLOOKUP($A2304,BASE!$A:$H,6,FALSE)</f>
        <v>Lápis</v>
      </c>
      <c r="G2304" s="1" t="str">
        <f>VLOOKUP($A2304,BASE!$A:$H,7,FALSE)</f>
        <v>Lápis para escrever</v>
      </c>
      <c r="H2304" s="1">
        <f>VLOOKUP($A2304,BASE!$A:$H,8,FALSE)</f>
        <v>0</v>
      </c>
      <c r="I2304" s="2" t="s">
        <v>3695</v>
      </c>
    </row>
    <row r="2305" spans="1:9" x14ac:dyDescent="0.25">
      <c r="A2305" s="1" t="s">
        <v>2303</v>
      </c>
      <c r="B2305" s="1" t="str">
        <f>VLOOKUP(A2305,BASE!A:H,2,FALSE)</f>
        <v>Materiais de escritório</v>
      </c>
      <c r="C2305" s="1" t="str">
        <f>VLOOKUP($A2305,BASE!$A:$H,3,FALSE)</f>
        <v>Instrumentos de escritório</v>
      </c>
      <c r="D2305" s="1" t="str">
        <f>VLOOKUP($A2305,BASE!$A:$H,4,FALSE)</f>
        <v>Instrumentos de escrita</v>
      </c>
      <c r="E2305" s="1" t="str">
        <f>VLOOKUP($A2305,BASE!$A:$H,5,FALSE)</f>
        <v>Carvões artísticos</v>
      </c>
      <c r="F2305" s="1">
        <f>VLOOKUP($A2305,BASE!$A:$H,6,FALSE)</f>
        <v>0</v>
      </c>
      <c r="G2305" s="1">
        <f>VLOOKUP($A2305,BASE!$A:$H,7,FALSE)</f>
        <v>0</v>
      </c>
      <c r="H2305" s="1">
        <f>VLOOKUP($A2305,BASE!$A:$H,8,FALSE)</f>
        <v>0</v>
      </c>
      <c r="I2305" s="2" t="s">
        <v>3695</v>
      </c>
    </row>
    <row r="2306" spans="1:9" x14ac:dyDescent="0.25">
      <c r="A2306" s="1" t="s">
        <v>2304</v>
      </c>
      <c r="B2306" s="1" t="str">
        <f>VLOOKUP(A2306,BASE!A:H,2,FALSE)</f>
        <v>Materiais de escritório</v>
      </c>
      <c r="C2306" s="1" t="str">
        <f>VLOOKUP($A2306,BASE!$A:$H,3,FALSE)</f>
        <v>Instrumentos de escritório</v>
      </c>
      <c r="D2306" s="1" t="str">
        <f>VLOOKUP($A2306,BASE!$A:$H,4,FALSE)</f>
        <v>Instrumentos de escrita</v>
      </c>
      <c r="E2306" s="1" t="str">
        <f>VLOOKUP($A2306,BASE!$A:$H,5,FALSE)</f>
        <v>Giz de cera</v>
      </c>
      <c r="F2306" s="1">
        <f>VLOOKUP($A2306,BASE!$A:$H,6,FALSE)</f>
        <v>0</v>
      </c>
      <c r="G2306" s="1">
        <f>VLOOKUP($A2306,BASE!$A:$H,7,FALSE)</f>
        <v>0</v>
      </c>
      <c r="H2306" s="1">
        <f>VLOOKUP($A2306,BASE!$A:$H,8,FALSE)</f>
        <v>0</v>
      </c>
      <c r="I2306" s="2" t="s">
        <v>3695</v>
      </c>
    </row>
    <row r="2307" spans="1:9" x14ac:dyDescent="0.25">
      <c r="A2307" s="1" t="s">
        <v>2305</v>
      </c>
      <c r="B2307" s="1" t="str">
        <f>VLOOKUP(A2307,BASE!A:H,2,FALSE)</f>
        <v>Materiais de escritório</v>
      </c>
      <c r="C2307" s="1" t="str">
        <f>VLOOKUP($A2307,BASE!$A:$H,3,FALSE)</f>
        <v>Instrumentos de escritório</v>
      </c>
      <c r="D2307" s="1" t="str">
        <f>VLOOKUP($A2307,BASE!$A:$H,4,FALSE)</f>
        <v>Instrumentos de escrita</v>
      </c>
      <c r="E2307" s="1" t="str">
        <f>VLOOKUP($A2307,BASE!$A:$H,5,FALSE)</f>
        <v>Giz de escrita</v>
      </c>
      <c r="F2307" s="1">
        <f>VLOOKUP($A2307,BASE!$A:$H,6,FALSE)</f>
        <v>0</v>
      </c>
      <c r="G2307" s="1">
        <f>VLOOKUP($A2307,BASE!$A:$H,7,FALSE)</f>
        <v>0</v>
      </c>
      <c r="H2307" s="1">
        <f>VLOOKUP($A2307,BASE!$A:$H,8,FALSE)</f>
        <v>0</v>
      </c>
      <c r="I2307" s="2" t="s">
        <v>3695</v>
      </c>
    </row>
    <row r="2308" spans="1:9" x14ac:dyDescent="0.25">
      <c r="A2308" s="1" t="s">
        <v>2306</v>
      </c>
      <c r="B2308" s="1" t="str">
        <f>VLOOKUP(A2308,BASE!A:H,2,FALSE)</f>
        <v>Materiais de escritório</v>
      </c>
      <c r="C2308" s="1" t="str">
        <f>VLOOKUP($A2308,BASE!$A:$H,3,FALSE)</f>
        <v>Instrumentos de escritório</v>
      </c>
      <c r="D2308" s="1" t="str">
        <f>VLOOKUP($A2308,BASE!$A:$H,4,FALSE)</f>
        <v>Instrumentos de escrita</v>
      </c>
      <c r="E2308" s="1" t="str">
        <f>VLOOKUP($A2308,BASE!$A:$H,5,FALSE)</f>
        <v>Instrumentos de escrita multifuncionais</v>
      </c>
      <c r="F2308" s="1">
        <f>VLOOKUP($A2308,BASE!$A:$H,6,FALSE)</f>
        <v>0</v>
      </c>
      <c r="G2308" s="1">
        <f>VLOOKUP($A2308,BASE!$A:$H,7,FALSE)</f>
        <v>0</v>
      </c>
      <c r="H2308" s="1">
        <f>VLOOKUP($A2308,BASE!$A:$H,8,FALSE)</f>
        <v>0</v>
      </c>
      <c r="I2308" s="2" t="s">
        <v>3695</v>
      </c>
    </row>
    <row r="2309" spans="1:9" x14ac:dyDescent="0.25">
      <c r="A2309" s="1" t="s">
        <v>2307</v>
      </c>
      <c r="B2309" s="1" t="str">
        <f>VLOOKUP(A2309,BASE!A:H,2,FALSE)</f>
        <v>Materiais de escritório</v>
      </c>
      <c r="C2309" s="1" t="str">
        <f>VLOOKUP($A2309,BASE!$A:$H,3,FALSE)</f>
        <v>Instrumentos de escritório</v>
      </c>
      <c r="D2309" s="1" t="str">
        <f>VLOOKUP($A2309,BASE!$A:$H,4,FALSE)</f>
        <v>Instrumentos de escrita</v>
      </c>
      <c r="E2309" s="1" t="str">
        <f>VLOOKUP($A2309,BASE!$A:$H,5,FALSE)</f>
        <v>Marcadores</v>
      </c>
      <c r="F2309" s="1">
        <f>VLOOKUP($A2309,BASE!$A:$H,6,FALSE)</f>
        <v>0</v>
      </c>
      <c r="G2309" s="1">
        <f>VLOOKUP($A2309,BASE!$A:$H,7,FALSE)</f>
        <v>0</v>
      </c>
      <c r="H2309" s="1">
        <f>VLOOKUP($A2309,BASE!$A:$H,8,FALSE)</f>
        <v>0</v>
      </c>
      <c r="I2309" s="2" t="s">
        <v>3695</v>
      </c>
    </row>
    <row r="2310" spans="1:9" x14ac:dyDescent="0.25">
      <c r="A2310" s="1" t="s">
        <v>2308</v>
      </c>
      <c r="B2310" s="1" t="str">
        <f>VLOOKUP(A2310,BASE!A:H,2,FALSE)</f>
        <v>Materiais de escritório</v>
      </c>
      <c r="C2310" s="1" t="str">
        <f>VLOOKUP($A2310,BASE!$A:$H,3,FALSE)</f>
        <v>Instrumentos de escritório</v>
      </c>
      <c r="D2310" s="1" t="str">
        <f>VLOOKUP($A2310,BASE!$A:$H,4,FALSE)</f>
        <v>Instrumentos de escrita</v>
      </c>
      <c r="E2310" s="1" t="str">
        <f>VLOOKUP($A2310,BASE!$A:$H,5,FALSE)</f>
        <v>Pastéis</v>
      </c>
      <c r="F2310" s="1">
        <f>VLOOKUP($A2310,BASE!$A:$H,6,FALSE)</f>
        <v>0</v>
      </c>
      <c r="G2310" s="1">
        <f>VLOOKUP($A2310,BASE!$A:$H,7,FALSE)</f>
        <v>0</v>
      </c>
      <c r="H2310" s="1">
        <f>VLOOKUP($A2310,BASE!$A:$H,8,FALSE)</f>
        <v>0</v>
      </c>
      <c r="I2310" s="2" t="s">
        <v>3695</v>
      </c>
    </row>
    <row r="2311" spans="1:9" x14ac:dyDescent="0.25">
      <c r="A2311" s="1" t="s">
        <v>2309</v>
      </c>
      <c r="B2311" s="1" t="str">
        <f>VLOOKUP(A2311,BASE!A:H,2,FALSE)</f>
        <v>Materiais de escritório</v>
      </c>
      <c r="C2311" s="1" t="str">
        <f>VLOOKUP($A2311,BASE!$A:$H,3,FALSE)</f>
        <v>Instrumentos de escritório</v>
      </c>
      <c r="D2311" s="1" t="str">
        <f>VLOOKUP($A2311,BASE!$A:$H,4,FALSE)</f>
        <v>Lupas</v>
      </c>
      <c r="E2311" s="1">
        <f>VLOOKUP($A2311,BASE!$A:$H,5,FALSE)</f>
        <v>0</v>
      </c>
      <c r="F2311" s="1">
        <f>VLOOKUP($A2311,BASE!$A:$H,6,FALSE)</f>
        <v>0</v>
      </c>
      <c r="G2311" s="1">
        <f>VLOOKUP($A2311,BASE!$A:$H,7,FALSE)</f>
        <v>0</v>
      </c>
      <c r="H2311" s="1">
        <f>VLOOKUP($A2311,BASE!$A:$H,8,FALSE)</f>
        <v>0</v>
      </c>
      <c r="I2311" s="2" t="s">
        <v>3693</v>
      </c>
    </row>
    <row r="2312" spans="1:9" x14ac:dyDescent="0.25">
      <c r="A2312" s="1" t="s">
        <v>2310</v>
      </c>
      <c r="B2312" s="1" t="str">
        <f>VLOOKUP(A2312,BASE!A:H,2,FALSE)</f>
        <v>Materiais de escritório</v>
      </c>
      <c r="C2312" s="1" t="str">
        <f>VLOOKUP($A2312,BASE!$A:$H,3,FALSE)</f>
        <v>Instrumentos de escritório</v>
      </c>
      <c r="D2312" s="1" t="str">
        <f>VLOOKUP($A2312,BASE!$A:$H,4,FALSE)</f>
        <v>Pranchetas</v>
      </c>
      <c r="E2312" s="1">
        <f>VLOOKUP($A2312,BASE!$A:$H,5,FALSE)</f>
        <v>0</v>
      </c>
      <c r="F2312" s="1">
        <f>VLOOKUP($A2312,BASE!$A:$H,6,FALSE)</f>
        <v>0</v>
      </c>
      <c r="G2312" s="1">
        <f>VLOOKUP($A2312,BASE!$A:$H,7,FALSE)</f>
        <v>0</v>
      </c>
      <c r="H2312" s="1">
        <f>VLOOKUP($A2312,BASE!$A:$H,8,FALSE)</f>
        <v>0</v>
      </c>
      <c r="I2312" s="2" t="s">
        <v>3693</v>
      </c>
    </row>
    <row r="2313" spans="1:9" x14ac:dyDescent="0.25">
      <c r="A2313" s="1" t="s">
        <v>2311</v>
      </c>
      <c r="B2313" s="1" t="str">
        <f>VLOOKUP(A2313,BASE!A:H,2,FALSE)</f>
        <v>Materiais de escritório</v>
      </c>
      <c r="C2313" s="1" t="str">
        <f>VLOOKUP($A2313,BASE!$A:$H,3,FALSE)</f>
        <v>Instrumentos de escritório</v>
      </c>
      <c r="D2313" s="1" t="str">
        <f>VLOOKUP($A2313,BASE!$A:$H,4,FALSE)</f>
        <v>Removedores de grampos</v>
      </c>
      <c r="E2313" s="1">
        <f>VLOOKUP($A2313,BASE!$A:$H,5,FALSE)</f>
        <v>0</v>
      </c>
      <c r="F2313" s="1">
        <f>VLOOKUP($A2313,BASE!$A:$H,6,FALSE)</f>
        <v>0</v>
      </c>
      <c r="G2313" s="1">
        <f>VLOOKUP($A2313,BASE!$A:$H,7,FALSE)</f>
        <v>0</v>
      </c>
      <c r="H2313" s="1">
        <f>VLOOKUP($A2313,BASE!$A:$H,8,FALSE)</f>
        <v>0</v>
      </c>
      <c r="I2313" s="2" t="s">
        <v>3693</v>
      </c>
    </row>
    <row r="2314" spans="1:9" x14ac:dyDescent="0.25">
      <c r="A2314" s="1" t="s">
        <v>2312</v>
      </c>
      <c r="B2314" s="1" t="str">
        <f>VLOOKUP(A2314,BASE!A:H,2,FALSE)</f>
        <v>Materiais de escritório</v>
      </c>
      <c r="C2314" s="1" t="str">
        <f>VLOOKUP($A2314,BASE!$A:$H,3,FALSE)</f>
        <v>Instrumentos de escritório</v>
      </c>
      <c r="D2314" s="1" t="str">
        <f>VLOOKUP($A2314,BASE!$A:$H,4,FALSE)</f>
        <v>Sinetas</v>
      </c>
      <c r="E2314" s="1">
        <f>VLOOKUP($A2314,BASE!$A:$H,5,FALSE)</f>
        <v>0</v>
      </c>
      <c r="F2314" s="1">
        <f>VLOOKUP($A2314,BASE!$A:$H,6,FALSE)</f>
        <v>0</v>
      </c>
      <c r="G2314" s="1">
        <f>VLOOKUP($A2314,BASE!$A:$H,7,FALSE)</f>
        <v>0</v>
      </c>
      <c r="H2314" s="1">
        <f>VLOOKUP($A2314,BASE!$A:$H,8,FALSE)</f>
        <v>0</v>
      </c>
      <c r="I2314" s="2" t="s">
        <v>3693</v>
      </c>
    </row>
    <row r="2315" spans="1:9" x14ac:dyDescent="0.25">
      <c r="A2315" s="1" t="s">
        <v>2313</v>
      </c>
      <c r="B2315" s="1" t="str">
        <f>VLOOKUP(A2315,BASE!A:H,2,FALSE)</f>
        <v>Materiais de escritório</v>
      </c>
      <c r="C2315" s="1" t="str">
        <f>VLOOKUP($A2315,BASE!$A:$H,3,FALSE)</f>
        <v>Instrumentos de escritório</v>
      </c>
      <c r="D2315" s="1" t="str">
        <f>VLOOKUP($A2315,BASE!$A:$H,4,FALSE)</f>
        <v>Suporte para fita adesiva</v>
      </c>
      <c r="E2315" s="1">
        <f>VLOOKUP($A2315,BASE!$A:$H,5,FALSE)</f>
        <v>0</v>
      </c>
      <c r="F2315" s="1">
        <f>VLOOKUP($A2315,BASE!$A:$H,6,FALSE)</f>
        <v>0</v>
      </c>
      <c r="G2315" s="1">
        <f>VLOOKUP($A2315,BASE!$A:$H,7,FALSE)</f>
        <v>0</v>
      </c>
      <c r="H2315" s="1">
        <f>VLOOKUP($A2315,BASE!$A:$H,8,FALSE)</f>
        <v>0</v>
      </c>
      <c r="I2315" s="2" t="s">
        <v>3693</v>
      </c>
    </row>
    <row r="2316" spans="1:9" x14ac:dyDescent="0.25">
      <c r="A2316" s="1" t="s">
        <v>2314</v>
      </c>
      <c r="B2316" s="1" t="str">
        <f>VLOOKUP(A2316,BASE!A:H,2,FALSE)</f>
        <v>Materiais de escritório</v>
      </c>
      <c r="C2316" s="1" t="str">
        <f>VLOOKUP($A2316,BASE!$A:$H,3,FALSE)</f>
        <v>Manuseio de papel</v>
      </c>
      <c r="D2316" s="1">
        <f>VLOOKUP($A2316,BASE!$A:$H,4,FALSE)</f>
        <v>0</v>
      </c>
      <c r="E2316" s="1">
        <f>VLOOKUP($A2316,BASE!$A:$H,5,FALSE)</f>
        <v>0</v>
      </c>
      <c r="F2316" s="1">
        <f>VLOOKUP($A2316,BASE!$A:$H,6,FALSE)</f>
        <v>0</v>
      </c>
      <c r="G2316" s="1">
        <f>VLOOKUP($A2316,BASE!$A:$H,7,FALSE)</f>
        <v>0</v>
      </c>
      <c r="H2316" s="1">
        <f>VLOOKUP($A2316,BASE!$A:$H,8,FALSE)</f>
        <v>0</v>
      </c>
      <c r="I2316" s="2" t="s">
        <v>3696</v>
      </c>
    </row>
    <row r="2317" spans="1:9" x14ac:dyDescent="0.25">
      <c r="A2317" s="1" t="s">
        <v>2315</v>
      </c>
      <c r="B2317" s="1" t="str">
        <f>VLOOKUP(A2317,BASE!A:H,2,FALSE)</f>
        <v>Materiais de escritório</v>
      </c>
      <c r="C2317" s="1" t="str">
        <f>VLOOKUP($A2317,BASE!$A:$H,3,FALSE)</f>
        <v>Manuseio de papel</v>
      </c>
      <c r="D2317" s="1" t="str">
        <f>VLOOKUP($A2317,BASE!$A:$H,4,FALSE)</f>
        <v>Dedais para papel</v>
      </c>
      <c r="E2317" s="1">
        <f>VLOOKUP($A2317,BASE!$A:$H,5,FALSE)</f>
        <v>0</v>
      </c>
      <c r="F2317" s="1">
        <f>VLOOKUP($A2317,BASE!$A:$H,6,FALSE)</f>
        <v>0</v>
      </c>
      <c r="G2317" s="1">
        <f>VLOOKUP($A2317,BASE!$A:$H,7,FALSE)</f>
        <v>0</v>
      </c>
      <c r="H2317" s="1">
        <f>VLOOKUP($A2317,BASE!$A:$H,8,FALSE)</f>
        <v>0</v>
      </c>
      <c r="I2317" s="2" t="s">
        <v>3696</v>
      </c>
    </row>
    <row r="2318" spans="1:9" x14ac:dyDescent="0.25">
      <c r="A2318" s="1" t="s">
        <v>2316</v>
      </c>
      <c r="B2318" s="1" t="str">
        <f>VLOOKUP(A2318,BASE!A:H,2,FALSE)</f>
        <v>Materiais de escritório</v>
      </c>
      <c r="C2318" s="1" t="str">
        <f>VLOOKUP($A2318,BASE!$A:$H,3,FALSE)</f>
        <v>Manuseio de papel</v>
      </c>
      <c r="D2318" s="1" t="str">
        <f>VLOOKUP($A2318,BASE!$A:$H,4,FALSE)</f>
        <v>Máquinas de dobrar papel</v>
      </c>
      <c r="E2318" s="1">
        <f>VLOOKUP($A2318,BASE!$A:$H,5,FALSE)</f>
        <v>0</v>
      </c>
      <c r="F2318" s="1">
        <f>VLOOKUP($A2318,BASE!$A:$H,6,FALSE)</f>
        <v>0</v>
      </c>
      <c r="G2318" s="1">
        <f>VLOOKUP($A2318,BASE!$A:$H,7,FALSE)</f>
        <v>0</v>
      </c>
      <c r="H2318" s="1">
        <f>VLOOKUP($A2318,BASE!$A:$H,8,FALSE)</f>
        <v>0</v>
      </c>
      <c r="I2318" s="2" t="s">
        <v>3696</v>
      </c>
    </row>
    <row r="2319" spans="1:9" x14ac:dyDescent="0.25">
      <c r="A2319" s="1" t="s">
        <v>2317</v>
      </c>
      <c r="B2319" s="1" t="str">
        <f>VLOOKUP(A2319,BASE!A:H,2,FALSE)</f>
        <v>Materiais de escritório</v>
      </c>
      <c r="C2319" s="1" t="str">
        <f>VLOOKUP($A2319,BASE!$A:$H,3,FALSE)</f>
        <v>Manuseio de papel</v>
      </c>
      <c r="D2319" s="1" t="str">
        <f>VLOOKUP($A2319,BASE!$A:$H,4,FALSE)</f>
        <v>Organizadores de papéis</v>
      </c>
      <c r="E2319" s="1">
        <f>VLOOKUP($A2319,BASE!$A:$H,5,FALSE)</f>
        <v>0</v>
      </c>
      <c r="F2319" s="1">
        <f>VLOOKUP($A2319,BASE!$A:$H,6,FALSE)</f>
        <v>0</v>
      </c>
      <c r="G2319" s="1">
        <f>VLOOKUP($A2319,BASE!$A:$H,7,FALSE)</f>
        <v>0</v>
      </c>
      <c r="H2319" s="1">
        <f>VLOOKUP($A2319,BASE!$A:$H,8,FALSE)</f>
        <v>0</v>
      </c>
      <c r="I2319" s="2" t="s">
        <v>3696</v>
      </c>
    </row>
    <row r="2320" spans="1:9" x14ac:dyDescent="0.25">
      <c r="A2320" s="1" t="s">
        <v>2318</v>
      </c>
      <c r="B2320" s="1" t="str">
        <f>VLOOKUP(A2320,BASE!A:H,2,FALSE)</f>
        <v>Materiais de escritório</v>
      </c>
      <c r="C2320" s="1" t="str">
        <f>VLOOKUP($A2320,BASE!$A:$H,3,FALSE)</f>
        <v>Manuseio de papel</v>
      </c>
      <c r="D2320" s="1" t="str">
        <f>VLOOKUP($A2320,BASE!$A:$H,4,FALSE)</f>
        <v>Perfuradores</v>
      </c>
      <c r="E2320" s="1">
        <f>VLOOKUP($A2320,BASE!$A:$H,5,FALSE)</f>
        <v>0</v>
      </c>
      <c r="F2320" s="1">
        <f>VLOOKUP($A2320,BASE!$A:$H,6,FALSE)</f>
        <v>0</v>
      </c>
      <c r="G2320" s="1">
        <f>VLOOKUP($A2320,BASE!$A:$H,7,FALSE)</f>
        <v>0</v>
      </c>
      <c r="H2320" s="1">
        <f>VLOOKUP($A2320,BASE!$A:$H,8,FALSE)</f>
        <v>0</v>
      </c>
      <c r="I2320" s="2" t="s">
        <v>3696</v>
      </c>
    </row>
    <row r="2321" spans="1:9" x14ac:dyDescent="0.25">
      <c r="A2321" s="1" t="s">
        <v>2319</v>
      </c>
      <c r="B2321" s="1" t="str">
        <f>VLOOKUP(A2321,BASE!A:H,2,FALSE)</f>
        <v>Materiais de escritório</v>
      </c>
      <c r="C2321" s="1" t="str">
        <f>VLOOKUP($A2321,BASE!$A:$H,3,FALSE)</f>
        <v>Manuseio de papel</v>
      </c>
      <c r="D2321" s="1" t="str">
        <f>VLOOKUP($A2321,BASE!$A:$H,4,FALSE)</f>
        <v>Pesos de papel</v>
      </c>
      <c r="E2321" s="1">
        <f>VLOOKUP($A2321,BASE!$A:$H,5,FALSE)</f>
        <v>0</v>
      </c>
      <c r="F2321" s="1">
        <f>VLOOKUP($A2321,BASE!$A:$H,6,FALSE)</f>
        <v>0</v>
      </c>
      <c r="G2321" s="1">
        <f>VLOOKUP($A2321,BASE!$A:$H,7,FALSE)</f>
        <v>0</v>
      </c>
      <c r="H2321" s="1">
        <f>VLOOKUP($A2321,BASE!$A:$H,8,FALSE)</f>
        <v>0</v>
      </c>
      <c r="I2321" s="2" t="s">
        <v>3696</v>
      </c>
    </row>
    <row r="2322" spans="1:9" x14ac:dyDescent="0.25">
      <c r="A2322" s="1" t="s">
        <v>2320</v>
      </c>
      <c r="B2322" s="1" t="str">
        <f>VLOOKUP(A2322,BASE!A:H,2,FALSE)</f>
        <v>Materiais de escritório</v>
      </c>
      <c r="C2322" s="1" t="str">
        <f>VLOOKUP($A2322,BASE!$A:$H,3,FALSE)</f>
        <v>Manuseio de papel</v>
      </c>
      <c r="D2322" s="1" t="str">
        <f>VLOOKUP($A2322,BASE!$A:$H,4,FALSE)</f>
        <v>Shitajiki</v>
      </c>
      <c r="E2322" s="1">
        <f>VLOOKUP($A2322,BASE!$A:$H,5,FALSE)</f>
        <v>0</v>
      </c>
      <c r="F2322" s="1">
        <f>VLOOKUP($A2322,BASE!$A:$H,6,FALSE)</f>
        <v>0</v>
      </c>
      <c r="G2322" s="1">
        <f>VLOOKUP($A2322,BASE!$A:$H,7,FALSE)</f>
        <v>0</v>
      </c>
      <c r="H2322" s="1">
        <f>VLOOKUP($A2322,BASE!$A:$H,8,FALSE)</f>
        <v>0</v>
      </c>
      <c r="I2322" s="2" t="s">
        <v>3696</v>
      </c>
    </row>
    <row r="2323" spans="1:9" x14ac:dyDescent="0.25">
      <c r="A2323" s="1" t="s">
        <v>2321</v>
      </c>
      <c r="B2323" s="1" t="str">
        <f>VLOOKUP(A2323,BASE!A:H,2,FALSE)</f>
        <v>Materiais de escritório</v>
      </c>
      <c r="C2323" s="1" t="str">
        <f>VLOOKUP($A2323,BASE!$A:$H,3,FALSE)</f>
        <v>Mata-borrões para escrivaninhas</v>
      </c>
      <c r="D2323" s="1">
        <f>VLOOKUP($A2323,BASE!$A:$H,4,FALSE)</f>
        <v>0</v>
      </c>
      <c r="E2323" s="1">
        <f>VLOOKUP($A2323,BASE!$A:$H,5,FALSE)</f>
        <v>0</v>
      </c>
      <c r="F2323" s="1">
        <f>VLOOKUP($A2323,BASE!$A:$H,6,FALSE)</f>
        <v>0</v>
      </c>
      <c r="G2323" s="1">
        <f>VLOOKUP($A2323,BASE!$A:$H,7,FALSE)</f>
        <v>0</v>
      </c>
      <c r="H2323" s="1">
        <f>VLOOKUP($A2323,BASE!$A:$H,8,FALSE)</f>
        <v>0</v>
      </c>
      <c r="I2323" s="2" t="s">
        <v>3693</v>
      </c>
    </row>
    <row r="2324" spans="1:9" x14ac:dyDescent="0.25">
      <c r="A2324" s="1" t="s">
        <v>2322</v>
      </c>
      <c r="B2324" s="1" t="str">
        <f>VLOOKUP(A2324,BASE!A:H,2,FALSE)</f>
        <v>Materiais de escritório</v>
      </c>
      <c r="C2324" s="1" t="str">
        <f>VLOOKUP($A2324,BASE!$A:$H,3,FALSE)</f>
        <v>Mesas de colo</v>
      </c>
      <c r="D2324" s="1">
        <f>VLOOKUP($A2324,BASE!$A:$H,4,FALSE)</f>
        <v>0</v>
      </c>
      <c r="E2324" s="1">
        <f>VLOOKUP($A2324,BASE!$A:$H,5,FALSE)</f>
        <v>0</v>
      </c>
      <c r="F2324" s="1">
        <f>VLOOKUP($A2324,BASE!$A:$H,6,FALSE)</f>
        <v>0</v>
      </c>
      <c r="G2324" s="1">
        <f>VLOOKUP($A2324,BASE!$A:$H,7,FALSE)</f>
        <v>0</v>
      </c>
      <c r="H2324" s="1">
        <f>VLOOKUP($A2324,BASE!$A:$H,8,FALSE)</f>
        <v>0</v>
      </c>
      <c r="I2324" s="2" t="s">
        <v>3693</v>
      </c>
    </row>
    <row r="2325" spans="1:9" x14ac:dyDescent="0.25">
      <c r="A2325" s="1" t="s">
        <v>2323</v>
      </c>
      <c r="B2325" s="1" t="str">
        <f>VLOOKUP(A2325,BASE!A:H,2,FALSE)</f>
        <v>Materiais de escritório</v>
      </c>
      <c r="C2325" s="1" t="str">
        <f>VLOOKUP($A2325,BASE!$A:$H,3,FALSE)</f>
        <v>Placas para nomes</v>
      </c>
      <c r="D2325" s="1">
        <f>VLOOKUP($A2325,BASE!$A:$H,4,FALSE)</f>
        <v>0</v>
      </c>
      <c r="E2325" s="1">
        <f>VLOOKUP($A2325,BASE!$A:$H,5,FALSE)</f>
        <v>0</v>
      </c>
      <c r="F2325" s="1">
        <f>VLOOKUP($A2325,BASE!$A:$H,6,FALSE)</f>
        <v>0</v>
      </c>
      <c r="G2325" s="1">
        <f>VLOOKUP($A2325,BASE!$A:$H,7,FALSE)</f>
        <v>0</v>
      </c>
      <c r="H2325" s="1">
        <f>VLOOKUP($A2325,BASE!$A:$H,8,FALSE)</f>
        <v>0</v>
      </c>
      <c r="I2325" s="2" t="s">
        <v>3693</v>
      </c>
    </row>
    <row r="2326" spans="1:9" x14ac:dyDescent="0.25">
      <c r="A2326" s="1" t="s">
        <v>2324</v>
      </c>
      <c r="B2326" s="1" t="str">
        <f>VLOOKUP(A2326,BASE!A:H,2,FALSE)</f>
        <v>Materiais de escritório</v>
      </c>
      <c r="C2326" s="1" t="str">
        <f>VLOOKUP($A2326,BASE!$A:$H,3,FALSE)</f>
        <v>Seladores de impulso</v>
      </c>
      <c r="D2326" s="1">
        <f>VLOOKUP($A2326,BASE!$A:$H,4,FALSE)</f>
        <v>0</v>
      </c>
      <c r="E2326" s="1">
        <f>VLOOKUP($A2326,BASE!$A:$H,5,FALSE)</f>
        <v>0</v>
      </c>
      <c r="F2326" s="1">
        <f>VLOOKUP($A2326,BASE!$A:$H,6,FALSE)</f>
        <v>0</v>
      </c>
      <c r="G2326" s="1">
        <f>VLOOKUP($A2326,BASE!$A:$H,7,FALSE)</f>
        <v>0</v>
      </c>
      <c r="H2326" s="1">
        <f>VLOOKUP($A2326,BASE!$A:$H,8,FALSE)</f>
        <v>0</v>
      </c>
      <c r="I2326" s="2" t="s">
        <v>3693</v>
      </c>
    </row>
    <row r="2327" spans="1:9" x14ac:dyDescent="0.25">
      <c r="A2327" s="1" t="s">
        <v>2325</v>
      </c>
      <c r="B2327" s="1" t="str">
        <f>VLOOKUP(A2327,BASE!A:H,2,FALSE)</f>
        <v>Materiais de escritório</v>
      </c>
      <c r="C2327" s="1" t="str">
        <f>VLOOKUP($A2327,BASE!$A:$H,3,FALSE)</f>
        <v>Suprimentos em geral</v>
      </c>
      <c r="D2327" s="1">
        <f>VLOOKUP($A2327,BASE!$A:$H,4,FALSE)</f>
        <v>0</v>
      </c>
      <c r="E2327" s="1">
        <f>VLOOKUP($A2327,BASE!$A:$H,5,FALSE)</f>
        <v>0</v>
      </c>
      <c r="F2327" s="1">
        <f>VLOOKUP($A2327,BASE!$A:$H,6,FALSE)</f>
        <v>0</v>
      </c>
      <c r="G2327" s="1">
        <f>VLOOKUP($A2327,BASE!$A:$H,7,FALSE)</f>
        <v>0</v>
      </c>
      <c r="H2327" s="1">
        <f>VLOOKUP($A2327,BASE!$A:$H,8,FALSE)</f>
        <v>0</v>
      </c>
      <c r="I2327" s="2" t="s">
        <v>3693</v>
      </c>
    </row>
    <row r="2328" spans="1:9" x14ac:dyDescent="0.25">
      <c r="A2328" s="1" t="s">
        <v>2326</v>
      </c>
      <c r="B2328" s="1" t="str">
        <f>VLOOKUP(A2328,BASE!A:H,2,FALSE)</f>
        <v>Materiais de escritório</v>
      </c>
      <c r="C2328" s="1" t="str">
        <f>VLOOKUP($A2328,BASE!$A:$H,3,FALSE)</f>
        <v>Suprimentos em geral</v>
      </c>
      <c r="D2328" s="1" t="str">
        <f>VLOOKUP($A2328,BASE!$A:$H,4,FALSE)</f>
        <v>Borrachas</v>
      </c>
      <c r="E2328" s="1">
        <f>VLOOKUP($A2328,BASE!$A:$H,5,FALSE)</f>
        <v>0</v>
      </c>
      <c r="F2328" s="1">
        <f>VLOOKUP($A2328,BASE!$A:$H,6,FALSE)</f>
        <v>0</v>
      </c>
      <c r="G2328" s="1">
        <f>VLOOKUP($A2328,BASE!$A:$H,7,FALSE)</f>
        <v>0</v>
      </c>
      <c r="H2328" s="1">
        <f>VLOOKUP($A2328,BASE!$A:$H,8,FALSE)</f>
        <v>0</v>
      </c>
      <c r="I2328" s="2" t="s">
        <v>3693</v>
      </c>
    </row>
    <row r="2329" spans="1:9" x14ac:dyDescent="0.25">
      <c r="A2329" s="1" t="s">
        <v>2327</v>
      </c>
      <c r="B2329" s="1" t="str">
        <f>VLOOKUP(A2329,BASE!A:H,2,FALSE)</f>
        <v>Materiais de escritório</v>
      </c>
      <c r="C2329" s="1" t="str">
        <f>VLOOKUP($A2329,BASE!$A:$H,3,FALSE)</f>
        <v>Suprimentos em geral</v>
      </c>
      <c r="D2329" s="1" t="str">
        <f>VLOOKUP($A2329,BASE!$A:$H,4,FALSE)</f>
        <v>Clipes e presilhas para papel</v>
      </c>
      <c r="E2329" s="1">
        <f>VLOOKUP($A2329,BASE!$A:$H,5,FALSE)</f>
        <v>0</v>
      </c>
      <c r="F2329" s="1">
        <f>VLOOKUP($A2329,BASE!$A:$H,6,FALSE)</f>
        <v>0</v>
      </c>
      <c r="G2329" s="1">
        <f>VLOOKUP($A2329,BASE!$A:$H,7,FALSE)</f>
        <v>0</v>
      </c>
      <c r="H2329" s="1">
        <f>VLOOKUP($A2329,BASE!$A:$H,8,FALSE)</f>
        <v>0</v>
      </c>
      <c r="I2329" s="2" t="s">
        <v>3693</v>
      </c>
    </row>
    <row r="2330" spans="1:9" x14ac:dyDescent="0.25">
      <c r="A2330" s="1" t="s">
        <v>2328</v>
      </c>
      <c r="B2330" s="1" t="str">
        <f>VLOOKUP(A2330,BASE!A:H,2,FALSE)</f>
        <v>Materiais de escritório</v>
      </c>
      <c r="C2330" s="1" t="str">
        <f>VLOOKUP($A2330,BASE!$A:$H,3,FALSE)</f>
        <v>Suprimentos em geral</v>
      </c>
      <c r="D2330" s="1" t="str">
        <f>VLOOKUP($A2330,BASE!$A:$H,4,FALSE)</f>
        <v>Elásticos</v>
      </c>
      <c r="E2330" s="1">
        <f>VLOOKUP($A2330,BASE!$A:$H,5,FALSE)</f>
        <v>0</v>
      </c>
      <c r="F2330" s="1">
        <f>VLOOKUP($A2330,BASE!$A:$H,6,FALSE)</f>
        <v>0</v>
      </c>
      <c r="G2330" s="1">
        <f>VLOOKUP($A2330,BASE!$A:$H,7,FALSE)</f>
        <v>0</v>
      </c>
      <c r="H2330" s="1">
        <f>VLOOKUP($A2330,BASE!$A:$H,8,FALSE)</f>
        <v>0</v>
      </c>
      <c r="I2330" s="2" t="s">
        <v>3693</v>
      </c>
    </row>
    <row r="2331" spans="1:9" x14ac:dyDescent="0.25">
      <c r="A2331" s="1" t="s">
        <v>2329</v>
      </c>
      <c r="B2331" s="1" t="str">
        <f>VLOOKUP(A2331,BASE!A:H,2,FALSE)</f>
        <v>Materiais de escritório</v>
      </c>
      <c r="C2331" s="1" t="str">
        <f>VLOOKUP($A2331,BASE!$A:$H,3,FALSE)</f>
        <v>Suprimentos em geral</v>
      </c>
      <c r="D2331" s="1" t="str">
        <f>VLOOKUP($A2331,BASE!$A:$H,4,FALSE)</f>
        <v>Etiquetas e adesivos</v>
      </c>
      <c r="E2331" s="1">
        <f>VLOOKUP($A2331,BASE!$A:$H,5,FALSE)</f>
        <v>0</v>
      </c>
      <c r="F2331" s="1">
        <f>VLOOKUP($A2331,BASE!$A:$H,6,FALSE)</f>
        <v>0</v>
      </c>
      <c r="G2331" s="1">
        <f>VLOOKUP($A2331,BASE!$A:$H,7,FALSE)</f>
        <v>0</v>
      </c>
      <c r="H2331" s="1">
        <f>VLOOKUP($A2331,BASE!$A:$H,8,FALSE)</f>
        <v>0</v>
      </c>
      <c r="I2331" s="2" t="s">
        <v>3693</v>
      </c>
    </row>
    <row r="2332" spans="1:9" x14ac:dyDescent="0.25">
      <c r="A2332" s="1" t="s">
        <v>2330</v>
      </c>
      <c r="B2332" s="1" t="str">
        <f>VLOOKUP(A2332,BASE!A:H,2,FALSE)</f>
        <v>Materiais de escritório</v>
      </c>
      <c r="C2332" s="1" t="str">
        <f>VLOOKUP($A2332,BASE!$A:$H,3,FALSE)</f>
        <v>Suprimentos em geral</v>
      </c>
      <c r="D2332" s="1" t="str">
        <f>VLOOKUP($A2332,BASE!$A:$H,4,FALSE)</f>
        <v>Etiquetas e adesivos</v>
      </c>
      <c r="E2332" s="1" t="str">
        <f>VLOOKUP($A2332,BASE!$A:$H,5,FALSE)</f>
        <v>Etiquetas com clipes</v>
      </c>
      <c r="F2332" s="1">
        <f>VLOOKUP($A2332,BASE!$A:$H,6,FALSE)</f>
        <v>0</v>
      </c>
      <c r="G2332" s="1">
        <f>VLOOKUP($A2332,BASE!$A:$H,7,FALSE)</f>
        <v>0</v>
      </c>
      <c r="H2332" s="1">
        <f>VLOOKUP($A2332,BASE!$A:$H,8,FALSE)</f>
        <v>0</v>
      </c>
      <c r="I2332" s="2" t="s">
        <v>3693</v>
      </c>
    </row>
    <row r="2333" spans="1:9" x14ac:dyDescent="0.25">
      <c r="A2333" s="1" t="s">
        <v>2331</v>
      </c>
      <c r="B2333" s="1" t="str">
        <f>VLOOKUP(A2333,BASE!A:H,2,FALSE)</f>
        <v>Materiais de escritório</v>
      </c>
      <c r="C2333" s="1" t="str">
        <f>VLOOKUP($A2333,BASE!$A:$H,3,FALSE)</f>
        <v>Suprimentos em geral</v>
      </c>
      <c r="D2333" s="1" t="str">
        <f>VLOOKUP($A2333,BASE!$A:$H,4,FALSE)</f>
        <v>Etiquetas e adesivos</v>
      </c>
      <c r="E2333" s="1" t="str">
        <f>VLOOKUP($A2333,BASE!$A:$H,5,FALSE)</f>
        <v>Etiquetas de remessa</v>
      </c>
      <c r="F2333" s="1">
        <f>VLOOKUP($A2333,BASE!$A:$H,6,FALSE)</f>
        <v>0</v>
      </c>
      <c r="G2333" s="1">
        <f>VLOOKUP($A2333,BASE!$A:$H,7,FALSE)</f>
        <v>0</v>
      </c>
      <c r="H2333" s="1">
        <f>VLOOKUP($A2333,BASE!$A:$H,8,FALSE)</f>
        <v>0</v>
      </c>
      <c r="I2333" s="2" t="s">
        <v>3693</v>
      </c>
    </row>
    <row r="2334" spans="1:9" x14ac:dyDescent="0.25">
      <c r="A2334" s="1" t="s">
        <v>2332</v>
      </c>
      <c r="B2334" s="1" t="str">
        <f>VLOOKUP(A2334,BASE!A:H,2,FALSE)</f>
        <v>Materiais de escritório</v>
      </c>
      <c r="C2334" s="1" t="str">
        <f>VLOOKUP($A2334,BASE!$A:$H,3,FALSE)</f>
        <v>Suprimentos em geral</v>
      </c>
      <c r="D2334" s="1" t="str">
        <f>VLOOKUP($A2334,BASE!$A:$H,4,FALSE)</f>
        <v>Etiquetas e adesivos</v>
      </c>
      <c r="E2334" s="1" t="str">
        <f>VLOOKUP($A2334,BASE!$A:$H,5,FALSE)</f>
        <v>Etiquetas e rolos de recarga</v>
      </c>
      <c r="F2334" s="1">
        <f>VLOOKUP($A2334,BASE!$A:$H,6,FALSE)</f>
        <v>0</v>
      </c>
      <c r="G2334" s="1">
        <f>VLOOKUP($A2334,BASE!$A:$H,7,FALSE)</f>
        <v>0</v>
      </c>
      <c r="H2334" s="1">
        <f>VLOOKUP($A2334,BASE!$A:$H,8,FALSE)</f>
        <v>0</v>
      </c>
      <c r="I2334" s="2" t="s">
        <v>3693</v>
      </c>
    </row>
    <row r="2335" spans="1:9" x14ac:dyDescent="0.25">
      <c r="A2335" s="1" t="s">
        <v>2333</v>
      </c>
      <c r="B2335" s="1" t="str">
        <f>VLOOKUP(A2335,BASE!A:H,2,FALSE)</f>
        <v>Materiais de escritório</v>
      </c>
      <c r="C2335" s="1" t="str">
        <f>VLOOKUP($A2335,BASE!$A:$H,3,FALSE)</f>
        <v>Suprimentos em geral</v>
      </c>
      <c r="D2335" s="1" t="str">
        <f>VLOOKUP($A2335,BASE!$A:$H,4,FALSE)</f>
        <v>Etiquetas e adesivos</v>
      </c>
      <c r="E2335" s="1" t="str">
        <f>VLOOKUP($A2335,BASE!$A:$H,5,FALSE)</f>
        <v>Etiquetas para endereçamento</v>
      </c>
      <c r="F2335" s="1">
        <f>VLOOKUP($A2335,BASE!$A:$H,6,FALSE)</f>
        <v>0</v>
      </c>
      <c r="G2335" s="1">
        <f>VLOOKUP($A2335,BASE!$A:$H,7,FALSE)</f>
        <v>0</v>
      </c>
      <c r="H2335" s="1">
        <f>VLOOKUP($A2335,BASE!$A:$H,8,FALSE)</f>
        <v>0</v>
      </c>
      <c r="I2335" s="2" t="s">
        <v>3693</v>
      </c>
    </row>
    <row r="2336" spans="1:9" x14ac:dyDescent="0.25">
      <c r="A2336" s="1" t="s">
        <v>2334</v>
      </c>
      <c r="B2336" s="1" t="str">
        <f>VLOOKUP(A2336,BASE!A:H,2,FALSE)</f>
        <v>Materiais de escritório</v>
      </c>
      <c r="C2336" s="1" t="str">
        <f>VLOOKUP($A2336,BASE!$A:$H,3,FALSE)</f>
        <v>Suprimentos em geral</v>
      </c>
      <c r="D2336" s="1" t="str">
        <f>VLOOKUP($A2336,BASE!$A:$H,4,FALSE)</f>
        <v>Etiquetas e adesivos</v>
      </c>
      <c r="E2336" s="1" t="str">
        <f>VLOOKUP($A2336,BASE!$A:$H,5,FALSE)</f>
        <v>Guias para pastas</v>
      </c>
      <c r="F2336" s="1">
        <f>VLOOKUP($A2336,BASE!$A:$H,6,FALSE)</f>
        <v>0</v>
      </c>
      <c r="G2336" s="1">
        <f>VLOOKUP($A2336,BASE!$A:$H,7,FALSE)</f>
        <v>0</v>
      </c>
      <c r="H2336" s="1">
        <f>VLOOKUP($A2336,BASE!$A:$H,8,FALSE)</f>
        <v>0</v>
      </c>
      <c r="I2336" s="2" t="s">
        <v>3693</v>
      </c>
    </row>
    <row r="2337" spans="1:9" x14ac:dyDescent="0.25">
      <c r="A2337" s="1" t="s">
        <v>2335</v>
      </c>
      <c r="B2337" s="1" t="str">
        <f>VLOOKUP(A2337,BASE!A:H,2,FALSE)</f>
        <v>Materiais de escritório</v>
      </c>
      <c r="C2337" s="1" t="str">
        <f>VLOOKUP($A2337,BASE!$A:$H,3,FALSE)</f>
        <v>Suprimentos em geral</v>
      </c>
      <c r="D2337" s="1" t="str">
        <f>VLOOKUP($A2337,BASE!$A:$H,4,FALSE)</f>
        <v>Etiquetas e adesivos</v>
      </c>
      <c r="E2337" s="1" t="str">
        <f>VLOOKUP($A2337,BASE!$A:$H,5,FALSE)</f>
        <v>Rótulos de remessa</v>
      </c>
      <c r="F2337" s="1">
        <f>VLOOKUP($A2337,BASE!$A:$H,6,FALSE)</f>
        <v>0</v>
      </c>
      <c r="G2337" s="1">
        <f>VLOOKUP($A2337,BASE!$A:$H,7,FALSE)</f>
        <v>0</v>
      </c>
      <c r="H2337" s="1">
        <f>VLOOKUP($A2337,BASE!$A:$H,8,FALSE)</f>
        <v>0</v>
      </c>
      <c r="I2337" s="2" t="s">
        <v>3693</v>
      </c>
    </row>
    <row r="2338" spans="1:9" x14ac:dyDescent="0.25">
      <c r="A2338" s="1" t="s">
        <v>2336</v>
      </c>
      <c r="B2338" s="1" t="str">
        <f>VLOOKUP(A2338,BASE!A:H,2,FALSE)</f>
        <v>Materiais de escritório</v>
      </c>
      <c r="C2338" s="1" t="str">
        <f>VLOOKUP($A2338,BASE!$A:$H,3,FALSE)</f>
        <v>Suprimentos em geral</v>
      </c>
      <c r="D2338" s="1" t="str">
        <f>VLOOKUP($A2338,BASE!$A:$H,4,FALSE)</f>
        <v>Filme e envelopes laminados</v>
      </c>
      <c r="E2338" s="1">
        <f>VLOOKUP($A2338,BASE!$A:$H,5,FALSE)</f>
        <v>0</v>
      </c>
      <c r="F2338" s="1">
        <f>VLOOKUP($A2338,BASE!$A:$H,6,FALSE)</f>
        <v>0</v>
      </c>
      <c r="G2338" s="1">
        <f>VLOOKUP($A2338,BASE!$A:$H,7,FALSE)</f>
        <v>0</v>
      </c>
      <c r="H2338" s="1">
        <f>VLOOKUP($A2338,BASE!$A:$H,8,FALSE)</f>
        <v>0</v>
      </c>
      <c r="I2338" s="2" t="s">
        <v>3693</v>
      </c>
    </row>
    <row r="2339" spans="1:9" x14ac:dyDescent="0.25">
      <c r="A2339" s="1" t="s">
        <v>2337</v>
      </c>
      <c r="B2339" s="1" t="str">
        <f>VLOOKUP(A2339,BASE!A:H,2,FALSE)</f>
        <v>Materiais de escritório</v>
      </c>
      <c r="C2339" s="1" t="str">
        <f>VLOOKUP($A2339,BASE!$A:$H,3,FALSE)</f>
        <v>Suprimentos em geral</v>
      </c>
      <c r="D2339" s="1" t="str">
        <f>VLOOKUP($A2339,BASE!$A:$H,4,FALSE)</f>
        <v>Fita para escritório</v>
      </c>
      <c r="E2339" s="1">
        <f>VLOOKUP($A2339,BASE!$A:$H,5,FALSE)</f>
        <v>0</v>
      </c>
      <c r="F2339" s="1">
        <f>VLOOKUP($A2339,BASE!$A:$H,6,FALSE)</f>
        <v>0</v>
      </c>
      <c r="G2339" s="1">
        <f>VLOOKUP($A2339,BASE!$A:$H,7,FALSE)</f>
        <v>0</v>
      </c>
      <c r="H2339" s="1">
        <f>VLOOKUP($A2339,BASE!$A:$H,8,FALSE)</f>
        <v>0</v>
      </c>
      <c r="I2339" s="2" t="s">
        <v>3693</v>
      </c>
    </row>
    <row r="2340" spans="1:9" x14ac:dyDescent="0.25">
      <c r="A2340" s="1" t="s">
        <v>2338</v>
      </c>
      <c r="B2340" s="1" t="str">
        <f>VLOOKUP(A2340,BASE!A:H,2,FALSE)</f>
        <v>Materiais de escritório</v>
      </c>
      <c r="C2340" s="1" t="str">
        <f>VLOOKUP($A2340,BASE!$A:$H,3,FALSE)</f>
        <v>Suprimentos em geral</v>
      </c>
      <c r="D2340" s="1" t="str">
        <f>VLOOKUP($A2340,BASE!$A:$H,4,FALSE)</f>
        <v>Fixadores de bronze</v>
      </c>
      <c r="E2340" s="1">
        <f>VLOOKUP($A2340,BASE!$A:$H,5,FALSE)</f>
        <v>0</v>
      </c>
      <c r="F2340" s="1">
        <f>VLOOKUP($A2340,BASE!$A:$H,6,FALSE)</f>
        <v>0</v>
      </c>
      <c r="G2340" s="1">
        <f>VLOOKUP($A2340,BASE!$A:$H,7,FALSE)</f>
        <v>0</v>
      </c>
      <c r="H2340" s="1">
        <f>VLOOKUP($A2340,BASE!$A:$H,8,FALSE)</f>
        <v>0</v>
      </c>
      <c r="I2340" s="2" t="s">
        <v>3693</v>
      </c>
    </row>
    <row r="2341" spans="1:9" x14ac:dyDescent="0.25">
      <c r="A2341" s="1" t="s">
        <v>2339</v>
      </c>
      <c r="B2341" s="1" t="str">
        <f>VLOOKUP(A2341,BASE!A:H,2,FALSE)</f>
        <v>Materiais de escritório</v>
      </c>
      <c r="C2341" s="1" t="str">
        <f>VLOOKUP($A2341,BASE!$A:$H,3,FALSE)</f>
        <v>Suprimentos em geral</v>
      </c>
      <c r="D2341" s="1" t="str">
        <f>VLOOKUP($A2341,BASE!$A:$H,4,FALSE)</f>
        <v>Grampos</v>
      </c>
      <c r="E2341" s="1">
        <f>VLOOKUP($A2341,BASE!$A:$H,5,FALSE)</f>
        <v>0</v>
      </c>
      <c r="F2341" s="1">
        <f>VLOOKUP($A2341,BASE!$A:$H,6,FALSE)</f>
        <v>0</v>
      </c>
      <c r="G2341" s="1">
        <f>VLOOKUP($A2341,BASE!$A:$H,7,FALSE)</f>
        <v>0</v>
      </c>
      <c r="H2341" s="1">
        <f>VLOOKUP($A2341,BASE!$A:$H,8,FALSE)</f>
        <v>0</v>
      </c>
      <c r="I2341" s="2" t="s">
        <v>3693</v>
      </c>
    </row>
    <row r="2342" spans="1:9" x14ac:dyDescent="0.25">
      <c r="A2342" s="1" t="s">
        <v>2340</v>
      </c>
      <c r="B2342" s="1" t="str">
        <f>VLOOKUP(A2342,BASE!A:H,2,FALSE)</f>
        <v>Materiais de escritório</v>
      </c>
      <c r="C2342" s="1" t="str">
        <f>VLOOKUP($A2342,BASE!$A:$H,3,FALSE)</f>
        <v>Suprimentos em geral</v>
      </c>
      <c r="D2342" s="1" t="str">
        <f>VLOOKUP($A2342,BASE!$A:$H,4,FALSE)</f>
        <v>Líquidos, canetas e fitas corretivas</v>
      </c>
      <c r="E2342" s="1">
        <f>VLOOKUP($A2342,BASE!$A:$H,5,FALSE)</f>
        <v>0</v>
      </c>
      <c r="F2342" s="1">
        <f>VLOOKUP($A2342,BASE!$A:$H,6,FALSE)</f>
        <v>0</v>
      </c>
      <c r="G2342" s="1">
        <f>VLOOKUP($A2342,BASE!$A:$H,7,FALSE)</f>
        <v>0</v>
      </c>
      <c r="H2342" s="1">
        <f>VLOOKUP($A2342,BASE!$A:$H,8,FALSE)</f>
        <v>0</v>
      </c>
      <c r="I2342" s="2" t="s">
        <v>3693</v>
      </c>
    </row>
    <row r="2343" spans="1:9" x14ac:dyDescent="0.25">
      <c r="A2343" s="1" t="s">
        <v>2341</v>
      </c>
      <c r="B2343" s="1" t="str">
        <f>VLOOKUP(A2343,BASE!A:H,2,FALSE)</f>
        <v>Materiais de escritório</v>
      </c>
      <c r="C2343" s="1" t="str">
        <f>VLOOKUP($A2343,BASE!$A:$H,3,FALSE)</f>
        <v>Suprimentos em geral</v>
      </c>
      <c r="D2343" s="1" t="str">
        <f>VLOOKUP($A2343,BASE!$A:$H,4,FALSE)</f>
        <v>Massa adesiva</v>
      </c>
      <c r="E2343" s="1">
        <f>VLOOKUP($A2343,BASE!$A:$H,5,FALSE)</f>
        <v>0</v>
      </c>
      <c r="F2343" s="1">
        <f>VLOOKUP($A2343,BASE!$A:$H,6,FALSE)</f>
        <v>0</v>
      </c>
      <c r="G2343" s="1">
        <f>VLOOKUP($A2343,BASE!$A:$H,7,FALSE)</f>
        <v>0</v>
      </c>
      <c r="H2343" s="1">
        <f>VLOOKUP($A2343,BASE!$A:$H,8,FALSE)</f>
        <v>0</v>
      </c>
      <c r="I2343" s="2" t="s">
        <v>3693</v>
      </c>
    </row>
    <row r="2344" spans="1:9" x14ac:dyDescent="0.25">
      <c r="A2344" s="1" t="s">
        <v>2342</v>
      </c>
      <c r="B2344" s="1" t="str">
        <f>VLOOKUP(A2344,BASE!A:H,2,FALSE)</f>
        <v>Materiais de escritório</v>
      </c>
      <c r="C2344" s="1" t="str">
        <f>VLOOKUP($A2344,BASE!$A:$H,3,FALSE)</f>
        <v>Suprimentos em geral</v>
      </c>
      <c r="D2344" s="1" t="str">
        <f>VLOOKUP($A2344,BASE!$A:$H,4,FALSE)</f>
        <v>Produtos de papel</v>
      </c>
      <c r="E2344" s="1">
        <f>VLOOKUP($A2344,BASE!$A:$H,5,FALSE)</f>
        <v>0</v>
      </c>
      <c r="F2344" s="1">
        <f>VLOOKUP($A2344,BASE!$A:$H,6,FALSE)</f>
        <v>0</v>
      </c>
      <c r="G2344" s="1">
        <f>VLOOKUP($A2344,BASE!$A:$H,7,FALSE)</f>
        <v>0</v>
      </c>
      <c r="H2344" s="1">
        <f>VLOOKUP($A2344,BASE!$A:$H,8,FALSE)</f>
        <v>0</v>
      </c>
      <c r="I2344" s="2" t="s">
        <v>3693</v>
      </c>
    </row>
    <row r="2345" spans="1:9" x14ac:dyDescent="0.25">
      <c r="A2345" s="1" t="s">
        <v>2343</v>
      </c>
      <c r="B2345" s="1" t="str">
        <f>VLOOKUP(A2345,BASE!A:H,2,FALSE)</f>
        <v>Materiais de escritório</v>
      </c>
      <c r="C2345" s="1" t="str">
        <f>VLOOKUP($A2345,BASE!$A:$H,3,FALSE)</f>
        <v>Suprimentos em geral</v>
      </c>
      <c r="D2345" s="1" t="str">
        <f>VLOOKUP($A2345,BASE!$A:$H,4,FALSE)</f>
        <v>Produtos de papel</v>
      </c>
      <c r="E2345" s="1" t="str">
        <f>VLOOKUP($A2345,BASE!$A:$H,5,FALSE)</f>
        <v>Bobinas de papel de recibos</v>
      </c>
      <c r="F2345" s="1">
        <f>VLOOKUP($A2345,BASE!$A:$H,6,FALSE)</f>
        <v>0</v>
      </c>
      <c r="G2345" s="1">
        <f>VLOOKUP($A2345,BASE!$A:$H,7,FALSE)</f>
        <v>0</v>
      </c>
      <c r="H2345" s="1">
        <f>VLOOKUP($A2345,BASE!$A:$H,8,FALSE)</f>
        <v>0</v>
      </c>
      <c r="I2345" s="2" t="s">
        <v>3693</v>
      </c>
    </row>
    <row r="2346" spans="1:9" x14ac:dyDescent="0.25">
      <c r="A2346" s="1" t="s">
        <v>2344</v>
      </c>
      <c r="B2346" s="1" t="str">
        <f>VLOOKUP(A2346,BASE!A:H,2,FALSE)</f>
        <v>Materiais de escritório</v>
      </c>
      <c r="C2346" s="1" t="str">
        <f>VLOOKUP($A2346,BASE!$A:$H,3,FALSE)</f>
        <v>Suprimentos em geral</v>
      </c>
      <c r="D2346" s="1" t="str">
        <f>VLOOKUP($A2346,BASE!$A:$H,4,FALSE)</f>
        <v>Produtos de papel</v>
      </c>
      <c r="E2346" s="1" t="str">
        <f>VLOOKUP($A2346,BASE!$A:$H,5,FALSE)</f>
        <v>Cadernos e blocos</v>
      </c>
      <c r="F2346" s="1">
        <f>VLOOKUP($A2346,BASE!$A:$H,6,FALSE)</f>
        <v>0</v>
      </c>
      <c r="G2346" s="1">
        <f>VLOOKUP($A2346,BASE!$A:$H,7,FALSE)</f>
        <v>0</v>
      </c>
      <c r="H2346" s="1">
        <f>VLOOKUP($A2346,BASE!$A:$H,8,FALSE)</f>
        <v>0</v>
      </c>
      <c r="I2346" s="2" t="s">
        <v>3693</v>
      </c>
    </row>
    <row r="2347" spans="1:9" x14ac:dyDescent="0.25">
      <c r="A2347" s="1" t="s">
        <v>2345</v>
      </c>
      <c r="B2347" s="1" t="str">
        <f>VLOOKUP(A2347,BASE!A:H,2,FALSE)</f>
        <v>Materiais de escritório</v>
      </c>
      <c r="C2347" s="1" t="str">
        <f>VLOOKUP($A2347,BASE!$A:$H,3,FALSE)</f>
        <v>Suprimentos em geral</v>
      </c>
      <c r="D2347" s="1" t="str">
        <f>VLOOKUP($A2347,BASE!$A:$H,4,FALSE)</f>
        <v>Produtos de papel</v>
      </c>
      <c r="E2347" s="1" t="str">
        <f>VLOOKUP($A2347,BASE!$A:$H,5,FALSE)</f>
        <v>Cartões de visita</v>
      </c>
      <c r="F2347" s="1">
        <f>VLOOKUP($A2347,BASE!$A:$H,6,FALSE)</f>
        <v>0</v>
      </c>
      <c r="G2347" s="1">
        <f>VLOOKUP($A2347,BASE!$A:$H,7,FALSE)</f>
        <v>0</v>
      </c>
      <c r="H2347" s="1">
        <f>VLOOKUP($A2347,BASE!$A:$H,8,FALSE)</f>
        <v>0</v>
      </c>
      <c r="I2347" s="2" t="s">
        <v>3693</v>
      </c>
    </row>
    <row r="2348" spans="1:9" x14ac:dyDescent="0.25">
      <c r="A2348" s="1" t="s">
        <v>2346</v>
      </c>
      <c r="B2348" s="1" t="str">
        <f>VLOOKUP(A2348,BASE!A:H,2,FALSE)</f>
        <v>Materiais de escritório</v>
      </c>
      <c r="C2348" s="1" t="str">
        <f>VLOOKUP($A2348,BASE!$A:$H,3,FALSE)</f>
        <v>Suprimentos em geral</v>
      </c>
      <c r="D2348" s="1" t="str">
        <f>VLOOKUP($A2348,BASE!$A:$H,4,FALSE)</f>
        <v>Produtos de papel</v>
      </c>
      <c r="E2348" s="1" t="str">
        <f>VLOOKUP($A2348,BASE!$A:$H,5,FALSE)</f>
        <v>Cartões para indexadores</v>
      </c>
      <c r="F2348" s="1">
        <f>VLOOKUP($A2348,BASE!$A:$H,6,FALSE)</f>
        <v>0</v>
      </c>
      <c r="G2348" s="1">
        <f>VLOOKUP($A2348,BASE!$A:$H,7,FALSE)</f>
        <v>0</v>
      </c>
      <c r="H2348" s="1">
        <f>VLOOKUP($A2348,BASE!$A:$H,8,FALSE)</f>
        <v>0</v>
      </c>
      <c r="I2348" s="2" t="s">
        <v>3693</v>
      </c>
    </row>
    <row r="2349" spans="1:9" x14ac:dyDescent="0.25">
      <c r="A2349" s="1" t="s">
        <v>2347</v>
      </c>
      <c r="B2349" s="1" t="str">
        <f>VLOOKUP(A2349,BASE!A:H,2,FALSE)</f>
        <v>Materiais de escritório</v>
      </c>
      <c r="C2349" s="1" t="str">
        <f>VLOOKUP($A2349,BASE!$A:$H,3,FALSE)</f>
        <v>Suprimentos em geral</v>
      </c>
      <c r="D2349" s="1" t="str">
        <f>VLOOKUP($A2349,BASE!$A:$H,4,FALSE)</f>
        <v>Produtos de papel</v>
      </c>
      <c r="E2349" s="1" t="str">
        <f>VLOOKUP($A2349,BASE!$A:$H,5,FALSE)</f>
        <v>Cartões-postais</v>
      </c>
      <c r="F2349" s="1">
        <f>VLOOKUP($A2349,BASE!$A:$H,6,FALSE)</f>
        <v>0</v>
      </c>
      <c r="G2349" s="1">
        <f>VLOOKUP($A2349,BASE!$A:$H,7,FALSE)</f>
        <v>0</v>
      </c>
      <c r="H2349" s="1">
        <f>VLOOKUP($A2349,BASE!$A:$H,8,FALSE)</f>
        <v>0</v>
      </c>
      <c r="I2349" s="2" t="s">
        <v>3693</v>
      </c>
    </row>
    <row r="2350" spans="1:9" x14ac:dyDescent="0.25">
      <c r="A2350" s="1" t="s">
        <v>2348</v>
      </c>
      <c r="B2350" s="1" t="str">
        <f>VLOOKUP(A2350,BASE!A:H,2,FALSE)</f>
        <v>Materiais de escritório</v>
      </c>
      <c r="C2350" s="1" t="str">
        <f>VLOOKUP($A2350,BASE!$A:$H,3,FALSE)</f>
        <v>Suprimentos em geral</v>
      </c>
      <c r="D2350" s="1" t="str">
        <f>VLOOKUP($A2350,BASE!$A:$H,4,FALSE)</f>
        <v>Produtos de papel</v>
      </c>
      <c r="E2350" s="1" t="str">
        <f>VLOOKUP($A2350,BASE!$A:$H,5,FALSE)</f>
        <v>Cheques</v>
      </c>
      <c r="F2350" s="1">
        <f>VLOOKUP($A2350,BASE!$A:$H,6,FALSE)</f>
        <v>0</v>
      </c>
      <c r="G2350" s="1">
        <f>VLOOKUP($A2350,BASE!$A:$H,7,FALSE)</f>
        <v>0</v>
      </c>
      <c r="H2350" s="1">
        <f>VLOOKUP($A2350,BASE!$A:$H,8,FALSE)</f>
        <v>0</v>
      </c>
      <c r="I2350" s="2" t="s">
        <v>3693</v>
      </c>
    </row>
    <row r="2351" spans="1:9" x14ac:dyDescent="0.25">
      <c r="A2351" s="1" t="s">
        <v>2349</v>
      </c>
      <c r="B2351" s="1" t="str">
        <f>VLOOKUP(A2351,BASE!A:H,2,FALSE)</f>
        <v>Materiais de escritório</v>
      </c>
      <c r="C2351" s="1" t="str">
        <f>VLOOKUP($A2351,BASE!$A:$H,3,FALSE)</f>
        <v>Suprimentos em geral</v>
      </c>
      <c r="D2351" s="1" t="str">
        <f>VLOOKUP($A2351,BASE!$A:$H,4,FALSE)</f>
        <v>Produtos de papel</v>
      </c>
      <c r="E2351" s="1" t="str">
        <f>VLOOKUP($A2351,BASE!$A:$H,5,FALSE)</f>
        <v>Crachás em branco</v>
      </c>
      <c r="F2351" s="1">
        <f>VLOOKUP($A2351,BASE!$A:$H,6,FALSE)</f>
        <v>0</v>
      </c>
      <c r="G2351" s="1">
        <f>VLOOKUP($A2351,BASE!$A:$H,7,FALSE)</f>
        <v>0</v>
      </c>
      <c r="H2351" s="1">
        <f>VLOOKUP($A2351,BASE!$A:$H,8,FALSE)</f>
        <v>0</v>
      </c>
      <c r="I2351" s="2" t="s">
        <v>3693</v>
      </c>
    </row>
    <row r="2352" spans="1:9" x14ac:dyDescent="0.25">
      <c r="A2352" s="1" t="s">
        <v>2350</v>
      </c>
      <c r="B2352" s="1" t="str">
        <f>VLOOKUP(A2352,BASE!A:H,2,FALSE)</f>
        <v>Materiais de escritório</v>
      </c>
      <c r="C2352" s="1" t="str">
        <f>VLOOKUP($A2352,BASE!$A:$H,3,FALSE)</f>
        <v>Suprimentos em geral</v>
      </c>
      <c r="D2352" s="1" t="str">
        <f>VLOOKUP($A2352,BASE!$A:$H,4,FALSE)</f>
        <v>Produtos de papel</v>
      </c>
      <c r="E2352" s="1" t="str">
        <f>VLOOKUP($A2352,BASE!$A:$H,5,FALSE)</f>
        <v>Envelopes</v>
      </c>
      <c r="F2352" s="1">
        <f>VLOOKUP($A2352,BASE!$A:$H,6,FALSE)</f>
        <v>0</v>
      </c>
      <c r="G2352" s="1">
        <f>VLOOKUP($A2352,BASE!$A:$H,7,FALSE)</f>
        <v>0</v>
      </c>
      <c r="H2352" s="1">
        <f>VLOOKUP($A2352,BASE!$A:$H,8,FALSE)</f>
        <v>0</v>
      </c>
      <c r="I2352" s="2" t="s">
        <v>3693</v>
      </c>
    </row>
    <row r="2353" spans="1:9" x14ac:dyDescent="0.25">
      <c r="A2353" s="1" t="s">
        <v>2351</v>
      </c>
      <c r="B2353" s="1" t="str">
        <f>VLOOKUP(A2353,BASE!A:H,2,FALSE)</f>
        <v>Materiais de escritório</v>
      </c>
      <c r="C2353" s="1" t="str">
        <f>VLOOKUP($A2353,BASE!$A:$H,3,FALSE)</f>
        <v>Suprimentos em geral</v>
      </c>
      <c r="D2353" s="1" t="str">
        <f>VLOOKUP($A2353,BASE!$A:$H,4,FALSE)</f>
        <v>Produtos de papel</v>
      </c>
      <c r="E2353" s="1" t="str">
        <f>VLOOKUP($A2353,BASE!$A:$H,5,FALSE)</f>
        <v>Formulários e recibos de negócios</v>
      </c>
      <c r="F2353" s="1">
        <f>VLOOKUP($A2353,BASE!$A:$H,6,FALSE)</f>
        <v>0</v>
      </c>
      <c r="G2353" s="1">
        <f>VLOOKUP($A2353,BASE!$A:$H,7,FALSE)</f>
        <v>0</v>
      </c>
      <c r="H2353" s="1">
        <f>VLOOKUP($A2353,BASE!$A:$H,8,FALSE)</f>
        <v>0</v>
      </c>
      <c r="I2353" s="2" t="s">
        <v>3693</v>
      </c>
    </row>
    <row r="2354" spans="1:9" x14ac:dyDescent="0.25">
      <c r="A2354" s="1" t="s">
        <v>2352</v>
      </c>
      <c r="B2354" s="1" t="str">
        <f>VLOOKUP(A2354,BASE!A:H,2,FALSE)</f>
        <v>Materiais de escritório</v>
      </c>
      <c r="C2354" s="1" t="str">
        <f>VLOOKUP($A2354,BASE!$A:$H,3,FALSE)</f>
        <v>Suprimentos em geral</v>
      </c>
      <c r="D2354" s="1" t="str">
        <f>VLOOKUP($A2354,BASE!$A:$H,4,FALSE)</f>
        <v>Produtos de papel</v>
      </c>
      <c r="E2354" s="1" t="str">
        <f>VLOOKUP($A2354,BASE!$A:$H,5,FALSE)</f>
        <v>Notas adesivas</v>
      </c>
      <c r="F2354" s="1">
        <f>VLOOKUP($A2354,BASE!$A:$H,6,FALSE)</f>
        <v>0</v>
      </c>
      <c r="G2354" s="1">
        <f>VLOOKUP($A2354,BASE!$A:$H,7,FALSE)</f>
        <v>0</v>
      </c>
      <c r="H2354" s="1">
        <f>VLOOKUP($A2354,BASE!$A:$H,8,FALSE)</f>
        <v>0</v>
      </c>
      <c r="I2354" s="2" t="s">
        <v>3693</v>
      </c>
    </row>
    <row r="2355" spans="1:9" x14ac:dyDescent="0.25">
      <c r="A2355" s="1" t="s">
        <v>2353</v>
      </c>
      <c r="B2355" s="1" t="str">
        <f>VLOOKUP(A2355,BASE!A:H,2,FALSE)</f>
        <v>Materiais de escritório</v>
      </c>
      <c r="C2355" s="1" t="str">
        <f>VLOOKUP($A2355,BASE!$A:$H,3,FALSE)</f>
        <v>Suprimentos em geral</v>
      </c>
      <c r="D2355" s="1" t="str">
        <f>VLOOKUP($A2355,BASE!$A:$H,4,FALSE)</f>
        <v>Produtos de papel</v>
      </c>
      <c r="E2355" s="1" t="str">
        <f>VLOOKUP($A2355,BASE!$A:$H,5,FALSE)</f>
        <v>Papel para capas</v>
      </c>
      <c r="F2355" s="1">
        <f>VLOOKUP($A2355,BASE!$A:$H,6,FALSE)</f>
        <v>0</v>
      </c>
      <c r="G2355" s="1">
        <f>VLOOKUP($A2355,BASE!$A:$H,7,FALSE)</f>
        <v>0</v>
      </c>
      <c r="H2355" s="1">
        <f>VLOOKUP($A2355,BASE!$A:$H,8,FALSE)</f>
        <v>0</v>
      </c>
      <c r="I2355" s="2" t="s">
        <v>3693</v>
      </c>
    </row>
    <row r="2356" spans="1:9" x14ac:dyDescent="0.25">
      <c r="A2356" s="1" t="s">
        <v>2354</v>
      </c>
      <c r="B2356" s="1" t="str">
        <f>VLOOKUP(A2356,BASE!A:H,2,FALSE)</f>
        <v>Materiais de escritório</v>
      </c>
      <c r="C2356" s="1" t="str">
        <f>VLOOKUP($A2356,BASE!$A:$H,3,FALSE)</f>
        <v>Suprimentos em geral</v>
      </c>
      <c r="D2356" s="1" t="str">
        <f>VLOOKUP($A2356,BASE!$A:$H,4,FALSE)</f>
        <v>Produtos de papel</v>
      </c>
      <c r="E2356" s="1" t="str">
        <f>VLOOKUP($A2356,BASE!$A:$H,5,FALSE)</f>
        <v>Papel para encadernação</v>
      </c>
      <c r="F2356" s="1">
        <f>VLOOKUP($A2356,BASE!$A:$H,6,FALSE)</f>
        <v>0</v>
      </c>
      <c r="G2356" s="1">
        <f>VLOOKUP($A2356,BASE!$A:$H,7,FALSE)</f>
        <v>0</v>
      </c>
      <c r="H2356" s="1">
        <f>VLOOKUP($A2356,BASE!$A:$H,8,FALSE)</f>
        <v>0</v>
      </c>
      <c r="I2356" s="2" t="s">
        <v>3693</v>
      </c>
    </row>
    <row r="2357" spans="1:9" x14ac:dyDescent="0.25">
      <c r="A2357" s="1" t="s">
        <v>2355</v>
      </c>
      <c r="B2357" s="1" t="str">
        <f>VLOOKUP(A2357,BASE!A:H,2,FALSE)</f>
        <v>Materiais de escritório</v>
      </c>
      <c r="C2357" s="1" t="str">
        <f>VLOOKUP($A2357,BASE!$A:$H,3,FALSE)</f>
        <v>Suprimentos em geral</v>
      </c>
      <c r="D2357" s="1" t="str">
        <f>VLOOKUP($A2357,BASE!$A:$H,4,FALSE)</f>
        <v>Produtos de papel</v>
      </c>
      <c r="E2357" s="1" t="str">
        <f>VLOOKUP($A2357,BASE!$A:$H,5,FALSE)</f>
        <v>Papel para impressora e copiadora</v>
      </c>
      <c r="F2357" s="1">
        <f>VLOOKUP($A2357,BASE!$A:$H,6,FALSE)</f>
        <v>0</v>
      </c>
      <c r="G2357" s="1">
        <f>VLOOKUP($A2357,BASE!$A:$H,7,FALSE)</f>
        <v>0</v>
      </c>
      <c r="H2357" s="1">
        <f>VLOOKUP($A2357,BASE!$A:$H,8,FALSE)</f>
        <v>0</v>
      </c>
      <c r="I2357" s="2" t="s">
        <v>3693</v>
      </c>
    </row>
    <row r="2358" spans="1:9" x14ac:dyDescent="0.25">
      <c r="A2358" s="1" t="s">
        <v>2356</v>
      </c>
      <c r="B2358" s="1" t="str">
        <f>VLOOKUP(A2358,BASE!A:H,2,FALSE)</f>
        <v>Materiais de escritório</v>
      </c>
      <c r="C2358" s="1" t="str">
        <f>VLOOKUP($A2358,BASE!$A:$H,3,FALSE)</f>
        <v>Suprimentos em geral</v>
      </c>
      <c r="D2358" s="1" t="str">
        <f>VLOOKUP($A2358,BASE!$A:$H,4,FALSE)</f>
        <v>Produtos de papel</v>
      </c>
      <c r="E2358" s="1" t="str">
        <f>VLOOKUP($A2358,BASE!$A:$H,5,FALSE)</f>
        <v>Papelaria</v>
      </c>
      <c r="F2358" s="1">
        <f>VLOOKUP($A2358,BASE!$A:$H,6,FALSE)</f>
        <v>0</v>
      </c>
      <c r="G2358" s="1">
        <f>VLOOKUP($A2358,BASE!$A:$H,7,FALSE)</f>
        <v>0</v>
      </c>
      <c r="H2358" s="1">
        <f>VLOOKUP($A2358,BASE!$A:$H,8,FALSE)</f>
        <v>0</v>
      </c>
      <c r="I2358" s="2" t="s">
        <v>3693</v>
      </c>
    </row>
    <row r="2359" spans="1:9" x14ac:dyDescent="0.25">
      <c r="A2359" s="1" t="s">
        <v>2357</v>
      </c>
      <c r="B2359" s="1" t="str">
        <f>VLOOKUP(A2359,BASE!A:H,2,FALSE)</f>
        <v>Materiais de escritório</v>
      </c>
      <c r="C2359" s="1" t="str">
        <f>VLOOKUP($A2359,BASE!$A:$H,3,FALSE)</f>
        <v>Suprimentos em geral</v>
      </c>
      <c r="D2359" s="1" t="str">
        <f>VLOOKUP($A2359,BASE!$A:$H,4,FALSE)</f>
        <v>Tachinhas e alfinetes</v>
      </c>
      <c r="E2359" s="1">
        <f>VLOOKUP($A2359,BASE!$A:$H,5,FALSE)</f>
        <v>0</v>
      </c>
      <c r="F2359" s="1">
        <f>VLOOKUP($A2359,BASE!$A:$H,6,FALSE)</f>
        <v>0</v>
      </c>
      <c r="G2359" s="1">
        <f>VLOOKUP($A2359,BASE!$A:$H,7,FALSE)</f>
        <v>0</v>
      </c>
      <c r="H2359" s="1">
        <f>VLOOKUP($A2359,BASE!$A:$H,8,FALSE)</f>
        <v>0</v>
      </c>
      <c r="I2359" s="2" t="s">
        <v>3693</v>
      </c>
    </row>
    <row r="2360" spans="1:9" x14ac:dyDescent="0.25">
      <c r="A2360" s="1" t="s">
        <v>2358</v>
      </c>
      <c r="B2360" s="1" t="str">
        <f>VLOOKUP(A2360,BASE!A:H,2,FALSE)</f>
        <v>Materiais de escritório</v>
      </c>
      <c r="C2360" s="1" t="str">
        <f>VLOOKUP($A2360,BASE!$A:$H,3,FALSE)</f>
        <v>Suprimentos para apresentações</v>
      </c>
      <c r="D2360" s="1">
        <f>VLOOKUP($A2360,BASE!$A:$H,4,FALSE)</f>
        <v>0</v>
      </c>
      <c r="E2360" s="1">
        <f>VLOOKUP($A2360,BASE!$A:$H,5,FALSE)</f>
        <v>0</v>
      </c>
      <c r="F2360" s="1">
        <f>VLOOKUP($A2360,BASE!$A:$H,6,FALSE)</f>
        <v>0</v>
      </c>
      <c r="G2360" s="1">
        <f>VLOOKUP($A2360,BASE!$A:$H,7,FALSE)</f>
        <v>0</v>
      </c>
      <c r="H2360" s="1">
        <f>VLOOKUP($A2360,BASE!$A:$H,8,FALSE)</f>
        <v>0</v>
      </c>
      <c r="I2360" s="2" t="s">
        <v>3693</v>
      </c>
    </row>
    <row r="2361" spans="1:9" x14ac:dyDescent="0.25">
      <c r="A2361" s="1" t="s">
        <v>2359</v>
      </c>
      <c r="B2361" s="1" t="str">
        <f>VLOOKUP(A2361,BASE!A:H,2,FALSE)</f>
        <v>Materiais de escritório</v>
      </c>
      <c r="C2361" s="1" t="str">
        <f>VLOOKUP($A2361,BASE!$A:$H,3,FALSE)</f>
        <v>Suprimentos para apresentações</v>
      </c>
      <c r="D2361" s="1" t="str">
        <f>VLOOKUP($A2361,BASE!$A:$H,4,FALSE)</f>
        <v>Apoio para livros e discursos</v>
      </c>
      <c r="E2361" s="1">
        <f>VLOOKUP($A2361,BASE!$A:$H,5,FALSE)</f>
        <v>0</v>
      </c>
      <c r="F2361" s="1">
        <f>VLOOKUP($A2361,BASE!$A:$H,6,FALSE)</f>
        <v>0</v>
      </c>
      <c r="G2361" s="1">
        <f>VLOOKUP($A2361,BASE!$A:$H,7,FALSE)</f>
        <v>0</v>
      </c>
      <c r="H2361" s="1">
        <f>VLOOKUP($A2361,BASE!$A:$H,8,FALSE)</f>
        <v>0</v>
      </c>
      <c r="I2361" s="2" t="s">
        <v>3693</v>
      </c>
    </row>
    <row r="2362" spans="1:9" x14ac:dyDescent="0.25">
      <c r="A2362" s="1" t="s">
        <v>2360</v>
      </c>
      <c r="B2362" s="1" t="str">
        <f>VLOOKUP(A2362,BASE!A:H,2,FALSE)</f>
        <v>Materiais de escritório</v>
      </c>
      <c r="C2362" s="1" t="str">
        <f>VLOOKUP($A2362,BASE!$A:$H,3,FALSE)</f>
        <v>Suprimentos para apresentações</v>
      </c>
      <c r="D2362" s="1" t="str">
        <f>VLOOKUP($A2362,BASE!$A:$H,4,FALSE)</f>
        <v>Apresentadores sem fio</v>
      </c>
      <c r="E2362" s="1">
        <f>VLOOKUP($A2362,BASE!$A:$H,5,FALSE)</f>
        <v>0</v>
      </c>
      <c r="F2362" s="1">
        <f>VLOOKUP($A2362,BASE!$A:$H,6,FALSE)</f>
        <v>0</v>
      </c>
      <c r="G2362" s="1">
        <f>VLOOKUP($A2362,BASE!$A:$H,7,FALSE)</f>
        <v>0</v>
      </c>
      <c r="H2362" s="1">
        <f>VLOOKUP($A2362,BASE!$A:$H,8,FALSE)</f>
        <v>0</v>
      </c>
      <c r="I2362" s="2" t="s">
        <v>3693</v>
      </c>
    </row>
    <row r="2363" spans="1:9" x14ac:dyDescent="0.25">
      <c r="A2363" s="1" t="s">
        <v>2361</v>
      </c>
      <c r="B2363" s="1" t="str">
        <f>VLOOKUP(A2363,BASE!A:H,2,FALSE)</f>
        <v>Materiais de escritório</v>
      </c>
      <c r="C2363" s="1" t="str">
        <f>VLOOKUP($A2363,BASE!$A:$H,3,FALSE)</f>
        <v>Suprimentos para apresentações</v>
      </c>
      <c r="D2363" s="1" t="str">
        <f>VLOOKUP($A2363,BASE!$A:$H,4,FALSE)</f>
        <v>Blocos para cavalete</v>
      </c>
      <c r="E2363" s="1">
        <f>VLOOKUP($A2363,BASE!$A:$H,5,FALSE)</f>
        <v>0</v>
      </c>
      <c r="F2363" s="1">
        <f>VLOOKUP($A2363,BASE!$A:$H,6,FALSE)</f>
        <v>0</v>
      </c>
      <c r="G2363" s="1">
        <f>VLOOKUP($A2363,BASE!$A:$H,7,FALSE)</f>
        <v>0</v>
      </c>
      <c r="H2363" s="1">
        <f>VLOOKUP($A2363,BASE!$A:$H,8,FALSE)</f>
        <v>0</v>
      </c>
      <c r="I2363" s="2" t="s">
        <v>3693</v>
      </c>
    </row>
    <row r="2364" spans="1:9" x14ac:dyDescent="0.25">
      <c r="A2364" s="1" t="s">
        <v>2362</v>
      </c>
      <c r="B2364" s="1" t="str">
        <f>VLOOKUP(A2364,BASE!A:H,2,FALSE)</f>
        <v>Materiais de escritório</v>
      </c>
      <c r="C2364" s="1" t="str">
        <f>VLOOKUP($A2364,BASE!$A:$H,3,FALSE)</f>
        <v>Suprimentos para apresentações</v>
      </c>
      <c r="D2364" s="1" t="str">
        <f>VLOOKUP($A2364,BASE!$A:$H,4,FALSE)</f>
        <v>Cavaletes</v>
      </c>
      <c r="E2364" s="1">
        <f>VLOOKUP($A2364,BASE!$A:$H,5,FALSE)</f>
        <v>0</v>
      </c>
      <c r="F2364" s="1">
        <f>VLOOKUP($A2364,BASE!$A:$H,6,FALSE)</f>
        <v>0</v>
      </c>
      <c r="G2364" s="1">
        <f>VLOOKUP($A2364,BASE!$A:$H,7,FALSE)</f>
        <v>0</v>
      </c>
      <c r="H2364" s="1">
        <f>VLOOKUP($A2364,BASE!$A:$H,8,FALSE)</f>
        <v>0</v>
      </c>
      <c r="I2364" s="2" t="s">
        <v>3693</v>
      </c>
    </row>
    <row r="2365" spans="1:9" x14ac:dyDescent="0.25">
      <c r="A2365" s="1" t="s">
        <v>2363</v>
      </c>
      <c r="B2365" s="1" t="str">
        <f>VLOOKUP(A2365,BASE!A:H,2,FALSE)</f>
        <v>Materiais de escritório</v>
      </c>
      <c r="C2365" s="1" t="str">
        <f>VLOOKUP($A2365,BASE!$A:$H,3,FALSE)</f>
        <v>Suprimentos para apresentações</v>
      </c>
      <c r="D2365" s="1" t="str">
        <f>VLOOKUP($A2365,BASE!$A:$H,4,FALSE)</f>
        <v>Câmeras para documentos</v>
      </c>
      <c r="E2365" s="1">
        <f>VLOOKUP($A2365,BASE!$A:$H,5,FALSE)</f>
        <v>0</v>
      </c>
      <c r="F2365" s="1">
        <f>VLOOKUP($A2365,BASE!$A:$H,6,FALSE)</f>
        <v>0</v>
      </c>
      <c r="G2365" s="1">
        <f>VLOOKUP($A2365,BASE!$A:$H,7,FALSE)</f>
        <v>0</v>
      </c>
      <c r="H2365" s="1">
        <f>VLOOKUP($A2365,BASE!$A:$H,8,FALSE)</f>
        <v>0</v>
      </c>
      <c r="I2365" s="2" t="s">
        <v>3693</v>
      </c>
    </row>
    <row r="2366" spans="1:9" x14ac:dyDescent="0.25">
      <c r="A2366" s="1" t="s">
        <v>2364</v>
      </c>
      <c r="B2366" s="1" t="str">
        <f>VLOOKUP(A2366,BASE!A:H,2,FALSE)</f>
        <v>Materiais de escritório</v>
      </c>
      <c r="C2366" s="1" t="str">
        <f>VLOOKUP($A2366,BASE!$A:$H,3,FALSE)</f>
        <v>Suprimentos para apresentações</v>
      </c>
      <c r="D2366" s="1" t="str">
        <f>VLOOKUP($A2366,BASE!$A:$H,4,FALSE)</f>
        <v>Indicadores a laser</v>
      </c>
      <c r="E2366" s="1">
        <f>VLOOKUP($A2366,BASE!$A:$H,5,FALSE)</f>
        <v>0</v>
      </c>
      <c r="F2366" s="1">
        <f>VLOOKUP($A2366,BASE!$A:$H,6,FALSE)</f>
        <v>0</v>
      </c>
      <c r="G2366" s="1">
        <f>VLOOKUP($A2366,BASE!$A:$H,7,FALSE)</f>
        <v>0</v>
      </c>
      <c r="H2366" s="1">
        <f>VLOOKUP($A2366,BASE!$A:$H,8,FALSE)</f>
        <v>0</v>
      </c>
      <c r="I2366" s="2" t="s">
        <v>3693</v>
      </c>
    </row>
    <row r="2367" spans="1:9" x14ac:dyDescent="0.25">
      <c r="A2367" s="1" t="s">
        <v>2365</v>
      </c>
      <c r="B2367" s="1" t="str">
        <f>VLOOKUP(A2367,BASE!A:H,2,FALSE)</f>
        <v>Materiais de escritório</v>
      </c>
      <c r="C2367" s="1" t="str">
        <f>VLOOKUP($A2367,BASE!$A:$H,3,FALSE)</f>
        <v>Suprimentos para apresentações</v>
      </c>
      <c r="D2367" s="1" t="str">
        <f>VLOOKUP($A2367,BASE!$A:$H,4,FALSE)</f>
        <v>Quadros brancos</v>
      </c>
      <c r="E2367" s="1">
        <f>VLOOKUP($A2367,BASE!$A:$H,5,FALSE)</f>
        <v>0</v>
      </c>
      <c r="F2367" s="1">
        <f>VLOOKUP($A2367,BASE!$A:$H,6,FALSE)</f>
        <v>0</v>
      </c>
      <c r="G2367" s="1">
        <f>VLOOKUP($A2367,BASE!$A:$H,7,FALSE)</f>
        <v>0</v>
      </c>
      <c r="H2367" s="1">
        <f>VLOOKUP($A2367,BASE!$A:$H,8,FALSE)</f>
        <v>0</v>
      </c>
      <c r="I2367" s="2" t="s">
        <v>3693</v>
      </c>
    </row>
    <row r="2368" spans="1:9" x14ac:dyDescent="0.25">
      <c r="A2368" s="1" t="s">
        <v>2366</v>
      </c>
      <c r="B2368" s="1" t="str">
        <f>VLOOKUP(A2368,BASE!A:H,2,FALSE)</f>
        <v>Materiais de escritório</v>
      </c>
      <c r="C2368" s="1" t="str">
        <f>VLOOKUP($A2368,BASE!$A:$H,3,FALSE)</f>
        <v>Suprimentos para apresentações</v>
      </c>
      <c r="D2368" s="1" t="str">
        <f>VLOOKUP($A2368,BASE!$A:$H,4,FALSE)</f>
        <v>Quadros de exibição</v>
      </c>
      <c r="E2368" s="1">
        <f>VLOOKUP($A2368,BASE!$A:$H,5,FALSE)</f>
        <v>0</v>
      </c>
      <c r="F2368" s="1">
        <f>VLOOKUP($A2368,BASE!$A:$H,6,FALSE)</f>
        <v>0</v>
      </c>
      <c r="G2368" s="1">
        <f>VLOOKUP($A2368,BASE!$A:$H,7,FALSE)</f>
        <v>0</v>
      </c>
      <c r="H2368" s="1">
        <f>VLOOKUP($A2368,BASE!$A:$H,8,FALSE)</f>
        <v>0</v>
      </c>
      <c r="I2368" s="2" t="s">
        <v>3693</v>
      </c>
    </row>
    <row r="2369" spans="1:9" x14ac:dyDescent="0.25">
      <c r="A2369" s="1" t="s">
        <v>2367</v>
      </c>
      <c r="B2369" s="1" t="str">
        <f>VLOOKUP(A2369,BASE!A:H,2,FALSE)</f>
        <v>Materiais de escritório</v>
      </c>
      <c r="C2369" s="1" t="str">
        <f>VLOOKUP($A2369,BASE!$A:$H,3,FALSE)</f>
        <v>Suprimentos para apresentações</v>
      </c>
      <c r="D2369" s="1" t="str">
        <f>VLOOKUP($A2369,BASE!$A:$H,4,FALSE)</f>
        <v>Quadros de exibição</v>
      </c>
      <c r="E2369" s="1" t="str">
        <f>VLOOKUP($A2369,BASE!$A:$H,5,FALSE)</f>
        <v>Acessórios para quadro de avisos</v>
      </c>
      <c r="F2369" s="1">
        <f>VLOOKUP($A2369,BASE!$A:$H,6,FALSE)</f>
        <v>0</v>
      </c>
      <c r="G2369" s="1">
        <f>VLOOKUP($A2369,BASE!$A:$H,7,FALSE)</f>
        <v>0</v>
      </c>
      <c r="H2369" s="1">
        <f>VLOOKUP($A2369,BASE!$A:$H,8,FALSE)</f>
        <v>0</v>
      </c>
      <c r="I2369" s="2" t="s">
        <v>3693</v>
      </c>
    </row>
    <row r="2370" spans="1:9" x14ac:dyDescent="0.25">
      <c r="A2370" s="1" t="s">
        <v>2368</v>
      </c>
      <c r="B2370" s="1" t="str">
        <f>VLOOKUP(A2370,BASE!A:H,2,FALSE)</f>
        <v>Materiais de escritório</v>
      </c>
      <c r="C2370" s="1" t="str">
        <f>VLOOKUP($A2370,BASE!$A:$H,3,FALSE)</f>
        <v>Suprimentos para apresentações</v>
      </c>
      <c r="D2370" s="1" t="str">
        <f>VLOOKUP($A2370,BASE!$A:$H,4,FALSE)</f>
        <v>Quadros de exibição</v>
      </c>
      <c r="E2370" s="1" t="str">
        <f>VLOOKUP($A2370,BASE!$A:$H,5,FALSE)</f>
        <v>Acessórios para quadro de avisos</v>
      </c>
      <c r="F2370" s="1" t="str">
        <f>VLOOKUP($A2370,BASE!$A:$H,6,FALSE)</f>
        <v>Moldura para quadro de avisos</v>
      </c>
      <c r="G2370" s="1">
        <f>VLOOKUP($A2370,BASE!$A:$H,7,FALSE)</f>
        <v>0</v>
      </c>
      <c r="H2370" s="1">
        <f>VLOOKUP($A2370,BASE!$A:$H,8,FALSE)</f>
        <v>0</v>
      </c>
      <c r="I2370" s="2" t="s">
        <v>3693</v>
      </c>
    </row>
    <row r="2371" spans="1:9" x14ac:dyDescent="0.25">
      <c r="A2371" s="1" t="s">
        <v>2369</v>
      </c>
      <c r="B2371" s="1" t="str">
        <f>VLOOKUP(A2371,BASE!A:H,2,FALSE)</f>
        <v>Materiais de escritório</v>
      </c>
      <c r="C2371" s="1" t="str">
        <f>VLOOKUP($A2371,BASE!$A:$H,3,FALSE)</f>
        <v>Suprimentos para apresentações</v>
      </c>
      <c r="D2371" s="1" t="str">
        <f>VLOOKUP($A2371,BASE!$A:$H,4,FALSE)</f>
        <v>Quadros de exibição</v>
      </c>
      <c r="E2371" s="1" t="str">
        <f>VLOOKUP($A2371,BASE!$A:$H,5,FALSE)</f>
        <v>Quadros de avisos</v>
      </c>
      <c r="F2371" s="1">
        <f>VLOOKUP($A2371,BASE!$A:$H,6,FALSE)</f>
        <v>0</v>
      </c>
      <c r="G2371" s="1">
        <f>VLOOKUP($A2371,BASE!$A:$H,7,FALSE)</f>
        <v>0</v>
      </c>
      <c r="H2371" s="1">
        <f>VLOOKUP($A2371,BASE!$A:$H,8,FALSE)</f>
        <v>0</v>
      </c>
      <c r="I2371" s="2" t="s">
        <v>3693</v>
      </c>
    </row>
    <row r="2372" spans="1:9" x14ac:dyDescent="0.25">
      <c r="A2372" s="1" t="s">
        <v>2370</v>
      </c>
      <c r="B2372" s="1" t="str">
        <f>VLOOKUP(A2372,BASE!A:H,2,FALSE)</f>
        <v>Materiais de escritório</v>
      </c>
      <c r="C2372" s="1" t="str">
        <f>VLOOKUP($A2372,BASE!$A:$H,3,FALSE)</f>
        <v>Suprimentos para apresentações</v>
      </c>
      <c r="D2372" s="1" t="str">
        <f>VLOOKUP($A2372,BASE!$A:$H,4,FALSE)</f>
        <v>Quadros de exibição</v>
      </c>
      <c r="E2372" s="1" t="str">
        <f>VLOOKUP($A2372,BASE!$A:$H,5,FALSE)</f>
        <v>Quadros de espuma</v>
      </c>
      <c r="F2372" s="1">
        <f>VLOOKUP($A2372,BASE!$A:$H,6,FALSE)</f>
        <v>0</v>
      </c>
      <c r="G2372" s="1">
        <f>VLOOKUP($A2372,BASE!$A:$H,7,FALSE)</f>
        <v>0</v>
      </c>
      <c r="H2372" s="1">
        <f>VLOOKUP($A2372,BASE!$A:$H,8,FALSE)</f>
        <v>0</v>
      </c>
      <c r="I2372" s="2" t="s">
        <v>3693</v>
      </c>
    </row>
    <row r="2373" spans="1:9" x14ac:dyDescent="0.25">
      <c r="A2373" s="1" t="s">
        <v>2371</v>
      </c>
      <c r="B2373" s="1" t="str">
        <f>VLOOKUP(A2373,BASE!A:H,2,FALSE)</f>
        <v>Materiais de escritório</v>
      </c>
      <c r="C2373" s="1" t="str">
        <f>VLOOKUP($A2373,BASE!$A:$H,3,FALSE)</f>
        <v>Suprimentos para apresentações</v>
      </c>
      <c r="D2373" s="1" t="str">
        <f>VLOOKUP($A2373,BASE!$A:$H,4,FALSE)</f>
        <v>Quadros de exibição</v>
      </c>
      <c r="E2373" s="1" t="str">
        <f>VLOOKUP($A2373,BASE!$A:$H,5,FALSE)</f>
        <v>Quadros para montagem</v>
      </c>
      <c r="F2373" s="1">
        <f>VLOOKUP($A2373,BASE!$A:$H,6,FALSE)</f>
        <v>0</v>
      </c>
      <c r="G2373" s="1">
        <f>VLOOKUP($A2373,BASE!$A:$H,7,FALSE)</f>
        <v>0</v>
      </c>
      <c r="H2373" s="1">
        <f>VLOOKUP($A2373,BASE!$A:$H,8,FALSE)</f>
        <v>0</v>
      </c>
      <c r="I2373" s="2" t="s">
        <v>3693</v>
      </c>
    </row>
    <row r="2374" spans="1:9" x14ac:dyDescent="0.25">
      <c r="A2374" s="1" t="s">
        <v>2372</v>
      </c>
      <c r="B2374" s="1" t="str">
        <f>VLOOKUP(A2374,BASE!A:H,2,FALSE)</f>
        <v>Materiais de escritório</v>
      </c>
      <c r="C2374" s="1" t="str">
        <f>VLOOKUP($A2374,BASE!$A:$H,3,FALSE)</f>
        <v>Suprimentos para apresentações</v>
      </c>
      <c r="D2374" s="1" t="str">
        <f>VLOOKUP($A2374,BASE!$A:$H,4,FALSE)</f>
        <v>Quadros de exibição</v>
      </c>
      <c r="E2374" s="1" t="str">
        <f>VLOOKUP($A2374,BASE!$A:$H,5,FALSE)</f>
        <v>Quadros para pôster</v>
      </c>
      <c r="F2374" s="1">
        <f>VLOOKUP($A2374,BASE!$A:$H,6,FALSE)</f>
        <v>0</v>
      </c>
      <c r="G2374" s="1">
        <f>VLOOKUP($A2374,BASE!$A:$H,7,FALSE)</f>
        <v>0</v>
      </c>
      <c r="H2374" s="1">
        <f>VLOOKUP($A2374,BASE!$A:$H,8,FALSE)</f>
        <v>0</v>
      </c>
      <c r="I2374" s="2" t="s">
        <v>3693</v>
      </c>
    </row>
    <row r="2375" spans="1:9" x14ac:dyDescent="0.25">
      <c r="A2375" s="1" t="s">
        <v>2373</v>
      </c>
      <c r="B2375" s="1" t="str">
        <f>VLOOKUP(A2375,BASE!A:H,2,FALSE)</f>
        <v>Materiais de escritório</v>
      </c>
      <c r="C2375" s="1" t="str">
        <f>VLOOKUP($A2375,BASE!$A:$H,3,FALSE)</f>
        <v>Suprimentos para apresentações</v>
      </c>
      <c r="D2375" s="1" t="str">
        <f>VLOOKUP($A2375,BASE!$A:$H,4,FALSE)</f>
        <v>Quadros de giz</v>
      </c>
      <c r="E2375" s="1">
        <f>VLOOKUP($A2375,BASE!$A:$H,5,FALSE)</f>
        <v>0</v>
      </c>
      <c r="F2375" s="1">
        <f>VLOOKUP($A2375,BASE!$A:$H,6,FALSE)</f>
        <v>0</v>
      </c>
      <c r="G2375" s="1">
        <f>VLOOKUP($A2375,BASE!$A:$H,7,FALSE)</f>
        <v>0</v>
      </c>
      <c r="H2375" s="1">
        <f>VLOOKUP($A2375,BASE!$A:$H,8,FALSE)</f>
        <v>0</v>
      </c>
      <c r="I2375" s="2" t="s">
        <v>3693</v>
      </c>
    </row>
    <row r="2376" spans="1:9" x14ac:dyDescent="0.25">
      <c r="A2376" s="1" t="s">
        <v>2374</v>
      </c>
      <c r="B2376" s="1" t="str">
        <f>VLOOKUP(A2376,BASE!A:H,2,FALSE)</f>
        <v>Materiais de escritório</v>
      </c>
      <c r="C2376" s="1" t="str">
        <f>VLOOKUP($A2376,BASE!$A:$H,3,FALSE)</f>
        <v>Suprimentos para apresentações</v>
      </c>
      <c r="D2376" s="1" t="str">
        <f>VLOOKUP($A2376,BASE!$A:$H,4,FALSE)</f>
        <v>Transparências</v>
      </c>
      <c r="E2376" s="1">
        <f>VLOOKUP($A2376,BASE!$A:$H,5,FALSE)</f>
        <v>0</v>
      </c>
      <c r="F2376" s="1">
        <f>VLOOKUP($A2376,BASE!$A:$H,6,FALSE)</f>
        <v>0</v>
      </c>
      <c r="G2376" s="1">
        <f>VLOOKUP($A2376,BASE!$A:$H,7,FALSE)</f>
        <v>0</v>
      </c>
      <c r="H2376" s="1">
        <f>VLOOKUP($A2376,BASE!$A:$H,8,FALSE)</f>
        <v>0</v>
      </c>
      <c r="I2376" s="2" t="s">
        <v>3693</v>
      </c>
    </row>
    <row r="2377" spans="1:9" x14ac:dyDescent="0.25">
      <c r="A2377" s="1" t="s">
        <v>2375</v>
      </c>
      <c r="B2377" s="1" t="str">
        <f>VLOOKUP(A2377,BASE!A:H,2,FALSE)</f>
        <v>Materiais de escritório</v>
      </c>
      <c r="C2377" s="1" t="str">
        <f>VLOOKUP($A2377,BASE!$A:$H,3,FALSE)</f>
        <v>Suprimentos para remessas</v>
      </c>
      <c r="D2377" s="1">
        <f>VLOOKUP($A2377,BASE!$A:$H,4,FALSE)</f>
        <v>0</v>
      </c>
      <c r="E2377" s="1">
        <f>VLOOKUP($A2377,BASE!$A:$H,5,FALSE)</f>
        <v>0</v>
      </c>
      <c r="F2377" s="1">
        <f>VLOOKUP($A2377,BASE!$A:$H,6,FALSE)</f>
        <v>0</v>
      </c>
      <c r="G2377" s="1">
        <f>VLOOKUP($A2377,BASE!$A:$H,7,FALSE)</f>
        <v>0</v>
      </c>
      <c r="H2377" s="1">
        <f>VLOOKUP($A2377,BASE!$A:$H,8,FALSE)</f>
        <v>0</v>
      </c>
      <c r="I2377" s="2" t="s">
        <v>3693</v>
      </c>
    </row>
    <row r="2378" spans="1:9" x14ac:dyDescent="0.25">
      <c r="A2378" s="1" t="s">
        <v>2376</v>
      </c>
      <c r="B2378" s="1" t="str">
        <f>VLOOKUP(A2378,BASE!A:H,2,FALSE)</f>
        <v>Materiais de escritório</v>
      </c>
      <c r="C2378" s="1" t="str">
        <f>VLOOKUP($A2378,BASE!$A:$H,3,FALSE)</f>
        <v>Suprimentos para remessas</v>
      </c>
      <c r="D2378" s="1" t="str">
        <f>VLOOKUP($A2378,BASE!$A:$H,4,FALSE)</f>
        <v>Caixas de remessa e para mudança</v>
      </c>
      <c r="E2378" s="1">
        <f>VLOOKUP($A2378,BASE!$A:$H,5,FALSE)</f>
        <v>0</v>
      </c>
      <c r="F2378" s="1">
        <f>VLOOKUP($A2378,BASE!$A:$H,6,FALSE)</f>
        <v>0</v>
      </c>
      <c r="G2378" s="1">
        <f>VLOOKUP($A2378,BASE!$A:$H,7,FALSE)</f>
        <v>0</v>
      </c>
      <c r="H2378" s="1">
        <f>VLOOKUP($A2378,BASE!$A:$H,8,FALSE)</f>
        <v>0</v>
      </c>
      <c r="I2378" s="2" t="s">
        <v>3693</v>
      </c>
    </row>
    <row r="2379" spans="1:9" x14ac:dyDescent="0.25">
      <c r="A2379" s="1" t="s">
        <v>2377</v>
      </c>
      <c r="B2379" s="1" t="str">
        <f>VLOOKUP(A2379,BASE!A:H,2,FALSE)</f>
        <v>Materiais de escritório</v>
      </c>
      <c r="C2379" s="1" t="str">
        <f>VLOOKUP($A2379,BASE!$A:$H,3,FALSE)</f>
        <v>Suprimentos para remessas</v>
      </c>
      <c r="D2379" s="1" t="str">
        <f>VLOOKUP($A2379,BASE!$A:$H,4,FALSE)</f>
        <v>Fita de embalagem</v>
      </c>
      <c r="E2379" s="1">
        <f>VLOOKUP($A2379,BASE!$A:$H,5,FALSE)</f>
        <v>0</v>
      </c>
      <c r="F2379" s="1">
        <f>VLOOKUP($A2379,BASE!$A:$H,6,FALSE)</f>
        <v>0</v>
      </c>
      <c r="G2379" s="1">
        <f>VLOOKUP($A2379,BASE!$A:$H,7,FALSE)</f>
        <v>0</v>
      </c>
      <c r="H2379" s="1">
        <f>VLOOKUP($A2379,BASE!$A:$H,8,FALSE)</f>
        <v>0</v>
      </c>
      <c r="I2379" s="2" t="s">
        <v>3693</v>
      </c>
    </row>
    <row r="2380" spans="1:9" x14ac:dyDescent="0.25">
      <c r="A2380" s="1" t="s">
        <v>2378</v>
      </c>
      <c r="B2380" s="1" t="str">
        <f>VLOOKUP(A2380,BASE!A:H,2,FALSE)</f>
        <v>Materiais de escritório</v>
      </c>
      <c r="C2380" s="1" t="str">
        <f>VLOOKUP($A2380,BASE!$A:$H,3,FALSE)</f>
        <v>Suprimentos para remessas</v>
      </c>
      <c r="D2380" s="1" t="str">
        <f>VLOOKUP($A2380,BASE!$A:$H,4,FALSE)</f>
        <v>Material de embalagem</v>
      </c>
      <c r="E2380" s="1">
        <f>VLOOKUP($A2380,BASE!$A:$H,5,FALSE)</f>
        <v>0</v>
      </c>
      <c r="F2380" s="1">
        <f>VLOOKUP($A2380,BASE!$A:$H,6,FALSE)</f>
        <v>0</v>
      </c>
      <c r="G2380" s="1">
        <f>VLOOKUP($A2380,BASE!$A:$H,7,FALSE)</f>
        <v>0</v>
      </c>
      <c r="H2380" s="1">
        <f>VLOOKUP($A2380,BASE!$A:$H,8,FALSE)</f>
        <v>0</v>
      </c>
      <c r="I2380" s="2" t="s">
        <v>3693</v>
      </c>
    </row>
    <row r="2381" spans="1:9" x14ac:dyDescent="0.25">
      <c r="A2381" s="1" t="s">
        <v>2379</v>
      </c>
      <c r="B2381" s="1" t="str">
        <f>VLOOKUP(A2381,BASE!A:H,2,FALSE)</f>
        <v>Materiais de escritório</v>
      </c>
      <c r="C2381" s="1" t="str">
        <f>VLOOKUP($A2381,BASE!$A:$H,3,FALSE)</f>
        <v>Tapetes de escritório e cadeira</v>
      </c>
      <c r="D2381" s="1">
        <f>VLOOKUP($A2381,BASE!$A:$H,4,FALSE)</f>
        <v>0</v>
      </c>
      <c r="E2381" s="1">
        <f>VLOOKUP($A2381,BASE!$A:$H,5,FALSE)</f>
        <v>0</v>
      </c>
      <c r="F2381" s="1">
        <f>VLOOKUP($A2381,BASE!$A:$H,6,FALSE)</f>
        <v>0</v>
      </c>
      <c r="G2381" s="1">
        <f>VLOOKUP($A2381,BASE!$A:$H,7,FALSE)</f>
        <v>0</v>
      </c>
      <c r="H2381" s="1">
        <f>VLOOKUP($A2381,BASE!$A:$H,8,FALSE)</f>
        <v>0</v>
      </c>
      <c r="I2381" s="2" t="s">
        <v>3693</v>
      </c>
    </row>
    <row r="2382" spans="1:9" x14ac:dyDescent="0.25">
      <c r="A2382" s="1" t="s">
        <v>2380</v>
      </c>
      <c r="B2382" s="1" t="str">
        <f>VLOOKUP(A2382,BASE!A:H,2,FALSE)</f>
        <v>Materiais de escritório</v>
      </c>
      <c r="C2382" s="1" t="str">
        <f>VLOOKUP($A2382,BASE!$A:$H,3,FALSE)</f>
        <v>Tapetes de escritório e cadeira</v>
      </c>
      <c r="D2382" s="1" t="str">
        <f>VLOOKUP($A2382,BASE!$A:$H,4,FALSE)</f>
        <v>Tapetes antifadiga</v>
      </c>
      <c r="E2382" s="1">
        <f>VLOOKUP($A2382,BASE!$A:$H,5,FALSE)</f>
        <v>0</v>
      </c>
      <c r="F2382" s="1">
        <f>VLOOKUP($A2382,BASE!$A:$H,6,FALSE)</f>
        <v>0</v>
      </c>
      <c r="G2382" s="1">
        <f>VLOOKUP($A2382,BASE!$A:$H,7,FALSE)</f>
        <v>0</v>
      </c>
      <c r="H2382" s="1">
        <f>VLOOKUP($A2382,BASE!$A:$H,8,FALSE)</f>
        <v>0</v>
      </c>
      <c r="I2382" s="2" t="s">
        <v>3693</v>
      </c>
    </row>
    <row r="2383" spans="1:9" x14ac:dyDescent="0.25">
      <c r="A2383" s="1" t="s">
        <v>2381</v>
      </c>
      <c r="B2383" s="1" t="str">
        <f>VLOOKUP(A2383,BASE!A:H,2,FALSE)</f>
        <v>Materiais de escritório</v>
      </c>
      <c r="C2383" s="1" t="str">
        <f>VLOOKUP($A2383,BASE!$A:$H,3,FALSE)</f>
        <v>Tapetes de escritório e cadeira</v>
      </c>
      <c r="D2383" s="1" t="str">
        <f>VLOOKUP($A2383,BASE!$A:$H,4,FALSE)</f>
        <v>Tapetes de escritório</v>
      </c>
      <c r="E2383" s="1">
        <f>VLOOKUP($A2383,BASE!$A:$H,5,FALSE)</f>
        <v>0</v>
      </c>
      <c r="F2383" s="1">
        <f>VLOOKUP($A2383,BASE!$A:$H,6,FALSE)</f>
        <v>0</v>
      </c>
      <c r="G2383" s="1">
        <f>VLOOKUP($A2383,BASE!$A:$H,7,FALSE)</f>
        <v>0</v>
      </c>
      <c r="H2383" s="1">
        <f>VLOOKUP($A2383,BASE!$A:$H,8,FALSE)</f>
        <v>0</v>
      </c>
      <c r="I2383" s="2" t="s">
        <v>3693</v>
      </c>
    </row>
    <row r="2384" spans="1:9" x14ac:dyDescent="0.25">
      <c r="A2384" s="1" t="s">
        <v>2382</v>
      </c>
      <c r="B2384" s="1" t="str">
        <f>VLOOKUP(A2384,BASE!A:H,2,FALSE)</f>
        <v>Materiais de escritório</v>
      </c>
      <c r="C2384" s="1" t="str">
        <f>VLOOKUP($A2384,BASE!$A:$H,3,FALSE)</f>
        <v>Tapetes de escritório e cadeira</v>
      </c>
      <c r="D2384" s="1" t="str">
        <f>VLOOKUP($A2384,BASE!$A:$H,4,FALSE)</f>
        <v>Tapetes para cadeira</v>
      </c>
      <c r="E2384" s="1">
        <f>VLOOKUP($A2384,BASE!$A:$H,5,FALSE)</f>
        <v>0</v>
      </c>
      <c r="F2384" s="1">
        <f>VLOOKUP($A2384,BASE!$A:$H,6,FALSE)</f>
        <v>0</v>
      </c>
      <c r="G2384" s="1">
        <f>VLOOKUP($A2384,BASE!$A:$H,7,FALSE)</f>
        <v>0</v>
      </c>
      <c r="H2384" s="1">
        <f>VLOOKUP($A2384,BASE!$A:$H,8,FALSE)</f>
        <v>0</v>
      </c>
      <c r="I2384" s="2" t="s">
        <v>3693</v>
      </c>
    </row>
    <row r="2385" spans="1:9" x14ac:dyDescent="0.25">
      <c r="A2385" s="1" t="s">
        <v>2383</v>
      </c>
      <c r="B2385" s="1" t="str">
        <f>VLOOKUP(A2385,BASE!A:H,2,FALSE)</f>
        <v>Artes e entretenimento</v>
      </c>
      <c r="C2385" s="1" t="str">
        <f>VLOOKUP($A2385,BASE!$A:$H,3,FALSE)</f>
        <v>Hobbies e artes</v>
      </c>
      <c r="D2385" s="1" t="str">
        <f>VLOOKUP($A2385,BASE!$A:$H,4,FALSE)</f>
        <v>Arte e artesanato</v>
      </c>
      <c r="E2385" s="1" t="str">
        <f>VLOOKUP($A2385,BASE!$A:$H,5,FALSE)</f>
        <v>Materiais de arte e de artesanato</v>
      </c>
      <c r="F2385" s="1">
        <f>VLOOKUP($A2385,BASE!$A:$H,6,FALSE)</f>
        <v>0</v>
      </c>
      <c r="G2385" s="1">
        <f>VLOOKUP($A2385,BASE!$A:$H,7,FALSE)</f>
        <v>0</v>
      </c>
      <c r="H2385" s="1">
        <f>VLOOKUP($A2385,BASE!$A:$H,8,FALSE)</f>
        <v>0</v>
      </c>
      <c r="I2385" s="2" t="s">
        <v>3697</v>
      </c>
    </row>
    <row r="2386" spans="1:9" x14ac:dyDescent="0.25">
      <c r="A2386" s="1" t="s">
        <v>2384</v>
      </c>
      <c r="B2386" s="1" t="str">
        <f>VLOOKUP(A2386,BASE!A:H,2,FALSE)</f>
        <v>Artes e entretenimento</v>
      </c>
      <c r="C2386" s="1" t="str">
        <f>VLOOKUP($A2386,BASE!$A:$H,3,FALSE)</f>
        <v>Hobbies e artes</v>
      </c>
      <c r="D2386" s="1" t="str">
        <f>VLOOKUP($A2386,BASE!$A:$H,4,FALSE)</f>
        <v>Arte e artesanato</v>
      </c>
      <c r="E2386" s="1" t="str">
        <f>VLOOKUP($A2386,BASE!$A:$H,5,FALSE)</f>
        <v>Materiais de arte e de artesanato</v>
      </c>
      <c r="F2386" s="1" t="str">
        <f>VLOOKUP($A2386,BASE!$A:$H,6,FALSE)</f>
        <v>Adesivos e imâs para artesanato</v>
      </c>
      <c r="G2386" s="1">
        <f>VLOOKUP($A2386,BASE!$A:$H,7,FALSE)</f>
        <v>0</v>
      </c>
      <c r="H2386" s="1">
        <f>VLOOKUP($A2386,BASE!$A:$H,8,FALSE)</f>
        <v>0</v>
      </c>
      <c r="I2386" s="2" t="s">
        <v>3697</v>
      </c>
    </row>
    <row r="2387" spans="1:9" x14ac:dyDescent="0.25">
      <c r="A2387" s="1" t="s">
        <v>2385</v>
      </c>
      <c r="B2387" s="1" t="str">
        <f>VLOOKUP(A2387,BASE!A:H,2,FALSE)</f>
        <v>Artes e entretenimento</v>
      </c>
      <c r="C2387" s="1" t="str">
        <f>VLOOKUP($A2387,BASE!$A:$H,3,FALSE)</f>
        <v>Hobbies e artes</v>
      </c>
      <c r="D2387" s="1" t="str">
        <f>VLOOKUP($A2387,BASE!$A:$H,4,FALSE)</f>
        <v>Arte e artesanato</v>
      </c>
      <c r="E2387" s="1" t="str">
        <f>VLOOKUP($A2387,BASE!$A:$H,5,FALSE)</f>
        <v>Materiais de arte e de artesanato</v>
      </c>
      <c r="F2387" s="1" t="str">
        <f>VLOOKUP($A2387,BASE!$A:$H,6,FALSE)</f>
        <v>Adesivos e imâs para artesanato</v>
      </c>
      <c r="G2387" s="1" t="str">
        <f>VLOOKUP($A2387,BASE!$A:$H,7,FALSE)</f>
        <v>Colas para artesanato e para escritório</v>
      </c>
      <c r="H2387" s="1">
        <f>VLOOKUP($A2387,BASE!$A:$H,8,FALSE)</f>
        <v>0</v>
      </c>
      <c r="I2387" s="2" t="s">
        <v>3697</v>
      </c>
    </row>
    <row r="2388" spans="1:9" x14ac:dyDescent="0.25">
      <c r="A2388" s="1" t="s">
        <v>2386</v>
      </c>
      <c r="B2388" s="1" t="str">
        <f>VLOOKUP(A2388,BASE!A:H,2,FALSE)</f>
        <v>Artes e entretenimento</v>
      </c>
      <c r="C2388" s="1" t="str">
        <f>VLOOKUP($A2388,BASE!$A:$H,3,FALSE)</f>
        <v>Hobbies e artes</v>
      </c>
      <c r="D2388" s="1" t="str">
        <f>VLOOKUP($A2388,BASE!$A:$H,4,FALSE)</f>
        <v>Arte e artesanato</v>
      </c>
      <c r="E2388" s="1" t="str">
        <f>VLOOKUP($A2388,BASE!$A:$H,5,FALSE)</f>
        <v>Materiais de arte e de artesanato</v>
      </c>
      <c r="F2388" s="1" t="str">
        <f>VLOOKUP($A2388,BASE!$A:$H,6,FALSE)</f>
        <v>Adesivos e imâs para artesanato</v>
      </c>
      <c r="G2388" s="1" t="str">
        <f>VLOOKUP($A2388,BASE!$A:$H,7,FALSE)</f>
        <v>Fita de tecido adesiva</v>
      </c>
      <c r="H2388" s="1">
        <f>VLOOKUP($A2388,BASE!$A:$H,8,FALSE)</f>
        <v>0</v>
      </c>
      <c r="I2388" s="2" t="s">
        <v>3697</v>
      </c>
    </row>
    <row r="2389" spans="1:9" x14ac:dyDescent="0.25">
      <c r="A2389" s="1" t="s">
        <v>2387</v>
      </c>
      <c r="B2389" s="1" t="str">
        <f>VLOOKUP(A2389,BASE!A:H,2,FALSE)</f>
        <v>Artes e entretenimento</v>
      </c>
      <c r="C2389" s="1" t="str">
        <f>VLOOKUP($A2389,BASE!$A:$H,3,FALSE)</f>
        <v>Hobbies e artes</v>
      </c>
      <c r="D2389" s="1" t="str">
        <f>VLOOKUP($A2389,BASE!$A:$H,4,FALSE)</f>
        <v>Arte e artesanato</v>
      </c>
      <c r="E2389" s="1" t="str">
        <f>VLOOKUP($A2389,BASE!$A:$H,5,FALSE)</f>
        <v>Materiais de arte e de artesanato</v>
      </c>
      <c r="F2389" s="1" t="str">
        <f>VLOOKUP($A2389,BASE!$A:$H,6,FALSE)</f>
        <v>Adesivos e imâs para artesanato</v>
      </c>
      <c r="G2389" s="1" t="str">
        <f>VLOOKUP($A2389,BASE!$A:$H,7,FALSE)</f>
        <v>Fita para amarrar flores</v>
      </c>
      <c r="H2389" s="1">
        <f>VLOOKUP($A2389,BASE!$A:$H,8,FALSE)</f>
        <v>0</v>
      </c>
      <c r="I2389" s="2" t="s">
        <v>3697</v>
      </c>
    </row>
    <row r="2390" spans="1:9" x14ac:dyDescent="0.25">
      <c r="A2390" s="1" t="s">
        <v>2388</v>
      </c>
      <c r="B2390" s="1" t="str">
        <f>VLOOKUP(A2390,BASE!A:H,2,FALSE)</f>
        <v>Artes e entretenimento</v>
      </c>
      <c r="C2390" s="1" t="str">
        <f>VLOOKUP($A2390,BASE!$A:$H,3,FALSE)</f>
        <v>Hobbies e artes</v>
      </c>
      <c r="D2390" s="1" t="str">
        <f>VLOOKUP($A2390,BASE!$A:$H,4,FALSE)</f>
        <v>Arte e artesanato</v>
      </c>
      <c r="E2390" s="1" t="str">
        <f>VLOOKUP($A2390,BASE!$A:$H,5,FALSE)</f>
        <v>Materiais de arte e de artesanato</v>
      </c>
      <c r="F2390" s="1" t="str">
        <f>VLOOKUP($A2390,BASE!$A:$H,6,FALSE)</f>
        <v>Adesivos e imâs para artesanato</v>
      </c>
      <c r="G2390" s="1" t="str">
        <f>VLOOKUP($A2390,BASE!$A:$H,7,FALSE)</f>
        <v>Fitas decorativas</v>
      </c>
      <c r="H2390" s="1">
        <f>VLOOKUP($A2390,BASE!$A:$H,8,FALSE)</f>
        <v>0</v>
      </c>
      <c r="I2390" s="2" t="s">
        <v>3697</v>
      </c>
    </row>
    <row r="2391" spans="1:9" x14ac:dyDescent="0.25">
      <c r="A2391" s="1" t="s">
        <v>2389</v>
      </c>
      <c r="B2391" s="1" t="str">
        <f>VLOOKUP(A2391,BASE!A:H,2,FALSE)</f>
        <v>Artes e entretenimento</v>
      </c>
      <c r="C2391" s="1" t="str">
        <f>VLOOKUP($A2391,BASE!$A:$H,3,FALSE)</f>
        <v>Hobbies e artes</v>
      </c>
      <c r="D2391" s="1" t="str">
        <f>VLOOKUP($A2391,BASE!$A:$H,4,FALSE)</f>
        <v>Arte e artesanato</v>
      </c>
      <c r="E2391" s="1" t="str">
        <f>VLOOKUP($A2391,BASE!$A:$H,5,FALSE)</f>
        <v>Materiais de arte e de artesanato</v>
      </c>
      <c r="F2391" s="1" t="str">
        <f>VLOOKUP($A2391,BASE!$A:$H,6,FALSE)</f>
        <v>Adesivos e imâs para artesanato</v>
      </c>
      <c r="G2391" s="1" t="str">
        <f>VLOOKUP($A2391,BASE!$A:$H,7,FALSE)</f>
        <v>Ímãs artesanais</v>
      </c>
      <c r="H2391" s="1">
        <f>VLOOKUP($A2391,BASE!$A:$H,8,FALSE)</f>
        <v>0</v>
      </c>
      <c r="I2391" s="2" t="s">
        <v>3697</v>
      </c>
    </row>
    <row r="2392" spans="1:9" x14ac:dyDescent="0.25">
      <c r="A2392" s="1" t="s">
        <v>2390</v>
      </c>
      <c r="B2392" s="1" t="str">
        <f>VLOOKUP(A2392,BASE!A:H,2,FALSE)</f>
        <v>Artes e entretenimento</v>
      </c>
      <c r="C2392" s="1" t="str">
        <f>VLOOKUP($A2392,BASE!$A:$H,3,FALSE)</f>
        <v>Hobbies e artes</v>
      </c>
      <c r="D2392" s="1" t="str">
        <f>VLOOKUP($A2392,BASE!$A:$H,4,FALSE)</f>
        <v>Arte e artesanato</v>
      </c>
      <c r="E2392" s="1" t="str">
        <f>VLOOKUP($A2392,BASE!$A:$H,5,FALSE)</f>
        <v>Materiais de arte e de artesanato</v>
      </c>
      <c r="F2392" s="1" t="str">
        <f>VLOOKUP($A2392,BASE!$A:$H,6,FALSE)</f>
        <v>Ceras naturais para vela</v>
      </c>
      <c r="G2392" s="1">
        <f>VLOOKUP($A2392,BASE!$A:$H,7,FALSE)</f>
        <v>0</v>
      </c>
      <c r="H2392" s="1">
        <f>VLOOKUP($A2392,BASE!$A:$H,8,FALSE)</f>
        <v>0</v>
      </c>
      <c r="I2392" s="2" t="s">
        <v>3697</v>
      </c>
    </row>
    <row r="2393" spans="1:9" x14ac:dyDescent="0.25">
      <c r="A2393" s="1" t="s">
        <v>2391</v>
      </c>
      <c r="B2393" s="1" t="str">
        <f>VLOOKUP(A2393,BASE!A:H,2,FALSE)</f>
        <v>Artes e entretenimento</v>
      </c>
      <c r="C2393" s="1" t="str">
        <f>VLOOKUP($A2393,BASE!$A:$H,3,FALSE)</f>
        <v>Hobbies e artes</v>
      </c>
      <c r="D2393" s="1" t="str">
        <f>VLOOKUP($A2393,BASE!$A:$H,4,FALSE)</f>
        <v>Arte e artesanato</v>
      </c>
      <c r="E2393" s="1" t="str">
        <f>VLOOKUP($A2393,BASE!$A:$H,5,FALSE)</f>
        <v>Materiais de arte e de artesanato</v>
      </c>
      <c r="F2393" s="1" t="str">
        <f>VLOOKUP($A2393,BASE!$A:$H,6,FALSE)</f>
        <v>Couro e vinil</v>
      </c>
      <c r="G2393" s="1">
        <f>VLOOKUP($A2393,BASE!$A:$H,7,FALSE)</f>
        <v>0</v>
      </c>
      <c r="H2393" s="1">
        <f>VLOOKUP($A2393,BASE!$A:$H,8,FALSE)</f>
        <v>0</v>
      </c>
      <c r="I2393" s="2" t="s">
        <v>3697</v>
      </c>
    </row>
    <row r="2394" spans="1:9" x14ac:dyDescent="0.25">
      <c r="A2394" s="1" t="s">
        <v>2392</v>
      </c>
      <c r="B2394" s="1" t="str">
        <f>VLOOKUP(A2394,BASE!A:H,2,FALSE)</f>
        <v>Artes e entretenimento</v>
      </c>
      <c r="C2394" s="1" t="str">
        <f>VLOOKUP($A2394,BASE!$A:$H,3,FALSE)</f>
        <v>Hobbies e artes</v>
      </c>
      <c r="D2394" s="1" t="str">
        <f>VLOOKUP($A2394,BASE!$A:$H,4,FALSE)</f>
        <v>Arte e artesanato</v>
      </c>
      <c r="E2394" s="1" t="str">
        <f>VLOOKUP($A2394,BASE!$A:$H,5,FALSE)</f>
        <v>Materiais de arte e de artesanato</v>
      </c>
      <c r="F2394" s="1" t="str">
        <f>VLOOKUP($A2394,BASE!$A:$H,6,FALSE)</f>
        <v>Discos de metal para confecção de velas</v>
      </c>
      <c r="G2394" s="1">
        <f>VLOOKUP($A2394,BASE!$A:$H,7,FALSE)</f>
        <v>0</v>
      </c>
      <c r="H2394" s="1">
        <f>VLOOKUP($A2394,BASE!$A:$H,8,FALSE)</f>
        <v>0</v>
      </c>
      <c r="I2394" s="2" t="s">
        <v>3697</v>
      </c>
    </row>
    <row r="2395" spans="1:9" x14ac:dyDescent="0.25">
      <c r="A2395" s="1" t="s">
        <v>2393</v>
      </c>
      <c r="B2395" s="1" t="str">
        <f>VLOOKUP(A2395,BASE!A:H,2,FALSE)</f>
        <v>Artes e entretenimento</v>
      </c>
      <c r="C2395" s="1" t="str">
        <f>VLOOKUP($A2395,BASE!$A:$H,3,FALSE)</f>
        <v>Hobbies e artes</v>
      </c>
      <c r="D2395" s="1" t="str">
        <f>VLOOKUP($A2395,BASE!$A:$H,4,FALSE)</f>
        <v>Arte e artesanato</v>
      </c>
      <c r="E2395" s="1" t="str">
        <f>VLOOKUP($A2395,BASE!$A:$H,5,FALSE)</f>
        <v>Materiais de arte e de artesanato</v>
      </c>
      <c r="F2395" s="1" t="str">
        <f>VLOOKUP($A2395,BASE!$A:$H,6,FALSE)</f>
        <v>Enfeites e ornamentos</v>
      </c>
      <c r="G2395" s="1">
        <f>VLOOKUP($A2395,BASE!$A:$H,7,FALSE)</f>
        <v>0</v>
      </c>
      <c r="H2395" s="1">
        <f>VLOOKUP($A2395,BASE!$A:$H,8,FALSE)</f>
        <v>0</v>
      </c>
      <c r="I2395" s="2" t="s">
        <v>3697</v>
      </c>
    </row>
    <row r="2396" spans="1:9" x14ac:dyDescent="0.25">
      <c r="A2396" s="1" t="s">
        <v>2394</v>
      </c>
      <c r="B2396" s="1" t="str">
        <f>VLOOKUP(A2396,BASE!A:H,2,FALSE)</f>
        <v>Artes e entretenimento</v>
      </c>
      <c r="C2396" s="1" t="str">
        <f>VLOOKUP($A2396,BASE!$A:$H,3,FALSE)</f>
        <v>Hobbies e artes</v>
      </c>
      <c r="D2396" s="1" t="str">
        <f>VLOOKUP($A2396,BASE!$A:$H,4,FALSE)</f>
        <v>Arte e artesanato</v>
      </c>
      <c r="E2396" s="1" t="str">
        <f>VLOOKUP($A2396,BASE!$A:$H,5,FALSE)</f>
        <v>Materiais de arte e de artesanato</v>
      </c>
      <c r="F2396" s="1" t="str">
        <f>VLOOKUP($A2396,BASE!$A:$H,6,FALSE)</f>
        <v>Enfeites e ornamentos</v>
      </c>
      <c r="G2396" s="1" t="str">
        <f>VLOOKUP($A2396,BASE!$A:$H,7,FALSE)</f>
        <v>Adesivos decorativos</v>
      </c>
      <c r="H2396" s="1">
        <f>VLOOKUP($A2396,BASE!$A:$H,8,FALSE)</f>
        <v>0</v>
      </c>
      <c r="I2396" s="2" t="s">
        <v>3697</v>
      </c>
    </row>
    <row r="2397" spans="1:9" x14ac:dyDescent="0.25">
      <c r="A2397" s="1" t="s">
        <v>2395</v>
      </c>
      <c r="B2397" s="1" t="str">
        <f>VLOOKUP(A2397,BASE!A:H,2,FALSE)</f>
        <v>Artes e entretenimento</v>
      </c>
      <c r="C2397" s="1" t="str">
        <f>VLOOKUP($A2397,BASE!$A:$H,3,FALSE)</f>
        <v>Hobbies e artes</v>
      </c>
      <c r="D2397" s="1" t="str">
        <f>VLOOKUP($A2397,BASE!$A:$H,4,FALSE)</f>
        <v>Arte e artesanato</v>
      </c>
      <c r="E2397" s="1" t="str">
        <f>VLOOKUP($A2397,BASE!$A:$H,5,FALSE)</f>
        <v>Materiais de arte e de artesanato</v>
      </c>
      <c r="F2397" s="1" t="str">
        <f>VLOOKUP($A2397,BASE!$A:$H,6,FALSE)</f>
        <v>Enfeites e ornamentos</v>
      </c>
      <c r="G2397" s="1" t="str">
        <f>VLOOKUP($A2397,BASE!$A:$H,7,FALSE)</f>
        <v>Componentes de joias</v>
      </c>
      <c r="H2397" s="1">
        <f>VLOOKUP($A2397,BASE!$A:$H,8,FALSE)</f>
        <v>0</v>
      </c>
      <c r="I2397" s="2" t="s">
        <v>3697</v>
      </c>
    </row>
    <row r="2398" spans="1:9" x14ac:dyDescent="0.25">
      <c r="A2398" s="1" t="s">
        <v>2396</v>
      </c>
      <c r="B2398" s="1" t="str">
        <f>VLOOKUP(A2398,BASE!A:H,2,FALSE)</f>
        <v>Artes e entretenimento</v>
      </c>
      <c r="C2398" s="1" t="str">
        <f>VLOOKUP($A2398,BASE!$A:$H,3,FALSE)</f>
        <v>Hobbies e artes</v>
      </c>
      <c r="D2398" s="1" t="str">
        <f>VLOOKUP($A2398,BASE!$A:$H,4,FALSE)</f>
        <v>Arte e artesanato</v>
      </c>
      <c r="E2398" s="1" t="str">
        <f>VLOOKUP($A2398,BASE!$A:$H,5,FALSE)</f>
        <v>Materiais de arte e de artesanato</v>
      </c>
      <c r="F2398" s="1" t="str">
        <f>VLOOKUP($A2398,BASE!$A:$H,6,FALSE)</f>
        <v>Enfeites e ornamentos</v>
      </c>
      <c r="G2398" s="1" t="str">
        <f>VLOOKUP($A2398,BASE!$A:$H,7,FALSE)</f>
        <v>Contas</v>
      </c>
      <c r="H2398" s="1">
        <f>VLOOKUP($A2398,BASE!$A:$H,8,FALSE)</f>
        <v>0</v>
      </c>
      <c r="I2398" s="2" t="s">
        <v>3697</v>
      </c>
    </row>
    <row r="2399" spans="1:9" x14ac:dyDescent="0.25">
      <c r="A2399" s="1" t="s">
        <v>2397</v>
      </c>
      <c r="B2399" s="1" t="str">
        <f>VLOOKUP(A2399,BASE!A:H,2,FALSE)</f>
        <v>Artes e entretenimento</v>
      </c>
      <c r="C2399" s="1" t="str">
        <f>VLOOKUP($A2399,BASE!$A:$H,3,FALSE)</f>
        <v>Hobbies e artes</v>
      </c>
      <c r="D2399" s="1" t="str">
        <f>VLOOKUP($A2399,BASE!$A:$H,4,FALSE)</f>
        <v>Arte e artesanato</v>
      </c>
      <c r="E2399" s="1" t="str">
        <f>VLOOKUP($A2399,BASE!$A:$H,5,FALSE)</f>
        <v>Materiais de arte e de artesanato</v>
      </c>
      <c r="F2399" s="1" t="str">
        <f>VLOOKUP($A2399,BASE!$A:$H,6,FALSE)</f>
        <v>Enfeites e ornamentos</v>
      </c>
      <c r="G2399" s="1" t="str">
        <f>VLOOKUP($A2399,BASE!$A:$H,7,FALSE)</f>
        <v>Elástico</v>
      </c>
      <c r="H2399" s="1">
        <f>VLOOKUP($A2399,BASE!$A:$H,8,FALSE)</f>
        <v>0</v>
      </c>
      <c r="I2399" s="2" t="s">
        <v>3697</v>
      </c>
    </row>
    <row r="2400" spans="1:9" x14ac:dyDescent="0.25">
      <c r="A2400" s="1" t="s">
        <v>2398</v>
      </c>
      <c r="B2400" s="1" t="str">
        <f>VLOOKUP(A2400,BASE!A:H,2,FALSE)</f>
        <v>Artes e entretenimento</v>
      </c>
      <c r="C2400" s="1" t="str">
        <f>VLOOKUP($A2400,BASE!$A:$H,3,FALSE)</f>
        <v>Hobbies e artes</v>
      </c>
      <c r="D2400" s="1" t="str">
        <f>VLOOKUP($A2400,BASE!$A:$H,4,FALSE)</f>
        <v>Arte e artesanato</v>
      </c>
      <c r="E2400" s="1" t="str">
        <f>VLOOKUP($A2400,BASE!$A:$H,5,FALSE)</f>
        <v>Materiais de arte e de artesanato</v>
      </c>
      <c r="F2400" s="1" t="str">
        <f>VLOOKUP($A2400,BASE!$A:$H,6,FALSE)</f>
        <v>Enfeites e ornamentos</v>
      </c>
      <c r="G2400" s="1" t="str">
        <f>VLOOKUP($A2400,BASE!$A:$H,7,FALSE)</f>
        <v>Etiquetas costuráveis</v>
      </c>
      <c r="H2400" s="1">
        <f>VLOOKUP($A2400,BASE!$A:$H,8,FALSE)</f>
        <v>0</v>
      </c>
      <c r="I2400" s="2" t="s">
        <v>3697</v>
      </c>
    </row>
    <row r="2401" spans="1:9" x14ac:dyDescent="0.25">
      <c r="A2401" s="1" t="s">
        <v>2399</v>
      </c>
      <c r="B2401" s="1" t="str">
        <f>VLOOKUP(A2401,BASE!A:H,2,FALSE)</f>
        <v>Artes e entretenimento</v>
      </c>
      <c r="C2401" s="1" t="str">
        <f>VLOOKUP($A2401,BASE!$A:$H,3,FALSE)</f>
        <v>Hobbies e artes</v>
      </c>
      <c r="D2401" s="1" t="str">
        <f>VLOOKUP($A2401,BASE!$A:$H,4,FALSE)</f>
        <v>Arte e artesanato</v>
      </c>
      <c r="E2401" s="1" t="str">
        <f>VLOOKUP($A2401,BASE!$A:$H,5,FALSE)</f>
        <v>Materiais de arte e de artesanato</v>
      </c>
      <c r="F2401" s="1" t="str">
        <f>VLOOKUP($A2401,BASE!$A:$H,6,FALSE)</f>
        <v>Enfeites e ornamentos</v>
      </c>
      <c r="G2401" s="1" t="str">
        <f>VLOOKUP($A2401,BASE!$A:$H,7,FALSE)</f>
        <v>Fitas e ornamentos</v>
      </c>
      <c r="H2401" s="1">
        <f>VLOOKUP($A2401,BASE!$A:$H,8,FALSE)</f>
        <v>0</v>
      </c>
      <c r="I2401" s="2" t="s">
        <v>3697</v>
      </c>
    </row>
    <row r="2402" spans="1:9" x14ac:dyDescent="0.25">
      <c r="A2402" s="1" t="s">
        <v>2400</v>
      </c>
      <c r="B2402" s="1" t="str">
        <f>VLOOKUP(A2402,BASE!A:H,2,FALSE)</f>
        <v>Artes e entretenimento</v>
      </c>
      <c r="C2402" s="1" t="str">
        <f>VLOOKUP($A2402,BASE!$A:$H,3,FALSE)</f>
        <v>Hobbies e artes</v>
      </c>
      <c r="D2402" s="1" t="str">
        <f>VLOOKUP($A2402,BASE!$A:$H,4,FALSE)</f>
        <v>Arte e artesanato</v>
      </c>
      <c r="E2402" s="1" t="str">
        <f>VLOOKUP($A2402,BASE!$A:$H,5,FALSE)</f>
        <v>Materiais de arte e de artesanato</v>
      </c>
      <c r="F2402" s="1" t="str">
        <f>VLOOKUP($A2402,BASE!$A:$H,6,FALSE)</f>
        <v>Enfeites e ornamentos</v>
      </c>
      <c r="G2402" s="1" t="str">
        <f>VLOOKUP($A2402,BASE!$A:$H,7,FALSE)</f>
        <v>Lantejoulas e glitter</v>
      </c>
      <c r="H2402" s="1">
        <f>VLOOKUP($A2402,BASE!$A:$H,8,FALSE)</f>
        <v>0</v>
      </c>
      <c r="I2402" s="2" t="s">
        <v>3697</v>
      </c>
    </row>
    <row r="2403" spans="1:9" x14ac:dyDescent="0.25">
      <c r="A2403" s="1" t="s">
        <v>2401</v>
      </c>
      <c r="B2403" s="1" t="str">
        <f>VLOOKUP(A2403,BASE!A:H,2,FALSE)</f>
        <v>Artes e entretenimento</v>
      </c>
      <c r="C2403" s="1" t="str">
        <f>VLOOKUP($A2403,BASE!$A:$H,3,FALSE)</f>
        <v>Hobbies e artes</v>
      </c>
      <c r="D2403" s="1" t="str">
        <f>VLOOKUP($A2403,BASE!$A:$H,4,FALSE)</f>
        <v>Arte e artesanato</v>
      </c>
      <c r="E2403" s="1" t="str">
        <f>VLOOKUP($A2403,BASE!$A:$H,5,FALSE)</f>
        <v>Materiais de arte e de artesanato</v>
      </c>
      <c r="F2403" s="1" t="str">
        <f>VLOOKUP($A2403,BASE!$A:$H,6,FALSE)</f>
        <v>Enfeites e ornamentos</v>
      </c>
      <c r="G2403" s="1" t="str">
        <f>VLOOKUP($A2403,BASE!$A:$H,7,FALSE)</f>
        <v>Laços e ioiôs</v>
      </c>
      <c r="H2403" s="1">
        <f>VLOOKUP($A2403,BASE!$A:$H,8,FALSE)</f>
        <v>0</v>
      </c>
      <c r="I2403" s="2" t="s">
        <v>3697</v>
      </c>
    </row>
    <row r="2404" spans="1:9" x14ac:dyDescent="0.25">
      <c r="A2404" s="1" t="s">
        <v>2402</v>
      </c>
      <c r="B2404" s="1" t="str">
        <f>VLOOKUP(A2404,BASE!A:H,2,FALSE)</f>
        <v>Artes e entretenimento</v>
      </c>
      <c r="C2404" s="1" t="str">
        <f>VLOOKUP($A2404,BASE!$A:$H,3,FALSE)</f>
        <v>Hobbies e artes</v>
      </c>
      <c r="D2404" s="1" t="str">
        <f>VLOOKUP($A2404,BASE!$A:$H,4,FALSE)</f>
        <v>Arte e artesanato</v>
      </c>
      <c r="E2404" s="1" t="str">
        <f>VLOOKUP($A2404,BASE!$A:$H,5,FALSE)</f>
        <v>Materiais de arte e de artesanato</v>
      </c>
      <c r="F2404" s="1" t="str">
        <f>VLOOKUP($A2404,BASE!$A:$H,6,FALSE)</f>
        <v>Enfeites e ornamentos</v>
      </c>
      <c r="G2404" s="1" t="str">
        <f>VLOOKUP($A2404,BASE!$A:$H,7,FALSE)</f>
        <v>Pedras preciosas</v>
      </c>
      <c r="H2404" s="1">
        <f>VLOOKUP($A2404,BASE!$A:$H,8,FALSE)</f>
        <v>0</v>
      </c>
      <c r="I2404" s="2" t="s">
        <v>3697</v>
      </c>
    </row>
    <row r="2405" spans="1:9" x14ac:dyDescent="0.25">
      <c r="A2405" s="1" t="s">
        <v>2403</v>
      </c>
      <c r="B2405" s="1" t="str">
        <f>VLOOKUP(A2405,BASE!A:H,2,FALSE)</f>
        <v>Artes e entretenimento</v>
      </c>
      <c r="C2405" s="1" t="str">
        <f>VLOOKUP($A2405,BASE!$A:$H,3,FALSE)</f>
        <v>Hobbies e artes</v>
      </c>
      <c r="D2405" s="1" t="str">
        <f>VLOOKUP($A2405,BASE!$A:$H,4,FALSE)</f>
        <v>Arte e artesanato</v>
      </c>
      <c r="E2405" s="1" t="str">
        <f>VLOOKUP($A2405,BASE!$A:$H,5,FALSE)</f>
        <v>Materiais de arte e de artesanato</v>
      </c>
      <c r="F2405" s="1" t="str">
        <f>VLOOKUP($A2405,BASE!$A:$H,6,FALSE)</f>
        <v>Enfeites e ornamentos</v>
      </c>
      <c r="G2405" s="1" t="str">
        <f>VLOOKUP($A2405,BASE!$A:$H,7,FALSE)</f>
        <v>Penas</v>
      </c>
      <c r="H2405" s="1">
        <f>VLOOKUP($A2405,BASE!$A:$H,8,FALSE)</f>
        <v>0</v>
      </c>
      <c r="I2405" s="2" t="s">
        <v>3697</v>
      </c>
    </row>
    <row r="2406" spans="1:9" x14ac:dyDescent="0.25">
      <c r="A2406" s="1" t="s">
        <v>2404</v>
      </c>
      <c r="B2406" s="1" t="str">
        <f>VLOOKUP(A2406,BASE!A:H,2,FALSE)</f>
        <v>Artes e entretenimento</v>
      </c>
      <c r="C2406" s="1" t="str">
        <f>VLOOKUP($A2406,BASE!$A:$H,3,FALSE)</f>
        <v>Hobbies e artes</v>
      </c>
      <c r="D2406" s="1" t="str">
        <f>VLOOKUP($A2406,BASE!$A:$H,4,FALSE)</f>
        <v>Arte e artesanato</v>
      </c>
      <c r="E2406" s="1" t="str">
        <f>VLOOKUP($A2406,BASE!$A:$H,5,FALSE)</f>
        <v>Materiais de arte e de artesanato</v>
      </c>
      <c r="F2406" s="1" t="str">
        <f>VLOOKUP($A2406,BASE!$A:$H,6,FALSE)</f>
        <v>Enfeites e ornamentos</v>
      </c>
      <c r="G2406" s="1" t="str">
        <f>VLOOKUP($A2406,BASE!$A:$H,7,FALSE)</f>
        <v>Remendos e apliques</v>
      </c>
      <c r="H2406" s="1">
        <f>VLOOKUP($A2406,BASE!$A:$H,8,FALSE)</f>
        <v>0</v>
      </c>
      <c r="I2406" s="2" t="s">
        <v>3697</v>
      </c>
    </row>
    <row r="2407" spans="1:9" x14ac:dyDescent="0.25">
      <c r="A2407" s="1" t="s">
        <v>2405</v>
      </c>
      <c r="B2407" s="1" t="str">
        <f>VLOOKUP(A2407,BASE!A:H,2,FALSE)</f>
        <v>Artes e entretenimento</v>
      </c>
      <c r="C2407" s="1" t="str">
        <f>VLOOKUP($A2407,BASE!$A:$H,3,FALSE)</f>
        <v>Hobbies e artes</v>
      </c>
      <c r="D2407" s="1" t="str">
        <f>VLOOKUP($A2407,BASE!$A:$H,4,FALSE)</f>
        <v>Arte e artesanato</v>
      </c>
      <c r="E2407" s="1" t="str">
        <f>VLOOKUP($A2407,BASE!$A:$H,5,FALSE)</f>
        <v>Materiais de arte e de artesanato</v>
      </c>
      <c r="F2407" s="1" t="str">
        <f>VLOOKUP($A2407,BASE!$A:$H,6,FALSE)</f>
        <v>Enfeites e ornamentos</v>
      </c>
      <c r="G2407" s="1" t="str">
        <f>VLOOKUP($A2407,BASE!$A:$H,7,FALSE)</f>
        <v>Strass</v>
      </c>
      <c r="H2407" s="1">
        <f>VLOOKUP($A2407,BASE!$A:$H,8,FALSE)</f>
        <v>0</v>
      </c>
      <c r="I2407" s="2" t="s">
        <v>3697</v>
      </c>
    </row>
    <row r="2408" spans="1:9" x14ac:dyDescent="0.25">
      <c r="A2408" s="1" t="s">
        <v>2406</v>
      </c>
      <c r="B2408" s="1" t="str">
        <f>VLOOKUP(A2408,BASE!A:H,2,FALSE)</f>
        <v>Artes e entretenimento</v>
      </c>
      <c r="C2408" s="1" t="str">
        <f>VLOOKUP($A2408,BASE!$A:$H,3,FALSE)</f>
        <v>Hobbies e artes</v>
      </c>
      <c r="D2408" s="1" t="str">
        <f>VLOOKUP($A2408,BASE!$A:$H,4,FALSE)</f>
        <v>Arte e artesanato</v>
      </c>
      <c r="E2408" s="1" t="str">
        <f>VLOOKUP($A2408,BASE!$A:$H,5,FALSE)</f>
        <v>Materiais de arte e de artesanato</v>
      </c>
      <c r="F2408" s="1" t="str">
        <f>VLOOKUP($A2408,BASE!$A:$H,6,FALSE)</f>
        <v>Fibras para artesanato</v>
      </c>
      <c r="G2408" s="1">
        <f>VLOOKUP($A2408,BASE!$A:$H,7,FALSE)</f>
        <v>0</v>
      </c>
      <c r="H2408" s="1">
        <f>VLOOKUP($A2408,BASE!$A:$H,8,FALSE)</f>
        <v>0</v>
      </c>
      <c r="I2408" s="2" t="s">
        <v>3697</v>
      </c>
    </row>
    <row r="2409" spans="1:9" x14ac:dyDescent="0.25">
      <c r="A2409" s="1" t="s">
        <v>2407</v>
      </c>
      <c r="B2409" s="1" t="str">
        <f>VLOOKUP(A2409,BASE!A:H,2,FALSE)</f>
        <v>Artes e entretenimento</v>
      </c>
      <c r="C2409" s="1" t="str">
        <f>VLOOKUP($A2409,BASE!$A:$H,3,FALSE)</f>
        <v>Hobbies e artes</v>
      </c>
      <c r="D2409" s="1" t="str">
        <f>VLOOKUP($A2409,BASE!$A:$H,4,FALSE)</f>
        <v>Arte e artesanato</v>
      </c>
      <c r="E2409" s="1" t="str">
        <f>VLOOKUP($A2409,BASE!$A:$H,5,FALSE)</f>
        <v>Materiais de arte e de artesanato</v>
      </c>
      <c r="F2409" s="1" t="str">
        <f>VLOOKUP($A2409,BASE!$A:$H,6,FALSE)</f>
        <v>Fibras para artesanato</v>
      </c>
      <c r="G2409" s="1" t="str">
        <f>VLOOKUP($A2409,BASE!$A:$H,7,FALSE)</f>
        <v>Cordões para joias e bijuterias</v>
      </c>
      <c r="H2409" s="1">
        <f>VLOOKUP($A2409,BASE!$A:$H,8,FALSE)</f>
        <v>0</v>
      </c>
      <c r="I2409" s="2" t="s">
        <v>3697</v>
      </c>
    </row>
    <row r="2410" spans="1:9" x14ac:dyDescent="0.25">
      <c r="A2410" s="1" t="s">
        <v>2408</v>
      </c>
      <c r="B2410" s="1" t="str">
        <f>VLOOKUP(A2410,BASE!A:H,2,FALSE)</f>
        <v>Artes e entretenimento</v>
      </c>
      <c r="C2410" s="1" t="str">
        <f>VLOOKUP($A2410,BASE!$A:$H,3,FALSE)</f>
        <v>Hobbies e artes</v>
      </c>
      <c r="D2410" s="1" t="str">
        <f>VLOOKUP($A2410,BASE!$A:$H,4,FALSE)</f>
        <v>Arte e artesanato</v>
      </c>
      <c r="E2410" s="1" t="str">
        <f>VLOOKUP($A2410,BASE!$A:$H,5,FALSE)</f>
        <v>Materiais de arte e de artesanato</v>
      </c>
      <c r="F2410" s="1" t="str">
        <f>VLOOKUP($A2410,BASE!$A:$H,6,FALSE)</f>
        <v>Fibras para artesanato</v>
      </c>
      <c r="G2410" s="1" t="str">
        <f>VLOOKUP($A2410,BASE!$A:$H,7,FALSE)</f>
        <v>Fibra não fiada</v>
      </c>
      <c r="H2410" s="1">
        <f>VLOOKUP($A2410,BASE!$A:$H,8,FALSE)</f>
        <v>0</v>
      </c>
      <c r="I2410" s="2" t="s">
        <v>3697</v>
      </c>
    </row>
    <row r="2411" spans="1:9" x14ac:dyDescent="0.25">
      <c r="A2411" s="1" t="s">
        <v>2409</v>
      </c>
      <c r="B2411" s="1" t="str">
        <f>VLOOKUP(A2411,BASE!A:H,2,FALSE)</f>
        <v>Artes e entretenimento</v>
      </c>
      <c r="C2411" s="1" t="str">
        <f>VLOOKUP($A2411,BASE!$A:$H,3,FALSE)</f>
        <v>Hobbies e artes</v>
      </c>
      <c r="D2411" s="1" t="str">
        <f>VLOOKUP($A2411,BASE!$A:$H,4,FALSE)</f>
        <v>Arte e artesanato</v>
      </c>
      <c r="E2411" s="1" t="str">
        <f>VLOOKUP($A2411,BASE!$A:$H,5,FALSE)</f>
        <v>Materiais de arte e de artesanato</v>
      </c>
      <c r="F2411" s="1" t="str">
        <f>VLOOKUP($A2411,BASE!$A:$H,6,FALSE)</f>
        <v>Fibras para artesanato</v>
      </c>
      <c r="G2411" s="1" t="str">
        <f>VLOOKUP($A2411,BASE!$A:$H,7,FALSE)</f>
        <v>Fio têxtil</v>
      </c>
      <c r="H2411" s="1">
        <f>VLOOKUP($A2411,BASE!$A:$H,8,FALSE)</f>
        <v>0</v>
      </c>
      <c r="I2411" s="2" t="s">
        <v>3697</v>
      </c>
    </row>
    <row r="2412" spans="1:9" x14ac:dyDescent="0.25">
      <c r="A2412" s="1" t="s">
        <v>2410</v>
      </c>
      <c r="B2412" s="1" t="str">
        <f>VLOOKUP(A2412,BASE!A:H,2,FALSE)</f>
        <v>Artes e entretenimento</v>
      </c>
      <c r="C2412" s="1" t="str">
        <f>VLOOKUP($A2412,BASE!$A:$H,3,FALSE)</f>
        <v>Hobbies e artes</v>
      </c>
      <c r="D2412" s="1" t="str">
        <f>VLOOKUP($A2412,BASE!$A:$H,4,FALSE)</f>
        <v>Arte e artesanato</v>
      </c>
      <c r="E2412" s="1" t="str">
        <f>VLOOKUP($A2412,BASE!$A:$H,5,FALSE)</f>
        <v>Materiais de arte e de artesanato</v>
      </c>
      <c r="F2412" s="1" t="str">
        <f>VLOOKUP($A2412,BASE!$A:$H,6,FALSE)</f>
        <v>Fibras para artesanato</v>
      </c>
      <c r="G2412" s="1" t="str">
        <f>VLOOKUP($A2412,BASE!$A:$H,7,FALSE)</f>
        <v>LInhas</v>
      </c>
      <c r="H2412" s="1">
        <f>VLOOKUP($A2412,BASE!$A:$H,8,FALSE)</f>
        <v>0</v>
      </c>
      <c r="I2412" s="2" t="s">
        <v>3697</v>
      </c>
    </row>
    <row r="2413" spans="1:9" x14ac:dyDescent="0.25">
      <c r="A2413" s="1" t="s">
        <v>2411</v>
      </c>
      <c r="B2413" s="1" t="str">
        <f>VLOOKUP(A2413,BASE!A:H,2,FALSE)</f>
        <v>Artes e entretenimento</v>
      </c>
      <c r="C2413" s="1" t="str">
        <f>VLOOKUP($A2413,BASE!$A:$H,3,FALSE)</f>
        <v>Hobbies e artes</v>
      </c>
      <c r="D2413" s="1" t="str">
        <f>VLOOKUP($A2413,BASE!$A:$H,4,FALSE)</f>
        <v>Arte e artesanato</v>
      </c>
      <c r="E2413" s="1" t="str">
        <f>VLOOKUP($A2413,BASE!$A:$H,5,FALSE)</f>
        <v>Materiais de arte e de artesanato</v>
      </c>
      <c r="F2413" s="1" t="str">
        <f>VLOOKUP($A2413,BASE!$A:$H,6,FALSE)</f>
        <v>Fios para artesanato</v>
      </c>
      <c r="G2413" s="1">
        <f>VLOOKUP($A2413,BASE!$A:$H,7,FALSE)</f>
        <v>0</v>
      </c>
      <c r="H2413" s="1">
        <f>VLOOKUP($A2413,BASE!$A:$H,8,FALSE)</f>
        <v>0</v>
      </c>
      <c r="I2413" s="2" t="s">
        <v>3697</v>
      </c>
    </row>
    <row r="2414" spans="1:9" x14ac:dyDescent="0.25">
      <c r="A2414" s="1" t="s">
        <v>2412</v>
      </c>
      <c r="B2414" s="1" t="str">
        <f>VLOOKUP(A2414,BASE!A:H,2,FALSE)</f>
        <v>Artes e entretenimento</v>
      </c>
      <c r="C2414" s="1" t="str">
        <f>VLOOKUP($A2414,BASE!$A:$H,3,FALSE)</f>
        <v>Hobbies e artes</v>
      </c>
      <c r="D2414" s="1" t="str">
        <f>VLOOKUP($A2414,BASE!$A:$H,4,FALSE)</f>
        <v>Arte e artesanato</v>
      </c>
      <c r="E2414" s="1" t="str">
        <f>VLOOKUP($A2414,BASE!$A:$H,5,FALSE)</f>
        <v>Materiais de arte e de artesanato</v>
      </c>
      <c r="F2414" s="1" t="str">
        <f>VLOOKUP($A2414,BASE!$A:$H,6,FALSE)</f>
        <v>Fios para artesanato</v>
      </c>
      <c r="G2414" s="1" t="str">
        <f>VLOOKUP($A2414,BASE!$A:$H,7,FALSE)</f>
        <v>Fio para bijuteria</v>
      </c>
      <c r="H2414" s="1">
        <f>VLOOKUP($A2414,BASE!$A:$H,8,FALSE)</f>
        <v>0</v>
      </c>
      <c r="I2414" s="2" t="s">
        <v>3697</v>
      </c>
    </row>
    <row r="2415" spans="1:9" x14ac:dyDescent="0.25">
      <c r="A2415" s="1" t="s">
        <v>2413</v>
      </c>
      <c r="B2415" s="1" t="str">
        <f>VLOOKUP(A2415,BASE!A:H,2,FALSE)</f>
        <v>Artes e entretenimento</v>
      </c>
      <c r="C2415" s="1" t="str">
        <f>VLOOKUP($A2415,BASE!$A:$H,3,FALSE)</f>
        <v>Hobbies e artes</v>
      </c>
      <c r="D2415" s="1" t="str">
        <f>VLOOKUP($A2415,BASE!$A:$H,4,FALSE)</f>
        <v>Arte e artesanato</v>
      </c>
      <c r="E2415" s="1" t="str">
        <f>VLOOKUP($A2415,BASE!$A:$H,5,FALSE)</f>
        <v>Materiais de arte e de artesanato</v>
      </c>
      <c r="F2415" s="1" t="str">
        <f>VLOOKUP($A2415,BASE!$A:$H,6,FALSE)</f>
        <v>Fios para artesanato</v>
      </c>
      <c r="G2415" s="1" t="str">
        <f>VLOOKUP($A2415,BASE!$A:$H,7,FALSE)</f>
        <v>Fios florais</v>
      </c>
      <c r="H2415" s="1">
        <f>VLOOKUP($A2415,BASE!$A:$H,8,FALSE)</f>
        <v>0</v>
      </c>
      <c r="I2415" s="2" t="s">
        <v>3697</v>
      </c>
    </row>
    <row r="2416" spans="1:9" x14ac:dyDescent="0.25">
      <c r="A2416" s="1" t="s">
        <v>2414</v>
      </c>
      <c r="B2416" s="1" t="str">
        <f>VLOOKUP(A2416,BASE!A:H,2,FALSE)</f>
        <v>Artes e entretenimento</v>
      </c>
      <c r="C2416" s="1" t="str">
        <f>VLOOKUP($A2416,BASE!$A:$H,3,FALSE)</f>
        <v>Hobbies e artes</v>
      </c>
      <c r="D2416" s="1" t="str">
        <f>VLOOKUP($A2416,BASE!$A:$H,4,FALSE)</f>
        <v>Arte e artesanato</v>
      </c>
      <c r="E2416" s="1" t="str">
        <f>VLOOKUP($A2416,BASE!$A:$H,5,FALSE)</f>
        <v>Materiais de arte e de artesanato</v>
      </c>
      <c r="F2416" s="1" t="str">
        <f>VLOOKUP($A2416,BASE!$A:$H,6,FALSE)</f>
        <v>Fios para artesanato</v>
      </c>
      <c r="G2416" s="1" t="str">
        <f>VLOOKUP($A2416,BASE!$A:$H,7,FALSE)</f>
        <v>Limpadores de cachimbo artesanais</v>
      </c>
      <c r="H2416" s="1">
        <f>VLOOKUP($A2416,BASE!$A:$H,8,FALSE)</f>
        <v>0</v>
      </c>
      <c r="I2416" s="2" t="s">
        <v>3697</v>
      </c>
    </row>
    <row r="2417" spans="1:9" x14ac:dyDescent="0.25">
      <c r="A2417" s="1" t="s">
        <v>2415</v>
      </c>
      <c r="B2417" s="1" t="str">
        <f>VLOOKUP(A2417,BASE!A:H,2,FALSE)</f>
        <v>Artes e entretenimento</v>
      </c>
      <c r="C2417" s="1" t="str">
        <f>VLOOKUP($A2417,BASE!$A:$H,3,FALSE)</f>
        <v>Hobbies e artes</v>
      </c>
      <c r="D2417" s="1" t="str">
        <f>VLOOKUP($A2417,BASE!$A:$H,4,FALSE)</f>
        <v>Arte e artesanato</v>
      </c>
      <c r="E2417" s="1" t="str">
        <f>VLOOKUP($A2417,BASE!$A:$H,5,FALSE)</f>
        <v>Materiais de arte e de artesanato</v>
      </c>
      <c r="F2417" s="1" t="str">
        <f>VLOOKUP($A2417,BASE!$A:$H,6,FALSE)</f>
        <v>Fôrmas e bases para artesanato</v>
      </c>
      <c r="G2417" s="1">
        <f>VLOOKUP($A2417,BASE!$A:$H,7,FALSE)</f>
        <v>0</v>
      </c>
      <c r="H2417" s="1">
        <f>VLOOKUP($A2417,BASE!$A:$H,8,FALSE)</f>
        <v>0</v>
      </c>
      <c r="I2417" s="2" t="s">
        <v>3697</v>
      </c>
    </row>
    <row r="2418" spans="1:9" x14ac:dyDescent="0.25">
      <c r="A2418" s="1" t="s">
        <v>2416</v>
      </c>
      <c r="B2418" s="1" t="str">
        <f>VLOOKUP(A2418,BASE!A:H,2,FALSE)</f>
        <v>Artes e entretenimento</v>
      </c>
      <c r="C2418" s="1" t="str">
        <f>VLOOKUP($A2418,BASE!$A:$H,3,FALSE)</f>
        <v>Hobbies e artes</v>
      </c>
      <c r="D2418" s="1" t="str">
        <f>VLOOKUP($A2418,BASE!$A:$H,4,FALSE)</f>
        <v>Arte e artesanato</v>
      </c>
      <c r="E2418" s="1" t="str">
        <f>VLOOKUP($A2418,BASE!$A:$H,5,FALSE)</f>
        <v>Materiais de arte e de artesanato</v>
      </c>
      <c r="F2418" s="1" t="str">
        <f>VLOOKUP($A2418,BASE!$A:$H,6,FALSE)</f>
        <v>Fôrmas e bases para artesanato</v>
      </c>
      <c r="G2418" s="1" t="str">
        <f>VLOOKUP($A2418,BASE!$A:$H,7,FALSE)</f>
        <v>Espuma e isopor para artesanato</v>
      </c>
      <c r="H2418" s="1">
        <f>VLOOKUP($A2418,BASE!$A:$H,8,FALSE)</f>
        <v>0</v>
      </c>
      <c r="I2418" s="2" t="s">
        <v>3697</v>
      </c>
    </row>
    <row r="2419" spans="1:9" x14ac:dyDescent="0.25">
      <c r="A2419" s="1" t="s">
        <v>2417</v>
      </c>
      <c r="B2419" s="1" t="str">
        <f>VLOOKUP(A2419,BASE!A:H,2,FALSE)</f>
        <v>Artes e entretenimento</v>
      </c>
      <c r="C2419" s="1" t="str">
        <f>VLOOKUP($A2419,BASE!$A:$H,3,FALSE)</f>
        <v>Hobbies e artes</v>
      </c>
      <c r="D2419" s="1" t="str">
        <f>VLOOKUP($A2419,BASE!$A:$H,4,FALSE)</f>
        <v>Arte e artesanato</v>
      </c>
      <c r="E2419" s="1" t="str">
        <f>VLOOKUP($A2419,BASE!$A:$H,5,FALSE)</f>
        <v>Materiais de arte e de artesanato</v>
      </c>
      <c r="F2419" s="1" t="str">
        <f>VLOOKUP($A2419,BASE!$A:$H,6,FALSE)</f>
        <v>Fôrmas e bases para artesanato</v>
      </c>
      <c r="G2419" s="1" t="str">
        <f>VLOOKUP($A2419,BASE!$A:$H,7,FALSE)</f>
        <v>Fôrmas para papel machê</v>
      </c>
      <c r="H2419" s="1">
        <f>VLOOKUP($A2419,BASE!$A:$H,8,FALSE)</f>
        <v>0</v>
      </c>
      <c r="I2419" s="2" t="s">
        <v>3697</v>
      </c>
    </row>
    <row r="2420" spans="1:9" x14ac:dyDescent="0.25">
      <c r="A2420" s="1" t="s">
        <v>2418</v>
      </c>
      <c r="B2420" s="1" t="str">
        <f>VLOOKUP(A2420,BASE!A:H,2,FALSE)</f>
        <v>Artes e entretenimento</v>
      </c>
      <c r="C2420" s="1" t="str">
        <f>VLOOKUP($A2420,BASE!$A:$H,3,FALSE)</f>
        <v>Hobbies e artes</v>
      </c>
      <c r="D2420" s="1" t="str">
        <f>VLOOKUP($A2420,BASE!$A:$H,4,FALSE)</f>
        <v>Arte e artesanato</v>
      </c>
      <c r="E2420" s="1" t="str">
        <f>VLOOKUP($A2420,BASE!$A:$H,5,FALSE)</f>
        <v>Materiais de arte e de artesanato</v>
      </c>
      <c r="F2420" s="1" t="str">
        <f>VLOOKUP($A2420,BASE!$A:$H,6,FALSE)</f>
        <v>Fôrmas e bases para artesanato</v>
      </c>
      <c r="G2420" s="1" t="str">
        <f>VLOOKUP($A2420,BASE!$A:$H,7,FALSE)</f>
        <v>Madeiras e fôrmas para artesanato</v>
      </c>
      <c r="H2420" s="1">
        <f>VLOOKUP($A2420,BASE!$A:$H,8,FALSE)</f>
        <v>0</v>
      </c>
      <c r="I2420" s="2" t="s">
        <v>3697</v>
      </c>
    </row>
    <row r="2421" spans="1:9" x14ac:dyDescent="0.25">
      <c r="A2421" s="1" t="s">
        <v>2419</v>
      </c>
      <c r="B2421" s="1" t="str">
        <f>VLOOKUP(A2421,BASE!A:H,2,FALSE)</f>
        <v>Artes e entretenimento</v>
      </c>
      <c r="C2421" s="1" t="str">
        <f>VLOOKUP($A2421,BASE!$A:$H,3,FALSE)</f>
        <v>Hobbies e artes</v>
      </c>
      <c r="D2421" s="1" t="str">
        <f>VLOOKUP($A2421,BASE!$A:$H,4,FALSE)</f>
        <v>Arte e artesanato</v>
      </c>
      <c r="E2421" s="1" t="str">
        <f>VLOOKUP($A2421,BASE!$A:$H,5,FALSE)</f>
        <v>Materiais de arte e de artesanato</v>
      </c>
      <c r="F2421" s="1" t="str">
        <f>VLOOKUP($A2421,BASE!$A:$H,6,FALSE)</f>
        <v>Fôrmas e bases para artesanato</v>
      </c>
      <c r="G2421" s="1" t="str">
        <f>VLOOKUP($A2421,BASE!$A:$H,7,FALSE)</f>
        <v>Quadros florais e guirlandas</v>
      </c>
      <c r="H2421" s="1">
        <f>VLOOKUP($A2421,BASE!$A:$H,8,FALSE)</f>
        <v>0</v>
      </c>
      <c r="I2421" s="2" t="s">
        <v>3697</v>
      </c>
    </row>
    <row r="2422" spans="1:9" x14ac:dyDescent="0.25">
      <c r="A2422" s="1" t="s">
        <v>2420</v>
      </c>
      <c r="B2422" s="1" t="str">
        <f>VLOOKUP(A2422,BASE!A:H,2,FALSE)</f>
        <v>Artes e entretenimento</v>
      </c>
      <c r="C2422" s="1" t="str">
        <f>VLOOKUP($A2422,BASE!$A:$H,3,FALSE)</f>
        <v>Hobbies e artes</v>
      </c>
      <c r="D2422" s="1" t="str">
        <f>VLOOKUP($A2422,BASE!$A:$H,4,FALSE)</f>
        <v>Arte e artesanato</v>
      </c>
      <c r="E2422" s="1" t="str">
        <f>VLOOKUP($A2422,BASE!$A:$H,5,FALSE)</f>
        <v>Materiais de arte e de artesanato</v>
      </c>
      <c r="F2422" s="1" t="str">
        <f>VLOOKUP($A2422,BASE!$A:$H,6,FALSE)</f>
        <v>Materiais de recheio e enchimento</v>
      </c>
      <c r="G2422" s="1">
        <f>VLOOKUP($A2422,BASE!$A:$H,7,FALSE)</f>
        <v>0</v>
      </c>
      <c r="H2422" s="1">
        <f>VLOOKUP($A2422,BASE!$A:$H,8,FALSE)</f>
        <v>0</v>
      </c>
      <c r="I2422" s="2" t="s">
        <v>3697</v>
      </c>
    </row>
    <row r="2423" spans="1:9" x14ac:dyDescent="0.25">
      <c r="A2423" s="1" t="s">
        <v>2421</v>
      </c>
      <c r="B2423" s="1" t="str">
        <f>VLOOKUP(A2423,BASE!A:H,2,FALSE)</f>
        <v>Artes e entretenimento</v>
      </c>
      <c r="C2423" s="1" t="str">
        <f>VLOOKUP($A2423,BASE!$A:$H,3,FALSE)</f>
        <v>Hobbies e artes</v>
      </c>
      <c r="D2423" s="1" t="str">
        <f>VLOOKUP($A2423,BASE!$A:$H,4,FALSE)</f>
        <v>Arte e artesanato</v>
      </c>
      <c r="E2423" s="1" t="str">
        <f>VLOOKUP($A2423,BASE!$A:$H,5,FALSE)</f>
        <v>Materiais de arte e de artesanato</v>
      </c>
      <c r="F2423" s="1" t="str">
        <f>VLOOKUP($A2423,BASE!$A:$H,6,FALSE)</f>
        <v>Materiais de recheio e enchimento</v>
      </c>
      <c r="G2423" s="1" t="str">
        <f>VLOOKUP($A2423,BASE!$A:$H,7,FALSE)</f>
        <v>Fibras para enchimento</v>
      </c>
      <c r="H2423" s="1">
        <f>VLOOKUP($A2423,BASE!$A:$H,8,FALSE)</f>
        <v>0</v>
      </c>
      <c r="I2423" s="2" t="s">
        <v>3697</v>
      </c>
    </row>
    <row r="2424" spans="1:9" x14ac:dyDescent="0.25">
      <c r="A2424" s="1" t="s">
        <v>2422</v>
      </c>
      <c r="B2424" s="1" t="str">
        <f>VLOOKUP(A2424,BASE!A:H,2,FALSE)</f>
        <v>Artes e entretenimento</v>
      </c>
      <c r="C2424" s="1" t="str">
        <f>VLOOKUP($A2424,BASE!$A:$H,3,FALSE)</f>
        <v>Hobbies e artes</v>
      </c>
      <c r="D2424" s="1" t="str">
        <f>VLOOKUP($A2424,BASE!$A:$H,4,FALSE)</f>
        <v>Arte e artesanato</v>
      </c>
      <c r="E2424" s="1" t="str">
        <f>VLOOKUP($A2424,BASE!$A:$H,5,FALSE)</f>
        <v>Materiais de arte e de artesanato</v>
      </c>
      <c r="F2424" s="1" t="str">
        <f>VLOOKUP($A2424,BASE!$A:$H,6,FALSE)</f>
        <v>Materiais de recheio e enchimento</v>
      </c>
      <c r="G2424" s="1" t="str">
        <f>VLOOKUP($A2424,BASE!$A:$H,7,FALSE)</f>
        <v>Grãos para enchimento</v>
      </c>
      <c r="H2424" s="1">
        <f>VLOOKUP($A2424,BASE!$A:$H,8,FALSE)</f>
        <v>0</v>
      </c>
      <c r="I2424" s="2" t="s">
        <v>3697</v>
      </c>
    </row>
    <row r="2425" spans="1:9" x14ac:dyDescent="0.25">
      <c r="A2425" s="1" t="s">
        <v>2423</v>
      </c>
      <c r="B2425" s="1" t="str">
        <f>VLOOKUP(A2425,BASE!A:H,2,FALSE)</f>
        <v>Artes e entretenimento</v>
      </c>
      <c r="C2425" s="1" t="str">
        <f>VLOOKUP($A2425,BASE!$A:$H,3,FALSE)</f>
        <v>Hobbies e artes</v>
      </c>
      <c r="D2425" s="1" t="str">
        <f>VLOOKUP($A2425,BASE!$A:$H,4,FALSE)</f>
        <v>Arte e artesanato</v>
      </c>
      <c r="E2425" s="1" t="str">
        <f>VLOOKUP($A2425,BASE!$A:$H,5,FALSE)</f>
        <v>Materiais de arte e de artesanato</v>
      </c>
      <c r="F2425" s="1" t="str">
        <f>VLOOKUP($A2425,BASE!$A:$H,6,FALSE)</f>
        <v>Materiais de recheio e enchimento</v>
      </c>
      <c r="G2425" s="1" t="str">
        <f>VLOOKUP($A2425,BASE!$A:$H,7,FALSE)</f>
        <v>Moldes para travesseiros</v>
      </c>
      <c r="H2425" s="1">
        <f>VLOOKUP($A2425,BASE!$A:$H,8,FALSE)</f>
        <v>0</v>
      </c>
      <c r="I2425" s="2" t="s">
        <v>3697</v>
      </c>
    </row>
    <row r="2426" spans="1:9" x14ac:dyDescent="0.25">
      <c r="A2426" s="1" t="s">
        <v>2424</v>
      </c>
      <c r="B2426" s="1" t="str">
        <f>VLOOKUP(A2426,BASE!A:H,2,FALSE)</f>
        <v>Artes e entretenimento</v>
      </c>
      <c r="C2426" s="1" t="str">
        <f>VLOOKUP($A2426,BASE!$A:$H,3,FALSE)</f>
        <v>Hobbies e artes</v>
      </c>
      <c r="D2426" s="1" t="str">
        <f>VLOOKUP($A2426,BASE!$A:$H,4,FALSE)</f>
        <v>Arte e artesanato</v>
      </c>
      <c r="E2426" s="1" t="str">
        <f>VLOOKUP($A2426,BASE!$A:$H,5,FALSE)</f>
        <v>Materiais de arte e de artesanato</v>
      </c>
      <c r="F2426" s="1" t="str">
        <f>VLOOKUP($A2426,BASE!$A:$H,6,FALSE)</f>
        <v>Materiais para cerâmica e escultura</v>
      </c>
      <c r="G2426" s="1">
        <f>VLOOKUP($A2426,BASE!$A:$H,7,FALSE)</f>
        <v>0</v>
      </c>
      <c r="H2426" s="1">
        <f>VLOOKUP($A2426,BASE!$A:$H,8,FALSE)</f>
        <v>0</v>
      </c>
      <c r="I2426" s="2" t="s">
        <v>3697</v>
      </c>
    </row>
    <row r="2427" spans="1:9" x14ac:dyDescent="0.25">
      <c r="A2427" s="1" t="s">
        <v>2425</v>
      </c>
      <c r="B2427" s="1" t="str">
        <f>VLOOKUP(A2427,BASE!A:H,2,FALSE)</f>
        <v>Artes e entretenimento</v>
      </c>
      <c r="C2427" s="1" t="str">
        <f>VLOOKUP($A2427,BASE!$A:$H,3,FALSE)</f>
        <v>Hobbies e artes</v>
      </c>
      <c r="D2427" s="1" t="str">
        <f>VLOOKUP($A2427,BASE!$A:$H,4,FALSE)</f>
        <v>Arte e artesanato</v>
      </c>
      <c r="E2427" s="1" t="str">
        <f>VLOOKUP($A2427,BASE!$A:$H,5,FALSE)</f>
        <v>Materiais de arte e de artesanato</v>
      </c>
      <c r="F2427" s="1" t="str">
        <f>VLOOKUP($A2427,BASE!$A:$H,6,FALSE)</f>
        <v>Materiais para cerâmica e escultura</v>
      </c>
      <c r="G2427" s="1" t="str">
        <f>VLOOKUP($A2427,BASE!$A:$H,7,FALSE)</f>
        <v>Gaze com gesso</v>
      </c>
      <c r="H2427" s="1">
        <f>VLOOKUP($A2427,BASE!$A:$H,8,FALSE)</f>
        <v>0</v>
      </c>
      <c r="I2427" s="2" t="s">
        <v>3697</v>
      </c>
    </row>
    <row r="2428" spans="1:9" x14ac:dyDescent="0.25">
      <c r="A2428" s="1" t="s">
        <v>2426</v>
      </c>
      <c r="B2428" s="1" t="str">
        <f>VLOOKUP(A2428,BASE!A:H,2,FALSE)</f>
        <v>Artes e entretenimento</v>
      </c>
      <c r="C2428" s="1" t="str">
        <f>VLOOKUP($A2428,BASE!$A:$H,3,FALSE)</f>
        <v>Hobbies e artes</v>
      </c>
      <c r="D2428" s="1" t="str">
        <f>VLOOKUP($A2428,BASE!$A:$H,4,FALSE)</f>
        <v>Arte e artesanato</v>
      </c>
      <c r="E2428" s="1" t="str">
        <f>VLOOKUP($A2428,BASE!$A:$H,5,FALSE)</f>
        <v>Materiais de arte e de artesanato</v>
      </c>
      <c r="F2428" s="1" t="str">
        <f>VLOOKUP($A2428,BASE!$A:$H,6,FALSE)</f>
        <v>Materiais para cerâmica e escultura</v>
      </c>
      <c r="G2428" s="1" t="str">
        <f>VLOOKUP($A2428,BASE!$A:$H,7,FALSE)</f>
        <v>Massa em argila e para modelagem</v>
      </c>
      <c r="H2428" s="1">
        <f>VLOOKUP($A2428,BASE!$A:$H,8,FALSE)</f>
        <v>0</v>
      </c>
      <c r="I2428" s="2" t="s">
        <v>3697</v>
      </c>
    </row>
    <row r="2429" spans="1:9" x14ac:dyDescent="0.25">
      <c r="A2429" s="1" t="s">
        <v>2427</v>
      </c>
      <c r="B2429" s="1" t="str">
        <f>VLOOKUP(A2429,BASE!A:H,2,FALSE)</f>
        <v>Artes e entretenimento</v>
      </c>
      <c r="C2429" s="1" t="str">
        <f>VLOOKUP($A2429,BASE!$A:$H,3,FALSE)</f>
        <v>Hobbies e artes</v>
      </c>
      <c r="D2429" s="1" t="str">
        <f>VLOOKUP($A2429,BASE!$A:$H,4,FALSE)</f>
        <v>Arte e artesanato</v>
      </c>
      <c r="E2429" s="1" t="str">
        <f>VLOOKUP($A2429,BASE!$A:$H,5,FALSE)</f>
        <v>Materiais de arte e de artesanato</v>
      </c>
      <c r="F2429" s="1" t="str">
        <f>VLOOKUP($A2429,BASE!$A:$H,6,FALSE)</f>
        <v>Materiais para cerâmica e escultura</v>
      </c>
      <c r="G2429" s="1" t="str">
        <f>VLOOKUP($A2429,BASE!$A:$H,7,FALSE)</f>
        <v>Misturas para papel machê</v>
      </c>
      <c r="H2429" s="1">
        <f>VLOOKUP($A2429,BASE!$A:$H,8,FALSE)</f>
        <v>0</v>
      </c>
      <c r="I2429" s="2" t="s">
        <v>3697</v>
      </c>
    </row>
    <row r="2430" spans="1:9" x14ac:dyDescent="0.25">
      <c r="A2430" s="1" t="s">
        <v>2428</v>
      </c>
      <c r="B2430" s="1" t="str">
        <f>VLOOKUP(A2430,BASE!A:H,2,FALSE)</f>
        <v>Artes e entretenimento</v>
      </c>
      <c r="C2430" s="1" t="str">
        <f>VLOOKUP($A2430,BASE!$A:$H,3,FALSE)</f>
        <v>Hobbies e artes</v>
      </c>
      <c r="D2430" s="1" t="str">
        <f>VLOOKUP($A2430,BASE!$A:$H,4,FALSE)</f>
        <v>Arte e artesanato</v>
      </c>
      <c r="E2430" s="1" t="str">
        <f>VLOOKUP($A2430,BASE!$A:$H,5,FALSE)</f>
        <v>Materiais de arte e de artesanato</v>
      </c>
      <c r="F2430" s="1" t="str">
        <f>VLOOKUP($A2430,BASE!$A:$H,6,FALSE)</f>
        <v>Materiais para cerâmica e escultura</v>
      </c>
      <c r="G2430" s="1" t="str">
        <f>VLOOKUP($A2430,BASE!$A:$H,7,FALSE)</f>
        <v>Pedaços de cerâmica</v>
      </c>
      <c r="H2430" s="1">
        <f>VLOOKUP($A2430,BASE!$A:$H,8,FALSE)</f>
        <v>0</v>
      </c>
      <c r="I2430" s="2" t="s">
        <v>3697</v>
      </c>
    </row>
    <row r="2431" spans="1:9" x14ac:dyDescent="0.25">
      <c r="A2431" s="1" t="s">
        <v>2429</v>
      </c>
      <c r="B2431" s="1" t="str">
        <f>VLOOKUP(A2431,BASE!A:H,2,FALSE)</f>
        <v>Artes e entretenimento</v>
      </c>
      <c r="C2431" s="1" t="str">
        <f>VLOOKUP($A2431,BASE!$A:$H,3,FALSE)</f>
        <v>Hobbies e artes</v>
      </c>
      <c r="D2431" s="1" t="str">
        <f>VLOOKUP($A2431,BASE!$A:$H,4,FALSE)</f>
        <v>Arte e artesanato</v>
      </c>
      <c r="E2431" s="1" t="str">
        <f>VLOOKUP($A2431,BASE!$A:$H,5,FALSE)</f>
        <v>Materiais de arte e de artesanato</v>
      </c>
      <c r="F2431" s="1" t="str">
        <f>VLOOKUP($A2431,BASE!$A:$H,6,FALSE)</f>
        <v>Papel para arte e artesanato</v>
      </c>
      <c r="G2431" s="1">
        <f>VLOOKUP($A2431,BASE!$A:$H,7,FALSE)</f>
        <v>0</v>
      </c>
      <c r="H2431" s="1">
        <f>VLOOKUP($A2431,BASE!$A:$H,8,FALSE)</f>
        <v>0</v>
      </c>
      <c r="I2431" s="2" t="s">
        <v>3697</v>
      </c>
    </row>
    <row r="2432" spans="1:9" x14ac:dyDescent="0.25">
      <c r="A2432" s="1" t="s">
        <v>2430</v>
      </c>
      <c r="B2432" s="1" t="str">
        <f>VLOOKUP(A2432,BASE!A:H,2,FALSE)</f>
        <v>Artes e entretenimento</v>
      </c>
      <c r="C2432" s="1" t="str">
        <f>VLOOKUP($A2432,BASE!$A:$H,3,FALSE)</f>
        <v>Hobbies e artes</v>
      </c>
      <c r="D2432" s="1" t="str">
        <f>VLOOKUP($A2432,BASE!$A:$H,4,FALSE)</f>
        <v>Arte e artesanato</v>
      </c>
      <c r="E2432" s="1" t="str">
        <f>VLOOKUP($A2432,BASE!$A:$H,5,FALSE)</f>
        <v>Materiais de arte e de artesanato</v>
      </c>
      <c r="F2432" s="1" t="str">
        <f>VLOOKUP($A2432,BASE!$A:$H,6,FALSE)</f>
        <v>Papel para arte e artesanato</v>
      </c>
      <c r="G2432" s="1" t="str">
        <f>VLOOKUP($A2432,BASE!$A:$H,7,FALSE)</f>
        <v>Cartolina</v>
      </c>
      <c r="H2432" s="1">
        <f>VLOOKUP($A2432,BASE!$A:$H,8,FALSE)</f>
        <v>0</v>
      </c>
      <c r="I2432" s="2" t="s">
        <v>3697</v>
      </c>
    </row>
    <row r="2433" spans="1:9" x14ac:dyDescent="0.25">
      <c r="A2433" s="1" t="s">
        <v>2431</v>
      </c>
      <c r="B2433" s="1" t="str">
        <f>VLOOKUP(A2433,BASE!A:H,2,FALSE)</f>
        <v>Artes e entretenimento</v>
      </c>
      <c r="C2433" s="1" t="str">
        <f>VLOOKUP($A2433,BASE!$A:$H,3,FALSE)</f>
        <v>Hobbies e artes</v>
      </c>
      <c r="D2433" s="1" t="str">
        <f>VLOOKUP($A2433,BASE!$A:$H,4,FALSE)</f>
        <v>Arte e artesanato</v>
      </c>
      <c r="E2433" s="1" t="str">
        <f>VLOOKUP($A2433,BASE!$A:$H,5,FALSE)</f>
        <v>Materiais de arte e de artesanato</v>
      </c>
      <c r="F2433" s="1" t="str">
        <f>VLOOKUP($A2433,BASE!$A:$H,6,FALSE)</f>
        <v>Papel para arte e artesanato</v>
      </c>
      <c r="G2433" s="1" t="str">
        <f>VLOOKUP($A2433,BASE!$A:$H,7,FALSE)</f>
        <v>Cartolinas e papel para scrapbooking</v>
      </c>
      <c r="H2433" s="1">
        <f>VLOOKUP($A2433,BASE!$A:$H,8,FALSE)</f>
        <v>0</v>
      </c>
      <c r="I2433" s="2" t="s">
        <v>3697</v>
      </c>
    </row>
    <row r="2434" spans="1:9" x14ac:dyDescent="0.25">
      <c r="A2434" s="1" t="s">
        <v>2432</v>
      </c>
      <c r="B2434" s="1" t="str">
        <f>VLOOKUP(A2434,BASE!A:H,2,FALSE)</f>
        <v>Artes e entretenimento</v>
      </c>
      <c r="C2434" s="1" t="str">
        <f>VLOOKUP($A2434,BASE!$A:$H,3,FALSE)</f>
        <v>Hobbies e artes</v>
      </c>
      <c r="D2434" s="1" t="str">
        <f>VLOOKUP($A2434,BASE!$A:$H,4,FALSE)</f>
        <v>Arte e artesanato</v>
      </c>
      <c r="E2434" s="1" t="str">
        <f>VLOOKUP($A2434,BASE!$A:$H,5,FALSE)</f>
        <v>Materiais de arte e de artesanato</v>
      </c>
      <c r="F2434" s="1" t="str">
        <f>VLOOKUP($A2434,BASE!$A:$H,6,FALSE)</f>
        <v>Papel para arte e artesanato</v>
      </c>
      <c r="G2434" s="1" t="str">
        <f>VLOOKUP($A2434,BASE!$A:$H,7,FALSE)</f>
        <v>Papel de alumínio para artesanato</v>
      </c>
      <c r="H2434" s="1">
        <f>VLOOKUP($A2434,BASE!$A:$H,8,FALSE)</f>
        <v>0</v>
      </c>
      <c r="I2434" s="2" t="s">
        <v>3697</v>
      </c>
    </row>
    <row r="2435" spans="1:9" x14ac:dyDescent="0.25">
      <c r="A2435" s="1" t="s">
        <v>2433</v>
      </c>
      <c r="B2435" s="1" t="str">
        <f>VLOOKUP(A2435,BASE!A:H,2,FALSE)</f>
        <v>Artes e entretenimento</v>
      </c>
      <c r="C2435" s="1" t="str">
        <f>VLOOKUP($A2435,BASE!$A:$H,3,FALSE)</f>
        <v>Hobbies e artes</v>
      </c>
      <c r="D2435" s="1" t="str">
        <f>VLOOKUP($A2435,BASE!$A:$H,4,FALSE)</f>
        <v>Arte e artesanato</v>
      </c>
      <c r="E2435" s="1" t="str">
        <f>VLOOKUP($A2435,BASE!$A:$H,5,FALSE)</f>
        <v>Materiais de arte e de artesanato</v>
      </c>
      <c r="F2435" s="1" t="str">
        <f>VLOOKUP($A2435,BASE!$A:$H,6,FALSE)</f>
        <v>Papel para arte e artesanato</v>
      </c>
      <c r="G2435" s="1" t="str">
        <f>VLOOKUP($A2435,BASE!$A:$H,7,FALSE)</f>
        <v>Papel de transferência</v>
      </c>
      <c r="H2435" s="1">
        <f>VLOOKUP($A2435,BASE!$A:$H,8,FALSE)</f>
        <v>0</v>
      </c>
      <c r="I2435" s="2" t="s">
        <v>3697</v>
      </c>
    </row>
    <row r="2436" spans="1:9" x14ac:dyDescent="0.25">
      <c r="A2436" s="1" t="s">
        <v>2434</v>
      </c>
      <c r="B2436" s="1" t="str">
        <f>VLOOKUP(A2436,BASE!A:H,2,FALSE)</f>
        <v>Artes e entretenimento</v>
      </c>
      <c r="C2436" s="1" t="str">
        <f>VLOOKUP($A2436,BASE!$A:$H,3,FALSE)</f>
        <v>Hobbies e artes</v>
      </c>
      <c r="D2436" s="1" t="str">
        <f>VLOOKUP($A2436,BASE!$A:$H,4,FALSE)</f>
        <v>Arte e artesanato</v>
      </c>
      <c r="E2436" s="1" t="str">
        <f>VLOOKUP($A2436,BASE!$A:$H,5,FALSE)</f>
        <v>Materiais de arte e de artesanato</v>
      </c>
      <c r="F2436" s="1" t="str">
        <f>VLOOKUP($A2436,BASE!$A:$H,6,FALSE)</f>
        <v>Papel para arte e artesanato</v>
      </c>
      <c r="G2436" s="1" t="str">
        <f>VLOOKUP($A2436,BASE!$A:$H,7,FALSE)</f>
        <v>Papel para desenho e pintura</v>
      </c>
      <c r="H2436" s="1">
        <f>VLOOKUP($A2436,BASE!$A:$H,8,FALSE)</f>
        <v>0</v>
      </c>
      <c r="I2436" s="2" t="s">
        <v>3697</v>
      </c>
    </row>
    <row r="2437" spans="1:9" x14ac:dyDescent="0.25">
      <c r="A2437" s="1" t="s">
        <v>2435</v>
      </c>
      <c r="B2437" s="1" t="str">
        <f>VLOOKUP(A2437,BASE!A:H,2,FALSE)</f>
        <v>Artes e entretenimento</v>
      </c>
      <c r="C2437" s="1" t="str">
        <f>VLOOKUP($A2437,BASE!$A:$H,3,FALSE)</f>
        <v>Hobbies e artes</v>
      </c>
      <c r="D2437" s="1" t="str">
        <f>VLOOKUP($A2437,BASE!$A:$H,4,FALSE)</f>
        <v>Arte e artesanato</v>
      </c>
      <c r="E2437" s="1" t="str">
        <f>VLOOKUP($A2437,BASE!$A:$H,5,FALSE)</f>
        <v>Materiais de arte e de artesanato</v>
      </c>
      <c r="F2437" s="1" t="str">
        <f>VLOOKUP($A2437,BASE!$A:$H,6,FALSE)</f>
        <v>Papel para arte e artesanato</v>
      </c>
      <c r="G2437" s="1" t="str">
        <f>VLOOKUP($A2437,BASE!$A:$H,7,FALSE)</f>
        <v>Papel para origami</v>
      </c>
      <c r="H2437" s="1">
        <f>VLOOKUP($A2437,BASE!$A:$H,8,FALSE)</f>
        <v>0</v>
      </c>
      <c r="I2437" s="2" t="s">
        <v>3697</v>
      </c>
    </row>
    <row r="2438" spans="1:9" x14ac:dyDescent="0.25">
      <c r="A2438" s="1" t="s">
        <v>2436</v>
      </c>
      <c r="B2438" s="1" t="str">
        <f>VLOOKUP(A2438,BASE!A:H,2,FALSE)</f>
        <v>Artes e entretenimento</v>
      </c>
      <c r="C2438" s="1" t="str">
        <f>VLOOKUP($A2438,BASE!$A:$H,3,FALSE)</f>
        <v>Hobbies e artes</v>
      </c>
      <c r="D2438" s="1" t="str">
        <f>VLOOKUP($A2438,BASE!$A:$H,4,FALSE)</f>
        <v>Arte e artesanato</v>
      </c>
      <c r="E2438" s="1" t="str">
        <f>VLOOKUP($A2438,BASE!$A:$H,5,FALSE)</f>
        <v>Materiais de arte e de artesanato</v>
      </c>
      <c r="F2438" s="1" t="str">
        <f>VLOOKUP($A2438,BASE!$A:$H,6,FALSE)</f>
        <v>Papel para arte e artesanato</v>
      </c>
      <c r="G2438" s="1" t="str">
        <f>VLOOKUP($A2438,BASE!$A:$H,7,FALSE)</f>
        <v>Velino</v>
      </c>
      <c r="H2438" s="1">
        <f>VLOOKUP($A2438,BASE!$A:$H,8,FALSE)</f>
        <v>0</v>
      </c>
      <c r="I2438" s="2" t="s">
        <v>3697</v>
      </c>
    </row>
    <row r="2439" spans="1:9" x14ac:dyDescent="0.25">
      <c r="A2439" s="1" t="s">
        <v>2437</v>
      </c>
      <c r="B2439" s="1" t="str">
        <f>VLOOKUP(A2439,BASE!A:H,2,FALSE)</f>
        <v>Artes e entretenimento</v>
      </c>
      <c r="C2439" s="1" t="str">
        <f>VLOOKUP($A2439,BASE!$A:$H,3,FALSE)</f>
        <v>Hobbies e artes</v>
      </c>
      <c r="D2439" s="1" t="str">
        <f>VLOOKUP($A2439,BASE!$A:$H,4,FALSE)</f>
        <v>Arte e artesanato</v>
      </c>
      <c r="E2439" s="1" t="str">
        <f>VLOOKUP($A2439,BASE!$A:$H,5,FALSE)</f>
        <v>Materiais de arte e de artesanato</v>
      </c>
      <c r="F2439" s="1" t="str">
        <f>VLOOKUP($A2439,BASE!$A:$H,6,FALSE)</f>
        <v>Pavios</v>
      </c>
      <c r="G2439" s="1">
        <f>VLOOKUP($A2439,BASE!$A:$H,7,FALSE)</f>
        <v>0</v>
      </c>
      <c r="H2439" s="1">
        <f>VLOOKUP($A2439,BASE!$A:$H,8,FALSE)</f>
        <v>0</v>
      </c>
      <c r="I2439" s="2" t="s">
        <v>3697</v>
      </c>
    </row>
    <row r="2440" spans="1:9" x14ac:dyDescent="0.25">
      <c r="A2440" s="1" t="s">
        <v>2438</v>
      </c>
      <c r="B2440" s="1" t="str">
        <f>VLOOKUP(A2440,BASE!A:H,2,FALSE)</f>
        <v>Artes e entretenimento</v>
      </c>
      <c r="C2440" s="1" t="str">
        <f>VLOOKUP($A2440,BASE!$A:$H,3,FALSE)</f>
        <v>Hobbies e artes</v>
      </c>
      <c r="D2440" s="1" t="str">
        <f>VLOOKUP($A2440,BASE!$A:$H,4,FALSE)</f>
        <v>Arte e artesanato</v>
      </c>
      <c r="E2440" s="1" t="str">
        <f>VLOOKUP($A2440,BASE!$A:$H,5,FALSE)</f>
        <v>Materiais de arte e de artesanato</v>
      </c>
      <c r="F2440" s="1" t="str">
        <f>VLOOKUP($A2440,BASE!$A:$H,6,FALSE)</f>
        <v>Prendedores e fechos</v>
      </c>
      <c r="G2440" s="1">
        <f>VLOOKUP($A2440,BASE!$A:$H,7,FALSE)</f>
        <v>0</v>
      </c>
      <c r="H2440" s="1">
        <f>VLOOKUP($A2440,BASE!$A:$H,8,FALSE)</f>
        <v>0</v>
      </c>
      <c r="I2440" s="2" t="s">
        <v>3697</v>
      </c>
    </row>
    <row r="2441" spans="1:9" x14ac:dyDescent="0.25">
      <c r="A2441" s="1" t="s">
        <v>2439</v>
      </c>
      <c r="B2441" s="1" t="str">
        <f>VLOOKUP(A2441,BASE!A:H,2,FALSE)</f>
        <v>Artes e entretenimento</v>
      </c>
      <c r="C2441" s="1" t="str">
        <f>VLOOKUP($A2441,BASE!$A:$H,3,FALSE)</f>
        <v>Hobbies e artes</v>
      </c>
      <c r="D2441" s="1" t="str">
        <f>VLOOKUP($A2441,BASE!$A:$H,4,FALSE)</f>
        <v>Arte e artesanato</v>
      </c>
      <c r="E2441" s="1" t="str">
        <f>VLOOKUP($A2441,BASE!$A:$H,5,FALSE)</f>
        <v>Materiais de arte e de artesanato</v>
      </c>
      <c r="F2441" s="1" t="str">
        <f>VLOOKUP($A2441,BASE!$A:$H,6,FALSE)</f>
        <v>Prendedores e fechos</v>
      </c>
      <c r="G2441" s="1" t="str">
        <f>VLOOKUP($A2441,BASE!$A:$H,7,FALSE)</f>
        <v>Botões e colchetes de pressão</v>
      </c>
      <c r="H2441" s="1">
        <f>VLOOKUP($A2441,BASE!$A:$H,8,FALSE)</f>
        <v>0</v>
      </c>
      <c r="I2441" s="2" t="s">
        <v>3697</v>
      </c>
    </row>
    <row r="2442" spans="1:9" x14ac:dyDescent="0.25">
      <c r="A2442" s="1" t="s">
        <v>2440</v>
      </c>
      <c r="B2442" s="1" t="str">
        <f>VLOOKUP(A2442,BASE!A:H,2,FALSE)</f>
        <v>Artes e entretenimento</v>
      </c>
      <c r="C2442" s="1" t="str">
        <f>VLOOKUP($A2442,BASE!$A:$H,3,FALSE)</f>
        <v>Hobbies e artes</v>
      </c>
      <c r="D2442" s="1" t="str">
        <f>VLOOKUP($A2442,BASE!$A:$H,4,FALSE)</f>
        <v>Arte e artesanato</v>
      </c>
      <c r="E2442" s="1" t="str">
        <f>VLOOKUP($A2442,BASE!$A:$H,5,FALSE)</f>
        <v>Materiais de arte e de artesanato</v>
      </c>
      <c r="F2442" s="1" t="str">
        <f>VLOOKUP($A2442,BASE!$A:$H,6,FALSE)</f>
        <v>Prendedores e fechos</v>
      </c>
      <c r="G2442" s="1" t="str">
        <f>VLOOKUP($A2442,BASE!$A:$H,7,FALSE)</f>
        <v>Fechos e ganchos</v>
      </c>
      <c r="H2442" s="1">
        <f>VLOOKUP($A2442,BASE!$A:$H,8,FALSE)</f>
        <v>0</v>
      </c>
      <c r="I2442" s="2" t="s">
        <v>3697</v>
      </c>
    </row>
    <row r="2443" spans="1:9" x14ac:dyDescent="0.25">
      <c r="A2443" s="1" t="s">
        <v>2441</v>
      </c>
      <c r="B2443" s="1" t="str">
        <f>VLOOKUP(A2443,BASE!A:H,2,FALSE)</f>
        <v>Artes e entretenimento</v>
      </c>
      <c r="C2443" s="1" t="str">
        <f>VLOOKUP($A2443,BASE!$A:$H,3,FALSE)</f>
        <v>Hobbies e artes</v>
      </c>
      <c r="D2443" s="1" t="str">
        <f>VLOOKUP($A2443,BASE!$A:$H,4,FALSE)</f>
        <v>Arte e artesanato</v>
      </c>
      <c r="E2443" s="1" t="str">
        <f>VLOOKUP($A2443,BASE!$A:$H,5,FALSE)</f>
        <v>Materiais de arte e de artesanato</v>
      </c>
      <c r="F2443" s="1" t="str">
        <f>VLOOKUP($A2443,BASE!$A:$H,6,FALSE)</f>
        <v>Prendedores e fechos</v>
      </c>
      <c r="G2443" s="1" t="str">
        <f>VLOOKUP($A2443,BASE!$A:$H,7,FALSE)</f>
        <v>Fivelas e ganchos</v>
      </c>
      <c r="H2443" s="1">
        <f>VLOOKUP($A2443,BASE!$A:$H,8,FALSE)</f>
        <v>0</v>
      </c>
      <c r="I2443" s="2" t="s">
        <v>3697</v>
      </c>
    </row>
    <row r="2444" spans="1:9" x14ac:dyDescent="0.25">
      <c r="A2444" s="1" t="s">
        <v>2442</v>
      </c>
      <c r="B2444" s="1" t="str">
        <f>VLOOKUP(A2444,BASE!A:H,2,FALSE)</f>
        <v>Artes e entretenimento</v>
      </c>
      <c r="C2444" s="1" t="str">
        <f>VLOOKUP($A2444,BASE!$A:$H,3,FALSE)</f>
        <v>Hobbies e artes</v>
      </c>
      <c r="D2444" s="1" t="str">
        <f>VLOOKUP($A2444,BASE!$A:$H,4,FALSE)</f>
        <v>Arte e artesanato</v>
      </c>
      <c r="E2444" s="1" t="str">
        <f>VLOOKUP($A2444,BASE!$A:$H,5,FALSE)</f>
        <v>Materiais de arte e de artesanato</v>
      </c>
      <c r="F2444" s="1" t="str">
        <f>VLOOKUP($A2444,BASE!$A:$H,6,FALSE)</f>
        <v>Prendedores e fechos</v>
      </c>
      <c r="G2444" s="1" t="str">
        <f>VLOOKUP($A2444,BASE!$A:$H,7,FALSE)</f>
        <v>Ilhós e anéis</v>
      </c>
      <c r="H2444" s="1">
        <f>VLOOKUP($A2444,BASE!$A:$H,8,FALSE)</f>
        <v>0</v>
      </c>
      <c r="I2444" s="2" t="s">
        <v>3697</v>
      </c>
    </row>
    <row r="2445" spans="1:9" x14ac:dyDescent="0.25">
      <c r="A2445" s="1" t="s">
        <v>2443</v>
      </c>
      <c r="B2445" s="1" t="str">
        <f>VLOOKUP(A2445,BASE!A:H,2,FALSE)</f>
        <v>Artes e entretenimento</v>
      </c>
      <c r="C2445" s="1" t="str">
        <f>VLOOKUP($A2445,BASE!$A:$H,3,FALSE)</f>
        <v>Hobbies e artes</v>
      </c>
      <c r="D2445" s="1" t="str">
        <f>VLOOKUP($A2445,BASE!$A:$H,4,FALSE)</f>
        <v>Arte e artesanato</v>
      </c>
      <c r="E2445" s="1" t="str">
        <f>VLOOKUP($A2445,BASE!$A:$H,5,FALSE)</f>
        <v>Materiais de arte e de artesanato</v>
      </c>
      <c r="F2445" s="1" t="str">
        <f>VLOOKUP($A2445,BASE!$A:$H,6,FALSE)</f>
        <v>Prendedores e fechos</v>
      </c>
      <c r="G2445" s="1" t="str">
        <f>VLOOKUP($A2445,BASE!$A:$H,7,FALSE)</f>
        <v>Puxadores de zíper</v>
      </c>
      <c r="H2445" s="1">
        <f>VLOOKUP($A2445,BASE!$A:$H,8,FALSE)</f>
        <v>0</v>
      </c>
      <c r="I2445" s="2" t="s">
        <v>3697</v>
      </c>
    </row>
    <row r="2446" spans="1:9" x14ac:dyDescent="0.25">
      <c r="A2446" s="1" t="s">
        <v>2444</v>
      </c>
      <c r="B2446" s="1" t="str">
        <f>VLOOKUP(A2446,BASE!A:H,2,FALSE)</f>
        <v>Artes e entretenimento</v>
      </c>
      <c r="C2446" s="1" t="str">
        <f>VLOOKUP($A2446,BASE!$A:$H,3,FALSE)</f>
        <v>Hobbies e artes</v>
      </c>
      <c r="D2446" s="1" t="str">
        <f>VLOOKUP($A2446,BASE!$A:$H,4,FALSE)</f>
        <v>Arte e artesanato</v>
      </c>
      <c r="E2446" s="1" t="str">
        <f>VLOOKUP($A2446,BASE!$A:$H,5,FALSE)</f>
        <v>Materiais de arte e de artesanato</v>
      </c>
      <c r="F2446" s="1" t="str">
        <f>VLOOKUP($A2446,BASE!$A:$H,6,FALSE)</f>
        <v>Prendedores e fechos</v>
      </c>
      <c r="G2446" s="1" t="str">
        <f>VLOOKUP($A2446,BASE!$A:$H,7,FALSE)</f>
        <v>Zíperes</v>
      </c>
      <c r="H2446" s="1">
        <f>VLOOKUP($A2446,BASE!$A:$H,8,FALSE)</f>
        <v>0</v>
      </c>
      <c r="I2446" s="2" t="s">
        <v>3697</v>
      </c>
    </row>
    <row r="2447" spans="1:9" x14ac:dyDescent="0.25">
      <c r="A2447" s="1" t="s">
        <v>2445</v>
      </c>
      <c r="B2447" s="1" t="str">
        <f>VLOOKUP(A2447,BASE!A:H,2,FALSE)</f>
        <v>Artes e entretenimento</v>
      </c>
      <c r="C2447" s="1" t="str">
        <f>VLOOKUP($A2447,BASE!$A:$H,3,FALSE)</f>
        <v>Hobbies e artes</v>
      </c>
      <c r="D2447" s="1" t="str">
        <f>VLOOKUP($A2447,BASE!$A:$H,4,FALSE)</f>
        <v>Arte e artesanato</v>
      </c>
      <c r="E2447" s="1" t="str">
        <f>VLOOKUP($A2447,BASE!$A:$H,5,FALSE)</f>
        <v>Materiais de arte e de artesanato</v>
      </c>
      <c r="F2447" s="1" t="str">
        <f>VLOOKUP($A2447,BASE!$A:$H,6,FALSE)</f>
        <v>Pó para gravação em alto relevo</v>
      </c>
      <c r="G2447" s="1">
        <f>VLOOKUP($A2447,BASE!$A:$H,7,FALSE)</f>
        <v>0</v>
      </c>
      <c r="H2447" s="1">
        <f>VLOOKUP($A2447,BASE!$A:$H,8,FALSE)</f>
        <v>0</v>
      </c>
      <c r="I2447" s="2" t="s">
        <v>3697</v>
      </c>
    </row>
    <row r="2448" spans="1:9" x14ac:dyDescent="0.25">
      <c r="A2448" s="1" t="s">
        <v>2446</v>
      </c>
      <c r="B2448" s="1" t="str">
        <f>VLOOKUP(A2448,BASE!A:H,2,FALSE)</f>
        <v>Artes e entretenimento</v>
      </c>
      <c r="C2448" s="1" t="str">
        <f>VLOOKUP($A2448,BASE!$A:$H,3,FALSE)</f>
        <v>Hobbies e artes</v>
      </c>
      <c r="D2448" s="1" t="str">
        <f>VLOOKUP($A2448,BASE!$A:$H,4,FALSE)</f>
        <v>Arte e artesanato</v>
      </c>
      <c r="E2448" s="1" t="str">
        <f>VLOOKUP($A2448,BASE!$A:$H,5,FALSE)</f>
        <v>Materiais de arte e de artesanato</v>
      </c>
      <c r="F2448" s="1" t="str">
        <f>VLOOKUP($A2448,BASE!$A:$H,6,FALSE)</f>
        <v>Tecidos</v>
      </c>
      <c r="G2448" s="1">
        <f>VLOOKUP($A2448,BASE!$A:$H,7,FALSE)</f>
        <v>0</v>
      </c>
      <c r="H2448" s="1">
        <f>VLOOKUP($A2448,BASE!$A:$H,8,FALSE)</f>
        <v>0</v>
      </c>
      <c r="I2448" s="2" t="s">
        <v>3697</v>
      </c>
    </row>
    <row r="2449" spans="1:9" x14ac:dyDescent="0.25">
      <c r="A2449" s="1" t="s">
        <v>2447</v>
      </c>
      <c r="B2449" s="1" t="str">
        <f>VLOOKUP(A2449,BASE!A:H,2,FALSE)</f>
        <v>Artes e entretenimento</v>
      </c>
      <c r="C2449" s="1" t="str">
        <f>VLOOKUP($A2449,BASE!$A:$H,3,FALSE)</f>
        <v>Hobbies e artes</v>
      </c>
      <c r="D2449" s="1" t="str">
        <f>VLOOKUP($A2449,BASE!$A:$H,4,FALSE)</f>
        <v>Arte e artesanato</v>
      </c>
      <c r="E2449" s="1" t="str">
        <f>VLOOKUP($A2449,BASE!$A:$H,5,FALSE)</f>
        <v>Materiais de arte e de artesanato</v>
      </c>
      <c r="F2449" s="1" t="str">
        <f>VLOOKUP($A2449,BASE!$A:$H,6,FALSE)</f>
        <v>Tecidos</v>
      </c>
      <c r="G2449" s="1" t="str">
        <f>VLOOKUP($A2449,BASE!$A:$H,7,FALSE)</f>
        <v>Entretelas</v>
      </c>
      <c r="H2449" s="1">
        <f>VLOOKUP($A2449,BASE!$A:$H,8,FALSE)</f>
        <v>0</v>
      </c>
      <c r="I2449" s="2" t="s">
        <v>3697</v>
      </c>
    </row>
    <row r="2450" spans="1:9" x14ac:dyDescent="0.25">
      <c r="A2450" s="1" t="s">
        <v>2448</v>
      </c>
      <c r="B2450" s="1" t="str">
        <f>VLOOKUP(A2450,BASE!A:H,2,FALSE)</f>
        <v>Artes e entretenimento</v>
      </c>
      <c r="C2450" s="1" t="str">
        <f>VLOOKUP($A2450,BASE!$A:$H,3,FALSE)</f>
        <v>Hobbies e artes</v>
      </c>
      <c r="D2450" s="1" t="str">
        <f>VLOOKUP($A2450,BASE!$A:$H,4,FALSE)</f>
        <v>Arte e artesanato</v>
      </c>
      <c r="E2450" s="1" t="str">
        <f>VLOOKUP($A2450,BASE!$A:$H,5,FALSE)</f>
        <v>Materiais de arte e de artesanato</v>
      </c>
      <c r="F2450" s="1" t="str">
        <f>VLOOKUP($A2450,BASE!$A:$H,6,FALSE)</f>
        <v>Tecidos</v>
      </c>
      <c r="G2450" s="1" t="str">
        <f>VLOOKUP($A2450,BASE!$A:$H,7,FALSE)</f>
        <v>Tecido</v>
      </c>
      <c r="H2450" s="1">
        <f>VLOOKUP($A2450,BASE!$A:$H,8,FALSE)</f>
        <v>0</v>
      </c>
      <c r="I2450" s="2" t="s">
        <v>3697</v>
      </c>
    </row>
    <row r="2451" spans="1:9" x14ac:dyDescent="0.25">
      <c r="A2451" s="1" t="s">
        <v>2449</v>
      </c>
      <c r="B2451" s="1" t="str">
        <f>VLOOKUP(A2451,BASE!A:H,2,FALSE)</f>
        <v>Artes e entretenimento</v>
      </c>
      <c r="C2451" s="1" t="str">
        <f>VLOOKUP($A2451,BASE!$A:$H,3,FALSE)</f>
        <v>Hobbies e artes</v>
      </c>
      <c r="D2451" s="1" t="str">
        <f>VLOOKUP($A2451,BASE!$A:$H,4,FALSE)</f>
        <v>Arte e artesanato</v>
      </c>
      <c r="E2451" s="1" t="str">
        <f>VLOOKUP($A2451,BASE!$A:$H,5,FALSE)</f>
        <v>Materiais de arte e de artesanato</v>
      </c>
      <c r="F2451" s="1" t="str">
        <f>VLOOKUP($A2451,BASE!$A:$H,6,FALSE)</f>
        <v>Tecidos</v>
      </c>
      <c r="G2451" s="1" t="str">
        <f>VLOOKUP($A2451,BASE!$A:$H,7,FALSE)</f>
        <v>Telas imprimíveis</v>
      </c>
      <c r="H2451" s="1">
        <f>VLOOKUP($A2451,BASE!$A:$H,8,FALSE)</f>
        <v>0</v>
      </c>
      <c r="I2451" s="2" t="s">
        <v>3697</v>
      </c>
    </row>
    <row r="2452" spans="1:9" x14ac:dyDescent="0.25">
      <c r="A2452" s="1" t="s">
        <v>2450</v>
      </c>
      <c r="B2452" s="1" t="str">
        <f>VLOOKUP(A2452,BASE!A:H,2,FALSE)</f>
        <v>Artes e entretenimento</v>
      </c>
      <c r="C2452" s="1" t="str">
        <f>VLOOKUP($A2452,BASE!$A:$H,3,FALSE)</f>
        <v>Hobbies e artes</v>
      </c>
      <c r="D2452" s="1" t="str">
        <f>VLOOKUP($A2452,BASE!$A:$H,4,FALSE)</f>
        <v>Arte e artesanato</v>
      </c>
      <c r="E2452" s="1" t="str">
        <f>VLOOKUP($A2452,BASE!$A:$H,5,FALSE)</f>
        <v>Materiais de arte e de artesanato</v>
      </c>
      <c r="F2452" s="1" t="str">
        <f>VLOOKUP($A2452,BASE!$A:$H,6,FALSE)</f>
        <v>Tecidos</v>
      </c>
      <c r="G2452" s="1" t="str">
        <f>VLOOKUP($A2452,BASE!$A:$H,7,FALSE)</f>
        <v>Telas para artesanato</v>
      </c>
      <c r="H2452" s="1">
        <f>VLOOKUP($A2452,BASE!$A:$H,8,FALSE)</f>
        <v>0</v>
      </c>
      <c r="I2452" s="2" t="s">
        <v>3697</v>
      </c>
    </row>
    <row r="2453" spans="1:9" x14ac:dyDescent="0.25">
      <c r="A2453" s="1" t="s">
        <v>2451</v>
      </c>
      <c r="B2453" s="1" t="str">
        <f>VLOOKUP(A2453,BASE!A:H,2,FALSE)</f>
        <v>Artes e entretenimento</v>
      </c>
      <c r="C2453" s="1" t="str">
        <f>VLOOKUP($A2453,BASE!$A:$H,3,FALSE)</f>
        <v>Hobbies e artes</v>
      </c>
      <c r="D2453" s="1" t="str">
        <f>VLOOKUP($A2453,BASE!$A:$H,4,FALSE)</f>
        <v>Arte e artesanato</v>
      </c>
      <c r="E2453" s="1" t="str">
        <f>VLOOKUP($A2453,BASE!$A:$H,5,FALSE)</f>
        <v>Materiais de arte e de artesanato</v>
      </c>
      <c r="F2453" s="1" t="str">
        <f>VLOOKUP($A2453,BASE!$A:$H,6,FALSE)</f>
        <v>Tecidos</v>
      </c>
      <c r="G2453" s="1" t="str">
        <f>VLOOKUP($A2453,BASE!$A:$H,7,FALSE)</f>
        <v>Telas para artesanato</v>
      </c>
      <c r="H2453" s="1" t="str">
        <f>VLOOKUP($A2453,BASE!$A:$H,8,FALSE)</f>
        <v>Telas de plástico</v>
      </c>
      <c r="I2453" s="2" t="s">
        <v>3697</v>
      </c>
    </row>
    <row r="2454" spans="1:9" x14ac:dyDescent="0.25">
      <c r="A2454" s="1" t="s">
        <v>2452</v>
      </c>
      <c r="B2454" s="1" t="str">
        <f>VLOOKUP(A2454,BASE!A:H,2,FALSE)</f>
        <v>Artes e entretenimento</v>
      </c>
      <c r="C2454" s="1" t="str">
        <f>VLOOKUP($A2454,BASE!$A:$H,3,FALSE)</f>
        <v>Hobbies e artes</v>
      </c>
      <c r="D2454" s="1" t="str">
        <f>VLOOKUP($A2454,BASE!$A:$H,4,FALSE)</f>
        <v>Arte e artesanato</v>
      </c>
      <c r="E2454" s="1" t="str">
        <f>VLOOKUP($A2454,BASE!$A:$H,5,FALSE)</f>
        <v>Materiais de arte e de artesanato</v>
      </c>
      <c r="F2454" s="1" t="str">
        <f>VLOOKUP($A2454,BASE!$A:$H,6,FALSE)</f>
        <v>Tecidos</v>
      </c>
      <c r="G2454" s="1" t="str">
        <f>VLOOKUP($A2454,BASE!$A:$H,7,FALSE)</f>
        <v>Telas para artesanato</v>
      </c>
      <c r="H2454" s="1" t="str">
        <f>VLOOKUP($A2454,BASE!$A:$H,8,FALSE)</f>
        <v>Telas para bordado</v>
      </c>
      <c r="I2454" s="2" t="s">
        <v>3697</v>
      </c>
    </row>
    <row r="2455" spans="1:9" x14ac:dyDescent="0.25">
      <c r="A2455" s="1" t="s">
        <v>2453</v>
      </c>
      <c r="B2455" s="1" t="str">
        <f>VLOOKUP(A2455,BASE!A:H,2,FALSE)</f>
        <v>Artes e entretenimento</v>
      </c>
      <c r="C2455" s="1" t="str">
        <f>VLOOKUP($A2455,BASE!$A:$H,3,FALSE)</f>
        <v>Hobbies e artes</v>
      </c>
      <c r="D2455" s="1" t="str">
        <f>VLOOKUP($A2455,BASE!$A:$H,4,FALSE)</f>
        <v>Arte e artesanato</v>
      </c>
      <c r="E2455" s="1" t="str">
        <f>VLOOKUP($A2455,BASE!$A:$H,5,FALSE)</f>
        <v>Materiais de arte e de artesanato</v>
      </c>
      <c r="F2455" s="1" t="str">
        <f>VLOOKUP($A2455,BASE!$A:$H,6,FALSE)</f>
        <v>Tecidos</v>
      </c>
      <c r="G2455" s="1" t="str">
        <f>VLOOKUP($A2455,BASE!$A:$H,7,FALSE)</f>
        <v>Telas para artesanato</v>
      </c>
      <c r="H2455" s="1" t="str">
        <f>VLOOKUP($A2455,BASE!$A:$H,8,FALSE)</f>
        <v>Telas para pintura</v>
      </c>
      <c r="I2455" s="2" t="s">
        <v>3697</v>
      </c>
    </row>
    <row r="2456" spans="1:9" x14ac:dyDescent="0.25">
      <c r="A2456" s="1" t="s">
        <v>2454</v>
      </c>
      <c r="B2456" s="1" t="str">
        <f>VLOOKUP(A2456,BASE!A:H,2,FALSE)</f>
        <v>Artes e entretenimento</v>
      </c>
      <c r="C2456" s="1" t="str">
        <f>VLOOKUP($A2456,BASE!$A:$H,3,FALSE)</f>
        <v>Hobbies e artes</v>
      </c>
      <c r="D2456" s="1" t="str">
        <f>VLOOKUP($A2456,BASE!$A:$H,4,FALSE)</f>
        <v>Arte e artesanato</v>
      </c>
      <c r="E2456" s="1" t="str">
        <f>VLOOKUP($A2456,BASE!$A:$H,5,FALSE)</f>
        <v>Materiais de arte e de artesanato</v>
      </c>
      <c r="F2456" s="1" t="str">
        <f>VLOOKUP($A2456,BASE!$A:$H,6,FALSE)</f>
        <v>Tintas para caligrafia, esmaltes e tintas para artesanato</v>
      </c>
      <c r="G2456" s="1">
        <f>VLOOKUP($A2456,BASE!$A:$H,7,FALSE)</f>
        <v>0</v>
      </c>
      <c r="H2456" s="1">
        <f>VLOOKUP($A2456,BASE!$A:$H,8,FALSE)</f>
        <v>0</v>
      </c>
      <c r="I2456" s="2" t="s">
        <v>3697</v>
      </c>
    </row>
    <row r="2457" spans="1:9" x14ac:dyDescent="0.25">
      <c r="A2457" s="1" t="s">
        <v>2455</v>
      </c>
      <c r="B2457" s="1" t="str">
        <f>VLOOKUP(A2457,BASE!A:H,2,FALSE)</f>
        <v>Artes e entretenimento</v>
      </c>
      <c r="C2457" s="1" t="str">
        <f>VLOOKUP($A2457,BASE!$A:$H,3,FALSE)</f>
        <v>Hobbies e artes</v>
      </c>
      <c r="D2457" s="1" t="str">
        <f>VLOOKUP($A2457,BASE!$A:$H,4,FALSE)</f>
        <v>Arte e artesanato</v>
      </c>
      <c r="E2457" s="1" t="str">
        <f>VLOOKUP($A2457,BASE!$A:$H,5,FALSE)</f>
        <v>Materiais de arte e de artesanato</v>
      </c>
      <c r="F2457" s="1" t="str">
        <f>VLOOKUP($A2457,BASE!$A:$H,6,FALSE)</f>
        <v>Tintas para caligrafia, esmaltes e tintas para artesanato</v>
      </c>
      <c r="G2457" s="1" t="str">
        <f>VLOOKUP($A2457,BASE!$A:$H,7,FALSE)</f>
        <v>Almofadas para tinta para caligrafia</v>
      </c>
      <c r="H2457" s="1">
        <f>VLOOKUP($A2457,BASE!$A:$H,8,FALSE)</f>
        <v>0</v>
      </c>
      <c r="I2457" s="2" t="s">
        <v>3697</v>
      </c>
    </row>
    <row r="2458" spans="1:9" x14ac:dyDescent="0.25">
      <c r="A2458" s="1" t="s">
        <v>2456</v>
      </c>
      <c r="B2458" s="1" t="str">
        <f>VLOOKUP(A2458,BASE!A:H,2,FALSE)</f>
        <v>Artes e entretenimento</v>
      </c>
      <c r="C2458" s="1" t="str">
        <f>VLOOKUP($A2458,BASE!$A:$H,3,FALSE)</f>
        <v>Hobbies e artes</v>
      </c>
      <c r="D2458" s="1" t="str">
        <f>VLOOKUP($A2458,BASE!$A:$H,4,FALSE)</f>
        <v>Arte e artesanato</v>
      </c>
      <c r="E2458" s="1" t="str">
        <f>VLOOKUP($A2458,BASE!$A:$H,5,FALSE)</f>
        <v>Materiais de arte e de artesanato</v>
      </c>
      <c r="F2458" s="1" t="str">
        <f>VLOOKUP($A2458,BASE!$A:$H,6,FALSE)</f>
        <v>Tintas para caligrafia, esmaltes e tintas para artesanato</v>
      </c>
      <c r="G2458" s="1" t="str">
        <f>VLOOKUP($A2458,BASE!$A:$H,7,FALSE)</f>
        <v>Fixadores para trabalhos de artesanato</v>
      </c>
      <c r="H2458" s="1">
        <f>VLOOKUP($A2458,BASE!$A:$H,8,FALSE)</f>
        <v>0</v>
      </c>
      <c r="I2458" s="2" t="s">
        <v>3697</v>
      </c>
    </row>
    <row r="2459" spans="1:9" x14ac:dyDescent="0.25">
      <c r="A2459" s="1" t="s">
        <v>2457</v>
      </c>
      <c r="B2459" s="1" t="str">
        <f>VLOOKUP(A2459,BASE!A:H,2,FALSE)</f>
        <v>Artes e entretenimento</v>
      </c>
      <c r="C2459" s="1" t="str">
        <f>VLOOKUP($A2459,BASE!$A:$H,3,FALSE)</f>
        <v>Hobbies e artes</v>
      </c>
      <c r="D2459" s="1" t="str">
        <f>VLOOKUP($A2459,BASE!$A:$H,4,FALSE)</f>
        <v>Arte e artesanato</v>
      </c>
      <c r="E2459" s="1" t="str">
        <f>VLOOKUP($A2459,BASE!$A:$H,5,FALSE)</f>
        <v>Materiais de arte e de artesanato</v>
      </c>
      <c r="F2459" s="1" t="str">
        <f>VLOOKUP($A2459,BASE!$A:$H,6,FALSE)</f>
        <v>Tintas para caligrafia, esmaltes e tintas para artesanato</v>
      </c>
      <c r="G2459" s="1" t="str">
        <f>VLOOKUP($A2459,BASE!$A:$H,7,FALSE)</f>
        <v>Materiais de pintura</v>
      </c>
      <c r="H2459" s="1">
        <f>VLOOKUP($A2459,BASE!$A:$H,8,FALSE)</f>
        <v>0</v>
      </c>
      <c r="I2459" s="2" t="s">
        <v>3697</v>
      </c>
    </row>
    <row r="2460" spans="1:9" x14ac:dyDescent="0.25">
      <c r="A2460" s="1" t="s">
        <v>2458</v>
      </c>
      <c r="B2460" s="1" t="str">
        <f>VLOOKUP(A2460,BASE!A:H,2,FALSE)</f>
        <v>Artes e entretenimento</v>
      </c>
      <c r="C2460" s="1" t="str">
        <f>VLOOKUP($A2460,BASE!$A:$H,3,FALSE)</f>
        <v>Hobbies e artes</v>
      </c>
      <c r="D2460" s="1" t="str">
        <f>VLOOKUP($A2460,BASE!$A:$H,4,FALSE)</f>
        <v>Arte e artesanato</v>
      </c>
      <c r="E2460" s="1" t="str">
        <f>VLOOKUP($A2460,BASE!$A:$H,5,FALSE)</f>
        <v>Materiais de arte e de artesanato</v>
      </c>
      <c r="F2460" s="1" t="str">
        <f>VLOOKUP($A2460,BASE!$A:$H,6,FALSE)</f>
        <v>Tintas para caligrafia, esmaltes e tintas para artesanato</v>
      </c>
      <c r="G2460" s="1" t="str">
        <f>VLOOKUP($A2460,BASE!$A:$H,7,FALSE)</f>
        <v>Tintas para arte e artesanato</v>
      </c>
      <c r="H2460" s="1">
        <f>VLOOKUP($A2460,BASE!$A:$H,8,FALSE)</f>
        <v>0</v>
      </c>
      <c r="I2460" s="2" t="s">
        <v>3697</v>
      </c>
    </row>
    <row r="2461" spans="1:9" x14ac:dyDescent="0.25">
      <c r="A2461" s="1" t="s">
        <v>2459</v>
      </c>
      <c r="B2461" s="1" t="str">
        <f>VLOOKUP(A2461,BASE!A:H,2,FALSE)</f>
        <v>Artes e entretenimento</v>
      </c>
      <c r="C2461" s="1" t="str">
        <f>VLOOKUP($A2461,BASE!$A:$H,3,FALSE)</f>
        <v>Hobbies e artes</v>
      </c>
      <c r="D2461" s="1" t="str">
        <f>VLOOKUP($A2461,BASE!$A:$H,4,FALSE)</f>
        <v>Arte e artesanato</v>
      </c>
      <c r="E2461" s="1" t="str">
        <f>VLOOKUP($A2461,BASE!$A:$H,5,FALSE)</f>
        <v>Materiais de arte e de artesanato</v>
      </c>
      <c r="F2461" s="1" t="str">
        <f>VLOOKUP($A2461,BASE!$A:$H,6,FALSE)</f>
        <v>Tintas para caligrafia, esmaltes e tintas para artesanato</v>
      </c>
      <c r="G2461" s="1" t="str">
        <f>VLOOKUP($A2461,BASE!$A:$H,7,FALSE)</f>
        <v>Tintas para caligrafia</v>
      </c>
      <c r="H2461" s="1">
        <f>VLOOKUP($A2461,BASE!$A:$H,8,FALSE)</f>
        <v>0</v>
      </c>
      <c r="I2461" s="2" t="s">
        <v>3697</v>
      </c>
    </row>
    <row r="2462" spans="1:9" x14ac:dyDescent="0.25">
      <c r="A2462" s="1" t="s">
        <v>2460</v>
      </c>
      <c r="B2462" s="1" t="str">
        <f>VLOOKUP(A2462,BASE!A:H,2,FALSE)</f>
        <v>Artes e entretenimento</v>
      </c>
      <c r="C2462" s="1" t="str">
        <f>VLOOKUP($A2462,BASE!$A:$H,3,FALSE)</f>
        <v>Hobbies e artes</v>
      </c>
      <c r="D2462" s="1" t="str">
        <f>VLOOKUP($A2462,BASE!$A:$H,4,FALSE)</f>
        <v>Arte e artesanato</v>
      </c>
      <c r="E2462" s="1" t="str">
        <f>VLOOKUP($A2462,BASE!$A:$H,5,FALSE)</f>
        <v>Materiais de arte e de artesanato</v>
      </c>
      <c r="F2462" s="1" t="str">
        <f>VLOOKUP($A2462,BASE!$A:$H,6,FALSE)</f>
        <v>Tintas para caligrafia, esmaltes e tintas para artesanato</v>
      </c>
      <c r="G2462" s="1" t="str">
        <f>VLOOKUP($A2462,BASE!$A:$H,7,FALSE)</f>
        <v>Tinturas para artesanato</v>
      </c>
      <c r="H2462" s="1">
        <f>VLOOKUP($A2462,BASE!$A:$H,8,FALSE)</f>
        <v>0</v>
      </c>
      <c r="I2462" s="2" t="s">
        <v>3697</v>
      </c>
    </row>
    <row r="2463" spans="1:9" x14ac:dyDescent="0.25">
      <c r="A2463" s="1" t="s">
        <v>2461</v>
      </c>
      <c r="B2463" s="1" t="str">
        <f>VLOOKUP(A2463,BASE!A:H,2,FALSE)</f>
        <v>Artes e entretenimento</v>
      </c>
      <c r="C2463" s="1" t="str">
        <f>VLOOKUP($A2463,BASE!$A:$H,3,FALSE)</f>
        <v>Hobbies e artes</v>
      </c>
      <c r="D2463" s="1" t="str">
        <f>VLOOKUP($A2463,BASE!$A:$H,4,FALSE)</f>
        <v>Arte e artesanato</v>
      </c>
      <c r="E2463" s="1" t="str">
        <f>VLOOKUP($A2463,BASE!$A:$H,5,FALSE)</f>
        <v>Materiais de arte e de artesanato</v>
      </c>
      <c r="F2463" s="1" t="str">
        <f>VLOOKUP($A2463,BASE!$A:$H,6,FALSE)</f>
        <v>Tintas para caligrafia, esmaltes e tintas para artesanato</v>
      </c>
      <c r="G2463" s="1" t="str">
        <f>VLOOKUP($A2463,BASE!$A:$H,7,FALSE)</f>
        <v>Vernizes para cerâmica</v>
      </c>
      <c r="H2463" s="1">
        <f>VLOOKUP($A2463,BASE!$A:$H,8,FALSE)</f>
        <v>0</v>
      </c>
      <c r="I2463" s="2" t="s">
        <v>3697</v>
      </c>
    </row>
    <row r="2464" spans="1:9" x14ac:dyDescent="0.25">
      <c r="A2464" s="1" t="s">
        <v>2462</v>
      </c>
      <c r="B2464" s="1" t="str">
        <f>VLOOKUP(A2464,BASE!A:H,2,FALSE)</f>
        <v>Artes e entretenimento</v>
      </c>
      <c r="C2464" s="1" t="str">
        <f>VLOOKUP($A2464,BASE!$A:$H,3,FALSE)</f>
        <v>Hobbies e artes</v>
      </c>
      <c r="D2464" s="1" t="str">
        <f>VLOOKUP($A2464,BASE!$A:$H,4,FALSE)</f>
        <v>Arte e artesanato</v>
      </c>
      <c r="E2464" s="1" t="str">
        <f>VLOOKUP($A2464,BASE!$A:$H,5,FALSE)</f>
        <v>Organizadores para artesanato</v>
      </c>
      <c r="F2464" s="1">
        <f>VLOOKUP($A2464,BASE!$A:$H,6,FALSE)</f>
        <v>0</v>
      </c>
      <c r="G2464" s="1">
        <f>VLOOKUP($A2464,BASE!$A:$H,7,FALSE)</f>
        <v>0</v>
      </c>
      <c r="H2464" s="1">
        <f>VLOOKUP($A2464,BASE!$A:$H,8,FALSE)</f>
        <v>0</v>
      </c>
      <c r="I2464" s="2" t="s">
        <v>3697</v>
      </c>
    </row>
    <row r="2465" spans="1:9" x14ac:dyDescent="0.25">
      <c r="A2465" s="1" t="s">
        <v>2463</v>
      </c>
      <c r="B2465" s="1" t="str">
        <f>VLOOKUP(A2465,BASE!A:H,2,FALSE)</f>
        <v>Artes e entretenimento</v>
      </c>
      <c r="C2465" s="1" t="str">
        <f>VLOOKUP($A2465,BASE!$A:$H,3,FALSE)</f>
        <v>Hobbies e artes</v>
      </c>
      <c r="D2465" s="1" t="str">
        <f>VLOOKUP($A2465,BASE!$A:$H,4,FALSE)</f>
        <v>Arte e artesanato</v>
      </c>
      <c r="E2465" s="1" t="str">
        <f>VLOOKUP($A2465,BASE!$A:$H,5,FALSE)</f>
        <v>Organizadores para artesanato</v>
      </c>
      <c r="F2465" s="1" t="str">
        <f>VLOOKUP($A2465,BASE!$A:$H,6,FALSE)</f>
        <v>Kits de costura</v>
      </c>
      <c r="G2465" s="1">
        <f>VLOOKUP($A2465,BASE!$A:$H,7,FALSE)</f>
        <v>0</v>
      </c>
      <c r="H2465" s="1">
        <f>VLOOKUP($A2465,BASE!$A:$H,8,FALSE)</f>
        <v>0</v>
      </c>
      <c r="I2465" s="2" t="s">
        <v>3697</v>
      </c>
    </row>
    <row r="2466" spans="1:9" x14ac:dyDescent="0.25">
      <c r="A2466" s="1" t="s">
        <v>2464</v>
      </c>
      <c r="B2466" s="1" t="str">
        <f>VLOOKUP(A2466,BASE!A:H,2,FALSE)</f>
        <v>Artes e entretenimento</v>
      </c>
      <c r="C2466" s="1" t="str">
        <f>VLOOKUP($A2466,BASE!$A:$H,3,FALSE)</f>
        <v>Hobbies e artes</v>
      </c>
      <c r="D2466" s="1" t="str">
        <f>VLOOKUP($A2466,BASE!$A:$H,4,FALSE)</f>
        <v>Arte e artesanato</v>
      </c>
      <c r="E2466" s="1" t="str">
        <f>VLOOKUP($A2466,BASE!$A:$H,5,FALSE)</f>
        <v>Organizadores para artesanato</v>
      </c>
      <c r="F2466" s="1" t="str">
        <f>VLOOKUP($A2466,BASE!$A:$H,6,FALSE)</f>
        <v>Organizadores de agulhas, ganchos e alfinetes</v>
      </c>
      <c r="G2466" s="1">
        <f>VLOOKUP($A2466,BASE!$A:$H,7,FALSE)</f>
        <v>0</v>
      </c>
      <c r="H2466" s="1">
        <f>VLOOKUP($A2466,BASE!$A:$H,8,FALSE)</f>
        <v>0</v>
      </c>
      <c r="I2466" s="2" t="s">
        <v>3697</v>
      </c>
    </row>
    <row r="2467" spans="1:9" x14ac:dyDescent="0.25">
      <c r="A2467" s="1" t="s">
        <v>2465</v>
      </c>
      <c r="B2467" s="1" t="str">
        <f>VLOOKUP(A2467,BASE!A:H,2,FALSE)</f>
        <v>Artes e entretenimento</v>
      </c>
      <c r="C2467" s="1" t="str">
        <f>VLOOKUP($A2467,BASE!$A:$H,3,FALSE)</f>
        <v>Hobbies e artes</v>
      </c>
      <c r="D2467" s="1" t="str">
        <f>VLOOKUP($A2467,BASE!$A:$H,4,FALSE)</f>
        <v>Arte e artesanato</v>
      </c>
      <c r="E2467" s="1" t="str">
        <f>VLOOKUP($A2467,BASE!$A:$H,5,FALSE)</f>
        <v>Organizadores para artesanato</v>
      </c>
      <c r="F2467" s="1" t="str">
        <f>VLOOKUP($A2467,BASE!$A:$H,6,FALSE)</f>
        <v>Organizadores de linhas e fios</v>
      </c>
      <c r="G2467" s="1">
        <f>VLOOKUP($A2467,BASE!$A:$H,7,FALSE)</f>
        <v>0</v>
      </c>
      <c r="H2467" s="1">
        <f>VLOOKUP($A2467,BASE!$A:$H,8,FALSE)</f>
        <v>0</v>
      </c>
      <c r="I2467" s="2" t="s">
        <v>3697</v>
      </c>
    </row>
    <row r="2468" spans="1:9" x14ac:dyDescent="0.25">
      <c r="A2468" s="1" t="s">
        <v>2466</v>
      </c>
      <c r="B2468" s="1" t="str">
        <f>VLOOKUP(A2468,BASE!A:H,2,FALSE)</f>
        <v>Artigos esportivos</v>
      </c>
      <c r="C2468" s="1" t="str">
        <f>VLOOKUP($A2468,BASE!$A:$H,3,FALSE)</f>
        <v>Atividades ao ar livre</v>
      </c>
      <c r="D2468" s="1" t="str">
        <f>VLOOKUP($A2468,BASE!$A:$H,4,FALSE)</f>
        <v>Alpinismo</v>
      </c>
      <c r="E2468" s="1">
        <f>VLOOKUP($A2468,BASE!$A:$H,5,FALSE)</f>
        <v>0</v>
      </c>
      <c r="F2468" s="1">
        <f>VLOOKUP($A2468,BASE!$A:$H,6,FALSE)</f>
        <v>0</v>
      </c>
      <c r="G2468" s="1">
        <f>VLOOKUP($A2468,BASE!$A:$H,7,FALSE)</f>
        <v>0</v>
      </c>
      <c r="H2468" s="1">
        <f>VLOOKUP($A2468,BASE!$A:$H,8,FALSE)</f>
        <v>0</v>
      </c>
      <c r="I2468" s="2" t="s">
        <v>3698</v>
      </c>
    </row>
    <row r="2469" spans="1:9" x14ac:dyDescent="0.25">
      <c r="A2469" s="1" t="s">
        <v>2467</v>
      </c>
      <c r="B2469" s="1" t="str">
        <f>VLOOKUP(A2469,BASE!A:H,2,FALSE)</f>
        <v>Artigos esportivos</v>
      </c>
      <c r="C2469" s="1" t="str">
        <f>VLOOKUP($A2469,BASE!$A:$H,3,FALSE)</f>
        <v>Atividades ao ar livre</v>
      </c>
      <c r="D2469" s="1" t="str">
        <f>VLOOKUP($A2469,BASE!$A:$H,4,FALSE)</f>
        <v>Alpinismo</v>
      </c>
      <c r="E2469" s="1" t="str">
        <f>VLOOKUP($A2469,BASE!$A:$H,5,FALSE)</f>
        <v>Agarras de escalada indoor</v>
      </c>
      <c r="F2469" s="1">
        <f>VLOOKUP($A2469,BASE!$A:$H,6,FALSE)</f>
        <v>0</v>
      </c>
      <c r="G2469" s="1">
        <f>VLOOKUP($A2469,BASE!$A:$H,7,FALSE)</f>
        <v>0</v>
      </c>
      <c r="H2469" s="1">
        <f>VLOOKUP($A2469,BASE!$A:$H,8,FALSE)</f>
        <v>0</v>
      </c>
      <c r="I2469" s="2" t="s">
        <v>3698</v>
      </c>
    </row>
    <row r="2470" spans="1:9" x14ac:dyDescent="0.25">
      <c r="A2470" s="1" t="s">
        <v>2468</v>
      </c>
      <c r="B2470" s="1" t="str">
        <f>VLOOKUP(A2470,BASE!A:H,2,FALSE)</f>
        <v>Artigos esportivos</v>
      </c>
      <c r="C2470" s="1" t="str">
        <f>VLOOKUP($A2470,BASE!$A:$H,3,FALSE)</f>
        <v>Atividades ao ar livre</v>
      </c>
      <c r="D2470" s="1" t="str">
        <f>VLOOKUP($A2470,BASE!$A:$H,4,FALSE)</f>
        <v>Alpinismo</v>
      </c>
      <c r="E2470" s="1" t="str">
        <f>VLOOKUP($A2470,BASE!$A:$H,5,FALSE)</f>
        <v>Almofadas antichoque para alpinismo</v>
      </c>
      <c r="F2470" s="1">
        <f>VLOOKUP($A2470,BASE!$A:$H,6,FALSE)</f>
        <v>0</v>
      </c>
      <c r="G2470" s="1">
        <f>VLOOKUP($A2470,BASE!$A:$H,7,FALSE)</f>
        <v>0</v>
      </c>
      <c r="H2470" s="1">
        <f>VLOOKUP($A2470,BASE!$A:$H,8,FALSE)</f>
        <v>0</v>
      </c>
      <c r="I2470" s="2" t="s">
        <v>3698</v>
      </c>
    </row>
    <row r="2471" spans="1:9" x14ac:dyDescent="0.25">
      <c r="A2471" s="1" t="s">
        <v>2469</v>
      </c>
      <c r="B2471" s="1" t="str">
        <f>VLOOKUP(A2471,BASE!A:H,2,FALSE)</f>
        <v>Artigos esportivos</v>
      </c>
      <c r="C2471" s="1" t="str">
        <f>VLOOKUP($A2471,BASE!$A:$H,3,FALSE)</f>
        <v>Atividades ao ar livre</v>
      </c>
      <c r="D2471" s="1" t="str">
        <f>VLOOKUP($A2471,BASE!$A:$H,4,FALSE)</f>
        <v>Alpinismo</v>
      </c>
      <c r="E2471" s="1" t="str">
        <f>VLOOKUP($A2471,BASE!$A:$H,5,FALSE)</f>
        <v>Arnês para alpinismo</v>
      </c>
      <c r="F2471" s="1">
        <f>VLOOKUP($A2471,BASE!$A:$H,6,FALSE)</f>
        <v>0</v>
      </c>
      <c r="G2471" s="1">
        <f>VLOOKUP($A2471,BASE!$A:$H,7,FALSE)</f>
        <v>0</v>
      </c>
      <c r="H2471" s="1">
        <f>VLOOKUP($A2471,BASE!$A:$H,8,FALSE)</f>
        <v>0</v>
      </c>
      <c r="I2471" s="2" t="s">
        <v>3698</v>
      </c>
    </row>
    <row r="2472" spans="1:9" x14ac:dyDescent="0.25">
      <c r="A2472" s="1" t="s">
        <v>2470</v>
      </c>
      <c r="B2472" s="1" t="str">
        <f>VLOOKUP(A2472,BASE!A:H,2,FALSE)</f>
        <v>Artigos esportivos</v>
      </c>
      <c r="C2472" s="1" t="str">
        <f>VLOOKUP($A2472,BASE!$A:$H,3,FALSE)</f>
        <v>Atividades ao ar livre</v>
      </c>
      <c r="D2472" s="1" t="str">
        <f>VLOOKUP($A2472,BASE!$A:$H,4,FALSE)</f>
        <v>Alpinismo</v>
      </c>
      <c r="E2472" s="1" t="str">
        <f>VLOOKUP($A2472,BASE!$A:$H,5,FALSE)</f>
        <v>Ascensores e descensores para alpinismo</v>
      </c>
      <c r="F2472" s="1">
        <f>VLOOKUP($A2472,BASE!$A:$H,6,FALSE)</f>
        <v>0</v>
      </c>
      <c r="G2472" s="1">
        <f>VLOOKUP($A2472,BASE!$A:$H,7,FALSE)</f>
        <v>0</v>
      </c>
      <c r="H2472" s="1">
        <f>VLOOKUP($A2472,BASE!$A:$H,8,FALSE)</f>
        <v>0</v>
      </c>
      <c r="I2472" s="2" t="s">
        <v>3698</v>
      </c>
    </row>
    <row r="2473" spans="1:9" x14ac:dyDescent="0.25">
      <c r="A2473" s="1" t="s">
        <v>2471</v>
      </c>
      <c r="B2473" s="1" t="str">
        <f>VLOOKUP(A2473,BASE!A:H,2,FALSE)</f>
        <v>Artigos esportivos</v>
      </c>
      <c r="C2473" s="1" t="str">
        <f>VLOOKUP($A2473,BASE!$A:$H,3,FALSE)</f>
        <v>Atividades ao ar livre</v>
      </c>
      <c r="D2473" s="1" t="str">
        <f>VLOOKUP($A2473,BASE!$A:$H,4,FALSE)</f>
        <v>Alpinismo</v>
      </c>
      <c r="E2473" s="1" t="str">
        <f>VLOOKUP($A2473,BASE!$A:$H,5,FALSE)</f>
        <v>Cintos para alpinismo</v>
      </c>
      <c r="F2473" s="1">
        <f>VLOOKUP($A2473,BASE!$A:$H,6,FALSE)</f>
        <v>0</v>
      </c>
      <c r="G2473" s="1">
        <f>VLOOKUP($A2473,BASE!$A:$H,7,FALSE)</f>
        <v>0</v>
      </c>
      <c r="H2473" s="1">
        <f>VLOOKUP($A2473,BASE!$A:$H,8,FALSE)</f>
        <v>0</v>
      </c>
      <c r="I2473" s="2" t="s">
        <v>3698</v>
      </c>
    </row>
    <row r="2474" spans="1:9" x14ac:dyDescent="0.25">
      <c r="A2474" s="1" t="s">
        <v>2472</v>
      </c>
      <c r="B2474" s="1" t="str">
        <f>VLOOKUP(A2474,BASE!A:H,2,FALSE)</f>
        <v>Artigos esportivos</v>
      </c>
      <c r="C2474" s="1" t="str">
        <f>VLOOKUP($A2474,BASE!$A:$H,3,FALSE)</f>
        <v>Atividades ao ar livre</v>
      </c>
      <c r="D2474" s="1" t="str">
        <f>VLOOKUP($A2474,BASE!$A:$H,4,FALSE)</f>
        <v>Alpinismo</v>
      </c>
      <c r="E2474" s="1" t="str">
        <f>VLOOKUP($A2474,BASE!$A:$H,5,FALSE)</f>
        <v>Corda para alpinismo</v>
      </c>
      <c r="F2474" s="1">
        <f>VLOOKUP($A2474,BASE!$A:$H,6,FALSE)</f>
        <v>0</v>
      </c>
      <c r="G2474" s="1">
        <f>VLOOKUP($A2474,BASE!$A:$H,7,FALSE)</f>
        <v>0</v>
      </c>
      <c r="H2474" s="1">
        <f>VLOOKUP($A2474,BASE!$A:$H,8,FALSE)</f>
        <v>0</v>
      </c>
      <c r="I2474" s="2" t="s">
        <v>3698</v>
      </c>
    </row>
    <row r="2475" spans="1:9" x14ac:dyDescent="0.25">
      <c r="A2475" s="1" t="s">
        <v>2473</v>
      </c>
      <c r="B2475" s="1" t="str">
        <f>VLOOKUP(A2475,BASE!A:H,2,FALSE)</f>
        <v>Artigos esportivos</v>
      </c>
      <c r="C2475" s="1" t="str">
        <f>VLOOKUP($A2475,BASE!$A:$H,3,FALSE)</f>
        <v>Atividades ao ar livre</v>
      </c>
      <c r="D2475" s="1" t="str">
        <f>VLOOKUP($A2475,BASE!$A:$H,4,FALSE)</f>
        <v>Alpinismo</v>
      </c>
      <c r="E2475" s="1" t="str">
        <f>VLOOKUP($A2475,BASE!$A:$H,5,FALSE)</f>
        <v>Dispositivos de amarração para alpinismo</v>
      </c>
      <c r="F2475" s="1">
        <f>VLOOKUP($A2475,BASE!$A:$H,6,FALSE)</f>
        <v>0</v>
      </c>
      <c r="G2475" s="1">
        <f>VLOOKUP($A2475,BASE!$A:$H,7,FALSE)</f>
        <v>0</v>
      </c>
      <c r="H2475" s="1">
        <f>VLOOKUP($A2475,BASE!$A:$H,8,FALSE)</f>
        <v>0</v>
      </c>
      <c r="I2475" s="2" t="s">
        <v>3698</v>
      </c>
    </row>
    <row r="2476" spans="1:9" x14ac:dyDescent="0.25">
      <c r="A2476" s="1" t="s">
        <v>2474</v>
      </c>
      <c r="B2476" s="1" t="str">
        <f>VLOOKUP(A2476,BASE!A:H,2,FALSE)</f>
        <v>Artigos esportivos</v>
      </c>
      <c r="C2476" s="1" t="str">
        <f>VLOOKUP($A2476,BASE!$A:$H,3,FALSE)</f>
        <v>Atividades ao ar livre</v>
      </c>
      <c r="D2476" s="1" t="str">
        <f>VLOOKUP($A2476,BASE!$A:$H,4,FALSE)</f>
        <v>Alpinismo</v>
      </c>
      <c r="E2476" s="1" t="str">
        <f>VLOOKUP($A2476,BASE!$A:$H,5,FALSE)</f>
        <v>Dispositivos de proteção para alpinismo</v>
      </c>
      <c r="F2476" s="1">
        <f>VLOOKUP($A2476,BASE!$A:$H,6,FALSE)</f>
        <v>0</v>
      </c>
      <c r="G2476" s="1">
        <f>VLOOKUP($A2476,BASE!$A:$H,7,FALSE)</f>
        <v>0</v>
      </c>
      <c r="H2476" s="1">
        <f>VLOOKUP($A2476,BASE!$A:$H,8,FALSE)</f>
        <v>0</v>
      </c>
      <c r="I2476" s="2" t="s">
        <v>3698</v>
      </c>
    </row>
    <row r="2477" spans="1:9" x14ac:dyDescent="0.25">
      <c r="A2477" s="1" t="s">
        <v>2475</v>
      </c>
      <c r="B2477" s="1" t="str">
        <f>VLOOKUP(A2477,BASE!A:H,2,FALSE)</f>
        <v>Artigos esportivos</v>
      </c>
      <c r="C2477" s="1" t="str">
        <f>VLOOKUP($A2477,BASE!$A:$H,3,FALSE)</f>
        <v>Atividades ao ar livre</v>
      </c>
      <c r="D2477" s="1" t="str">
        <f>VLOOKUP($A2477,BASE!$A:$H,4,FALSE)</f>
        <v>Alpinismo</v>
      </c>
      <c r="E2477" s="1" t="str">
        <f>VLOOKUP($A2477,BASE!$A:$H,5,FALSE)</f>
        <v>Extensores para alpinismo</v>
      </c>
      <c r="F2477" s="1">
        <f>VLOOKUP($A2477,BASE!$A:$H,6,FALSE)</f>
        <v>0</v>
      </c>
      <c r="G2477" s="1">
        <f>VLOOKUP($A2477,BASE!$A:$H,7,FALSE)</f>
        <v>0</v>
      </c>
      <c r="H2477" s="1">
        <f>VLOOKUP($A2477,BASE!$A:$H,8,FALSE)</f>
        <v>0</v>
      </c>
      <c r="I2477" s="2" t="s">
        <v>3698</v>
      </c>
    </row>
    <row r="2478" spans="1:9" x14ac:dyDescent="0.25">
      <c r="A2478" s="1" t="s">
        <v>2476</v>
      </c>
      <c r="B2478" s="1" t="str">
        <f>VLOOKUP(A2478,BASE!A:H,2,FALSE)</f>
        <v>Artigos esportivos</v>
      </c>
      <c r="C2478" s="1" t="str">
        <f>VLOOKUP($A2478,BASE!$A:$H,3,FALSE)</f>
        <v>Atividades ao ar livre</v>
      </c>
      <c r="D2478" s="1" t="str">
        <f>VLOOKUP($A2478,BASE!$A:$H,4,FALSE)</f>
        <v>Alpinismo</v>
      </c>
      <c r="E2478" s="1" t="str">
        <f>VLOOKUP($A2478,BASE!$A:$H,5,FALSE)</f>
        <v>Ferramentas de escalada no gelo</v>
      </c>
      <c r="F2478" s="1">
        <f>VLOOKUP($A2478,BASE!$A:$H,6,FALSE)</f>
        <v>0</v>
      </c>
      <c r="G2478" s="1">
        <f>VLOOKUP($A2478,BASE!$A:$H,7,FALSE)</f>
        <v>0</v>
      </c>
      <c r="H2478" s="1">
        <f>VLOOKUP($A2478,BASE!$A:$H,8,FALSE)</f>
        <v>0</v>
      </c>
      <c r="I2478" s="2" t="s">
        <v>3698</v>
      </c>
    </row>
    <row r="2479" spans="1:9" x14ac:dyDescent="0.25">
      <c r="A2479" s="1" t="s">
        <v>2477</v>
      </c>
      <c r="B2479" s="1" t="str">
        <f>VLOOKUP(A2479,BASE!A:H,2,FALSE)</f>
        <v>Artigos esportivos</v>
      </c>
      <c r="C2479" s="1" t="str">
        <f>VLOOKUP($A2479,BASE!$A:$H,3,FALSE)</f>
        <v>Atividades ao ar livre</v>
      </c>
      <c r="D2479" s="1" t="str">
        <f>VLOOKUP($A2479,BASE!$A:$H,4,FALSE)</f>
        <v>Alpinismo</v>
      </c>
      <c r="E2479" s="1" t="str">
        <f>VLOOKUP($A2479,BASE!$A:$H,5,FALSE)</f>
        <v>Mosquetões para alpinismo</v>
      </c>
      <c r="F2479" s="1">
        <f>VLOOKUP($A2479,BASE!$A:$H,6,FALSE)</f>
        <v>0</v>
      </c>
      <c r="G2479" s="1">
        <f>VLOOKUP($A2479,BASE!$A:$H,7,FALSE)</f>
        <v>0</v>
      </c>
      <c r="H2479" s="1">
        <f>VLOOKUP($A2479,BASE!$A:$H,8,FALSE)</f>
        <v>0</v>
      </c>
      <c r="I2479" s="2" t="s">
        <v>3698</v>
      </c>
    </row>
    <row r="2480" spans="1:9" x14ac:dyDescent="0.25">
      <c r="A2480" s="1" t="s">
        <v>2478</v>
      </c>
      <c r="B2480" s="1" t="str">
        <f>VLOOKUP(A2480,BASE!A:H,2,FALSE)</f>
        <v>Artigos esportivos</v>
      </c>
      <c r="C2480" s="1" t="str">
        <f>VLOOKUP($A2480,BASE!$A:$H,3,FALSE)</f>
        <v>Atividades ao ar livre</v>
      </c>
      <c r="D2480" s="1" t="str">
        <f>VLOOKUP($A2480,BASE!$A:$H,4,FALSE)</f>
        <v>Alpinismo</v>
      </c>
      <c r="E2480" s="1" t="str">
        <f>VLOOKUP($A2480,BASE!$A:$H,5,FALSE)</f>
        <v>Roupas e acessórios para escalada</v>
      </c>
      <c r="F2480" s="1">
        <f>VLOOKUP($A2480,BASE!$A:$H,6,FALSE)</f>
        <v>0</v>
      </c>
      <c r="G2480" s="1">
        <f>VLOOKUP($A2480,BASE!$A:$H,7,FALSE)</f>
        <v>0</v>
      </c>
      <c r="H2480" s="1">
        <f>VLOOKUP($A2480,BASE!$A:$H,8,FALSE)</f>
        <v>0</v>
      </c>
      <c r="I2480" s="2" t="s">
        <v>3698</v>
      </c>
    </row>
    <row r="2481" spans="1:9" x14ac:dyDescent="0.25">
      <c r="A2481" s="1" t="s">
        <v>2479</v>
      </c>
      <c r="B2481" s="1" t="str">
        <f>VLOOKUP(A2481,BASE!A:H,2,FALSE)</f>
        <v>Artigos esportivos</v>
      </c>
      <c r="C2481" s="1" t="str">
        <f>VLOOKUP($A2481,BASE!$A:$H,3,FALSE)</f>
        <v>Atividades ao ar livre</v>
      </c>
      <c r="D2481" s="1" t="str">
        <f>VLOOKUP($A2481,BASE!$A:$H,4,FALSE)</f>
        <v>Alpinismo</v>
      </c>
      <c r="E2481" s="1" t="str">
        <f>VLOOKUP($A2481,BASE!$A:$H,5,FALSE)</f>
        <v>Roupas e acessórios para escalada</v>
      </c>
      <c r="F2481" s="1" t="str">
        <f>VLOOKUP($A2481,BASE!$A:$H,6,FALSE)</f>
        <v>Capacetes para alpinismo</v>
      </c>
      <c r="G2481" s="1">
        <f>VLOOKUP($A2481,BASE!$A:$H,7,FALSE)</f>
        <v>0</v>
      </c>
      <c r="H2481" s="1">
        <f>VLOOKUP($A2481,BASE!$A:$H,8,FALSE)</f>
        <v>0</v>
      </c>
      <c r="I2481" s="2" t="s">
        <v>3698</v>
      </c>
    </row>
    <row r="2482" spans="1:9" x14ac:dyDescent="0.25">
      <c r="A2482" s="1" t="s">
        <v>2480</v>
      </c>
      <c r="B2482" s="1" t="str">
        <f>VLOOKUP(A2482,BASE!A:H,2,FALSE)</f>
        <v>Artigos esportivos</v>
      </c>
      <c r="C2482" s="1" t="str">
        <f>VLOOKUP($A2482,BASE!$A:$H,3,FALSE)</f>
        <v>Atividades ao ar livre</v>
      </c>
      <c r="D2482" s="1" t="str">
        <f>VLOOKUP($A2482,BASE!$A:$H,4,FALSE)</f>
        <v>Alpinismo</v>
      </c>
      <c r="E2482" s="1" t="str">
        <f>VLOOKUP($A2482,BASE!$A:$H,5,FALSE)</f>
        <v>Roupas e acessórios para escalada</v>
      </c>
      <c r="F2482" s="1" t="str">
        <f>VLOOKUP($A2482,BASE!$A:$H,6,FALSE)</f>
        <v>Crampons</v>
      </c>
      <c r="G2482" s="1">
        <f>VLOOKUP($A2482,BASE!$A:$H,7,FALSE)</f>
        <v>0</v>
      </c>
      <c r="H2482" s="1">
        <f>VLOOKUP($A2482,BASE!$A:$H,8,FALSE)</f>
        <v>0</v>
      </c>
      <c r="I2482" s="2" t="s">
        <v>3698</v>
      </c>
    </row>
    <row r="2483" spans="1:9" x14ac:dyDescent="0.25">
      <c r="A2483" s="1" t="s">
        <v>2481</v>
      </c>
      <c r="B2483" s="1" t="str">
        <f>VLOOKUP(A2483,BASE!A:H,2,FALSE)</f>
        <v>Artigos esportivos</v>
      </c>
      <c r="C2483" s="1" t="str">
        <f>VLOOKUP($A2483,BASE!$A:$H,3,FALSE)</f>
        <v>Atividades ao ar livre</v>
      </c>
      <c r="D2483" s="1" t="str">
        <f>VLOOKUP($A2483,BASE!$A:$H,4,FALSE)</f>
        <v>Alpinismo</v>
      </c>
      <c r="E2483" s="1" t="str">
        <f>VLOOKUP($A2483,BASE!$A:$H,5,FALSE)</f>
        <v>Roupas e acessórios para escalada</v>
      </c>
      <c r="F2483" s="1" t="str">
        <f>VLOOKUP($A2483,BASE!$A:$H,6,FALSE)</f>
        <v>Luvas de escalada</v>
      </c>
      <c r="G2483" s="1">
        <f>VLOOKUP($A2483,BASE!$A:$H,7,FALSE)</f>
        <v>0</v>
      </c>
      <c r="H2483" s="1">
        <f>VLOOKUP($A2483,BASE!$A:$H,8,FALSE)</f>
        <v>0</v>
      </c>
      <c r="I2483" s="2" t="s">
        <v>3698</v>
      </c>
    </row>
    <row r="2484" spans="1:9" x14ac:dyDescent="0.25">
      <c r="A2484" s="1" t="s">
        <v>2482</v>
      </c>
      <c r="B2484" s="1" t="str">
        <f>VLOOKUP(A2484,BASE!A:H,2,FALSE)</f>
        <v>Artigos esportivos</v>
      </c>
      <c r="C2484" s="1" t="str">
        <f>VLOOKUP($A2484,BASE!$A:$H,3,FALSE)</f>
        <v>Atividades ao ar livre</v>
      </c>
      <c r="D2484" s="1" t="str">
        <f>VLOOKUP($A2484,BASE!$A:$H,4,FALSE)</f>
        <v>Alpinismo</v>
      </c>
      <c r="E2484" s="1" t="str">
        <f>VLOOKUP($A2484,BASE!$A:$H,5,FALSE)</f>
        <v>Sacos de cordas para alpinismo</v>
      </c>
      <c r="F2484" s="1">
        <f>VLOOKUP($A2484,BASE!$A:$H,6,FALSE)</f>
        <v>0</v>
      </c>
      <c r="G2484" s="1">
        <f>VLOOKUP($A2484,BASE!$A:$H,7,FALSE)</f>
        <v>0</v>
      </c>
      <c r="H2484" s="1">
        <f>VLOOKUP($A2484,BASE!$A:$H,8,FALSE)</f>
        <v>0</v>
      </c>
      <c r="I2484" s="2" t="s">
        <v>3698</v>
      </c>
    </row>
    <row r="2485" spans="1:9" x14ac:dyDescent="0.25">
      <c r="A2485" s="1" t="s">
        <v>2483</v>
      </c>
      <c r="B2485" s="1" t="str">
        <f>VLOOKUP(A2485,BASE!A:H,2,FALSE)</f>
        <v>Artigos esportivos</v>
      </c>
      <c r="C2485" s="1" t="str">
        <f>VLOOKUP($A2485,BASE!$A:$H,3,FALSE)</f>
        <v>Atividades ao ar livre</v>
      </c>
      <c r="D2485" s="1" t="str">
        <f>VLOOKUP($A2485,BASE!$A:$H,4,FALSE)</f>
        <v>Asa-delta e paraquedismo</v>
      </c>
      <c r="E2485" s="1">
        <f>VLOOKUP($A2485,BASE!$A:$H,5,FALSE)</f>
        <v>0</v>
      </c>
      <c r="F2485" s="1">
        <f>VLOOKUP($A2485,BASE!$A:$H,6,FALSE)</f>
        <v>0</v>
      </c>
      <c r="G2485" s="1">
        <f>VLOOKUP($A2485,BASE!$A:$H,7,FALSE)</f>
        <v>0</v>
      </c>
      <c r="H2485" s="1">
        <f>VLOOKUP($A2485,BASE!$A:$H,8,FALSE)</f>
        <v>0</v>
      </c>
      <c r="I2485" s="2" t="s">
        <v>3698</v>
      </c>
    </row>
    <row r="2486" spans="1:9" x14ac:dyDescent="0.25">
      <c r="A2486" s="1" t="s">
        <v>2484</v>
      </c>
      <c r="B2486" s="1" t="str">
        <f>VLOOKUP(A2486,BASE!A:H,2,FALSE)</f>
        <v>Artigos esportivos</v>
      </c>
      <c r="C2486" s="1" t="str">
        <f>VLOOKUP($A2486,BASE!$A:$H,3,FALSE)</f>
        <v>Atividades ao ar livre</v>
      </c>
      <c r="D2486" s="1" t="str">
        <f>VLOOKUP($A2486,BASE!$A:$H,4,FALSE)</f>
        <v>Asa-delta e paraquedismo</v>
      </c>
      <c r="E2486" s="1" t="str">
        <f>VLOOKUP($A2486,BASE!$A:$H,5,FALSE)</f>
        <v>Asas-deltas</v>
      </c>
      <c r="F2486" s="1">
        <f>VLOOKUP($A2486,BASE!$A:$H,6,FALSE)</f>
        <v>0</v>
      </c>
      <c r="G2486" s="1">
        <f>VLOOKUP($A2486,BASE!$A:$H,7,FALSE)</f>
        <v>0</v>
      </c>
      <c r="H2486" s="1">
        <f>VLOOKUP($A2486,BASE!$A:$H,8,FALSE)</f>
        <v>0</v>
      </c>
      <c r="I2486" s="2" t="s">
        <v>3698</v>
      </c>
    </row>
    <row r="2487" spans="1:9" x14ac:dyDescent="0.25">
      <c r="A2487" s="1" t="s">
        <v>2485</v>
      </c>
      <c r="B2487" s="1" t="str">
        <f>VLOOKUP(A2487,BASE!A:H,2,FALSE)</f>
        <v>Artigos esportivos</v>
      </c>
      <c r="C2487" s="1" t="str">
        <f>VLOOKUP($A2487,BASE!$A:$H,3,FALSE)</f>
        <v>Atividades ao ar livre</v>
      </c>
      <c r="D2487" s="1" t="str">
        <f>VLOOKUP($A2487,BASE!$A:$H,4,FALSE)</f>
        <v>Asa-delta e paraquedismo</v>
      </c>
      <c r="E2487" s="1" t="str">
        <f>VLOOKUP($A2487,BASE!$A:$H,5,FALSE)</f>
        <v>Paraquedas</v>
      </c>
      <c r="F2487" s="1">
        <f>VLOOKUP($A2487,BASE!$A:$H,6,FALSE)</f>
        <v>0</v>
      </c>
      <c r="G2487" s="1">
        <f>VLOOKUP($A2487,BASE!$A:$H,7,FALSE)</f>
        <v>0</v>
      </c>
      <c r="H2487" s="1">
        <f>VLOOKUP($A2487,BASE!$A:$H,8,FALSE)</f>
        <v>0</v>
      </c>
      <c r="I2487" s="2" t="s">
        <v>3698</v>
      </c>
    </row>
    <row r="2488" spans="1:9" x14ac:dyDescent="0.25">
      <c r="A2488" s="1" t="s">
        <v>2486</v>
      </c>
      <c r="B2488" s="1" t="str">
        <f>VLOOKUP(A2488,BASE!A:H,2,FALSE)</f>
        <v>Artigos esportivos</v>
      </c>
      <c r="C2488" s="1" t="str">
        <f>VLOOKUP($A2488,BASE!$A:$H,3,FALSE)</f>
        <v>Atividades ao ar livre</v>
      </c>
      <c r="D2488" s="1" t="str">
        <f>VLOOKUP($A2488,BASE!$A:$H,4,FALSE)</f>
        <v>Caça e tiro</v>
      </c>
      <c r="E2488" s="1" t="str">
        <f>VLOOKUP($A2488,BASE!$A:$H,5,FALSE)</f>
        <v>Acessórios de caça e tiro</v>
      </c>
      <c r="F2488" s="1">
        <f>VLOOKUP($A2488,BASE!$A:$H,6,FALSE)</f>
        <v>0</v>
      </c>
      <c r="G2488" s="1">
        <f>VLOOKUP($A2488,BASE!$A:$H,7,FALSE)</f>
        <v>0</v>
      </c>
      <c r="H2488" s="1">
        <f>VLOOKUP($A2488,BASE!$A:$H,8,FALSE)</f>
        <v>0</v>
      </c>
      <c r="I2488" s="2" t="s">
        <v>3698</v>
      </c>
    </row>
    <row r="2489" spans="1:9" x14ac:dyDescent="0.25">
      <c r="A2489" s="1" t="s">
        <v>2487</v>
      </c>
      <c r="B2489" s="1" t="str">
        <f>VLOOKUP(A2489,BASE!A:H,2,FALSE)</f>
        <v>Artigos esportivos</v>
      </c>
      <c r="C2489" s="1" t="str">
        <f>VLOOKUP($A2489,BASE!$A:$H,3,FALSE)</f>
        <v>Atividades ao ar livre</v>
      </c>
      <c r="D2489" s="1" t="str">
        <f>VLOOKUP($A2489,BASE!$A:$H,4,FALSE)</f>
        <v>Caça e tiro</v>
      </c>
      <c r="E2489" s="1" t="str">
        <f>VLOOKUP($A2489,BASE!$A:$H,5,FALSE)</f>
        <v>Acessórios de caça e tiro</v>
      </c>
      <c r="F2489" s="1" t="str">
        <f>VLOOKUP($A2489,BASE!$A:$H,6,FALSE)</f>
        <v>Alvos de tiros</v>
      </c>
      <c r="G2489" s="1">
        <f>VLOOKUP($A2489,BASE!$A:$H,7,FALSE)</f>
        <v>0</v>
      </c>
      <c r="H2489" s="1">
        <f>VLOOKUP($A2489,BASE!$A:$H,8,FALSE)</f>
        <v>0</v>
      </c>
      <c r="I2489" s="2" t="s">
        <v>3698</v>
      </c>
    </row>
    <row r="2490" spans="1:9" x14ac:dyDescent="0.25">
      <c r="A2490" s="1" t="s">
        <v>2488</v>
      </c>
      <c r="B2490" s="1" t="str">
        <f>VLOOKUP(A2490,BASE!A:H,2,FALSE)</f>
        <v>Artigos esportivos</v>
      </c>
      <c r="C2490" s="1" t="str">
        <f>VLOOKUP($A2490,BASE!$A:$H,3,FALSE)</f>
        <v>Atividades ao ar livre</v>
      </c>
      <c r="D2490" s="1" t="str">
        <f>VLOOKUP($A2490,BASE!$A:$H,4,FALSE)</f>
        <v>Caça e tiro</v>
      </c>
      <c r="E2490" s="1" t="str">
        <f>VLOOKUP($A2490,BASE!$A:$H,5,FALSE)</f>
        <v>Acessórios de caça e tiro</v>
      </c>
      <c r="F2490" s="1" t="str">
        <f>VLOOKUP($A2490,BASE!$A:$H,6,FALSE)</f>
        <v>Apoios e bipés para tiro</v>
      </c>
      <c r="G2490" s="1">
        <f>VLOOKUP($A2490,BASE!$A:$H,7,FALSE)</f>
        <v>0</v>
      </c>
      <c r="H2490" s="1">
        <f>VLOOKUP($A2490,BASE!$A:$H,8,FALSE)</f>
        <v>0</v>
      </c>
      <c r="I2490" s="2" t="s">
        <v>3698</v>
      </c>
    </row>
    <row r="2491" spans="1:9" x14ac:dyDescent="0.25">
      <c r="A2491" s="1" t="s">
        <v>2489</v>
      </c>
      <c r="B2491" s="1" t="str">
        <f>VLOOKUP(A2491,BASE!A:H,2,FALSE)</f>
        <v>Artigos esportivos</v>
      </c>
      <c r="C2491" s="1" t="str">
        <f>VLOOKUP($A2491,BASE!$A:$H,3,FALSE)</f>
        <v>Atividades ao ar livre</v>
      </c>
      <c r="D2491" s="1" t="str">
        <f>VLOOKUP($A2491,BASE!$A:$H,4,FALSE)</f>
        <v>Caça e tiro</v>
      </c>
      <c r="E2491" s="1" t="str">
        <f>VLOOKUP($A2491,BASE!$A:$H,5,FALSE)</f>
        <v>Caça</v>
      </c>
      <c r="F2491" s="1">
        <f>VLOOKUP($A2491,BASE!$A:$H,6,FALSE)</f>
        <v>0</v>
      </c>
      <c r="G2491" s="1">
        <f>VLOOKUP($A2491,BASE!$A:$H,7,FALSE)</f>
        <v>0</v>
      </c>
      <c r="H2491" s="1">
        <f>VLOOKUP($A2491,BASE!$A:$H,8,FALSE)</f>
        <v>0</v>
      </c>
      <c r="I2491" s="2" t="s">
        <v>3698</v>
      </c>
    </row>
    <row r="2492" spans="1:9" x14ac:dyDescent="0.25">
      <c r="A2492" s="1" t="s">
        <v>2490</v>
      </c>
      <c r="B2492" s="1" t="str">
        <f>VLOOKUP(A2492,BASE!A:H,2,FALSE)</f>
        <v>Artigos esportivos</v>
      </c>
      <c r="C2492" s="1" t="str">
        <f>VLOOKUP($A2492,BASE!$A:$H,3,FALSE)</f>
        <v>Atividades ao ar livre</v>
      </c>
      <c r="D2492" s="1" t="str">
        <f>VLOOKUP($A2492,BASE!$A:$H,4,FALSE)</f>
        <v>Caça e tiro</v>
      </c>
      <c r="E2492" s="1" t="str">
        <f>VLOOKUP($A2492,BASE!$A:$H,5,FALSE)</f>
        <v>Caça</v>
      </c>
      <c r="F2492" s="1" t="str">
        <f>VLOOKUP($A2492,BASE!$A:$H,6,FALSE)</f>
        <v>Abrigos em árvores para caça</v>
      </c>
      <c r="G2492" s="1">
        <f>VLOOKUP($A2492,BASE!$A:$H,7,FALSE)</f>
        <v>0</v>
      </c>
      <c r="H2492" s="1">
        <f>VLOOKUP($A2492,BASE!$A:$H,8,FALSE)</f>
        <v>0</v>
      </c>
      <c r="I2492" s="2" t="s">
        <v>3698</v>
      </c>
    </row>
    <row r="2493" spans="1:9" x14ac:dyDescent="0.25">
      <c r="A2493" s="1" t="s">
        <v>2491</v>
      </c>
      <c r="B2493" s="1" t="str">
        <f>VLOOKUP(A2493,BASE!A:H,2,FALSE)</f>
        <v>Artigos esportivos</v>
      </c>
      <c r="C2493" s="1" t="str">
        <f>VLOOKUP($A2493,BASE!$A:$H,3,FALSE)</f>
        <v>Atividades ao ar livre</v>
      </c>
      <c r="D2493" s="1" t="str">
        <f>VLOOKUP($A2493,BASE!$A:$H,4,FALSE)</f>
        <v>Caça e tiro</v>
      </c>
      <c r="E2493" s="1" t="str">
        <f>VLOOKUP($A2493,BASE!$A:$H,5,FALSE)</f>
        <v>Caça</v>
      </c>
      <c r="F2493" s="1" t="str">
        <f>VLOOKUP($A2493,BASE!$A:$H,6,FALSE)</f>
        <v>Alimentadores para animais selvagens</v>
      </c>
      <c r="G2493" s="1">
        <f>VLOOKUP($A2493,BASE!$A:$H,7,FALSE)</f>
        <v>0</v>
      </c>
      <c r="H2493" s="1">
        <f>VLOOKUP($A2493,BASE!$A:$H,8,FALSE)</f>
        <v>0</v>
      </c>
      <c r="I2493" s="2" t="s">
        <v>3698</v>
      </c>
    </row>
    <row r="2494" spans="1:9" x14ac:dyDescent="0.25">
      <c r="A2494" s="1" t="s">
        <v>2492</v>
      </c>
      <c r="B2494" s="1" t="str">
        <f>VLOOKUP(A2494,BASE!A:H,2,FALSE)</f>
        <v>Artigos esportivos</v>
      </c>
      <c r="C2494" s="1" t="str">
        <f>VLOOKUP($A2494,BASE!$A:$H,3,FALSE)</f>
        <v>Atividades ao ar livre</v>
      </c>
      <c r="D2494" s="1" t="str">
        <f>VLOOKUP($A2494,BASE!$A:$H,4,FALSE)</f>
        <v>Caça e tiro</v>
      </c>
      <c r="E2494" s="1" t="str">
        <f>VLOOKUP($A2494,BASE!$A:$H,5,FALSE)</f>
        <v>Caça</v>
      </c>
      <c r="F2494" s="1" t="str">
        <f>VLOOKUP($A2494,BASE!$A:$H,6,FALSE)</f>
        <v>Aparelhos auditivos para caça</v>
      </c>
      <c r="G2494" s="1">
        <f>VLOOKUP($A2494,BASE!$A:$H,7,FALSE)</f>
        <v>0</v>
      </c>
      <c r="H2494" s="1">
        <f>VLOOKUP($A2494,BASE!$A:$H,8,FALSE)</f>
        <v>0</v>
      </c>
      <c r="I2494" s="2" t="s">
        <v>3698</v>
      </c>
    </row>
    <row r="2495" spans="1:9" x14ac:dyDescent="0.25">
      <c r="A2495" s="1" t="s">
        <v>2493</v>
      </c>
      <c r="B2495" s="1" t="str">
        <f>VLOOKUP(A2495,BASE!A:H,2,FALSE)</f>
        <v>Artigos esportivos</v>
      </c>
      <c r="C2495" s="1" t="str">
        <f>VLOOKUP($A2495,BASE!$A:$H,3,FALSE)</f>
        <v>Atividades ao ar livre</v>
      </c>
      <c r="D2495" s="1" t="str">
        <f>VLOOKUP($A2495,BASE!$A:$H,4,FALSE)</f>
        <v>Caça e tiro</v>
      </c>
      <c r="E2495" s="1" t="str">
        <f>VLOOKUP($A2495,BASE!$A:$H,5,FALSE)</f>
        <v>Caça</v>
      </c>
      <c r="F2495" s="1" t="str">
        <f>VLOOKUP($A2495,BASE!$A:$H,6,FALSE)</f>
        <v>Camuflagem e redes para caça</v>
      </c>
      <c r="G2495" s="1">
        <f>VLOOKUP($A2495,BASE!$A:$H,7,FALSE)</f>
        <v>0</v>
      </c>
      <c r="H2495" s="1">
        <f>VLOOKUP($A2495,BASE!$A:$H,8,FALSE)</f>
        <v>0</v>
      </c>
      <c r="I2495" s="2" t="s">
        <v>3698</v>
      </c>
    </row>
    <row r="2496" spans="1:9" x14ac:dyDescent="0.25">
      <c r="A2496" s="1" t="s">
        <v>2494</v>
      </c>
      <c r="B2496" s="1" t="str">
        <f>VLOOKUP(A2496,BASE!A:H,2,FALSE)</f>
        <v>Artigos esportivos</v>
      </c>
      <c r="C2496" s="1" t="str">
        <f>VLOOKUP($A2496,BASE!$A:$H,3,FALSE)</f>
        <v>Atividades ao ar livre</v>
      </c>
      <c r="D2496" s="1" t="str">
        <f>VLOOKUP($A2496,BASE!$A:$H,4,FALSE)</f>
        <v>Caça e tiro</v>
      </c>
      <c r="E2496" s="1" t="str">
        <f>VLOOKUP($A2496,BASE!$A:$H,5,FALSE)</f>
        <v>Equipamentos de proteção para caça e tiro</v>
      </c>
      <c r="F2496" s="1">
        <f>VLOOKUP($A2496,BASE!$A:$H,6,FALSE)</f>
        <v>0</v>
      </c>
      <c r="G2496" s="1">
        <f>VLOOKUP($A2496,BASE!$A:$H,7,FALSE)</f>
        <v>0</v>
      </c>
      <c r="H2496" s="1">
        <f>VLOOKUP($A2496,BASE!$A:$H,8,FALSE)</f>
        <v>0</v>
      </c>
      <c r="I2496" s="2" t="s">
        <v>3698</v>
      </c>
    </row>
    <row r="2497" spans="1:9" x14ac:dyDescent="0.25">
      <c r="A2497" s="1" t="s">
        <v>2495</v>
      </c>
      <c r="B2497" s="1" t="str">
        <f>VLOOKUP(A2497,BASE!A:H,2,FALSE)</f>
        <v>Artigos esportivos</v>
      </c>
      <c r="C2497" s="1" t="str">
        <f>VLOOKUP($A2497,BASE!$A:$H,3,FALSE)</f>
        <v>Atividades ao ar livre</v>
      </c>
      <c r="D2497" s="1" t="str">
        <f>VLOOKUP($A2497,BASE!$A:$H,4,FALSE)</f>
        <v>Caça e tiro</v>
      </c>
      <c r="E2497" s="1" t="str">
        <f>VLOOKUP($A2497,BASE!$A:$H,5,FALSE)</f>
        <v>Equipamentos de proteção para caça e tiro</v>
      </c>
      <c r="F2497" s="1" t="str">
        <f>VLOOKUP($A2497,BASE!$A:$H,6,FALSE)</f>
        <v>Jaquetas para caça e tiro</v>
      </c>
      <c r="G2497" s="1">
        <f>VLOOKUP($A2497,BASE!$A:$H,7,FALSE)</f>
        <v>0</v>
      </c>
      <c r="H2497" s="1">
        <f>VLOOKUP($A2497,BASE!$A:$H,8,FALSE)</f>
        <v>0</v>
      </c>
      <c r="I2497" s="2" t="s">
        <v>3698</v>
      </c>
    </row>
    <row r="2498" spans="1:9" x14ac:dyDescent="0.25">
      <c r="A2498" s="1" t="s">
        <v>2496</v>
      </c>
      <c r="B2498" s="1" t="str">
        <f>VLOOKUP(A2498,BASE!A:H,2,FALSE)</f>
        <v>Artigos esportivos</v>
      </c>
      <c r="C2498" s="1" t="str">
        <f>VLOOKUP($A2498,BASE!$A:$H,3,FALSE)</f>
        <v>Atividades ao ar livre</v>
      </c>
      <c r="D2498" s="1" t="str">
        <f>VLOOKUP($A2498,BASE!$A:$H,4,FALSE)</f>
        <v>Caça e tiro</v>
      </c>
      <c r="E2498" s="1" t="str">
        <f>VLOOKUP($A2498,BASE!$A:$H,5,FALSE)</f>
        <v>Tiro ao prato</v>
      </c>
      <c r="F2498" s="1">
        <f>VLOOKUP($A2498,BASE!$A:$H,6,FALSE)</f>
        <v>0</v>
      </c>
      <c r="G2498" s="1">
        <f>VLOOKUP($A2498,BASE!$A:$H,7,FALSE)</f>
        <v>0</v>
      </c>
      <c r="H2498" s="1">
        <f>VLOOKUP($A2498,BASE!$A:$H,8,FALSE)</f>
        <v>0</v>
      </c>
      <c r="I2498" s="2" t="s">
        <v>3698</v>
      </c>
    </row>
    <row r="2499" spans="1:9" x14ac:dyDescent="0.25">
      <c r="A2499" s="1" t="s">
        <v>2497</v>
      </c>
      <c r="B2499" s="1" t="str">
        <f>VLOOKUP(A2499,BASE!A:H,2,FALSE)</f>
        <v>Artigos esportivos</v>
      </c>
      <c r="C2499" s="1" t="str">
        <f>VLOOKUP($A2499,BASE!$A:$H,3,FALSE)</f>
        <v>Atividades ao ar livre</v>
      </c>
      <c r="D2499" s="1" t="str">
        <f>VLOOKUP($A2499,BASE!$A:$H,4,FALSE)</f>
        <v>Caça e tiro</v>
      </c>
      <c r="E2499" s="1" t="str">
        <f>VLOOKUP($A2499,BASE!$A:$H,5,FALSE)</f>
        <v>Tiro ao prato</v>
      </c>
      <c r="F2499" s="1" t="str">
        <f>VLOOKUP($A2499,BASE!$A:$H,6,FALSE)</f>
        <v xml:space="preserve">Alvo flutuante para tiros </v>
      </c>
      <c r="G2499" s="1">
        <f>VLOOKUP($A2499,BASE!$A:$H,7,FALSE)</f>
        <v>0</v>
      </c>
      <c r="H2499" s="1">
        <f>VLOOKUP($A2499,BASE!$A:$H,8,FALSE)</f>
        <v>0</v>
      </c>
      <c r="I2499" s="2" t="s">
        <v>3698</v>
      </c>
    </row>
    <row r="2500" spans="1:9" x14ac:dyDescent="0.25">
      <c r="A2500" s="1" t="s">
        <v>2498</v>
      </c>
      <c r="B2500" s="1" t="str">
        <f>VLOOKUP(A2500,BASE!A:H,2,FALSE)</f>
        <v>Artigos esportivos</v>
      </c>
      <c r="C2500" s="1" t="str">
        <f>VLOOKUP($A2500,BASE!$A:$H,3,FALSE)</f>
        <v>Atividades ao ar livre</v>
      </c>
      <c r="D2500" s="1" t="str">
        <f>VLOOKUP($A2500,BASE!$A:$H,4,FALSE)</f>
        <v>Caça e tiro</v>
      </c>
      <c r="E2500" s="1" t="str">
        <f>VLOOKUP($A2500,BASE!$A:$H,5,FALSE)</f>
        <v>Tiro com arco</v>
      </c>
      <c r="F2500" s="1">
        <f>VLOOKUP($A2500,BASE!$A:$H,6,FALSE)</f>
        <v>0</v>
      </c>
      <c r="G2500" s="1">
        <f>VLOOKUP($A2500,BASE!$A:$H,7,FALSE)</f>
        <v>0</v>
      </c>
      <c r="H2500" s="1">
        <f>VLOOKUP($A2500,BASE!$A:$H,8,FALSE)</f>
        <v>0</v>
      </c>
      <c r="I2500" s="2" t="s">
        <v>3698</v>
      </c>
    </row>
    <row r="2501" spans="1:9" x14ac:dyDescent="0.25">
      <c r="A2501" s="1" t="s">
        <v>2499</v>
      </c>
      <c r="B2501" s="1" t="str">
        <f>VLOOKUP(A2501,BASE!A:H,2,FALSE)</f>
        <v>Artigos esportivos</v>
      </c>
      <c r="C2501" s="1" t="str">
        <f>VLOOKUP($A2501,BASE!$A:$H,3,FALSE)</f>
        <v>Atividades ao ar livre</v>
      </c>
      <c r="D2501" s="1" t="str">
        <f>VLOOKUP($A2501,BASE!$A:$H,4,FALSE)</f>
        <v>Caça e tiro</v>
      </c>
      <c r="E2501" s="1" t="str">
        <f>VLOOKUP($A2501,BASE!$A:$H,5,FALSE)</f>
        <v>Tiro com arco</v>
      </c>
      <c r="F2501" s="1" t="str">
        <f>VLOOKUP($A2501,BASE!$A:$H,6,FALSE)</f>
        <v>Aljavas</v>
      </c>
      <c r="G2501" s="1">
        <f>VLOOKUP($A2501,BASE!$A:$H,7,FALSE)</f>
        <v>0</v>
      </c>
      <c r="H2501" s="1">
        <f>VLOOKUP($A2501,BASE!$A:$H,8,FALSE)</f>
        <v>0</v>
      </c>
      <c r="I2501" s="2" t="s">
        <v>3698</v>
      </c>
    </row>
    <row r="2502" spans="1:9" x14ac:dyDescent="0.25">
      <c r="A2502" s="1" t="s">
        <v>2500</v>
      </c>
      <c r="B2502" s="1" t="str">
        <f>VLOOKUP(A2502,BASE!A:H,2,FALSE)</f>
        <v>Artigos esportivos</v>
      </c>
      <c r="C2502" s="1" t="str">
        <f>VLOOKUP($A2502,BASE!$A:$H,3,FALSE)</f>
        <v>Atividades ao ar livre</v>
      </c>
      <c r="D2502" s="1" t="str">
        <f>VLOOKUP($A2502,BASE!$A:$H,4,FALSE)</f>
        <v>Caça e tiro</v>
      </c>
      <c r="E2502" s="1" t="str">
        <f>VLOOKUP($A2502,BASE!$A:$H,5,FALSE)</f>
        <v>Tiro com arco</v>
      </c>
      <c r="F2502" s="1" t="str">
        <f>VLOOKUP($A2502,BASE!$A:$H,6,FALSE)</f>
        <v>Arcos e bestas</v>
      </c>
      <c r="G2502" s="1" t="str">
        <f>VLOOKUP($A2502,BASE!$A:$H,7,FALSE)</f>
        <v>Bestas</v>
      </c>
      <c r="H2502" s="1">
        <f>VLOOKUP($A2502,BASE!$A:$H,8,FALSE)</f>
        <v>0</v>
      </c>
      <c r="I2502" s="2" t="s">
        <v>3698</v>
      </c>
    </row>
    <row r="2503" spans="1:9" x14ac:dyDescent="0.25">
      <c r="A2503" s="1" t="s">
        <v>2501</v>
      </c>
      <c r="B2503" s="1" t="str">
        <f>VLOOKUP(A2503,BASE!A:H,2,FALSE)</f>
        <v>Artigos esportivos</v>
      </c>
      <c r="C2503" s="1" t="str">
        <f>VLOOKUP($A2503,BASE!$A:$H,3,FALSE)</f>
        <v>Atividades ao ar livre</v>
      </c>
      <c r="D2503" s="1" t="str">
        <f>VLOOKUP($A2503,BASE!$A:$H,4,FALSE)</f>
        <v>Caça e tiro</v>
      </c>
      <c r="E2503" s="1" t="str">
        <f>VLOOKUP($A2503,BASE!$A:$H,5,FALSE)</f>
        <v>Tiro com arco</v>
      </c>
      <c r="F2503" s="1" t="str">
        <f>VLOOKUP($A2503,BASE!$A:$H,6,FALSE)</f>
        <v>Escudos de proteção para tiro com arco</v>
      </c>
      <c r="G2503" s="1">
        <f>VLOOKUP($A2503,BASE!$A:$H,7,FALSE)</f>
        <v>0</v>
      </c>
      <c r="H2503" s="1">
        <f>VLOOKUP($A2503,BASE!$A:$H,8,FALSE)</f>
        <v>0</v>
      </c>
      <c r="I2503" s="2" t="s">
        <v>3698</v>
      </c>
    </row>
    <row r="2504" spans="1:9" x14ac:dyDescent="0.25">
      <c r="A2504" s="1" t="s">
        <v>2502</v>
      </c>
      <c r="B2504" s="1" t="str">
        <f>VLOOKUP(A2504,BASE!A:H,2,FALSE)</f>
        <v>Artigos esportivos</v>
      </c>
      <c r="C2504" s="1" t="str">
        <f>VLOOKUP($A2504,BASE!$A:$H,3,FALSE)</f>
        <v>Atividades ao ar livre</v>
      </c>
      <c r="D2504" s="1" t="str">
        <f>VLOOKUP($A2504,BASE!$A:$H,4,FALSE)</f>
        <v>Caça e tiro</v>
      </c>
      <c r="E2504" s="1" t="str">
        <f>VLOOKUP($A2504,BASE!$A:$H,5,FALSE)</f>
        <v>Tiro com arco</v>
      </c>
      <c r="F2504" s="1" t="str">
        <f>VLOOKUP($A2504,BASE!$A:$H,6,FALSE)</f>
        <v>Flechas e dardos</v>
      </c>
      <c r="G2504" s="1">
        <f>VLOOKUP($A2504,BASE!$A:$H,7,FALSE)</f>
        <v>0</v>
      </c>
      <c r="H2504" s="1">
        <f>VLOOKUP($A2504,BASE!$A:$H,8,FALSE)</f>
        <v>0</v>
      </c>
      <c r="I2504" s="2" t="s">
        <v>3698</v>
      </c>
    </row>
    <row r="2505" spans="1:9" x14ac:dyDescent="0.25">
      <c r="A2505" s="1" t="s">
        <v>2503</v>
      </c>
      <c r="B2505" s="1" t="str">
        <f>VLOOKUP(A2505,BASE!A:H,2,FALSE)</f>
        <v>Artigos esportivos</v>
      </c>
      <c r="C2505" s="1" t="str">
        <f>VLOOKUP($A2505,BASE!$A:$H,3,FALSE)</f>
        <v>Atividades ao ar livre</v>
      </c>
      <c r="D2505" s="1" t="str">
        <f>VLOOKUP($A2505,BASE!$A:$H,4,FALSE)</f>
        <v>Caça e tiro</v>
      </c>
      <c r="E2505" s="1" t="str">
        <f>VLOOKUP($A2505,BASE!$A:$H,5,FALSE)</f>
        <v>Tiro com arco</v>
      </c>
      <c r="F2505" s="1" t="str">
        <f>VLOOKUP($A2505,BASE!$A:$H,6,FALSE)</f>
        <v>Luvas e gatilhos para tiro com arco</v>
      </c>
      <c r="G2505" s="1">
        <f>VLOOKUP($A2505,BASE!$A:$H,7,FALSE)</f>
        <v>0</v>
      </c>
      <c r="H2505" s="1">
        <f>VLOOKUP($A2505,BASE!$A:$H,8,FALSE)</f>
        <v>0</v>
      </c>
      <c r="I2505" s="2" t="s">
        <v>3698</v>
      </c>
    </row>
    <row r="2506" spans="1:9" x14ac:dyDescent="0.25">
      <c r="A2506" s="1" t="s">
        <v>2504</v>
      </c>
      <c r="B2506" s="1" t="str">
        <f>VLOOKUP(A2506,BASE!A:H,2,FALSE)</f>
        <v>Artigos esportivos</v>
      </c>
      <c r="C2506" s="1" t="str">
        <f>VLOOKUP($A2506,BASE!$A:$H,3,FALSE)</f>
        <v>Atividades ao ar livre</v>
      </c>
      <c r="D2506" s="1" t="str">
        <f>VLOOKUP($A2506,BASE!$A:$H,4,FALSE)</f>
        <v>Esportes equestres</v>
      </c>
      <c r="E2506" s="1" t="str">
        <f>VLOOKUP($A2506,BASE!$A:$H,5,FALSE)</f>
        <v>Equipamento para montaria</v>
      </c>
      <c r="F2506" s="1" t="str">
        <f>VLOOKUP($A2506,BASE!$A:$H,6,FALSE)</f>
        <v>Acessórios para selas</v>
      </c>
      <c r="G2506" s="1" t="str">
        <f>VLOOKUP($A2506,BASE!$A:$H,7,FALSE)</f>
        <v>Suporte para selas</v>
      </c>
      <c r="H2506" s="1">
        <f>VLOOKUP($A2506,BASE!$A:$H,8,FALSE)</f>
        <v>0</v>
      </c>
      <c r="I2506" s="2" t="s">
        <v>3698</v>
      </c>
    </row>
    <row r="2507" spans="1:9" x14ac:dyDescent="0.25">
      <c r="A2507" s="1" t="s">
        <v>2505</v>
      </c>
      <c r="B2507" s="1" t="str">
        <f>VLOOKUP(A2507,BASE!A:H,2,FALSE)</f>
        <v>Artigos esportivos</v>
      </c>
      <c r="C2507" s="1" t="str">
        <f>VLOOKUP($A2507,BASE!$A:$H,3,FALSE)</f>
        <v>Atividades ao ar livre</v>
      </c>
      <c r="D2507" s="1" t="str">
        <f>VLOOKUP($A2507,BASE!$A:$H,4,FALSE)</f>
        <v>Esportes equestres</v>
      </c>
      <c r="E2507" s="1" t="str">
        <f>VLOOKUP($A2507,BASE!$A:$H,5,FALSE)</f>
        <v>Roupas e acessórios para equitação</v>
      </c>
      <c r="F2507" s="1">
        <f>VLOOKUP($A2507,BASE!$A:$H,6,FALSE)</f>
        <v>0</v>
      </c>
      <c r="G2507" s="1">
        <f>VLOOKUP($A2507,BASE!$A:$H,7,FALSE)</f>
        <v>0</v>
      </c>
      <c r="H2507" s="1">
        <f>VLOOKUP($A2507,BASE!$A:$H,8,FALSE)</f>
        <v>0</v>
      </c>
      <c r="I2507" s="2" t="s">
        <v>3698</v>
      </c>
    </row>
    <row r="2508" spans="1:9" x14ac:dyDescent="0.25">
      <c r="A2508" s="1" t="s">
        <v>2506</v>
      </c>
      <c r="B2508" s="1" t="str">
        <f>VLOOKUP(A2508,BASE!A:H,2,FALSE)</f>
        <v>Artigos esportivos</v>
      </c>
      <c r="C2508" s="1" t="str">
        <f>VLOOKUP($A2508,BASE!$A:$H,3,FALSE)</f>
        <v>Atividades ao ar livre</v>
      </c>
      <c r="D2508" s="1" t="str">
        <f>VLOOKUP($A2508,BASE!$A:$H,4,FALSE)</f>
        <v>Esportes equestres</v>
      </c>
      <c r="E2508" s="1" t="str">
        <f>VLOOKUP($A2508,BASE!$A:$H,5,FALSE)</f>
        <v>Roupas e acessórios para equitação</v>
      </c>
      <c r="F2508" s="1" t="str">
        <f>VLOOKUP($A2508,BASE!$A:$H,6,FALSE)</f>
        <v>Calças de montaria</v>
      </c>
      <c r="G2508" s="1">
        <f>VLOOKUP($A2508,BASE!$A:$H,7,FALSE)</f>
        <v>0</v>
      </c>
      <c r="H2508" s="1">
        <f>VLOOKUP($A2508,BASE!$A:$H,8,FALSE)</f>
        <v>0</v>
      </c>
      <c r="I2508" s="2" t="s">
        <v>3698</v>
      </c>
    </row>
    <row r="2509" spans="1:9" x14ac:dyDescent="0.25">
      <c r="A2509" s="1" t="s">
        <v>2507</v>
      </c>
      <c r="B2509" s="1" t="str">
        <f>VLOOKUP(A2509,BASE!A:H,2,FALSE)</f>
        <v>Artigos esportivos</v>
      </c>
      <c r="C2509" s="1" t="str">
        <f>VLOOKUP($A2509,BASE!$A:$H,3,FALSE)</f>
        <v>Atividades ao ar livre</v>
      </c>
      <c r="D2509" s="1" t="str">
        <f>VLOOKUP($A2509,BASE!$A:$H,4,FALSE)</f>
        <v>Esportes equestres</v>
      </c>
      <c r="E2509" s="1" t="str">
        <f>VLOOKUP($A2509,BASE!$A:$H,5,FALSE)</f>
        <v>Roupas e acessórios para equitação</v>
      </c>
      <c r="F2509" s="1" t="str">
        <f>VLOOKUP($A2509,BASE!$A:$H,6,FALSE)</f>
        <v>Capacetes para equitação</v>
      </c>
      <c r="G2509" s="1">
        <f>VLOOKUP($A2509,BASE!$A:$H,7,FALSE)</f>
        <v>0</v>
      </c>
      <c r="H2509" s="1">
        <f>VLOOKUP($A2509,BASE!$A:$H,8,FALSE)</f>
        <v>0</v>
      </c>
      <c r="I2509" s="2" t="s">
        <v>3698</v>
      </c>
    </row>
    <row r="2510" spans="1:9" x14ac:dyDescent="0.25">
      <c r="A2510" s="1" t="s">
        <v>2508</v>
      </c>
      <c r="B2510" s="1" t="str">
        <f>VLOOKUP(A2510,BASE!A:H,2,FALSE)</f>
        <v>Artigos esportivos</v>
      </c>
      <c r="C2510" s="1" t="str">
        <f>VLOOKUP($A2510,BASE!$A:$H,3,FALSE)</f>
        <v>Atividades ao ar livre</v>
      </c>
      <c r="D2510" s="1" t="str">
        <f>VLOOKUP($A2510,BASE!$A:$H,4,FALSE)</f>
        <v>Esportes equestres</v>
      </c>
      <c r="E2510" s="1" t="str">
        <f>VLOOKUP($A2510,BASE!$A:$H,5,FALSE)</f>
        <v>Roupas e acessórios para equitação</v>
      </c>
      <c r="F2510" s="1" t="str">
        <f>VLOOKUP($A2510,BASE!$A:$H,6,FALSE)</f>
        <v>Luvas para equitação</v>
      </c>
      <c r="G2510" s="1">
        <f>VLOOKUP($A2510,BASE!$A:$H,7,FALSE)</f>
        <v>0</v>
      </c>
      <c r="H2510" s="1">
        <f>VLOOKUP($A2510,BASE!$A:$H,8,FALSE)</f>
        <v>0</v>
      </c>
      <c r="I2510" s="2" t="s">
        <v>3698</v>
      </c>
    </row>
    <row r="2511" spans="1:9" x14ac:dyDescent="0.25">
      <c r="A2511" s="1" t="s">
        <v>2509</v>
      </c>
      <c r="B2511" s="1" t="str">
        <f>VLOOKUP(A2511,BASE!A:H,2,FALSE)</f>
        <v>Artigos esportivos</v>
      </c>
      <c r="C2511" s="1" t="str">
        <f>VLOOKUP($A2511,BASE!$A:$H,3,FALSE)</f>
        <v>Atividades ao ar livre</v>
      </c>
      <c r="D2511" s="1" t="str">
        <f>VLOOKUP($A2511,BASE!$A:$H,4,FALSE)</f>
        <v>Jogos ao ar livre</v>
      </c>
      <c r="E2511" s="1" t="str">
        <f>VLOOKUP($A2511,BASE!$A:$H,5,FALSE)</f>
        <v>Badminton</v>
      </c>
      <c r="F2511" s="1">
        <f>VLOOKUP($A2511,BASE!$A:$H,6,FALSE)</f>
        <v>0</v>
      </c>
      <c r="G2511" s="1">
        <f>VLOOKUP($A2511,BASE!$A:$H,7,FALSE)</f>
        <v>0</v>
      </c>
      <c r="H2511" s="1">
        <f>VLOOKUP($A2511,BASE!$A:$H,8,FALSE)</f>
        <v>0</v>
      </c>
      <c r="I2511" s="2" t="s">
        <v>3698</v>
      </c>
    </row>
    <row r="2512" spans="1:9" x14ac:dyDescent="0.25">
      <c r="A2512" s="1" t="s">
        <v>2510</v>
      </c>
      <c r="B2512" s="1" t="str">
        <f>VLOOKUP(A2512,BASE!A:H,2,FALSE)</f>
        <v>Artigos esportivos</v>
      </c>
      <c r="C2512" s="1" t="str">
        <f>VLOOKUP($A2512,BASE!$A:$H,3,FALSE)</f>
        <v>Atividades ao ar livre</v>
      </c>
      <c r="D2512" s="1" t="str">
        <f>VLOOKUP($A2512,BASE!$A:$H,4,FALSE)</f>
        <v>Jogos ao ar livre</v>
      </c>
      <c r="E2512" s="1" t="str">
        <f>VLOOKUP($A2512,BASE!$A:$H,5,FALSE)</f>
        <v>Badminton</v>
      </c>
      <c r="F2512" s="1" t="str">
        <f>VLOOKUP($A2512,BASE!$A:$H,6,FALSE)</f>
        <v>Petecas</v>
      </c>
      <c r="G2512" s="1">
        <f>VLOOKUP($A2512,BASE!$A:$H,7,FALSE)</f>
        <v>0</v>
      </c>
      <c r="H2512" s="1">
        <f>VLOOKUP($A2512,BASE!$A:$H,8,FALSE)</f>
        <v>0</v>
      </c>
      <c r="I2512" s="2" t="s">
        <v>3698</v>
      </c>
    </row>
    <row r="2513" spans="1:9" x14ac:dyDescent="0.25">
      <c r="A2513" s="1" t="s">
        <v>2511</v>
      </c>
      <c r="B2513" s="1" t="str">
        <f>VLOOKUP(A2513,BASE!A:H,2,FALSE)</f>
        <v>Artigos esportivos</v>
      </c>
      <c r="C2513" s="1" t="str">
        <f>VLOOKUP($A2513,BASE!$A:$H,3,FALSE)</f>
        <v>Atividades ao ar livre</v>
      </c>
      <c r="D2513" s="1" t="str">
        <f>VLOOKUP($A2513,BASE!$A:$H,4,FALSE)</f>
        <v>Jogos ao ar livre</v>
      </c>
      <c r="E2513" s="1" t="str">
        <f>VLOOKUP($A2513,BASE!$A:$H,5,FALSE)</f>
        <v>Badminton</v>
      </c>
      <c r="F2513" s="1" t="str">
        <f>VLOOKUP($A2513,BASE!$A:$H,6,FALSE)</f>
        <v>Raquetes para badminton</v>
      </c>
      <c r="G2513" s="1">
        <f>VLOOKUP($A2513,BASE!$A:$H,7,FALSE)</f>
        <v>0</v>
      </c>
      <c r="H2513" s="1">
        <f>VLOOKUP($A2513,BASE!$A:$H,8,FALSE)</f>
        <v>0</v>
      </c>
      <c r="I2513" s="2" t="s">
        <v>3698</v>
      </c>
    </row>
    <row r="2514" spans="1:9" x14ac:dyDescent="0.25">
      <c r="A2514" s="1" t="s">
        <v>2512</v>
      </c>
      <c r="B2514" s="1" t="str">
        <f>VLOOKUP(A2514,BASE!A:H,2,FALSE)</f>
        <v>Artigos esportivos</v>
      </c>
      <c r="C2514" s="1" t="str">
        <f>VLOOKUP($A2514,BASE!$A:$H,3,FALSE)</f>
        <v>Atividades ao ar livre</v>
      </c>
      <c r="D2514" s="1" t="str">
        <f>VLOOKUP($A2514,BASE!$A:$H,4,FALSE)</f>
        <v>Jogos ao ar livre</v>
      </c>
      <c r="E2514" s="1" t="str">
        <f>VLOOKUP($A2514,BASE!$A:$H,5,FALSE)</f>
        <v>Badminton</v>
      </c>
      <c r="F2514" s="1" t="str">
        <f>VLOOKUP($A2514,BASE!$A:$H,6,FALSE)</f>
        <v>Redes para badminton</v>
      </c>
      <c r="G2514" s="1">
        <f>VLOOKUP($A2514,BASE!$A:$H,7,FALSE)</f>
        <v>0</v>
      </c>
      <c r="H2514" s="1">
        <f>VLOOKUP($A2514,BASE!$A:$H,8,FALSE)</f>
        <v>0</v>
      </c>
      <c r="I2514" s="2" t="s">
        <v>3698</v>
      </c>
    </row>
    <row r="2515" spans="1:9" x14ac:dyDescent="0.25">
      <c r="A2515" s="1" t="s">
        <v>2513</v>
      </c>
      <c r="B2515" s="1" t="str">
        <f>VLOOKUP(A2515,BASE!A:H,2,FALSE)</f>
        <v>Artigos esportivos</v>
      </c>
      <c r="C2515" s="1" t="str">
        <f>VLOOKUP($A2515,BASE!$A:$H,3,FALSE)</f>
        <v>Atividades ao ar livre</v>
      </c>
      <c r="D2515" s="1" t="str">
        <f>VLOOKUP($A2515,BASE!$A:$H,4,FALSE)</f>
        <v>Jogos ao ar livre</v>
      </c>
      <c r="E2515" s="1" t="str">
        <f>VLOOKUP($A2515,BASE!$A:$H,5,FALSE)</f>
        <v>Espirobol</v>
      </c>
      <c r="F2515" s="1">
        <f>VLOOKUP($A2515,BASE!$A:$H,6,FALSE)</f>
        <v>0</v>
      </c>
      <c r="G2515" s="1">
        <f>VLOOKUP($A2515,BASE!$A:$H,7,FALSE)</f>
        <v>0</v>
      </c>
      <c r="H2515" s="1">
        <f>VLOOKUP($A2515,BASE!$A:$H,8,FALSE)</f>
        <v>0</v>
      </c>
      <c r="I2515" s="2" t="s">
        <v>3698</v>
      </c>
    </row>
    <row r="2516" spans="1:9" x14ac:dyDescent="0.25">
      <c r="A2516" s="1" t="s">
        <v>2514</v>
      </c>
      <c r="B2516" s="1" t="str">
        <f>VLOOKUP(A2516,BASE!A:H,2,FALSE)</f>
        <v>Artigos esportivos</v>
      </c>
      <c r="C2516" s="1" t="str">
        <f>VLOOKUP($A2516,BASE!$A:$H,3,FALSE)</f>
        <v>Atividades ao ar livre</v>
      </c>
      <c r="D2516" s="1" t="str">
        <f>VLOOKUP($A2516,BASE!$A:$H,4,FALSE)</f>
        <v>Jogos ao ar livre</v>
      </c>
      <c r="E2516" s="1" t="str">
        <f>VLOOKUP($A2516,BASE!$A:$H,5,FALSE)</f>
        <v>Espirobol</v>
      </c>
      <c r="F2516" s="1" t="str">
        <f>VLOOKUP($A2516,BASE!$A:$H,6,FALSE)</f>
        <v>Bolas de espirobol</v>
      </c>
      <c r="G2516" s="1">
        <f>VLOOKUP($A2516,BASE!$A:$H,7,FALSE)</f>
        <v>0</v>
      </c>
      <c r="H2516" s="1">
        <f>VLOOKUP($A2516,BASE!$A:$H,8,FALSE)</f>
        <v>0</v>
      </c>
      <c r="I2516" s="2" t="s">
        <v>3698</v>
      </c>
    </row>
    <row r="2517" spans="1:9" x14ac:dyDescent="0.25">
      <c r="A2517" s="1" t="s">
        <v>2515</v>
      </c>
      <c r="B2517" s="1" t="str">
        <f>VLOOKUP(A2517,BASE!A:H,2,FALSE)</f>
        <v>Artigos esportivos</v>
      </c>
      <c r="C2517" s="1" t="str">
        <f>VLOOKUP($A2517,BASE!$A:$H,3,FALSE)</f>
        <v>Atividades ao ar livre</v>
      </c>
      <c r="D2517" s="1" t="str">
        <f>VLOOKUP($A2517,BASE!$A:$H,4,FALSE)</f>
        <v>Jogos ao ar livre</v>
      </c>
      <c r="E2517" s="1" t="str">
        <f>VLOOKUP($A2517,BASE!$A:$H,5,FALSE)</f>
        <v>Espirobol</v>
      </c>
      <c r="F2517" s="1" t="str">
        <f>VLOOKUP($A2517,BASE!$A:$H,6,FALSE)</f>
        <v>Conjuntos de espirobol</v>
      </c>
      <c r="G2517" s="1">
        <f>VLOOKUP($A2517,BASE!$A:$H,7,FALSE)</f>
        <v>0</v>
      </c>
      <c r="H2517" s="1">
        <f>VLOOKUP($A2517,BASE!$A:$H,8,FALSE)</f>
        <v>0</v>
      </c>
      <c r="I2517" s="2" t="s">
        <v>3698</v>
      </c>
    </row>
    <row r="2518" spans="1:9" x14ac:dyDescent="0.25">
      <c r="A2518" s="1" t="s">
        <v>2516</v>
      </c>
      <c r="B2518" s="1" t="str">
        <f>VLOOKUP(A2518,BASE!A:H,2,FALSE)</f>
        <v>Artigos esportivos</v>
      </c>
      <c r="C2518" s="1" t="str">
        <f>VLOOKUP($A2518,BASE!$A:$H,3,FALSE)</f>
        <v>Atividades ao ar livre</v>
      </c>
      <c r="D2518" s="1" t="str">
        <f>VLOOKUP($A2518,BASE!$A:$H,4,FALSE)</f>
        <v>Jogos ao ar livre</v>
      </c>
      <c r="E2518" s="1" t="str">
        <f>VLOOKUP($A2518,BASE!$A:$H,5,FALSE)</f>
        <v>Golfe de discos</v>
      </c>
      <c r="F2518" s="1">
        <f>VLOOKUP($A2518,BASE!$A:$H,6,FALSE)</f>
        <v>0</v>
      </c>
      <c r="G2518" s="1">
        <f>VLOOKUP($A2518,BASE!$A:$H,7,FALSE)</f>
        <v>0</v>
      </c>
      <c r="H2518" s="1">
        <f>VLOOKUP($A2518,BASE!$A:$H,8,FALSE)</f>
        <v>0</v>
      </c>
      <c r="I2518" s="2" t="s">
        <v>3698</v>
      </c>
    </row>
    <row r="2519" spans="1:9" x14ac:dyDescent="0.25">
      <c r="A2519" s="1" t="s">
        <v>2517</v>
      </c>
      <c r="B2519" s="1" t="str">
        <f>VLOOKUP(A2519,BASE!A:H,2,FALSE)</f>
        <v>Artigos esportivos</v>
      </c>
      <c r="C2519" s="1" t="str">
        <f>VLOOKUP($A2519,BASE!$A:$H,3,FALSE)</f>
        <v>Atividades ao ar livre</v>
      </c>
      <c r="D2519" s="1" t="str">
        <f>VLOOKUP($A2519,BASE!$A:$H,4,FALSE)</f>
        <v>Jogos ao ar livre</v>
      </c>
      <c r="E2519" s="1" t="str">
        <f>VLOOKUP($A2519,BASE!$A:$H,5,FALSE)</f>
        <v>Golfe de discos</v>
      </c>
      <c r="F2519" s="1" t="str">
        <f>VLOOKUP($A2519,BASE!$A:$H,6,FALSE)</f>
        <v>Cestas para discos de golfe</v>
      </c>
      <c r="G2519" s="1">
        <f>VLOOKUP($A2519,BASE!$A:$H,7,FALSE)</f>
        <v>0</v>
      </c>
      <c r="H2519" s="1">
        <f>VLOOKUP($A2519,BASE!$A:$H,8,FALSE)</f>
        <v>0</v>
      </c>
      <c r="I2519" s="2" t="s">
        <v>3698</v>
      </c>
    </row>
    <row r="2520" spans="1:9" x14ac:dyDescent="0.25">
      <c r="A2520" s="1" t="s">
        <v>2518</v>
      </c>
      <c r="B2520" s="1" t="str">
        <f>VLOOKUP(A2520,BASE!A:H,2,FALSE)</f>
        <v>Artigos esportivos</v>
      </c>
      <c r="C2520" s="1" t="str">
        <f>VLOOKUP($A2520,BASE!$A:$H,3,FALSE)</f>
        <v>Atividades ao ar livre</v>
      </c>
      <c r="D2520" s="1" t="str">
        <f>VLOOKUP($A2520,BASE!$A:$H,4,FALSE)</f>
        <v>Jogos ao ar livre</v>
      </c>
      <c r="E2520" s="1" t="str">
        <f>VLOOKUP($A2520,BASE!$A:$H,5,FALSE)</f>
        <v>Golfe de discos</v>
      </c>
      <c r="F2520" s="1" t="str">
        <f>VLOOKUP($A2520,BASE!$A:$H,6,FALSE)</f>
        <v>Sacos para discos de golfe</v>
      </c>
      <c r="G2520" s="1">
        <f>VLOOKUP($A2520,BASE!$A:$H,7,FALSE)</f>
        <v>0</v>
      </c>
      <c r="H2520" s="1">
        <f>VLOOKUP($A2520,BASE!$A:$H,8,FALSE)</f>
        <v>0</v>
      </c>
      <c r="I2520" s="2" t="s">
        <v>3698</v>
      </c>
    </row>
    <row r="2521" spans="1:9" x14ac:dyDescent="0.25">
      <c r="A2521" s="1" t="s">
        <v>2519</v>
      </c>
      <c r="B2521" s="1" t="str">
        <f>VLOOKUP(A2521,BASE!A:H,2,FALSE)</f>
        <v>Artigos esportivos</v>
      </c>
      <c r="C2521" s="1" t="str">
        <f>VLOOKUP($A2521,BASE!$A:$H,3,FALSE)</f>
        <v>Atividades ao ar livre</v>
      </c>
      <c r="D2521" s="1" t="str">
        <f>VLOOKUP($A2521,BASE!$A:$H,4,FALSE)</f>
        <v>Jogos ao ar livre</v>
      </c>
      <c r="E2521" s="1" t="str">
        <f>VLOOKUP($A2521,BASE!$A:$H,5,FALSE)</f>
        <v>Pickleball</v>
      </c>
      <c r="F2521" s="1">
        <f>VLOOKUP($A2521,BASE!$A:$H,6,FALSE)</f>
        <v>0</v>
      </c>
      <c r="G2521" s="1">
        <f>VLOOKUP($A2521,BASE!$A:$H,7,FALSE)</f>
        <v>0</v>
      </c>
      <c r="H2521" s="1">
        <f>VLOOKUP($A2521,BASE!$A:$H,8,FALSE)</f>
        <v>0</v>
      </c>
      <c r="I2521" s="2" t="s">
        <v>3698</v>
      </c>
    </row>
    <row r="2522" spans="1:9" x14ac:dyDescent="0.25">
      <c r="A2522" s="1" t="s">
        <v>2520</v>
      </c>
      <c r="B2522" s="1" t="str">
        <f>VLOOKUP(A2522,BASE!A:H,2,FALSE)</f>
        <v>Artigos esportivos</v>
      </c>
      <c r="C2522" s="1" t="str">
        <f>VLOOKUP($A2522,BASE!$A:$H,3,FALSE)</f>
        <v>Atividades ao ar livre</v>
      </c>
      <c r="D2522" s="1" t="str">
        <f>VLOOKUP($A2522,BASE!$A:$H,4,FALSE)</f>
        <v>Jogos ao ar livre</v>
      </c>
      <c r="E2522" s="1" t="str">
        <f>VLOOKUP($A2522,BASE!$A:$H,5,FALSE)</f>
        <v>Pickleball</v>
      </c>
      <c r="F2522" s="1" t="str">
        <f>VLOOKUP($A2522,BASE!$A:$H,6,FALSE)</f>
        <v>Bolas de pickleball</v>
      </c>
      <c r="G2522" s="1">
        <f>VLOOKUP($A2522,BASE!$A:$H,7,FALSE)</f>
        <v>0</v>
      </c>
      <c r="H2522" s="1">
        <f>VLOOKUP($A2522,BASE!$A:$H,8,FALSE)</f>
        <v>0</v>
      </c>
      <c r="I2522" s="2" t="s">
        <v>3698</v>
      </c>
    </row>
    <row r="2523" spans="1:9" x14ac:dyDescent="0.25">
      <c r="A2523" s="1" t="s">
        <v>2521</v>
      </c>
      <c r="B2523" s="1" t="str">
        <f>VLOOKUP(A2523,BASE!A:H,2,FALSE)</f>
        <v>Artigos esportivos</v>
      </c>
      <c r="C2523" s="1" t="str">
        <f>VLOOKUP($A2523,BASE!$A:$H,3,FALSE)</f>
        <v>Atividades ao ar livre</v>
      </c>
      <c r="D2523" s="1" t="str">
        <f>VLOOKUP($A2523,BASE!$A:$H,4,FALSE)</f>
        <v>Jogos ao ar livre</v>
      </c>
      <c r="E2523" s="1" t="str">
        <f>VLOOKUP($A2523,BASE!$A:$H,5,FALSE)</f>
        <v>Shuffleboard de navio</v>
      </c>
      <c r="F2523" s="1">
        <f>VLOOKUP($A2523,BASE!$A:$H,6,FALSE)</f>
        <v>0</v>
      </c>
      <c r="G2523" s="1">
        <f>VLOOKUP($A2523,BASE!$A:$H,7,FALSE)</f>
        <v>0</v>
      </c>
      <c r="H2523" s="1">
        <f>VLOOKUP($A2523,BASE!$A:$H,8,FALSE)</f>
        <v>0</v>
      </c>
      <c r="I2523" s="2" t="s">
        <v>3698</v>
      </c>
    </row>
    <row r="2524" spans="1:9" x14ac:dyDescent="0.25">
      <c r="A2524" s="1" t="s">
        <v>2522</v>
      </c>
      <c r="B2524" s="1" t="str">
        <f>VLOOKUP(A2524,BASE!A:H,2,FALSE)</f>
        <v>Artigos esportivos</v>
      </c>
      <c r="C2524" s="1" t="str">
        <f>VLOOKUP($A2524,BASE!$A:$H,3,FALSE)</f>
        <v>Atividades ao ar livre</v>
      </c>
      <c r="D2524" s="1" t="str">
        <f>VLOOKUP($A2524,BASE!$A:$H,4,FALSE)</f>
        <v>Jogos ao ar livre</v>
      </c>
      <c r="E2524" s="1" t="str">
        <f>VLOOKUP($A2524,BASE!$A:$H,5,FALSE)</f>
        <v>Shuffleboard de navio</v>
      </c>
      <c r="F2524" s="1" t="str">
        <f>VLOOKUP($A2524,BASE!$A:$H,6,FALSE)</f>
        <v>Discos para shuffleboard de navio</v>
      </c>
      <c r="G2524" s="1">
        <f>VLOOKUP($A2524,BASE!$A:$H,7,FALSE)</f>
        <v>0</v>
      </c>
      <c r="H2524" s="1">
        <f>VLOOKUP($A2524,BASE!$A:$H,8,FALSE)</f>
        <v>0</v>
      </c>
      <c r="I2524" s="2" t="s">
        <v>3698</v>
      </c>
    </row>
    <row r="2525" spans="1:9" x14ac:dyDescent="0.25">
      <c r="A2525" s="1" t="s">
        <v>2523</v>
      </c>
      <c r="B2525" s="1" t="str">
        <f>VLOOKUP(A2525,BASE!A:H,2,FALSE)</f>
        <v>Artigos esportivos</v>
      </c>
      <c r="C2525" s="1" t="str">
        <f>VLOOKUP($A2525,BASE!$A:$H,3,FALSE)</f>
        <v>Atividades ao ar livre</v>
      </c>
      <c r="D2525" s="1" t="str">
        <f>VLOOKUP($A2525,BASE!$A:$H,4,FALSE)</f>
        <v>Jogos ao ar livre</v>
      </c>
      <c r="E2525" s="1" t="str">
        <f>VLOOKUP($A2525,BASE!$A:$H,5,FALSE)</f>
        <v>Tênis de plataforma e padel</v>
      </c>
      <c r="F2525" s="1">
        <f>VLOOKUP($A2525,BASE!$A:$H,6,FALSE)</f>
        <v>0</v>
      </c>
      <c r="G2525" s="1">
        <f>VLOOKUP($A2525,BASE!$A:$H,7,FALSE)</f>
        <v>0</v>
      </c>
      <c r="H2525" s="1">
        <f>VLOOKUP($A2525,BASE!$A:$H,8,FALSE)</f>
        <v>0</v>
      </c>
      <c r="I2525" s="2" t="s">
        <v>3698</v>
      </c>
    </row>
    <row r="2526" spans="1:9" x14ac:dyDescent="0.25">
      <c r="A2526" s="1" t="s">
        <v>2524</v>
      </c>
      <c r="B2526" s="1" t="str">
        <f>VLOOKUP(A2526,BASE!A:H,2,FALSE)</f>
        <v>Artigos esportivos</v>
      </c>
      <c r="C2526" s="1" t="str">
        <f>VLOOKUP($A2526,BASE!$A:$H,3,FALSE)</f>
        <v>Atividades ao ar livre</v>
      </c>
      <c r="D2526" s="1" t="str">
        <f>VLOOKUP($A2526,BASE!$A:$H,4,FALSE)</f>
        <v>Jogos ao ar livre</v>
      </c>
      <c r="E2526" s="1" t="str">
        <f>VLOOKUP($A2526,BASE!$A:$H,5,FALSE)</f>
        <v>Tênis de plataforma e padel</v>
      </c>
      <c r="F2526" s="1" t="str">
        <f>VLOOKUP($A2526,BASE!$A:$H,6,FALSE)</f>
        <v>Bolas de tênis de plataforma</v>
      </c>
      <c r="G2526" s="1">
        <f>VLOOKUP($A2526,BASE!$A:$H,7,FALSE)</f>
        <v>0</v>
      </c>
      <c r="H2526" s="1">
        <f>VLOOKUP($A2526,BASE!$A:$H,8,FALSE)</f>
        <v>0</v>
      </c>
      <c r="I2526" s="2" t="s">
        <v>3698</v>
      </c>
    </row>
    <row r="2527" spans="1:9" x14ac:dyDescent="0.25">
      <c r="A2527" s="1" t="s">
        <v>2525</v>
      </c>
      <c r="B2527" s="1" t="str">
        <f>VLOOKUP(A2527,BASE!A:H,2,FALSE)</f>
        <v>Artigos esportivos</v>
      </c>
      <c r="C2527" s="1" t="str">
        <f>VLOOKUP($A2527,BASE!$A:$H,3,FALSE)</f>
        <v>Atividades ao ar livre</v>
      </c>
      <c r="D2527" s="1" t="str">
        <f>VLOOKUP($A2527,BASE!$A:$H,4,FALSE)</f>
        <v>Kitebuggying</v>
      </c>
      <c r="E2527" s="1">
        <f>VLOOKUP($A2527,BASE!$A:$H,5,FALSE)</f>
        <v>0</v>
      </c>
      <c r="F2527" s="1">
        <f>VLOOKUP($A2527,BASE!$A:$H,6,FALSE)</f>
        <v>0</v>
      </c>
      <c r="G2527" s="1">
        <f>VLOOKUP($A2527,BASE!$A:$H,7,FALSE)</f>
        <v>0</v>
      </c>
      <c r="H2527" s="1">
        <f>VLOOKUP($A2527,BASE!$A:$H,8,FALSE)</f>
        <v>0</v>
      </c>
      <c r="I2527" s="2" t="s">
        <v>3698</v>
      </c>
    </row>
    <row r="2528" spans="1:9" x14ac:dyDescent="0.25">
      <c r="A2528" s="1" t="s">
        <v>2526</v>
      </c>
      <c r="B2528" s="1" t="str">
        <f>VLOOKUP(A2528,BASE!A:H,2,FALSE)</f>
        <v>Artigos esportivos</v>
      </c>
      <c r="C2528" s="1" t="str">
        <f>VLOOKUP($A2528,BASE!$A:$H,3,FALSE)</f>
        <v>Atividades ao ar livre</v>
      </c>
      <c r="D2528" s="1" t="str">
        <f>VLOOKUP($A2528,BASE!$A:$H,4,FALSE)</f>
        <v>Kitebuggying</v>
      </c>
      <c r="E2528" s="1" t="str">
        <f>VLOOKUP($A2528,BASE!$A:$H,5,FALSE)</f>
        <v>Acessórios para bugue</v>
      </c>
      <c r="F2528" s="1">
        <f>VLOOKUP($A2528,BASE!$A:$H,6,FALSE)</f>
        <v>0</v>
      </c>
      <c r="G2528" s="1">
        <f>VLOOKUP($A2528,BASE!$A:$H,7,FALSE)</f>
        <v>0</v>
      </c>
      <c r="H2528" s="1">
        <f>VLOOKUP($A2528,BASE!$A:$H,8,FALSE)</f>
        <v>0</v>
      </c>
      <c r="I2528" s="2" t="s">
        <v>3698</v>
      </c>
    </row>
    <row r="2529" spans="1:9" x14ac:dyDescent="0.25">
      <c r="A2529" s="1" t="s">
        <v>2527</v>
      </c>
      <c r="B2529" s="1" t="str">
        <f>VLOOKUP(A2529,BASE!A:H,2,FALSE)</f>
        <v>Artigos esportivos</v>
      </c>
      <c r="C2529" s="1" t="str">
        <f>VLOOKUP($A2529,BASE!$A:$H,3,FALSE)</f>
        <v>Atividades ao ar livre</v>
      </c>
      <c r="D2529" s="1" t="str">
        <f>VLOOKUP($A2529,BASE!$A:$H,4,FALSE)</f>
        <v>Kitebuggying</v>
      </c>
      <c r="E2529" s="1" t="str">
        <f>VLOOKUP($A2529,BASE!$A:$H,5,FALSE)</f>
        <v>Bugues para kitebuggying</v>
      </c>
      <c r="F2529" s="1">
        <f>VLOOKUP($A2529,BASE!$A:$H,6,FALSE)</f>
        <v>0</v>
      </c>
      <c r="G2529" s="1">
        <f>VLOOKUP($A2529,BASE!$A:$H,7,FALSE)</f>
        <v>0</v>
      </c>
      <c r="H2529" s="1">
        <f>VLOOKUP($A2529,BASE!$A:$H,8,FALSE)</f>
        <v>0</v>
      </c>
      <c r="I2529" s="2" t="s">
        <v>3698</v>
      </c>
    </row>
    <row r="2530" spans="1:9" x14ac:dyDescent="0.25">
      <c r="A2530" s="1" t="s">
        <v>2528</v>
      </c>
      <c r="B2530" s="1" t="str">
        <f>VLOOKUP(A2530,BASE!A:H,2,FALSE)</f>
        <v>Artigos esportivos</v>
      </c>
      <c r="C2530" s="1" t="str">
        <f>VLOOKUP($A2530,BASE!$A:$H,3,FALSE)</f>
        <v>Atividades ao ar livre</v>
      </c>
      <c r="D2530" s="1" t="str">
        <f>VLOOKUP($A2530,BASE!$A:$H,4,FALSE)</f>
        <v>Patinação inline e sobre rodas</v>
      </c>
      <c r="E2530" s="1" t="str">
        <f>VLOOKUP($A2530,BASE!$A:$H,5,FALSE)</f>
        <v>Equipamento de proteção para patinação inline e sobre rodas</v>
      </c>
      <c r="F2530" s="1">
        <f>VLOOKUP($A2530,BASE!$A:$H,6,FALSE)</f>
        <v>0</v>
      </c>
      <c r="G2530" s="1">
        <f>VLOOKUP($A2530,BASE!$A:$H,7,FALSE)</f>
        <v>0</v>
      </c>
      <c r="H2530" s="1">
        <f>VLOOKUP($A2530,BASE!$A:$H,8,FALSE)</f>
        <v>0</v>
      </c>
      <c r="I2530" s="2" t="s">
        <v>3698</v>
      </c>
    </row>
    <row r="2531" spans="1:9" x14ac:dyDescent="0.25">
      <c r="A2531" s="1" t="s">
        <v>2529</v>
      </c>
      <c r="B2531" s="1" t="str">
        <f>VLOOKUP(A2531,BASE!A:H,2,FALSE)</f>
        <v>Artigos esportivos</v>
      </c>
      <c r="C2531" s="1" t="str">
        <f>VLOOKUP($A2531,BASE!$A:$H,3,FALSE)</f>
        <v>Atividades ao ar livre</v>
      </c>
      <c r="D2531" s="1" t="str">
        <f>VLOOKUP($A2531,BASE!$A:$H,4,FALSE)</f>
        <v>Patinação inline e sobre rodas</v>
      </c>
      <c r="E2531" s="1" t="str">
        <f>VLOOKUP($A2531,BASE!$A:$H,5,FALSE)</f>
        <v>Equipamento de proteção para patinação inline e sobre rodas</v>
      </c>
      <c r="F2531" s="1" t="str">
        <f>VLOOKUP($A2531,BASE!$A:$H,6,FALSE)</f>
        <v>Protetores para patinação sobre rodas</v>
      </c>
      <c r="G2531" s="1">
        <f>VLOOKUP($A2531,BASE!$A:$H,7,FALSE)</f>
        <v>0</v>
      </c>
      <c r="H2531" s="1">
        <f>VLOOKUP($A2531,BASE!$A:$H,8,FALSE)</f>
        <v>0</v>
      </c>
      <c r="I2531" s="2" t="s">
        <v>3698</v>
      </c>
    </row>
    <row r="2532" spans="1:9" x14ac:dyDescent="0.25">
      <c r="A2532" s="1" t="s">
        <v>2530</v>
      </c>
      <c r="B2532" s="1" t="str">
        <f>VLOOKUP(A2532,BASE!A:H,2,FALSE)</f>
        <v>Artigos esportivos</v>
      </c>
      <c r="C2532" s="1" t="str">
        <f>VLOOKUP($A2532,BASE!$A:$H,3,FALSE)</f>
        <v>Atividades ao ar livre</v>
      </c>
      <c r="D2532" s="1" t="str">
        <f>VLOOKUP($A2532,BASE!$A:$H,4,FALSE)</f>
        <v>Patinação inline e sobre rodas</v>
      </c>
      <c r="E2532" s="1" t="str">
        <f>VLOOKUP($A2532,BASE!$A:$H,5,FALSE)</f>
        <v>Patins</v>
      </c>
      <c r="F2532" s="1">
        <f>VLOOKUP($A2532,BASE!$A:$H,6,FALSE)</f>
        <v>0</v>
      </c>
      <c r="G2532" s="1">
        <f>VLOOKUP($A2532,BASE!$A:$H,7,FALSE)</f>
        <v>0</v>
      </c>
      <c r="H2532" s="1">
        <f>VLOOKUP($A2532,BASE!$A:$H,8,FALSE)</f>
        <v>0</v>
      </c>
      <c r="I2532" s="2" t="s">
        <v>3698</v>
      </c>
    </row>
    <row r="2533" spans="1:9" x14ac:dyDescent="0.25">
      <c r="A2533" s="1" t="s">
        <v>2531</v>
      </c>
      <c r="B2533" s="1" t="str">
        <f>VLOOKUP(A2533,BASE!A:H,2,FALSE)</f>
        <v>Artigos esportivos</v>
      </c>
      <c r="C2533" s="1" t="str">
        <f>VLOOKUP($A2533,BASE!$A:$H,3,FALSE)</f>
        <v>Atividades ao ar livre</v>
      </c>
      <c r="D2533" s="1" t="str">
        <f>VLOOKUP($A2533,BASE!$A:$H,4,FALSE)</f>
        <v>Patinação inline e sobre rodas</v>
      </c>
      <c r="E2533" s="1" t="str">
        <f>VLOOKUP($A2533,BASE!$A:$H,5,FALSE)</f>
        <v>Patins in-line</v>
      </c>
      <c r="F2533" s="1">
        <f>VLOOKUP($A2533,BASE!$A:$H,6,FALSE)</f>
        <v>0</v>
      </c>
      <c r="G2533" s="1">
        <f>VLOOKUP($A2533,BASE!$A:$H,7,FALSE)</f>
        <v>0</v>
      </c>
      <c r="H2533" s="1">
        <f>VLOOKUP($A2533,BASE!$A:$H,8,FALSE)</f>
        <v>0</v>
      </c>
      <c r="I2533" s="2" t="s">
        <v>3698</v>
      </c>
    </row>
    <row r="2534" spans="1:9" x14ac:dyDescent="0.25">
      <c r="A2534" s="1" t="s">
        <v>2532</v>
      </c>
      <c r="B2534" s="1" t="str">
        <f>VLOOKUP(A2534,BASE!A:H,2,FALSE)</f>
        <v>Artigos esportivos</v>
      </c>
      <c r="C2534" s="1" t="str">
        <f>VLOOKUP($A2534,BASE!$A:$H,3,FALSE)</f>
        <v>Atividades ao ar livre</v>
      </c>
      <c r="D2534" s="1" t="str">
        <f>VLOOKUP($A2534,BASE!$A:$H,4,FALSE)</f>
        <v>Patinação inline e sobre rodas</v>
      </c>
      <c r="E2534" s="1" t="str">
        <f>VLOOKUP($A2534,BASE!$A:$H,5,FALSE)</f>
        <v>Patins inline</v>
      </c>
      <c r="F2534" s="1">
        <f>VLOOKUP($A2534,BASE!$A:$H,6,FALSE)</f>
        <v>0</v>
      </c>
      <c r="G2534" s="1">
        <f>VLOOKUP($A2534,BASE!$A:$H,7,FALSE)</f>
        <v>0</v>
      </c>
      <c r="H2534" s="1">
        <f>VLOOKUP($A2534,BASE!$A:$H,8,FALSE)</f>
        <v>0</v>
      </c>
      <c r="I2534" s="2" t="s">
        <v>3698</v>
      </c>
    </row>
    <row r="2535" spans="1:9" x14ac:dyDescent="0.25">
      <c r="A2535" s="1" t="s">
        <v>2533</v>
      </c>
      <c r="B2535" s="1" t="str">
        <f>VLOOKUP(A2535,BASE!A:H,2,FALSE)</f>
        <v>Artigos esportivos</v>
      </c>
      <c r="C2535" s="1" t="str">
        <f>VLOOKUP($A2535,BASE!$A:$H,3,FALSE)</f>
        <v>Atividades ao ar livre</v>
      </c>
      <c r="D2535" s="1" t="str">
        <f>VLOOKUP($A2535,BASE!$A:$H,4,FALSE)</f>
        <v>Patinação inline e sobre rodas</v>
      </c>
      <c r="E2535" s="1" t="str">
        <f>VLOOKUP($A2535,BASE!$A:$H,5,FALSE)</f>
        <v>Peças para patins inline</v>
      </c>
      <c r="F2535" s="1">
        <f>VLOOKUP($A2535,BASE!$A:$H,6,FALSE)</f>
        <v>0</v>
      </c>
      <c r="G2535" s="1">
        <f>VLOOKUP($A2535,BASE!$A:$H,7,FALSE)</f>
        <v>0</v>
      </c>
      <c r="H2535" s="1">
        <f>VLOOKUP($A2535,BASE!$A:$H,8,FALSE)</f>
        <v>0</v>
      </c>
      <c r="I2535" s="2" t="s">
        <v>3698</v>
      </c>
    </row>
    <row r="2536" spans="1:9" x14ac:dyDescent="0.25">
      <c r="A2536" s="1" t="s">
        <v>2534</v>
      </c>
      <c r="B2536" s="1" t="str">
        <f>VLOOKUP(A2536,BASE!A:H,2,FALSE)</f>
        <v>Artigos esportivos</v>
      </c>
      <c r="C2536" s="1" t="str">
        <f>VLOOKUP($A2536,BASE!$A:$H,3,FALSE)</f>
        <v>Atividades ao ar livre</v>
      </c>
      <c r="D2536" s="1" t="str">
        <f>VLOOKUP($A2536,BASE!$A:$H,4,FALSE)</f>
        <v>Skateboarding</v>
      </c>
      <c r="E2536" s="1">
        <f>VLOOKUP($A2536,BASE!$A:$H,5,FALSE)</f>
        <v>0</v>
      </c>
      <c r="F2536" s="1">
        <f>VLOOKUP($A2536,BASE!$A:$H,6,FALSE)</f>
        <v>0</v>
      </c>
      <c r="G2536" s="1">
        <f>VLOOKUP($A2536,BASE!$A:$H,7,FALSE)</f>
        <v>0</v>
      </c>
      <c r="H2536" s="1">
        <f>VLOOKUP($A2536,BASE!$A:$H,8,FALSE)</f>
        <v>0</v>
      </c>
      <c r="I2536" s="2" t="s">
        <v>3698</v>
      </c>
    </row>
    <row r="2537" spans="1:9" x14ac:dyDescent="0.25">
      <c r="A2537" s="1" t="s">
        <v>2535</v>
      </c>
      <c r="B2537" s="1" t="str">
        <f>VLOOKUP(A2537,BASE!A:H,2,FALSE)</f>
        <v>Artigos esportivos</v>
      </c>
      <c r="C2537" s="1" t="str">
        <f>VLOOKUP($A2537,BASE!$A:$H,3,FALSE)</f>
        <v>Atividades ao ar livre</v>
      </c>
      <c r="D2537" s="1" t="str">
        <f>VLOOKUP($A2537,BASE!$A:$H,4,FALSE)</f>
        <v>Skateboarding</v>
      </c>
      <c r="E2537" s="1" t="str">
        <f>VLOOKUP($A2537,BASE!$A:$H,5,FALSE)</f>
        <v>Equipamento de proteção para skate</v>
      </c>
      <c r="F2537" s="1">
        <f>VLOOKUP($A2537,BASE!$A:$H,6,FALSE)</f>
        <v>0</v>
      </c>
      <c r="G2537" s="1">
        <f>VLOOKUP($A2537,BASE!$A:$H,7,FALSE)</f>
        <v>0</v>
      </c>
      <c r="H2537" s="1">
        <f>VLOOKUP($A2537,BASE!$A:$H,8,FALSE)</f>
        <v>0</v>
      </c>
      <c r="I2537" s="2" t="s">
        <v>3698</v>
      </c>
    </row>
    <row r="2538" spans="1:9" x14ac:dyDescent="0.25">
      <c r="A2538" s="1" t="s">
        <v>2536</v>
      </c>
      <c r="B2538" s="1" t="str">
        <f>VLOOKUP(A2538,BASE!A:H,2,FALSE)</f>
        <v>Artigos esportivos</v>
      </c>
      <c r="C2538" s="1" t="str">
        <f>VLOOKUP($A2538,BASE!$A:$H,3,FALSE)</f>
        <v>Atividades ao ar livre</v>
      </c>
      <c r="D2538" s="1" t="str">
        <f>VLOOKUP($A2538,BASE!$A:$H,4,FALSE)</f>
        <v>Skateboarding</v>
      </c>
      <c r="E2538" s="1" t="str">
        <f>VLOOKUP($A2538,BASE!$A:$H,5,FALSE)</f>
        <v>Equipamento de proteção para skate</v>
      </c>
      <c r="F2538" s="1" t="str">
        <f>VLOOKUP($A2538,BASE!$A:$H,6,FALSE)</f>
        <v>Acessórios de proteção para skate</v>
      </c>
      <c r="G2538" s="1">
        <f>VLOOKUP($A2538,BASE!$A:$H,7,FALSE)</f>
        <v>0</v>
      </c>
      <c r="H2538" s="1">
        <f>VLOOKUP($A2538,BASE!$A:$H,8,FALSE)</f>
        <v>0</v>
      </c>
      <c r="I2538" s="2" t="s">
        <v>3698</v>
      </c>
    </row>
    <row r="2539" spans="1:9" x14ac:dyDescent="0.25">
      <c r="A2539" s="1" t="s">
        <v>2537</v>
      </c>
      <c r="B2539" s="1" t="str">
        <f>VLOOKUP(A2539,BASE!A:H,2,FALSE)</f>
        <v>Artigos esportivos</v>
      </c>
      <c r="C2539" s="1" t="str">
        <f>VLOOKUP($A2539,BASE!$A:$H,3,FALSE)</f>
        <v>Atividades ao ar livre</v>
      </c>
      <c r="D2539" s="1" t="str">
        <f>VLOOKUP($A2539,BASE!$A:$H,4,FALSE)</f>
        <v>Skateboarding</v>
      </c>
      <c r="E2539" s="1" t="str">
        <f>VLOOKUP($A2539,BASE!$A:$H,5,FALSE)</f>
        <v>Equipamento de proteção para skate</v>
      </c>
      <c r="F2539" s="1" t="str">
        <f>VLOOKUP($A2539,BASE!$A:$H,6,FALSE)</f>
        <v>Capacetes para skate</v>
      </c>
      <c r="G2539" s="1">
        <f>VLOOKUP($A2539,BASE!$A:$H,7,FALSE)</f>
        <v>0</v>
      </c>
      <c r="H2539" s="1">
        <f>VLOOKUP($A2539,BASE!$A:$H,8,FALSE)</f>
        <v>0</v>
      </c>
      <c r="I2539" s="2" t="s">
        <v>3698</v>
      </c>
    </row>
    <row r="2540" spans="1:9" x14ac:dyDescent="0.25">
      <c r="A2540" s="1" t="s">
        <v>2538</v>
      </c>
      <c r="B2540" s="1" t="str">
        <f>VLOOKUP(A2540,BASE!A:H,2,FALSE)</f>
        <v>Artigos esportivos</v>
      </c>
      <c r="C2540" s="1" t="str">
        <f>VLOOKUP($A2540,BASE!$A:$H,3,FALSE)</f>
        <v>Atividades ao ar livre</v>
      </c>
      <c r="D2540" s="1" t="str">
        <f>VLOOKUP($A2540,BASE!$A:$H,4,FALSE)</f>
        <v>Skateboarding</v>
      </c>
      <c r="E2540" s="1" t="str">
        <f>VLOOKUP($A2540,BASE!$A:$H,5,FALSE)</f>
        <v>Peças do skate</v>
      </c>
      <c r="F2540" s="1">
        <f>VLOOKUP($A2540,BASE!$A:$H,6,FALSE)</f>
        <v>0</v>
      </c>
      <c r="G2540" s="1">
        <f>VLOOKUP($A2540,BASE!$A:$H,7,FALSE)</f>
        <v>0</v>
      </c>
      <c r="H2540" s="1">
        <f>VLOOKUP($A2540,BASE!$A:$H,8,FALSE)</f>
        <v>0</v>
      </c>
      <c r="I2540" s="2" t="s">
        <v>3698</v>
      </c>
    </row>
    <row r="2541" spans="1:9" x14ac:dyDescent="0.25">
      <c r="A2541" s="1" t="s">
        <v>2539</v>
      </c>
      <c r="B2541" s="1" t="str">
        <f>VLOOKUP(A2541,BASE!A:H,2,FALSE)</f>
        <v>Artigos esportivos</v>
      </c>
      <c r="C2541" s="1" t="str">
        <f>VLOOKUP($A2541,BASE!$A:$H,3,FALSE)</f>
        <v>Atividades ao ar livre</v>
      </c>
      <c r="D2541" s="1" t="str">
        <f>VLOOKUP($A2541,BASE!$A:$H,4,FALSE)</f>
        <v>Skateboarding</v>
      </c>
      <c r="E2541" s="1" t="str">
        <f>VLOOKUP($A2541,BASE!$A:$H,5,FALSE)</f>
        <v>Peças do skate</v>
      </c>
      <c r="F2541" s="1" t="str">
        <f>VLOOKUP($A2541,BASE!$A:$H,6,FALSE)</f>
        <v>Armação das rodas do skate</v>
      </c>
      <c r="G2541" s="1">
        <f>VLOOKUP($A2541,BASE!$A:$H,7,FALSE)</f>
        <v>0</v>
      </c>
      <c r="H2541" s="1">
        <f>VLOOKUP($A2541,BASE!$A:$H,8,FALSE)</f>
        <v>0</v>
      </c>
      <c r="I2541" s="2" t="s">
        <v>3698</v>
      </c>
    </row>
    <row r="2542" spans="1:9" x14ac:dyDescent="0.25">
      <c r="A2542" s="1" t="s">
        <v>2540</v>
      </c>
      <c r="B2542" s="1" t="str">
        <f>VLOOKUP(A2542,BASE!A:H,2,FALSE)</f>
        <v>Artigos esportivos</v>
      </c>
      <c r="C2542" s="1" t="str">
        <f>VLOOKUP($A2542,BASE!$A:$H,3,FALSE)</f>
        <v>Atividades ao ar livre</v>
      </c>
      <c r="D2542" s="1" t="str">
        <f>VLOOKUP($A2542,BASE!$A:$H,4,FALSE)</f>
        <v>Skateboarding</v>
      </c>
      <c r="E2542" s="1" t="str">
        <f>VLOOKUP($A2542,BASE!$A:$H,5,FALSE)</f>
        <v>Peças do skate</v>
      </c>
      <c r="F2542" s="1" t="str">
        <f>VLOOKUP($A2542,BASE!$A:$H,6,FALSE)</f>
        <v>Peças pequenas para skates</v>
      </c>
      <c r="G2542" s="1">
        <f>VLOOKUP($A2542,BASE!$A:$H,7,FALSE)</f>
        <v>0</v>
      </c>
      <c r="H2542" s="1">
        <f>VLOOKUP($A2542,BASE!$A:$H,8,FALSE)</f>
        <v>0</v>
      </c>
      <c r="I2542" s="2" t="s">
        <v>3698</v>
      </c>
    </row>
    <row r="2543" spans="1:9" x14ac:dyDescent="0.25">
      <c r="A2543" s="1" t="s">
        <v>2541</v>
      </c>
      <c r="B2543" s="1" t="str">
        <f>VLOOKUP(A2543,BASE!A:H,2,FALSE)</f>
        <v>Artigos esportivos</v>
      </c>
      <c r="C2543" s="1" t="str">
        <f>VLOOKUP($A2543,BASE!$A:$H,3,FALSE)</f>
        <v>Atividades ao ar livre</v>
      </c>
      <c r="D2543" s="1" t="str">
        <f>VLOOKUP($A2543,BASE!$A:$H,4,FALSE)</f>
        <v>Skateboarding</v>
      </c>
      <c r="E2543" s="1" t="str">
        <f>VLOOKUP($A2543,BASE!$A:$H,5,FALSE)</f>
        <v>Peças do skate</v>
      </c>
      <c r="F2543" s="1" t="str">
        <f>VLOOKUP($A2543,BASE!$A:$H,6,FALSE)</f>
        <v>Rodas do skate</v>
      </c>
      <c r="G2543" s="1">
        <f>VLOOKUP($A2543,BASE!$A:$H,7,FALSE)</f>
        <v>0</v>
      </c>
      <c r="H2543" s="1">
        <f>VLOOKUP($A2543,BASE!$A:$H,8,FALSE)</f>
        <v>0</v>
      </c>
      <c r="I2543" s="2" t="s">
        <v>3698</v>
      </c>
    </row>
    <row r="2544" spans="1:9" x14ac:dyDescent="0.25">
      <c r="A2544" s="1" t="s">
        <v>2542</v>
      </c>
      <c r="B2544" s="1" t="str">
        <f>VLOOKUP(A2544,BASE!A:H,2,FALSE)</f>
        <v>Artigos esportivos</v>
      </c>
      <c r="C2544" s="1" t="str">
        <f>VLOOKUP($A2544,BASE!$A:$H,3,FALSE)</f>
        <v>Atividades ao ar livre</v>
      </c>
      <c r="D2544" s="1" t="str">
        <f>VLOOKUP($A2544,BASE!$A:$H,4,FALSE)</f>
        <v>Skateboarding</v>
      </c>
      <c r="E2544" s="1" t="str">
        <f>VLOOKUP($A2544,BASE!$A:$H,5,FALSE)</f>
        <v>Peças do skate</v>
      </c>
      <c r="F2544" s="1" t="str">
        <f>VLOOKUP($A2544,BASE!$A:$H,6,FALSE)</f>
        <v>Shapes de skates</v>
      </c>
      <c r="G2544" s="1">
        <f>VLOOKUP($A2544,BASE!$A:$H,7,FALSE)</f>
        <v>0</v>
      </c>
      <c r="H2544" s="1">
        <f>VLOOKUP($A2544,BASE!$A:$H,8,FALSE)</f>
        <v>0</v>
      </c>
      <c r="I2544" s="2" t="s">
        <v>3698</v>
      </c>
    </row>
    <row r="2545" spans="1:9" x14ac:dyDescent="0.25">
      <c r="A2545" s="1" t="s">
        <v>2543</v>
      </c>
      <c r="B2545" s="1" t="str">
        <f>VLOOKUP(A2545,BASE!A:H,2,FALSE)</f>
        <v>Artigos esportivos</v>
      </c>
      <c r="C2545" s="1" t="str">
        <f>VLOOKUP($A2545,BASE!$A:$H,3,FALSE)</f>
        <v>Atividades ao ar livre</v>
      </c>
      <c r="D2545" s="1" t="str">
        <f>VLOOKUP($A2545,BASE!$A:$H,4,FALSE)</f>
        <v>Skateboarding</v>
      </c>
      <c r="E2545" s="1" t="str">
        <f>VLOOKUP($A2545,BASE!$A:$H,5,FALSE)</f>
        <v>Rampas de skate</v>
      </c>
      <c r="F2545" s="1">
        <f>VLOOKUP($A2545,BASE!$A:$H,6,FALSE)</f>
        <v>0</v>
      </c>
      <c r="G2545" s="1">
        <f>VLOOKUP($A2545,BASE!$A:$H,7,FALSE)</f>
        <v>0</v>
      </c>
      <c r="H2545" s="1">
        <f>VLOOKUP($A2545,BASE!$A:$H,8,FALSE)</f>
        <v>0</v>
      </c>
      <c r="I2545" s="2" t="s">
        <v>3698</v>
      </c>
    </row>
    <row r="2546" spans="1:9" x14ac:dyDescent="0.25">
      <c r="A2546" s="1" t="s">
        <v>2544</v>
      </c>
      <c r="B2546" s="1" t="str">
        <f>VLOOKUP(A2546,BASE!A:H,2,FALSE)</f>
        <v>Vestuário e acessórios</v>
      </c>
      <c r="C2546" s="1" t="str">
        <f>VLOOKUP($A2546,BASE!$A:$H,3,FALSE)</f>
        <v>Acessórios para bolsas e carteiras</v>
      </c>
      <c r="D2546" s="1" t="str">
        <f>VLOOKUP($A2546,BASE!$A:$H,4,FALSE)</f>
        <v>Correntes de carteira</v>
      </c>
      <c r="E2546" s="1">
        <f>VLOOKUP($A2546,BASE!$A:$H,5,FALSE)</f>
        <v>0</v>
      </c>
      <c r="F2546" s="1">
        <f>VLOOKUP($A2546,BASE!$A:$H,6,FALSE)</f>
        <v>0</v>
      </c>
      <c r="G2546" s="1">
        <f>VLOOKUP($A2546,BASE!$A:$H,7,FALSE)</f>
        <v>0</v>
      </c>
      <c r="H2546" s="1">
        <f>VLOOKUP($A2546,BASE!$A:$H,8,FALSE)</f>
        <v>0</v>
      </c>
      <c r="I2546" s="2" t="s">
        <v>3699</v>
      </c>
    </row>
    <row r="2547" spans="1:9" x14ac:dyDescent="0.25">
      <c r="A2547" s="1" t="s">
        <v>2545</v>
      </c>
      <c r="B2547" s="1" t="str">
        <f>VLOOKUP(A2547,BASE!A:H,2,FALSE)</f>
        <v>Vestuário e acessórios</v>
      </c>
      <c r="C2547" s="1" t="str">
        <f>VLOOKUP($A2547,BASE!$A:$H,3,FALSE)</f>
        <v>Acessórios para roupas</v>
      </c>
      <c r="D2547" s="1" t="str">
        <f>VLOOKUP($A2547,BASE!$A:$H,4,FALSE)</f>
        <v>Óculos de sol</v>
      </c>
      <c r="E2547" s="1">
        <f>VLOOKUP($A2547,BASE!$A:$H,5,FALSE)</f>
        <v>0</v>
      </c>
      <c r="F2547" s="1">
        <f>VLOOKUP($A2547,BASE!$A:$H,6,FALSE)</f>
        <v>0</v>
      </c>
      <c r="G2547" s="1">
        <f>VLOOKUP($A2547,BASE!$A:$H,7,FALSE)</f>
        <v>0</v>
      </c>
      <c r="H2547" s="1">
        <f>VLOOKUP($A2547,BASE!$A:$H,8,FALSE)</f>
        <v>0</v>
      </c>
      <c r="I2547" s="2" t="s">
        <v>3700</v>
      </c>
    </row>
    <row r="2548" spans="1:9" x14ac:dyDescent="0.25">
      <c r="A2548" s="1" t="s">
        <v>2546</v>
      </c>
      <c r="B2548" s="1" t="str">
        <f>VLOOKUP(A2548,BASE!A:H,2,FALSE)</f>
        <v>Vestuário e acessórios</v>
      </c>
      <c r="C2548" s="1" t="str">
        <f>VLOOKUP($A2548,BASE!$A:$H,3,FALSE)</f>
        <v>Acessórios para sapatos</v>
      </c>
      <c r="D2548" s="1">
        <f>VLOOKUP($A2548,BASE!$A:$H,4,FALSE)</f>
        <v>0</v>
      </c>
      <c r="E2548" s="1">
        <f>VLOOKUP($A2548,BASE!$A:$H,5,FALSE)</f>
        <v>0</v>
      </c>
      <c r="F2548" s="1">
        <f>VLOOKUP($A2548,BASE!$A:$H,6,FALSE)</f>
        <v>0</v>
      </c>
      <c r="G2548" s="1">
        <f>VLOOKUP($A2548,BASE!$A:$H,7,FALSE)</f>
        <v>0</v>
      </c>
      <c r="H2548" s="1">
        <f>VLOOKUP($A2548,BASE!$A:$H,8,FALSE)</f>
        <v>0</v>
      </c>
      <c r="I2548" s="2" t="s">
        <v>3701</v>
      </c>
    </row>
    <row r="2549" spans="1:9" x14ac:dyDescent="0.25">
      <c r="A2549" s="1" t="s">
        <v>2547</v>
      </c>
      <c r="B2549" s="1" t="str">
        <f>VLOOKUP(A2549,BASE!A:H,2,FALSE)</f>
        <v>Vestuário e acessórios</v>
      </c>
      <c r="C2549" s="1" t="str">
        <f>VLOOKUP($A2549,BASE!$A:$H,3,FALSE)</f>
        <v>Acessórios para sapatos</v>
      </c>
      <c r="D2549" s="1" t="str">
        <f>VLOOKUP($A2549,BASE!$A:$H,4,FALSE)</f>
        <v>Cadarços</v>
      </c>
      <c r="E2549" s="1">
        <f>VLOOKUP($A2549,BASE!$A:$H,5,FALSE)</f>
        <v>0</v>
      </c>
      <c r="F2549" s="1">
        <f>VLOOKUP($A2549,BASE!$A:$H,6,FALSE)</f>
        <v>0</v>
      </c>
      <c r="G2549" s="1">
        <f>VLOOKUP($A2549,BASE!$A:$H,7,FALSE)</f>
        <v>0</v>
      </c>
      <c r="H2549" s="1">
        <f>VLOOKUP($A2549,BASE!$A:$H,8,FALSE)</f>
        <v>0</v>
      </c>
      <c r="I2549" s="2" t="s">
        <v>3648</v>
      </c>
    </row>
    <row r="2550" spans="1:9" x14ac:dyDescent="0.25">
      <c r="A2550" s="1" t="s">
        <v>2548</v>
      </c>
      <c r="B2550" s="1" t="str">
        <f>VLOOKUP(A2550,BASE!A:H,2,FALSE)</f>
        <v>Vestuário e acessórios</v>
      </c>
      <c r="C2550" s="1" t="str">
        <f>VLOOKUP($A2550,BASE!$A:$H,3,FALSE)</f>
        <v>Acessórios para sapatos</v>
      </c>
      <c r="D2550" s="1" t="str">
        <f>VLOOKUP($A2550,BASE!$A:$H,4,FALSE)</f>
        <v>Capas para calçados</v>
      </c>
      <c r="E2550" s="1">
        <f>VLOOKUP($A2550,BASE!$A:$H,5,FALSE)</f>
        <v>0</v>
      </c>
      <c r="F2550" s="1">
        <f>VLOOKUP($A2550,BASE!$A:$H,6,FALSE)</f>
        <v>0</v>
      </c>
      <c r="G2550" s="1">
        <f>VLOOKUP($A2550,BASE!$A:$H,7,FALSE)</f>
        <v>0</v>
      </c>
      <c r="H2550" s="1">
        <f>VLOOKUP($A2550,BASE!$A:$H,8,FALSE)</f>
        <v>0</v>
      </c>
      <c r="I2550" s="2" t="s">
        <v>3701</v>
      </c>
    </row>
    <row r="2551" spans="1:9" x14ac:dyDescent="0.25">
      <c r="A2551" s="1" t="s">
        <v>2549</v>
      </c>
      <c r="B2551" s="1" t="str">
        <f>VLOOKUP(A2551,BASE!A:H,2,FALSE)</f>
        <v>Vestuário e acessórios</v>
      </c>
      <c r="C2551" s="1" t="str">
        <f>VLOOKUP($A2551,BASE!$A:$H,3,FALSE)</f>
        <v>Fantasias e acessórios</v>
      </c>
      <c r="D2551" s="1" t="str">
        <f>VLOOKUP($A2551,BASE!$A:$H,4,FALSE)</f>
        <v>Sapatos para fantasias</v>
      </c>
      <c r="E2551" s="1">
        <f>VLOOKUP($A2551,BASE!$A:$H,5,FALSE)</f>
        <v>0</v>
      </c>
      <c r="F2551" s="1">
        <f>VLOOKUP($A2551,BASE!$A:$H,6,FALSE)</f>
        <v>0</v>
      </c>
      <c r="G2551" s="1">
        <f>VLOOKUP($A2551,BASE!$A:$H,7,FALSE)</f>
        <v>0</v>
      </c>
      <c r="H2551" s="1">
        <f>VLOOKUP($A2551,BASE!$A:$H,8,FALSE)</f>
        <v>0</v>
      </c>
      <c r="I2551" s="2" t="s">
        <v>3648</v>
      </c>
    </row>
    <row r="2552" spans="1:9" x14ac:dyDescent="0.25">
      <c r="A2552" s="1" t="s">
        <v>2550</v>
      </c>
      <c r="B2552" s="1" t="str">
        <f>VLOOKUP(A2552,BASE!A:H,2,FALSE)</f>
        <v>Eletrônicos</v>
      </c>
      <c r="C2552" s="1" t="str">
        <f>VLOOKUP($A2552,BASE!$A:$H,3,FALSE)</f>
        <v>Acessórios para eletrônicos</v>
      </c>
      <c r="D2552" s="1" t="str">
        <f>VLOOKUP($A2552,BASE!$A:$H,4,FALSE)</f>
        <v>Energia</v>
      </c>
      <c r="E2552" s="1" t="str">
        <f>VLOOKUP($A2552,BASE!$A:$H,5,FALSE)</f>
        <v>Baterias</v>
      </c>
      <c r="F2552" s="1" t="str">
        <f>VLOOKUP($A2552,BASE!$A:$H,6,FALSE)</f>
        <v>Baterias para controles e consoles de video game</v>
      </c>
      <c r="G2552" s="1">
        <f>VLOOKUP($A2552,BASE!$A:$H,7,FALSE)</f>
        <v>0</v>
      </c>
      <c r="H2552" s="1">
        <f>VLOOKUP($A2552,BASE!$A:$H,8,FALSE)</f>
        <v>0</v>
      </c>
      <c r="I2552" s="2" t="s">
        <v>3702</v>
      </c>
    </row>
    <row r="2553" spans="1:9" x14ac:dyDescent="0.25">
      <c r="A2553" s="1" t="s">
        <v>2551</v>
      </c>
      <c r="B2553" s="1" t="str">
        <f>VLOOKUP(A2553,BASE!A:H,2,FALSE)</f>
        <v>Eletrônicos</v>
      </c>
      <c r="C2553" s="1" t="str">
        <f>VLOOKUP($A2553,BASE!$A:$H,3,FALSE)</f>
        <v>Acessórios para eletrônicos</v>
      </c>
      <c r="D2553" s="1" t="str">
        <f>VLOOKUP($A2553,BASE!$A:$H,4,FALSE)</f>
        <v>Componentes para computador</v>
      </c>
      <c r="E2553" s="1" t="str">
        <f>VLOOKUP($A2553,BASE!$A:$H,5,FALSE)</f>
        <v>Acessórios para dispositivos de entrada</v>
      </c>
      <c r="F2553" s="1" t="str">
        <f>VLOOKUP($A2553,BASE!$A:$H,6,FALSE)</f>
        <v>Acessórios para controles de videogames</v>
      </c>
      <c r="G2553" s="1">
        <f>VLOOKUP($A2553,BASE!$A:$H,7,FALSE)</f>
        <v>0</v>
      </c>
      <c r="H2553" s="1">
        <f>VLOOKUP($A2553,BASE!$A:$H,8,FALSE)</f>
        <v>0</v>
      </c>
      <c r="I2553" s="2" t="s">
        <v>3702</v>
      </c>
    </row>
    <row r="2554" spans="1:9" x14ac:dyDescent="0.25">
      <c r="A2554" s="1" t="s">
        <v>2552</v>
      </c>
      <c r="B2554" s="1" t="str">
        <f>VLOOKUP(A2554,BASE!A:H,2,FALSE)</f>
        <v>Eletrônicos</v>
      </c>
      <c r="C2554" s="1" t="str">
        <f>VLOOKUP($A2554,BASE!$A:$H,3,FALSE)</f>
        <v>Acessórios para eletrônicos</v>
      </c>
      <c r="D2554" s="1" t="str">
        <f>VLOOKUP($A2554,BASE!$A:$H,4,FALSE)</f>
        <v>Componentes para computador</v>
      </c>
      <c r="E2554" s="1" t="str">
        <f>VLOOKUP($A2554,BASE!$A:$H,5,FALSE)</f>
        <v>Dispositivos de entrada</v>
      </c>
      <c r="F2554" s="1" t="str">
        <f>VLOOKUP($A2554,BASE!$A:$H,6,FALSE)</f>
        <v>Controladores de jogos</v>
      </c>
      <c r="G2554" s="1">
        <f>VLOOKUP($A2554,BASE!$A:$H,7,FALSE)</f>
        <v>0</v>
      </c>
      <c r="H2554" s="1">
        <f>VLOOKUP($A2554,BASE!$A:$H,8,FALSE)</f>
        <v>0</v>
      </c>
      <c r="I2554" s="2" t="s">
        <v>3702</v>
      </c>
    </row>
    <row r="2555" spans="1:9" x14ac:dyDescent="0.25">
      <c r="A2555" s="1" t="s">
        <v>2553</v>
      </c>
      <c r="B2555" s="1" t="str">
        <f>VLOOKUP(A2555,BASE!A:H,2,FALSE)</f>
        <v>Eletrônicos</v>
      </c>
      <c r="C2555" s="1" t="str">
        <f>VLOOKUP($A2555,BASE!$A:$H,3,FALSE)</f>
        <v>Acessórios para consoles de videogame</v>
      </c>
      <c r="D2555" s="1">
        <f>VLOOKUP($A2555,BASE!$A:$H,4,FALSE)</f>
        <v>0</v>
      </c>
      <c r="E2555" s="1">
        <f>VLOOKUP($A2555,BASE!$A:$H,5,FALSE)</f>
        <v>0</v>
      </c>
      <c r="F2555" s="1">
        <f>VLOOKUP($A2555,BASE!$A:$H,6,FALSE)</f>
        <v>0</v>
      </c>
      <c r="G2555" s="1">
        <f>VLOOKUP($A2555,BASE!$A:$H,7,FALSE)</f>
        <v>0</v>
      </c>
      <c r="H2555" s="1">
        <f>VLOOKUP($A2555,BASE!$A:$H,8,FALSE)</f>
        <v>0</v>
      </c>
      <c r="I2555" s="2" t="s">
        <v>3702</v>
      </c>
    </row>
    <row r="2556" spans="1:9" x14ac:dyDescent="0.25">
      <c r="A2556" s="1" t="s">
        <v>2554</v>
      </c>
      <c r="B2556" s="1" t="str">
        <f>VLOOKUP(A2556,BASE!A:H,2,FALSE)</f>
        <v>Eletrônicos</v>
      </c>
      <c r="C2556" s="1" t="str">
        <f>VLOOKUP($A2556,BASE!$A:$H,3,FALSE)</f>
        <v>Acessórios para consoles de videogame</v>
      </c>
      <c r="D2556" s="1" t="str">
        <f>VLOOKUP($A2556,BASE!$A:$H,4,FALSE)</f>
        <v>Acessórios para consoles caseiros</v>
      </c>
      <c r="E2556" s="1">
        <f>VLOOKUP($A2556,BASE!$A:$H,5,FALSE)</f>
        <v>0</v>
      </c>
      <c r="F2556" s="1">
        <f>VLOOKUP($A2556,BASE!$A:$H,6,FALSE)</f>
        <v>0</v>
      </c>
      <c r="G2556" s="1">
        <f>VLOOKUP($A2556,BASE!$A:$H,7,FALSE)</f>
        <v>0</v>
      </c>
      <c r="H2556" s="1">
        <f>VLOOKUP($A2556,BASE!$A:$H,8,FALSE)</f>
        <v>0</v>
      </c>
      <c r="I2556" s="2" t="s">
        <v>3702</v>
      </c>
    </row>
    <row r="2557" spans="1:9" x14ac:dyDescent="0.25">
      <c r="A2557" s="1" t="s">
        <v>2555</v>
      </c>
      <c r="B2557" s="1" t="str">
        <f>VLOOKUP(A2557,BASE!A:H,2,FALSE)</f>
        <v>Eletrônicos</v>
      </c>
      <c r="C2557" s="1" t="str">
        <f>VLOOKUP($A2557,BASE!$A:$H,3,FALSE)</f>
        <v>Acessórios para consoles de videogame</v>
      </c>
      <c r="D2557" s="1" t="str">
        <f>VLOOKUP($A2557,BASE!$A:$H,4,FALSE)</f>
        <v>Acessórios para consoles de jogo portáteis</v>
      </c>
      <c r="E2557" s="1">
        <f>VLOOKUP($A2557,BASE!$A:$H,5,FALSE)</f>
        <v>0</v>
      </c>
      <c r="F2557" s="1">
        <f>VLOOKUP($A2557,BASE!$A:$H,6,FALSE)</f>
        <v>0</v>
      </c>
      <c r="G2557" s="1">
        <f>VLOOKUP($A2557,BASE!$A:$H,7,FALSE)</f>
        <v>0</v>
      </c>
      <c r="H2557" s="1">
        <f>VLOOKUP($A2557,BASE!$A:$H,8,FALSE)</f>
        <v>0</v>
      </c>
      <c r="I2557" s="2" t="s">
        <v>3702</v>
      </c>
    </row>
    <row r="2558" spans="1:9" x14ac:dyDescent="0.25">
      <c r="A2558" s="1" t="s">
        <v>2556</v>
      </c>
      <c r="B2558" s="1" t="str">
        <f>VLOOKUP(A2558,BASE!A:H,2,FALSE)</f>
        <v>Eletrônicos</v>
      </c>
      <c r="C2558" s="1" t="str">
        <f>VLOOKUP($A2558,BASE!$A:$H,3,FALSE)</f>
        <v>Consoles de videogame</v>
      </c>
      <c r="D2558" s="1">
        <f>VLOOKUP($A2558,BASE!$A:$H,4,FALSE)</f>
        <v>0</v>
      </c>
      <c r="E2558" s="1">
        <f>VLOOKUP($A2558,BASE!$A:$H,5,FALSE)</f>
        <v>0</v>
      </c>
      <c r="F2558" s="1">
        <f>VLOOKUP($A2558,BASE!$A:$H,6,FALSE)</f>
        <v>0</v>
      </c>
      <c r="G2558" s="1">
        <f>VLOOKUP($A2558,BASE!$A:$H,7,FALSE)</f>
        <v>0</v>
      </c>
      <c r="H2558" s="1">
        <f>VLOOKUP($A2558,BASE!$A:$H,8,FALSE)</f>
        <v>0</v>
      </c>
      <c r="I2558" s="2" t="s">
        <v>3703</v>
      </c>
    </row>
    <row r="2559" spans="1:9" x14ac:dyDescent="0.25">
      <c r="A2559" s="1" t="s">
        <v>2557</v>
      </c>
      <c r="B2559" s="1" t="str">
        <f>VLOOKUP(A2559,BASE!A:H,2,FALSE)</f>
        <v>Eletrônicos</v>
      </c>
      <c r="C2559" s="1" t="str">
        <f>VLOOKUP($A2559,BASE!$A:$H,3,FALSE)</f>
        <v>Equipamento para Arcade</v>
      </c>
      <c r="D2559" s="1">
        <f>VLOOKUP($A2559,BASE!$A:$H,4,FALSE)</f>
        <v>0</v>
      </c>
      <c r="E2559" s="1">
        <f>VLOOKUP($A2559,BASE!$A:$H,5,FALSE)</f>
        <v>0</v>
      </c>
      <c r="F2559" s="1">
        <f>VLOOKUP($A2559,BASE!$A:$H,6,FALSE)</f>
        <v>0</v>
      </c>
      <c r="G2559" s="1">
        <f>VLOOKUP($A2559,BASE!$A:$H,7,FALSE)</f>
        <v>0</v>
      </c>
      <c r="H2559" s="1">
        <f>VLOOKUP($A2559,BASE!$A:$H,8,FALSE)</f>
        <v>0</v>
      </c>
      <c r="I2559" s="2" t="s">
        <v>3704</v>
      </c>
    </row>
    <row r="2560" spans="1:9" x14ac:dyDescent="0.25">
      <c r="A2560" s="1" t="s">
        <v>2558</v>
      </c>
      <c r="B2560" s="1" t="str">
        <f>VLOOKUP(A2560,BASE!A:H,2,FALSE)</f>
        <v>Eletrônicos</v>
      </c>
      <c r="C2560" s="1" t="str">
        <f>VLOOKUP($A2560,BASE!$A:$H,3,FALSE)</f>
        <v>Equipamento para Arcade</v>
      </c>
      <c r="D2560" s="1" t="str">
        <f>VLOOKUP($A2560,BASE!$A:$H,4,FALSE)</f>
        <v>Acessórios para fliperamas</v>
      </c>
      <c r="E2560" s="1">
        <f>VLOOKUP($A2560,BASE!$A:$H,5,FALSE)</f>
        <v>0</v>
      </c>
      <c r="F2560" s="1">
        <f>VLOOKUP($A2560,BASE!$A:$H,6,FALSE)</f>
        <v>0</v>
      </c>
      <c r="G2560" s="1">
        <f>VLOOKUP($A2560,BASE!$A:$H,7,FALSE)</f>
        <v>0</v>
      </c>
      <c r="H2560" s="1">
        <f>VLOOKUP($A2560,BASE!$A:$H,8,FALSE)</f>
        <v>0</v>
      </c>
      <c r="I2560" s="2" t="s">
        <v>3702</v>
      </c>
    </row>
    <row r="2561" spans="1:9" x14ac:dyDescent="0.25">
      <c r="A2561" s="1" t="s">
        <v>2559</v>
      </c>
      <c r="B2561" s="1" t="str">
        <f>VLOOKUP(A2561,BASE!A:H,2,FALSE)</f>
        <v>Eletrônicos</v>
      </c>
      <c r="C2561" s="1" t="str">
        <f>VLOOKUP($A2561,BASE!$A:$H,3,FALSE)</f>
        <v>Equipamento para Arcade</v>
      </c>
      <c r="D2561" s="1" t="str">
        <f>VLOOKUP($A2561,BASE!$A:$H,4,FALSE)</f>
        <v>Acessórios para máquinas de vídeo game Arcade</v>
      </c>
      <c r="E2561" s="1">
        <f>VLOOKUP($A2561,BASE!$A:$H,5,FALSE)</f>
        <v>0</v>
      </c>
      <c r="F2561" s="1">
        <f>VLOOKUP($A2561,BASE!$A:$H,6,FALSE)</f>
        <v>0</v>
      </c>
      <c r="G2561" s="1">
        <f>VLOOKUP($A2561,BASE!$A:$H,7,FALSE)</f>
        <v>0</v>
      </c>
      <c r="H2561" s="1">
        <f>VLOOKUP($A2561,BASE!$A:$H,8,FALSE)</f>
        <v>0</v>
      </c>
      <c r="I2561" s="2" t="s">
        <v>3702</v>
      </c>
    </row>
    <row r="2562" spans="1:9" x14ac:dyDescent="0.25">
      <c r="A2562" s="1" t="s">
        <v>2560</v>
      </c>
      <c r="B2562" s="1" t="str">
        <f>VLOOKUP(A2562,BASE!A:H,2,FALSE)</f>
        <v>Eletrônicos</v>
      </c>
      <c r="C2562" s="1" t="str">
        <f>VLOOKUP($A2562,BASE!$A:$H,3,FALSE)</f>
        <v>Equipamento para Arcade</v>
      </c>
      <c r="D2562" s="1" t="str">
        <f>VLOOKUP($A2562,BASE!$A:$H,4,FALSE)</f>
        <v>Fliperamas</v>
      </c>
      <c r="E2562" s="1">
        <f>VLOOKUP($A2562,BASE!$A:$H,5,FALSE)</f>
        <v>0</v>
      </c>
      <c r="F2562" s="1">
        <f>VLOOKUP($A2562,BASE!$A:$H,6,FALSE)</f>
        <v>0</v>
      </c>
      <c r="G2562" s="1">
        <f>VLOOKUP($A2562,BASE!$A:$H,7,FALSE)</f>
        <v>0</v>
      </c>
      <c r="H2562" s="1">
        <f>VLOOKUP($A2562,BASE!$A:$H,8,FALSE)</f>
        <v>0</v>
      </c>
      <c r="I2562" s="2" t="s">
        <v>3705</v>
      </c>
    </row>
    <row r="2563" spans="1:9" x14ac:dyDescent="0.25">
      <c r="A2563" s="1" t="s">
        <v>2561</v>
      </c>
      <c r="B2563" s="1" t="str">
        <f>VLOOKUP(A2563,BASE!A:H,2,FALSE)</f>
        <v>Eletrônicos</v>
      </c>
      <c r="C2563" s="1" t="str">
        <f>VLOOKUP($A2563,BASE!$A:$H,3,FALSE)</f>
        <v>Equipamento para Arcade</v>
      </c>
      <c r="D2563" s="1" t="str">
        <f>VLOOKUP($A2563,BASE!$A:$H,4,FALSE)</f>
        <v>Jogos arcade de basquete</v>
      </c>
      <c r="E2563" s="1">
        <f>VLOOKUP($A2563,BASE!$A:$H,5,FALSE)</f>
        <v>0</v>
      </c>
      <c r="F2563" s="1">
        <f>VLOOKUP($A2563,BASE!$A:$H,6,FALSE)</f>
        <v>0</v>
      </c>
      <c r="G2563" s="1">
        <f>VLOOKUP($A2563,BASE!$A:$H,7,FALSE)</f>
        <v>0</v>
      </c>
      <c r="H2563" s="1">
        <f>VLOOKUP($A2563,BASE!$A:$H,8,FALSE)</f>
        <v>0</v>
      </c>
      <c r="I2563" s="2" t="s">
        <v>3706</v>
      </c>
    </row>
    <row r="2564" spans="1:9" x14ac:dyDescent="0.25">
      <c r="A2564" s="1" t="s">
        <v>2562</v>
      </c>
      <c r="B2564" s="1" t="str">
        <f>VLOOKUP(A2564,BASE!A:H,2,FALSE)</f>
        <v>Eletrônicos</v>
      </c>
      <c r="C2564" s="1" t="str">
        <f>VLOOKUP($A2564,BASE!$A:$H,3,FALSE)</f>
        <v>Equipamento para Arcade</v>
      </c>
      <c r="D2564" s="1" t="str">
        <f>VLOOKUP($A2564,BASE!$A:$H,4,FALSE)</f>
        <v>Máquinas de Skee-Ball</v>
      </c>
      <c r="E2564" s="1">
        <f>VLOOKUP($A2564,BASE!$A:$H,5,FALSE)</f>
        <v>0</v>
      </c>
      <c r="F2564" s="1">
        <f>VLOOKUP($A2564,BASE!$A:$H,6,FALSE)</f>
        <v>0</v>
      </c>
      <c r="G2564" s="1">
        <f>VLOOKUP($A2564,BASE!$A:$H,7,FALSE)</f>
        <v>0</v>
      </c>
      <c r="H2564" s="1">
        <f>VLOOKUP($A2564,BASE!$A:$H,8,FALSE)</f>
        <v>0</v>
      </c>
      <c r="I2564" s="2" t="s">
        <v>3705</v>
      </c>
    </row>
    <row r="2565" spans="1:9" x14ac:dyDescent="0.25">
      <c r="A2565" s="1" t="s">
        <v>2563</v>
      </c>
      <c r="B2565" s="1" t="str">
        <f>VLOOKUP(A2565,BASE!A:H,2,FALSE)</f>
        <v>Eletrônicos</v>
      </c>
      <c r="C2565" s="1" t="str">
        <f>VLOOKUP($A2565,BASE!$A:$H,3,FALSE)</f>
        <v>Equipamento para Arcade</v>
      </c>
      <c r="D2565" s="1" t="str">
        <f>VLOOKUP($A2565,BASE!$A:$H,4,FALSE)</f>
        <v>Máquinas de vídeo game Arcade</v>
      </c>
      <c r="E2565" s="1">
        <f>VLOOKUP($A2565,BASE!$A:$H,5,FALSE)</f>
        <v>0</v>
      </c>
      <c r="F2565" s="1">
        <f>VLOOKUP($A2565,BASE!$A:$H,6,FALSE)</f>
        <v>0</v>
      </c>
      <c r="G2565" s="1">
        <f>VLOOKUP($A2565,BASE!$A:$H,7,FALSE)</f>
        <v>0</v>
      </c>
      <c r="H2565" s="1">
        <f>VLOOKUP($A2565,BASE!$A:$H,8,FALSE)</f>
        <v>0</v>
      </c>
      <c r="I2565" s="2" t="s">
        <v>3705</v>
      </c>
    </row>
    <row r="2566" spans="1:9" x14ac:dyDescent="0.25">
      <c r="A2566" s="1" t="s">
        <v>2564</v>
      </c>
      <c r="B2566" s="1" t="str">
        <f>VLOOKUP(A2566,BASE!A:H,2,FALSE)</f>
        <v>Software</v>
      </c>
      <c r="C2566" s="1" t="str">
        <f>VLOOKUP($A2566,BASE!$A:$H,3,FALSE)</f>
        <v>Software de videogame</v>
      </c>
      <c r="D2566" s="1">
        <f>VLOOKUP($A2566,BASE!$A:$H,4,FALSE)</f>
        <v>0</v>
      </c>
      <c r="E2566" s="1">
        <f>VLOOKUP($A2566,BASE!$A:$H,5,FALSE)</f>
        <v>0</v>
      </c>
      <c r="F2566" s="1">
        <f>VLOOKUP($A2566,BASE!$A:$H,6,FALSE)</f>
        <v>0</v>
      </c>
      <c r="G2566" s="1">
        <f>VLOOKUP($A2566,BASE!$A:$H,7,FALSE)</f>
        <v>0</v>
      </c>
      <c r="H2566" s="1">
        <f>VLOOKUP($A2566,BASE!$A:$H,8,FALSE)</f>
        <v>0</v>
      </c>
      <c r="I2566" s="2" t="s">
        <v>3707</v>
      </c>
    </row>
    <row r="2567" spans="1:9" x14ac:dyDescent="0.25">
      <c r="A2567" s="1" t="s">
        <v>2565</v>
      </c>
      <c r="B2567" s="1" t="str">
        <f>VLOOKUP(A2567,BASE!A:H,2,FALSE)</f>
        <v>Artigos esportivos</v>
      </c>
      <c r="C2567" s="1">
        <f>VLOOKUP($A2567,BASE!$A:$H,3,FALSE)</f>
        <v>0</v>
      </c>
      <c r="D2567" s="1">
        <f>VLOOKUP($A2567,BASE!$A:$H,4,FALSE)</f>
        <v>0</v>
      </c>
      <c r="E2567" s="1">
        <f>VLOOKUP($A2567,BASE!$A:$H,5,FALSE)</f>
        <v>0</v>
      </c>
      <c r="F2567" s="1">
        <f>VLOOKUP($A2567,BASE!$A:$H,6,FALSE)</f>
        <v>0</v>
      </c>
      <c r="G2567" s="1">
        <f>VLOOKUP($A2567,BASE!$A:$H,7,FALSE)</f>
        <v>0</v>
      </c>
      <c r="H2567" s="1">
        <f>VLOOKUP($A2567,BASE!$A:$H,8,FALSE)</f>
        <v>0</v>
      </c>
      <c r="I2567" s="2" t="s">
        <v>3708</v>
      </c>
    </row>
    <row r="2568" spans="1:9" x14ac:dyDescent="0.25">
      <c r="A2568" s="1" t="s">
        <v>2566</v>
      </c>
      <c r="B2568" s="1" t="str">
        <f>VLOOKUP(A2568,BASE!A:H,2,FALSE)</f>
        <v>Artigos esportivos</v>
      </c>
      <c r="C2568" s="1" t="str">
        <f>VLOOKUP($A2568,BASE!$A:$H,3,FALSE)</f>
        <v>Artigos para prática de esportes</v>
      </c>
      <c r="D2568" s="1">
        <f>VLOOKUP($A2568,BASE!$A:$H,4,FALSE)</f>
        <v>0</v>
      </c>
      <c r="E2568" s="1">
        <f>VLOOKUP($A2568,BASE!$A:$H,5,FALSE)</f>
        <v>0</v>
      </c>
      <c r="F2568" s="1">
        <f>VLOOKUP($A2568,BASE!$A:$H,6,FALSE)</f>
        <v>0</v>
      </c>
      <c r="G2568" s="1">
        <f>VLOOKUP($A2568,BASE!$A:$H,7,FALSE)</f>
        <v>0</v>
      </c>
      <c r="H2568" s="1">
        <f>VLOOKUP($A2568,BASE!$A:$H,8,FALSE)</f>
        <v>0</v>
      </c>
      <c r="I2568" s="2" t="s">
        <v>3708</v>
      </c>
    </row>
    <row r="2569" spans="1:9" x14ac:dyDescent="0.25">
      <c r="A2569" s="1" t="s">
        <v>2567</v>
      </c>
      <c r="B2569" s="1" t="str">
        <f>VLOOKUP(A2569,BASE!A:H,2,FALSE)</f>
        <v>Artigos esportivos</v>
      </c>
      <c r="C2569" s="1" t="str">
        <f>VLOOKUP($A2569,BASE!$A:$H,3,FALSE)</f>
        <v>Artigos para prática de esportes</v>
      </c>
      <c r="D2569" s="1" t="str">
        <f>VLOOKUP($A2569,BASE!$A:$H,4,FALSE)</f>
        <v>Animação de torcida</v>
      </c>
      <c r="E2569" s="1">
        <f>VLOOKUP($A2569,BASE!$A:$H,5,FALSE)</f>
        <v>0</v>
      </c>
      <c r="F2569" s="1">
        <f>VLOOKUP($A2569,BASE!$A:$H,6,FALSE)</f>
        <v>0</v>
      </c>
      <c r="G2569" s="1">
        <f>VLOOKUP($A2569,BASE!$A:$H,7,FALSE)</f>
        <v>0</v>
      </c>
      <c r="H2569" s="1">
        <f>VLOOKUP($A2569,BASE!$A:$H,8,FALSE)</f>
        <v>0</v>
      </c>
      <c r="I2569" s="2" t="s">
        <v>3708</v>
      </c>
    </row>
    <row r="2570" spans="1:9" x14ac:dyDescent="0.25">
      <c r="A2570" s="1" t="s">
        <v>2568</v>
      </c>
      <c r="B2570" s="1" t="str">
        <f>VLOOKUP(A2570,BASE!A:H,2,FALSE)</f>
        <v>Artigos esportivos</v>
      </c>
      <c r="C2570" s="1" t="str">
        <f>VLOOKUP($A2570,BASE!$A:$H,3,FALSE)</f>
        <v>Artigos para prática de esportes</v>
      </c>
      <c r="D2570" s="1" t="str">
        <f>VLOOKUP($A2570,BASE!$A:$H,4,FALSE)</f>
        <v>Atletismo</v>
      </c>
      <c r="E2570" s="1">
        <f>VLOOKUP($A2570,BASE!$A:$H,5,FALSE)</f>
        <v>0</v>
      </c>
      <c r="F2570" s="1">
        <f>VLOOKUP($A2570,BASE!$A:$H,6,FALSE)</f>
        <v>0</v>
      </c>
      <c r="G2570" s="1">
        <f>VLOOKUP($A2570,BASE!$A:$H,7,FALSE)</f>
        <v>0</v>
      </c>
      <c r="H2570" s="1">
        <f>VLOOKUP($A2570,BASE!$A:$H,8,FALSE)</f>
        <v>0</v>
      </c>
      <c r="I2570" s="2" t="s">
        <v>3708</v>
      </c>
    </row>
    <row r="2571" spans="1:9" x14ac:dyDescent="0.25">
      <c r="A2571" s="1" t="s">
        <v>2569</v>
      </c>
      <c r="B2571" s="1" t="str">
        <f>VLOOKUP(A2571,BASE!A:H,2,FALSE)</f>
        <v>Artigos esportivos</v>
      </c>
      <c r="C2571" s="1" t="str">
        <f>VLOOKUP($A2571,BASE!$A:$H,3,FALSE)</f>
        <v>Artigos para prática de esportes</v>
      </c>
      <c r="D2571" s="1" t="str">
        <f>VLOOKUP($A2571,BASE!$A:$H,4,FALSE)</f>
        <v>Atletismo</v>
      </c>
      <c r="E2571" s="1" t="str">
        <f>VLOOKUP($A2571,BASE!$A:$H,5,FALSE)</f>
        <v>Almofada para salto com vara</v>
      </c>
      <c r="F2571" s="1">
        <f>VLOOKUP($A2571,BASE!$A:$H,6,FALSE)</f>
        <v>0</v>
      </c>
      <c r="G2571" s="1">
        <f>VLOOKUP($A2571,BASE!$A:$H,7,FALSE)</f>
        <v>0</v>
      </c>
      <c r="H2571" s="1">
        <f>VLOOKUP($A2571,BASE!$A:$H,8,FALSE)</f>
        <v>0</v>
      </c>
      <c r="I2571" s="2" t="s">
        <v>3708</v>
      </c>
    </row>
    <row r="2572" spans="1:9" x14ac:dyDescent="0.25">
      <c r="A2572" s="1" t="s">
        <v>2570</v>
      </c>
      <c r="B2572" s="1" t="str">
        <f>VLOOKUP(A2572,BASE!A:H,2,FALSE)</f>
        <v>Artigos esportivos</v>
      </c>
      <c r="C2572" s="1" t="str">
        <f>VLOOKUP($A2572,BASE!$A:$H,3,FALSE)</f>
        <v>Artigos para prática de esportes</v>
      </c>
      <c r="D2572" s="1" t="str">
        <f>VLOOKUP($A2572,BASE!$A:$H,4,FALSE)</f>
        <v>Atletismo</v>
      </c>
      <c r="E2572" s="1" t="str">
        <f>VLOOKUP($A2572,BASE!$A:$H,5,FALSE)</f>
        <v>Almofada para salto em altura</v>
      </c>
      <c r="F2572" s="1">
        <f>VLOOKUP($A2572,BASE!$A:$H,6,FALSE)</f>
        <v>0</v>
      </c>
      <c r="G2572" s="1">
        <f>VLOOKUP($A2572,BASE!$A:$H,7,FALSE)</f>
        <v>0</v>
      </c>
      <c r="H2572" s="1">
        <f>VLOOKUP($A2572,BASE!$A:$H,8,FALSE)</f>
        <v>0</v>
      </c>
      <c r="I2572" s="2" t="s">
        <v>3708</v>
      </c>
    </row>
    <row r="2573" spans="1:9" x14ac:dyDescent="0.25">
      <c r="A2573" s="1" t="s">
        <v>2571</v>
      </c>
      <c r="B2573" s="1" t="str">
        <f>VLOOKUP(A2573,BASE!A:H,2,FALSE)</f>
        <v>Artigos esportivos</v>
      </c>
      <c r="C2573" s="1" t="str">
        <f>VLOOKUP($A2573,BASE!$A:$H,3,FALSE)</f>
        <v>Artigos para prática de esportes</v>
      </c>
      <c r="D2573" s="1" t="str">
        <f>VLOOKUP($A2573,BASE!$A:$H,4,FALSE)</f>
        <v>Atletismo</v>
      </c>
      <c r="E2573" s="1" t="str">
        <f>VLOOKUP($A2573,BASE!$A:$H,5,FALSE)</f>
        <v>Arremesso de peso</v>
      </c>
      <c r="F2573" s="1">
        <f>VLOOKUP($A2573,BASE!$A:$H,6,FALSE)</f>
        <v>0</v>
      </c>
      <c r="G2573" s="1">
        <f>VLOOKUP($A2573,BASE!$A:$H,7,FALSE)</f>
        <v>0</v>
      </c>
      <c r="H2573" s="1">
        <f>VLOOKUP($A2573,BASE!$A:$H,8,FALSE)</f>
        <v>0</v>
      </c>
      <c r="I2573" s="2" t="s">
        <v>3708</v>
      </c>
    </row>
    <row r="2574" spans="1:9" x14ac:dyDescent="0.25">
      <c r="A2574" s="1" t="s">
        <v>2572</v>
      </c>
      <c r="B2574" s="1" t="str">
        <f>VLOOKUP(A2574,BASE!A:H,2,FALSE)</f>
        <v>Artigos esportivos</v>
      </c>
      <c r="C2574" s="1" t="str">
        <f>VLOOKUP($A2574,BASE!$A:$H,3,FALSE)</f>
        <v>Artigos para prática de esportes</v>
      </c>
      <c r="D2574" s="1" t="str">
        <f>VLOOKUP($A2574,BASE!$A:$H,4,FALSE)</f>
        <v>Atletismo</v>
      </c>
      <c r="E2574" s="1" t="str">
        <f>VLOOKUP($A2574,BASE!$A:$H,5,FALSE)</f>
        <v>Bastões de revezamento</v>
      </c>
      <c r="F2574" s="1">
        <f>VLOOKUP($A2574,BASE!$A:$H,6,FALSE)</f>
        <v>0</v>
      </c>
      <c r="G2574" s="1">
        <f>VLOOKUP($A2574,BASE!$A:$H,7,FALSE)</f>
        <v>0</v>
      </c>
      <c r="H2574" s="1">
        <f>VLOOKUP($A2574,BASE!$A:$H,8,FALSE)</f>
        <v>0</v>
      </c>
      <c r="I2574" s="2" t="s">
        <v>3708</v>
      </c>
    </row>
    <row r="2575" spans="1:9" x14ac:dyDescent="0.25">
      <c r="A2575" s="1" t="s">
        <v>2573</v>
      </c>
      <c r="B2575" s="1" t="str">
        <f>VLOOKUP(A2575,BASE!A:H,2,FALSE)</f>
        <v>Artigos esportivos</v>
      </c>
      <c r="C2575" s="1" t="str">
        <f>VLOOKUP($A2575,BASE!$A:$H,3,FALSE)</f>
        <v>Artigos para prática de esportes</v>
      </c>
      <c r="D2575" s="1" t="str">
        <f>VLOOKUP($A2575,BASE!$A:$H,4,FALSE)</f>
        <v>Atletismo</v>
      </c>
      <c r="E2575" s="1" t="str">
        <f>VLOOKUP($A2575,BASE!$A:$H,5,FALSE)</f>
        <v>Blocos de partida para corrida</v>
      </c>
      <c r="F2575" s="1">
        <f>VLOOKUP($A2575,BASE!$A:$H,6,FALSE)</f>
        <v>0</v>
      </c>
      <c r="G2575" s="1">
        <f>VLOOKUP($A2575,BASE!$A:$H,7,FALSE)</f>
        <v>0</v>
      </c>
      <c r="H2575" s="1">
        <f>VLOOKUP($A2575,BASE!$A:$H,8,FALSE)</f>
        <v>0</v>
      </c>
      <c r="I2575" s="2" t="s">
        <v>3708</v>
      </c>
    </row>
    <row r="2576" spans="1:9" x14ac:dyDescent="0.25">
      <c r="A2576" s="1" t="s">
        <v>2574</v>
      </c>
      <c r="B2576" s="1" t="str">
        <f>VLOOKUP(A2576,BASE!A:H,2,FALSE)</f>
        <v>Artigos esportivos</v>
      </c>
      <c r="C2576" s="1" t="str">
        <f>VLOOKUP($A2576,BASE!$A:$H,3,FALSE)</f>
        <v>Artigos para prática de esportes</v>
      </c>
      <c r="D2576" s="1" t="str">
        <f>VLOOKUP($A2576,BASE!$A:$H,4,FALSE)</f>
        <v>Atletismo</v>
      </c>
      <c r="E2576" s="1" t="str">
        <f>VLOOKUP($A2576,BASE!$A:$H,5,FALSE)</f>
        <v>Dardos de arremesso</v>
      </c>
      <c r="F2576" s="1">
        <f>VLOOKUP($A2576,BASE!$A:$H,6,FALSE)</f>
        <v>0</v>
      </c>
      <c r="G2576" s="1">
        <f>VLOOKUP($A2576,BASE!$A:$H,7,FALSE)</f>
        <v>0</v>
      </c>
      <c r="H2576" s="1">
        <f>VLOOKUP($A2576,BASE!$A:$H,8,FALSE)</f>
        <v>0</v>
      </c>
      <c r="I2576" s="2" t="s">
        <v>3708</v>
      </c>
    </row>
    <row r="2577" spans="1:9" x14ac:dyDescent="0.25">
      <c r="A2577" s="1" t="s">
        <v>2575</v>
      </c>
      <c r="B2577" s="1" t="str">
        <f>VLOOKUP(A2577,BASE!A:H,2,FALSE)</f>
        <v>Artigos esportivos</v>
      </c>
      <c r="C2577" s="1" t="str">
        <f>VLOOKUP($A2577,BASE!$A:$H,3,FALSE)</f>
        <v>Artigos para prática de esportes</v>
      </c>
      <c r="D2577" s="1" t="str">
        <f>VLOOKUP($A2577,BASE!$A:$H,4,FALSE)</f>
        <v>Atletismo</v>
      </c>
      <c r="E2577" s="1" t="str">
        <f>VLOOKUP($A2577,BASE!$A:$H,5,FALSE)</f>
        <v>Discos</v>
      </c>
      <c r="F2577" s="1">
        <f>VLOOKUP($A2577,BASE!$A:$H,6,FALSE)</f>
        <v>0</v>
      </c>
      <c r="G2577" s="1">
        <f>VLOOKUP($A2577,BASE!$A:$H,7,FALSE)</f>
        <v>0</v>
      </c>
      <c r="H2577" s="1">
        <f>VLOOKUP($A2577,BASE!$A:$H,8,FALSE)</f>
        <v>0</v>
      </c>
      <c r="I2577" s="2" t="s">
        <v>3708</v>
      </c>
    </row>
    <row r="2578" spans="1:9" x14ac:dyDescent="0.25">
      <c r="A2578" s="1" t="s">
        <v>2576</v>
      </c>
      <c r="B2578" s="1" t="str">
        <f>VLOOKUP(A2578,BASE!A:H,2,FALSE)</f>
        <v>Artigos esportivos</v>
      </c>
      <c r="C2578" s="1" t="str">
        <f>VLOOKUP($A2578,BASE!$A:$H,3,FALSE)</f>
        <v>Artigos para prática de esportes</v>
      </c>
      <c r="D2578" s="1" t="str">
        <f>VLOOKUP($A2578,BASE!$A:$H,4,FALSE)</f>
        <v>Atletismo</v>
      </c>
      <c r="E2578" s="1" t="str">
        <f>VLOOKUP($A2578,BASE!$A:$H,5,FALSE)</f>
        <v>Martelos para arremesso</v>
      </c>
      <c r="F2578" s="1">
        <f>VLOOKUP($A2578,BASE!$A:$H,6,FALSE)</f>
        <v>0</v>
      </c>
      <c r="G2578" s="1">
        <f>VLOOKUP($A2578,BASE!$A:$H,7,FALSE)</f>
        <v>0</v>
      </c>
      <c r="H2578" s="1">
        <f>VLOOKUP($A2578,BASE!$A:$H,8,FALSE)</f>
        <v>0</v>
      </c>
      <c r="I2578" s="2" t="s">
        <v>3708</v>
      </c>
    </row>
    <row r="2579" spans="1:9" x14ac:dyDescent="0.25">
      <c r="A2579" s="1" t="s">
        <v>2577</v>
      </c>
      <c r="B2579" s="1" t="str">
        <f>VLOOKUP(A2579,BASE!A:H,2,FALSE)</f>
        <v>Artigos esportivos</v>
      </c>
      <c r="C2579" s="1" t="str">
        <f>VLOOKUP($A2579,BASE!$A:$H,3,FALSE)</f>
        <v>Artigos para prática de esportes</v>
      </c>
      <c r="D2579" s="1" t="str">
        <f>VLOOKUP($A2579,BASE!$A:$H,4,FALSE)</f>
        <v>Atletismo</v>
      </c>
      <c r="E2579" s="1" t="str">
        <f>VLOOKUP($A2579,BASE!$A:$H,5,FALSE)</f>
        <v>Obstáculos de pista de atletismo</v>
      </c>
      <c r="F2579" s="1">
        <f>VLOOKUP($A2579,BASE!$A:$H,6,FALSE)</f>
        <v>0</v>
      </c>
      <c r="G2579" s="1">
        <f>VLOOKUP($A2579,BASE!$A:$H,7,FALSE)</f>
        <v>0</v>
      </c>
      <c r="H2579" s="1">
        <f>VLOOKUP($A2579,BASE!$A:$H,8,FALSE)</f>
        <v>0</v>
      </c>
      <c r="I2579" s="2" t="s">
        <v>3708</v>
      </c>
    </row>
    <row r="2580" spans="1:9" x14ac:dyDescent="0.25">
      <c r="A2580" s="1" t="s">
        <v>2578</v>
      </c>
      <c r="B2580" s="1" t="str">
        <f>VLOOKUP(A2580,BASE!A:H,2,FALSE)</f>
        <v>Artigos esportivos</v>
      </c>
      <c r="C2580" s="1" t="str">
        <f>VLOOKUP($A2580,BASE!$A:$H,3,FALSE)</f>
        <v>Artigos para prática de esportes</v>
      </c>
      <c r="D2580" s="1" t="str">
        <f>VLOOKUP($A2580,BASE!$A:$H,4,FALSE)</f>
        <v>Atletismo</v>
      </c>
      <c r="E2580" s="1" t="str">
        <f>VLOOKUP($A2580,BASE!$A:$H,5,FALSE)</f>
        <v>Pistola de partida</v>
      </c>
      <c r="F2580" s="1">
        <f>VLOOKUP($A2580,BASE!$A:$H,6,FALSE)</f>
        <v>0</v>
      </c>
      <c r="G2580" s="1">
        <f>VLOOKUP($A2580,BASE!$A:$H,7,FALSE)</f>
        <v>0</v>
      </c>
      <c r="H2580" s="1">
        <f>VLOOKUP($A2580,BASE!$A:$H,8,FALSE)</f>
        <v>0</v>
      </c>
      <c r="I2580" s="2" t="s">
        <v>3708</v>
      </c>
    </row>
    <row r="2581" spans="1:9" x14ac:dyDescent="0.25">
      <c r="A2581" s="1" t="s">
        <v>2579</v>
      </c>
      <c r="B2581" s="1" t="str">
        <f>VLOOKUP(A2581,BASE!A:H,2,FALSE)</f>
        <v>Artigos esportivos</v>
      </c>
      <c r="C2581" s="1" t="str">
        <f>VLOOKUP($A2581,BASE!$A:$H,3,FALSE)</f>
        <v>Artigos para prática de esportes</v>
      </c>
      <c r="D2581" s="1" t="str">
        <f>VLOOKUP($A2581,BASE!$A:$H,4,FALSE)</f>
        <v>Atletismo</v>
      </c>
      <c r="E2581" s="1" t="str">
        <f>VLOOKUP($A2581,BASE!$A:$H,5,FALSE)</f>
        <v>Sarrafo para salto em altura</v>
      </c>
      <c r="F2581" s="1">
        <f>VLOOKUP($A2581,BASE!$A:$H,6,FALSE)</f>
        <v>0</v>
      </c>
      <c r="G2581" s="1">
        <f>VLOOKUP($A2581,BASE!$A:$H,7,FALSE)</f>
        <v>0</v>
      </c>
      <c r="H2581" s="1">
        <f>VLOOKUP($A2581,BASE!$A:$H,8,FALSE)</f>
        <v>0</v>
      </c>
      <c r="I2581" s="2" t="s">
        <v>3708</v>
      </c>
    </row>
    <row r="2582" spans="1:9" x14ac:dyDescent="0.25">
      <c r="A2582" s="1" t="s">
        <v>2580</v>
      </c>
      <c r="B2582" s="1" t="str">
        <f>VLOOKUP(A2582,BASE!A:H,2,FALSE)</f>
        <v>Artigos esportivos</v>
      </c>
      <c r="C2582" s="1" t="str">
        <f>VLOOKUP($A2582,BASE!$A:$H,3,FALSE)</f>
        <v>Artigos para prática de esportes</v>
      </c>
      <c r="D2582" s="1" t="str">
        <f>VLOOKUP($A2582,BASE!$A:$H,4,FALSE)</f>
        <v>Basquete</v>
      </c>
      <c r="E2582" s="1">
        <f>VLOOKUP($A2582,BASE!$A:$H,5,FALSE)</f>
        <v>0</v>
      </c>
      <c r="F2582" s="1">
        <f>VLOOKUP($A2582,BASE!$A:$H,6,FALSE)</f>
        <v>0</v>
      </c>
      <c r="G2582" s="1">
        <f>VLOOKUP($A2582,BASE!$A:$H,7,FALSE)</f>
        <v>0</v>
      </c>
      <c r="H2582" s="1">
        <f>VLOOKUP($A2582,BASE!$A:$H,8,FALSE)</f>
        <v>0</v>
      </c>
      <c r="I2582" s="2" t="s">
        <v>3708</v>
      </c>
    </row>
    <row r="2583" spans="1:9" x14ac:dyDescent="0.25">
      <c r="A2583" s="1" t="s">
        <v>2581</v>
      </c>
      <c r="B2583" s="1" t="str">
        <f>VLOOKUP(A2583,BASE!A:H,2,FALSE)</f>
        <v>Artigos esportivos</v>
      </c>
      <c r="C2583" s="1" t="str">
        <f>VLOOKUP($A2583,BASE!$A:$H,3,FALSE)</f>
        <v>Artigos para prática de esportes</v>
      </c>
      <c r="D2583" s="1" t="str">
        <f>VLOOKUP($A2583,BASE!$A:$H,4,FALSE)</f>
        <v>Basquete</v>
      </c>
      <c r="E2583" s="1" t="str">
        <f>VLOOKUP($A2583,BASE!$A:$H,5,FALSE)</f>
        <v>Bolas de basquete</v>
      </c>
      <c r="F2583" s="1">
        <f>VLOOKUP($A2583,BASE!$A:$H,6,FALSE)</f>
        <v>0</v>
      </c>
      <c r="G2583" s="1">
        <f>VLOOKUP($A2583,BASE!$A:$H,7,FALSE)</f>
        <v>0</v>
      </c>
      <c r="H2583" s="1">
        <f>VLOOKUP($A2583,BASE!$A:$H,8,FALSE)</f>
        <v>0</v>
      </c>
      <c r="I2583" s="2" t="s">
        <v>3708</v>
      </c>
    </row>
    <row r="2584" spans="1:9" x14ac:dyDescent="0.25">
      <c r="A2584" s="1" t="s">
        <v>2582</v>
      </c>
      <c r="B2584" s="1" t="str">
        <f>VLOOKUP(A2584,BASE!A:H,2,FALSE)</f>
        <v>Artigos esportivos</v>
      </c>
      <c r="C2584" s="1" t="str">
        <f>VLOOKUP($A2584,BASE!$A:$H,3,FALSE)</f>
        <v>Artigos para prática de esportes</v>
      </c>
      <c r="D2584" s="1" t="str">
        <f>VLOOKUP($A2584,BASE!$A:$H,4,FALSE)</f>
        <v>Basquete</v>
      </c>
      <c r="E2584" s="1" t="str">
        <f>VLOOKUP($A2584,BASE!$A:$H,5,FALSE)</f>
        <v>Cestas de basquete</v>
      </c>
      <c r="F2584" s="1">
        <f>VLOOKUP($A2584,BASE!$A:$H,6,FALSE)</f>
        <v>0</v>
      </c>
      <c r="G2584" s="1">
        <f>VLOOKUP($A2584,BASE!$A:$H,7,FALSE)</f>
        <v>0</v>
      </c>
      <c r="H2584" s="1">
        <f>VLOOKUP($A2584,BASE!$A:$H,8,FALSE)</f>
        <v>0</v>
      </c>
      <c r="I2584" s="2" t="s">
        <v>3708</v>
      </c>
    </row>
    <row r="2585" spans="1:9" x14ac:dyDescent="0.25">
      <c r="A2585" s="1" t="s">
        <v>2583</v>
      </c>
      <c r="B2585" s="1" t="str">
        <f>VLOOKUP(A2585,BASE!A:H,2,FALSE)</f>
        <v>Artigos esportivos</v>
      </c>
      <c r="C2585" s="1" t="str">
        <f>VLOOKUP($A2585,BASE!$A:$H,3,FALSE)</f>
        <v>Artigos para prática de esportes</v>
      </c>
      <c r="D2585" s="1" t="str">
        <f>VLOOKUP($A2585,BASE!$A:$H,4,FALSE)</f>
        <v>Basquete</v>
      </c>
      <c r="E2585" s="1" t="str">
        <f>VLOOKUP($A2585,BASE!$A:$H,5,FALSE)</f>
        <v>Peças e acessórios do aro da cesta de basquete</v>
      </c>
      <c r="F2585" s="1">
        <f>VLOOKUP($A2585,BASE!$A:$H,6,FALSE)</f>
        <v>0</v>
      </c>
      <c r="G2585" s="1">
        <f>VLOOKUP($A2585,BASE!$A:$H,7,FALSE)</f>
        <v>0</v>
      </c>
      <c r="H2585" s="1">
        <f>VLOOKUP($A2585,BASE!$A:$H,8,FALSE)</f>
        <v>0</v>
      </c>
      <c r="I2585" s="2" t="s">
        <v>3708</v>
      </c>
    </row>
    <row r="2586" spans="1:9" x14ac:dyDescent="0.25">
      <c r="A2586" s="1" t="s">
        <v>2584</v>
      </c>
      <c r="B2586" s="1" t="str">
        <f>VLOOKUP(A2586,BASE!A:H,2,FALSE)</f>
        <v>Artigos esportivos</v>
      </c>
      <c r="C2586" s="1" t="str">
        <f>VLOOKUP($A2586,BASE!$A:$H,3,FALSE)</f>
        <v>Artigos para prática de esportes</v>
      </c>
      <c r="D2586" s="1" t="str">
        <f>VLOOKUP($A2586,BASE!$A:$H,4,FALSE)</f>
        <v>Basquete</v>
      </c>
      <c r="E2586" s="1" t="str">
        <f>VLOOKUP($A2586,BASE!$A:$H,5,FALSE)</f>
        <v>Peças e acessórios do aro da cesta de basquete</v>
      </c>
      <c r="F2586" s="1" t="str">
        <f>VLOOKUP($A2586,BASE!$A:$H,6,FALSE)</f>
        <v>Acolchoado para aro de basquete</v>
      </c>
      <c r="G2586" s="1">
        <f>VLOOKUP($A2586,BASE!$A:$H,7,FALSE)</f>
        <v>0</v>
      </c>
      <c r="H2586" s="1">
        <f>VLOOKUP($A2586,BASE!$A:$H,8,FALSE)</f>
        <v>0</v>
      </c>
      <c r="I2586" s="2" t="s">
        <v>3708</v>
      </c>
    </row>
    <row r="2587" spans="1:9" x14ac:dyDescent="0.25">
      <c r="A2587" s="1" t="s">
        <v>2585</v>
      </c>
      <c r="B2587" s="1" t="str">
        <f>VLOOKUP(A2587,BASE!A:H,2,FALSE)</f>
        <v>Artigos esportivos</v>
      </c>
      <c r="C2587" s="1" t="str">
        <f>VLOOKUP($A2587,BASE!$A:$H,3,FALSE)</f>
        <v>Artigos para prática de esportes</v>
      </c>
      <c r="D2587" s="1" t="str">
        <f>VLOOKUP($A2587,BASE!$A:$H,4,FALSE)</f>
        <v>Basquete</v>
      </c>
      <c r="E2587" s="1" t="str">
        <f>VLOOKUP($A2587,BASE!$A:$H,5,FALSE)</f>
        <v>Peças e acessórios do aro da cesta de basquete</v>
      </c>
      <c r="F2587" s="1" t="str">
        <f>VLOOKUP($A2587,BASE!$A:$H,6,FALSE)</f>
        <v>Aros da cesta de basquete</v>
      </c>
      <c r="G2587" s="1">
        <f>VLOOKUP($A2587,BASE!$A:$H,7,FALSE)</f>
        <v>0</v>
      </c>
      <c r="H2587" s="1">
        <f>VLOOKUP($A2587,BASE!$A:$H,8,FALSE)</f>
        <v>0</v>
      </c>
      <c r="I2587" s="2" t="s">
        <v>3708</v>
      </c>
    </row>
    <row r="2588" spans="1:9" x14ac:dyDescent="0.25">
      <c r="A2588" s="1" t="s">
        <v>2586</v>
      </c>
      <c r="B2588" s="1" t="str">
        <f>VLOOKUP(A2588,BASE!A:H,2,FALSE)</f>
        <v>Artigos esportivos</v>
      </c>
      <c r="C2588" s="1" t="str">
        <f>VLOOKUP($A2588,BASE!$A:$H,3,FALSE)</f>
        <v>Artigos para prática de esportes</v>
      </c>
      <c r="D2588" s="1" t="str">
        <f>VLOOKUP($A2588,BASE!$A:$H,4,FALSE)</f>
        <v>Basquete</v>
      </c>
      <c r="E2588" s="1" t="str">
        <f>VLOOKUP($A2588,BASE!$A:$H,5,FALSE)</f>
        <v>Peças e acessórios do aro da cesta de basquete</v>
      </c>
      <c r="F2588" s="1" t="str">
        <f>VLOOKUP($A2588,BASE!$A:$H,6,FALSE)</f>
        <v>Redes de basquete</v>
      </c>
      <c r="G2588" s="1">
        <f>VLOOKUP($A2588,BASE!$A:$H,7,FALSE)</f>
        <v>0</v>
      </c>
      <c r="H2588" s="1">
        <f>VLOOKUP($A2588,BASE!$A:$H,8,FALSE)</f>
        <v>0</v>
      </c>
      <c r="I2588" s="2" t="s">
        <v>3708</v>
      </c>
    </row>
    <row r="2589" spans="1:9" x14ac:dyDescent="0.25">
      <c r="A2589" s="1" t="s">
        <v>2587</v>
      </c>
      <c r="B2589" s="1" t="str">
        <f>VLOOKUP(A2589,BASE!A:H,2,FALSE)</f>
        <v>Artigos esportivos</v>
      </c>
      <c r="C2589" s="1" t="str">
        <f>VLOOKUP($A2589,BASE!$A:$H,3,FALSE)</f>
        <v>Artigos para prática de esportes</v>
      </c>
      <c r="D2589" s="1" t="str">
        <f>VLOOKUP($A2589,BASE!$A:$H,4,FALSE)</f>
        <v>Basquete</v>
      </c>
      <c r="E2589" s="1" t="str">
        <f>VLOOKUP($A2589,BASE!$A:$H,5,FALSE)</f>
        <v>Peças e acessórios do aro da cesta de basquete</v>
      </c>
      <c r="F2589" s="1" t="str">
        <f>VLOOKUP($A2589,BASE!$A:$H,6,FALSE)</f>
        <v>Tabela de basquete com pé</v>
      </c>
      <c r="G2589" s="1">
        <f>VLOOKUP($A2589,BASE!$A:$H,7,FALSE)</f>
        <v>0</v>
      </c>
      <c r="H2589" s="1">
        <f>VLOOKUP($A2589,BASE!$A:$H,8,FALSE)</f>
        <v>0</v>
      </c>
      <c r="I2589" s="2" t="s">
        <v>3708</v>
      </c>
    </row>
    <row r="2590" spans="1:9" x14ac:dyDescent="0.25">
      <c r="A2590" s="1" t="s">
        <v>2588</v>
      </c>
      <c r="B2590" s="1" t="str">
        <f>VLOOKUP(A2590,BASE!A:H,2,FALSE)</f>
        <v>Artigos esportivos</v>
      </c>
      <c r="C2590" s="1" t="str">
        <f>VLOOKUP($A2590,BASE!$A:$H,3,FALSE)</f>
        <v>Artigos para prática de esportes</v>
      </c>
      <c r="D2590" s="1" t="str">
        <f>VLOOKUP($A2590,BASE!$A:$H,4,FALSE)</f>
        <v>Beisebol e softbol</v>
      </c>
      <c r="E2590" s="1">
        <f>VLOOKUP($A2590,BASE!$A:$H,5,FALSE)</f>
        <v>0</v>
      </c>
      <c r="F2590" s="1">
        <f>VLOOKUP($A2590,BASE!$A:$H,6,FALSE)</f>
        <v>0</v>
      </c>
      <c r="G2590" s="1">
        <f>VLOOKUP($A2590,BASE!$A:$H,7,FALSE)</f>
        <v>0</v>
      </c>
      <c r="H2590" s="1">
        <f>VLOOKUP($A2590,BASE!$A:$H,8,FALSE)</f>
        <v>0</v>
      </c>
      <c r="I2590" s="2" t="s">
        <v>3708</v>
      </c>
    </row>
    <row r="2591" spans="1:9" x14ac:dyDescent="0.25">
      <c r="A2591" s="1" t="s">
        <v>2589</v>
      </c>
      <c r="B2591" s="1" t="str">
        <f>VLOOKUP(A2591,BASE!A:H,2,FALSE)</f>
        <v>Artigos esportivos</v>
      </c>
      <c r="C2591" s="1" t="str">
        <f>VLOOKUP($A2591,BASE!$A:$H,3,FALSE)</f>
        <v>Artigos para prática de esportes</v>
      </c>
      <c r="D2591" s="1" t="str">
        <f>VLOOKUP($A2591,BASE!$A:$H,4,FALSE)</f>
        <v>Beisebol e softbol</v>
      </c>
      <c r="E2591" s="1" t="str">
        <f>VLOOKUP($A2591,BASE!$A:$H,5,FALSE)</f>
        <v>Bases de beisebol e softball</v>
      </c>
      <c r="F2591" s="1">
        <f>VLOOKUP($A2591,BASE!$A:$H,6,FALSE)</f>
        <v>0</v>
      </c>
      <c r="G2591" s="1">
        <f>VLOOKUP($A2591,BASE!$A:$H,7,FALSE)</f>
        <v>0</v>
      </c>
      <c r="H2591" s="1">
        <f>VLOOKUP($A2591,BASE!$A:$H,8,FALSE)</f>
        <v>0</v>
      </c>
      <c r="I2591" s="2" t="s">
        <v>3708</v>
      </c>
    </row>
    <row r="2592" spans="1:9" x14ac:dyDescent="0.25">
      <c r="A2592" s="1" t="s">
        <v>2590</v>
      </c>
      <c r="B2592" s="1" t="str">
        <f>VLOOKUP(A2592,BASE!A:H,2,FALSE)</f>
        <v>Artigos esportivos</v>
      </c>
      <c r="C2592" s="1" t="str">
        <f>VLOOKUP($A2592,BASE!$A:$H,3,FALSE)</f>
        <v>Artigos para prática de esportes</v>
      </c>
      <c r="D2592" s="1" t="str">
        <f>VLOOKUP($A2592,BASE!$A:$H,4,FALSE)</f>
        <v>Beisebol e softbol</v>
      </c>
      <c r="E2592" s="1" t="str">
        <f>VLOOKUP($A2592,BASE!$A:$H,5,FALSE)</f>
        <v>Bolas de beisebol</v>
      </c>
      <c r="F2592" s="1">
        <f>VLOOKUP($A2592,BASE!$A:$H,6,FALSE)</f>
        <v>0</v>
      </c>
      <c r="G2592" s="1">
        <f>VLOOKUP($A2592,BASE!$A:$H,7,FALSE)</f>
        <v>0</v>
      </c>
      <c r="H2592" s="1">
        <f>VLOOKUP($A2592,BASE!$A:$H,8,FALSE)</f>
        <v>0</v>
      </c>
      <c r="I2592" s="2" t="s">
        <v>3708</v>
      </c>
    </row>
    <row r="2593" spans="1:9" x14ac:dyDescent="0.25">
      <c r="A2593" s="1" t="s">
        <v>2591</v>
      </c>
      <c r="B2593" s="1" t="str">
        <f>VLOOKUP(A2593,BASE!A:H,2,FALSE)</f>
        <v>Artigos esportivos</v>
      </c>
      <c r="C2593" s="1" t="str">
        <f>VLOOKUP($A2593,BASE!$A:$H,3,FALSE)</f>
        <v>Artigos para prática de esportes</v>
      </c>
      <c r="D2593" s="1" t="str">
        <f>VLOOKUP($A2593,BASE!$A:$H,4,FALSE)</f>
        <v>Beisebol e softbol</v>
      </c>
      <c r="E2593" s="1" t="str">
        <f>VLOOKUP($A2593,BASE!$A:$H,5,FALSE)</f>
        <v>Equipamento de proteção para beisebol e softbol</v>
      </c>
      <c r="F2593" s="1">
        <f>VLOOKUP($A2593,BASE!$A:$H,6,FALSE)</f>
        <v>0</v>
      </c>
      <c r="G2593" s="1">
        <f>VLOOKUP($A2593,BASE!$A:$H,7,FALSE)</f>
        <v>0</v>
      </c>
      <c r="H2593" s="1">
        <f>VLOOKUP($A2593,BASE!$A:$H,8,FALSE)</f>
        <v>0</v>
      </c>
      <c r="I2593" s="2" t="s">
        <v>3708</v>
      </c>
    </row>
    <row r="2594" spans="1:9" x14ac:dyDescent="0.25">
      <c r="A2594" s="1" t="s">
        <v>2592</v>
      </c>
      <c r="B2594" s="1" t="str">
        <f>VLOOKUP(A2594,BASE!A:H,2,FALSE)</f>
        <v>Artigos esportivos</v>
      </c>
      <c r="C2594" s="1" t="str">
        <f>VLOOKUP($A2594,BASE!$A:$H,3,FALSE)</f>
        <v>Artigos para prática de esportes</v>
      </c>
      <c r="D2594" s="1" t="str">
        <f>VLOOKUP($A2594,BASE!$A:$H,4,FALSE)</f>
        <v>Beisebol e softbol</v>
      </c>
      <c r="E2594" s="1" t="str">
        <f>VLOOKUP($A2594,BASE!$A:$H,5,FALSE)</f>
        <v>Equipamento de proteção para beisebol e softbol</v>
      </c>
      <c r="F2594" s="1" t="str">
        <f>VLOOKUP($A2594,BASE!$A:$H,6,FALSE)</f>
        <v>Caneleiras para beisebol e softbol</v>
      </c>
      <c r="G2594" s="1">
        <f>VLOOKUP($A2594,BASE!$A:$H,7,FALSE)</f>
        <v>0</v>
      </c>
      <c r="H2594" s="1">
        <f>VLOOKUP($A2594,BASE!$A:$H,8,FALSE)</f>
        <v>0</v>
      </c>
      <c r="I2594" s="2" t="s">
        <v>3708</v>
      </c>
    </row>
    <row r="2595" spans="1:9" x14ac:dyDescent="0.25">
      <c r="A2595" s="1" t="s">
        <v>2593</v>
      </c>
      <c r="B2595" s="1" t="str">
        <f>VLOOKUP(A2595,BASE!A:H,2,FALSE)</f>
        <v>Artigos esportivos</v>
      </c>
      <c r="C2595" s="1" t="str">
        <f>VLOOKUP($A2595,BASE!$A:$H,3,FALSE)</f>
        <v>Artigos para prática de esportes</v>
      </c>
      <c r="D2595" s="1" t="str">
        <f>VLOOKUP($A2595,BASE!$A:$H,4,FALSE)</f>
        <v>Beisebol e softbol</v>
      </c>
      <c r="E2595" s="1" t="str">
        <f>VLOOKUP($A2595,BASE!$A:$H,5,FALSE)</f>
        <v>Equipamento de proteção para beisebol e softbol</v>
      </c>
      <c r="F2595" s="1" t="str">
        <f>VLOOKUP($A2595,BASE!$A:$H,6,FALSE)</f>
        <v>Capacete de rebatedor de beisebol e softball</v>
      </c>
      <c r="G2595" s="1">
        <f>VLOOKUP($A2595,BASE!$A:$H,7,FALSE)</f>
        <v>0</v>
      </c>
      <c r="H2595" s="1">
        <f>VLOOKUP($A2595,BASE!$A:$H,8,FALSE)</f>
        <v>0</v>
      </c>
      <c r="I2595" s="2" t="s">
        <v>3708</v>
      </c>
    </row>
    <row r="2596" spans="1:9" x14ac:dyDescent="0.25">
      <c r="A2596" s="1" t="s">
        <v>2594</v>
      </c>
      <c r="B2596" s="1" t="str">
        <f>VLOOKUP(A2596,BASE!A:H,2,FALSE)</f>
        <v>Artigos esportivos</v>
      </c>
      <c r="C2596" s="1" t="str">
        <f>VLOOKUP($A2596,BASE!$A:$H,3,FALSE)</f>
        <v>Artigos para prática de esportes</v>
      </c>
      <c r="D2596" s="1" t="str">
        <f>VLOOKUP($A2596,BASE!$A:$H,4,FALSE)</f>
        <v>Beisebol e softbol</v>
      </c>
      <c r="E2596" s="1" t="str">
        <f>VLOOKUP($A2596,BASE!$A:$H,5,FALSE)</f>
        <v>Equipamento de proteção para beisebol e softbol</v>
      </c>
      <c r="F2596" s="1" t="str">
        <f>VLOOKUP($A2596,BASE!$A:$H,6,FALSE)</f>
        <v>Conjuntos de equipamento para apanhadores</v>
      </c>
      <c r="G2596" s="1">
        <f>VLOOKUP($A2596,BASE!$A:$H,7,FALSE)</f>
        <v>0</v>
      </c>
      <c r="H2596" s="1">
        <f>VLOOKUP($A2596,BASE!$A:$H,8,FALSE)</f>
        <v>0</v>
      </c>
      <c r="I2596" s="2" t="s">
        <v>3708</v>
      </c>
    </row>
    <row r="2597" spans="1:9" x14ac:dyDescent="0.25">
      <c r="A2597" s="1" t="s">
        <v>2595</v>
      </c>
      <c r="B2597" s="1" t="str">
        <f>VLOOKUP(A2597,BASE!A:H,2,FALSE)</f>
        <v>Artigos esportivos</v>
      </c>
      <c r="C2597" s="1" t="str">
        <f>VLOOKUP($A2597,BASE!$A:$H,3,FALSE)</f>
        <v>Artigos para prática de esportes</v>
      </c>
      <c r="D2597" s="1" t="str">
        <f>VLOOKUP($A2597,BASE!$A:$H,4,FALSE)</f>
        <v>Beisebol e softbol</v>
      </c>
      <c r="E2597" s="1" t="str">
        <f>VLOOKUP($A2597,BASE!$A:$H,5,FALSE)</f>
        <v>Equipamento de proteção para beisebol e softbol</v>
      </c>
      <c r="F2597" s="1" t="str">
        <f>VLOOKUP($A2597,BASE!$A:$H,6,FALSE)</f>
        <v>Protetores peitorais para beisebol e softbol</v>
      </c>
      <c r="G2597" s="1">
        <f>VLOOKUP($A2597,BASE!$A:$H,7,FALSE)</f>
        <v>0</v>
      </c>
      <c r="H2597" s="1">
        <f>VLOOKUP($A2597,BASE!$A:$H,8,FALSE)</f>
        <v>0</v>
      </c>
      <c r="I2597" s="2" t="s">
        <v>3708</v>
      </c>
    </row>
    <row r="2598" spans="1:9" x14ac:dyDescent="0.25">
      <c r="A2598" s="1" t="s">
        <v>2596</v>
      </c>
      <c r="B2598" s="1" t="str">
        <f>VLOOKUP(A2598,BASE!A:H,2,FALSE)</f>
        <v>Artigos esportivos</v>
      </c>
      <c r="C2598" s="1" t="str">
        <f>VLOOKUP($A2598,BASE!$A:$H,3,FALSE)</f>
        <v>Artigos para prática de esportes</v>
      </c>
      <c r="D2598" s="1" t="str">
        <f>VLOOKUP($A2598,BASE!$A:$H,4,FALSE)</f>
        <v>Beisebol e softbol</v>
      </c>
      <c r="E2598" s="1" t="str">
        <f>VLOOKUP($A2598,BASE!$A:$H,5,FALSE)</f>
        <v>Esteiras de arremesso para beisebol e softbol</v>
      </c>
      <c r="F2598" s="1">
        <f>VLOOKUP($A2598,BASE!$A:$H,6,FALSE)</f>
        <v>0</v>
      </c>
      <c r="G2598" s="1">
        <f>VLOOKUP($A2598,BASE!$A:$H,7,FALSE)</f>
        <v>0</v>
      </c>
      <c r="H2598" s="1">
        <f>VLOOKUP($A2598,BASE!$A:$H,8,FALSE)</f>
        <v>0</v>
      </c>
      <c r="I2598" s="2" t="s">
        <v>3708</v>
      </c>
    </row>
    <row r="2599" spans="1:9" x14ac:dyDescent="0.25">
      <c r="A2599" s="1" t="s">
        <v>2597</v>
      </c>
      <c r="B2599" s="1" t="str">
        <f>VLOOKUP(A2599,BASE!A:H,2,FALSE)</f>
        <v>Artigos esportivos</v>
      </c>
      <c r="C2599" s="1" t="str">
        <f>VLOOKUP($A2599,BASE!$A:$H,3,FALSE)</f>
        <v>Artigos para prática de esportes</v>
      </c>
      <c r="D2599" s="1" t="str">
        <f>VLOOKUP($A2599,BASE!$A:$H,4,FALSE)</f>
        <v>Beisebol e softbol</v>
      </c>
      <c r="E2599" s="1" t="str">
        <f>VLOOKUP($A2599,BASE!$A:$H,5,FALSE)</f>
        <v>Luvas de rebatedor de beisebol e softball</v>
      </c>
      <c r="F2599" s="1">
        <f>VLOOKUP($A2599,BASE!$A:$H,6,FALSE)</f>
        <v>0</v>
      </c>
      <c r="G2599" s="1">
        <f>VLOOKUP($A2599,BASE!$A:$H,7,FALSE)</f>
        <v>0</v>
      </c>
      <c r="H2599" s="1">
        <f>VLOOKUP($A2599,BASE!$A:$H,8,FALSE)</f>
        <v>0</v>
      </c>
      <c r="I2599" s="2" t="s">
        <v>3708</v>
      </c>
    </row>
    <row r="2600" spans="1:9" x14ac:dyDescent="0.25">
      <c r="A2600" s="1" t="s">
        <v>2598</v>
      </c>
      <c r="B2600" s="1" t="str">
        <f>VLOOKUP(A2600,BASE!A:H,2,FALSE)</f>
        <v>Artigos esportivos</v>
      </c>
      <c r="C2600" s="1" t="str">
        <f>VLOOKUP($A2600,BASE!$A:$H,3,FALSE)</f>
        <v>Artigos para prática de esportes</v>
      </c>
      <c r="D2600" s="1" t="str">
        <f>VLOOKUP($A2600,BASE!$A:$H,4,FALSE)</f>
        <v>Beisebol e softbol</v>
      </c>
      <c r="E2600" s="1" t="str">
        <f>VLOOKUP($A2600,BASE!$A:$H,5,FALSE)</f>
        <v>Luvas e mitenes de beisebol e softball</v>
      </c>
      <c r="F2600" s="1">
        <f>VLOOKUP($A2600,BASE!$A:$H,6,FALSE)</f>
        <v>0</v>
      </c>
      <c r="G2600" s="1">
        <f>VLOOKUP($A2600,BASE!$A:$H,7,FALSE)</f>
        <v>0</v>
      </c>
      <c r="H2600" s="1">
        <f>VLOOKUP($A2600,BASE!$A:$H,8,FALSE)</f>
        <v>0</v>
      </c>
      <c r="I2600" s="2" t="s">
        <v>3708</v>
      </c>
    </row>
    <row r="2601" spans="1:9" x14ac:dyDescent="0.25">
      <c r="A2601" s="1" t="s">
        <v>2599</v>
      </c>
      <c r="B2601" s="1" t="str">
        <f>VLOOKUP(A2601,BASE!A:H,2,FALSE)</f>
        <v>Artigos esportivos</v>
      </c>
      <c r="C2601" s="1" t="str">
        <f>VLOOKUP($A2601,BASE!$A:$H,3,FALSE)</f>
        <v>Artigos para prática de esportes</v>
      </c>
      <c r="D2601" s="1" t="str">
        <f>VLOOKUP($A2601,BASE!$A:$H,4,FALSE)</f>
        <v>Beisebol e softbol</v>
      </c>
      <c r="E2601" s="1" t="str">
        <f>VLOOKUP($A2601,BASE!$A:$H,5,FALSE)</f>
        <v>Montes de arremesso para beisebol e softbol</v>
      </c>
      <c r="F2601" s="1">
        <f>VLOOKUP($A2601,BASE!$A:$H,6,FALSE)</f>
        <v>0</v>
      </c>
      <c r="G2601" s="1">
        <f>VLOOKUP($A2601,BASE!$A:$H,7,FALSE)</f>
        <v>0</v>
      </c>
      <c r="H2601" s="1">
        <f>VLOOKUP($A2601,BASE!$A:$H,8,FALSE)</f>
        <v>0</v>
      </c>
      <c r="I2601" s="2" t="s">
        <v>3708</v>
      </c>
    </row>
    <row r="2602" spans="1:9" x14ac:dyDescent="0.25">
      <c r="A2602" s="1" t="s">
        <v>2600</v>
      </c>
      <c r="B2602" s="1" t="str">
        <f>VLOOKUP(A2602,BASE!A:H,2,FALSE)</f>
        <v>Artigos esportivos</v>
      </c>
      <c r="C2602" s="1" t="str">
        <f>VLOOKUP($A2602,BASE!$A:$H,3,FALSE)</f>
        <v>Artigos para prática de esportes</v>
      </c>
      <c r="D2602" s="1" t="str">
        <f>VLOOKUP($A2602,BASE!$A:$H,4,FALSE)</f>
        <v>Beisebol e softbol</v>
      </c>
      <c r="E2602" s="1" t="str">
        <f>VLOOKUP($A2602,BASE!$A:$H,5,FALSE)</f>
        <v>Máquinas de arremesso</v>
      </c>
      <c r="F2602" s="1">
        <f>VLOOKUP($A2602,BASE!$A:$H,6,FALSE)</f>
        <v>0</v>
      </c>
      <c r="G2602" s="1">
        <f>VLOOKUP($A2602,BASE!$A:$H,7,FALSE)</f>
        <v>0</v>
      </c>
      <c r="H2602" s="1">
        <f>VLOOKUP($A2602,BASE!$A:$H,8,FALSE)</f>
        <v>0</v>
      </c>
      <c r="I2602" s="2" t="s">
        <v>3708</v>
      </c>
    </row>
    <row r="2603" spans="1:9" x14ac:dyDescent="0.25">
      <c r="A2603" s="1" t="s">
        <v>2601</v>
      </c>
      <c r="B2603" s="1" t="str">
        <f>VLOOKUP(A2603,BASE!A:H,2,FALSE)</f>
        <v>Artigos esportivos</v>
      </c>
      <c r="C2603" s="1" t="str">
        <f>VLOOKUP($A2603,BASE!$A:$H,3,FALSE)</f>
        <v>Artigos para prática de esportes</v>
      </c>
      <c r="D2603" s="1" t="str">
        <f>VLOOKUP($A2603,BASE!$A:$H,4,FALSE)</f>
        <v>Beisebol e softbol</v>
      </c>
      <c r="E2603" s="1" t="str">
        <f>VLOOKUP($A2603,BASE!$A:$H,5,FALSE)</f>
        <v>Tacos de beisebol</v>
      </c>
      <c r="F2603" s="1">
        <f>VLOOKUP($A2603,BASE!$A:$H,6,FALSE)</f>
        <v>0</v>
      </c>
      <c r="G2603" s="1">
        <f>VLOOKUP($A2603,BASE!$A:$H,7,FALSE)</f>
        <v>0</v>
      </c>
      <c r="H2603" s="1">
        <f>VLOOKUP($A2603,BASE!$A:$H,8,FALSE)</f>
        <v>0</v>
      </c>
      <c r="I2603" s="2" t="s">
        <v>3708</v>
      </c>
    </row>
    <row r="2604" spans="1:9" x14ac:dyDescent="0.25">
      <c r="A2604" s="1" t="s">
        <v>2602</v>
      </c>
      <c r="B2604" s="1" t="str">
        <f>VLOOKUP(A2604,BASE!A:H,2,FALSE)</f>
        <v>Artigos esportivos</v>
      </c>
      <c r="C2604" s="1" t="str">
        <f>VLOOKUP($A2604,BASE!$A:$H,3,FALSE)</f>
        <v>Artigos para prática de esportes</v>
      </c>
      <c r="D2604" s="1" t="str">
        <f>VLOOKUP($A2604,BASE!$A:$H,4,FALSE)</f>
        <v>Boxe e artes marciais</v>
      </c>
      <c r="E2604" s="1">
        <f>VLOOKUP($A2604,BASE!$A:$H,5,FALSE)</f>
        <v>0</v>
      </c>
      <c r="F2604" s="1">
        <f>VLOOKUP($A2604,BASE!$A:$H,6,FALSE)</f>
        <v>0</v>
      </c>
      <c r="G2604" s="1">
        <f>VLOOKUP($A2604,BASE!$A:$H,7,FALSE)</f>
        <v>0</v>
      </c>
      <c r="H2604" s="1">
        <f>VLOOKUP($A2604,BASE!$A:$H,8,FALSE)</f>
        <v>0</v>
      </c>
      <c r="I2604" s="2" t="s">
        <v>3708</v>
      </c>
    </row>
    <row r="2605" spans="1:9" x14ac:dyDescent="0.25">
      <c r="A2605" s="1" t="s">
        <v>2603</v>
      </c>
      <c r="B2605" s="1" t="str">
        <f>VLOOKUP(A2605,BASE!A:H,2,FALSE)</f>
        <v>Artigos esportivos</v>
      </c>
      <c r="C2605" s="1" t="str">
        <f>VLOOKUP($A2605,BASE!$A:$H,3,FALSE)</f>
        <v>Artigos para prática de esportes</v>
      </c>
      <c r="D2605" s="1" t="str">
        <f>VLOOKUP($A2605,BASE!$A:$H,4,FALSE)</f>
        <v>Boxe e artes marciais</v>
      </c>
      <c r="E2605" s="1" t="str">
        <f>VLOOKUP($A2605,BASE!$A:$H,5,FALSE)</f>
        <v>Equipamento de treinamento para boxe e artes marciais</v>
      </c>
      <c r="F2605" s="1">
        <f>VLOOKUP($A2605,BASE!$A:$H,6,FALSE)</f>
        <v>0</v>
      </c>
      <c r="G2605" s="1">
        <f>VLOOKUP($A2605,BASE!$A:$H,7,FALSE)</f>
        <v>0</v>
      </c>
      <c r="H2605" s="1">
        <f>VLOOKUP($A2605,BASE!$A:$H,8,FALSE)</f>
        <v>0</v>
      </c>
      <c r="I2605" s="2" t="s">
        <v>3708</v>
      </c>
    </row>
    <row r="2606" spans="1:9" x14ac:dyDescent="0.25">
      <c r="A2606" s="1" t="s">
        <v>2604</v>
      </c>
      <c r="B2606" s="1" t="str">
        <f>VLOOKUP(A2606,BASE!A:H,2,FALSE)</f>
        <v>Artigos esportivos</v>
      </c>
      <c r="C2606" s="1" t="str">
        <f>VLOOKUP($A2606,BASE!$A:$H,3,FALSE)</f>
        <v>Artigos para prática de esportes</v>
      </c>
      <c r="D2606" s="1" t="str">
        <f>VLOOKUP($A2606,BASE!$A:$H,4,FALSE)</f>
        <v>Boxe e artes marciais</v>
      </c>
      <c r="E2606" s="1" t="str">
        <f>VLOOKUP($A2606,BASE!$A:$H,5,FALSE)</f>
        <v>Equipamento de treinamento para boxe e artes marciais</v>
      </c>
      <c r="F2606" s="1" t="str">
        <f>VLOOKUP($A2606,BASE!$A:$H,6,FALSE)</f>
        <v>Acessórios para treinos e sacos de boxe</v>
      </c>
      <c r="G2606" s="1">
        <f>VLOOKUP($A2606,BASE!$A:$H,7,FALSE)</f>
        <v>0</v>
      </c>
      <c r="H2606" s="1">
        <f>VLOOKUP($A2606,BASE!$A:$H,8,FALSE)</f>
        <v>0</v>
      </c>
      <c r="I2606" s="2" t="s">
        <v>3708</v>
      </c>
    </row>
    <row r="2607" spans="1:9" x14ac:dyDescent="0.25">
      <c r="A2607" s="1" t="s">
        <v>2605</v>
      </c>
      <c r="B2607" s="1" t="str">
        <f>VLOOKUP(A2607,BASE!A:H,2,FALSE)</f>
        <v>Artigos esportivos</v>
      </c>
      <c r="C2607" s="1" t="str">
        <f>VLOOKUP($A2607,BASE!$A:$H,3,FALSE)</f>
        <v>Artigos para prática de esportes</v>
      </c>
      <c r="D2607" s="1" t="str">
        <f>VLOOKUP($A2607,BASE!$A:$H,4,FALSE)</f>
        <v>Boxe e artes marciais</v>
      </c>
      <c r="E2607" s="1" t="str">
        <f>VLOOKUP($A2607,BASE!$A:$H,5,FALSE)</f>
        <v>Equipamento de treinamento para boxe e artes marciais</v>
      </c>
      <c r="F2607" s="1" t="str">
        <f>VLOOKUP($A2607,BASE!$A:$H,6,FALSE)</f>
        <v>Bonecos de luta corpo a corpo</v>
      </c>
      <c r="G2607" s="1">
        <f>VLOOKUP($A2607,BASE!$A:$H,7,FALSE)</f>
        <v>0</v>
      </c>
      <c r="H2607" s="1">
        <f>VLOOKUP($A2607,BASE!$A:$H,8,FALSE)</f>
        <v>0</v>
      </c>
      <c r="I2607" s="2" t="s">
        <v>3708</v>
      </c>
    </row>
    <row r="2608" spans="1:9" x14ac:dyDescent="0.25">
      <c r="A2608" s="1" t="s">
        <v>2606</v>
      </c>
      <c r="B2608" s="1" t="str">
        <f>VLOOKUP(A2608,BASE!A:H,2,FALSE)</f>
        <v>Artigos esportivos</v>
      </c>
      <c r="C2608" s="1" t="str">
        <f>VLOOKUP($A2608,BASE!$A:$H,3,FALSE)</f>
        <v>Artigos para prática de esportes</v>
      </c>
      <c r="D2608" s="1" t="str">
        <f>VLOOKUP($A2608,BASE!$A:$H,4,FALSE)</f>
        <v>Boxe e artes marciais</v>
      </c>
      <c r="E2608" s="1" t="str">
        <f>VLOOKUP($A2608,BASE!$A:$H,5,FALSE)</f>
        <v>Equipamento de treinamento para boxe e artes marciais</v>
      </c>
      <c r="F2608" s="1" t="str">
        <f>VLOOKUP($A2608,BASE!$A:$H,6,FALSE)</f>
        <v>Luvas de boxe e MMA</v>
      </c>
      <c r="G2608" s="1">
        <f>VLOOKUP($A2608,BASE!$A:$H,7,FALSE)</f>
        <v>0</v>
      </c>
      <c r="H2608" s="1">
        <f>VLOOKUP($A2608,BASE!$A:$H,8,FALSE)</f>
        <v>0</v>
      </c>
      <c r="I2608" s="2" t="s">
        <v>3708</v>
      </c>
    </row>
    <row r="2609" spans="1:9" x14ac:dyDescent="0.25">
      <c r="A2609" s="1" t="s">
        <v>2607</v>
      </c>
      <c r="B2609" s="1" t="str">
        <f>VLOOKUP(A2609,BASE!A:H,2,FALSE)</f>
        <v>Artigos esportivos</v>
      </c>
      <c r="C2609" s="1" t="str">
        <f>VLOOKUP($A2609,BASE!$A:$H,3,FALSE)</f>
        <v>Artigos para prática de esportes</v>
      </c>
      <c r="D2609" s="1" t="str">
        <f>VLOOKUP($A2609,BASE!$A:$H,4,FALSE)</f>
        <v>Boxe e artes marciais</v>
      </c>
      <c r="E2609" s="1" t="str">
        <f>VLOOKUP($A2609,BASE!$A:$H,5,FALSE)</f>
        <v>Equipamentos de proteção para boxe e artes marciais</v>
      </c>
      <c r="F2609" s="1">
        <f>VLOOKUP($A2609,BASE!$A:$H,6,FALSE)</f>
        <v>0</v>
      </c>
      <c r="G2609" s="1">
        <f>VLOOKUP($A2609,BASE!$A:$H,7,FALSE)</f>
        <v>0</v>
      </c>
      <c r="H2609" s="1">
        <f>VLOOKUP($A2609,BASE!$A:$H,8,FALSE)</f>
        <v>0</v>
      </c>
      <c r="I2609" s="2" t="s">
        <v>3708</v>
      </c>
    </row>
    <row r="2610" spans="1:9" x14ac:dyDescent="0.25">
      <c r="A2610" s="1" t="s">
        <v>2608</v>
      </c>
      <c r="B2610" s="1" t="str">
        <f>VLOOKUP(A2610,BASE!A:H,2,FALSE)</f>
        <v>Artigos esportivos</v>
      </c>
      <c r="C2610" s="1" t="str">
        <f>VLOOKUP($A2610,BASE!$A:$H,3,FALSE)</f>
        <v>Artigos para prática de esportes</v>
      </c>
      <c r="D2610" s="1" t="str">
        <f>VLOOKUP($A2610,BASE!$A:$H,4,FALSE)</f>
        <v>Boxe e artes marciais</v>
      </c>
      <c r="E2610" s="1" t="str">
        <f>VLOOKUP($A2610,BASE!$A:$H,5,FALSE)</f>
        <v>Equipamentos de proteção para boxe e artes marciais</v>
      </c>
      <c r="F2610" s="1" t="str">
        <f>VLOOKUP($A2610,BASE!$A:$H,6,FALSE)</f>
        <v>Caneleiras de MMA</v>
      </c>
      <c r="G2610" s="1">
        <f>VLOOKUP($A2610,BASE!$A:$H,7,FALSE)</f>
        <v>0</v>
      </c>
      <c r="H2610" s="1">
        <f>VLOOKUP($A2610,BASE!$A:$H,8,FALSE)</f>
        <v>0</v>
      </c>
      <c r="I2610" s="2" t="s">
        <v>3708</v>
      </c>
    </row>
    <row r="2611" spans="1:9" x14ac:dyDescent="0.25">
      <c r="A2611" s="1" t="s">
        <v>2609</v>
      </c>
      <c r="B2611" s="1" t="str">
        <f>VLOOKUP(A2611,BASE!A:H,2,FALSE)</f>
        <v>Artigos esportivos</v>
      </c>
      <c r="C2611" s="1" t="str">
        <f>VLOOKUP($A2611,BASE!$A:$H,3,FALSE)</f>
        <v>Artigos para prática de esportes</v>
      </c>
      <c r="D2611" s="1" t="str">
        <f>VLOOKUP($A2611,BASE!$A:$H,4,FALSE)</f>
        <v>Boxe e artes marciais</v>
      </c>
      <c r="E2611" s="1" t="str">
        <f>VLOOKUP($A2611,BASE!$A:$H,5,FALSE)</f>
        <v>Equipamentos de proteção para boxe e artes marciais</v>
      </c>
      <c r="F2611" s="1" t="str">
        <f>VLOOKUP($A2611,BASE!$A:$H,6,FALSE)</f>
        <v>Capacetes para boxe e artes marciais</v>
      </c>
      <c r="G2611" s="1">
        <f>VLOOKUP($A2611,BASE!$A:$H,7,FALSE)</f>
        <v>0</v>
      </c>
      <c r="H2611" s="1">
        <f>VLOOKUP($A2611,BASE!$A:$H,8,FALSE)</f>
        <v>0</v>
      </c>
      <c r="I2611" s="2" t="s">
        <v>3708</v>
      </c>
    </row>
    <row r="2612" spans="1:9" x14ac:dyDescent="0.25">
      <c r="A2612" s="1" t="s">
        <v>2610</v>
      </c>
      <c r="B2612" s="1" t="str">
        <f>VLOOKUP(A2612,BASE!A:H,2,FALSE)</f>
        <v>Artigos esportivos</v>
      </c>
      <c r="C2612" s="1" t="str">
        <f>VLOOKUP($A2612,BASE!$A:$H,3,FALSE)</f>
        <v>Artigos para prática de esportes</v>
      </c>
      <c r="D2612" s="1" t="str">
        <f>VLOOKUP($A2612,BASE!$A:$H,4,FALSE)</f>
        <v>Boxe e artes marciais</v>
      </c>
      <c r="E2612" s="1" t="str">
        <f>VLOOKUP($A2612,BASE!$A:$H,5,FALSE)</f>
        <v>Equipamentos de proteção para boxe e artes marciais</v>
      </c>
      <c r="F2612" s="1" t="str">
        <f>VLOOKUP($A2612,BASE!$A:$H,6,FALSE)</f>
        <v>Luvas de boxe</v>
      </c>
      <c r="G2612" s="1">
        <f>VLOOKUP($A2612,BASE!$A:$H,7,FALSE)</f>
        <v>0</v>
      </c>
      <c r="H2612" s="1">
        <f>VLOOKUP($A2612,BASE!$A:$H,8,FALSE)</f>
        <v>0</v>
      </c>
      <c r="I2612" s="2" t="s">
        <v>3708</v>
      </c>
    </row>
    <row r="2613" spans="1:9" x14ac:dyDescent="0.25">
      <c r="A2613" s="1" t="s">
        <v>2611</v>
      </c>
      <c r="B2613" s="1" t="str">
        <f>VLOOKUP(A2613,BASE!A:H,2,FALSE)</f>
        <v>Artigos esportivos</v>
      </c>
      <c r="C2613" s="1" t="str">
        <f>VLOOKUP($A2613,BASE!$A:$H,3,FALSE)</f>
        <v>Artigos para prática de esportes</v>
      </c>
      <c r="D2613" s="1" t="str">
        <f>VLOOKUP($A2613,BASE!$A:$H,4,FALSE)</f>
        <v>Boxe e artes marciais</v>
      </c>
      <c r="E2613" s="1" t="str">
        <f>VLOOKUP($A2613,BASE!$A:$H,5,FALSE)</f>
        <v>Equipamentos de proteção para boxe e artes marciais</v>
      </c>
      <c r="F2613" s="1" t="str">
        <f>VLOOKUP($A2613,BASE!$A:$H,6,FALSE)</f>
        <v>Protetores corporais para boxe e artes marciais</v>
      </c>
      <c r="G2613" s="1">
        <f>VLOOKUP($A2613,BASE!$A:$H,7,FALSE)</f>
        <v>0</v>
      </c>
      <c r="H2613" s="1">
        <f>VLOOKUP($A2613,BASE!$A:$H,8,FALSE)</f>
        <v>0</v>
      </c>
      <c r="I2613" s="2" t="s">
        <v>3708</v>
      </c>
    </row>
    <row r="2614" spans="1:9" x14ac:dyDescent="0.25">
      <c r="A2614" s="1" t="s">
        <v>2612</v>
      </c>
      <c r="B2614" s="1" t="str">
        <f>VLOOKUP(A2614,BASE!A:H,2,FALSE)</f>
        <v>Artigos esportivos</v>
      </c>
      <c r="C2614" s="1" t="str">
        <f>VLOOKUP($A2614,BASE!$A:$H,3,FALSE)</f>
        <v>Artigos para prática de esportes</v>
      </c>
      <c r="D2614" s="1" t="str">
        <f>VLOOKUP($A2614,BASE!$A:$H,4,FALSE)</f>
        <v>Boxe e artes marciais</v>
      </c>
      <c r="E2614" s="1" t="str">
        <f>VLOOKUP($A2614,BASE!$A:$H,5,FALSE)</f>
        <v>Equipamentos de proteção para boxe e artes marciais</v>
      </c>
      <c r="F2614" s="1" t="str">
        <f>VLOOKUP($A2614,BASE!$A:$H,6,FALSE)</f>
        <v>Protetores de braço para boxe e artes marciais</v>
      </c>
      <c r="G2614" s="1">
        <f>VLOOKUP($A2614,BASE!$A:$H,7,FALSE)</f>
        <v>0</v>
      </c>
      <c r="H2614" s="1">
        <f>VLOOKUP($A2614,BASE!$A:$H,8,FALSE)</f>
        <v>0</v>
      </c>
      <c r="I2614" s="2" t="s">
        <v>3708</v>
      </c>
    </row>
    <row r="2615" spans="1:9" x14ac:dyDescent="0.25">
      <c r="A2615" s="1" t="s">
        <v>2613</v>
      </c>
      <c r="B2615" s="1" t="str">
        <f>VLOOKUP(A2615,BASE!A:H,2,FALSE)</f>
        <v>Artigos esportivos</v>
      </c>
      <c r="C2615" s="1" t="str">
        <f>VLOOKUP($A2615,BASE!$A:$H,3,FALSE)</f>
        <v>Artigos para prática de esportes</v>
      </c>
      <c r="D2615" s="1" t="str">
        <f>VLOOKUP($A2615,BASE!$A:$H,4,FALSE)</f>
        <v>Boxe e artes marciais</v>
      </c>
      <c r="E2615" s="1" t="str">
        <f>VLOOKUP($A2615,BASE!$A:$H,5,FALSE)</f>
        <v>Faixas para artes marciais</v>
      </c>
      <c r="F2615" s="1">
        <f>VLOOKUP($A2615,BASE!$A:$H,6,FALSE)</f>
        <v>0</v>
      </c>
      <c r="G2615" s="1">
        <f>VLOOKUP($A2615,BASE!$A:$H,7,FALSE)</f>
        <v>0</v>
      </c>
      <c r="H2615" s="1">
        <f>VLOOKUP($A2615,BASE!$A:$H,8,FALSE)</f>
        <v>0</v>
      </c>
      <c r="I2615" s="2" t="s">
        <v>3708</v>
      </c>
    </row>
    <row r="2616" spans="1:9" x14ac:dyDescent="0.25">
      <c r="A2616" s="1" t="s">
        <v>2614</v>
      </c>
      <c r="B2616" s="1" t="str">
        <f>VLOOKUP(A2616,BASE!A:H,2,FALSE)</f>
        <v>Artigos esportivos</v>
      </c>
      <c r="C2616" s="1" t="str">
        <f>VLOOKUP($A2616,BASE!$A:$H,3,FALSE)</f>
        <v>Artigos para prática de esportes</v>
      </c>
      <c r="D2616" s="1" t="str">
        <f>VLOOKUP($A2616,BASE!$A:$H,4,FALSE)</f>
        <v>Boxe e artes marciais</v>
      </c>
      <c r="E2616" s="1" t="str">
        <f>VLOOKUP($A2616,BASE!$A:$H,5,FALSE)</f>
        <v>Peças do ringue de boxe</v>
      </c>
      <c r="F2616" s="1">
        <f>VLOOKUP($A2616,BASE!$A:$H,6,FALSE)</f>
        <v>0</v>
      </c>
      <c r="G2616" s="1">
        <f>VLOOKUP($A2616,BASE!$A:$H,7,FALSE)</f>
        <v>0</v>
      </c>
      <c r="H2616" s="1">
        <f>VLOOKUP($A2616,BASE!$A:$H,8,FALSE)</f>
        <v>0</v>
      </c>
      <c r="I2616" s="2" t="s">
        <v>3708</v>
      </c>
    </row>
    <row r="2617" spans="1:9" x14ac:dyDescent="0.25">
      <c r="A2617" s="1" t="s">
        <v>2615</v>
      </c>
      <c r="B2617" s="1" t="str">
        <f>VLOOKUP(A2617,BASE!A:H,2,FALSE)</f>
        <v>Artigos esportivos</v>
      </c>
      <c r="C2617" s="1" t="str">
        <f>VLOOKUP($A2617,BASE!$A:$H,3,FALSE)</f>
        <v>Artigos para prática de esportes</v>
      </c>
      <c r="D2617" s="1" t="str">
        <f>VLOOKUP($A2617,BASE!$A:$H,4,FALSE)</f>
        <v>Críquete</v>
      </c>
      <c r="E2617" s="1" t="str">
        <f>VLOOKUP($A2617,BASE!$A:$H,5,FALSE)</f>
        <v>Acessórios para tacos de críquete</v>
      </c>
      <c r="F2617" s="1">
        <f>VLOOKUP($A2617,BASE!$A:$H,6,FALSE)</f>
        <v>0</v>
      </c>
      <c r="G2617" s="1">
        <f>VLOOKUP($A2617,BASE!$A:$H,7,FALSE)</f>
        <v>0</v>
      </c>
      <c r="H2617" s="1">
        <f>VLOOKUP($A2617,BASE!$A:$H,8,FALSE)</f>
        <v>0</v>
      </c>
      <c r="I2617" s="2" t="s">
        <v>3708</v>
      </c>
    </row>
    <row r="2618" spans="1:9" x14ac:dyDescent="0.25">
      <c r="A2618" s="1" t="s">
        <v>2616</v>
      </c>
      <c r="B2618" s="1" t="str">
        <f>VLOOKUP(A2618,BASE!A:H,2,FALSE)</f>
        <v>Artigos esportivos</v>
      </c>
      <c r="C2618" s="1" t="str">
        <f>VLOOKUP($A2618,BASE!$A:$H,3,FALSE)</f>
        <v>Artigos para prática de esportes</v>
      </c>
      <c r="D2618" s="1" t="str">
        <f>VLOOKUP($A2618,BASE!$A:$H,4,FALSE)</f>
        <v>Críquete</v>
      </c>
      <c r="E2618" s="1" t="str">
        <f>VLOOKUP($A2618,BASE!$A:$H,5,FALSE)</f>
        <v>Acessórios para tacos de críquete</v>
      </c>
      <c r="F2618" s="1" t="str">
        <f>VLOOKUP($A2618,BASE!$A:$H,6,FALSE)</f>
        <v>Punhos para tacos de críquete</v>
      </c>
      <c r="G2618" s="1">
        <f>VLOOKUP($A2618,BASE!$A:$H,7,FALSE)</f>
        <v>0</v>
      </c>
      <c r="H2618" s="1">
        <f>VLOOKUP($A2618,BASE!$A:$H,8,FALSE)</f>
        <v>0</v>
      </c>
      <c r="I2618" s="2" t="s">
        <v>3708</v>
      </c>
    </row>
    <row r="2619" spans="1:9" x14ac:dyDescent="0.25">
      <c r="A2619" s="1" t="s">
        <v>2617</v>
      </c>
      <c r="B2619" s="1" t="str">
        <f>VLOOKUP(A2619,BASE!A:H,2,FALSE)</f>
        <v>Artigos esportivos</v>
      </c>
      <c r="C2619" s="1" t="str">
        <f>VLOOKUP($A2619,BASE!$A:$H,3,FALSE)</f>
        <v>Artigos para prática de esportes</v>
      </c>
      <c r="D2619" s="1" t="str">
        <f>VLOOKUP($A2619,BASE!$A:$H,4,FALSE)</f>
        <v>Críquete</v>
      </c>
      <c r="E2619" s="1" t="str">
        <f>VLOOKUP($A2619,BASE!$A:$H,5,FALSE)</f>
        <v>Bolas de críquete</v>
      </c>
      <c r="F2619" s="1">
        <f>VLOOKUP($A2619,BASE!$A:$H,6,FALSE)</f>
        <v>0</v>
      </c>
      <c r="G2619" s="1">
        <f>VLOOKUP($A2619,BASE!$A:$H,7,FALSE)</f>
        <v>0</v>
      </c>
      <c r="H2619" s="1">
        <f>VLOOKUP($A2619,BASE!$A:$H,8,FALSE)</f>
        <v>0</v>
      </c>
      <c r="I2619" s="2" t="s">
        <v>3708</v>
      </c>
    </row>
    <row r="2620" spans="1:9" x14ac:dyDescent="0.25">
      <c r="A2620" s="1" t="s">
        <v>2618</v>
      </c>
      <c r="B2620" s="1" t="str">
        <f>VLOOKUP(A2620,BASE!A:H,2,FALSE)</f>
        <v>Artigos esportivos</v>
      </c>
      <c r="C2620" s="1" t="str">
        <f>VLOOKUP($A2620,BASE!$A:$H,3,FALSE)</f>
        <v>Artigos para prática de esportes</v>
      </c>
      <c r="D2620" s="1" t="str">
        <f>VLOOKUP($A2620,BASE!$A:$H,4,FALSE)</f>
        <v>Críquete</v>
      </c>
      <c r="E2620" s="1" t="str">
        <f>VLOOKUP($A2620,BASE!$A:$H,5,FALSE)</f>
        <v>Equipamento de proteção de críquete</v>
      </c>
      <c r="F2620" s="1">
        <f>VLOOKUP($A2620,BASE!$A:$H,6,FALSE)</f>
        <v>0</v>
      </c>
      <c r="G2620" s="1">
        <f>VLOOKUP($A2620,BASE!$A:$H,7,FALSE)</f>
        <v>0</v>
      </c>
      <c r="H2620" s="1">
        <f>VLOOKUP($A2620,BASE!$A:$H,8,FALSE)</f>
        <v>0</v>
      </c>
      <c r="I2620" s="2" t="s">
        <v>3708</v>
      </c>
    </row>
    <row r="2621" spans="1:9" x14ac:dyDescent="0.25">
      <c r="A2621" s="1" t="s">
        <v>2619</v>
      </c>
      <c r="B2621" s="1" t="str">
        <f>VLOOKUP(A2621,BASE!A:H,2,FALSE)</f>
        <v>Artigos esportivos</v>
      </c>
      <c r="C2621" s="1" t="str">
        <f>VLOOKUP($A2621,BASE!$A:$H,3,FALSE)</f>
        <v>Artigos para prática de esportes</v>
      </c>
      <c r="D2621" s="1" t="str">
        <f>VLOOKUP($A2621,BASE!$A:$H,4,FALSE)</f>
        <v>Críquete</v>
      </c>
      <c r="E2621" s="1" t="str">
        <f>VLOOKUP($A2621,BASE!$A:$H,5,FALSE)</f>
        <v>Equipamento de proteção de críquete</v>
      </c>
      <c r="F2621" s="1" t="str">
        <f>VLOOKUP($A2621,BASE!$A:$H,6,FALSE)</f>
        <v>Capacetes de críquete</v>
      </c>
      <c r="G2621" s="1">
        <f>VLOOKUP($A2621,BASE!$A:$H,7,FALSE)</f>
        <v>0</v>
      </c>
      <c r="H2621" s="1">
        <f>VLOOKUP($A2621,BASE!$A:$H,8,FALSE)</f>
        <v>0</v>
      </c>
      <c r="I2621" s="2" t="s">
        <v>3708</v>
      </c>
    </row>
    <row r="2622" spans="1:9" x14ac:dyDescent="0.25">
      <c r="A2622" s="1" t="s">
        <v>2620</v>
      </c>
      <c r="B2622" s="1" t="str">
        <f>VLOOKUP(A2622,BASE!A:H,2,FALSE)</f>
        <v>Artigos esportivos</v>
      </c>
      <c r="C2622" s="1" t="str">
        <f>VLOOKUP($A2622,BASE!$A:$H,3,FALSE)</f>
        <v>Artigos para prática de esportes</v>
      </c>
      <c r="D2622" s="1" t="str">
        <f>VLOOKUP($A2622,BASE!$A:$H,4,FALSE)</f>
        <v>Críquete</v>
      </c>
      <c r="E2622" s="1" t="str">
        <f>VLOOKUP($A2622,BASE!$A:$H,5,FALSE)</f>
        <v>Equipamento de proteção de críquete</v>
      </c>
      <c r="F2622" s="1" t="str">
        <f>VLOOKUP($A2622,BASE!$A:$H,6,FALSE)</f>
        <v>Luvas de críquete</v>
      </c>
      <c r="G2622" s="1">
        <f>VLOOKUP($A2622,BASE!$A:$H,7,FALSE)</f>
        <v>0</v>
      </c>
      <c r="H2622" s="1">
        <f>VLOOKUP($A2622,BASE!$A:$H,8,FALSE)</f>
        <v>0</v>
      </c>
      <c r="I2622" s="2" t="s">
        <v>3708</v>
      </c>
    </row>
    <row r="2623" spans="1:9" x14ac:dyDescent="0.25">
      <c r="A2623" s="1" t="s">
        <v>2621</v>
      </c>
      <c r="B2623" s="1" t="str">
        <f>VLOOKUP(A2623,BASE!A:H,2,FALSE)</f>
        <v>Artigos esportivos</v>
      </c>
      <c r="C2623" s="1" t="str">
        <f>VLOOKUP($A2623,BASE!$A:$H,3,FALSE)</f>
        <v>Artigos para prática de esportes</v>
      </c>
      <c r="D2623" s="1" t="str">
        <f>VLOOKUP($A2623,BASE!$A:$H,4,FALSE)</f>
        <v>Críquete</v>
      </c>
      <c r="E2623" s="1" t="str">
        <f>VLOOKUP($A2623,BASE!$A:$H,5,FALSE)</f>
        <v>Estacas de críquete</v>
      </c>
      <c r="F2623" s="1">
        <f>VLOOKUP($A2623,BASE!$A:$H,6,FALSE)</f>
        <v>0</v>
      </c>
      <c r="G2623" s="1">
        <f>VLOOKUP($A2623,BASE!$A:$H,7,FALSE)</f>
        <v>0</v>
      </c>
      <c r="H2623" s="1">
        <f>VLOOKUP($A2623,BASE!$A:$H,8,FALSE)</f>
        <v>0</v>
      </c>
      <c r="I2623" s="2" t="s">
        <v>3708</v>
      </c>
    </row>
    <row r="2624" spans="1:9" x14ac:dyDescent="0.25">
      <c r="A2624" s="1" t="s">
        <v>2622</v>
      </c>
      <c r="B2624" s="1" t="str">
        <f>VLOOKUP(A2624,BASE!A:H,2,FALSE)</f>
        <v>Artigos esportivos</v>
      </c>
      <c r="C2624" s="1" t="str">
        <f>VLOOKUP($A2624,BASE!$A:$H,3,FALSE)</f>
        <v>Artigos para prática de esportes</v>
      </c>
      <c r="D2624" s="1" t="str">
        <f>VLOOKUP($A2624,BASE!$A:$H,4,FALSE)</f>
        <v>Dança</v>
      </c>
      <c r="E2624" s="1">
        <f>VLOOKUP($A2624,BASE!$A:$H,5,FALSE)</f>
        <v>0</v>
      </c>
      <c r="F2624" s="1">
        <f>VLOOKUP($A2624,BASE!$A:$H,6,FALSE)</f>
        <v>0</v>
      </c>
      <c r="G2624" s="1">
        <f>VLOOKUP($A2624,BASE!$A:$H,7,FALSE)</f>
        <v>0</v>
      </c>
      <c r="H2624" s="1">
        <f>VLOOKUP($A2624,BASE!$A:$H,8,FALSE)</f>
        <v>0</v>
      </c>
      <c r="I2624" s="2" t="s">
        <v>3708</v>
      </c>
    </row>
    <row r="2625" spans="1:9" x14ac:dyDescent="0.25">
      <c r="A2625" s="1" t="s">
        <v>2623</v>
      </c>
      <c r="B2625" s="1" t="str">
        <f>VLOOKUP(A2625,BASE!A:H,2,FALSE)</f>
        <v>Artigos esportivos</v>
      </c>
      <c r="C2625" s="1" t="str">
        <f>VLOOKUP($A2625,BASE!$A:$H,3,FALSE)</f>
        <v>Artigos para prática de esportes</v>
      </c>
      <c r="D2625" s="1" t="str">
        <f>VLOOKUP($A2625,BASE!$A:$H,4,FALSE)</f>
        <v>Dança</v>
      </c>
      <c r="E2625" s="1" t="str">
        <f>VLOOKUP($A2625,BASE!$A:$H,5,FALSE)</f>
        <v>Barras de balé</v>
      </c>
      <c r="F2625" s="1">
        <f>VLOOKUP($A2625,BASE!$A:$H,6,FALSE)</f>
        <v>0</v>
      </c>
      <c r="G2625" s="1">
        <f>VLOOKUP($A2625,BASE!$A:$H,7,FALSE)</f>
        <v>0</v>
      </c>
      <c r="H2625" s="1">
        <f>VLOOKUP($A2625,BASE!$A:$H,8,FALSE)</f>
        <v>0</v>
      </c>
      <c r="I2625" s="2" t="s">
        <v>3708</v>
      </c>
    </row>
    <row r="2626" spans="1:9" x14ac:dyDescent="0.25">
      <c r="A2626" s="1" t="s">
        <v>2624</v>
      </c>
      <c r="B2626" s="1" t="str">
        <f>VLOOKUP(A2626,BASE!A:H,2,FALSE)</f>
        <v>Artigos esportivos</v>
      </c>
      <c r="C2626" s="1" t="str">
        <f>VLOOKUP($A2626,BASE!$A:$H,3,FALSE)</f>
        <v>Artigos para prática de esportes</v>
      </c>
      <c r="D2626" s="1" t="str">
        <f>VLOOKUP($A2626,BASE!$A:$H,4,FALSE)</f>
        <v>Equipamento de broomball</v>
      </c>
      <c r="E2626" s="1">
        <f>VLOOKUP($A2626,BASE!$A:$H,5,FALSE)</f>
        <v>0</v>
      </c>
      <c r="F2626" s="1">
        <f>VLOOKUP($A2626,BASE!$A:$H,6,FALSE)</f>
        <v>0</v>
      </c>
      <c r="G2626" s="1">
        <f>VLOOKUP($A2626,BASE!$A:$H,7,FALSE)</f>
        <v>0</v>
      </c>
      <c r="H2626" s="1">
        <f>VLOOKUP($A2626,BASE!$A:$H,8,FALSE)</f>
        <v>0</v>
      </c>
      <c r="I2626" s="2" t="s">
        <v>3708</v>
      </c>
    </row>
    <row r="2627" spans="1:9" x14ac:dyDescent="0.25">
      <c r="A2627" s="1" t="s">
        <v>2625</v>
      </c>
      <c r="B2627" s="1" t="str">
        <f>VLOOKUP(A2627,BASE!A:H,2,FALSE)</f>
        <v>Artigos esportivos</v>
      </c>
      <c r="C2627" s="1" t="str">
        <f>VLOOKUP($A2627,BASE!$A:$H,3,FALSE)</f>
        <v>Artigos para prática de esportes</v>
      </c>
      <c r="D2627" s="1" t="str">
        <f>VLOOKUP($A2627,BASE!$A:$H,4,FALSE)</f>
        <v>Equipamento para esportes em geral</v>
      </c>
      <c r="E2627" s="1" t="str">
        <f>VLOOKUP($A2627,BASE!$A:$H,5,FALSE)</f>
        <v>Acessórios para bomba de ar</v>
      </c>
      <c r="F2627" s="1" t="str">
        <f>VLOOKUP($A2627,BASE!$A:$H,6,FALSE)</f>
        <v>Agulhas para bomba de ar</v>
      </c>
      <c r="G2627" s="1">
        <f>VLOOKUP($A2627,BASE!$A:$H,7,FALSE)</f>
        <v>0</v>
      </c>
      <c r="H2627" s="1">
        <f>VLOOKUP($A2627,BASE!$A:$H,8,FALSE)</f>
        <v>0</v>
      </c>
      <c r="I2627" s="2" t="s">
        <v>3708</v>
      </c>
    </row>
    <row r="2628" spans="1:9" x14ac:dyDescent="0.25">
      <c r="A2628" s="1" t="s">
        <v>2626</v>
      </c>
      <c r="B2628" s="1" t="str">
        <f>VLOOKUP(A2628,BASE!A:H,2,FALSE)</f>
        <v>Artigos esportivos</v>
      </c>
      <c r="C2628" s="1" t="str">
        <f>VLOOKUP($A2628,BASE!$A:$H,3,FALSE)</f>
        <v>Artigos para prática de esportes</v>
      </c>
      <c r="D2628" s="1" t="str">
        <f>VLOOKUP($A2628,BASE!$A:$H,4,FALSE)</f>
        <v>Equipamento para esportes em geral</v>
      </c>
      <c r="E2628" s="1" t="str">
        <f>VLOOKUP($A2628,BASE!$A:$H,5,FALSE)</f>
        <v>Assentos e almofadas para estádios</v>
      </c>
      <c r="F2628" s="1">
        <f>VLOOKUP($A2628,BASE!$A:$H,6,FALSE)</f>
        <v>0</v>
      </c>
      <c r="G2628" s="1">
        <f>VLOOKUP($A2628,BASE!$A:$H,7,FALSE)</f>
        <v>0</v>
      </c>
      <c r="H2628" s="1">
        <f>VLOOKUP($A2628,BASE!$A:$H,8,FALSE)</f>
        <v>0</v>
      </c>
      <c r="I2628" s="2" t="s">
        <v>3708</v>
      </c>
    </row>
    <row r="2629" spans="1:9" x14ac:dyDescent="0.25">
      <c r="A2629" s="1" t="s">
        <v>2627</v>
      </c>
      <c r="B2629" s="1" t="str">
        <f>VLOOKUP(A2629,BASE!A:H,2,FALSE)</f>
        <v>Artigos esportivos</v>
      </c>
      <c r="C2629" s="1" t="str">
        <f>VLOOKUP($A2629,BASE!$A:$H,3,FALSE)</f>
        <v>Artigos para prática de esportes</v>
      </c>
      <c r="D2629" s="1" t="str">
        <f>VLOOKUP($A2629,BASE!$A:$H,4,FALSE)</f>
        <v>Equipamento para esportes em geral</v>
      </c>
      <c r="E2629" s="1" t="str">
        <f>VLOOKUP($A2629,BASE!$A:$H,5,FALSE)</f>
        <v>Bolsas e carrinhos para carregar bolinhas</v>
      </c>
      <c r="F2629" s="1">
        <f>VLOOKUP($A2629,BASE!$A:$H,6,FALSE)</f>
        <v>0</v>
      </c>
      <c r="G2629" s="1">
        <f>VLOOKUP($A2629,BASE!$A:$H,7,FALSE)</f>
        <v>0</v>
      </c>
      <c r="H2629" s="1">
        <f>VLOOKUP($A2629,BASE!$A:$H,8,FALSE)</f>
        <v>0</v>
      </c>
      <c r="I2629" s="2" t="s">
        <v>3708</v>
      </c>
    </row>
    <row r="2630" spans="1:9" x14ac:dyDescent="0.25">
      <c r="A2630" s="1" t="s">
        <v>2628</v>
      </c>
      <c r="B2630" s="1" t="str">
        <f>VLOOKUP(A2630,BASE!A:H,2,FALSE)</f>
        <v>Artigos esportivos</v>
      </c>
      <c r="C2630" s="1" t="str">
        <f>VLOOKUP($A2630,BASE!$A:$H,3,FALSE)</f>
        <v>Artigos para prática de esportes</v>
      </c>
      <c r="D2630" s="1" t="str">
        <f>VLOOKUP($A2630,BASE!$A:$H,4,FALSE)</f>
        <v>Equipamento para esportes em geral</v>
      </c>
      <c r="E2630" s="1" t="str">
        <f>VLOOKUP($A2630,BASE!$A:$H,5,FALSE)</f>
        <v>Bombas de ar</v>
      </c>
      <c r="F2630" s="1">
        <f>VLOOKUP($A2630,BASE!$A:$H,6,FALSE)</f>
        <v>0</v>
      </c>
      <c r="G2630" s="1">
        <f>VLOOKUP($A2630,BASE!$A:$H,7,FALSE)</f>
        <v>0</v>
      </c>
      <c r="H2630" s="1">
        <f>VLOOKUP($A2630,BASE!$A:$H,8,FALSE)</f>
        <v>0</v>
      </c>
      <c r="I2630" s="2" t="s">
        <v>3708</v>
      </c>
    </row>
    <row r="2631" spans="1:9" x14ac:dyDescent="0.25">
      <c r="A2631" s="1" t="s">
        <v>2629</v>
      </c>
      <c r="B2631" s="1" t="str">
        <f>VLOOKUP(A2631,BASE!A:H,2,FALSE)</f>
        <v>Artigos esportivos</v>
      </c>
      <c r="C2631" s="1" t="str">
        <f>VLOOKUP($A2631,BASE!$A:$H,3,FALSE)</f>
        <v>Artigos para prática de esportes</v>
      </c>
      <c r="D2631" s="1" t="str">
        <f>VLOOKUP($A2631,BASE!$A:$H,4,FALSE)</f>
        <v>Equipamento para esportes em geral</v>
      </c>
      <c r="E2631" s="1" t="str">
        <f>VLOOKUP($A2631,BASE!$A:$H,5,FALSE)</f>
        <v>Cones para agilidade e esportes</v>
      </c>
      <c r="F2631" s="1">
        <f>VLOOKUP($A2631,BASE!$A:$H,6,FALSE)</f>
        <v>0</v>
      </c>
      <c r="G2631" s="1">
        <f>VLOOKUP($A2631,BASE!$A:$H,7,FALSE)</f>
        <v>0</v>
      </c>
      <c r="H2631" s="1">
        <f>VLOOKUP($A2631,BASE!$A:$H,8,FALSE)</f>
        <v>0</v>
      </c>
      <c r="I2631" s="2" t="s">
        <v>3708</v>
      </c>
    </row>
    <row r="2632" spans="1:9" x14ac:dyDescent="0.25">
      <c r="A2632" s="1" t="s">
        <v>2630</v>
      </c>
      <c r="B2632" s="1" t="str">
        <f>VLOOKUP(A2632,BASE!A:H,2,FALSE)</f>
        <v>Artigos esportivos</v>
      </c>
      <c r="C2632" s="1" t="str">
        <f>VLOOKUP($A2632,BASE!$A:$H,3,FALSE)</f>
        <v>Artigos para prática de esportes</v>
      </c>
      <c r="D2632" s="1" t="str">
        <f>VLOOKUP($A2632,BASE!$A:$H,4,FALSE)</f>
        <v>Equipamento para esportes em geral</v>
      </c>
      <c r="E2632" s="1" t="str">
        <f>VLOOKUP($A2632,BASE!$A:$H,5,FALSE)</f>
        <v>Coquilhas</v>
      </c>
      <c r="F2632" s="1">
        <f>VLOOKUP($A2632,BASE!$A:$H,6,FALSE)</f>
        <v>0</v>
      </c>
      <c r="G2632" s="1">
        <f>VLOOKUP($A2632,BASE!$A:$H,7,FALSE)</f>
        <v>0</v>
      </c>
      <c r="H2632" s="1">
        <f>VLOOKUP($A2632,BASE!$A:$H,8,FALSE)</f>
        <v>0</v>
      </c>
      <c r="I2632" s="2" t="s">
        <v>3708</v>
      </c>
    </row>
    <row r="2633" spans="1:9" x14ac:dyDescent="0.25">
      <c r="A2633" s="1" t="s">
        <v>2631</v>
      </c>
      <c r="B2633" s="1" t="str">
        <f>VLOOKUP(A2633,BASE!A:H,2,FALSE)</f>
        <v>Artigos esportivos</v>
      </c>
      <c r="C2633" s="1" t="str">
        <f>VLOOKUP($A2633,BASE!$A:$H,3,FALSE)</f>
        <v>Artigos para prática de esportes</v>
      </c>
      <c r="D2633" s="1" t="str">
        <f>VLOOKUP($A2633,BASE!$A:$H,4,FALSE)</f>
        <v>Equipamento para esportes em geral</v>
      </c>
      <c r="E2633" s="1" t="str">
        <f>VLOOKUP($A2633,BASE!$A:$H,5,FALSE)</f>
        <v>Escadas e obstáculos para velocidade e agilidade</v>
      </c>
      <c r="F2633" s="1">
        <f>VLOOKUP($A2633,BASE!$A:$H,6,FALSE)</f>
        <v>0</v>
      </c>
      <c r="G2633" s="1">
        <f>VLOOKUP($A2633,BASE!$A:$H,7,FALSE)</f>
        <v>0</v>
      </c>
      <c r="H2633" s="1">
        <f>VLOOKUP($A2633,BASE!$A:$H,8,FALSE)</f>
        <v>0</v>
      </c>
      <c r="I2633" s="2" t="s">
        <v>3708</v>
      </c>
    </row>
    <row r="2634" spans="1:9" x14ac:dyDescent="0.25">
      <c r="A2634" s="1" t="s">
        <v>2632</v>
      </c>
      <c r="B2634" s="1" t="str">
        <f>VLOOKUP(A2634,BASE!A:H,2,FALSE)</f>
        <v>Artigos esportivos</v>
      </c>
      <c r="C2634" s="1" t="str">
        <f>VLOOKUP($A2634,BASE!$A:$H,3,FALSE)</f>
        <v>Artigos para prática de esportes</v>
      </c>
      <c r="D2634" s="1" t="str">
        <f>VLOOKUP($A2634,BASE!$A:$H,4,FALSE)</f>
        <v>Equipamento para esportes em geral</v>
      </c>
      <c r="E2634" s="1" t="str">
        <f>VLOOKUP($A2634,BASE!$A:$H,5,FALSE)</f>
        <v>Estantes e carrinhos para colchonetes de ginástica</v>
      </c>
      <c r="F2634" s="1">
        <f>VLOOKUP($A2634,BASE!$A:$H,6,FALSE)</f>
        <v>0</v>
      </c>
      <c r="G2634" s="1">
        <f>VLOOKUP($A2634,BASE!$A:$H,7,FALSE)</f>
        <v>0</v>
      </c>
      <c r="H2634" s="1">
        <f>VLOOKUP($A2634,BASE!$A:$H,8,FALSE)</f>
        <v>0</v>
      </c>
      <c r="I2634" s="2" t="s">
        <v>3708</v>
      </c>
    </row>
    <row r="2635" spans="1:9" x14ac:dyDescent="0.25">
      <c r="A2635" s="1" t="s">
        <v>2633</v>
      </c>
      <c r="B2635" s="1" t="str">
        <f>VLOOKUP(A2635,BASE!A:H,2,FALSE)</f>
        <v>Artigos esportivos</v>
      </c>
      <c r="C2635" s="1" t="str">
        <f>VLOOKUP($A2635,BASE!$A:$H,3,FALSE)</f>
        <v>Artigos para prática de esportes</v>
      </c>
      <c r="D2635" s="1" t="str">
        <f>VLOOKUP($A2635,BASE!$A:$H,4,FALSE)</f>
        <v>Equipamento para esportes em geral</v>
      </c>
      <c r="E2635" s="1" t="str">
        <f>VLOOKUP($A2635,BASE!$A:$H,5,FALSE)</f>
        <v>Esteiras de ginástica</v>
      </c>
      <c r="F2635" s="1">
        <f>VLOOKUP($A2635,BASE!$A:$H,6,FALSE)</f>
        <v>0</v>
      </c>
      <c r="G2635" s="1">
        <f>VLOOKUP($A2635,BASE!$A:$H,7,FALSE)</f>
        <v>0</v>
      </c>
      <c r="H2635" s="1">
        <f>VLOOKUP($A2635,BASE!$A:$H,8,FALSE)</f>
        <v>0</v>
      </c>
      <c r="I2635" s="2" t="s">
        <v>3708</v>
      </c>
    </row>
    <row r="2636" spans="1:9" x14ac:dyDescent="0.25">
      <c r="A2636" s="1" t="s">
        <v>2634</v>
      </c>
      <c r="B2636" s="1" t="str">
        <f>VLOOKUP(A2636,BASE!A:H,2,FALSE)</f>
        <v>Artigos esportivos</v>
      </c>
      <c r="C2636" s="1" t="str">
        <f>VLOOKUP($A2636,BASE!$A:$H,3,FALSE)</f>
        <v>Artigos para prática de esportes</v>
      </c>
      <c r="D2636" s="1" t="str">
        <f>VLOOKUP($A2636,BASE!$A:$H,4,FALSE)</f>
        <v>Equipamento para esportes em geral</v>
      </c>
      <c r="E2636" s="1" t="str">
        <f>VLOOKUP($A2636,BASE!$A:$H,5,FALSE)</f>
        <v>Giz para alpinismo</v>
      </c>
      <c r="F2636" s="1">
        <f>VLOOKUP($A2636,BASE!$A:$H,6,FALSE)</f>
        <v>0</v>
      </c>
      <c r="G2636" s="1">
        <f>VLOOKUP($A2636,BASE!$A:$H,7,FALSE)</f>
        <v>0</v>
      </c>
      <c r="H2636" s="1">
        <f>VLOOKUP($A2636,BASE!$A:$H,8,FALSE)</f>
        <v>0</v>
      </c>
      <c r="I2636" s="2" t="s">
        <v>3708</v>
      </c>
    </row>
    <row r="2637" spans="1:9" x14ac:dyDescent="0.25">
      <c r="A2637" s="1" t="s">
        <v>2635</v>
      </c>
      <c r="B2637" s="1" t="str">
        <f>VLOOKUP(A2637,BASE!A:H,2,FALSE)</f>
        <v>Artigos esportivos</v>
      </c>
      <c r="C2637" s="1" t="str">
        <f>VLOOKUP($A2637,BASE!$A:$H,3,FALSE)</f>
        <v>Artigos para prática de esportes</v>
      </c>
      <c r="D2637" s="1" t="str">
        <f>VLOOKUP($A2637,BASE!$A:$H,4,FALSE)</f>
        <v>Equipamento para esportes em geral</v>
      </c>
      <c r="E2637" s="1" t="str">
        <f>VLOOKUP($A2637,BASE!$A:$H,5,FALSE)</f>
        <v>Megafones esportivos</v>
      </c>
      <c r="F2637" s="1">
        <f>VLOOKUP($A2637,BASE!$A:$H,6,FALSE)</f>
        <v>0</v>
      </c>
      <c r="G2637" s="1">
        <f>VLOOKUP($A2637,BASE!$A:$H,7,FALSE)</f>
        <v>0</v>
      </c>
      <c r="H2637" s="1">
        <f>VLOOKUP($A2637,BASE!$A:$H,8,FALSE)</f>
        <v>0</v>
      </c>
      <c r="I2637" s="2" t="s">
        <v>3708</v>
      </c>
    </row>
    <row r="2638" spans="1:9" x14ac:dyDescent="0.25">
      <c r="A2638" s="1" t="s">
        <v>2636</v>
      </c>
      <c r="B2638" s="1" t="str">
        <f>VLOOKUP(A2638,BASE!A:H,2,FALSE)</f>
        <v>Artigos esportivos</v>
      </c>
      <c r="C2638" s="1" t="str">
        <f>VLOOKUP($A2638,BASE!$A:$H,3,FALSE)</f>
        <v>Artigos para prática de esportes</v>
      </c>
      <c r="D2638" s="1" t="str">
        <f>VLOOKUP($A2638,BASE!$A:$H,4,FALSE)</f>
        <v>Equipamento para esportes em geral</v>
      </c>
      <c r="E2638" s="1" t="str">
        <f>VLOOKUP($A2638,BASE!$A:$H,5,FALSE)</f>
        <v>Máscaras de simulação de altitude</v>
      </c>
      <c r="F2638" s="1">
        <f>VLOOKUP($A2638,BASE!$A:$H,6,FALSE)</f>
        <v>0</v>
      </c>
      <c r="G2638" s="1">
        <f>VLOOKUP($A2638,BASE!$A:$H,7,FALSE)</f>
        <v>0</v>
      </c>
      <c r="H2638" s="1">
        <f>VLOOKUP($A2638,BASE!$A:$H,8,FALSE)</f>
        <v>0</v>
      </c>
      <c r="I2638" s="2" t="s">
        <v>3708</v>
      </c>
    </row>
    <row r="2639" spans="1:9" x14ac:dyDescent="0.25">
      <c r="A2639" s="1" t="s">
        <v>2637</v>
      </c>
      <c r="B2639" s="1" t="str">
        <f>VLOOKUP(A2639,BASE!A:H,2,FALSE)</f>
        <v>Artigos esportivos</v>
      </c>
      <c r="C2639" s="1" t="str">
        <f>VLOOKUP($A2639,BASE!$A:$H,3,FALSE)</f>
        <v>Artigos para prática de esportes</v>
      </c>
      <c r="D2639" s="1" t="str">
        <f>VLOOKUP($A2639,BASE!$A:$H,4,FALSE)</f>
        <v>Equipamento para esportes em geral</v>
      </c>
      <c r="E2639" s="1" t="str">
        <f>VLOOKUP($A2639,BASE!$A:$H,5,FALSE)</f>
        <v>Protetores bucais esportivos</v>
      </c>
      <c r="F2639" s="1">
        <f>VLOOKUP($A2639,BASE!$A:$H,6,FALSE)</f>
        <v>0</v>
      </c>
      <c r="G2639" s="1">
        <f>VLOOKUP($A2639,BASE!$A:$H,7,FALSE)</f>
        <v>0</v>
      </c>
      <c r="H2639" s="1">
        <f>VLOOKUP($A2639,BASE!$A:$H,8,FALSE)</f>
        <v>0</v>
      </c>
      <c r="I2639" s="2" t="s">
        <v>3708</v>
      </c>
    </row>
    <row r="2640" spans="1:9" x14ac:dyDescent="0.25">
      <c r="A2640" s="1" t="s">
        <v>2638</v>
      </c>
      <c r="B2640" s="1" t="str">
        <f>VLOOKUP(A2640,BASE!A:H,2,FALSE)</f>
        <v>Artigos esportivos</v>
      </c>
      <c r="C2640" s="1" t="str">
        <f>VLOOKUP($A2640,BASE!$A:$H,3,FALSE)</f>
        <v>Artigos para prática de esportes</v>
      </c>
      <c r="D2640" s="1" t="str">
        <f>VLOOKUP($A2640,BASE!$A:$H,4,FALSE)</f>
        <v>Esgrima</v>
      </c>
      <c r="E2640" s="1">
        <f>VLOOKUP($A2640,BASE!$A:$H,5,FALSE)</f>
        <v>0</v>
      </c>
      <c r="F2640" s="1">
        <f>VLOOKUP($A2640,BASE!$A:$H,6,FALSE)</f>
        <v>0</v>
      </c>
      <c r="G2640" s="1">
        <f>VLOOKUP($A2640,BASE!$A:$H,7,FALSE)</f>
        <v>0</v>
      </c>
      <c r="H2640" s="1">
        <f>VLOOKUP($A2640,BASE!$A:$H,8,FALSE)</f>
        <v>0</v>
      </c>
      <c r="I2640" s="2" t="s">
        <v>3708</v>
      </c>
    </row>
    <row r="2641" spans="1:9" x14ac:dyDescent="0.25">
      <c r="A2641" s="1" t="s">
        <v>2639</v>
      </c>
      <c r="B2641" s="1" t="str">
        <f>VLOOKUP(A2641,BASE!A:H,2,FALSE)</f>
        <v>Artigos esportivos</v>
      </c>
      <c r="C2641" s="1" t="str">
        <f>VLOOKUP($A2641,BASE!$A:$H,3,FALSE)</f>
        <v>Artigos para prática de esportes</v>
      </c>
      <c r="D2641" s="1" t="str">
        <f>VLOOKUP($A2641,BASE!$A:$H,4,FALSE)</f>
        <v>Esgrima</v>
      </c>
      <c r="E2641" s="1" t="str">
        <f>VLOOKUP($A2641,BASE!$A:$H,5,FALSE)</f>
        <v>Equipamentos de proteção para esgrima</v>
      </c>
      <c r="F2641" s="1" t="str">
        <f>VLOOKUP($A2641,BASE!$A:$H,6,FALSE)</f>
        <v>Jaquetas e coletes elétricos para esgrima</v>
      </c>
      <c r="G2641" s="1">
        <f>VLOOKUP($A2641,BASE!$A:$H,7,FALSE)</f>
        <v>0</v>
      </c>
      <c r="H2641" s="1">
        <f>VLOOKUP($A2641,BASE!$A:$H,8,FALSE)</f>
        <v>0</v>
      </c>
      <c r="I2641" s="2" t="s">
        <v>3708</v>
      </c>
    </row>
    <row r="2642" spans="1:9" x14ac:dyDescent="0.25">
      <c r="A2642" s="1" t="s">
        <v>2640</v>
      </c>
      <c r="B2642" s="1" t="str">
        <f>VLOOKUP(A2642,BASE!A:H,2,FALSE)</f>
        <v>Artigos esportivos</v>
      </c>
      <c r="C2642" s="1" t="str">
        <f>VLOOKUP($A2642,BASE!$A:$H,3,FALSE)</f>
        <v>Artigos para prática de esportes</v>
      </c>
      <c r="D2642" s="1" t="str">
        <f>VLOOKUP($A2642,BASE!$A:$H,4,FALSE)</f>
        <v>Esgrima</v>
      </c>
      <c r="E2642" s="1" t="str">
        <f>VLOOKUP($A2642,BASE!$A:$H,5,FALSE)</f>
        <v>Equipamentos de proteção para esgrima</v>
      </c>
      <c r="F2642" s="1" t="str">
        <f>VLOOKUP($A2642,BASE!$A:$H,6,FALSE)</f>
        <v>Luvas e punhos de esgrima</v>
      </c>
      <c r="G2642" s="1">
        <f>VLOOKUP($A2642,BASE!$A:$H,7,FALSE)</f>
        <v>0</v>
      </c>
      <c r="H2642" s="1">
        <f>VLOOKUP($A2642,BASE!$A:$H,8,FALSE)</f>
        <v>0</v>
      </c>
      <c r="I2642" s="2" t="s">
        <v>3708</v>
      </c>
    </row>
    <row r="2643" spans="1:9" x14ac:dyDescent="0.25">
      <c r="A2643" s="1" t="s">
        <v>2641</v>
      </c>
      <c r="B2643" s="1" t="str">
        <f>VLOOKUP(A2643,BASE!A:H,2,FALSE)</f>
        <v>Artigos esportivos</v>
      </c>
      <c r="C2643" s="1" t="str">
        <f>VLOOKUP($A2643,BASE!$A:$H,3,FALSE)</f>
        <v>Artigos para prática de esportes</v>
      </c>
      <c r="D2643" s="1" t="str">
        <f>VLOOKUP($A2643,BASE!$A:$H,4,FALSE)</f>
        <v>Futebol</v>
      </c>
      <c r="E2643" s="1">
        <f>VLOOKUP($A2643,BASE!$A:$H,5,FALSE)</f>
        <v>0</v>
      </c>
      <c r="F2643" s="1">
        <f>VLOOKUP($A2643,BASE!$A:$H,6,FALSE)</f>
        <v>0</v>
      </c>
      <c r="G2643" s="1">
        <f>VLOOKUP($A2643,BASE!$A:$H,7,FALSE)</f>
        <v>0</v>
      </c>
      <c r="H2643" s="1">
        <f>VLOOKUP($A2643,BASE!$A:$H,8,FALSE)</f>
        <v>0</v>
      </c>
      <c r="I2643" s="2" t="s">
        <v>3708</v>
      </c>
    </row>
    <row r="2644" spans="1:9" x14ac:dyDescent="0.25">
      <c r="A2644" s="1" t="s">
        <v>2642</v>
      </c>
      <c r="B2644" s="1" t="str">
        <f>VLOOKUP(A2644,BASE!A:H,2,FALSE)</f>
        <v>Artigos esportivos</v>
      </c>
      <c r="C2644" s="1" t="str">
        <f>VLOOKUP($A2644,BASE!$A:$H,3,FALSE)</f>
        <v>Artigos para prática de esportes</v>
      </c>
      <c r="D2644" s="1" t="str">
        <f>VLOOKUP($A2644,BASE!$A:$H,4,FALSE)</f>
        <v>Futebol</v>
      </c>
      <c r="E2644" s="1" t="str">
        <f>VLOOKUP($A2644,BASE!$A:$H,5,FALSE)</f>
        <v>Acessórios para traves de futebol</v>
      </c>
      <c r="F2644" s="1">
        <f>VLOOKUP($A2644,BASE!$A:$H,6,FALSE)</f>
        <v>0</v>
      </c>
      <c r="G2644" s="1">
        <f>VLOOKUP($A2644,BASE!$A:$H,7,FALSE)</f>
        <v>0</v>
      </c>
      <c r="H2644" s="1">
        <f>VLOOKUP($A2644,BASE!$A:$H,8,FALSE)</f>
        <v>0</v>
      </c>
      <c r="I2644" s="2" t="s">
        <v>3708</v>
      </c>
    </row>
    <row r="2645" spans="1:9" x14ac:dyDescent="0.25">
      <c r="A2645" s="1" t="s">
        <v>2643</v>
      </c>
      <c r="B2645" s="1" t="str">
        <f>VLOOKUP(A2645,BASE!A:H,2,FALSE)</f>
        <v>Artigos esportivos</v>
      </c>
      <c r="C2645" s="1" t="str">
        <f>VLOOKUP($A2645,BASE!$A:$H,3,FALSE)</f>
        <v>Artigos para prática de esportes</v>
      </c>
      <c r="D2645" s="1" t="str">
        <f>VLOOKUP($A2645,BASE!$A:$H,4,FALSE)</f>
        <v>Futebol</v>
      </c>
      <c r="E2645" s="1" t="str">
        <f>VLOOKUP($A2645,BASE!$A:$H,5,FALSE)</f>
        <v>Bandeirinhas de escanteio</v>
      </c>
      <c r="F2645" s="1">
        <f>VLOOKUP($A2645,BASE!$A:$H,6,FALSE)</f>
        <v>0</v>
      </c>
      <c r="G2645" s="1">
        <f>VLOOKUP($A2645,BASE!$A:$H,7,FALSE)</f>
        <v>0</v>
      </c>
      <c r="H2645" s="1">
        <f>VLOOKUP($A2645,BASE!$A:$H,8,FALSE)</f>
        <v>0</v>
      </c>
      <c r="I2645" s="2" t="s">
        <v>3708</v>
      </c>
    </row>
    <row r="2646" spans="1:9" x14ac:dyDescent="0.25">
      <c r="A2646" s="1" t="s">
        <v>2644</v>
      </c>
      <c r="B2646" s="1" t="str">
        <f>VLOOKUP(A2646,BASE!A:H,2,FALSE)</f>
        <v>Artigos esportivos</v>
      </c>
      <c r="C2646" s="1" t="str">
        <f>VLOOKUP($A2646,BASE!$A:$H,3,FALSE)</f>
        <v>Artigos para prática de esportes</v>
      </c>
      <c r="D2646" s="1" t="str">
        <f>VLOOKUP($A2646,BASE!$A:$H,4,FALSE)</f>
        <v>Futebol</v>
      </c>
      <c r="E2646" s="1" t="str">
        <f>VLOOKUP($A2646,BASE!$A:$H,5,FALSE)</f>
        <v>Equipamento de proteção para futebol</v>
      </c>
      <c r="F2646" s="1">
        <f>VLOOKUP($A2646,BASE!$A:$H,6,FALSE)</f>
        <v>0</v>
      </c>
      <c r="G2646" s="1">
        <f>VLOOKUP($A2646,BASE!$A:$H,7,FALSE)</f>
        <v>0</v>
      </c>
      <c r="H2646" s="1">
        <f>VLOOKUP($A2646,BASE!$A:$H,8,FALSE)</f>
        <v>0</v>
      </c>
      <c r="I2646" s="2" t="s">
        <v>3708</v>
      </c>
    </row>
    <row r="2647" spans="1:9" x14ac:dyDescent="0.25">
      <c r="A2647" s="1" t="s">
        <v>2645</v>
      </c>
      <c r="B2647" s="1" t="str">
        <f>VLOOKUP(A2647,BASE!A:H,2,FALSE)</f>
        <v>Artigos esportivos</v>
      </c>
      <c r="C2647" s="1" t="str">
        <f>VLOOKUP($A2647,BASE!$A:$H,3,FALSE)</f>
        <v>Artigos para prática de esportes</v>
      </c>
      <c r="D2647" s="1" t="str">
        <f>VLOOKUP($A2647,BASE!$A:$H,4,FALSE)</f>
        <v>Futebol</v>
      </c>
      <c r="E2647" s="1" t="str">
        <f>VLOOKUP($A2647,BASE!$A:$H,5,FALSE)</f>
        <v>Equipamento de proteção para futebol</v>
      </c>
      <c r="F2647" s="1" t="str">
        <f>VLOOKUP($A2647,BASE!$A:$H,6,FALSE)</f>
        <v>Caneleiras de futebol</v>
      </c>
      <c r="G2647" s="1">
        <f>VLOOKUP($A2647,BASE!$A:$H,7,FALSE)</f>
        <v>0</v>
      </c>
      <c r="H2647" s="1">
        <f>VLOOKUP($A2647,BASE!$A:$H,8,FALSE)</f>
        <v>0</v>
      </c>
      <c r="I2647" s="2" t="s">
        <v>3708</v>
      </c>
    </row>
    <row r="2648" spans="1:9" x14ac:dyDescent="0.25">
      <c r="A2648" s="1" t="s">
        <v>2646</v>
      </c>
      <c r="B2648" s="1" t="str">
        <f>VLOOKUP(A2648,BASE!A:H,2,FALSE)</f>
        <v>Artigos esportivos</v>
      </c>
      <c r="C2648" s="1" t="str">
        <f>VLOOKUP($A2648,BASE!$A:$H,3,FALSE)</f>
        <v>Artigos para prática de esportes</v>
      </c>
      <c r="D2648" s="1" t="str">
        <f>VLOOKUP($A2648,BASE!$A:$H,4,FALSE)</f>
        <v>Futebol</v>
      </c>
      <c r="E2648" s="1" t="str">
        <f>VLOOKUP($A2648,BASE!$A:$H,5,FALSE)</f>
        <v>Luvas do goleiro de futebol</v>
      </c>
      <c r="F2648" s="1">
        <f>VLOOKUP($A2648,BASE!$A:$H,6,FALSE)</f>
        <v>0</v>
      </c>
      <c r="G2648" s="1">
        <f>VLOOKUP($A2648,BASE!$A:$H,7,FALSE)</f>
        <v>0</v>
      </c>
      <c r="H2648" s="1">
        <f>VLOOKUP($A2648,BASE!$A:$H,8,FALSE)</f>
        <v>0</v>
      </c>
      <c r="I2648" s="2" t="s">
        <v>3708</v>
      </c>
    </row>
    <row r="2649" spans="1:9" x14ac:dyDescent="0.25">
      <c r="A2649" s="1" t="s">
        <v>2647</v>
      </c>
      <c r="B2649" s="1" t="str">
        <f>VLOOKUP(A2649,BASE!A:H,2,FALSE)</f>
        <v>Artigos esportivos</v>
      </c>
      <c r="C2649" s="1" t="str">
        <f>VLOOKUP($A2649,BASE!$A:$H,3,FALSE)</f>
        <v>Artigos para prática de esportes</v>
      </c>
      <c r="D2649" s="1" t="str">
        <f>VLOOKUP($A2649,BASE!$A:$H,4,FALSE)</f>
        <v>Futebol americano</v>
      </c>
      <c r="E2649" s="1">
        <f>VLOOKUP($A2649,BASE!$A:$H,5,FALSE)</f>
        <v>0</v>
      </c>
      <c r="F2649" s="1">
        <f>VLOOKUP($A2649,BASE!$A:$H,6,FALSE)</f>
        <v>0</v>
      </c>
      <c r="G2649" s="1">
        <f>VLOOKUP($A2649,BASE!$A:$H,7,FALSE)</f>
        <v>0</v>
      </c>
      <c r="H2649" s="1">
        <f>VLOOKUP($A2649,BASE!$A:$H,8,FALSE)</f>
        <v>0</v>
      </c>
      <c r="I2649" s="2" t="s">
        <v>3708</v>
      </c>
    </row>
    <row r="2650" spans="1:9" x14ac:dyDescent="0.25">
      <c r="A2650" s="1" t="s">
        <v>2648</v>
      </c>
      <c r="B2650" s="1" t="str">
        <f>VLOOKUP(A2650,BASE!A:H,2,FALSE)</f>
        <v>Artigos esportivos</v>
      </c>
      <c r="C2650" s="1" t="str">
        <f>VLOOKUP($A2650,BASE!$A:$H,3,FALSE)</f>
        <v>Artigos para prática de esportes</v>
      </c>
      <c r="D2650" s="1" t="str">
        <f>VLOOKUP($A2650,BASE!$A:$H,4,FALSE)</f>
        <v>Futebol americano</v>
      </c>
      <c r="E2650" s="1" t="str">
        <f>VLOOKUP($A2650,BASE!$A:$H,5,FALSE)</f>
        <v>Equipamento de proteção de futebol americano</v>
      </c>
      <c r="F2650" s="1" t="str">
        <f>VLOOKUP($A2650,BASE!$A:$H,6,FALSE)</f>
        <v>Acessórios do capacete de futebol americano</v>
      </c>
      <c r="G2650" s="1" t="str">
        <f>VLOOKUP($A2650,BASE!$A:$H,7,FALSE)</f>
        <v>Tiras que amarram o capacete de futebol americano</v>
      </c>
      <c r="H2650" s="1">
        <f>VLOOKUP($A2650,BASE!$A:$H,8,FALSE)</f>
        <v>0</v>
      </c>
      <c r="I2650" s="2" t="s">
        <v>3708</v>
      </c>
    </row>
    <row r="2651" spans="1:9" x14ac:dyDescent="0.25">
      <c r="A2651" s="1" t="s">
        <v>2649</v>
      </c>
      <c r="B2651" s="1" t="str">
        <f>VLOOKUP(A2651,BASE!A:H,2,FALSE)</f>
        <v>Artigos esportivos</v>
      </c>
      <c r="C2651" s="1" t="str">
        <f>VLOOKUP($A2651,BASE!$A:$H,3,FALSE)</f>
        <v>Artigos para prática de esportes</v>
      </c>
      <c r="D2651" s="1" t="str">
        <f>VLOOKUP($A2651,BASE!$A:$H,4,FALSE)</f>
        <v>Futebol americano</v>
      </c>
      <c r="E2651" s="1" t="str">
        <f>VLOOKUP($A2651,BASE!$A:$H,5,FALSE)</f>
        <v>Equipamento de proteção de futebol americano</v>
      </c>
      <c r="F2651" s="1" t="str">
        <f>VLOOKUP($A2651,BASE!$A:$H,6,FALSE)</f>
        <v>Acessórios do capacete de futebol americano</v>
      </c>
      <c r="G2651" s="1" t="str">
        <f>VLOOKUP($A2651,BASE!$A:$H,7,FALSE)</f>
        <v>Visores do capacete de futebol americano</v>
      </c>
      <c r="H2651" s="1">
        <f>VLOOKUP($A2651,BASE!$A:$H,8,FALSE)</f>
        <v>0</v>
      </c>
      <c r="I2651" s="2" t="s">
        <v>3708</v>
      </c>
    </row>
    <row r="2652" spans="1:9" x14ac:dyDescent="0.25">
      <c r="A2652" s="1" t="s">
        <v>2650</v>
      </c>
      <c r="B2652" s="1" t="str">
        <f>VLOOKUP(A2652,BASE!A:H,2,FALSE)</f>
        <v>Artigos esportivos</v>
      </c>
      <c r="C2652" s="1" t="str">
        <f>VLOOKUP($A2652,BASE!$A:$H,3,FALSE)</f>
        <v>Artigos para prática de esportes</v>
      </c>
      <c r="D2652" s="1" t="str">
        <f>VLOOKUP($A2652,BASE!$A:$H,4,FALSE)</f>
        <v>Futebol americano</v>
      </c>
      <c r="E2652" s="1" t="str">
        <f>VLOOKUP($A2652,BASE!$A:$H,5,FALSE)</f>
        <v>Equipamento de proteção de futebol americano</v>
      </c>
      <c r="F2652" s="1" t="str">
        <f>VLOOKUP($A2652,BASE!$A:$H,6,FALSE)</f>
        <v>Cinto da calça de futebol americano</v>
      </c>
      <c r="G2652" s="1">
        <f>VLOOKUP($A2652,BASE!$A:$H,7,FALSE)</f>
        <v>0</v>
      </c>
      <c r="H2652" s="1">
        <f>VLOOKUP($A2652,BASE!$A:$H,8,FALSE)</f>
        <v>0</v>
      </c>
      <c r="I2652" s="2" t="s">
        <v>3708</v>
      </c>
    </row>
    <row r="2653" spans="1:9" x14ac:dyDescent="0.25">
      <c r="A2653" s="1" t="s">
        <v>2651</v>
      </c>
      <c r="B2653" s="1" t="str">
        <f>VLOOKUP(A2653,BASE!A:H,2,FALSE)</f>
        <v>Artigos esportivos</v>
      </c>
      <c r="C2653" s="1" t="str">
        <f>VLOOKUP($A2653,BASE!$A:$H,3,FALSE)</f>
        <v>Artigos para prática de esportes</v>
      </c>
      <c r="D2653" s="1" t="str">
        <f>VLOOKUP($A2653,BASE!$A:$H,4,FALSE)</f>
        <v>Futebol americano</v>
      </c>
      <c r="E2653" s="1" t="str">
        <f>VLOOKUP($A2653,BASE!$A:$H,5,FALSE)</f>
        <v>Equipamento de proteção de futebol americano</v>
      </c>
      <c r="F2653" s="1" t="str">
        <f>VLOOKUP($A2653,BASE!$A:$H,6,FALSE)</f>
        <v>Ombreiras de futebol americano</v>
      </c>
      <c r="G2653" s="1">
        <f>VLOOKUP($A2653,BASE!$A:$H,7,FALSE)</f>
        <v>0</v>
      </c>
      <c r="H2653" s="1">
        <f>VLOOKUP($A2653,BASE!$A:$H,8,FALSE)</f>
        <v>0</v>
      </c>
      <c r="I2653" s="2" t="s">
        <v>3708</v>
      </c>
    </row>
    <row r="2654" spans="1:9" x14ac:dyDescent="0.25">
      <c r="A2654" s="1" t="s">
        <v>2652</v>
      </c>
      <c r="B2654" s="1" t="str">
        <f>VLOOKUP(A2654,BASE!A:H,2,FALSE)</f>
        <v>Artigos esportivos</v>
      </c>
      <c r="C2654" s="1" t="str">
        <f>VLOOKUP($A2654,BASE!$A:$H,3,FALSE)</f>
        <v>Artigos para prática de esportes</v>
      </c>
      <c r="D2654" s="1" t="str">
        <f>VLOOKUP($A2654,BASE!$A:$H,4,FALSE)</f>
        <v>Futebol americano</v>
      </c>
      <c r="E2654" s="1" t="str">
        <f>VLOOKUP($A2654,BASE!$A:$H,5,FALSE)</f>
        <v>Equipamento de treinamento de futebol americano</v>
      </c>
      <c r="F2654" s="1">
        <f>VLOOKUP($A2654,BASE!$A:$H,6,FALSE)</f>
        <v>0</v>
      </c>
      <c r="G2654" s="1">
        <f>VLOOKUP($A2654,BASE!$A:$H,7,FALSE)</f>
        <v>0</v>
      </c>
      <c r="H2654" s="1">
        <f>VLOOKUP($A2654,BASE!$A:$H,8,FALSE)</f>
        <v>0</v>
      </c>
      <c r="I2654" s="2" t="s">
        <v>3708</v>
      </c>
    </row>
    <row r="2655" spans="1:9" x14ac:dyDescent="0.25">
      <c r="A2655" s="1" t="s">
        <v>2653</v>
      </c>
      <c r="B2655" s="1" t="str">
        <f>VLOOKUP(A2655,BASE!A:H,2,FALSE)</f>
        <v>Artigos esportivos</v>
      </c>
      <c r="C2655" s="1" t="str">
        <f>VLOOKUP($A2655,BASE!$A:$H,3,FALSE)</f>
        <v>Artigos para prática de esportes</v>
      </c>
      <c r="D2655" s="1" t="str">
        <f>VLOOKUP($A2655,BASE!$A:$H,4,FALSE)</f>
        <v>Futebol americano</v>
      </c>
      <c r="E2655" s="1" t="str">
        <f>VLOOKUP($A2655,BASE!$A:$H,5,FALSE)</f>
        <v>Equipamento de treinamento de futebol americano</v>
      </c>
      <c r="F2655" s="1" t="str">
        <f>VLOOKUP($A2655,BASE!$A:$H,6,FALSE)</f>
        <v>Obstáculos e trenós para futebol americano</v>
      </c>
      <c r="G2655" s="1">
        <f>VLOOKUP($A2655,BASE!$A:$H,7,FALSE)</f>
        <v>0</v>
      </c>
      <c r="H2655" s="1">
        <f>VLOOKUP($A2655,BASE!$A:$H,8,FALSE)</f>
        <v>0</v>
      </c>
      <c r="I2655" s="2" t="s">
        <v>3708</v>
      </c>
    </row>
    <row r="2656" spans="1:9" x14ac:dyDescent="0.25">
      <c r="A2656" s="1" t="s">
        <v>2654</v>
      </c>
      <c r="B2656" s="1" t="str">
        <f>VLOOKUP(A2656,BASE!A:H,2,FALSE)</f>
        <v>Artigos esportivos</v>
      </c>
      <c r="C2656" s="1" t="str">
        <f>VLOOKUP($A2656,BASE!$A:$H,3,FALSE)</f>
        <v>Artigos para prática de esportes</v>
      </c>
      <c r="D2656" s="1" t="str">
        <f>VLOOKUP($A2656,BASE!$A:$H,4,FALSE)</f>
        <v>Futebol americano</v>
      </c>
      <c r="E2656" s="1" t="str">
        <f>VLOOKUP($A2656,BASE!$A:$H,5,FALSE)</f>
        <v>Luvas de futebol americano</v>
      </c>
      <c r="F2656" s="1">
        <f>VLOOKUP($A2656,BASE!$A:$H,6,FALSE)</f>
        <v>0</v>
      </c>
      <c r="G2656" s="1">
        <f>VLOOKUP($A2656,BASE!$A:$H,7,FALSE)</f>
        <v>0</v>
      </c>
      <c r="H2656" s="1">
        <f>VLOOKUP($A2656,BASE!$A:$H,8,FALSE)</f>
        <v>0</v>
      </c>
      <c r="I2656" s="2" t="s">
        <v>3708</v>
      </c>
    </row>
    <row r="2657" spans="1:9" x14ac:dyDescent="0.25">
      <c r="A2657" s="1" t="s">
        <v>2655</v>
      </c>
      <c r="B2657" s="1" t="str">
        <f>VLOOKUP(A2657,BASE!A:H,2,FALSE)</f>
        <v>Artigos esportivos</v>
      </c>
      <c r="C2657" s="1" t="str">
        <f>VLOOKUP($A2657,BASE!$A:$H,3,FALSE)</f>
        <v>Artigos para prática de esportes</v>
      </c>
      <c r="D2657" s="1" t="str">
        <f>VLOOKUP($A2657,BASE!$A:$H,4,FALSE)</f>
        <v>Futebol americano</v>
      </c>
      <c r="E2657" s="1" t="str">
        <f>VLOOKUP($A2657,BASE!$A:$H,5,FALSE)</f>
        <v>Suportes para bola de futebol americano</v>
      </c>
      <c r="F2657" s="1">
        <f>VLOOKUP($A2657,BASE!$A:$H,6,FALSE)</f>
        <v>0</v>
      </c>
      <c r="G2657" s="1">
        <f>VLOOKUP($A2657,BASE!$A:$H,7,FALSE)</f>
        <v>0</v>
      </c>
      <c r="H2657" s="1">
        <f>VLOOKUP($A2657,BASE!$A:$H,8,FALSE)</f>
        <v>0</v>
      </c>
      <c r="I2657" s="2" t="s">
        <v>3708</v>
      </c>
    </row>
    <row r="2658" spans="1:9" x14ac:dyDescent="0.25">
      <c r="A2658" s="1" t="s">
        <v>2656</v>
      </c>
      <c r="B2658" s="1" t="str">
        <f>VLOOKUP(A2658,BASE!A:H,2,FALSE)</f>
        <v>Artigos esportivos</v>
      </c>
      <c r="C2658" s="1" t="str">
        <f>VLOOKUP($A2658,BASE!$A:$H,3,FALSE)</f>
        <v>Artigos para prática de esportes</v>
      </c>
      <c r="D2658" s="1" t="str">
        <f>VLOOKUP($A2658,BASE!$A:$H,4,FALSE)</f>
        <v>Ginástica</v>
      </c>
      <c r="E2658" s="1">
        <f>VLOOKUP($A2658,BASE!$A:$H,5,FALSE)</f>
        <v>0</v>
      </c>
      <c r="F2658" s="1">
        <f>VLOOKUP($A2658,BASE!$A:$H,6,FALSE)</f>
        <v>0</v>
      </c>
      <c r="G2658" s="1">
        <f>VLOOKUP($A2658,BASE!$A:$H,7,FALSE)</f>
        <v>0</v>
      </c>
      <c r="H2658" s="1">
        <f>VLOOKUP($A2658,BASE!$A:$H,8,FALSE)</f>
        <v>0</v>
      </c>
      <c r="I2658" s="2" t="s">
        <v>3708</v>
      </c>
    </row>
    <row r="2659" spans="1:9" x14ac:dyDescent="0.25">
      <c r="A2659" s="1" t="s">
        <v>2657</v>
      </c>
      <c r="B2659" s="1" t="str">
        <f>VLOOKUP(A2659,BASE!A:H,2,FALSE)</f>
        <v>Artigos esportivos</v>
      </c>
      <c r="C2659" s="1" t="str">
        <f>VLOOKUP($A2659,BASE!$A:$H,3,FALSE)</f>
        <v>Artigos para prática de esportes</v>
      </c>
      <c r="D2659" s="1" t="str">
        <f>VLOOKUP($A2659,BASE!$A:$H,4,FALSE)</f>
        <v>Ginástica</v>
      </c>
      <c r="E2659" s="1" t="str">
        <f>VLOOKUP($A2659,BASE!$A:$H,5,FALSE)</f>
        <v>Barras e traves para ginástica olímpica</v>
      </c>
      <c r="F2659" s="1">
        <f>VLOOKUP($A2659,BASE!$A:$H,6,FALSE)</f>
        <v>0</v>
      </c>
      <c r="G2659" s="1">
        <f>VLOOKUP($A2659,BASE!$A:$H,7,FALSE)</f>
        <v>0</v>
      </c>
      <c r="H2659" s="1">
        <f>VLOOKUP($A2659,BASE!$A:$H,8,FALSE)</f>
        <v>0</v>
      </c>
      <c r="I2659" s="2" t="s">
        <v>3708</v>
      </c>
    </row>
    <row r="2660" spans="1:9" x14ac:dyDescent="0.25">
      <c r="A2660" s="1" t="s">
        <v>2658</v>
      </c>
      <c r="B2660" s="1" t="str">
        <f>VLOOKUP(A2660,BASE!A:H,2,FALSE)</f>
        <v>Artigos esportivos</v>
      </c>
      <c r="C2660" s="1" t="str">
        <f>VLOOKUP($A2660,BASE!$A:$H,3,FALSE)</f>
        <v>Artigos para prática de esportes</v>
      </c>
      <c r="D2660" s="1" t="str">
        <f>VLOOKUP($A2660,BASE!$A:$H,4,FALSE)</f>
        <v>Ginástica</v>
      </c>
      <c r="E2660" s="1" t="str">
        <f>VLOOKUP($A2660,BASE!$A:$H,5,FALSE)</f>
        <v>Cavalo com alças para ginástica</v>
      </c>
      <c r="F2660" s="1">
        <f>VLOOKUP($A2660,BASE!$A:$H,6,FALSE)</f>
        <v>0</v>
      </c>
      <c r="G2660" s="1">
        <f>VLOOKUP($A2660,BASE!$A:$H,7,FALSE)</f>
        <v>0</v>
      </c>
      <c r="H2660" s="1">
        <f>VLOOKUP($A2660,BASE!$A:$H,8,FALSE)</f>
        <v>0</v>
      </c>
      <c r="I2660" s="2" t="s">
        <v>3708</v>
      </c>
    </row>
    <row r="2661" spans="1:9" x14ac:dyDescent="0.25">
      <c r="A2661" s="1" t="s">
        <v>2659</v>
      </c>
      <c r="B2661" s="1" t="str">
        <f>VLOOKUP(A2661,BASE!A:H,2,FALSE)</f>
        <v>Artigos esportivos</v>
      </c>
      <c r="C2661" s="1" t="str">
        <f>VLOOKUP($A2661,BASE!$A:$H,3,FALSE)</f>
        <v>Artigos para prática de esportes</v>
      </c>
      <c r="D2661" s="1" t="str">
        <f>VLOOKUP($A2661,BASE!$A:$H,4,FALSE)</f>
        <v>Ginástica</v>
      </c>
      <c r="E2661" s="1" t="str">
        <f>VLOOKUP($A2661,BASE!$A:$H,5,FALSE)</f>
        <v>Equipamento de proteção para ginástica</v>
      </c>
      <c r="F2661" s="1" t="str">
        <f>VLOOKUP($A2661,BASE!$A:$H,6,FALSE)</f>
        <v>Estafas para ginástica</v>
      </c>
      <c r="G2661" s="1">
        <f>VLOOKUP($A2661,BASE!$A:$H,7,FALSE)</f>
        <v>0</v>
      </c>
      <c r="H2661" s="1">
        <f>VLOOKUP($A2661,BASE!$A:$H,8,FALSE)</f>
        <v>0</v>
      </c>
      <c r="I2661" s="2" t="s">
        <v>3708</v>
      </c>
    </row>
    <row r="2662" spans="1:9" x14ac:dyDescent="0.25">
      <c r="A2662" s="1" t="s">
        <v>2660</v>
      </c>
      <c r="B2662" s="1" t="str">
        <f>VLOOKUP(A2662,BASE!A:H,2,FALSE)</f>
        <v>Artigos esportivos</v>
      </c>
      <c r="C2662" s="1" t="str">
        <f>VLOOKUP($A2662,BASE!$A:$H,3,FALSE)</f>
        <v>Artigos para prática de esportes</v>
      </c>
      <c r="D2662" s="1" t="str">
        <f>VLOOKUP($A2662,BASE!$A:$H,4,FALSE)</f>
        <v>Ginástica</v>
      </c>
      <c r="E2662" s="1" t="str">
        <f>VLOOKUP($A2662,BASE!$A:$H,5,FALSE)</f>
        <v>Ringues de ginástica</v>
      </c>
      <c r="F2662" s="1">
        <f>VLOOKUP($A2662,BASE!$A:$H,6,FALSE)</f>
        <v>0</v>
      </c>
      <c r="G2662" s="1">
        <f>VLOOKUP($A2662,BASE!$A:$H,7,FALSE)</f>
        <v>0</v>
      </c>
      <c r="H2662" s="1">
        <f>VLOOKUP($A2662,BASE!$A:$H,8,FALSE)</f>
        <v>0</v>
      </c>
      <c r="I2662" s="2" t="s">
        <v>3708</v>
      </c>
    </row>
    <row r="2663" spans="1:9" x14ac:dyDescent="0.25">
      <c r="A2663" s="1" t="s">
        <v>2661</v>
      </c>
      <c r="B2663" s="1" t="str">
        <f>VLOOKUP(A2663,BASE!A:H,2,FALSE)</f>
        <v>Artigos esportivos</v>
      </c>
      <c r="C2663" s="1" t="str">
        <f>VLOOKUP($A2663,BASE!$A:$H,3,FALSE)</f>
        <v>Artigos para prática de esportes</v>
      </c>
      <c r="D2663" s="1" t="str">
        <f>VLOOKUP($A2663,BASE!$A:$H,4,FALSE)</f>
        <v>Handebol</v>
      </c>
      <c r="E2663" s="1">
        <f>VLOOKUP($A2663,BASE!$A:$H,5,FALSE)</f>
        <v>0</v>
      </c>
      <c r="F2663" s="1">
        <f>VLOOKUP($A2663,BASE!$A:$H,6,FALSE)</f>
        <v>0</v>
      </c>
      <c r="G2663" s="1">
        <f>VLOOKUP($A2663,BASE!$A:$H,7,FALSE)</f>
        <v>0</v>
      </c>
      <c r="H2663" s="1">
        <f>VLOOKUP($A2663,BASE!$A:$H,8,FALSE)</f>
        <v>0</v>
      </c>
      <c r="I2663" s="2" t="s">
        <v>3708</v>
      </c>
    </row>
    <row r="2664" spans="1:9" x14ac:dyDescent="0.25">
      <c r="A2664" s="1" t="s">
        <v>2662</v>
      </c>
      <c r="B2664" s="1" t="str">
        <f>VLOOKUP(A2664,BASE!A:H,2,FALSE)</f>
        <v>Artigos esportivos</v>
      </c>
      <c r="C2664" s="1" t="str">
        <f>VLOOKUP($A2664,BASE!$A:$H,3,FALSE)</f>
        <v>Artigos para prática de esportes</v>
      </c>
      <c r="D2664" s="1" t="str">
        <f>VLOOKUP($A2664,BASE!$A:$H,4,FALSE)</f>
        <v>Hóquei de campo e lacrosse</v>
      </c>
      <c r="E2664" s="1">
        <f>VLOOKUP($A2664,BASE!$A:$H,5,FALSE)</f>
        <v>0</v>
      </c>
      <c r="F2664" s="1">
        <f>VLOOKUP($A2664,BASE!$A:$H,6,FALSE)</f>
        <v>0</v>
      </c>
      <c r="G2664" s="1">
        <f>VLOOKUP($A2664,BASE!$A:$H,7,FALSE)</f>
        <v>0</v>
      </c>
      <c r="H2664" s="1">
        <f>VLOOKUP($A2664,BASE!$A:$H,8,FALSE)</f>
        <v>0</v>
      </c>
      <c r="I2664" s="2" t="s">
        <v>3708</v>
      </c>
    </row>
    <row r="2665" spans="1:9" x14ac:dyDescent="0.25">
      <c r="A2665" s="1" t="s">
        <v>2663</v>
      </c>
      <c r="B2665" s="1" t="str">
        <f>VLOOKUP(A2665,BASE!A:H,2,FALSE)</f>
        <v>Artigos esportivos</v>
      </c>
      <c r="C2665" s="1" t="str">
        <f>VLOOKUP($A2665,BASE!$A:$H,3,FALSE)</f>
        <v>Artigos para prática de esportes</v>
      </c>
      <c r="D2665" s="1" t="str">
        <f>VLOOKUP($A2665,BASE!$A:$H,4,FALSE)</f>
        <v>Hóquei de campo e lacrosse</v>
      </c>
      <c r="E2665" s="1" t="str">
        <f>VLOOKUP($A2665,BASE!$A:$H,5,FALSE)</f>
        <v>Bastões de hóquei</v>
      </c>
      <c r="F2665" s="1">
        <f>VLOOKUP($A2665,BASE!$A:$H,6,FALSE)</f>
        <v>0</v>
      </c>
      <c r="G2665" s="1">
        <f>VLOOKUP($A2665,BASE!$A:$H,7,FALSE)</f>
        <v>0</v>
      </c>
      <c r="H2665" s="1">
        <f>VLOOKUP($A2665,BASE!$A:$H,8,FALSE)</f>
        <v>0</v>
      </c>
      <c r="I2665" s="2" t="s">
        <v>3708</v>
      </c>
    </row>
    <row r="2666" spans="1:9" x14ac:dyDescent="0.25">
      <c r="A2666" s="1" t="s">
        <v>2664</v>
      </c>
      <c r="B2666" s="1" t="str">
        <f>VLOOKUP(A2666,BASE!A:H,2,FALSE)</f>
        <v>Artigos esportivos</v>
      </c>
      <c r="C2666" s="1" t="str">
        <f>VLOOKUP($A2666,BASE!$A:$H,3,FALSE)</f>
        <v>Artigos para prática de esportes</v>
      </c>
      <c r="D2666" s="1" t="str">
        <f>VLOOKUP($A2666,BASE!$A:$H,4,FALSE)</f>
        <v>Hóquei de campo e lacrosse</v>
      </c>
      <c r="E2666" s="1" t="str">
        <f>VLOOKUP($A2666,BASE!$A:$H,5,FALSE)</f>
        <v>Bastões de lacrosse</v>
      </c>
      <c r="F2666" s="1">
        <f>VLOOKUP($A2666,BASE!$A:$H,6,FALSE)</f>
        <v>0</v>
      </c>
      <c r="G2666" s="1">
        <f>VLOOKUP($A2666,BASE!$A:$H,7,FALSE)</f>
        <v>0</v>
      </c>
      <c r="H2666" s="1">
        <f>VLOOKUP($A2666,BASE!$A:$H,8,FALSE)</f>
        <v>0</v>
      </c>
      <c r="I2666" s="2" t="s">
        <v>3708</v>
      </c>
    </row>
    <row r="2667" spans="1:9" x14ac:dyDescent="0.25">
      <c r="A2667" s="1" t="s">
        <v>2665</v>
      </c>
      <c r="B2667" s="1" t="str">
        <f>VLOOKUP(A2667,BASE!A:H,2,FALSE)</f>
        <v>Artigos esportivos</v>
      </c>
      <c r="C2667" s="1" t="str">
        <f>VLOOKUP($A2667,BASE!$A:$H,3,FALSE)</f>
        <v>Artigos para prática de esportes</v>
      </c>
      <c r="D2667" s="1" t="str">
        <f>VLOOKUP($A2667,BASE!$A:$H,4,FALSE)</f>
        <v>Hóquei de campo e lacrosse</v>
      </c>
      <c r="E2667" s="1" t="str">
        <f>VLOOKUP($A2667,BASE!$A:$H,5,FALSE)</f>
        <v>Bolas de hóquei em campo</v>
      </c>
      <c r="F2667" s="1">
        <f>VLOOKUP($A2667,BASE!$A:$H,6,FALSE)</f>
        <v>0</v>
      </c>
      <c r="G2667" s="1">
        <f>VLOOKUP($A2667,BASE!$A:$H,7,FALSE)</f>
        <v>0</v>
      </c>
      <c r="H2667" s="1">
        <f>VLOOKUP($A2667,BASE!$A:$H,8,FALSE)</f>
        <v>0</v>
      </c>
      <c r="I2667" s="2" t="s">
        <v>3708</v>
      </c>
    </row>
    <row r="2668" spans="1:9" x14ac:dyDescent="0.25">
      <c r="A2668" s="1" t="s">
        <v>2666</v>
      </c>
      <c r="B2668" s="1" t="str">
        <f>VLOOKUP(A2668,BASE!A:H,2,FALSE)</f>
        <v>Artigos esportivos</v>
      </c>
      <c r="C2668" s="1" t="str">
        <f>VLOOKUP($A2668,BASE!$A:$H,3,FALSE)</f>
        <v>Artigos para prática de esportes</v>
      </c>
      <c r="D2668" s="1" t="str">
        <f>VLOOKUP($A2668,BASE!$A:$H,4,FALSE)</f>
        <v>Hóquei de campo e lacrosse</v>
      </c>
      <c r="E2668" s="1" t="str">
        <f>VLOOKUP($A2668,BASE!$A:$H,5,FALSE)</f>
        <v>Bolas de lacrosse</v>
      </c>
      <c r="F2668" s="1">
        <f>VLOOKUP($A2668,BASE!$A:$H,6,FALSE)</f>
        <v>0</v>
      </c>
      <c r="G2668" s="1">
        <f>VLOOKUP($A2668,BASE!$A:$H,7,FALSE)</f>
        <v>0</v>
      </c>
      <c r="H2668" s="1">
        <f>VLOOKUP($A2668,BASE!$A:$H,8,FALSE)</f>
        <v>0</v>
      </c>
      <c r="I2668" s="2" t="s">
        <v>3708</v>
      </c>
    </row>
    <row r="2669" spans="1:9" x14ac:dyDescent="0.25">
      <c r="A2669" s="1" t="s">
        <v>2667</v>
      </c>
      <c r="B2669" s="1" t="str">
        <f>VLOOKUP(A2669,BASE!A:H,2,FALSE)</f>
        <v>Artigos esportivos</v>
      </c>
      <c r="C2669" s="1" t="str">
        <f>VLOOKUP($A2669,BASE!$A:$H,3,FALSE)</f>
        <v>Artigos para prática de esportes</v>
      </c>
      <c r="D2669" s="1" t="str">
        <f>VLOOKUP($A2669,BASE!$A:$H,4,FALSE)</f>
        <v>Hóquei de campo e lacrosse</v>
      </c>
      <c r="E2669" s="1" t="str">
        <f>VLOOKUP($A2669,BASE!$A:$H,5,FALSE)</f>
        <v>Equipamento de proteção para hóquei de campo e lacrosse</v>
      </c>
      <c r="F2669" s="1">
        <f>VLOOKUP($A2669,BASE!$A:$H,6,FALSE)</f>
        <v>0</v>
      </c>
      <c r="G2669" s="1">
        <f>VLOOKUP($A2669,BASE!$A:$H,7,FALSE)</f>
        <v>0</v>
      </c>
      <c r="H2669" s="1">
        <f>VLOOKUP($A2669,BASE!$A:$H,8,FALSE)</f>
        <v>0</v>
      </c>
      <c r="I2669" s="2" t="s">
        <v>3708</v>
      </c>
    </row>
    <row r="2670" spans="1:9" x14ac:dyDescent="0.25">
      <c r="A2670" s="1" t="s">
        <v>2668</v>
      </c>
      <c r="B2670" s="1" t="str">
        <f>VLOOKUP(A2670,BASE!A:H,2,FALSE)</f>
        <v>Artigos esportivos</v>
      </c>
      <c r="C2670" s="1" t="str">
        <f>VLOOKUP($A2670,BASE!$A:$H,3,FALSE)</f>
        <v>Artigos para prática de esportes</v>
      </c>
      <c r="D2670" s="1" t="str">
        <f>VLOOKUP($A2670,BASE!$A:$H,4,FALSE)</f>
        <v>Hóquei de campo e lacrosse</v>
      </c>
      <c r="E2670" s="1" t="str">
        <f>VLOOKUP($A2670,BASE!$A:$H,5,FALSE)</f>
        <v>Equipamento de proteção para hóquei de campo e lacrosse</v>
      </c>
      <c r="F2670" s="1" t="str">
        <f>VLOOKUP($A2670,BASE!$A:$H,6,FALSE)</f>
        <v>Acessórios de proteção para hóquei de campo e lacrosse</v>
      </c>
      <c r="G2670" s="1">
        <f>VLOOKUP($A2670,BASE!$A:$H,7,FALSE)</f>
        <v>0</v>
      </c>
      <c r="H2670" s="1">
        <f>VLOOKUP($A2670,BASE!$A:$H,8,FALSE)</f>
        <v>0</v>
      </c>
      <c r="I2670" s="2" t="s">
        <v>3708</v>
      </c>
    </row>
    <row r="2671" spans="1:9" x14ac:dyDescent="0.25">
      <c r="A2671" s="1" t="s">
        <v>2669</v>
      </c>
      <c r="B2671" s="1" t="str">
        <f>VLOOKUP(A2671,BASE!A:H,2,FALSE)</f>
        <v>Artigos esportivos</v>
      </c>
      <c r="C2671" s="1" t="str">
        <f>VLOOKUP($A2671,BASE!$A:$H,3,FALSE)</f>
        <v>Artigos para prática de esportes</v>
      </c>
      <c r="D2671" s="1" t="str">
        <f>VLOOKUP($A2671,BASE!$A:$H,4,FALSE)</f>
        <v>Hóquei de campo e lacrosse</v>
      </c>
      <c r="E2671" s="1" t="str">
        <f>VLOOKUP($A2671,BASE!$A:$H,5,FALSE)</f>
        <v>Equipamento de proteção para hóquei de campo e lacrosse</v>
      </c>
      <c r="F2671" s="1" t="str">
        <f>VLOOKUP($A2671,BASE!$A:$H,6,FALSE)</f>
        <v>Capacetes de hóquei de campo e lacrosse</v>
      </c>
      <c r="G2671" s="1">
        <f>VLOOKUP($A2671,BASE!$A:$H,7,FALSE)</f>
        <v>0</v>
      </c>
      <c r="H2671" s="1">
        <f>VLOOKUP($A2671,BASE!$A:$H,8,FALSE)</f>
        <v>0</v>
      </c>
      <c r="I2671" s="2" t="s">
        <v>3708</v>
      </c>
    </row>
    <row r="2672" spans="1:9" x14ac:dyDescent="0.25">
      <c r="A2672" s="1" t="s">
        <v>2670</v>
      </c>
      <c r="B2672" s="1" t="str">
        <f>VLOOKUP(A2672,BASE!A:H,2,FALSE)</f>
        <v>Artigos esportivos</v>
      </c>
      <c r="C2672" s="1" t="str">
        <f>VLOOKUP($A2672,BASE!$A:$H,3,FALSE)</f>
        <v>Artigos para prática de esportes</v>
      </c>
      <c r="D2672" s="1" t="str">
        <f>VLOOKUP($A2672,BASE!$A:$H,4,FALSE)</f>
        <v>Hóquei de campo e lacrosse</v>
      </c>
      <c r="E2672" s="1" t="str">
        <f>VLOOKUP($A2672,BASE!$A:$H,5,FALSE)</f>
        <v>Equipamento de proteção para hóquei de campo e lacrosse</v>
      </c>
      <c r="F2672" s="1" t="str">
        <f>VLOOKUP($A2672,BASE!$A:$H,6,FALSE)</f>
        <v>Máscaras e óculos de proteção para hóquei de campo e lacrosse</v>
      </c>
      <c r="G2672" s="1">
        <f>VLOOKUP($A2672,BASE!$A:$H,7,FALSE)</f>
        <v>0</v>
      </c>
      <c r="H2672" s="1">
        <f>VLOOKUP($A2672,BASE!$A:$H,8,FALSE)</f>
        <v>0</v>
      </c>
      <c r="I2672" s="2" t="s">
        <v>3708</v>
      </c>
    </row>
    <row r="2673" spans="1:9" x14ac:dyDescent="0.25">
      <c r="A2673" s="1" t="s">
        <v>2671</v>
      </c>
      <c r="B2673" s="1" t="str">
        <f>VLOOKUP(A2673,BASE!A:H,2,FALSE)</f>
        <v>Artigos esportivos</v>
      </c>
      <c r="C2673" s="1" t="str">
        <f>VLOOKUP($A2673,BASE!$A:$H,3,FALSE)</f>
        <v>Artigos para prática de esportes</v>
      </c>
      <c r="D2673" s="1" t="str">
        <f>VLOOKUP($A2673,BASE!$A:$H,4,FALSE)</f>
        <v>Hóquei de campo e lacrosse</v>
      </c>
      <c r="E2673" s="1" t="str">
        <f>VLOOKUP($A2673,BASE!$A:$H,5,FALSE)</f>
        <v>Equipamentos de treinamento de lacrosse</v>
      </c>
      <c r="F2673" s="1">
        <f>VLOOKUP($A2673,BASE!$A:$H,6,FALSE)</f>
        <v>0</v>
      </c>
      <c r="G2673" s="1">
        <f>VLOOKUP($A2673,BASE!$A:$H,7,FALSE)</f>
        <v>0</v>
      </c>
      <c r="H2673" s="1">
        <f>VLOOKUP($A2673,BASE!$A:$H,8,FALSE)</f>
        <v>0</v>
      </c>
      <c r="I2673" s="2" t="s">
        <v>3708</v>
      </c>
    </row>
    <row r="2674" spans="1:9" x14ac:dyDescent="0.25">
      <c r="A2674" s="1" t="s">
        <v>2672</v>
      </c>
      <c r="B2674" s="1" t="str">
        <f>VLOOKUP(A2674,BASE!A:H,2,FALSE)</f>
        <v>Artigos esportivos</v>
      </c>
      <c r="C2674" s="1" t="str">
        <f>VLOOKUP($A2674,BASE!$A:$H,3,FALSE)</f>
        <v>Artigos para prática de esportes</v>
      </c>
      <c r="D2674" s="1" t="str">
        <f>VLOOKUP($A2674,BASE!$A:$H,4,FALSE)</f>
        <v>Hóquei de campo e lacrosse</v>
      </c>
      <c r="E2674" s="1" t="str">
        <f>VLOOKUP($A2674,BASE!$A:$H,5,FALSE)</f>
        <v>Goleiras de hóquei em campo</v>
      </c>
      <c r="F2674" s="1">
        <f>VLOOKUP($A2674,BASE!$A:$H,6,FALSE)</f>
        <v>0</v>
      </c>
      <c r="G2674" s="1">
        <f>VLOOKUP($A2674,BASE!$A:$H,7,FALSE)</f>
        <v>0</v>
      </c>
      <c r="H2674" s="1">
        <f>VLOOKUP($A2674,BASE!$A:$H,8,FALSE)</f>
        <v>0</v>
      </c>
      <c r="I2674" s="2" t="s">
        <v>3708</v>
      </c>
    </row>
    <row r="2675" spans="1:9" x14ac:dyDescent="0.25">
      <c r="A2675" s="1" t="s">
        <v>2673</v>
      </c>
      <c r="B2675" s="1" t="str">
        <f>VLOOKUP(A2675,BASE!A:H,2,FALSE)</f>
        <v>Artigos esportivos</v>
      </c>
      <c r="C2675" s="1" t="str">
        <f>VLOOKUP($A2675,BASE!$A:$H,3,FALSE)</f>
        <v>Artigos para prática de esportes</v>
      </c>
      <c r="D2675" s="1" t="str">
        <f>VLOOKUP($A2675,BASE!$A:$H,4,FALSE)</f>
        <v>Hóquei de campo e lacrosse</v>
      </c>
      <c r="E2675" s="1" t="str">
        <f>VLOOKUP($A2675,BASE!$A:$H,5,FALSE)</f>
        <v>Peças do bastão de lacrosse</v>
      </c>
      <c r="F2675" s="1">
        <f>VLOOKUP($A2675,BASE!$A:$H,6,FALSE)</f>
        <v>0</v>
      </c>
      <c r="G2675" s="1">
        <f>VLOOKUP($A2675,BASE!$A:$H,7,FALSE)</f>
        <v>0</v>
      </c>
      <c r="H2675" s="1">
        <f>VLOOKUP($A2675,BASE!$A:$H,8,FALSE)</f>
        <v>0</v>
      </c>
      <c r="I2675" s="2" t="s">
        <v>3708</v>
      </c>
    </row>
    <row r="2676" spans="1:9" x14ac:dyDescent="0.25">
      <c r="A2676" s="1" t="s">
        <v>2674</v>
      </c>
      <c r="B2676" s="1" t="str">
        <f>VLOOKUP(A2676,BASE!A:H,2,FALSE)</f>
        <v>Artigos esportivos</v>
      </c>
      <c r="C2676" s="1" t="str">
        <f>VLOOKUP($A2676,BASE!$A:$H,3,FALSE)</f>
        <v>Artigos para prática de esportes</v>
      </c>
      <c r="D2676" s="1" t="str">
        <f>VLOOKUP($A2676,BASE!$A:$H,4,FALSE)</f>
        <v>Hóquei de campo e lacrosse</v>
      </c>
      <c r="E2676" s="1" t="str">
        <f>VLOOKUP($A2676,BASE!$A:$H,5,FALSE)</f>
        <v>Peças do bastão de lacrosse</v>
      </c>
      <c r="F2676" s="1" t="str">
        <f>VLOOKUP($A2676,BASE!$A:$H,6,FALSE)</f>
        <v>Cabeças do bastão de lacrosse</v>
      </c>
      <c r="G2676" s="1">
        <f>VLOOKUP($A2676,BASE!$A:$H,7,FALSE)</f>
        <v>0</v>
      </c>
      <c r="H2676" s="1">
        <f>VLOOKUP($A2676,BASE!$A:$H,8,FALSE)</f>
        <v>0</v>
      </c>
      <c r="I2676" s="2" t="s">
        <v>3708</v>
      </c>
    </row>
    <row r="2677" spans="1:9" x14ac:dyDescent="0.25">
      <c r="A2677" s="1" t="s">
        <v>2675</v>
      </c>
      <c r="B2677" s="1" t="str">
        <f>VLOOKUP(A2677,BASE!A:H,2,FALSE)</f>
        <v>Artigos esportivos</v>
      </c>
      <c r="C2677" s="1" t="str">
        <f>VLOOKUP($A2677,BASE!$A:$H,3,FALSE)</f>
        <v>Artigos para prática de esportes</v>
      </c>
      <c r="D2677" s="1" t="str">
        <f>VLOOKUP($A2677,BASE!$A:$H,4,FALSE)</f>
        <v>Luta</v>
      </c>
      <c r="E2677" s="1" t="str">
        <f>VLOOKUP($A2677,BASE!$A:$H,5,FALSE)</f>
        <v>Equipamentos de proteção para luta</v>
      </c>
      <c r="F2677" s="1">
        <f>VLOOKUP($A2677,BASE!$A:$H,6,FALSE)</f>
        <v>0</v>
      </c>
      <c r="G2677" s="1">
        <f>VLOOKUP($A2677,BASE!$A:$H,7,FALSE)</f>
        <v>0</v>
      </c>
      <c r="H2677" s="1">
        <f>VLOOKUP($A2677,BASE!$A:$H,8,FALSE)</f>
        <v>0</v>
      </c>
      <c r="I2677" s="2" t="s">
        <v>3708</v>
      </c>
    </row>
    <row r="2678" spans="1:9" x14ac:dyDescent="0.25">
      <c r="A2678" s="1" t="s">
        <v>2676</v>
      </c>
      <c r="B2678" s="1" t="str">
        <f>VLOOKUP(A2678,BASE!A:H,2,FALSE)</f>
        <v>Artigos esportivos</v>
      </c>
      <c r="C2678" s="1" t="str">
        <f>VLOOKUP($A2678,BASE!$A:$H,3,FALSE)</f>
        <v>Artigos para prática de esportes</v>
      </c>
      <c r="D2678" s="1" t="str">
        <f>VLOOKUP($A2678,BASE!$A:$H,4,FALSE)</f>
        <v>Luta</v>
      </c>
      <c r="E2678" s="1" t="str">
        <f>VLOOKUP($A2678,BASE!$A:$H,5,FALSE)</f>
        <v>Equipamentos de proteção para luta</v>
      </c>
      <c r="F2678" s="1" t="str">
        <f>VLOOKUP($A2678,BASE!$A:$H,6,FALSE)</f>
        <v>Capacetes para luta greco-romana</v>
      </c>
      <c r="G2678" s="1">
        <f>VLOOKUP($A2678,BASE!$A:$H,7,FALSE)</f>
        <v>0</v>
      </c>
      <c r="H2678" s="1">
        <f>VLOOKUP($A2678,BASE!$A:$H,8,FALSE)</f>
        <v>0</v>
      </c>
      <c r="I2678" s="2" t="s">
        <v>3708</v>
      </c>
    </row>
    <row r="2679" spans="1:9" x14ac:dyDescent="0.25">
      <c r="A2679" s="1" t="s">
        <v>2677</v>
      </c>
      <c r="B2679" s="1" t="str">
        <f>VLOOKUP(A2679,BASE!A:H,2,FALSE)</f>
        <v>Artigos esportivos</v>
      </c>
      <c r="C2679" s="1" t="str">
        <f>VLOOKUP($A2679,BASE!$A:$H,3,FALSE)</f>
        <v>Artigos para prática de esportes</v>
      </c>
      <c r="D2679" s="1" t="str">
        <f>VLOOKUP($A2679,BASE!$A:$H,4,FALSE)</f>
        <v>Patinação artística e hóquei</v>
      </c>
      <c r="E2679" s="1">
        <f>VLOOKUP($A2679,BASE!$A:$H,5,FALSE)</f>
        <v>0</v>
      </c>
      <c r="F2679" s="1">
        <f>VLOOKUP($A2679,BASE!$A:$H,6,FALSE)</f>
        <v>0</v>
      </c>
      <c r="G2679" s="1">
        <f>VLOOKUP($A2679,BASE!$A:$H,7,FALSE)</f>
        <v>0</v>
      </c>
      <c r="H2679" s="1">
        <f>VLOOKUP($A2679,BASE!$A:$H,8,FALSE)</f>
        <v>0</v>
      </c>
      <c r="I2679" s="2" t="s">
        <v>3708</v>
      </c>
    </row>
    <row r="2680" spans="1:9" x14ac:dyDescent="0.25">
      <c r="A2680" s="1" t="s">
        <v>2678</v>
      </c>
      <c r="B2680" s="1" t="str">
        <f>VLOOKUP(A2680,BASE!A:H,2,FALSE)</f>
        <v>Artigos esportivos</v>
      </c>
      <c r="C2680" s="1" t="str">
        <f>VLOOKUP($A2680,BASE!$A:$H,3,FALSE)</f>
        <v>Artigos para prática de esportes</v>
      </c>
      <c r="D2680" s="1" t="str">
        <f>VLOOKUP($A2680,BASE!$A:$H,4,FALSE)</f>
        <v>Patinação artística e hóquei</v>
      </c>
      <c r="E2680" s="1" t="str">
        <f>VLOOKUP($A2680,BASE!$A:$H,5,FALSE)</f>
        <v>Equipamento de proteção de hóquei</v>
      </c>
      <c r="F2680" s="1" t="str">
        <f>VLOOKUP($A2680,BASE!$A:$H,6,FALSE)</f>
        <v>Conjuntos de equipamento para goleiro de hóquei</v>
      </c>
      <c r="G2680" s="1">
        <f>VLOOKUP($A2680,BASE!$A:$H,7,FALSE)</f>
        <v>0</v>
      </c>
      <c r="H2680" s="1">
        <f>VLOOKUP($A2680,BASE!$A:$H,8,FALSE)</f>
        <v>0</v>
      </c>
      <c r="I2680" s="2" t="s">
        <v>3708</v>
      </c>
    </row>
    <row r="2681" spans="1:9" x14ac:dyDescent="0.25">
      <c r="A2681" s="1" t="s">
        <v>2679</v>
      </c>
      <c r="B2681" s="1" t="str">
        <f>VLOOKUP(A2681,BASE!A:H,2,FALSE)</f>
        <v>Artigos esportivos</v>
      </c>
      <c r="C2681" s="1" t="str">
        <f>VLOOKUP($A2681,BASE!$A:$H,3,FALSE)</f>
        <v>Artigos para prática de esportes</v>
      </c>
      <c r="D2681" s="1" t="str">
        <f>VLOOKUP($A2681,BASE!$A:$H,4,FALSE)</f>
        <v>Patinação artística e hóquei</v>
      </c>
      <c r="E2681" s="1" t="str">
        <f>VLOOKUP($A2681,BASE!$A:$H,5,FALSE)</f>
        <v>Equipamento de proteção de hóquei</v>
      </c>
      <c r="F2681" s="1" t="str">
        <f>VLOOKUP($A2681,BASE!$A:$H,6,FALSE)</f>
        <v>Cotoveleiras de hóquei</v>
      </c>
      <c r="G2681" s="1">
        <f>VLOOKUP($A2681,BASE!$A:$H,7,FALSE)</f>
        <v>0</v>
      </c>
      <c r="H2681" s="1">
        <f>VLOOKUP($A2681,BASE!$A:$H,8,FALSE)</f>
        <v>0</v>
      </c>
      <c r="I2681" s="2" t="s">
        <v>3708</v>
      </c>
    </row>
    <row r="2682" spans="1:9" x14ac:dyDescent="0.25">
      <c r="A2682" s="1" t="s">
        <v>2680</v>
      </c>
      <c r="B2682" s="1" t="str">
        <f>VLOOKUP(A2682,BASE!A:H,2,FALSE)</f>
        <v>Artigos esportivos</v>
      </c>
      <c r="C2682" s="1" t="str">
        <f>VLOOKUP($A2682,BASE!$A:$H,3,FALSE)</f>
        <v>Artigos para prática de esportes</v>
      </c>
      <c r="D2682" s="1" t="str">
        <f>VLOOKUP($A2682,BASE!$A:$H,4,FALSE)</f>
        <v>Patinação artística e hóquei</v>
      </c>
      <c r="E2682" s="1" t="str">
        <f>VLOOKUP($A2682,BASE!$A:$H,5,FALSE)</f>
        <v>Equipamento de proteção de hóquei</v>
      </c>
      <c r="F2682" s="1" t="str">
        <f>VLOOKUP($A2682,BASE!$A:$H,6,FALSE)</f>
        <v>Protetores de ombros e peito para hóquei</v>
      </c>
      <c r="G2682" s="1">
        <f>VLOOKUP($A2682,BASE!$A:$H,7,FALSE)</f>
        <v>0</v>
      </c>
      <c r="H2682" s="1">
        <f>VLOOKUP($A2682,BASE!$A:$H,8,FALSE)</f>
        <v>0</v>
      </c>
      <c r="I2682" s="2" t="s">
        <v>3708</v>
      </c>
    </row>
    <row r="2683" spans="1:9" x14ac:dyDescent="0.25">
      <c r="A2683" s="1" t="s">
        <v>2681</v>
      </c>
      <c r="B2683" s="1" t="str">
        <f>VLOOKUP(A2683,BASE!A:H,2,FALSE)</f>
        <v>Artigos esportivos</v>
      </c>
      <c r="C2683" s="1" t="str">
        <f>VLOOKUP($A2683,BASE!$A:$H,3,FALSE)</f>
        <v>Artigos para prática de esportes</v>
      </c>
      <c r="D2683" s="1" t="str">
        <f>VLOOKUP($A2683,BASE!$A:$H,4,FALSE)</f>
        <v>Patinação artística e hóquei</v>
      </c>
      <c r="E2683" s="1" t="str">
        <f>VLOOKUP($A2683,BASE!$A:$H,5,FALSE)</f>
        <v>Equipamento de proteção de hóquei</v>
      </c>
      <c r="F2683" s="1" t="str">
        <f>VLOOKUP($A2683,BASE!$A:$H,6,FALSE)</f>
        <v>Suspensórios e cintos de hóquei</v>
      </c>
      <c r="G2683" s="1">
        <f>VLOOKUP($A2683,BASE!$A:$H,7,FALSE)</f>
        <v>0</v>
      </c>
      <c r="H2683" s="1">
        <f>VLOOKUP($A2683,BASE!$A:$H,8,FALSE)</f>
        <v>0</v>
      </c>
      <c r="I2683" s="2" t="s">
        <v>3708</v>
      </c>
    </row>
    <row r="2684" spans="1:9" x14ac:dyDescent="0.25">
      <c r="A2684" s="1" t="s">
        <v>2682</v>
      </c>
      <c r="B2684" s="1" t="str">
        <f>VLOOKUP(A2684,BASE!A:H,2,FALSE)</f>
        <v>Artigos esportivos</v>
      </c>
      <c r="C2684" s="1" t="str">
        <f>VLOOKUP($A2684,BASE!$A:$H,3,FALSE)</f>
        <v>Artigos para prática de esportes</v>
      </c>
      <c r="D2684" s="1" t="str">
        <f>VLOOKUP($A2684,BASE!$A:$H,4,FALSE)</f>
        <v>Patinação artística e hóquei</v>
      </c>
      <c r="E2684" s="1" t="str">
        <f>VLOOKUP($A2684,BASE!$A:$H,5,FALSE)</f>
        <v>Manutenção de tacos de hóquei</v>
      </c>
      <c r="F2684" s="1">
        <f>VLOOKUP($A2684,BASE!$A:$H,6,FALSE)</f>
        <v>0</v>
      </c>
      <c r="G2684" s="1">
        <f>VLOOKUP($A2684,BASE!$A:$H,7,FALSE)</f>
        <v>0</v>
      </c>
      <c r="H2684" s="1">
        <f>VLOOKUP($A2684,BASE!$A:$H,8,FALSE)</f>
        <v>0</v>
      </c>
      <c r="I2684" s="2" t="s">
        <v>3708</v>
      </c>
    </row>
    <row r="2685" spans="1:9" x14ac:dyDescent="0.25">
      <c r="A2685" s="1" t="s">
        <v>2683</v>
      </c>
      <c r="B2685" s="1" t="str">
        <f>VLOOKUP(A2685,BASE!A:H,2,FALSE)</f>
        <v>Artigos esportivos</v>
      </c>
      <c r="C2685" s="1" t="str">
        <f>VLOOKUP($A2685,BASE!$A:$H,3,FALSE)</f>
        <v>Artigos para prática de esportes</v>
      </c>
      <c r="D2685" s="1" t="str">
        <f>VLOOKUP($A2685,BASE!$A:$H,4,FALSE)</f>
        <v>Patinação artística e hóquei</v>
      </c>
      <c r="E2685" s="1" t="str">
        <f>VLOOKUP($A2685,BASE!$A:$H,5,FALSE)</f>
        <v>Peças e acessórios para patins para gelo</v>
      </c>
      <c r="F2685" s="1">
        <f>VLOOKUP($A2685,BASE!$A:$H,6,FALSE)</f>
        <v>0</v>
      </c>
      <c r="G2685" s="1">
        <f>VLOOKUP($A2685,BASE!$A:$H,7,FALSE)</f>
        <v>0</v>
      </c>
      <c r="H2685" s="1">
        <f>VLOOKUP($A2685,BASE!$A:$H,8,FALSE)</f>
        <v>0</v>
      </c>
      <c r="I2685" s="2" t="s">
        <v>3708</v>
      </c>
    </row>
    <row r="2686" spans="1:9" x14ac:dyDescent="0.25">
      <c r="A2686" s="1" t="s">
        <v>2684</v>
      </c>
      <c r="B2686" s="1" t="str">
        <f>VLOOKUP(A2686,BASE!A:H,2,FALSE)</f>
        <v>Artigos esportivos</v>
      </c>
      <c r="C2686" s="1" t="str">
        <f>VLOOKUP($A2686,BASE!$A:$H,3,FALSE)</f>
        <v>Artigos para prática de esportes</v>
      </c>
      <c r="D2686" s="1" t="str">
        <f>VLOOKUP($A2686,BASE!$A:$H,4,FALSE)</f>
        <v>Patinação artística e hóquei</v>
      </c>
      <c r="E2686" s="1" t="str">
        <f>VLOOKUP($A2686,BASE!$A:$H,5,FALSE)</f>
        <v>Peças e acessórios para patins para gelo</v>
      </c>
      <c r="F2686" s="1" t="str">
        <f>VLOOKUP($A2686,BASE!$A:$H,6,FALSE)</f>
        <v>Afiadores de patins para gelo</v>
      </c>
      <c r="G2686" s="1">
        <f>VLOOKUP($A2686,BASE!$A:$H,7,FALSE)</f>
        <v>0</v>
      </c>
      <c r="H2686" s="1">
        <f>VLOOKUP($A2686,BASE!$A:$H,8,FALSE)</f>
        <v>0</v>
      </c>
      <c r="I2686" s="2" t="s">
        <v>3708</v>
      </c>
    </row>
    <row r="2687" spans="1:9" x14ac:dyDescent="0.25">
      <c r="A2687" s="1" t="s">
        <v>2685</v>
      </c>
      <c r="B2687" s="1" t="str">
        <f>VLOOKUP(A2687,BASE!A:H,2,FALSE)</f>
        <v>Artigos esportivos</v>
      </c>
      <c r="C2687" s="1" t="str">
        <f>VLOOKUP($A2687,BASE!$A:$H,3,FALSE)</f>
        <v>Artigos para prática de esportes</v>
      </c>
      <c r="D2687" s="1" t="str">
        <f>VLOOKUP($A2687,BASE!$A:$H,4,FALSE)</f>
        <v>Patinação artística e hóquei</v>
      </c>
      <c r="E2687" s="1" t="str">
        <f>VLOOKUP($A2687,BASE!$A:$H,5,FALSE)</f>
        <v>Peças e acessórios para patins para gelo</v>
      </c>
      <c r="F2687" s="1" t="str">
        <f>VLOOKUP($A2687,BASE!$A:$H,6,FALSE)</f>
        <v>Botas de patinação artística</v>
      </c>
      <c r="G2687" s="1">
        <f>VLOOKUP($A2687,BASE!$A:$H,7,FALSE)</f>
        <v>0</v>
      </c>
      <c r="H2687" s="1">
        <f>VLOOKUP($A2687,BASE!$A:$H,8,FALSE)</f>
        <v>0</v>
      </c>
      <c r="I2687" s="2" t="s">
        <v>3708</v>
      </c>
    </row>
    <row r="2688" spans="1:9" x14ac:dyDescent="0.25">
      <c r="A2688" s="1" t="s">
        <v>2686</v>
      </c>
      <c r="B2688" s="1" t="str">
        <f>VLOOKUP(A2688,BASE!A:H,2,FALSE)</f>
        <v>Artigos esportivos</v>
      </c>
      <c r="C2688" s="1" t="str">
        <f>VLOOKUP($A2688,BASE!$A:$H,3,FALSE)</f>
        <v>Artigos para prática de esportes</v>
      </c>
      <c r="D2688" s="1" t="str">
        <f>VLOOKUP($A2688,BASE!$A:$H,4,FALSE)</f>
        <v>Patinação artística e hóquei</v>
      </c>
      <c r="E2688" s="1" t="str">
        <f>VLOOKUP($A2688,BASE!$A:$H,5,FALSE)</f>
        <v>Peças e acessórios para patins para gelo</v>
      </c>
      <c r="F2688" s="1" t="str">
        <f>VLOOKUP($A2688,BASE!$A:$H,6,FALSE)</f>
        <v>Lâminas de patins para gelo</v>
      </c>
      <c r="G2688" s="1">
        <f>VLOOKUP($A2688,BASE!$A:$H,7,FALSE)</f>
        <v>0</v>
      </c>
      <c r="H2688" s="1">
        <f>VLOOKUP($A2688,BASE!$A:$H,8,FALSE)</f>
        <v>0</v>
      </c>
      <c r="I2688" s="2" t="s">
        <v>3708</v>
      </c>
    </row>
    <row r="2689" spans="1:9" x14ac:dyDescent="0.25">
      <c r="A2689" s="1" t="s">
        <v>2687</v>
      </c>
      <c r="B2689" s="1" t="str">
        <f>VLOOKUP(A2689,BASE!A:H,2,FALSE)</f>
        <v>Artigos esportivos</v>
      </c>
      <c r="C2689" s="1" t="str">
        <f>VLOOKUP($A2689,BASE!$A:$H,3,FALSE)</f>
        <v>Artigos para prática de esportes</v>
      </c>
      <c r="D2689" s="1" t="str">
        <f>VLOOKUP($A2689,BASE!$A:$H,4,FALSE)</f>
        <v>Patinação artística e hóquei</v>
      </c>
      <c r="E2689" s="1" t="str">
        <f>VLOOKUP($A2689,BASE!$A:$H,5,FALSE)</f>
        <v>Peças e acessórios para patins para gelo</v>
      </c>
      <c r="F2689" s="1" t="str">
        <f>VLOOKUP($A2689,BASE!$A:$H,6,FALSE)</f>
        <v>Proteção para as lâminas dos patins</v>
      </c>
      <c r="G2689" s="1">
        <f>VLOOKUP($A2689,BASE!$A:$H,7,FALSE)</f>
        <v>0</v>
      </c>
      <c r="H2689" s="1">
        <f>VLOOKUP($A2689,BASE!$A:$H,8,FALSE)</f>
        <v>0</v>
      </c>
      <c r="I2689" s="2" t="s">
        <v>3708</v>
      </c>
    </row>
    <row r="2690" spans="1:9" x14ac:dyDescent="0.25">
      <c r="A2690" s="1" t="s">
        <v>2688</v>
      </c>
      <c r="B2690" s="1" t="str">
        <f>VLOOKUP(A2690,BASE!A:H,2,FALSE)</f>
        <v>Artigos esportivos</v>
      </c>
      <c r="C2690" s="1" t="str">
        <f>VLOOKUP($A2690,BASE!$A:$H,3,FALSE)</f>
        <v>Artigos para prática de esportes</v>
      </c>
      <c r="D2690" s="1" t="str">
        <f>VLOOKUP($A2690,BASE!$A:$H,4,FALSE)</f>
        <v>Patinação artística e hóquei</v>
      </c>
      <c r="E2690" s="1" t="str">
        <f>VLOOKUP($A2690,BASE!$A:$H,5,FALSE)</f>
        <v>Peças para tacos de hóquei</v>
      </c>
      <c r="F2690" s="1">
        <f>VLOOKUP($A2690,BASE!$A:$H,6,FALSE)</f>
        <v>0</v>
      </c>
      <c r="G2690" s="1">
        <f>VLOOKUP($A2690,BASE!$A:$H,7,FALSE)</f>
        <v>0</v>
      </c>
      <c r="H2690" s="1">
        <f>VLOOKUP($A2690,BASE!$A:$H,8,FALSE)</f>
        <v>0</v>
      </c>
      <c r="I2690" s="2" t="s">
        <v>3708</v>
      </c>
    </row>
    <row r="2691" spans="1:9" x14ac:dyDescent="0.25">
      <c r="A2691" s="1" t="s">
        <v>2689</v>
      </c>
      <c r="B2691" s="1" t="str">
        <f>VLOOKUP(A2691,BASE!A:H,2,FALSE)</f>
        <v>Artigos esportivos</v>
      </c>
      <c r="C2691" s="1" t="str">
        <f>VLOOKUP($A2691,BASE!$A:$H,3,FALSE)</f>
        <v>Artigos para prática de esportes</v>
      </c>
      <c r="D2691" s="1" t="str">
        <f>VLOOKUP($A2691,BASE!$A:$H,4,FALSE)</f>
        <v>Patinação artística e hóquei</v>
      </c>
      <c r="E2691" s="1" t="str">
        <f>VLOOKUP($A2691,BASE!$A:$H,5,FALSE)</f>
        <v>Peças para tacos de hóquei</v>
      </c>
      <c r="F2691" s="1" t="str">
        <f>VLOOKUP($A2691,BASE!$A:$H,6,FALSE)</f>
        <v>Lâminas para tacos de hóquei</v>
      </c>
      <c r="G2691" s="1">
        <f>VLOOKUP($A2691,BASE!$A:$H,7,FALSE)</f>
        <v>0</v>
      </c>
      <c r="H2691" s="1">
        <f>VLOOKUP($A2691,BASE!$A:$H,8,FALSE)</f>
        <v>0</v>
      </c>
      <c r="I2691" s="2" t="s">
        <v>3708</v>
      </c>
    </row>
    <row r="2692" spans="1:9" x14ac:dyDescent="0.25">
      <c r="A2692" s="1" t="s">
        <v>2690</v>
      </c>
      <c r="B2692" s="1" t="str">
        <f>VLOOKUP(A2692,BASE!A:H,2,FALSE)</f>
        <v>Artigos esportivos</v>
      </c>
      <c r="C2692" s="1" t="str">
        <f>VLOOKUP($A2692,BASE!$A:$H,3,FALSE)</f>
        <v>Artigos para prática de esportes</v>
      </c>
      <c r="D2692" s="1" t="str">
        <f>VLOOKUP($A2692,BASE!$A:$H,4,FALSE)</f>
        <v>Patinação artística e hóquei</v>
      </c>
      <c r="E2692" s="1" t="str">
        <f>VLOOKUP($A2692,BASE!$A:$H,5,FALSE)</f>
        <v>Tacos de hóquei</v>
      </c>
      <c r="F2692" s="1">
        <f>VLOOKUP($A2692,BASE!$A:$H,6,FALSE)</f>
        <v>0</v>
      </c>
      <c r="G2692" s="1">
        <f>VLOOKUP($A2692,BASE!$A:$H,7,FALSE)</f>
        <v>0</v>
      </c>
      <c r="H2692" s="1">
        <f>VLOOKUP($A2692,BASE!$A:$H,8,FALSE)</f>
        <v>0</v>
      </c>
      <c r="I2692" s="2" t="s">
        <v>3708</v>
      </c>
    </row>
    <row r="2693" spans="1:9" x14ac:dyDescent="0.25">
      <c r="A2693" s="1" t="s">
        <v>2691</v>
      </c>
      <c r="B2693" s="1" t="str">
        <f>VLOOKUP(A2693,BASE!A:H,2,FALSE)</f>
        <v>Artigos esportivos</v>
      </c>
      <c r="C2693" s="1" t="str">
        <f>VLOOKUP($A2693,BASE!$A:$H,3,FALSE)</f>
        <v>Artigos para prática de esportes</v>
      </c>
      <c r="D2693" s="1" t="str">
        <f>VLOOKUP($A2693,BASE!$A:$H,4,FALSE)</f>
        <v>Patinação artística e hóquei</v>
      </c>
      <c r="E2693" s="1" t="str">
        <f>VLOOKUP($A2693,BASE!$A:$H,5,FALSE)</f>
        <v>Traves de hóquei</v>
      </c>
      <c r="F2693" s="1">
        <f>VLOOKUP($A2693,BASE!$A:$H,6,FALSE)</f>
        <v>0</v>
      </c>
      <c r="G2693" s="1">
        <f>VLOOKUP($A2693,BASE!$A:$H,7,FALSE)</f>
        <v>0</v>
      </c>
      <c r="H2693" s="1">
        <f>VLOOKUP($A2693,BASE!$A:$H,8,FALSE)</f>
        <v>0</v>
      </c>
      <c r="I2693" s="2" t="s">
        <v>3708</v>
      </c>
    </row>
    <row r="2694" spans="1:9" x14ac:dyDescent="0.25">
      <c r="A2694" s="1" t="s">
        <v>2692</v>
      </c>
      <c r="B2694" s="1" t="str">
        <f>VLOOKUP(A2694,BASE!A:H,2,FALSE)</f>
        <v>Artigos esportivos</v>
      </c>
      <c r="C2694" s="1" t="str">
        <f>VLOOKUP($A2694,BASE!$A:$H,3,FALSE)</f>
        <v>Artigos para prática de esportes</v>
      </c>
      <c r="D2694" s="1" t="str">
        <f>VLOOKUP($A2694,BASE!$A:$H,4,FALSE)</f>
        <v>Polo aquático</v>
      </c>
      <c r="E2694" s="1">
        <f>VLOOKUP($A2694,BASE!$A:$H,5,FALSE)</f>
        <v>0</v>
      </c>
      <c r="F2694" s="1">
        <f>VLOOKUP($A2694,BASE!$A:$H,6,FALSE)</f>
        <v>0</v>
      </c>
      <c r="G2694" s="1">
        <f>VLOOKUP($A2694,BASE!$A:$H,7,FALSE)</f>
        <v>0</v>
      </c>
      <c r="H2694" s="1">
        <f>VLOOKUP($A2694,BASE!$A:$H,8,FALSE)</f>
        <v>0</v>
      </c>
      <c r="I2694" s="2" t="s">
        <v>3708</v>
      </c>
    </row>
    <row r="2695" spans="1:9" x14ac:dyDescent="0.25">
      <c r="A2695" s="1" t="s">
        <v>2693</v>
      </c>
      <c r="B2695" s="1" t="str">
        <f>VLOOKUP(A2695,BASE!A:H,2,FALSE)</f>
        <v>Artigos esportivos</v>
      </c>
      <c r="C2695" s="1" t="str">
        <f>VLOOKUP($A2695,BASE!$A:$H,3,FALSE)</f>
        <v>Artigos para prática de esportes</v>
      </c>
      <c r="D2695" s="1" t="str">
        <f>VLOOKUP($A2695,BASE!$A:$H,4,FALSE)</f>
        <v>Polo aquático</v>
      </c>
      <c r="E2695" s="1" t="str">
        <f>VLOOKUP($A2695,BASE!$A:$H,5,FALSE)</f>
        <v>Bolas de polo aquático</v>
      </c>
      <c r="F2695" s="1">
        <f>VLOOKUP($A2695,BASE!$A:$H,6,FALSE)</f>
        <v>0</v>
      </c>
      <c r="G2695" s="1">
        <f>VLOOKUP($A2695,BASE!$A:$H,7,FALSE)</f>
        <v>0</v>
      </c>
      <c r="H2695" s="1">
        <f>VLOOKUP($A2695,BASE!$A:$H,8,FALSE)</f>
        <v>0</v>
      </c>
      <c r="I2695" s="2" t="s">
        <v>3708</v>
      </c>
    </row>
    <row r="2696" spans="1:9" x14ac:dyDescent="0.25">
      <c r="A2696" s="1" t="s">
        <v>2694</v>
      </c>
      <c r="B2696" s="1" t="str">
        <f>VLOOKUP(A2696,BASE!A:H,2,FALSE)</f>
        <v>Artigos esportivos</v>
      </c>
      <c r="C2696" s="1" t="str">
        <f>VLOOKUP($A2696,BASE!$A:$H,3,FALSE)</f>
        <v>Artigos para prática de esportes</v>
      </c>
      <c r="D2696" s="1" t="str">
        <f>VLOOKUP($A2696,BASE!$A:$H,4,FALSE)</f>
        <v>Polo aquático</v>
      </c>
      <c r="E2696" s="1" t="str">
        <f>VLOOKUP($A2696,BASE!$A:$H,5,FALSE)</f>
        <v>Goleiras de polo aquático</v>
      </c>
      <c r="F2696" s="1">
        <f>VLOOKUP($A2696,BASE!$A:$H,6,FALSE)</f>
        <v>0</v>
      </c>
      <c r="G2696" s="1">
        <f>VLOOKUP($A2696,BASE!$A:$H,7,FALSE)</f>
        <v>0</v>
      </c>
      <c r="H2696" s="1">
        <f>VLOOKUP($A2696,BASE!$A:$H,8,FALSE)</f>
        <v>0</v>
      </c>
      <c r="I2696" s="2" t="s">
        <v>3708</v>
      </c>
    </row>
    <row r="2697" spans="1:9" x14ac:dyDescent="0.25">
      <c r="A2697" s="1" t="s">
        <v>2695</v>
      </c>
      <c r="B2697" s="1" t="str">
        <f>VLOOKUP(A2697,BASE!A:H,2,FALSE)</f>
        <v>Artigos esportivos</v>
      </c>
      <c r="C2697" s="1" t="str">
        <f>VLOOKUP($A2697,BASE!$A:$H,3,FALSE)</f>
        <v>Artigos para prática de esportes</v>
      </c>
      <c r="D2697" s="1" t="str">
        <f>VLOOKUP($A2697,BASE!$A:$H,4,FALSE)</f>
        <v>Raquetebol e squash</v>
      </c>
      <c r="E2697" s="1">
        <f>VLOOKUP($A2697,BASE!$A:$H,5,FALSE)</f>
        <v>0</v>
      </c>
      <c r="F2697" s="1">
        <f>VLOOKUP($A2697,BASE!$A:$H,6,FALSE)</f>
        <v>0</v>
      </c>
      <c r="G2697" s="1">
        <f>VLOOKUP($A2697,BASE!$A:$H,7,FALSE)</f>
        <v>0</v>
      </c>
      <c r="H2697" s="1">
        <f>VLOOKUP($A2697,BASE!$A:$H,8,FALSE)</f>
        <v>0</v>
      </c>
      <c r="I2697" s="2" t="s">
        <v>3708</v>
      </c>
    </row>
    <row r="2698" spans="1:9" x14ac:dyDescent="0.25">
      <c r="A2698" s="1" t="s">
        <v>2696</v>
      </c>
      <c r="B2698" s="1" t="str">
        <f>VLOOKUP(A2698,BASE!A:H,2,FALSE)</f>
        <v>Artigos esportivos</v>
      </c>
      <c r="C2698" s="1" t="str">
        <f>VLOOKUP($A2698,BASE!$A:$H,3,FALSE)</f>
        <v>Artigos para prática de esportes</v>
      </c>
      <c r="D2698" s="1" t="str">
        <f>VLOOKUP($A2698,BASE!$A:$H,4,FALSE)</f>
        <v>Raquetebol e squash</v>
      </c>
      <c r="E2698" s="1" t="str">
        <f>VLOOKUP($A2698,BASE!$A:$H,5,FALSE)</f>
        <v>Bolas para raquetebol e squash</v>
      </c>
      <c r="F2698" s="1">
        <f>VLOOKUP($A2698,BASE!$A:$H,6,FALSE)</f>
        <v>0</v>
      </c>
      <c r="G2698" s="1">
        <f>VLOOKUP($A2698,BASE!$A:$H,7,FALSE)</f>
        <v>0</v>
      </c>
      <c r="H2698" s="1">
        <f>VLOOKUP($A2698,BASE!$A:$H,8,FALSE)</f>
        <v>0</v>
      </c>
      <c r="I2698" s="2" t="s">
        <v>3708</v>
      </c>
    </row>
    <row r="2699" spans="1:9" x14ac:dyDescent="0.25">
      <c r="A2699" s="1" t="s">
        <v>2697</v>
      </c>
      <c r="B2699" s="1" t="str">
        <f>VLOOKUP(A2699,BASE!A:H,2,FALSE)</f>
        <v>Artigos esportivos</v>
      </c>
      <c r="C2699" s="1" t="str">
        <f>VLOOKUP($A2699,BASE!$A:$H,3,FALSE)</f>
        <v>Artigos para prática de esportes</v>
      </c>
      <c r="D2699" s="1" t="str">
        <f>VLOOKUP($A2699,BASE!$A:$H,4,FALSE)</f>
        <v>Raquetebol e squash</v>
      </c>
      <c r="E2699" s="1" t="str">
        <f>VLOOKUP($A2699,BASE!$A:$H,5,FALSE)</f>
        <v>Luvas de squash e raquetebol</v>
      </c>
      <c r="F2699" s="1">
        <f>VLOOKUP($A2699,BASE!$A:$H,6,FALSE)</f>
        <v>0</v>
      </c>
      <c r="G2699" s="1">
        <f>VLOOKUP($A2699,BASE!$A:$H,7,FALSE)</f>
        <v>0</v>
      </c>
      <c r="H2699" s="1">
        <f>VLOOKUP($A2699,BASE!$A:$H,8,FALSE)</f>
        <v>0</v>
      </c>
      <c r="I2699" s="2" t="s">
        <v>3708</v>
      </c>
    </row>
    <row r="2700" spans="1:9" x14ac:dyDescent="0.25">
      <c r="A2700" s="1" t="s">
        <v>2698</v>
      </c>
      <c r="B2700" s="1" t="str">
        <f>VLOOKUP(A2700,BASE!A:H,2,FALSE)</f>
        <v>Artigos esportivos</v>
      </c>
      <c r="C2700" s="1" t="str">
        <f>VLOOKUP($A2700,BASE!$A:$H,3,FALSE)</f>
        <v>Artigos para prática de esportes</v>
      </c>
      <c r="D2700" s="1" t="str">
        <f>VLOOKUP($A2700,BASE!$A:$H,4,FALSE)</f>
        <v>Raquetebol e squash</v>
      </c>
      <c r="E2700" s="1" t="str">
        <f>VLOOKUP($A2700,BASE!$A:$H,5,FALSE)</f>
        <v>Raquetes para raquetebol</v>
      </c>
      <c r="F2700" s="1">
        <f>VLOOKUP($A2700,BASE!$A:$H,6,FALSE)</f>
        <v>0</v>
      </c>
      <c r="G2700" s="1">
        <f>VLOOKUP($A2700,BASE!$A:$H,7,FALSE)</f>
        <v>0</v>
      </c>
      <c r="H2700" s="1">
        <f>VLOOKUP($A2700,BASE!$A:$H,8,FALSE)</f>
        <v>0</v>
      </c>
      <c r="I2700" s="2" t="s">
        <v>3708</v>
      </c>
    </row>
    <row r="2701" spans="1:9" x14ac:dyDescent="0.25">
      <c r="A2701" s="1" t="s">
        <v>2699</v>
      </c>
      <c r="B2701" s="1" t="str">
        <f>VLOOKUP(A2701,BASE!A:H,2,FALSE)</f>
        <v>Artigos esportivos</v>
      </c>
      <c r="C2701" s="1" t="str">
        <f>VLOOKUP($A2701,BASE!$A:$H,3,FALSE)</f>
        <v>Artigos para prática de esportes</v>
      </c>
      <c r="D2701" s="1" t="str">
        <f>VLOOKUP($A2701,BASE!$A:$H,4,FALSE)</f>
        <v>Raquetebol e squash</v>
      </c>
      <c r="E2701" s="1" t="str">
        <f>VLOOKUP($A2701,BASE!$A:$H,5,FALSE)</f>
        <v>Raquetes para squash</v>
      </c>
      <c r="F2701" s="1">
        <f>VLOOKUP($A2701,BASE!$A:$H,6,FALSE)</f>
        <v>0</v>
      </c>
      <c r="G2701" s="1">
        <f>VLOOKUP($A2701,BASE!$A:$H,7,FALSE)</f>
        <v>0</v>
      </c>
      <c r="H2701" s="1">
        <f>VLOOKUP($A2701,BASE!$A:$H,8,FALSE)</f>
        <v>0</v>
      </c>
      <c r="I2701" s="2" t="s">
        <v>3708</v>
      </c>
    </row>
    <row r="2702" spans="1:9" x14ac:dyDescent="0.25">
      <c r="A2702" s="1" t="s">
        <v>2700</v>
      </c>
      <c r="B2702" s="1" t="str">
        <f>VLOOKUP(A2702,BASE!A:H,2,FALSE)</f>
        <v>Artigos esportivos</v>
      </c>
      <c r="C2702" s="1" t="str">
        <f>VLOOKUP($A2702,BASE!$A:$H,3,FALSE)</f>
        <v>Artigos para prática de esportes</v>
      </c>
      <c r="D2702" s="1" t="str">
        <f>VLOOKUP($A2702,BASE!$A:$H,4,FALSE)</f>
        <v>Rounders</v>
      </c>
      <c r="E2702" s="1">
        <f>VLOOKUP($A2702,BASE!$A:$H,5,FALSE)</f>
        <v>0</v>
      </c>
      <c r="F2702" s="1">
        <f>VLOOKUP($A2702,BASE!$A:$H,6,FALSE)</f>
        <v>0</v>
      </c>
      <c r="G2702" s="1">
        <f>VLOOKUP($A2702,BASE!$A:$H,7,FALSE)</f>
        <v>0</v>
      </c>
      <c r="H2702" s="1">
        <f>VLOOKUP($A2702,BASE!$A:$H,8,FALSE)</f>
        <v>0</v>
      </c>
      <c r="I2702" s="2" t="s">
        <v>3708</v>
      </c>
    </row>
    <row r="2703" spans="1:9" x14ac:dyDescent="0.25">
      <c r="A2703" s="1" t="s">
        <v>2701</v>
      </c>
      <c r="B2703" s="1" t="str">
        <f>VLOOKUP(A2703,BASE!A:H,2,FALSE)</f>
        <v>Artigos esportivos</v>
      </c>
      <c r="C2703" s="1" t="str">
        <f>VLOOKUP($A2703,BASE!$A:$H,3,FALSE)</f>
        <v>Artigos para prática de esportes</v>
      </c>
      <c r="D2703" s="1" t="str">
        <f>VLOOKUP($A2703,BASE!$A:$H,4,FALSE)</f>
        <v>Rounders</v>
      </c>
      <c r="E2703" s="1" t="str">
        <f>VLOOKUP($A2703,BASE!$A:$H,5,FALSE)</f>
        <v>Luvas de rounders</v>
      </c>
      <c r="F2703" s="1">
        <f>VLOOKUP($A2703,BASE!$A:$H,6,FALSE)</f>
        <v>0</v>
      </c>
      <c r="G2703" s="1">
        <f>VLOOKUP($A2703,BASE!$A:$H,7,FALSE)</f>
        <v>0</v>
      </c>
      <c r="H2703" s="1">
        <f>VLOOKUP($A2703,BASE!$A:$H,8,FALSE)</f>
        <v>0</v>
      </c>
      <c r="I2703" s="2" t="s">
        <v>3708</v>
      </c>
    </row>
    <row r="2704" spans="1:9" x14ac:dyDescent="0.25">
      <c r="A2704" s="1" t="s">
        <v>2702</v>
      </c>
      <c r="B2704" s="1" t="str">
        <f>VLOOKUP(A2704,BASE!A:H,2,FALSE)</f>
        <v>Artigos esportivos</v>
      </c>
      <c r="C2704" s="1" t="str">
        <f>VLOOKUP($A2704,BASE!$A:$H,3,FALSE)</f>
        <v>Artigos para prática de esportes</v>
      </c>
      <c r="D2704" s="1" t="str">
        <f>VLOOKUP($A2704,BASE!$A:$H,4,FALSE)</f>
        <v>Rúgbi</v>
      </c>
      <c r="E2704" s="1">
        <f>VLOOKUP($A2704,BASE!$A:$H,5,FALSE)</f>
        <v>0</v>
      </c>
      <c r="F2704" s="1">
        <f>VLOOKUP($A2704,BASE!$A:$H,6,FALSE)</f>
        <v>0</v>
      </c>
      <c r="G2704" s="1">
        <f>VLOOKUP($A2704,BASE!$A:$H,7,FALSE)</f>
        <v>0</v>
      </c>
      <c r="H2704" s="1">
        <f>VLOOKUP($A2704,BASE!$A:$H,8,FALSE)</f>
        <v>0</v>
      </c>
      <c r="I2704" s="2" t="s">
        <v>3708</v>
      </c>
    </row>
    <row r="2705" spans="1:9" x14ac:dyDescent="0.25">
      <c r="A2705" s="1" t="s">
        <v>2703</v>
      </c>
      <c r="B2705" s="1" t="str">
        <f>VLOOKUP(A2705,BASE!A:H,2,FALSE)</f>
        <v>Artigos esportivos</v>
      </c>
      <c r="C2705" s="1" t="str">
        <f>VLOOKUP($A2705,BASE!$A:$H,3,FALSE)</f>
        <v>Artigos para prática de esportes</v>
      </c>
      <c r="D2705" s="1" t="str">
        <f>VLOOKUP($A2705,BASE!$A:$H,4,FALSE)</f>
        <v>Rúgbi</v>
      </c>
      <c r="E2705" s="1" t="str">
        <f>VLOOKUP($A2705,BASE!$A:$H,5,FALSE)</f>
        <v>Equipamento de proteção para rúgbi</v>
      </c>
      <c r="F2705" s="1">
        <f>VLOOKUP($A2705,BASE!$A:$H,6,FALSE)</f>
        <v>0</v>
      </c>
      <c r="G2705" s="1">
        <f>VLOOKUP($A2705,BASE!$A:$H,7,FALSE)</f>
        <v>0</v>
      </c>
      <c r="H2705" s="1">
        <f>VLOOKUP($A2705,BASE!$A:$H,8,FALSE)</f>
        <v>0</v>
      </c>
      <c r="I2705" s="2" t="s">
        <v>3708</v>
      </c>
    </row>
    <row r="2706" spans="1:9" x14ac:dyDescent="0.25">
      <c r="A2706" s="1" t="s">
        <v>2704</v>
      </c>
      <c r="B2706" s="1" t="str">
        <f>VLOOKUP(A2706,BASE!A:H,2,FALSE)</f>
        <v>Artigos esportivos</v>
      </c>
      <c r="C2706" s="1" t="str">
        <f>VLOOKUP($A2706,BASE!$A:$H,3,FALSE)</f>
        <v>Artigos para prática de esportes</v>
      </c>
      <c r="D2706" s="1" t="str">
        <f>VLOOKUP($A2706,BASE!$A:$H,4,FALSE)</f>
        <v>Rúgbi</v>
      </c>
      <c r="E2706" s="1" t="str">
        <f>VLOOKUP($A2706,BASE!$A:$H,5,FALSE)</f>
        <v>Equipamento de proteção para rúgbi</v>
      </c>
      <c r="F2706" s="1" t="str">
        <f>VLOOKUP($A2706,BASE!$A:$H,6,FALSE)</f>
        <v>Capacetes de rúgbi</v>
      </c>
      <c r="G2706" s="1">
        <f>VLOOKUP($A2706,BASE!$A:$H,7,FALSE)</f>
        <v>0</v>
      </c>
      <c r="H2706" s="1">
        <f>VLOOKUP($A2706,BASE!$A:$H,8,FALSE)</f>
        <v>0</v>
      </c>
      <c r="I2706" s="2" t="s">
        <v>3708</v>
      </c>
    </row>
    <row r="2707" spans="1:9" x14ac:dyDescent="0.25">
      <c r="A2707" s="1" t="s">
        <v>2705</v>
      </c>
      <c r="B2707" s="1" t="str">
        <f>VLOOKUP(A2707,BASE!A:H,2,FALSE)</f>
        <v>Artigos esportivos</v>
      </c>
      <c r="C2707" s="1" t="str">
        <f>VLOOKUP($A2707,BASE!$A:$H,3,FALSE)</f>
        <v>Artigos para prática de esportes</v>
      </c>
      <c r="D2707" s="1" t="str">
        <f>VLOOKUP($A2707,BASE!$A:$H,4,FALSE)</f>
        <v>Rúgbi</v>
      </c>
      <c r="E2707" s="1" t="str">
        <f>VLOOKUP($A2707,BASE!$A:$H,5,FALSE)</f>
        <v>Equipamentos de treinamento de rúgbi</v>
      </c>
      <c r="F2707" s="1">
        <f>VLOOKUP($A2707,BASE!$A:$H,6,FALSE)</f>
        <v>0</v>
      </c>
      <c r="G2707" s="1">
        <f>VLOOKUP($A2707,BASE!$A:$H,7,FALSE)</f>
        <v>0</v>
      </c>
      <c r="H2707" s="1">
        <f>VLOOKUP($A2707,BASE!$A:$H,8,FALSE)</f>
        <v>0</v>
      </c>
      <c r="I2707" s="2" t="s">
        <v>3708</v>
      </c>
    </row>
    <row r="2708" spans="1:9" x14ac:dyDescent="0.25">
      <c r="A2708" s="1" t="s">
        <v>2706</v>
      </c>
      <c r="B2708" s="1" t="str">
        <f>VLOOKUP(A2708,BASE!A:H,2,FALSE)</f>
        <v>Artigos esportivos</v>
      </c>
      <c r="C2708" s="1" t="str">
        <f>VLOOKUP($A2708,BASE!$A:$H,3,FALSE)</f>
        <v>Artigos para prática de esportes</v>
      </c>
      <c r="D2708" s="1" t="str">
        <f>VLOOKUP($A2708,BASE!$A:$H,4,FALSE)</f>
        <v>Rúgbi</v>
      </c>
      <c r="E2708" s="1" t="str">
        <f>VLOOKUP($A2708,BASE!$A:$H,5,FALSE)</f>
        <v>Luvas de rúgbi</v>
      </c>
      <c r="F2708" s="1">
        <f>VLOOKUP($A2708,BASE!$A:$H,6,FALSE)</f>
        <v>0</v>
      </c>
      <c r="G2708" s="1">
        <f>VLOOKUP($A2708,BASE!$A:$H,7,FALSE)</f>
        <v>0</v>
      </c>
      <c r="H2708" s="1">
        <f>VLOOKUP($A2708,BASE!$A:$H,8,FALSE)</f>
        <v>0</v>
      </c>
      <c r="I2708" s="2" t="s">
        <v>3708</v>
      </c>
    </row>
    <row r="2709" spans="1:9" x14ac:dyDescent="0.25">
      <c r="A2709" s="1" t="s">
        <v>2707</v>
      </c>
      <c r="B2709" s="1" t="str">
        <f>VLOOKUP(A2709,BASE!A:H,2,FALSE)</f>
        <v>Artigos esportivos</v>
      </c>
      <c r="C2709" s="1" t="str">
        <f>VLOOKUP($A2709,BASE!$A:$H,3,FALSE)</f>
        <v>Artigos para prática de esportes</v>
      </c>
      <c r="D2709" s="1" t="str">
        <f>VLOOKUP($A2709,BASE!$A:$H,4,FALSE)</f>
        <v>Treinamento e arbitragem</v>
      </c>
      <c r="E2709" s="1">
        <f>VLOOKUP($A2709,BASE!$A:$H,5,FALSE)</f>
        <v>0</v>
      </c>
      <c r="F2709" s="1">
        <f>VLOOKUP($A2709,BASE!$A:$H,6,FALSE)</f>
        <v>0</v>
      </c>
      <c r="G2709" s="1">
        <f>VLOOKUP($A2709,BASE!$A:$H,7,FALSE)</f>
        <v>0</v>
      </c>
      <c r="H2709" s="1">
        <f>VLOOKUP($A2709,BASE!$A:$H,8,FALSE)</f>
        <v>0</v>
      </c>
      <c r="I2709" s="2" t="s">
        <v>3708</v>
      </c>
    </row>
    <row r="2710" spans="1:9" x14ac:dyDescent="0.25">
      <c r="A2710" s="1" t="s">
        <v>2708</v>
      </c>
      <c r="B2710" s="1" t="str">
        <f>VLOOKUP(A2710,BASE!A:H,2,FALSE)</f>
        <v>Artigos esportivos</v>
      </c>
      <c r="C2710" s="1" t="str">
        <f>VLOOKUP($A2710,BASE!$A:$H,3,FALSE)</f>
        <v>Artigos para prática de esportes</v>
      </c>
      <c r="D2710" s="1" t="str">
        <f>VLOOKUP($A2710,BASE!$A:$H,4,FALSE)</f>
        <v>Treinamento e arbitragem</v>
      </c>
      <c r="E2710" s="1" t="str">
        <f>VLOOKUP($A2710,BASE!$A:$H,5,FALSE)</f>
        <v>Apitos de arbitragem e treinamento</v>
      </c>
      <c r="F2710" s="1">
        <f>VLOOKUP($A2710,BASE!$A:$H,6,FALSE)</f>
        <v>0</v>
      </c>
      <c r="G2710" s="1">
        <f>VLOOKUP($A2710,BASE!$A:$H,7,FALSE)</f>
        <v>0</v>
      </c>
      <c r="H2710" s="1">
        <f>VLOOKUP($A2710,BASE!$A:$H,8,FALSE)</f>
        <v>0</v>
      </c>
      <c r="I2710" s="2" t="s">
        <v>3708</v>
      </c>
    </row>
    <row r="2711" spans="1:9" x14ac:dyDescent="0.25">
      <c r="A2711" s="1" t="s">
        <v>2709</v>
      </c>
      <c r="B2711" s="1" t="str">
        <f>VLOOKUP(A2711,BASE!A:H,2,FALSE)</f>
        <v>Artigos esportivos</v>
      </c>
      <c r="C2711" s="1" t="str">
        <f>VLOOKUP($A2711,BASE!$A:$H,3,FALSE)</f>
        <v>Artigos para prática de esportes</v>
      </c>
      <c r="D2711" s="1" t="str">
        <f>VLOOKUP($A2711,BASE!$A:$H,4,FALSE)</f>
        <v>Treinamento e arbitragem</v>
      </c>
      <c r="E2711" s="1" t="str">
        <f>VLOOKUP($A2711,BASE!$A:$H,5,FALSE)</f>
        <v>Bandeirinhas</v>
      </c>
      <c r="F2711" s="1">
        <f>VLOOKUP($A2711,BASE!$A:$H,6,FALSE)</f>
        <v>0</v>
      </c>
      <c r="G2711" s="1">
        <f>VLOOKUP($A2711,BASE!$A:$H,7,FALSE)</f>
        <v>0</v>
      </c>
      <c r="H2711" s="1">
        <f>VLOOKUP($A2711,BASE!$A:$H,8,FALSE)</f>
        <v>0</v>
      </c>
      <c r="I2711" s="2" t="s">
        <v>3708</v>
      </c>
    </row>
    <row r="2712" spans="1:9" x14ac:dyDescent="0.25">
      <c r="A2712" s="1" t="s">
        <v>2710</v>
      </c>
      <c r="B2712" s="1" t="str">
        <f>VLOOKUP(A2712,BASE!A:H,2,FALSE)</f>
        <v>Artigos esportivos</v>
      </c>
      <c r="C2712" s="1" t="str">
        <f>VLOOKUP($A2712,BASE!$A:$H,3,FALSE)</f>
        <v>Artigos para prática de esportes</v>
      </c>
      <c r="D2712" s="1" t="str">
        <f>VLOOKUP($A2712,BASE!$A:$H,4,FALSE)</f>
        <v>Treinamento e arbitragem</v>
      </c>
      <c r="E2712" s="1" t="str">
        <f>VLOOKUP($A2712,BASE!$A:$H,5,FALSE)</f>
        <v>Braçadeiras de capitão</v>
      </c>
      <c r="F2712" s="1">
        <f>VLOOKUP($A2712,BASE!$A:$H,6,FALSE)</f>
        <v>0</v>
      </c>
      <c r="G2712" s="1">
        <f>VLOOKUP($A2712,BASE!$A:$H,7,FALSE)</f>
        <v>0</v>
      </c>
      <c r="H2712" s="1">
        <f>VLOOKUP($A2712,BASE!$A:$H,8,FALSE)</f>
        <v>0</v>
      </c>
      <c r="I2712" s="2" t="s">
        <v>3708</v>
      </c>
    </row>
    <row r="2713" spans="1:9" x14ac:dyDescent="0.25">
      <c r="A2713" s="1" t="s">
        <v>2711</v>
      </c>
      <c r="B2713" s="1" t="str">
        <f>VLOOKUP(A2713,BASE!A:H,2,FALSE)</f>
        <v>Artigos esportivos</v>
      </c>
      <c r="C2713" s="1" t="str">
        <f>VLOOKUP($A2713,BASE!$A:$H,3,FALSE)</f>
        <v>Artigos para prática de esportes</v>
      </c>
      <c r="D2713" s="1" t="str">
        <f>VLOOKUP($A2713,BASE!$A:$H,4,FALSE)</f>
        <v>Treinamento e arbitragem</v>
      </c>
      <c r="E2713" s="1" t="str">
        <f>VLOOKUP($A2713,BASE!$A:$H,5,FALSE)</f>
        <v>Cadeiras para árbitro</v>
      </c>
      <c r="F2713" s="1">
        <f>VLOOKUP($A2713,BASE!$A:$H,6,FALSE)</f>
        <v>0</v>
      </c>
      <c r="G2713" s="1">
        <f>VLOOKUP($A2713,BASE!$A:$H,7,FALSE)</f>
        <v>0</v>
      </c>
      <c r="H2713" s="1">
        <f>VLOOKUP($A2713,BASE!$A:$H,8,FALSE)</f>
        <v>0</v>
      </c>
      <c r="I2713" s="2" t="s">
        <v>3708</v>
      </c>
    </row>
    <row r="2714" spans="1:9" x14ac:dyDescent="0.25">
      <c r="A2714" s="1" t="s">
        <v>2712</v>
      </c>
      <c r="B2714" s="1" t="str">
        <f>VLOOKUP(A2714,BASE!A:H,2,FALSE)</f>
        <v>Artigos esportivos</v>
      </c>
      <c r="C2714" s="1" t="str">
        <f>VLOOKUP($A2714,BASE!$A:$H,3,FALSE)</f>
        <v>Artigos para prática de esportes</v>
      </c>
      <c r="D2714" s="1" t="str">
        <f>VLOOKUP($A2714,BASE!$A:$H,4,FALSE)</f>
        <v>Treinamento e arbitragem</v>
      </c>
      <c r="E2714" s="1" t="str">
        <f>VLOOKUP($A2714,BASE!$A:$H,5,FALSE)</f>
        <v>Carteiras para árbitro</v>
      </c>
      <c r="F2714" s="1">
        <f>VLOOKUP($A2714,BASE!$A:$H,6,FALSE)</f>
        <v>0</v>
      </c>
      <c r="G2714" s="1">
        <f>VLOOKUP($A2714,BASE!$A:$H,7,FALSE)</f>
        <v>0</v>
      </c>
      <c r="H2714" s="1">
        <f>VLOOKUP($A2714,BASE!$A:$H,8,FALSE)</f>
        <v>0</v>
      </c>
      <c r="I2714" s="2" t="s">
        <v>3708</v>
      </c>
    </row>
    <row r="2715" spans="1:9" x14ac:dyDescent="0.25">
      <c r="A2715" s="1" t="s">
        <v>2713</v>
      </c>
      <c r="B2715" s="1" t="str">
        <f>VLOOKUP(A2715,BASE!A:H,2,FALSE)</f>
        <v>Artigos esportivos</v>
      </c>
      <c r="C2715" s="1" t="str">
        <f>VLOOKUP($A2715,BASE!$A:$H,3,FALSE)</f>
        <v>Artigos para prática de esportes</v>
      </c>
      <c r="D2715" s="1" t="str">
        <f>VLOOKUP($A2715,BASE!$A:$H,4,FALSE)</f>
        <v>Treinamento e arbitragem</v>
      </c>
      <c r="E2715" s="1" t="str">
        <f>VLOOKUP($A2715,BASE!$A:$H,5,FALSE)</f>
        <v>Cartões e bandeiras de penalidade</v>
      </c>
      <c r="F2715" s="1">
        <f>VLOOKUP($A2715,BASE!$A:$H,6,FALSE)</f>
        <v>0</v>
      </c>
      <c r="G2715" s="1">
        <f>VLOOKUP($A2715,BASE!$A:$H,7,FALSE)</f>
        <v>0</v>
      </c>
      <c r="H2715" s="1">
        <f>VLOOKUP($A2715,BASE!$A:$H,8,FALSE)</f>
        <v>0</v>
      </c>
      <c r="I2715" s="2" t="s">
        <v>3708</v>
      </c>
    </row>
    <row r="2716" spans="1:9" x14ac:dyDescent="0.25">
      <c r="A2716" s="1" t="s">
        <v>2714</v>
      </c>
      <c r="B2716" s="1" t="str">
        <f>VLOOKUP(A2716,BASE!A:H,2,FALSE)</f>
        <v>Artigos esportivos</v>
      </c>
      <c r="C2716" s="1" t="str">
        <f>VLOOKUP($A2716,BASE!$A:$H,3,FALSE)</f>
        <v>Artigos para prática de esportes</v>
      </c>
      <c r="D2716" s="1" t="str">
        <f>VLOOKUP($A2716,BASE!$A:$H,4,FALSE)</f>
        <v>Treinamento e arbitragem</v>
      </c>
      <c r="E2716" s="1" t="str">
        <f>VLOOKUP($A2716,BASE!$A:$H,5,FALSE)</f>
        <v>Contadores de arremessos</v>
      </c>
      <c r="F2716" s="1">
        <f>VLOOKUP($A2716,BASE!$A:$H,6,FALSE)</f>
        <v>0</v>
      </c>
      <c r="G2716" s="1">
        <f>VLOOKUP($A2716,BASE!$A:$H,7,FALSE)</f>
        <v>0</v>
      </c>
      <c r="H2716" s="1">
        <f>VLOOKUP($A2716,BASE!$A:$H,8,FALSE)</f>
        <v>0</v>
      </c>
      <c r="I2716" s="2" t="s">
        <v>3708</v>
      </c>
    </row>
    <row r="2717" spans="1:9" x14ac:dyDescent="0.25">
      <c r="A2717" s="1" t="s">
        <v>2715</v>
      </c>
      <c r="B2717" s="1" t="str">
        <f>VLOOKUP(A2717,BASE!A:H,2,FALSE)</f>
        <v>Artigos esportivos</v>
      </c>
      <c r="C2717" s="1" t="str">
        <f>VLOOKUP($A2717,BASE!$A:$H,3,FALSE)</f>
        <v>Artigos para prática de esportes</v>
      </c>
      <c r="D2717" s="1" t="str">
        <f>VLOOKUP($A2717,BASE!$A:$H,4,FALSE)</f>
        <v>Treinamento e arbitragem</v>
      </c>
      <c r="E2717" s="1" t="str">
        <f>VLOOKUP($A2717,BASE!$A:$H,5,FALSE)</f>
        <v>Indicadores para árbitro de beisebol</v>
      </c>
      <c r="F2717" s="1">
        <f>VLOOKUP($A2717,BASE!$A:$H,6,FALSE)</f>
        <v>0</v>
      </c>
      <c r="G2717" s="1">
        <f>VLOOKUP($A2717,BASE!$A:$H,7,FALSE)</f>
        <v>0</v>
      </c>
      <c r="H2717" s="1">
        <f>VLOOKUP($A2717,BASE!$A:$H,8,FALSE)</f>
        <v>0</v>
      </c>
      <c r="I2717" s="2" t="s">
        <v>3708</v>
      </c>
    </row>
    <row r="2718" spans="1:9" x14ac:dyDescent="0.25">
      <c r="A2718" s="1" t="s">
        <v>2716</v>
      </c>
      <c r="B2718" s="1" t="str">
        <f>VLOOKUP(A2718,BASE!A:H,2,FALSE)</f>
        <v>Artigos esportivos</v>
      </c>
      <c r="C2718" s="1" t="str">
        <f>VLOOKUP($A2718,BASE!$A:$H,3,FALSE)</f>
        <v>Artigos para prática de esportes</v>
      </c>
      <c r="D2718" s="1" t="str">
        <f>VLOOKUP($A2718,BASE!$A:$H,4,FALSE)</f>
        <v>Treinamento e arbitragem</v>
      </c>
      <c r="E2718" s="1" t="str">
        <f>VLOOKUP($A2718,BASE!$A:$H,5,FALSE)</f>
        <v>Marcadores de limite para campos e quadras</v>
      </c>
      <c r="F2718" s="1">
        <f>VLOOKUP($A2718,BASE!$A:$H,6,FALSE)</f>
        <v>0</v>
      </c>
      <c r="G2718" s="1">
        <f>VLOOKUP($A2718,BASE!$A:$H,7,FALSE)</f>
        <v>0</v>
      </c>
      <c r="H2718" s="1">
        <f>VLOOKUP($A2718,BASE!$A:$H,8,FALSE)</f>
        <v>0</v>
      </c>
      <c r="I2718" s="2" t="s">
        <v>3708</v>
      </c>
    </row>
    <row r="2719" spans="1:9" x14ac:dyDescent="0.25">
      <c r="A2719" s="1" t="s">
        <v>2717</v>
      </c>
      <c r="B2719" s="1" t="str">
        <f>VLOOKUP(A2719,BASE!A:H,2,FALSE)</f>
        <v>Artigos esportivos</v>
      </c>
      <c r="C2719" s="1" t="str">
        <f>VLOOKUP($A2719,BASE!$A:$H,3,FALSE)</f>
        <v>Artigos para prática de esportes</v>
      </c>
      <c r="D2719" s="1" t="str">
        <f>VLOOKUP($A2719,BASE!$A:$H,4,FALSE)</f>
        <v>Treinamento e arbitragem</v>
      </c>
      <c r="E2719" s="1" t="str">
        <f>VLOOKUP($A2719,BASE!$A:$H,5,FALSE)</f>
        <v>Moedas e discos</v>
      </c>
      <c r="F2719" s="1">
        <f>VLOOKUP($A2719,BASE!$A:$H,6,FALSE)</f>
        <v>0</v>
      </c>
      <c r="G2719" s="1">
        <f>VLOOKUP($A2719,BASE!$A:$H,7,FALSE)</f>
        <v>0</v>
      </c>
      <c r="H2719" s="1">
        <f>VLOOKUP($A2719,BASE!$A:$H,8,FALSE)</f>
        <v>0</v>
      </c>
      <c r="I2719" s="2" t="s">
        <v>3708</v>
      </c>
    </row>
    <row r="2720" spans="1:9" x14ac:dyDescent="0.25">
      <c r="A2720" s="1" t="s">
        <v>2718</v>
      </c>
      <c r="B2720" s="1" t="str">
        <f>VLOOKUP(A2720,BASE!A:H,2,FALSE)</f>
        <v>Artigos esportivos</v>
      </c>
      <c r="C2720" s="1" t="str">
        <f>VLOOKUP($A2720,BASE!$A:$H,3,FALSE)</f>
        <v>Artigos para prática de esportes</v>
      </c>
      <c r="D2720" s="1" t="str">
        <f>VLOOKUP($A2720,BASE!$A:$H,4,FALSE)</f>
        <v>Tênis</v>
      </c>
      <c r="E2720" s="1" t="str">
        <f>VLOOKUP($A2720,BASE!$A:$H,5,FALSE)</f>
        <v>Acessórios para raquetes de tênis</v>
      </c>
      <c r="F2720" s="1">
        <f>VLOOKUP($A2720,BASE!$A:$H,6,FALSE)</f>
        <v>0</v>
      </c>
      <c r="G2720" s="1">
        <f>VLOOKUP($A2720,BASE!$A:$H,7,FALSE)</f>
        <v>0</v>
      </c>
      <c r="H2720" s="1">
        <f>VLOOKUP($A2720,BASE!$A:$H,8,FALSE)</f>
        <v>0</v>
      </c>
      <c r="I2720" s="2" t="s">
        <v>3708</v>
      </c>
    </row>
    <row r="2721" spans="1:9" x14ac:dyDescent="0.25">
      <c r="A2721" s="1" t="s">
        <v>2719</v>
      </c>
      <c r="B2721" s="1" t="str">
        <f>VLOOKUP(A2721,BASE!A:H,2,FALSE)</f>
        <v>Artigos esportivos</v>
      </c>
      <c r="C2721" s="1" t="str">
        <f>VLOOKUP($A2721,BASE!$A:$H,3,FALSE)</f>
        <v>Artigos para prática de esportes</v>
      </c>
      <c r="D2721" s="1" t="str">
        <f>VLOOKUP($A2721,BASE!$A:$H,4,FALSE)</f>
        <v>Tênis</v>
      </c>
      <c r="E2721" s="1" t="str">
        <f>VLOOKUP($A2721,BASE!$A:$H,5,FALSE)</f>
        <v>Acessórios para raquetes de tênis</v>
      </c>
      <c r="F2721" s="1" t="str">
        <f>VLOOKUP($A2721,BASE!$A:$H,6,FALSE)</f>
        <v>Amortecedores de vibração de raquetes</v>
      </c>
      <c r="G2721" s="1">
        <f>VLOOKUP($A2721,BASE!$A:$H,7,FALSE)</f>
        <v>0</v>
      </c>
      <c r="H2721" s="1">
        <f>VLOOKUP($A2721,BASE!$A:$H,8,FALSE)</f>
        <v>0</v>
      </c>
      <c r="I2721" s="2" t="s">
        <v>3708</v>
      </c>
    </row>
    <row r="2722" spans="1:9" x14ac:dyDescent="0.25">
      <c r="A2722" s="1" t="s">
        <v>2720</v>
      </c>
      <c r="B2722" s="1" t="str">
        <f>VLOOKUP(A2722,BASE!A:H,2,FALSE)</f>
        <v>Artigos esportivos</v>
      </c>
      <c r="C2722" s="1" t="str">
        <f>VLOOKUP($A2722,BASE!$A:$H,3,FALSE)</f>
        <v>Artigos para prática de esportes</v>
      </c>
      <c r="D2722" s="1" t="str">
        <f>VLOOKUP($A2722,BASE!$A:$H,4,FALSE)</f>
        <v>Tênis</v>
      </c>
      <c r="E2722" s="1" t="str">
        <f>VLOOKUP($A2722,BASE!$A:$H,5,FALSE)</f>
        <v>Acessórios para raquetes de tênis</v>
      </c>
      <c r="F2722" s="1" t="str">
        <f>VLOOKUP($A2722,BASE!$A:$H,6,FALSE)</f>
        <v>Bolsas para raquetes de tênis</v>
      </c>
      <c r="G2722" s="1">
        <f>VLOOKUP($A2722,BASE!$A:$H,7,FALSE)</f>
        <v>0</v>
      </c>
      <c r="H2722" s="1">
        <f>VLOOKUP($A2722,BASE!$A:$H,8,FALSE)</f>
        <v>0</v>
      </c>
      <c r="I2722" s="2" t="s">
        <v>3708</v>
      </c>
    </row>
    <row r="2723" spans="1:9" x14ac:dyDescent="0.25">
      <c r="A2723" s="1" t="s">
        <v>2721</v>
      </c>
      <c r="B2723" s="1" t="str">
        <f>VLOOKUP(A2723,BASE!A:H,2,FALSE)</f>
        <v>Artigos esportivos</v>
      </c>
      <c r="C2723" s="1" t="str">
        <f>VLOOKUP($A2723,BASE!$A:$H,3,FALSE)</f>
        <v>Artigos para prática de esportes</v>
      </c>
      <c r="D2723" s="1" t="str">
        <f>VLOOKUP($A2723,BASE!$A:$H,4,FALSE)</f>
        <v>Tênis</v>
      </c>
      <c r="E2723" s="1" t="str">
        <f>VLOOKUP($A2723,BASE!$A:$H,5,FALSE)</f>
        <v>Acessórios para raquetes de tênis</v>
      </c>
      <c r="F2723" s="1" t="str">
        <f>VLOOKUP($A2723,BASE!$A:$H,6,FALSE)</f>
        <v>Corda da raquete de tênis</v>
      </c>
      <c r="G2723" s="1">
        <f>VLOOKUP($A2723,BASE!$A:$H,7,FALSE)</f>
        <v>0</v>
      </c>
      <c r="H2723" s="1">
        <f>VLOOKUP($A2723,BASE!$A:$H,8,FALSE)</f>
        <v>0</v>
      </c>
      <c r="I2723" s="2" t="s">
        <v>3708</v>
      </c>
    </row>
    <row r="2724" spans="1:9" x14ac:dyDescent="0.25">
      <c r="A2724" s="1" t="s">
        <v>2722</v>
      </c>
      <c r="B2724" s="1" t="str">
        <f>VLOOKUP(A2724,BASE!A:H,2,FALSE)</f>
        <v>Artigos esportivos</v>
      </c>
      <c r="C2724" s="1" t="str">
        <f>VLOOKUP($A2724,BASE!$A:$H,3,FALSE)</f>
        <v>Artigos para prática de esportes</v>
      </c>
      <c r="D2724" s="1" t="str">
        <f>VLOOKUP($A2724,BASE!$A:$H,4,FALSE)</f>
        <v>Tênis</v>
      </c>
      <c r="E2724" s="1" t="str">
        <f>VLOOKUP($A2724,BASE!$A:$H,5,FALSE)</f>
        <v>Acessórios para raquetes de tênis</v>
      </c>
      <c r="F2724" s="1" t="str">
        <f>VLOOKUP($A2724,BASE!$A:$H,6,FALSE)</f>
        <v>Fita e cabos de raquete de tênis</v>
      </c>
      <c r="G2724" s="1">
        <f>VLOOKUP($A2724,BASE!$A:$H,7,FALSE)</f>
        <v>0</v>
      </c>
      <c r="H2724" s="1">
        <f>VLOOKUP($A2724,BASE!$A:$H,8,FALSE)</f>
        <v>0</v>
      </c>
      <c r="I2724" s="2" t="s">
        <v>3708</v>
      </c>
    </row>
    <row r="2725" spans="1:9" x14ac:dyDescent="0.25">
      <c r="A2725" s="1" t="s">
        <v>2723</v>
      </c>
      <c r="B2725" s="1" t="str">
        <f>VLOOKUP(A2725,BASE!A:H,2,FALSE)</f>
        <v>Artigos esportivos</v>
      </c>
      <c r="C2725" s="1" t="str">
        <f>VLOOKUP($A2725,BASE!$A:$H,3,FALSE)</f>
        <v>Artigos para prática de esportes</v>
      </c>
      <c r="D2725" s="1" t="str">
        <f>VLOOKUP($A2725,BASE!$A:$H,4,FALSE)</f>
        <v>Tênis</v>
      </c>
      <c r="E2725" s="1" t="str">
        <f>VLOOKUP($A2725,BASE!$A:$H,5,FALSE)</f>
        <v>Acessórios para raquetes de tênis</v>
      </c>
      <c r="F2725" s="1" t="str">
        <f>VLOOKUP($A2725,BASE!$A:$H,6,FALSE)</f>
        <v>Ilhós da raquete de tênis</v>
      </c>
      <c r="G2725" s="1">
        <f>VLOOKUP($A2725,BASE!$A:$H,7,FALSE)</f>
        <v>0</v>
      </c>
      <c r="H2725" s="1">
        <f>VLOOKUP($A2725,BASE!$A:$H,8,FALSE)</f>
        <v>0</v>
      </c>
      <c r="I2725" s="2" t="s">
        <v>3708</v>
      </c>
    </row>
    <row r="2726" spans="1:9" x14ac:dyDescent="0.25">
      <c r="A2726" s="1" t="s">
        <v>2724</v>
      </c>
      <c r="B2726" s="1" t="str">
        <f>VLOOKUP(A2726,BASE!A:H,2,FALSE)</f>
        <v>Artigos esportivos</v>
      </c>
      <c r="C2726" s="1" t="str">
        <f>VLOOKUP($A2726,BASE!$A:$H,3,FALSE)</f>
        <v>Artigos para prática de esportes</v>
      </c>
      <c r="D2726" s="1" t="str">
        <f>VLOOKUP($A2726,BASE!$A:$H,4,FALSE)</f>
        <v>Tênis</v>
      </c>
      <c r="E2726" s="1" t="str">
        <f>VLOOKUP($A2726,BASE!$A:$H,5,FALSE)</f>
        <v>Bolas de tênis</v>
      </c>
      <c r="F2726" s="1">
        <f>VLOOKUP($A2726,BASE!$A:$H,6,FALSE)</f>
        <v>0</v>
      </c>
      <c r="G2726" s="1">
        <f>VLOOKUP($A2726,BASE!$A:$H,7,FALSE)</f>
        <v>0</v>
      </c>
      <c r="H2726" s="1">
        <f>VLOOKUP($A2726,BASE!$A:$H,8,FALSE)</f>
        <v>0</v>
      </c>
      <c r="I2726" s="2" t="s">
        <v>3708</v>
      </c>
    </row>
    <row r="2727" spans="1:9" x14ac:dyDescent="0.25">
      <c r="A2727" s="1" t="s">
        <v>2725</v>
      </c>
      <c r="B2727" s="1" t="str">
        <f>VLOOKUP(A2727,BASE!A:H,2,FALSE)</f>
        <v>Artigos esportivos</v>
      </c>
      <c r="C2727" s="1" t="str">
        <f>VLOOKUP($A2727,BASE!$A:$H,3,FALSE)</f>
        <v>Artigos para prática de esportes</v>
      </c>
      <c r="D2727" s="1" t="str">
        <f>VLOOKUP($A2727,BASE!$A:$H,4,FALSE)</f>
        <v>Tênis</v>
      </c>
      <c r="E2727" s="1" t="str">
        <f>VLOOKUP($A2727,BASE!$A:$H,5,FALSE)</f>
        <v>Cestos e carrinhos para bolas de tênis</v>
      </c>
      <c r="F2727" s="1">
        <f>VLOOKUP($A2727,BASE!$A:$H,6,FALSE)</f>
        <v>0</v>
      </c>
      <c r="G2727" s="1">
        <f>VLOOKUP($A2727,BASE!$A:$H,7,FALSE)</f>
        <v>0</v>
      </c>
      <c r="H2727" s="1">
        <f>VLOOKUP($A2727,BASE!$A:$H,8,FALSE)</f>
        <v>0</v>
      </c>
      <c r="I2727" s="2" t="s">
        <v>3708</v>
      </c>
    </row>
    <row r="2728" spans="1:9" x14ac:dyDescent="0.25">
      <c r="A2728" s="1" t="s">
        <v>2726</v>
      </c>
      <c r="B2728" s="1" t="str">
        <f>VLOOKUP(A2728,BASE!A:H,2,FALSE)</f>
        <v>Artigos esportivos</v>
      </c>
      <c r="C2728" s="1" t="str">
        <f>VLOOKUP($A2728,BASE!$A:$H,3,FALSE)</f>
        <v>Artigos para prática de esportes</v>
      </c>
      <c r="D2728" s="1" t="str">
        <f>VLOOKUP($A2728,BASE!$A:$H,4,FALSE)</f>
        <v>Tênis</v>
      </c>
      <c r="E2728" s="1" t="str">
        <f>VLOOKUP($A2728,BASE!$A:$H,5,FALSE)</f>
        <v>Lançadores de bolas de tênis</v>
      </c>
      <c r="F2728" s="1">
        <f>VLOOKUP($A2728,BASE!$A:$H,6,FALSE)</f>
        <v>0</v>
      </c>
      <c r="G2728" s="1">
        <f>VLOOKUP($A2728,BASE!$A:$H,7,FALSE)</f>
        <v>0</v>
      </c>
      <c r="H2728" s="1">
        <f>VLOOKUP($A2728,BASE!$A:$H,8,FALSE)</f>
        <v>0</v>
      </c>
      <c r="I2728" s="2" t="s">
        <v>3708</v>
      </c>
    </row>
    <row r="2729" spans="1:9" x14ac:dyDescent="0.25">
      <c r="A2729" s="1" t="s">
        <v>2727</v>
      </c>
      <c r="B2729" s="1" t="str">
        <f>VLOOKUP(A2729,BASE!A:H,2,FALSE)</f>
        <v>Artigos esportivos</v>
      </c>
      <c r="C2729" s="1" t="str">
        <f>VLOOKUP($A2729,BASE!$A:$H,3,FALSE)</f>
        <v>Artigos para prática de esportes</v>
      </c>
      <c r="D2729" s="1" t="str">
        <f>VLOOKUP($A2729,BASE!$A:$H,4,FALSE)</f>
        <v>Tênis</v>
      </c>
      <c r="E2729" s="1" t="str">
        <f>VLOOKUP($A2729,BASE!$A:$H,5,FALSE)</f>
        <v>Raquetes de tênis</v>
      </c>
      <c r="F2729" s="1">
        <f>VLOOKUP($A2729,BASE!$A:$H,6,FALSE)</f>
        <v>0</v>
      </c>
      <c r="G2729" s="1">
        <f>VLOOKUP($A2729,BASE!$A:$H,7,FALSE)</f>
        <v>0</v>
      </c>
      <c r="H2729" s="1">
        <f>VLOOKUP($A2729,BASE!$A:$H,8,FALSE)</f>
        <v>0</v>
      </c>
      <c r="I2729" s="2" t="s">
        <v>3708</v>
      </c>
    </row>
    <row r="2730" spans="1:9" x14ac:dyDescent="0.25">
      <c r="A2730" s="1" t="s">
        <v>2728</v>
      </c>
      <c r="B2730" s="1" t="str">
        <f>VLOOKUP(A2730,BASE!A:H,2,FALSE)</f>
        <v>Artigos esportivos</v>
      </c>
      <c r="C2730" s="1" t="str">
        <f>VLOOKUP($A2730,BASE!$A:$H,3,FALSE)</f>
        <v>Artigos para prática de esportes</v>
      </c>
      <c r="D2730" s="1" t="str">
        <f>VLOOKUP($A2730,BASE!$A:$H,4,FALSE)</f>
        <v>Tênis</v>
      </c>
      <c r="E2730" s="1" t="str">
        <f>VLOOKUP($A2730,BASE!$A:$H,5,FALSE)</f>
        <v>Redes de tênis</v>
      </c>
      <c r="F2730" s="1">
        <f>VLOOKUP($A2730,BASE!$A:$H,6,FALSE)</f>
        <v>0</v>
      </c>
      <c r="G2730" s="1">
        <f>VLOOKUP($A2730,BASE!$A:$H,7,FALSE)</f>
        <v>0</v>
      </c>
      <c r="H2730" s="1">
        <f>VLOOKUP($A2730,BASE!$A:$H,8,FALSE)</f>
        <v>0</v>
      </c>
      <c r="I2730" s="2" t="s">
        <v>3708</v>
      </c>
    </row>
    <row r="2731" spans="1:9" x14ac:dyDescent="0.25">
      <c r="A2731" s="1" t="s">
        <v>2729</v>
      </c>
      <c r="B2731" s="1" t="str">
        <f>VLOOKUP(A2731,BASE!A:H,2,FALSE)</f>
        <v>Artigos esportivos</v>
      </c>
      <c r="C2731" s="1" t="str">
        <f>VLOOKUP($A2731,BASE!$A:$H,3,FALSE)</f>
        <v>Artigos para prática de esportes</v>
      </c>
      <c r="D2731" s="1" t="str">
        <f>VLOOKUP($A2731,BASE!$A:$H,4,FALSE)</f>
        <v>Vôlei</v>
      </c>
      <c r="E2731" s="1">
        <f>VLOOKUP($A2731,BASE!$A:$H,5,FALSE)</f>
        <v>0</v>
      </c>
      <c r="F2731" s="1">
        <f>VLOOKUP($A2731,BASE!$A:$H,6,FALSE)</f>
        <v>0</v>
      </c>
      <c r="G2731" s="1">
        <f>VLOOKUP($A2731,BASE!$A:$H,7,FALSE)</f>
        <v>0</v>
      </c>
      <c r="H2731" s="1">
        <f>VLOOKUP($A2731,BASE!$A:$H,8,FALSE)</f>
        <v>0</v>
      </c>
      <c r="I2731" s="2" t="s">
        <v>3708</v>
      </c>
    </row>
    <row r="2732" spans="1:9" x14ac:dyDescent="0.25">
      <c r="A2732" s="1" t="s">
        <v>2730</v>
      </c>
      <c r="B2732" s="1" t="str">
        <f>VLOOKUP(A2732,BASE!A:H,2,FALSE)</f>
        <v>Artigos esportivos</v>
      </c>
      <c r="C2732" s="1" t="str">
        <f>VLOOKUP($A2732,BASE!$A:$H,3,FALSE)</f>
        <v>Artigos para prática de esportes</v>
      </c>
      <c r="D2732" s="1" t="str">
        <f>VLOOKUP($A2732,BASE!$A:$H,4,FALSE)</f>
        <v>Vôlei</v>
      </c>
      <c r="E2732" s="1" t="str">
        <f>VLOOKUP($A2732,BASE!$A:$H,5,FALSE)</f>
        <v>Equipamento de proteção para vôlei</v>
      </c>
      <c r="F2732" s="1">
        <f>VLOOKUP($A2732,BASE!$A:$H,6,FALSE)</f>
        <v>0</v>
      </c>
      <c r="G2732" s="1">
        <f>VLOOKUP($A2732,BASE!$A:$H,7,FALSE)</f>
        <v>0</v>
      </c>
      <c r="H2732" s="1">
        <f>VLOOKUP($A2732,BASE!$A:$H,8,FALSE)</f>
        <v>0</v>
      </c>
      <c r="I2732" s="2" t="s">
        <v>3708</v>
      </c>
    </row>
    <row r="2733" spans="1:9" x14ac:dyDescent="0.25">
      <c r="A2733" s="1" t="s">
        <v>2731</v>
      </c>
      <c r="B2733" s="1" t="str">
        <f>VLOOKUP(A2733,BASE!A:H,2,FALSE)</f>
        <v>Artigos esportivos</v>
      </c>
      <c r="C2733" s="1" t="str">
        <f>VLOOKUP($A2733,BASE!$A:$H,3,FALSE)</f>
        <v>Artigos para prática de esportes</v>
      </c>
      <c r="D2733" s="1" t="str">
        <f>VLOOKUP($A2733,BASE!$A:$H,4,FALSE)</f>
        <v>Vôlei</v>
      </c>
      <c r="E2733" s="1" t="str">
        <f>VLOOKUP($A2733,BASE!$A:$H,5,FALSE)</f>
        <v>Equipamento de proteção para vôlei</v>
      </c>
      <c r="F2733" s="1" t="str">
        <f>VLOOKUP($A2733,BASE!$A:$H,6,FALSE)</f>
        <v>Joelheiras para vôlei</v>
      </c>
      <c r="G2733" s="1">
        <f>VLOOKUP($A2733,BASE!$A:$H,7,FALSE)</f>
        <v>0</v>
      </c>
      <c r="H2733" s="1">
        <f>VLOOKUP($A2733,BASE!$A:$H,8,FALSE)</f>
        <v>0</v>
      </c>
      <c r="I2733" s="2" t="s">
        <v>3708</v>
      </c>
    </row>
    <row r="2734" spans="1:9" x14ac:dyDescent="0.25">
      <c r="A2734" s="1" t="s">
        <v>2732</v>
      </c>
      <c r="B2734" s="1" t="str">
        <f>VLOOKUP(A2734,BASE!A:H,2,FALSE)</f>
        <v>Artigos esportivos</v>
      </c>
      <c r="C2734" s="1" t="str">
        <f>VLOOKUP($A2734,BASE!$A:$H,3,FALSE)</f>
        <v>Artigos para prática de esportes</v>
      </c>
      <c r="D2734" s="1" t="str">
        <f>VLOOKUP($A2734,BASE!$A:$H,4,FALSE)</f>
        <v>Vôlei</v>
      </c>
      <c r="E2734" s="1" t="str">
        <f>VLOOKUP($A2734,BASE!$A:$H,5,FALSE)</f>
        <v>Equipamento de treinamento de vôlei</v>
      </c>
      <c r="F2734" s="1">
        <f>VLOOKUP($A2734,BASE!$A:$H,6,FALSE)</f>
        <v>0</v>
      </c>
      <c r="G2734" s="1">
        <f>VLOOKUP($A2734,BASE!$A:$H,7,FALSE)</f>
        <v>0</v>
      </c>
      <c r="H2734" s="1">
        <f>VLOOKUP($A2734,BASE!$A:$H,8,FALSE)</f>
        <v>0</v>
      </c>
      <c r="I2734" s="2" t="s">
        <v>3708</v>
      </c>
    </row>
    <row r="2735" spans="1:9" x14ac:dyDescent="0.25">
      <c r="A2735" s="1" t="s">
        <v>2733</v>
      </c>
      <c r="B2735" s="1" t="str">
        <f>VLOOKUP(A2735,BASE!A:H,2,FALSE)</f>
        <v>Artigos esportivos</v>
      </c>
      <c r="C2735" s="1" t="str">
        <f>VLOOKUP($A2735,BASE!$A:$H,3,FALSE)</f>
        <v>Atividades ao ar livre</v>
      </c>
      <c r="D2735" s="1" t="str">
        <f>VLOOKUP($A2735,BASE!$A:$H,4,FALSE)</f>
        <v>Acampamento e caminhada</v>
      </c>
      <c r="E2735" s="1" t="str">
        <f>VLOOKUP($A2735,BASE!$A:$H,5,FALSE)</f>
        <v>Acessórios para barracas</v>
      </c>
      <c r="F2735" s="1">
        <f>VLOOKUP($A2735,BASE!$A:$H,6,FALSE)</f>
        <v>0</v>
      </c>
      <c r="G2735" s="1">
        <f>VLOOKUP($A2735,BASE!$A:$H,7,FALSE)</f>
        <v>0</v>
      </c>
      <c r="H2735" s="1">
        <f>VLOOKUP($A2735,BASE!$A:$H,8,FALSE)</f>
        <v>0</v>
      </c>
      <c r="I2735" s="2" t="s">
        <v>3708</v>
      </c>
    </row>
    <row r="2736" spans="1:9" x14ac:dyDescent="0.25">
      <c r="A2736" s="1" t="s">
        <v>2734</v>
      </c>
      <c r="B2736" s="1" t="str">
        <f>VLOOKUP(A2736,BASE!A:H,2,FALSE)</f>
        <v>Artigos esportivos</v>
      </c>
      <c r="C2736" s="1" t="str">
        <f>VLOOKUP($A2736,BASE!$A:$H,3,FALSE)</f>
        <v>Atividades ao ar livre</v>
      </c>
      <c r="D2736" s="1" t="str">
        <f>VLOOKUP($A2736,BASE!$A:$H,4,FALSE)</f>
        <v>Acampamento e caminhada</v>
      </c>
      <c r="E2736" s="1" t="str">
        <f>VLOOKUP($A2736,BASE!$A:$H,5,FALSE)</f>
        <v>Acessórios para barracas</v>
      </c>
      <c r="F2736" s="1" t="str">
        <f>VLOOKUP($A2736,BASE!$A:$H,6,FALSE)</f>
        <v>Bases de barracas</v>
      </c>
      <c r="G2736" s="1">
        <f>VLOOKUP($A2736,BASE!$A:$H,7,FALSE)</f>
        <v>0</v>
      </c>
      <c r="H2736" s="1">
        <f>VLOOKUP($A2736,BASE!$A:$H,8,FALSE)</f>
        <v>0</v>
      </c>
      <c r="I2736" s="2" t="s">
        <v>3708</v>
      </c>
    </row>
    <row r="2737" spans="1:9" x14ac:dyDescent="0.25">
      <c r="A2737" s="1" t="s">
        <v>2735</v>
      </c>
      <c r="B2737" s="1" t="str">
        <f>VLOOKUP(A2737,BASE!A:H,2,FALSE)</f>
        <v>Artigos esportivos</v>
      </c>
      <c r="C2737" s="1" t="str">
        <f>VLOOKUP($A2737,BASE!$A:$H,3,FALSE)</f>
        <v>Atividades ao ar livre</v>
      </c>
      <c r="D2737" s="1" t="str">
        <f>VLOOKUP($A2737,BASE!$A:$H,4,FALSE)</f>
        <v>Acampamento e caminhada</v>
      </c>
      <c r="E2737" s="1" t="str">
        <f>VLOOKUP($A2737,BASE!$A:$H,5,FALSE)</f>
        <v>Acessórios para barracas</v>
      </c>
      <c r="F2737" s="1" t="str">
        <f>VLOOKUP($A2737,BASE!$A:$H,6,FALSE)</f>
        <v>Estacas e varetas de barracas</v>
      </c>
      <c r="G2737" s="1">
        <f>VLOOKUP($A2737,BASE!$A:$H,7,FALSE)</f>
        <v>0</v>
      </c>
      <c r="H2737" s="1">
        <f>VLOOKUP($A2737,BASE!$A:$H,8,FALSE)</f>
        <v>0</v>
      </c>
      <c r="I2737" s="2" t="s">
        <v>3708</v>
      </c>
    </row>
    <row r="2738" spans="1:9" x14ac:dyDescent="0.25">
      <c r="A2738" s="1" t="s">
        <v>2736</v>
      </c>
      <c r="B2738" s="1" t="str">
        <f>VLOOKUP(A2738,BASE!A:H,2,FALSE)</f>
        <v>Artigos esportivos</v>
      </c>
      <c r="C2738" s="1" t="str">
        <f>VLOOKUP($A2738,BASE!$A:$H,3,FALSE)</f>
        <v>Atividades ao ar livre</v>
      </c>
      <c r="D2738" s="1" t="str">
        <f>VLOOKUP($A2738,BASE!$A:$H,4,FALSE)</f>
        <v>Acampamento e caminhada</v>
      </c>
      <c r="E2738" s="1" t="str">
        <f>VLOOKUP($A2738,BASE!$A:$H,5,FALSE)</f>
        <v>Acessórios para barracas</v>
      </c>
      <c r="F2738" s="1" t="str">
        <f>VLOOKUP($A2738,BASE!$A:$H,6,FALSE)</f>
        <v>Parte interna da barraca</v>
      </c>
      <c r="G2738" s="1">
        <f>VLOOKUP($A2738,BASE!$A:$H,7,FALSE)</f>
        <v>0</v>
      </c>
      <c r="H2738" s="1">
        <f>VLOOKUP($A2738,BASE!$A:$H,8,FALSE)</f>
        <v>0</v>
      </c>
      <c r="I2738" s="2" t="s">
        <v>3708</v>
      </c>
    </row>
    <row r="2739" spans="1:9" x14ac:dyDescent="0.25">
      <c r="A2739" s="1" t="s">
        <v>2737</v>
      </c>
      <c r="B2739" s="1" t="str">
        <f>VLOOKUP(A2739,BASE!A:H,2,FALSE)</f>
        <v>Artigos esportivos</v>
      </c>
      <c r="C2739" s="1" t="str">
        <f>VLOOKUP($A2739,BASE!$A:$H,3,FALSE)</f>
        <v>Atividades ao ar livre</v>
      </c>
      <c r="D2739" s="1" t="str">
        <f>VLOOKUP($A2739,BASE!$A:$H,4,FALSE)</f>
        <v>Acampamento e caminhada</v>
      </c>
      <c r="E2739" s="1" t="str">
        <f>VLOOKUP($A2739,BASE!$A:$H,5,FALSE)</f>
        <v>Acessórios para barracas</v>
      </c>
      <c r="F2739" s="1" t="str">
        <f>VLOOKUP($A2739,BASE!$A:$H,6,FALSE)</f>
        <v>Vestíbulos de barraca</v>
      </c>
      <c r="G2739" s="1">
        <f>VLOOKUP($A2739,BASE!$A:$H,7,FALSE)</f>
        <v>0</v>
      </c>
      <c r="H2739" s="1">
        <f>VLOOKUP($A2739,BASE!$A:$H,8,FALSE)</f>
        <v>0</v>
      </c>
      <c r="I2739" s="2" t="s">
        <v>3708</v>
      </c>
    </row>
    <row r="2740" spans="1:9" x14ac:dyDescent="0.25">
      <c r="A2740" s="1" t="s">
        <v>2738</v>
      </c>
      <c r="B2740" s="1" t="str">
        <f>VLOOKUP(A2740,BASE!A:H,2,FALSE)</f>
        <v>Artigos esportivos</v>
      </c>
      <c r="C2740" s="1" t="str">
        <f>VLOOKUP($A2740,BASE!$A:$H,3,FALSE)</f>
        <v>Atividades ao ar livre</v>
      </c>
      <c r="D2740" s="1" t="str">
        <f>VLOOKUP($A2740,BASE!$A:$H,4,FALSE)</f>
        <v>Acampamento e caminhada</v>
      </c>
      <c r="E2740" s="1" t="str">
        <f>VLOOKUP($A2740,BASE!$A:$H,5,FALSE)</f>
        <v>Acessórios para bastões de caminhada</v>
      </c>
      <c r="F2740" s="1">
        <f>VLOOKUP($A2740,BASE!$A:$H,6,FALSE)</f>
        <v>0</v>
      </c>
      <c r="G2740" s="1">
        <f>VLOOKUP($A2740,BASE!$A:$H,7,FALSE)</f>
        <v>0</v>
      </c>
      <c r="H2740" s="1">
        <f>VLOOKUP($A2740,BASE!$A:$H,8,FALSE)</f>
        <v>0</v>
      </c>
      <c r="I2740" s="2" t="s">
        <v>3708</v>
      </c>
    </row>
    <row r="2741" spans="1:9" x14ac:dyDescent="0.25">
      <c r="A2741" s="1" t="s">
        <v>2739</v>
      </c>
      <c r="B2741" s="1" t="str">
        <f>VLOOKUP(A2741,BASE!A:H,2,FALSE)</f>
        <v>Artigos esportivos</v>
      </c>
      <c r="C2741" s="1" t="str">
        <f>VLOOKUP($A2741,BASE!$A:$H,3,FALSE)</f>
        <v>Atividades ao ar livre</v>
      </c>
      <c r="D2741" s="1" t="str">
        <f>VLOOKUP($A2741,BASE!$A:$H,4,FALSE)</f>
        <v>Acampamento e caminhada</v>
      </c>
      <c r="E2741" s="1" t="str">
        <f>VLOOKUP($A2741,BASE!$A:$H,5,FALSE)</f>
        <v>Aquecedores químicos de mão</v>
      </c>
      <c r="F2741" s="1">
        <f>VLOOKUP($A2741,BASE!$A:$H,6,FALSE)</f>
        <v>0</v>
      </c>
      <c r="G2741" s="1">
        <f>VLOOKUP($A2741,BASE!$A:$H,7,FALSE)</f>
        <v>0</v>
      </c>
      <c r="H2741" s="1">
        <f>VLOOKUP($A2741,BASE!$A:$H,8,FALSE)</f>
        <v>0</v>
      </c>
      <c r="I2741" s="2" t="s">
        <v>3708</v>
      </c>
    </row>
    <row r="2742" spans="1:9" x14ac:dyDescent="0.25">
      <c r="A2742" s="1" t="s">
        <v>2740</v>
      </c>
      <c r="B2742" s="1" t="str">
        <f>VLOOKUP(A2742,BASE!A:H,2,FALSE)</f>
        <v>Artigos esportivos</v>
      </c>
      <c r="C2742" s="1" t="str">
        <f>VLOOKUP($A2742,BASE!$A:$H,3,FALSE)</f>
        <v>Atividades ao ar livre</v>
      </c>
      <c r="D2742" s="1" t="str">
        <f>VLOOKUP($A2742,BASE!$A:$H,4,FALSE)</f>
        <v>Acampamento e caminhada</v>
      </c>
      <c r="E2742" s="1" t="str">
        <f>VLOOKUP($A2742,BASE!$A:$H,5,FALSE)</f>
        <v>Barracas</v>
      </c>
      <c r="F2742" s="1">
        <f>VLOOKUP($A2742,BASE!$A:$H,6,FALSE)</f>
        <v>0</v>
      </c>
      <c r="G2742" s="1">
        <f>VLOOKUP($A2742,BASE!$A:$H,7,FALSE)</f>
        <v>0</v>
      </c>
      <c r="H2742" s="1">
        <f>VLOOKUP($A2742,BASE!$A:$H,8,FALSE)</f>
        <v>0</v>
      </c>
      <c r="I2742" s="2" t="s">
        <v>3708</v>
      </c>
    </row>
    <row r="2743" spans="1:9" x14ac:dyDescent="0.25">
      <c r="A2743" s="1" t="s">
        <v>2741</v>
      </c>
      <c r="B2743" s="1" t="str">
        <f>VLOOKUP(A2743,BASE!A:H,2,FALSE)</f>
        <v>Artigos esportivos</v>
      </c>
      <c r="C2743" s="1" t="str">
        <f>VLOOKUP($A2743,BASE!$A:$H,3,FALSE)</f>
        <v>Atividades ao ar livre</v>
      </c>
      <c r="D2743" s="1" t="str">
        <f>VLOOKUP($A2743,BASE!$A:$H,4,FALSE)</f>
        <v>Acampamento e caminhada</v>
      </c>
      <c r="E2743" s="1" t="str">
        <f>VLOOKUP($A2743,BASE!$A:$H,5,FALSE)</f>
        <v>Bastões para caminhada</v>
      </c>
      <c r="F2743" s="1">
        <f>VLOOKUP($A2743,BASE!$A:$H,6,FALSE)</f>
        <v>0</v>
      </c>
      <c r="G2743" s="1">
        <f>VLOOKUP($A2743,BASE!$A:$H,7,FALSE)</f>
        <v>0</v>
      </c>
      <c r="H2743" s="1">
        <f>VLOOKUP($A2743,BASE!$A:$H,8,FALSE)</f>
        <v>0</v>
      </c>
      <c r="I2743" s="2" t="s">
        <v>3708</v>
      </c>
    </row>
    <row r="2744" spans="1:9" x14ac:dyDescent="0.25">
      <c r="A2744" s="1" t="s">
        <v>2742</v>
      </c>
      <c r="B2744" s="1" t="str">
        <f>VLOOKUP(A2744,BASE!A:H,2,FALSE)</f>
        <v>Artigos esportivos</v>
      </c>
      <c r="C2744" s="1" t="str">
        <f>VLOOKUP($A2744,BASE!$A:$H,3,FALSE)</f>
        <v>Atividades ao ar livre</v>
      </c>
      <c r="D2744" s="1" t="str">
        <f>VLOOKUP($A2744,BASE!$A:$H,4,FALSE)</f>
        <v>Acampamento e caminhada</v>
      </c>
      <c r="E2744" s="1" t="str">
        <f>VLOOKUP($A2744,BASE!$A:$H,5,FALSE)</f>
        <v>Chuveiros e banheiros portáteis</v>
      </c>
      <c r="F2744" s="1">
        <f>VLOOKUP($A2744,BASE!$A:$H,6,FALSE)</f>
        <v>0</v>
      </c>
      <c r="G2744" s="1">
        <f>VLOOKUP($A2744,BASE!$A:$H,7,FALSE)</f>
        <v>0</v>
      </c>
      <c r="H2744" s="1">
        <f>VLOOKUP($A2744,BASE!$A:$H,8,FALSE)</f>
        <v>0</v>
      </c>
      <c r="I2744" s="2" t="s">
        <v>3708</v>
      </c>
    </row>
    <row r="2745" spans="1:9" x14ac:dyDescent="0.25">
      <c r="A2745" s="1" t="s">
        <v>2743</v>
      </c>
      <c r="B2745" s="1" t="str">
        <f>VLOOKUP(A2745,BASE!A:H,2,FALSE)</f>
        <v>Artigos esportivos</v>
      </c>
      <c r="C2745" s="1" t="str">
        <f>VLOOKUP($A2745,BASE!$A:$H,3,FALSE)</f>
        <v>Atividades ao ar livre</v>
      </c>
      <c r="D2745" s="1" t="str">
        <f>VLOOKUP($A2745,BASE!$A:$H,4,FALSE)</f>
        <v>Acampamento e caminhada</v>
      </c>
      <c r="E2745" s="1" t="str">
        <f>VLOOKUP($A2745,BASE!$A:$H,5,FALSE)</f>
        <v>Chuveiros e banheiros portáteis</v>
      </c>
      <c r="F2745" s="1" t="str">
        <f>VLOOKUP($A2745,BASE!$A:$H,6,FALSE)</f>
        <v>Banheiros portáteis</v>
      </c>
      <c r="G2745" s="1">
        <f>VLOOKUP($A2745,BASE!$A:$H,7,FALSE)</f>
        <v>0</v>
      </c>
      <c r="H2745" s="1">
        <f>VLOOKUP($A2745,BASE!$A:$H,8,FALSE)</f>
        <v>0</v>
      </c>
      <c r="I2745" s="2" t="s">
        <v>3708</v>
      </c>
    </row>
    <row r="2746" spans="1:9" x14ac:dyDescent="0.25">
      <c r="A2746" s="1" t="s">
        <v>2744</v>
      </c>
      <c r="B2746" s="1" t="str">
        <f>VLOOKUP(A2746,BASE!A:H,2,FALSE)</f>
        <v>Artigos esportivos</v>
      </c>
      <c r="C2746" s="1" t="str">
        <f>VLOOKUP($A2746,BASE!$A:$H,3,FALSE)</f>
        <v>Atividades ao ar livre</v>
      </c>
      <c r="D2746" s="1" t="str">
        <f>VLOOKUP($A2746,BASE!$A:$H,4,FALSE)</f>
        <v>Acampamento e caminhada</v>
      </c>
      <c r="E2746" s="1" t="str">
        <f>VLOOKUP($A2746,BASE!$A:$H,5,FALSE)</f>
        <v>Chuveiros e banheiros portáteis</v>
      </c>
      <c r="F2746" s="1" t="str">
        <f>VLOOKUP($A2746,BASE!$A:$H,6,FALSE)</f>
        <v>Recintos privativos e chuveiros portáteis</v>
      </c>
      <c r="G2746" s="1">
        <f>VLOOKUP($A2746,BASE!$A:$H,7,FALSE)</f>
        <v>0</v>
      </c>
      <c r="H2746" s="1">
        <f>VLOOKUP($A2746,BASE!$A:$H,8,FALSE)</f>
        <v>0</v>
      </c>
      <c r="I2746" s="2" t="s">
        <v>3708</v>
      </c>
    </row>
    <row r="2747" spans="1:9" x14ac:dyDescent="0.25">
      <c r="A2747" s="1" t="s">
        <v>2745</v>
      </c>
      <c r="B2747" s="1" t="str">
        <f>VLOOKUP(A2747,BASE!A:H,2,FALSE)</f>
        <v>Artigos esportivos</v>
      </c>
      <c r="C2747" s="1" t="str">
        <f>VLOOKUP($A2747,BASE!$A:$H,3,FALSE)</f>
        <v>Atividades ao ar livre</v>
      </c>
      <c r="D2747" s="1" t="str">
        <f>VLOOKUP($A2747,BASE!$A:$H,4,FALSE)</f>
        <v>Acampamento e caminhada</v>
      </c>
      <c r="E2747" s="1" t="str">
        <f>VLOOKUP($A2747,BASE!$A:$H,5,FALSE)</f>
        <v>Ferramentas para camping</v>
      </c>
      <c r="F2747" s="1" t="str">
        <f>VLOOKUP($A2747,BASE!$A:$H,6,FALSE)</f>
        <v>Ferramentas e facas multifuncionais</v>
      </c>
      <c r="G2747" s="1">
        <f>VLOOKUP($A2747,BASE!$A:$H,7,FALSE)</f>
        <v>0</v>
      </c>
      <c r="H2747" s="1">
        <f>VLOOKUP($A2747,BASE!$A:$H,8,FALSE)</f>
        <v>0</v>
      </c>
      <c r="I2747" s="2" t="s">
        <v>3708</v>
      </c>
    </row>
    <row r="2748" spans="1:9" x14ac:dyDescent="0.25">
      <c r="A2748" s="1" t="s">
        <v>2746</v>
      </c>
      <c r="B2748" s="1" t="str">
        <f>VLOOKUP(A2748,BASE!A:H,2,FALSE)</f>
        <v>Artigos esportivos</v>
      </c>
      <c r="C2748" s="1" t="str">
        <f>VLOOKUP($A2748,BASE!$A:$H,3,FALSE)</f>
        <v>Atividades ao ar livre</v>
      </c>
      <c r="D2748" s="1" t="str">
        <f>VLOOKUP($A2748,BASE!$A:$H,4,FALSE)</f>
        <v>Acampamento e caminhada</v>
      </c>
      <c r="E2748" s="1" t="str">
        <f>VLOOKUP($A2748,BASE!$A:$H,5,FALSE)</f>
        <v>Filtros e purificadores de água portáteis</v>
      </c>
      <c r="F2748" s="1">
        <f>VLOOKUP($A2748,BASE!$A:$H,6,FALSE)</f>
        <v>0</v>
      </c>
      <c r="G2748" s="1">
        <f>VLOOKUP($A2748,BASE!$A:$H,7,FALSE)</f>
        <v>0</v>
      </c>
      <c r="H2748" s="1">
        <f>VLOOKUP($A2748,BASE!$A:$H,8,FALSE)</f>
        <v>0</v>
      </c>
      <c r="I2748" s="2" t="s">
        <v>3708</v>
      </c>
    </row>
    <row r="2749" spans="1:9" x14ac:dyDescent="0.25">
      <c r="A2749" s="1" t="s">
        <v>2747</v>
      </c>
      <c r="B2749" s="1" t="str">
        <f>VLOOKUP(A2749,BASE!A:H,2,FALSE)</f>
        <v>Artigos esportivos</v>
      </c>
      <c r="C2749" s="1" t="str">
        <f>VLOOKUP($A2749,BASE!$A:$H,3,FALSE)</f>
        <v>Atividades ao ar livre</v>
      </c>
      <c r="D2749" s="1" t="str">
        <f>VLOOKUP($A2749,BASE!$A:$H,4,FALSE)</f>
        <v>Acampamento e caminhada</v>
      </c>
      <c r="E2749" s="1" t="str">
        <f>VLOOKUP($A2749,BASE!$A:$H,5,FALSE)</f>
        <v>Forros para saco de dormir</v>
      </c>
      <c r="F2749" s="1">
        <f>VLOOKUP($A2749,BASE!$A:$H,6,FALSE)</f>
        <v>0</v>
      </c>
      <c r="G2749" s="1">
        <f>VLOOKUP($A2749,BASE!$A:$H,7,FALSE)</f>
        <v>0</v>
      </c>
      <c r="H2749" s="1">
        <f>VLOOKUP($A2749,BASE!$A:$H,8,FALSE)</f>
        <v>0</v>
      </c>
      <c r="I2749" s="2" t="s">
        <v>3708</v>
      </c>
    </row>
    <row r="2750" spans="1:9" x14ac:dyDescent="0.25">
      <c r="A2750" s="1" t="s">
        <v>2748</v>
      </c>
      <c r="B2750" s="1" t="str">
        <f>VLOOKUP(A2750,BASE!A:H,2,FALSE)</f>
        <v>Artigos esportivos</v>
      </c>
      <c r="C2750" s="1" t="str">
        <f>VLOOKUP($A2750,BASE!$A:$H,3,FALSE)</f>
        <v>Atividades ao ar livre</v>
      </c>
      <c r="D2750" s="1" t="str">
        <f>VLOOKUP($A2750,BASE!$A:$H,4,FALSE)</f>
        <v>Acampamento e caminhada</v>
      </c>
      <c r="E2750" s="1" t="str">
        <f>VLOOKUP($A2750,BASE!$A:$H,5,FALSE)</f>
        <v>Jaquetas corta-vento</v>
      </c>
      <c r="F2750" s="1">
        <f>VLOOKUP($A2750,BASE!$A:$H,6,FALSE)</f>
        <v>0</v>
      </c>
      <c r="G2750" s="1">
        <f>VLOOKUP($A2750,BASE!$A:$H,7,FALSE)</f>
        <v>0</v>
      </c>
      <c r="H2750" s="1">
        <f>VLOOKUP($A2750,BASE!$A:$H,8,FALSE)</f>
        <v>0</v>
      </c>
      <c r="I2750" s="2" t="s">
        <v>3708</v>
      </c>
    </row>
    <row r="2751" spans="1:9" x14ac:dyDescent="0.25">
      <c r="A2751" s="1" t="s">
        <v>2749</v>
      </c>
      <c r="B2751" s="1" t="str">
        <f>VLOOKUP(A2751,BASE!A:H,2,FALSE)</f>
        <v>Artigos esportivos</v>
      </c>
      <c r="C2751" s="1" t="str">
        <f>VLOOKUP($A2751,BASE!$A:$H,3,FALSE)</f>
        <v>Atividades ao ar livre</v>
      </c>
      <c r="D2751" s="1" t="str">
        <f>VLOOKUP($A2751,BASE!$A:$H,4,FALSE)</f>
        <v>Acampamento e caminhada</v>
      </c>
      <c r="E2751" s="1" t="str">
        <f>VLOOKUP($A2751,BASE!$A:$H,5,FALSE)</f>
        <v>Luzes e lanternas para camping</v>
      </c>
      <c r="F2751" s="1">
        <f>VLOOKUP($A2751,BASE!$A:$H,6,FALSE)</f>
        <v>0</v>
      </c>
      <c r="G2751" s="1">
        <f>VLOOKUP($A2751,BASE!$A:$H,7,FALSE)</f>
        <v>0</v>
      </c>
      <c r="H2751" s="1">
        <f>VLOOKUP($A2751,BASE!$A:$H,8,FALSE)</f>
        <v>0</v>
      </c>
      <c r="I2751" s="2" t="s">
        <v>3708</v>
      </c>
    </row>
    <row r="2752" spans="1:9" x14ac:dyDescent="0.25">
      <c r="A2752" s="1" t="s">
        <v>2750</v>
      </c>
      <c r="B2752" s="1" t="str">
        <f>VLOOKUP(A2752,BASE!A:H,2,FALSE)</f>
        <v>Artigos esportivos</v>
      </c>
      <c r="C2752" s="1" t="str">
        <f>VLOOKUP($A2752,BASE!$A:$H,3,FALSE)</f>
        <v>Atividades ao ar livre</v>
      </c>
      <c r="D2752" s="1" t="str">
        <f>VLOOKUP($A2752,BASE!$A:$H,4,FALSE)</f>
        <v>Acampamento e caminhada</v>
      </c>
      <c r="E2752" s="1" t="str">
        <f>VLOOKUP($A2752,BASE!$A:$H,5,FALSE)</f>
        <v>Móveis para camping</v>
      </c>
      <c r="F2752" s="1">
        <f>VLOOKUP($A2752,BASE!$A:$H,6,FALSE)</f>
        <v>0</v>
      </c>
      <c r="G2752" s="1">
        <f>VLOOKUP($A2752,BASE!$A:$H,7,FALSE)</f>
        <v>0</v>
      </c>
      <c r="H2752" s="1">
        <f>VLOOKUP($A2752,BASE!$A:$H,8,FALSE)</f>
        <v>0</v>
      </c>
      <c r="I2752" s="2" t="s">
        <v>3708</v>
      </c>
    </row>
    <row r="2753" spans="1:9" x14ac:dyDescent="0.25">
      <c r="A2753" s="1" t="s">
        <v>2751</v>
      </c>
      <c r="B2753" s="1" t="str">
        <f>VLOOKUP(A2753,BASE!A:H,2,FALSE)</f>
        <v>Artigos esportivos</v>
      </c>
      <c r="C2753" s="1" t="str">
        <f>VLOOKUP($A2753,BASE!$A:$H,3,FALSE)</f>
        <v>Atividades ao ar livre</v>
      </c>
      <c r="D2753" s="1" t="str">
        <f>VLOOKUP($A2753,BASE!$A:$H,4,FALSE)</f>
        <v>Acampamento e caminhada</v>
      </c>
      <c r="E2753" s="1" t="str">
        <f>VLOOKUP($A2753,BASE!$A:$H,5,FALSE)</f>
        <v>Móveis para camping</v>
      </c>
      <c r="F2753" s="1" t="str">
        <f>VLOOKUP($A2753,BASE!$A:$H,6,FALSE)</f>
        <v>Acessórios para colchões de ar e colchonetes</v>
      </c>
      <c r="G2753" s="1">
        <f>VLOOKUP($A2753,BASE!$A:$H,7,FALSE)</f>
        <v>0</v>
      </c>
      <c r="H2753" s="1">
        <f>VLOOKUP($A2753,BASE!$A:$H,8,FALSE)</f>
        <v>0</v>
      </c>
      <c r="I2753" s="2" t="s">
        <v>3708</v>
      </c>
    </row>
    <row r="2754" spans="1:9" x14ac:dyDescent="0.25">
      <c r="A2754" s="1" t="s">
        <v>2752</v>
      </c>
      <c r="B2754" s="1" t="str">
        <f>VLOOKUP(A2754,BASE!A:H,2,FALSE)</f>
        <v>Artigos esportivos</v>
      </c>
      <c r="C2754" s="1" t="str">
        <f>VLOOKUP($A2754,BASE!$A:$H,3,FALSE)</f>
        <v>Atividades ao ar livre</v>
      </c>
      <c r="D2754" s="1" t="str">
        <f>VLOOKUP($A2754,BASE!$A:$H,4,FALSE)</f>
        <v>Acampamento e caminhada</v>
      </c>
      <c r="E2754" s="1" t="str">
        <f>VLOOKUP($A2754,BASE!$A:$H,5,FALSE)</f>
        <v>Móveis para camping</v>
      </c>
      <c r="F2754" s="1" t="str">
        <f>VLOOKUP($A2754,BASE!$A:$H,6,FALSE)</f>
        <v>Camas de lona</v>
      </c>
      <c r="G2754" s="1">
        <f>VLOOKUP($A2754,BASE!$A:$H,7,FALSE)</f>
        <v>0</v>
      </c>
      <c r="H2754" s="1">
        <f>VLOOKUP($A2754,BASE!$A:$H,8,FALSE)</f>
        <v>0</v>
      </c>
      <c r="I2754" s="2" t="s">
        <v>3708</v>
      </c>
    </row>
    <row r="2755" spans="1:9" x14ac:dyDescent="0.25">
      <c r="A2755" s="1" t="s">
        <v>2753</v>
      </c>
      <c r="B2755" s="1" t="str">
        <f>VLOOKUP(A2755,BASE!A:H,2,FALSE)</f>
        <v>Artigos esportivos</v>
      </c>
      <c r="C2755" s="1" t="str">
        <f>VLOOKUP($A2755,BASE!$A:$H,3,FALSE)</f>
        <v>Atividades ao ar livre</v>
      </c>
      <c r="D2755" s="1" t="str">
        <f>VLOOKUP($A2755,BASE!$A:$H,4,FALSE)</f>
        <v>Acampamento e caminhada</v>
      </c>
      <c r="E2755" s="1" t="str">
        <f>VLOOKUP($A2755,BASE!$A:$H,5,FALSE)</f>
        <v>Móveis para camping</v>
      </c>
      <c r="F2755" s="1" t="str">
        <f>VLOOKUP($A2755,BASE!$A:$H,6,FALSE)</f>
        <v>Colchões de ar</v>
      </c>
      <c r="G2755" s="1">
        <f>VLOOKUP($A2755,BASE!$A:$H,7,FALSE)</f>
        <v>0</v>
      </c>
      <c r="H2755" s="1">
        <f>VLOOKUP($A2755,BASE!$A:$H,8,FALSE)</f>
        <v>0</v>
      </c>
      <c r="I2755" s="2" t="s">
        <v>3708</v>
      </c>
    </row>
    <row r="2756" spans="1:9" x14ac:dyDescent="0.25">
      <c r="A2756" s="1" t="s">
        <v>2754</v>
      </c>
      <c r="B2756" s="1" t="str">
        <f>VLOOKUP(A2756,BASE!A:H,2,FALSE)</f>
        <v>Artigos esportivos</v>
      </c>
      <c r="C2756" s="1" t="str">
        <f>VLOOKUP($A2756,BASE!$A:$H,3,FALSE)</f>
        <v>Atividades ao ar livre</v>
      </c>
      <c r="D2756" s="1" t="str">
        <f>VLOOKUP($A2756,BASE!$A:$H,4,FALSE)</f>
        <v>Acampamento e caminhada</v>
      </c>
      <c r="E2756" s="1" t="str">
        <f>VLOOKUP($A2756,BASE!$A:$H,5,FALSE)</f>
        <v>Panelas e louça para camping</v>
      </c>
      <c r="F2756" s="1">
        <f>VLOOKUP($A2756,BASE!$A:$H,6,FALSE)</f>
        <v>0</v>
      </c>
      <c r="G2756" s="1">
        <f>VLOOKUP($A2756,BASE!$A:$H,7,FALSE)</f>
        <v>0</v>
      </c>
      <c r="H2756" s="1">
        <f>VLOOKUP($A2756,BASE!$A:$H,8,FALSE)</f>
        <v>0</v>
      </c>
      <c r="I2756" s="2" t="s">
        <v>3708</v>
      </c>
    </row>
    <row r="2757" spans="1:9" x14ac:dyDescent="0.25">
      <c r="A2757" s="1" t="s">
        <v>2755</v>
      </c>
      <c r="B2757" s="1" t="str">
        <f>VLOOKUP(A2757,BASE!A:H,2,FALSE)</f>
        <v>Artigos esportivos</v>
      </c>
      <c r="C2757" s="1" t="str">
        <f>VLOOKUP($A2757,BASE!$A:$H,3,FALSE)</f>
        <v>Atividades ao ar livre</v>
      </c>
      <c r="D2757" s="1" t="str">
        <f>VLOOKUP($A2757,BASE!$A:$H,4,FALSE)</f>
        <v>Acampamento e caminhada</v>
      </c>
      <c r="E2757" s="1" t="str">
        <f>VLOOKUP($A2757,BASE!$A:$H,5,FALSE)</f>
        <v>Sacos de compressão</v>
      </c>
      <c r="F2757" s="1">
        <f>VLOOKUP($A2757,BASE!$A:$H,6,FALSE)</f>
        <v>0</v>
      </c>
      <c r="G2757" s="1">
        <f>VLOOKUP($A2757,BASE!$A:$H,7,FALSE)</f>
        <v>0</v>
      </c>
      <c r="H2757" s="1">
        <f>VLOOKUP($A2757,BASE!$A:$H,8,FALSE)</f>
        <v>0</v>
      </c>
      <c r="I2757" s="2" t="s">
        <v>3708</v>
      </c>
    </row>
    <row r="2758" spans="1:9" x14ac:dyDescent="0.25">
      <c r="A2758" s="1" t="s">
        <v>2756</v>
      </c>
      <c r="B2758" s="1" t="str">
        <f>VLOOKUP(A2758,BASE!A:H,2,FALSE)</f>
        <v>Artigos esportivos</v>
      </c>
      <c r="C2758" s="1" t="str">
        <f>VLOOKUP($A2758,BASE!$A:$H,3,FALSE)</f>
        <v>Atividades ao ar livre</v>
      </c>
      <c r="D2758" s="1" t="str">
        <f>VLOOKUP($A2758,BASE!$A:$H,4,FALSE)</f>
        <v>Acampamento e caminhada</v>
      </c>
      <c r="E2758" s="1" t="str">
        <f>VLOOKUP($A2758,BASE!$A:$H,5,FALSE)</f>
        <v>Sacos de dormir</v>
      </c>
      <c r="F2758" s="1">
        <f>VLOOKUP($A2758,BASE!$A:$H,6,FALSE)</f>
        <v>0</v>
      </c>
      <c r="G2758" s="1">
        <f>VLOOKUP($A2758,BASE!$A:$H,7,FALSE)</f>
        <v>0</v>
      </c>
      <c r="H2758" s="1">
        <f>VLOOKUP($A2758,BASE!$A:$H,8,FALSE)</f>
        <v>0</v>
      </c>
      <c r="I2758" s="2" t="s">
        <v>3708</v>
      </c>
    </row>
    <row r="2759" spans="1:9" x14ac:dyDescent="0.25">
      <c r="A2759" s="1" t="s">
        <v>2757</v>
      </c>
      <c r="B2759" s="1" t="str">
        <f>VLOOKUP(A2759,BASE!A:H,2,FALSE)</f>
        <v>Artigos esportivos</v>
      </c>
      <c r="C2759" s="1" t="str">
        <f>VLOOKUP($A2759,BASE!$A:$H,3,FALSE)</f>
        <v>Atividades ao ar livre</v>
      </c>
      <c r="D2759" s="1" t="str">
        <f>VLOOKUP($A2759,BASE!$A:$H,4,FALSE)</f>
        <v>Canoagem e esportes aquáticos</v>
      </c>
      <c r="E2759" s="1" t="str">
        <f>VLOOKUP($A2759,BASE!$A:$H,5,FALSE)</f>
        <v>Esportes aquáticos rebocados</v>
      </c>
      <c r="F2759" s="1">
        <f>VLOOKUP($A2759,BASE!$A:$H,6,FALSE)</f>
        <v>0</v>
      </c>
      <c r="G2759" s="1">
        <f>VLOOKUP($A2759,BASE!$A:$H,7,FALSE)</f>
        <v>0</v>
      </c>
      <c r="H2759" s="1">
        <f>VLOOKUP($A2759,BASE!$A:$H,8,FALSE)</f>
        <v>0</v>
      </c>
      <c r="I2759" s="2" t="s">
        <v>3708</v>
      </c>
    </row>
    <row r="2760" spans="1:9" x14ac:dyDescent="0.25">
      <c r="A2760" s="1" t="s">
        <v>2758</v>
      </c>
      <c r="B2760" s="1" t="str">
        <f>VLOOKUP(A2760,BASE!A:H,2,FALSE)</f>
        <v>Artigos esportivos</v>
      </c>
      <c r="C2760" s="1" t="str">
        <f>VLOOKUP($A2760,BASE!$A:$H,3,FALSE)</f>
        <v>Atividades ao ar livre</v>
      </c>
      <c r="D2760" s="1" t="str">
        <f>VLOOKUP($A2760,BASE!$A:$H,4,FALSE)</f>
        <v>Canoagem e esportes aquáticos</v>
      </c>
      <c r="E2760" s="1" t="str">
        <f>VLOOKUP($A2760,BASE!$A:$H,5,FALSE)</f>
        <v>Esportes aquáticos rebocados</v>
      </c>
      <c r="F2760" s="1" t="str">
        <f>VLOOKUP($A2760,BASE!$A:$H,6,FALSE)</f>
        <v>Botes rebocáveis</v>
      </c>
      <c r="G2760" s="1">
        <f>VLOOKUP($A2760,BASE!$A:$H,7,FALSE)</f>
        <v>0</v>
      </c>
      <c r="H2760" s="1">
        <f>VLOOKUP($A2760,BASE!$A:$H,8,FALSE)</f>
        <v>0</v>
      </c>
      <c r="I2760" s="2" t="s">
        <v>3708</v>
      </c>
    </row>
    <row r="2761" spans="1:9" x14ac:dyDescent="0.25">
      <c r="A2761" s="1" t="s">
        <v>2759</v>
      </c>
      <c r="B2761" s="1" t="str">
        <f>VLOOKUP(A2761,BASE!A:H,2,FALSE)</f>
        <v>Artigos esportivos</v>
      </c>
      <c r="C2761" s="1" t="str">
        <f>VLOOKUP($A2761,BASE!$A:$H,3,FALSE)</f>
        <v>Atividades ao ar livre</v>
      </c>
      <c r="D2761" s="1" t="str">
        <f>VLOOKUP($A2761,BASE!$A:$H,4,FALSE)</f>
        <v>Canoagem e esportes aquáticos</v>
      </c>
      <c r="E2761" s="1" t="str">
        <f>VLOOKUP($A2761,BASE!$A:$H,5,FALSE)</f>
        <v>Esportes aquáticos rebocados</v>
      </c>
      <c r="F2761" s="1" t="str">
        <f>VLOOKUP($A2761,BASE!$A:$H,6,FALSE)</f>
        <v>Cabos para reboque em esportes aquáticos</v>
      </c>
      <c r="G2761" s="1">
        <f>VLOOKUP($A2761,BASE!$A:$H,7,FALSE)</f>
        <v>0</v>
      </c>
      <c r="H2761" s="1">
        <f>VLOOKUP($A2761,BASE!$A:$H,8,FALSE)</f>
        <v>0</v>
      </c>
      <c r="I2761" s="2" t="s">
        <v>3708</v>
      </c>
    </row>
    <row r="2762" spans="1:9" x14ac:dyDescent="0.25">
      <c r="A2762" s="1" t="s">
        <v>2760</v>
      </c>
      <c r="B2762" s="1" t="str">
        <f>VLOOKUP(A2762,BASE!A:H,2,FALSE)</f>
        <v>Artigos esportivos</v>
      </c>
      <c r="C2762" s="1" t="str">
        <f>VLOOKUP($A2762,BASE!$A:$H,3,FALSE)</f>
        <v>Atividades ao ar livre</v>
      </c>
      <c r="D2762" s="1" t="str">
        <f>VLOOKUP($A2762,BASE!$A:$H,4,FALSE)</f>
        <v>Canoagem e esportes aquáticos</v>
      </c>
      <c r="E2762" s="1" t="str">
        <f>VLOOKUP($A2762,BASE!$A:$H,5,FALSE)</f>
        <v>Esportes aquáticos rebocados</v>
      </c>
      <c r="F2762" s="1" t="str">
        <f>VLOOKUP($A2762,BASE!$A:$H,6,FALSE)</f>
        <v>Esqui aquático</v>
      </c>
      <c r="G2762" s="1">
        <f>VLOOKUP($A2762,BASE!$A:$H,7,FALSE)</f>
        <v>0</v>
      </c>
      <c r="H2762" s="1">
        <f>VLOOKUP($A2762,BASE!$A:$H,8,FALSE)</f>
        <v>0</v>
      </c>
      <c r="I2762" s="2" t="s">
        <v>3708</v>
      </c>
    </row>
    <row r="2763" spans="1:9" x14ac:dyDescent="0.25">
      <c r="A2763" s="1" t="s">
        <v>2761</v>
      </c>
      <c r="B2763" s="1" t="str">
        <f>VLOOKUP(A2763,BASE!A:H,2,FALSE)</f>
        <v>Artigos esportivos</v>
      </c>
      <c r="C2763" s="1" t="str">
        <f>VLOOKUP($A2763,BASE!$A:$H,3,FALSE)</f>
        <v>Atividades ao ar livre</v>
      </c>
      <c r="D2763" s="1" t="str">
        <f>VLOOKUP($A2763,BASE!$A:$H,4,FALSE)</f>
        <v>Canoagem e esportes aquáticos</v>
      </c>
      <c r="E2763" s="1" t="str">
        <f>VLOOKUP($A2763,BASE!$A:$H,5,FALSE)</f>
        <v>Esportes aquáticos rebocados</v>
      </c>
      <c r="F2763" s="1" t="str">
        <f>VLOOKUP($A2763,BASE!$A:$H,6,FALSE)</f>
        <v>Esqui aquático</v>
      </c>
      <c r="G2763" s="1" t="str">
        <f>VLOOKUP($A2763,BASE!$A:$H,7,FALSE)</f>
        <v>Bolsas para esqui aquático</v>
      </c>
      <c r="H2763" s="1">
        <f>VLOOKUP($A2763,BASE!$A:$H,8,FALSE)</f>
        <v>0</v>
      </c>
      <c r="I2763" s="2" t="s">
        <v>3708</v>
      </c>
    </row>
    <row r="2764" spans="1:9" x14ac:dyDescent="0.25">
      <c r="A2764" s="1" t="s">
        <v>2762</v>
      </c>
      <c r="B2764" s="1" t="str">
        <f>VLOOKUP(A2764,BASE!A:H,2,FALSE)</f>
        <v>Artigos esportivos</v>
      </c>
      <c r="C2764" s="1" t="str">
        <f>VLOOKUP($A2764,BASE!$A:$H,3,FALSE)</f>
        <v>Atividades ao ar livre</v>
      </c>
      <c r="D2764" s="1" t="str">
        <f>VLOOKUP($A2764,BASE!$A:$H,4,FALSE)</f>
        <v>Canoagem e esportes aquáticos</v>
      </c>
      <c r="E2764" s="1" t="str">
        <f>VLOOKUP($A2764,BASE!$A:$H,5,FALSE)</f>
        <v>Esportes aquáticos rebocados</v>
      </c>
      <c r="F2764" s="1" t="str">
        <f>VLOOKUP($A2764,BASE!$A:$H,6,FALSE)</f>
        <v>Esqui aquático</v>
      </c>
      <c r="G2764" s="1" t="str">
        <f>VLOOKUP($A2764,BASE!$A:$H,7,FALSE)</f>
        <v>Esquis aquáticos</v>
      </c>
      <c r="H2764" s="1">
        <f>VLOOKUP($A2764,BASE!$A:$H,8,FALSE)</f>
        <v>0</v>
      </c>
      <c r="I2764" s="2" t="s">
        <v>3708</v>
      </c>
    </row>
    <row r="2765" spans="1:9" x14ac:dyDescent="0.25">
      <c r="A2765" s="1" t="s">
        <v>2763</v>
      </c>
      <c r="B2765" s="1" t="str">
        <f>VLOOKUP(A2765,BASE!A:H,2,FALSE)</f>
        <v>Artigos esportivos</v>
      </c>
      <c r="C2765" s="1" t="str">
        <f>VLOOKUP($A2765,BASE!$A:$H,3,FALSE)</f>
        <v>Atividades ao ar livre</v>
      </c>
      <c r="D2765" s="1" t="str">
        <f>VLOOKUP($A2765,BASE!$A:$H,4,FALSE)</f>
        <v>Canoagem e esportes aquáticos</v>
      </c>
      <c r="E2765" s="1" t="str">
        <f>VLOOKUP($A2765,BASE!$A:$H,5,FALSE)</f>
        <v>Esportes aquáticos rebocados</v>
      </c>
      <c r="F2765" s="1" t="str">
        <f>VLOOKUP($A2765,BASE!$A:$H,6,FALSE)</f>
        <v>Esqui aquático</v>
      </c>
      <c r="G2765" s="1" t="str">
        <f>VLOOKUP($A2765,BASE!$A:$H,7,FALSE)</f>
        <v>Fixações de esqui aquático</v>
      </c>
      <c r="H2765" s="1">
        <f>VLOOKUP($A2765,BASE!$A:$H,8,FALSE)</f>
        <v>0</v>
      </c>
      <c r="I2765" s="2" t="s">
        <v>3708</v>
      </c>
    </row>
    <row r="2766" spans="1:9" x14ac:dyDescent="0.25">
      <c r="A2766" s="1" t="s">
        <v>2764</v>
      </c>
      <c r="B2766" s="1" t="str">
        <f>VLOOKUP(A2766,BASE!A:H,2,FALSE)</f>
        <v>Artigos esportivos</v>
      </c>
      <c r="C2766" s="1" t="str">
        <f>VLOOKUP($A2766,BASE!$A:$H,3,FALSE)</f>
        <v>Atividades ao ar livre</v>
      </c>
      <c r="D2766" s="1" t="str">
        <f>VLOOKUP($A2766,BASE!$A:$H,4,FALSE)</f>
        <v>Canoagem e esportes aquáticos</v>
      </c>
      <c r="E2766" s="1" t="str">
        <f>VLOOKUP($A2766,BASE!$A:$H,5,FALSE)</f>
        <v>Esportes aquáticos rebocados</v>
      </c>
      <c r="F2766" s="1" t="str">
        <f>VLOOKUP($A2766,BASE!$A:$H,6,FALSE)</f>
        <v>Kneeboarding</v>
      </c>
      <c r="G2766" s="1">
        <f>VLOOKUP($A2766,BASE!$A:$H,7,FALSE)</f>
        <v>0</v>
      </c>
      <c r="H2766" s="1">
        <f>VLOOKUP($A2766,BASE!$A:$H,8,FALSE)</f>
        <v>0</v>
      </c>
      <c r="I2766" s="2" t="s">
        <v>3708</v>
      </c>
    </row>
    <row r="2767" spans="1:9" x14ac:dyDescent="0.25">
      <c r="A2767" s="1" t="s">
        <v>2765</v>
      </c>
      <c r="B2767" s="1" t="str">
        <f>VLOOKUP(A2767,BASE!A:H,2,FALSE)</f>
        <v>Artigos esportivos</v>
      </c>
      <c r="C2767" s="1" t="str">
        <f>VLOOKUP($A2767,BASE!$A:$H,3,FALSE)</f>
        <v>Atividades ao ar livre</v>
      </c>
      <c r="D2767" s="1" t="str">
        <f>VLOOKUP($A2767,BASE!$A:$H,4,FALSE)</f>
        <v>Canoagem e esportes aquáticos</v>
      </c>
      <c r="E2767" s="1" t="str">
        <f>VLOOKUP($A2767,BASE!$A:$H,5,FALSE)</f>
        <v>Esportes aquáticos rebocados</v>
      </c>
      <c r="F2767" s="1" t="str">
        <f>VLOOKUP($A2767,BASE!$A:$H,6,FALSE)</f>
        <v>Luvas para esportes aquáticos rebocados</v>
      </c>
      <c r="G2767" s="1">
        <f>VLOOKUP($A2767,BASE!$A:$H,7,FALSE)</f>
        <v>0</v>
      </c>
      <c r="H2767" s="1">
        <f>VLOOKUP($A2767,BASE!$A:$H,8,FALSE)</f>
        <v>0</v>
      </c>
      <c r="I2767" s="2" t="s">
        <v>3708</v>
      </c>
    </row>
    <row r="2768" spans="1:9" x14ac:dyDescent="0.25">
      <c r="A2768" s="1" t="s">
        <v>2766</v>
      </c>
      <c r="B2768" s="1" t="str">
        <f>VLOOKUP(A2768,BASE!A:H,2,FALSE)</f>
        <v>Artigos esportivos</v>
      </c>
      <c r="C2768" s="1" t="str">
        <f>VLOOKUP($A2768,BASE!$A:$H,3,FALSE)</f>
        <v>Atividades ao ar livre</v>
      </c>
      <c r="D2768" s="1" t="str">
        <f>VLOOKUP($A2768,BASE!$A:$H,4,FALSE)</f>
        <v>Canoagem e esportes aquáticos</v>
      </c>
      <c r="E2768" s="1" t="str">
        <f>VLOOKUP($A2768,BASE!$A:$H,5,FALSE)</f>
        <v>Esportes aquáticos rebocados</v>
      </c>
      <c r="F2768" s="1" t="str">
        <f>VLOOKUP($A2768,BASE!$A:$H,6,FALSE)</f>
        <v>Wakeboard</v>
      </c>
      <c r="G2768" s="1">
        <f>VLOOKUP($A2768,BASE!$A:$H,7,FALSE)</f>
        <v>0</v>
      </c>
      <c r="H2768" s="1">
        <f>VLOOKUP($A2768,BASE!$A:$H,8,FALSE)</f>
        <v>0</v>
      </c>
      <c r="I2768" s="2" t="s">
        <v>3708</v>
      </c>
    </row>
    <row r="2769" spans="1:9" x14ac:dyDescent="0.25">
      <c r="A2769" s="1" t="s">
        <v>2767</v>
      </c>
      <c r="B2769" s="1" t="str">
        <f>VLOOKUP(A2769,BASE!A:H,2,FALSE)</f>
        <v>Artigos esportivos</v>
      </c>
      <c r="C2769" s="1" t="str">
        <f>VLOOKUP($A2769,BASE!$A:$H,3,FALSE)</f>
        <v>Atividades ao ar livre</v>
      </c>
      <c r="D2769" s="1" t="str">
        <f>VLOOKUP($A2769,BASE!$A:$H,4,FALSE)</f>
        <v>Canoagem e esportes aquáticos</v>
      </c>
      <c r="E2769" s="1" t="str">
        <f>VLOOKUP($A2769,BASE!$A:$H,5,FALSE)</f>
        <v>Esportes aquáticos rebocados</v>
      </c>
      <c r="F2769" s="1" t="str">
        <f>VLOOKUP($A2769,BASE!$A:$H,6,FALSE)</f>
        <v>Wakeboard</v>
      </c>
      <c r="G2769" s="1" t="str">
        <f>VLOOKUP($A2769,BASE!$A:$H,7,FALSE)</f>
        <v>Leashes para kiteboard e wakeboard</v>
      </c>
      <c r="H2769" s="1">
        <f>VLOOKUP($A2769,BASE!$A:$H,8,FALSE)</f>
        <v>0</v>
      </c>
      <c r="I2769" s="2" t="s">
        <v>3708</v>
      </c>
    </row>
    <row r="2770" spans="1:9" x14ac:dyDescent="0.25">
      <c r="A2770" s="1" t="s">
        <v>2768</v>
      </c>
      <c r="B2770" s="1" t="str">
        <f>VLOOKUP(A2770,BASE!A:H,2,FALSE)</f>
        <v>Artigos esportivos</v>
      </c>
      <c r="C2770" s="1" t="str">
        <f>VLOOKUP($A2770,BASE!$A:$H,3,FALSE)</f>
        <v>Atividades ao ar livre</v>
      </c>
      <c r="D2770" s="1" t="str">
        <f>VLOOKUP($A2770,BASE!$A:$H,4,FALSE)</f>
        <v>Canoagem e esportes aquáticos</v>
      </c>
      <c r="E2770" s="1" t="str">
        <f>VLOOKUP($A2770,BASE!$A:$H,5,FALSE)</f>
        <v>Kitesurf</v>
      </c>
      <c r="F2770" s="1" t="str">
        <f>VLOOKUP($A2770,BASE!$A:$H,6,FALSE)</f>
        <v>Arnês para kitesurf e windsurf</v>
      </c>
      <c r="G2770" s="1">
        <f>VLOOKUP($A2770,BASE!$A:$H,7,FALSE)</f>
        <v>0</v>
      </c>
      <c r="H2770" s="1">
        <f>VLOOKUP($A2770,BASE!$A:$H,8,FALSE)</f>
        <v>0</v>
      </c>
      <c r="I2770" s="2" t="s">
        <v>3708</v>
      </c>
    </row>
    <row r="2771" spans="1:9" x14ac:dyDescent="0.25">
      <c r="A2771" s="1" t="s">
        <v>2769</v>
      </c>
      <c r="B2771" s="1" t="str">
        <f>VLOOKUP(A2771,BASE!A:H,2,FALSE)</f>
        <v>Artigos esportivos</v>
      </c>
      <c r="C2771" s="1" t="str">
        <f>VLOOKUP($A2771,BASE!$A:$H,3,FALSE)</f>
        <v>Atividades ao ar livre</v>
      </c>
      <c r="D2771" s="1" t="str">
        <f>VLOOKUP($A2771,BASE!$A:$H,4,FALSE)</f>
        <v>Canoagem e esportes aquáticos</v>
      </c>
      <c r="E2771" s="1" t="str">
        <f>VLOOKUP($A2771,BASE!$A:$H,5,FALSE)</f>
        <v>Kitesurf</v>
      </c>
      <c r="F2771" s="1" t="str">
        <f>VLOOKUP($A2771,BASE!$A:$H,6,FALSE)</f>
        <v>Estojos para kiteboard</v>
      </c>
      <c r="G2771" s="1">
        <f>VLOOKUP($A2771,BASE!$A:$H,7,FALSE)</f>
        <v>0</v>
      </c>
      <c r="H2771" s="1">
        <f>VLOOKUP($A2771,BASE!$A:$H,8,FALSE)</f>
        <v>0</v>
      </c>
      <c r="I2771" s="2" t="s">
        <v>3708</v>
      </c>
    </row>
    <row r="2772" spans="1:9" x14ac:dyDescent="0.25">
      <c r="A2772" s="1" t="s">
        <v>2770</v>
      </c>
      <c r="B2772" s="1" t="str">
        <f>VLOOKUP(A2772,BASE!A:H,2,FALSE)</f>
        <v>Artigos esportivos</v>
      </c>
      <c r="C2772" s="1" t="str">
        <f>VLOOKUP($A2772,BASE!$A:$H,3,FALSE)</f>
        <v>Atividades ao ar livre</v>
      </c>
      <c r="D2772" s="1" t="str">
        <f>VLOOKUP($A2772,BASE!$A:$H,4,FALSE)</f>
        <v>Canoagem e esportes aquáticos</v>
      </c>
      <c r="E2772" s="1" t="str">
        <f>VLOOKUP($A2772,BASE!$A:$H,5,FALSE)</f>
        <v>Kitesurf</v>
      </c>
      <c r="F2772" s="1" t="str">
        <f>VLOOKUP($A2772,BASE!$A:$H,6,FALSE)</f>
        <v>Kiteboards</v>
      </c>
      <c r="G2772" s="1">
        <f>VLOOKUP($A2772,BASE!$A:$H,7,FALSE)</f>
        <v>0</v>
      </c>
      <c r="H2772" s="1">
        <f>VLOOKUP($A2772,BASE!$A:$H,8,FALSE)</f>
        <v>0</v>
      </c>
      <c r="I2772" s="2" t="s">
        <v>3708</v>
      </c>
    </row>
    <row r="2773" spans="1:9" x14ac:dyDescent="0.25">
      <c r="A2773" s="1" t="s">
        <v>2771</v>
      </c>
      <c r="B2773" s="1" t="str">
        <f>VLOOKUP(A2773,BASE!A:H,2,FALSE)</f>
        <v>Artigos esportivos</v>
      </c>
      <c r="C2773" s="1" t="str">
        <f>VLOOKUP($A2773,BASE!$A:$H,3,FALSE)</f>
        <v>Atividades ao ar livre</v>
      </c>
      <c r="D2773" s="1" t="str">
        <f>VLOOKUP($A2773,BASE!$A:$H,4,FALSE)</f>
        <v>Canoagem e esportes aquáticos</v>
      </c>
      <c r="E2773" s="1" t="str">
        <f>VLOOKUP($A2773,BASE!$A:$H,5,FALSE)</f>
        <v>Kitesurf</v>
      </c>
      <c r="F2773" s="1" t="str">
        <f>VLOOKUP($A2773,BASE!$A:$H,6,FALSE)</f>
        <v>Peças para kiteboard</v>
      </c>
      <c r="G2773" s="1">
        <f>VLOOKUP($A2773,BASE!$A:$H,7,FALSE)</f>
        <v>0</v>
      </c>
      <c r="H2773" s="1">
        <f>VLOOKUP($A2773,BASE!$A:$H,8,FALSE)</f>
        <v>0</v>
      </c>
      <c r="I2773" s="2" t="s">
        <v>3708</v>
      </c>
    </row>
    <row r="2774" spans="1:9" x14ac:dyDescent="0.25">
      <c r="A2774" s="1" t="s">
        <v>2772</v>
      </c>
      <c r="B2774" s="1" t="str">
        <f>VLOOKUP(A2774,BASE!A:H,2,FALSE)</f>
        <v>Artigos esportivos</v>
      </c>
      <c r="C2774" s="1" t="str">
        <f>VLOOKUP($A2774,BASE!$A:$H,3,FALSE)</f>
        <v>Atividades ao ar livre</v>
      </c>
      <c r="D2774" s="1" t="str">
        <f>VLOOKUP($A2774,BASE!$A:$H,4,FALSE)</f>
        <v>Canoagem e esportes aquáticos</v>
      </c>
      <c r="E2774" s="1" t="str">
        <f>VLOOKUP($A2774,BASE!$A:$H,5,FALSE)</f>
        <v>Mergulho e snorkeling</v>
      </c>
      <c r="F2774" s="1">
        <f>VLOOKUP($A2774,BASE!$A:$H,6,FALSE)</f>
        <v>0</v>
      </c>
      <c r="G2774" s="1">
        <f>VLOOKUP($A2774,BASE!$A:$H,7,FALSE)</f>
        <v>0</v>
      </c>
      <c r="H2774" s="1">
        <f>VLOOKUP($A2774,BASE!$A:$H,8,FALSE)</f>
        <v>0</v>
      </c>
      <c r="I2774" s="2" t="s">
        <v>3708</v>
      </c>
    </row>
    <row r="2775" spans="1:9" x14ac:dyDescent="0.25">
      <c r="A2775" s="1" t="s">
        <v>2773</v>
      </c>
      <c r="B2775" s="1" t="str">
        <f>VLOOKUP(A2775,BASE!A:H,2,FALSE)</f>
        <v>Artigos esportivos</v>
      </c>
      <c r="C2775" s="1" t="str">
        <f>VLOOKUP($A2775,BASE!$A:$H,3,FALSE)</f>
        <v>Atividades ao ar livre</v>
      </c>
      <c r="D2775" s="1" t="str">
        <f>VLOOKUP($A2775,BASE!$A:$H,4,FALSE)</f>
        <v>Canoagem e esportes aquáticos</v>
      </c>
      <c r="E2775" s="1" t="str">
        <f>VLOOKUP($A2775,BASE!$A:$H,5,FALSE)</f>
        <v>Mergulho e snorkeling</v>
      </c>
      <c r="F2775" s="1" t="str">
        <f>VLOOKUP($A2775,BASE!$A:$H,6,FALSE)</f>
        <v>Cintos de mergulho</v>
      </c>
      <c r="G2775" s="1">
        <f>VLOOKUP($A2775,BASE!$A:$H,7,FALSE)</f>
        <v>0</v>
      </c>
      <c r="H2775" s="1">
        <f>VLOOKUP($A2775,BASE!$A:$H,8,FALSE)</f>
        <v>0</v>
      </c>
      <c r="I2775" s="2" t="s">
        <v>3708</v>
      </c>
    </row>
    <row r="2776" spans="1:9" x14ac:dyDescent="0.25">
      <c r="A2776" s="1" t="s">
        <v>2774</v>
      </c>
      <c r="B2776" s="1" t="str">
        <f>VLOOKUP(A2776,BASE!A:H,2,FALSE)</f>
        <v>Artigos esportivos</v>
      </c>
      <c r="C2776" s="1" t="str">
        <f>VLOOKUP($A2776,BASE!$A:$H,3,FALSE)</f>
        <v>Atividades ao ar livre</v>
      </c>
      <c r="D2776" s="1" t="str">
        <f>VLOOKUP($A2776,BASE!$A:$H,4,FALSE)</f>
        <v>Canoagem e esportes aquáticos</v>
      </c>
      <c r="E2776" s="1" t="str">
        <f>VLOOKUP($A2776,BASE!$A:$H,5,FALSE)</f>
        <v>Mergulho e snorkeling</v>
      </c>
      <c r="F2776" s="1" t="str">
        <f>VLOOKUP($A2776,BASE!$A:$H,6,FALSE)</f>
        <v>Conjuntos de equipamento para mergulho e snorkeling</v>
      </c>
      <c r="G2776" s="1">
        <f>VLOOKUP($A2776,BASE!$A:$H,7,FALSE)</f>
        <v>0</v>
      </c>
      <c r="H2776" s="1">
        <f>VLOOKUP($A2776,BASE!$A:$H,8,FALSE)</f>
        <v>0</v>
      </c>
      <c r="I2776" s="2" t="s">
        <v>3708</v>
      </c>
    </row>
    <row r="2777" spans="1:9" x14ac:dyDescent="0.25">
      <c r="A2777" s="1" t="s">
        <v>2775</v>
      </c>
      <c r="B2777" s="1" t="str">
        <f>VLOOKUP(A2777,BASE!A:H,2,FALSE)</f>
        <v>Artigos esportivos</v>
      </c>
      <c r="C2777" s="1" t="str">
        <f>VLOOKUP($A2777,BASE!$A:$H,3,FALSE)</f>
        <v>Atividades ao ar livre</v>
      </c>
      <c r="D2777" s="1" t="str">
        <f>VLOOKUP($A2777,BASE!$A:$H,4,FALSE)</f>
        <v>Canoagem e esportes aquáticos</v>
      </c>
      <c r="E2777" s="1" t="str">
        <f>VLOOKUP($A2777,BASE!$A:$H,5,FALSE)</f>
        <v>Mergulho e snorkeling</v>
      </c>
      <c r="F2777" s="1" t="str">
        <f>VLOOKUP($A2777,BASE!$A:$H,6,FALSE)</f>
        <v>Medidor de descompressão</v>
      </c>
      <c r="G2777" s="1">
        <f>VLOOKUP($A2777,BASE!$A:$H,7,FALSE)</f>
        <v>0</v>
      </c>
      <c r="H2777" s="1">
        <f>VLOOKUP($A2777,BASE!$A:$H,8,FALSE)</f>
        <v>0</v>
      </c>
      <c r="I2777" s="2" t="s">
        <v>3708</v>
      </c>
    </row>
    <row r="2778" spans="1:9" x14ac:dyDescent="0.25">
      <c r="A2778" s="1" t="s">
        <v>2776</v>
      </c>
      <c r="B2778" s="1" t="str">
        <f>VLOOKUP(A2778,BASE!A:H,2,FALSE)</f>
        <v>Artigos esportivos</v>
      </c>
      <c r="C2778" s="1" t="str">
        <f>VLOOKUP($A2778,BASE!$A:$H,3,FALSE)</f>
        <v>Atividades ao ar livre</v>
      </c>
      <c r="D2778" s="1" t="str">
        <f>VLOOKUP($A2778,BASE!$A:$H,4,FALSE)</f>
        <v>Canoagem e esportes aquáticos</v>
      </c>
      <c r="E2778" s="1" t="str">
        <f>VLOOKUP($A2778,BASE!$A:$H,5,FALSE)</f>
        <v>Mergulho e snorkeling</v>
      </c>
      <c r="F2778" s="1" t="str">
        <f>VLOOKUP($A2778,BASE!$A:$H,6,FALSE)</f>
        <v>Máscara para mergulho e snorkeling</v>
      </c>
      <c r="G2778" s="1">
        <f>VLOOKUP($A2778,BASE!$A:$H,7,FALSE)</f>
        <v>0</v>
      </c>
      <c r="H2778" s="1">
        <f>VLOOKUP($A2778,BASE!$A:$H,8,FALSE)</f>
        <v>0</v>
      </c>
      <c r="I2778" s="2" t="s">
        <v>3708</v>
      </c>
    </row>
    <row r="2779" spans="1:9" x14ac:dyDescent="0.25">
      <c r="A2779" s="1" t="s">
        <v>2777</v>
      </c>
      <c r="B2779" s="1" t="str">
        <f>VLOOKUP(A2779,BASE!A:H,2,FALSE)</f>
        <v>Artigos esportivos</v>
      </c>
      <c r="C2779" s="1" t="str">
        <f>VLOOKUP($A2779,BASE!$A:$H,3,FALSE)</f>
        <v>Atividades ao ar livre</v>
      </c>
      <c r="D2779" s="1" t="str">
        <f>VLOOKUP($A2779,BASE!$A:$H,4,FALSE)</f>
        <v>Canoagem e esportes aquáticos</v>
      </c>
      <c r="E2779" s="1" t="str">
        <f>VLOOKUP($A2779,BASE!$A:$H,5,FALSE)</f>
        <v>Mergulho e snorkeling</v>
      </c>
      <c r="F2779" s="1" t="str">
        <f>VLOOKUP($A2779,BASE!$A:$H,6,FALSE)</f>
        <v>Pé de pato para mergulho e snorkeling</v>
      </c>
      <c r="G2779" s="1">
        <f>VLOOKUP($A2779,BASE!$A:$H,7,FALSE)</f>
        <v>0</v>
      </c>
      <c r="H2779" s="1">
        <f>VLOOKUP($A2779,BASE!$A:$H,8,FALSE)</f>
        <v>0</v>
      </c>
      <c r="I2779" s="2" t="s">
        <v>3708</v>
      </c>
    </row>
    <row r="2780" spans="1:9" x14ac:dyDescent="0.25">
      <c r="A2780" s="1" t="s">
        <v>2778</v>
      </c>
      <c r="B2780" s="1" t="str">
        <f>VLOOKUP(A2780,BASE!A:H,2,FALSE)</f>
        <v>Artigos esportivos</v>
      </c>
      <c r="C2780" s="1" t="str">
        <f>VLOOKUP($A2780,BASE!$A:$H,3,FALSE)</f>
        <v>Atividades ao ar livre</v>
      </c>
      <c r="D2780" s="1" t="str">
        <f>VLOOKUP($A2780,BASE!$A:$H,4,FALSE)</f>
        <v>Canoagem e esportes aquáticos</v>
      </c>
      <c r="E2780" s="1" t="str">
        <f>VLOOKUP($A2780,BASE!$A:$H,5,FALSE)</f>
        <v>Mergulho e snorkeling</v>
      </c>
      <c r="F2780" s="1" t="str">
        <f>VLOOKUP($A2780,BASE!$A:$H,6,FALSE)</f>
        <v>Reguladores de mergulho</v>
      </c>
      <c r="G2780" s="1">
        <f>VLOOKUP($A2780,BASE!$A:$H,7,FALSE)</f>
        <v>0</v>
      </c>
      <c r="H2780" s="1">
        <f>VLOOKUP($A2780,BASE!$A:$H,8,FALSE)</f>
        <v>0</v>
      </c>
      <c r="I2780" s="2" t="s">
        <v>3708</v>
      </c>
    </row>
    <row r="2781" spans="1:9" x14ac:dyDescent="0.25">
      <c r="A2781" s="1" t="s">
        <v>2779</v>
      </c>
      <c r="B2781" s="1" t="str">
        <f>VLOOKUP(A2781,BASE!A:H,2,FALSE)</f>
        <v>Artigos esportivos</v>
      </c>
      <c r="C2781" s="1" t="str">
        <f>VLOOKUP($A2781,BASE!$A:$H,3,FALSE)</f>
        <v>Atividades ao ar livre</v>
      </c>
      <c r="D2781" s="1" t="str">
        <f>VLOOKUP($A2781,BASE!$A:$H,4,FALSE)</f>
        <v>Canoagem e esportes aquáticos</v>
      </c>
      <c r="E2781" s="1" t="str">
        <f>VLOOKUP($A2781,BASE!$A:$H,5,FALSE)</f>
        <v>Mergulho e snorkeling</v>
      </c>
      <c r="F2781" s="1" t="str">
        <f>VLOOKUP($A2781,BASE!$A:$H,6,FALSE)</f>
        <v>Tanques de oxigênio</v>
      </c>
      <c r="G2781" s="1">
        <f>VLOOKUP($A2781,BASE!$A:$H,7,FALSE)</f>
        <v>0</v>
      </c>
      <c r="H2781" s="1">
        <f>VLOOKUP($A2781,BASE!$A:$H,8,FALSE)</f>
        <v>0</v>
      </c>
      <c r="I2781" s="2" t="s">
        <v>3708</v>
      </c>
    </row>
    <row r="2782" spans="1:9" x14ac:dyDescent="0.25">
      <c r="A2782" s="1" t="s">
        <v>2780</v>
      </c>
      <c r="B2782" s="1" t="str">
        <f>VLOOKUP(A2782,BASE!A:H,2,FALSE)</f>
        <v>Artigos esportivos</v>
      </c>
      <c r="C2782" s="1" t="str">
        <f>VLOOKUP($A2782,BASE!$A:$H,3,FALSE)</f>
        <v>Atividades ao ar livre</v>
      </c>
      <c r="D2782" s="1" t="str">
        <f>VLOOKUP($A2782,BASE!$A:$H,4,FALSE)</f>
        <v>Canoagem e esportes aquáticos</v>
      </c>
      <c r="E2782" s="1" t="str">
        <f>VLOOKUP($A2782,BASE!$A:$H,5,FALSE)</f>
        <v>Natação</v>
      </c>
      <c r="F2782" s="1">
        <f>VLOOKUP($A2782,BASE!$A:$H,6,FALSE)</f>
        <v>0</v>
      </c>
      <c r="G2782" s="1">
        <f>VLOOKUP($A2782,BASE!$A:$H,7,FALSE)</f>
        <v>0</v>
      </c>
      <c r="H2782" s="1">
        <f>VLOOKUP($A2782,BASE!$A:$H,8,FALSE)</f>
        <v>0</v>
      </c>
      <c r="I2782" s="2" t="s">
        <v>3708</v>
      </c>
    </row>
    <row r="2783" spans="1:9" x14ac:dyDescent="0.25">
      <c r="A2783" s="1" t="s">
        <v>2781</v>
      </c>
      <c r="B2783" s="1" t="str">
        <f>VLOOKUP(A2783,BASE!A:H,2,FALSE)</f>
        <v>Artigos esportivos</v>
      </c>
      <c r="C2783" s="1" t="str">
        <f>VLOOKUP($A2783,BASE!$A:$H,3,FALSE)</f>
        <v>Atividades ao ar livre</v>
      </c>
      <c r="D2783" s="1" t="str">
        <f>VLOOKUP($A2783,BASE!$A:$H,4,FALSE)</f>
        <v>Canoagem e esportes aquáticos</v>
      </c>
      <c r="E2783" s="1" t="str">
        <f>VLOOKUP($A2783,BASE!$A:$H,5,FALSE)</f>
        <v>Natação</v>
      </c>
      <c r="F2783" s="1" t="str">
        <f>VLOOKUP($A2783,BASE!$A:$H,6,FALSE)</f>
        <v>Boias de braço para crianças</v>
      </c>
      <c r="G2783" s="1">
        <f>VLOOKUP($A2783,BASE!$A:$H,7,FALSE)</f>
        <v>0</v>
      </c>
      <c r="H2783" s="1">
        <f>VLOOKUP($A2783,BASE!$A:$H,8,FALSE)</f>
        <v>0</v>
      </c>
      <c r="I2783" s="2" t="s">
        <v>3708</v>
      </c>
    </row>
    <row r="2784" spans="1:9" x14ac:dyDescent="0.25">
      <c r="A2784" s="1" t="s">
        <v>2782</v>
      </c>
      <c r="B2784" s="1" t="str">
        <f>VLOOKUP(A2784,BASE!A:H,2,FALSE)</f>
        <v>Artigos esportivos</v>
      </c>
      <c r="C2784" s="1" t="str">
        <f>VLOOKUP($A2784,BASE!$A:$H,3,FALSE)</f>
        <v>Atividades ao ar livre</v>
      </c>
      <c r="D2784" s="1" t="str">
        <f>VLOOKUP($A2784,BASE!$A:$H,4,FALSE)</f>
        <v>Canoagem e esportes aquáticos</v>
      </c>
      <c r="E2784" s="1" t="str">
        <f>VLOOKUP($A2784,BASE!$A:$H,5,FALSE)</f>
        <v>Natação</v>
      </c>
      <c r="F2784" s="1" t="str">
        <f>VLOOKUP($A2784,BASE!$A:$H,6,FALSE)</f>
        <v>Boias para tração</v>
      </c>
      <c r="G2784" s="1">
        <f>VLOOKUP($A2784,BASE!$A:$H,7,FALSE)</f>
        <v>0</v>
      </c>
      <c r="H2784" s="1">
        <f>VLOOKUP($A2784,BASE!$A:$H,8,FALSE)</f>
        <v>0</v>
      </c>
      <c r="I2784" s="2" t="s">
        <v>3708</v>
      </c>
    </row>
    <row r="2785" spans="1:9" x14ac:dyDescent="0.25">
      <c r="A2785" s="1" t="s">
        <v>2783</v>
      </c>
      <c r="B2785" s="1" t="str">
        <f>VLOOKUP(A2785,BASE!A:H,2,FALSE)</f>
        <v>Artigos esportivos</v>
      </c>
      <c r="C2785" s="1" t="str">
        <f>VLOOKUP($A2785,BASE!$A:$H,3,FALSE)</f>
        <v>Atividades ao ar livre</v>
      </c>
      <c r="D2785" s="1" t="str">
        <f>VLOOKUP($A2785,BASE!$A:$H,4,FALSE)</f>
        <v>Canoagem e esportes aquáticos</v>
      </c>
      <c r="E2785" s="1" t="str">
        <f>VLOOKUP($A2785,BASE!$A:$H,5,FALSE)</f>
        <v>Natação</v>
      </c>
      <c r="F2785" s="1" t="str">
        <f>VLOOKUP($A2785,BASE!$A:$H,6,FALSE)</f>
        <v>Cintos de natação</v>
      </c>
      <c r="G2785" s="1">
        <f>VLOOKUP($A2785,BASE!$A:$H,7,FALSE)</f>
        <v>0</v>
      </c>
      <c r="H2785" s="1">
        <f>VLOOKUP($A2785,BASE!$A:$H,8,FALSE)</f>
        <v>0</v>
      </c>
      <c r="I2785" s="2" t="s">
        <v>3708</v>
      </c>
    </row>
    <row r="2786" spans="1:9" x14ac:dyDescent="0.25">
      <c r="A2786" s="1" t="s">
        <v>2784</v>
      </c>
      <c r="B2786" s="1" t="str">
        <f>VLOOKUP(A2786,BASE!A:H,2,FALSE)</f>
        <v>Artigos esportivos</v>
      </c>
      <c r="C2786" s="1" t="str">
        <f>VLOOKUP($A2786,BASE!$A:$H,3,FALSE)</f>
        <v>Atividades ao ar livre</v>
      </c>
      <c r="D2786" s="1" t="str">
        <f>VLOOKUP($A2786,BASE!$A:$H,4,FALSE)</f>
        <v>Canoagem e esportes aquáticos</v>
      </c>
      <c r="E2786" s="1" t="str">
        <f>VLOOKUP($A2786,BASE!$A:$H,5,FALSE)</f>
        <v>Natação</v>
      </c>
      <c r="F2786" s="1" t="str">
        <f>VLOOKUP($A2786,BASE!$A:$H,6,FALSE)</f>
        <v>Máquinas para natação</v>
      </c>
      <c r="G2786" s="1">
        <f>VLOOKUP($A2786,BASE!$A:$H,7,FALSE)</f>
        <v>0</v>
      </c>
      <c r="H2786" s="1">
        <f>VLOOKUP($A2786,BASE!$A:$H,8,FALSE)</f>
        <v>0</v>
      </c>
      <c r="I2786" s="2" t="s">
        <v>3708</v>
      </c>
    </row>
    <row r="2787" spans="1:9" x14ac:dyDescent="0.25">
      <c r="A2787" s="1" t="s">
        <v>2785</v>
      </c>
      <c r="B2787" s="1" t="str">
        <f>VLOOKUP(A2787,BASE!A:H,2,FALSE)</f>
        <v>Artigos esportivos</v>
      </c>
      <c r="C2787" s="1" t="str">
        <f>VLOOKUP($A2787,BASE!$A:$H,3,FALSE)</f>
        <v>Atividades ao ar livre</v>
      </c>
      <c r="D2787" s="1" t="str">
        <f>VLOOKUP($A2787,BASE!$A:$H,4,FALSE)</f>
        <v>Canoagem e esportes aquáticos</v>
      </c>
      <c r="E2787" s="1" t="str">
        <f>VLOOKUP($A2787,BASE!$A:$H,5,FALSE)</f>
        <v>Natação</v>
      </c>
      <c r="F2787" s="1" t="str">
        <f>VLOOKUP($A2787,BASE!$A:$H,6,FALSE)</f>
        <v>Nadadeira de natação</v>
      </c>
      <c r="G2787" s="1">
        <f>VLOOKUP($A2787,BASE!$A:$H,7,FALSE)</f>
        <v>0</v>
      </c>
      <c r="H2787" s="1">
        <f>VLOOKUP($A2787,BASE!$A:$H,8,FALSE)</f>
        <v>0</v>
      </c>
      <c r="I2787" s="2" t="s">
        <v>3708</v>
      </c>
    </row>
    <row r="2788" spans="1:9" x14ac:dyDescent="0.25">
      <c r="A2788" s="1" t="s">
        <v>2786</v>
      </c>
      <c r="B2788" s="1" t="str">
        <f>VLOOKUP(A2788,BASE!A:H,2,FALSE)</f>
        <v>Artigos esportivos</v>
      </c>
      <c r="C2788" s="1" t="str">
        <f>VLOOKUP($A2788,BASE!$A:$H,3,FALSE)</f>
        <v>Atividades ao ar livre</v>
      </c>
      <c r="D2788" s="1" t="str">
        <f>VLOOKUP($A2788,BASE!$A:$H,4,FALSE)</f>
        <v>Canoagem e esportes aquáticos</v>
      </c>
      <c r="E2788" s="1" t="str">
        <f>VLOOKUP($A2788,BASE!$A:$H,5,FALSE)</f>
        <v>Natação</v>
      </c>
      <c r="F2788" s="1" t="str">
        <f>VLOOKUP($A2788,BASE!$A:$H,6,FALSE)</f>
        <v>Nadadeira de natação</v>
      </c>
      <c r="G2788" s="1" t="str">
        <f>VLOOKUP($A2788,BASE!$A:$H,7,FALSE)</f>
        <v>Mono-nadadeiras</v>
      </c>
      <c r="H2788" s="1">
        <f>VLOOKUP($A2788,BASE!$A:$H,8,FALSE)</f>
        <v>0</v>
      </c>
      <c r="I2788" s="2" t="s">
        <v>3708</v>
      </c>
    </row>
    <row r="2789" spans="1:9" x14ac:dyDescent="0.25">
      <c r="A2789" s="1" t="s">
        <v>2787</v>
      </c>
      <c r="B2789" s="1" t="str">
        <f>VLOOKUP(A2789,BASE!A:H,2,FALSE)</f>
        <v>Artigos esportivos</v>
      </c>
      <c r="C2789" s="1" t="str">
        <f>VLOOKUP($A2789,BASE!$A:$H,3,FALSE)</f>
        <v>Atividades ao ar livre</v>
      </c>
      <c r="D2789" s="1" t="str">
        <f>VLOOKUP($A2789,BASE!$A:$H,4,FALSE)</f>
        <v>Canoagem e esportes aquáticos</v>
      </c>
      <c r="E2789" s="1" t="str">
        <f>VLOOKUP($A2789,BASE!$A:$H,5,FALSE)</f>
        <v>Natação</v>
      </c>
      <c r="F2789" s="1" t="str">
        <f>VLOOKUP($A2789,BASE!$A:$H,6,FALSE)</f>
        <v>Nadadeiras de mão</v>
      </c>
      <c r="G2789" s="1">
        <f>VLOOKUP($A2789,BASE!$A:$H,7,FALSE)</f>
        <v>0</v>
      </c>
      <c r="H2789" s="1">
        <f>VLOOKUP($A2789,BASE!$A:$H,8,FALSE)</f>
        <v>0</v>
      </c>
      <c r="I2789" s="2" t="s">
        <v>3708</v>
      </c>
    </row>
    <row r="2790" spans="1:9" x14ac:dyDescent="0.25">
      <c r="A2790" s="1" t="s">
        <v>2788</v>
      </c>
      <c r="B2790" s="1" t="str">
        <f>VLOOKUP(A2790,BASE!A:H,2,FALSE)</f>
        <v>Artigos esportivos</v>
      </c>
      <c r="C2790" s="1" t="str">
        <f>VLOOKUP($A2790,BASE!$A:$H,3,FALSE)</f>
        <v>Atividades ao ar livre</v>
      </c>
      <c r="D2790" s="1" t="str">
        <f>VLOOKUP($A2790,BASE!$A:$H,4,FALSE)</f>
        <v>Canoagem e esportes aquáticos</v>
      </c>
      <c r="E2790" s="1" t="str">
        <f>VLOOKUP($A2790,BASE!$A:$H,5,FALSE)</f>
        <v>Natação</v>
      </c>
      <c r="F2790" s="1" t="str">
        <f>VLOOKUP($A2790,BASE!$A:$H,6,FALSE)</f>
        <v>Pesos de natação</v>
      </c>
      <c r="G2790" s="1">
        <f>VLOOKUP($A2790,BASE!$A:$H,7,FALSE)</f>
        <v>0</v>
      </c>
      <c r="H2790" s="1">
        <f>VLOOKUP($A2790,BASE!$A:$H,8,FALSE)</f>
        <v>0</v>
      </c>
      <c r="I2790" s="2" t="s">
        <v>3708</v>
      </c>
    </row>
    <row r="2791" spans="1:9" x14ac:dyDescent="0.25">
      <c r="A2791" s="1" t="s">
        <v>2789</v>
      </c>
      <c r="B2791" s="1" t="str">
        <f>VLOOKUP(A2791,BASE!A:H,2,FALSE)</f>
        <v>Artigos esportivos</v>
      </c>
      <c r="C2791" s="1" t="str">
        <f>VLOOKUP($A2791,BASE!$A:$H,3,FALSE)</f>
        <v>Atividades ao ar livre</v>
      </c>
      <c r="D2791" s="1" t="str">
        <f>VLOOKUP($A2791,BASE!$A:$H,4,FALSE)</f>
        <v>Canoagem e esportes aquáticos</v>
      </c>
      <c r="E2791" s="1" t="str">
        <f>VLOOKUP($A2791,BASE!$A:$H,5,FALSE)</f>
        <v>Natação</v>
      </c>
      <c r="F2791" s="1" t="str">
        <f>VLOOKUP($A2791,BASE!$A:$H,6,FALSE)</f>
        <v>Pinças de nariz</v>
      </c>
      <c r="G2791" s="1">
        <f>VLOOKUP($A2791,BASE!$A:$H,7,FALSE)</f>
        <v>0</v>
      </c>
      <c r="H2791" s="1">
        <f>VLOOKUP($A2791,BASE!$A:$H,8,FALSE)</f>
        <v>0</v>
      </c>
      <c r="I2791" s="2" t="s">
        <v>3708</v>
      </c>
    </row>
    <row r="2792" spans="1:9" x14ac:dyDescent="0.25">
      <c r="A2792" s="1" t="s">
        <v>2790</v>
      </c>
      <c r="B2792" s="1" t="str">
        <f>VLOOKUP(A2792,BASE!A:H,2,FALSE)</f>
        <v>Artigos esportivos</v>
      </c>
      <c r="C2792" s="1" t="str">
        <f>VLOOKUP($A2792,BASE!$A:$H,3,FALSE)</f>
        <v>Atividades ao ar livre</v>
      </c>
      <c r="D2792" s="1" t="str">
        <f>VLOOKUP($A2792,BASE!$A:$H,4,FALSE)</f>
        <v>Canoagem e esportes aquáticos</v>
      </c>
      <c r="E2792" s="1" t="str">
        <f>VLOOKUP($A2792,BASE!$A:$H,5,FALSE)</f>
        <v>Natação</v>
      </c>
      <c r="F2792" s="1" t="str">
        <f>VLOOKUP($A2792,BASE!$A:$H,6,FALSE)</f>
        <v xml:space="preserve">Prancha para trabalho de perna </v>
      </c>
      <c r="G2792" s="1">
        <f>VLOOKUP($A2792,BASE!$A:$H,7,FALSE)</f>
        <v>0</v>
      </c>
      <c r="H2792" s="1">
        <f>VLOOKUP($A2792,BASE!$A:$H,8,FALSE)</f>
        <v>0</v>
      </c>
      <c r="I2792" s="2" t="s">
        <v>3708</v>
      </c>
    </row>
    <row r="2793" spans="1:9" x14ac:dyDescent="0.25">
      <c r="A2793" s="1" t="s">
        <v>2791</v>
      </c>
      <c r="B2793" s="1" t="str">
        <f>VLOOKUP(A2793,BASE!A:H,2,FALSE)</f>
        <v>Artigos esportivos</v>
      </c>
      <c r="C2793" s="1" t="str">
        <f>VLOOKUP($A2793,BASE!$A:$H,3,FALSE)</f>
        <v>Atividades ao ar livre</v>
      </c>
      <c r="D2793" s="1" t="str">
        <f>VLOOKUP($A2793,BASE!$A:$H,4,FALSE)</f>
        <v>Canoagem e esportes aquáticos</v>
      </c>
      <c r="E2793" s="1" t="str">
        <f>VLOOKUP($A2793,BASE!$A:$H,5,FALSE)</f>
        <v>Natação</v>
      </c>
      <c r="F2793" s="1" t="str">
        <f>VLOOKUP($A2793,BASE!$A:$H,6,FALSE)</f>
        <v>Toucas para natação</v>
      </c>
      <c r="G2793" s="1">
        <f>VLOOKUP($A2793,BASE!$A:$H,7,FALSE)</f>
        <v>0</v>
      </c>
      <c r="H2793" s="1">
        <f>VLOOKUP($A2793,BASE!$A:$H,8,FALSE)</f>
        <v>0</v>
      </c>
      <c r="I2793" s="2" t="s">
        <v>3708</v>
      </c>
    </row>
    <row r="2794" spans="1:9" x14ac:dyDescent="0.25">
      <c r="A2794" s="1" t="s">
        <v>2792</v>
      </c>
      <c r="B2794" s="1" t="str">
        <f>VLOOKUP(A2794,BASE!A:H,2,FALSE)</f>
        <v>Artigos esportivos</v>
      </c>
      <c r="C2794" s="1" t="str">
        <f>VLOOKUP($A2794,BASE!$A:$H,3,FALSE)</f>
        <v>Atividades ao ar livre</v>
      </c>
      <c r="D2794" s="1" t="str">
        <f>VLOOKUP($A2794,BASE!$A:$H,4,FALSE)</f>
        <v>Canoagem e esportes aquáticos</v>
      </c>
      <c r="E2794" s="1" t="str">
        <f>VLOOKUP($A2794,BASE!$A:$H,5,FALSE)</f>
        <v>Navegação e rafting</v>
      </c>
      <c r="F2794" s="1">
        <f>VLOOKUP($A2794,BASE!$A:$H,6,FALSE)</f>
        <v>0</v>
      </c>
      <c r="G2794" s="1">
        <f>VLOOKUP($A2794,BASE!$A:$H,7,FALSE)</f>
        <v>0</v>
      </c>
      <c r="H2794" s="1">
        <f>VLOOKUP($A2794,BASE!$A:$H,8,FALSE)</f>
        <v>0</v>
      </c>
      <c r="I2794" s="2" t="s">
        <v>3708</v>
      </c>
    </row>
    <row r="2795" spans="1:9" x14ac:dyDescent="0.25">
      <c r="A2795" s="1" t="s">
        <v>2793</v>
      </c>
      <c r="B2795" s="1" t="str">
        <f>VLOOKUP(A2795,BASE!A:H,2,FALSE)</f>
        <v>Artigos esportivos</v>
      </c>
      <c r="C2795" s="1" t="str">
        <f>VLOOKUP($A2795,BASE!$A:$H,3,FALSE)</f>
        <v>Atividades ao ar livre</v>
      </c>
      <c r="D2795" s="1" t="str">
        <f>VLOOKUP($A2795,BASE!$A:$H,4,FALSE)</f>
        <v>Canoagem e esportes aquáticos</v>
      </c>
      <c r="E2795" s="1" t="str">
        <f>VLOOKUP($A2795,BASE!$A:$H,5,FALSE)</f>
        <v>Navegação e rafting</v>
      </c>
      <c r="F2795" s="1" t="str">
        <f>VLOOKUP($A2795,BASE!$A:$H,6,FALSE)</f>
        <v>Acessórios de canoagem</v>
      </c>
      <c r="G2795" s="1">
        <f>VLOOKUP($A2795,BASE!$A:$H,7,FALSE)</f>
        <v>0</v>
      </c>
      <c r="H2795" s="1">
        <f>VLOOKUP($A2795,BASE!$A:$H,8,FALSE)</f>
        <v>0</v>
      </c>
      <c r="I2795" s="2" t="s">
        <v>3708</v>
      </c>
    </row>
    <row r="2796" spans="1:9" x14ac:dyDescent="0.25">
      <c r="A2796" s="1" t="s">
        <v>2794</v>
      </c>
      <c r="B2796" s="1" t="str">
        <f>VLOOKUP(A2796,BASE!A:H,2,FALSE)</f>
        <v>Artigos esportivos</v>
      </c>
      <c r="C2796" s="1" t="str">
        <f>VLOOKUP($A2796,BASE!$A:$H,3,FALSE)</f>
        <v>Atividades ao ar livre</v>
      </c>
      <c r="D2796" s="1" t="str">
        <f>VLOOKUP($A2796,BASE!$A:$H,4,FALSE)</f>
        <v>Canoagem e esportes aquáticos</v>
      </c>
      <c r="E2796" s="1" t="str">
        <f>VLOOKUP($A2796,BASE!$A:$H,5,FALSE)</f>
        <v>Navegação e rafting</v>
      </c>
      <c r="F2796" s="1" t="str">
        <f>VLOOKUP($A2796,BASE!$A:$H,6,FALSE)</f>
        <v>Acessórios para caiaques</v>
      </c>
      <c r="G2796" s="1">
        <f>VLOOKUP($A2796,BASE!$A:$H,7,FALSE)</f>
        <v>0</v>
      </c>
      <c r="H2796" s="1">
        <f>VLOOKUP($A2796,BASE!$A:$H,8,FALSE)</f>
        <v>0</v>
      </c>
      <c r="I2796" s="2" t="s">
        <v>3708</v>
      </c>
    </row>
    <row r="2797" spans="1:9" x14ac:dyDescent="0.25">
      <c r="A2797" s="1" t="s">
        <v>2795</v>
      </c>
      <c r="B2797" s="1" t="str">
        <f>VLOOKUP(A2797,BASE!A:H,2,FALSE)</f>
        <v>Artigos esportivos</v>
      </c>
      <c r="C2797" s="1" t="str">
        <f>VLOOKUP($A2797,BASE!$A:$H,3,FALSE)</f>
        <v>Atividades ao ar livre</v>
      </c>
      <c r="D2797" s="1" t="str">
        <f>VLOOKUP($A2797,BASE!$A:$H,4,FALSE)</f>
        <v>Canoagem e esportes aquáticos</v>
      </c>
      <c r="E2797" s="1" t="str">
        <f>VLOOKUP($A2797,BASE!$A:$H,5,FALSE)</f>
        <v>Navegação e rafting</v>
      </c>
      <c r="F2797" s="1" t="str">
        <f>VLOOKUP($A2797,BASE!$A:$H,6,FALSE)</f>
        <v>Barcos a remo</v>
      </c>
      <c r="G2797" s="1">
        <f>VLOOKUP($A2797,BASE!$A:$H,7,FALSE)</f>
        <v>0</v>
      </c>
      <c r="H2797" s="1">
        <f>VLOOKUP($A2797,BASE!$A:$H,8,FALSE)</f>
        <v>0</v>
      </c>
      <c r="I2797" s="2" t="s">
        <v>3708</v>
      </c>
    </row>
    <row r="2798" spans="1:9" x14ac:dyDescent="0.25">
      <c r="A2798" s="1" t="s">
        <v>2796</v>
      </c>
      <c r="B2798" s="1" t="str">
        <f>VLOOKUP(A2798,BASE!A:H,2,FALSE)</f>
        <v>Artigos esportivos</v>
      </c>
      <c r="C2798" s="1" t="str">
        <f>VLOOKUP($A2798,BASE!$A:$H,3,FALSE)</f>
        <v>Atividades ao ar livre</v>
      </c>
      <c r="D2798" s="1" t="str">
        <f>VLOOKUP($A2798,BASE!$A:$H,4,FALSE)</f>
        <v>Canoagem e esportes aquáticos</v>
      </c>
      <c r="E2798" s="1" t="str">
        <f>VLOOKUP($A2798,BASE!$A:$H,5,FALSE)</f>
        <v>Navegação e rafting</v>
      </c>
      <c r="F2798" s="1" t="str">
        <f>VLOOKUP($A2798,BASE!$A:$H,6,FALSE)</f>
        <v>Botes de rafting</v>
      </c>
      <c r="G2798" s="1">
        <f>VLOOKUP($A2798,BASE!$A:$H,7,FALSE)</f>
        <v>0</v>
      </c>
      <c r="H2798" s="1">
        <f>VLOOKUP($A2798,BASE!$A:$H,8,FALSE)</f>
        <v>0</v>
      </c>
      <c r="I2798" s="2" t="s">
        <v>3708</v>
      </c>
    </row>
    <row r="2799" spans="1:9" x14ac:dyDescent="0.25">
      <c r="A2799" s="1" t="s">
        <v>2797</v>
      </c>
      <c r="B2799" s="1" t="str">
        <f>VLOOKUP(A2799,BASE!A:H,2,FALSE)</f>
        <v>Artigos esportivos</v>
      </c>
      <c r="C2799" s="1" t="str">
        <f>VLOOKUP($A2799,BASE!$A:$H,3,FALSE)</f>
        <v>Atividades ao ar livre</v>
      </c>
      <c r="D2799" s="1" t="str">
        <f>VLOOKUP($A2799,BASE!$A:$H,4,FALSE)</f>
        <v>Canoagem e esportes aquáticos</v>
      </c>
      <c r="E2799" s="1" t="str">
        <f>VLOOKUP($A2799,BASE!$A:$H,5,FALSE)</f>
        <v>Navegação e rafting</v>
      </c>
      <c r="F2799" s="1" t="str">
        <f>VLOOKUP($A2799,BASE!$A:$H,6,FALSE)</f>
        <v>Caiaques</v>
      </c>
      <c r="G2799" s="1">
        <f>VLOOKUP($A2799,BASE!$A:$H,7,FALSE)</f>
        <v>0</v>
      </c>
      <c r="H2799" s="1">
        <f>VLOOKUP($A2799,BASE!$A:$H,8,FALSE)</f>
        <v>0</v>
      </c>
      <c r="I2799" s="2" t="s">
        <v>3708</v>
      </c>
    </row>
    <row r="2800" spans="1:9" x14ac:dyDescent="0.25">
      <c r="A2800" s="1" t="s">
        <v>2798</v>
      </c>
      <c r="B2800" s="1" t="str">
        <f>VLOOKUP(A2800,BASE!A:H,2,FALSE)</f>
        <v>Artigos esportivos</v>
      </c>
      <c r="C2800" s="1" t="str">
        <f>VLOOKUP($A2800,BASE!$A:$H,3,FALSE)</f>
        <v>Atividades ao ar livre</v>
      </c>
      <c r="D2800" s="1" t="str">
        <f>VLOOKUP($A2800,BASE!$A:$H,4,FALSE)</f>
        <v>Canoagem e esportes aquáticos</v>
      </c>
      <c r="E2800" s="1" t="str">
        <f>VLOOKUP($A2800,BASE!$A:$H,5,FALSE)</f>
        <v>Navegação e rafting</v>
      </c>
      <c r="F2800" s="1" t="str">
        <f>VLOOKUP($A2800,BASE!$A:$H,6,FALSE)</f>
        <v>Canoas</v>
      </c>
      <c r="G2800" s="1">
        <f>VLOOKUP($A2800,BASE!$A:$H,7,FALSE)</f>
        <v>0</v>
      </c>
      <c r="H2800" s="1">
        <f>VLOOKUP($A2800,BASE!$A:$H,8,FALSE)</f>
        <v>0</v>
      </c>
      <c r="I2800" s="2" t="s">
        <v>3708</v>
      </c>
    </row>
    <row r="2801" spans="1:9" x14ac:dyDescent="0.25">
      <c r="A2801" s="1" t="s">
        <v>2799</v>
      </c>
      <c r="B2801" s="1" t="str">
        <f>VLOOKUP(A2801,BASE!A:H,2,FALSE)</f>
        <v>Artigos esportivos</v>
      </c>
      <c r="C2801" s="1" t="str">
        <f>VLOOKUP($A2801,BASE!$A:$H,3,FALSE)</f>
        <v>Atividades ao ar livre</v>
      </c>
      <c r="D2801" s="1" t="str">
        <f>VLOOKUP($A2801,BASE!$A:$H,4,FALSE)</f>
        <v>Canoagem e esportes aquáticos</v>
      </c>
      <c r="E2801" s="1" t="str">
        <f>VLOOKUP($A2801,BASE!$A:$H,5,FALSE)</f>
        <v>Navegação e rafting</v>
      </c>
      <c r="F2801" s="1" t="str">
        <f>VLOOKUP($A2801,BASE!$A:$H,6,FALSE)</f>
        <v>Leashes para remo</v>
      </c>
      <c r="G2801" s="1">
        <f>VLOOKUP($A2801,BASE!$A:$H,7,FALSE)</f>
        <v>0</v>
      </c>
      <c r="H2801" s="1">
        <f>VLOOKUP($A2801,BASE!$A:$H,8,FALSE)</f>
        <v>0</v>
      </c>
      <c r="I2801" s="2" t="s">
        <v>3708</v>
      </c>
    </row>
    <row r="2802" spans="1:9" x14ac:dyDescent="0.25">
      <c r="A2802" s="1" t="s">
        <v>2800</v>
      </c>
      <c r="B2802" s="1" t="str">
        <f>VLOOKUP(A2802,BASE!A:H,2,FALSE)</f>
        <v>Artigos esportivos</v>
      </c>
      <c r="C2802" s="1" t="str">
        <f>VLOOKUP($A2802,BASE!$A:$H,3,FALSE)</f>
        <v>Atividades ao ar livre</v>
      </c>
      <c r="D2802" s="1" t="str">
        <f>VLOOKUP($A2802,BASE!$A:$H,4,FALSE)</f>
        <v>Canoagem e esportes aquáticos</v>
      </c>
      <c r="E2802" s="1" t="str">
        <f>VLOOKUP($A2802,BASE!$A:$H,5,FALSE)</f>
        <v>Navegação e rafting</v>
      </c>
      <c r="F2802" s="1" t="str">
        <f>VLOOKUP($A2802,BASE!$A:$H,6,FALSE)</f>
        <v>Luvas para remo</v>
      </c>
      <c r="G2802" s="1">
        <f>VLOOKUP($A2802,BASE!$A:$H,7,FALSE)</f>
        <v>0</v>
      </c>
      <c r="H2802" s="1">
        <f>VLOOKUP($A2802,BASE!$A:$H,8,FALSE)</f>
        <v>0</v>
      </c>
      <c r="I2802" s="2" t="s">
        <v>3708</v>
      </c>
    </row>
    <row r="2803" spans="1:9" x14ac:dyDescent="0.25">
      <c r="A2803" s="1" t="s">
        <v>2801</v>
      </c>
      <c r="B2803" s="1" t="str">
        <f>VLOOKUP(A2803,BASE!A:H,2,FALSE)</f>
        <v>Artigos esportivos</v>
      </c>
      <c r="C2803" s="1" t="str">
        <f>VLOOKUP($A2803,BASE!$A:$H,3,FALSE)</f>
        <v>Atividades ao ar livre</v>
      </c>
      <c r="D2803" s="1" t="str">
        <f>VLOOKUP($A2803,BASE!$A:$H,4,FALSE)</f>
        <v>Canoagem e esportes aquáticos</v>
      </c>
      <c r="E2803" s="1" t="str">
        <f>VLOOKUP($A2803,BASE!$A:$H,5,FALSE)</f>
        <v>Navegação e rafting</v>
      </c>
      <c r="F2803" s="1" t="str">
        <f>VLOOKUP($A2803,BASE!$A:$H,6,FALSE)</f>
        <v>Pedalinhos</v>
      </c>
      <c r="G2803" s="1">
        <f>VLOOKUP($A2803,BASE!$A:$H,7,FALSE)</f>
        <v>0</v>
      </c>
      <c r="H2803" s="1">
        <f>VLOOKUP($A2803,BASE!$A:$H,8,FALSE)</f>
        <v>0</v>
      </c>
      <c r="I2803" s="2" t="s">
        <v>3708</v>
      </c>
    </row>
    <row r="2804" spans="1:9" x14ac:dyDescent="0.25">
      <c r="A2804" s="1" t="s">
        <v>2802</v>
      </c>
      <c r="B2804" s="1" t="str">
        <f>VLOOKUP(A2804,BASE!A:H,2,FALSE)</f>
        <v>Artigos esportivos</v>
      </c>
      <c r="C2804" s="1" t="str">
        <f>VLOOKUP($A2804,BASE!$A:$H,3,FALSE)</f>
        <v>Atividades ao ar livre</v>
      </c>
      <c r="D2804" s="1" t="str">
        <f>VLOOKUP($A2804,BASE!$A:$H,4,FALSE)</f>
        <v>Canoagem e esportes aquáticos</v>
      </c>
      <c r="E2804" s="1" t="str">
        <f>VLOOKUP($A2804,BASE!$A:$H,5,FALSE)</f>
        <v>Roupas de canoagem e esportes aquáticos</v>
      </c>
      <c r="F2804" s="1">
        <f>VLOOKUP($A2804,BASE!$A:$H,6,FALSE)</f>
        <v>0</v>
      </c>
      <c r="G2804" s="1">
        <f>VLOOKUP($A2804,BASE!$A:$H,7,FALSE)</f>
        <v>0</v>
      </c>
      <c r="H2804" s="1">
        <f>VLOOKUP($A2804,BASE!$A:$H,8,FALSE)</f>
        <v>0</v>
      </c>
      <c r="I2804" s="2" t="s">
        <v>3708</v>
      </c>
    </row>
    <row r="2805" spans="1:9" x14ac:dyDescent="0.25">
      <c r="A2805" s="1" t="s">
        <v>2803</v>
      </c>
      <c r="B2805" s="1" t="str">
        <f>VLOOKUP(A2805,BASE!A:H,2,FALSE)</f>
        <v>Artigos esportivos</v>
      </c>
      <c r="C2805" s="1" t="str">
        <f>VLOOKUP($A2805,BASE!$A:$H,3,FALSE)</f>
        <v>Atividades ao ar livre</v>
      </c>
      <c r="D2805" s="1" t="str">
        <f>VLOOKUP($A2805,BASE!$A:$H,4,FALSE)</f>
        <v>Canoagem e esportes aquáticos</v>
      </c>
      <c r="E2805" s="1" t="str">
        <f>VLOOKUP($A2805,BASE!$A:$H,5,FALSE)</f>
        <v>Roupas de canoagem e esportes aquáticos</v>
      </c>
      <c r="F2805" s="1" t="str">
        <f>VLOOKUP($A2805,BASE!$A:$H,6,FALSE)</f>
        <v>Acessórios para coletes salva-vidas</v>
      </c>
      <c r="G2805" s="1">
        <f>VLOOKUP($A2805,BASE!$A:$H,7,FALSE)</f>
        <v>0</v>
      </c>
      <c r="H2805" s="1">
        <f>VLOOKUP($A2805,BASE!$A:$H,8,FALSE)</f>
        <v>0</v>
      </c>
      <c r="I2805" s="2" t="s">
        <v>3708</v>
      </c>
    </row>
    <row r="2806" spans="1:9" x14ac:dyDescent="0.25">
      <c r="A2806" s="1" t="s">
        <v>2804</v>
      </c>
      <c r="B2806" s="1" t="str">
        <f>VLOOKUP(A2806,BASE!A:H,2,FALSE)</f>
        <v>Artigos esportivos</v>
      </c>
      <c r="C2806" s="1" t="str">
        <f>VLOOKUP($A2806,BASE!$A:$H,3,FALSE)</f>
        <v>Atividades ao ar livre</v>
      </c>
      <c r="D2806" s="1" t="str">
        <f>VLOOKUP($A2806,BASE!$A:$H,4,FALSE)</f>
        <v>Canoagem e esportes aquáticos</v>
      </c>
      <c r="E2806" s="1" t="str">
        <f>VLOOKUP($A2806,BASE!$A:$H,5,FALSE)</f>
        <v>Roupas de canoagem e esportes aquáticos</v>
      </c>
      <c r="F2806" s="1" t="str">
        <f>VLOOKUP($A2806,BASE!$A:$H,6,FALSE)</f>
        <v>Capacetes para esportes aquáticos</v>
      </c>
      <c r="G2806" s="1">
        <f>VLOOKUP($A2806,BASE!$A:$H,7,FALSE)</f>
        <v>0</v>
      </c>
      <c r="H2806" s="1">
        <f>VLOOKUP($A2806,BASE!$A:$H,8,FALSE)</f>
        <v>0</v>
      </c>
      <c r="I2806" s="2" t="s">
        <v>3708</v>
      </c>
    </row>
    <row r="2807" spans="1:9" x14ac:dyDescent="0.25">
      <c r="A2807" s="1" t="s">
        <v>2805</v>
      </c>
      <c r="B2807" s="1" t="str">
        <f>VLOOKUP(A2807,BASE!A:H,2,FALSE)</f>
        <v>Artigos esportivos</v>
      </c>
      <c r="C2807" s="1" t="str">
        <f>VLOOKUP($A2807,BASE!$A:$H,3,FALSE)</f>
        <v>Atividades ao ar livre</v>
      </c>
      <c r="D2807" s="1" t="str">
        <f>VLOOKUP($A2807,BASE!$A:$H,4,FALSE)</f>
        <v>Canoagem e esportes aquáticos</v>
      </c>
      <c r="E2807" s="1" t="str">
        <f>VLOOKUP($A2807,BASE!$A:$H,5,FALSE)</f>
        <v>Roupas de canoagem e esportes aquáticos</v>
      </c>
      <c r="F2807" s="1" t="str">
        <f>VLOOKUP($A2807,BASE!$A:$H,6,FALSE)</f>
        <v>Coletes salva-vidas</v>
      </c>
      <c r="G2807" s="1">
        <f>VLOOKUP($A2807,BASE!$A:$H,7,FALSE)</f>
        <v>0</v>
      </c>
      <c r="H2807" s="1">
        <f>VLOOKUP($A2807,BASE!$A:$H,8,FALSE)</f>
        <v>0</v>
      </c>
      <c r="I2807" s="2" t="s">
        <v>3708</v>
      </c>
    </row>
    <row r="2808" spans="1:9" x14ac:dyDescent="0.25">
      <c r="A2808" s="1" t="s">
        <v>2806</v>
      </c>
      <c r="B2808" s="1" t="str">
        <f>VLOOKUP(A2808,BASE!A:H,2,FALSE)</f>
        <v>Artigos esportivos</v>
      </c>
      <c r="C2808" s="1" t="str">
        <f>VLOOKUP($A2808,BASE!$A:$H,3,FALSE)</f>
        <v>Atividades ao ar livre</v>
      </c>
      <c r="D2808" s="1" t="str">
        <f>VLOOKUP($A2808,BASE!$A:$H,4,FALSE)</f>
        <v>Canoagem e esportes aquáticos</v>
      </c>
      <c r="E2808" s="1" t="str">
        <f>VLOOKUP($A2808,BASE!$A:$H,5,FALSE)</f>
        <v>Roupas de canoagem e esportes aquáticos</v>
      </c>
      <c r="F2808" s="1" t="str">
        <f>VLOOKUP($A2808,BASE!$A:$H,6,FALSE)</f>
        <v>Roupa para mergulho</v>
      </c>
      <c r="G2808" s="1">
        <f>VLOOKUP($A2808,BASE!$A:$H,7,FALSE)</f>
        <v>0</v>
      </c>
      <c r="H2808" s="1">
        <f>VLOOKUP($A2808,BASE!$A:$H,8,FALSE)</f>
        <v>0</v>
      </c>
      <c r="I2808" s="2" t="s">
        <v>3708</v>
      </c>
    </row>
    <row r="2809" spans="1:9" x14ac:dyDescent="0.25">
      <c r="A2809" s="1" t="s">
        <v>2807</v>
      </c>
      <c r="B2809" s="1" t="str">
        <f>VLOOKUP(A2809,BASE!A:H,2,FALSE)</f>
        <v>Artigos esportivos</v>
      </c>
      <c r="C2809" s="1" t="str">
        <f>VLOOKUP($A2809,BASE!$A:$H,3,FALSE)</f>
        <v>Atividades ao ar livre</v>
      </c>
      <c r="D2809" s="1" t="str">
        <f>VLOOKUP($A2809,BASE!$A:$H,4,FALSE)</f>
        <v>Canoagem e esportes aquáticos</v>
      </c>
      <c r="E2809" s="1" t="str">
        <f>VLOOKUP($A2809,BASE!$A:$H,5,FALSE)</f>
        <v>Roupas de canoagem e esportes aquáticos</v>
      </c>
      <c r="F2809" s="1" t="str">
        <f>VLOOKUP($A2809,BASE!$A:$H,6,FALSE)</f>
        <v>Roupas de mergulho</v>
      </c>
      <c r="G2809" s="1" t="str">
        <f>VLOOKUP($A2809,BASE!$A:$H,7,FALSE)</f>
        <v>Calças para mergulho</v>
      </c>
      <c r="H2809" s="1">
        <f>VLOOKUP($A2809,BASE!$A:$H,8,FALSE)</f>
        <v>0</v>
      </c>
      <c r="I2809" s="2" t="s">
        <v>3708</v>
      </c>
    </row>
    <row r="2810" spans="1:9" x14ac:dyDescent="0.25">
      <c r="A2810" s="1" t="s">
        <v>2808</v>
      </c>
      <c r="B2810" s="1" t="str">
        <f>VLOOKUP(A2810,BASE!A:H,2,FALSE)</f>
        <v>Artigos esportivos</v>
      </c>
      <c r="C2810" s="1" t="str">
        <f>VLOOKUP($A2810,BASE!$A:$H,3,FALSE)</f>
        <v>Atividades ao ar livre</v>
      </c>
      <c r="D2810" s="1" t="str">
        <f>VLOOKUP($A2810,BASE!$A:$H,4,FALSE)</f>
        <v>Canoagem e esportes aquáticos</v>
      </c>
      <c r="E2810" s="1" t="str">
        <f>VLOOKUP($A2810,BASE!$A:$H,5,FALSE)</f>
        <v>Suporte para armazenamento de jet-skis</v>
      </c>
      <c r="F2810" s="1">
        <f>VLOOKUP($A2810,BASE!$A:$H,6,FALSE)</f>
        <v>0</v>
      </c>
      <c r="G2810" s="1">
        <f>VLOOKUP($A2810,BASE!$A:$H,7,FALSE)</f>
        <v>0</v>
      </c>
      <c r="H2810" s="1">
        <f>VLOOKUP($A2810,BASE!$A:$H,8,FALSE)</f>
        <v>0</v>
      </c>
      <c r="I2810" s="2" t="s">
        <v>3708</v>
      </c>
    </row>
    <row r="2811" spans="1:9" x14ac:dyDescent="0.25">
      <c r="A2811" s="1" t="s">
        <v>2809</v>
      </c>
      <c r="B2811" s="1" t="str">
        <f>VLOOKUP(A2811,BASE!A:H,2,FALSE)</f>
        <v>Artigos esportivos</v>
      </c>
      <c r="C2811" s="1" t="str">
        <f>VLOOKUP($A2811,BASE!$A:$H,3,FALSE)</f>
        <v>Atividades ao ar livre</v>
      </c>
      <c r="D2811" s="1" t="str">
        <f>VLOOKUP($A2811,BASE!$A:$H,4,FALSE)</f>
        <v>Canoagem e esportes aquáticos</v>
      </c>
      <c r="E2811" s="1" t="str">
        <f>VLOOKUP($A2811,BASE!$A:$H,5,FALSE)</f>
        <v>Suporte para armazenamento de jet-skis</v>
      </c>
      <c r="F2811" s="1" t="str">
        <f>VLOOKUP($A2811,BASE!$A:$H,6,FALSE)</f>
        <v>Suporte para armazenamento de barcos</v>
      </c>
      <c r="G2811" s="1">
        <f>VLOOKUP($A2811,BASE!$A:$H,7,FALSE)</f>
        <v>0</v>
      </c>
      <c r="H2811" s="1">
        <f>VLOOKUP($A2811,BASE!$A:$H,8,FALSE)</f>
        <v>0</v>
      </c>
      <c r="I2811" s="2" t="s">
        <v>3708</v>
      </c>
    </row>
    <row r="2812" spans="1:9" x14ac:dyDescent="0.25">
      <c r="A2812" s="1" t="s">
        <v>2810</v>
      </c>
      <c r="B2812" s="1" t="str">
        <f>VLOOKUP(A2812,BASE!A:H,2,FALSE)</f>
        <v>Artigos esportivos</v>
      </c>
      <c r="C2812" s="1" t="str">
        <f>VLOOKUP($A2812,BASE!$A:$H,3,FALSE)</f>
        <v>Atividades ao ar livre</v>
      </c>
      <c r="D2812" s="1" t="str">
        <f>VLOOKUP($A2812,BASE!$A:$H,4,FALSE)</f>
        <v>Canoagem e esportes aquáticos</v>
      </c>
      <c r="E2812" s="1" t="str">
        <f>VLOOKUP($A2812,BASE!$A:$H,5,FALSE)</f>
        <v>Surfe</v>
      </c>
      <c r="F2812" s="1">
        <f>VLOOKUP($A2812,BASE!$A:$H,6,FALSE)</f>
        <v>0</v>
      </c>
      <c r="G2812" s="1">
        <f>VLOOKUP($A2812,BASE!$A:$H,7,FALSE)</f>
        <v>0</v>
      </c>
      <c r="H2812" s="1">
        <f>VLOOKUP($A2812,BASE!$A:$H,8,FALSE)</f>
        <v>0</v>
      </c>
      <c r="I2812" s="2" t="s">
        <v>3708</v>
      </c>
    </row>
    <row r="2813" spans="1:9" x14ac:dyDescent="0.25">
      <c r="A2813" s="1" t="s">
        <v>2811</v>
      </c>
      <c r="B2813" s="1" t="str">
        <f>VLOOKUP(A2813,BASE!A:H,2,FALSE)</f>
        <v>Artigos esportivos</v>
      </c>
      <c r="C2813" s="1" t="str">
        <f>VLOOKUP($A2813,BASE!$A:$H,3,FALSE)</f>
        <v>Atividades ao ar livre</v>
      </c>
      <c r="D2813" s="1" t="str">
        <f>VLOOKUP($A2813,BASE!$A:$H,4,FALSE)</f>
        <v>Canoagem e esportes aquáticos</v>
      </c>
      <c r="E2813" s="1" t="str">
        <f>VLOOKUP($A2813,BASE!$A:$H,5,FALSE)</f>
        <v>Surfe</v>
      </c>
      <c r="F2813" s="1" t="str">
        <f>VLOOKUP($A2813,BASE!$A:$H,6,FALSE)</f>
        <v>Capas para prancha de surfe</v>
      </c>
      <c r="G2813" s="1">
        <f>VLOOKUP($A2813,BASE!$A:$H,7,FALSE)</f>
        <v>0</v>
      </c>
      <c r="H2813" s="1">
        <f>VLOOKUP($A2813,BASE!$A:$H,8,FALSE)</f>
        <v>0</v>
      </c>
      <c r="I2813" s="2" t="s">
        <v>3708</v>
      </c>
    </row>
    <row r="2814" spans="1:9" x14ac:dyDescent="0.25">
      <c r="A2814" s="1" t="s">
        <v>2812</v>
      </c>
      <c r="B2814" s="1" t="str">
        <f>VLOOKUP(A2814,BASE!A:H,2,FALSE)</f>
        <v>Artigos esportivos</v>
      </c>
      <c r="C2814" s="1" t="str">
        <f>VLOOKUP($A2814,BASE!$A:$H,3,FALSE)</f>
        <v>Atividades ao ar livre</v>
      </c>
      <c r="D2814" s="1" t="str">
        <f>VLOOKUP($A2814,BASE!$A:$H,4,FALSE)</f>
        <v>Canoagem e esportes aquáticos</v>
      </c>
      <c r="E2814" s="1" t="str">
        <f>VLOOKUP($A2814,BASE!$A:$H,5,FALSE)</f>
        <v>Surfe</v>
      </c>
      <c r="F2814" s="1" t="str">
        <f>VLOOKUP($A2814,BASE!$A:$H,6,FALSE)</f>
        <v>Decks para pranchas de surfe</v>
      </c>
      <c r="G2814" s="1">
        <f>VLOOKUP($A2814,BASE!$A:$H,7,FALSE)</f>
        <v>0</v>
      </c>
      <c r="H2814" s="1">
        <f>VLOOKUP($A2814,BASE!$A:$H,8,FALSE)</f>
        <v>0</v>
      </c>
      <c r="I2814" s="2" t="s">
        <v>3708</v>
      </c>
    </row>
    <row r="2815" spans="1:9" x14ac:dyDescent="0.25">
      <c r="A2815" s="1" t="s">
        <v>2813</v>
      </c>
      <c r="B2815" s="1" t="str">
        <f>VLOOKUP(A2815,BASE!A:H,2,FALSE)</f>
        <v>Artigos esportivos</v>
      </c>
      <c r="C2815" s="1" t="str">
        <f>VLOOKUP($A2815,BASE!$A:$H,3,FALSE)</f>
        <v>Atividades ao ar livre</v>
      </c>
      <c r="D2815" s="1" t="str">
        <f>VLOOKUP($A2815,BASE!$A:$H,4,FALSE)</f>
        <v>Canoagem e esportes aquáticos</v>
      </c>
      <c r="E2815" s="1" t="str">
        <f>VLOOKUP($A2815,BASE!$A:$H,5,FALSE)</f>
        <v>Surfe</v>
      </c>
      <c r="F2815" s="1" t="str">
        <f>VLOOKUP($A2815,BASE!$A:$H,6,FALSE)</f>
        <v>Leashes de prancha de surfe</v>
      </c>
      <c r="G2815" s="1">
        <f>VLOOKUP($A2815,BASE!$A:$H,7,FALSE)</f>
        <v>0</v>
      </c>
      <c r="H2815" s="1">
        <f>VLOOKUP($A2815,BASE!$A:$H,8,FALSE)</f>
        <v>0</v>
      </c>
      <c r="I2815" s="2" t="s">
        <v>3708</v>
      </c>
    </row>
    <row r="2816" spans="1:9" x14ac:dyDescent="0.25">
      <c r="A2816" s="1" t="s">
        <v>2814</v>
      </c>
      <c r="B2816" s="1" t="str">
        <f>VLOOKUP(A2816,BASE!A:H,2,FALSE)</f>
        <v>Artigos esportivos</v>
      </c>
      <c r="C2816" s="1" t="str">
        <f>VLOOKUP($A2816,BASE!$A:$H,3,FALSE)</f>
        <v>Atividades ao ar livre</v>
      </c>
      <c r="D2816" s="1" t="str">
        <f>VLOOKUP($A2816,BASE!$A:$H,4,FALSE)</f>
        <v>Canoagem e esportes aquáticos</v>
      </c>
      <c r="E2816" s="1" t="str">
        <f>VLOOKUP($A2816,BASE!$A:$H,5,FALSE)</f>
        <v>Surfe</v>
      </c>
      <c r="F2816" s="1" t="str">
        <f>VLOOKUP($A2816,BASE!$A:$H,6,FALSE)</f>
        <v>Luvas para surfe</v>
      </c>
      <c r="G2816" s="1">
        <f>VLOOKUP($A2816,BASE!$A:$H,7,FALSE)</f>
        <v>0</v>
      </c>
      <c r="H2816" s="1">
        <f>VLOOKUP($A2816,BASE!$A:$H,8,FALSE)</f>
        <v>0</v>
      </c>
      <c r="I2816" s="2" t="s">
        <v>3708</v>
      </c>
    </row>
    <row r="2817" spans="1:9" x14ac:dyDescent="0.25">
      <c r="A2817" s="1" t="s">
        <v>2815</v>
      </c>
      <c r="B2817" s="1" t="str">
        <f>VLOOKUP(A2817,BASE!A:H,2,FALSE)</f>
        <v>Artigos esportivos</v>
      </c>
      <c r="C2817" s="1" t="str">
        <f>VLOOKUP($A2817,BASE!$A:$H,3,FALSE)</f>
        <v>Atividades ao ar livre</v>
      </c>
      <c r="D2817" s="1" t="str">
        <f>VLOOKUP($A2817,BASE!$A:$H,4,FALSE)</f>
        <v>Canoagem e esportes aquáticos</v>
      </c>
      <c r="E2817" s="1" t="str">
        <f>VLOOKUP($A2817,BASE!$A:$H,5,FALSE)</f>
        <v>Surfe</v>
      </c>
      <c r="F2817" s="1" t="str">
        <f>VLOOKUP($A2817,BASE!$A:$H,6,FALSE)</f>
        <v>Parafina</v>
      </c>
      <c r="G2817" s="1">
        <f>VLOOKUP($A2817,BASE!$A:$H,7,FALSE)</f>
        <v>0</v>
      </c>
      <c r="H2817" s="1">
        <f>VLOOKUP($A2817,BASE!$A:$H,8,FALSE)</f>
        <v>0</v>
      </c>
      <c r="I2817" s="2" t="s">
        <v>3708</v>
      </c>
    </row>
    <row r="2818" spans="1:9" x14ac:dyDescent="0.25">
      <c r="A2818" s="1" t="s">
        <v>2816</v>
      </c>
      <c r="B2818" s="1" t="str">
        <f>VLOOKUP(A2818,BASE!A:H,2,FALSE)</f>
        <v>Artigos esportivos</v>
      </c>
      <c r="C2818" s="1" t="str">
        <f>VLOOKUP($A2818,BASE!$A:$H,3,FALSE)</f>
        <v>Atividades ao ar livre</v>
      </c>
      <c r="D2818" s="1" t="str">
        <f>VLOOKUP($A2818,BASE!$A:$H,4,FALSE)</f>
        <v>Canoagem e esportes aquáticos</v>
      </c>
      <c r="E2818" s="1" t="str">
        <f>VLOOKUP($A2818,BASE!$A:$H,5,FALSE)</f>
        <v>Surfe</v>
      </c>
      <c r="F2818" s="1" t="str">
        <f>VLOOKUP($A2818,BASE!$A:$H,6,FALSE)</f>
        <v>Pranchas de bodyboarding</v>
      </c>
      <c r="G2818" s="1">
        <f>VLOOKUP($A2818,BASE!$A:$H,7,FALSE)</f>
        <v>0</v>
      </c>
      <c r="H2818" s="1">
        <f>VLOOKUP($A2818,BASE!$A:$H,8,FALSE)</f>
        <v>0</v>
      </c>
      <c r="I2818" s="2" t="s">
        <v>3708</v>
      </c>
    </row>
    <row r="2819" spans="1:9" x14ac:dyDescent="0.25">
      <c r="A2819" s="1" t="s">
        <v>2817</v>
      </c>
      <c r="B2819" s="1" t="str">
        <f>VLOOKUP(A2819,BASE!A:H,2,FALSE)</f>
        <v>Artigos esportivos</v>
      </c>
      <c r="C2819" s="1" t="str">
        <f>VLOOKUP($A2819,BASE!$A:$H,3,FALSE)</f>
        <v>Atividades ao ar livre</v>
      </c>
      <c r="D2819" s="1" t="str">
        <f>VLOOKUP($A2819,BASE!$A:$H,4,FALSE)</f>
        <v>Canoagem e esportes aquáticos</v>
      </c>
      <c r="E2819" s="1" t="str">
        <f>VLOOKUP($A2819,BASE!$A:$H,5,FALSE)</f>
        <v>Surfe</v>
      </c>
      <c r="F2819" s="1" t="str">
        <f>VLOOKUP($A2819,BASE!$A:$H,6,FALSE)</f>
        <v>Pranchas de paddleboard</v>
      </c>
      <c r="G2819" s="1">
        <f>VLOOKUP($A2819,BASE!$A:$H,7,FALSE)</f>
        <v>0</v>
      </c>
      <c r="H2819" s="1">
        <f>VLOOKUP($A2819,BASE!$A:$H,8,FALSE)</f>
        <v>0</v>
      </c>
      <c r="I2819" s="2" t="s">
        <v>3708</v>
      </c>
    </row>
    <row r="2820" spans="1:9" x14ac:dyDescent="0.25">
      <c r="A2820" s="1" t="s">
        <v>2818</v>
      </c>
      <c r="B2820" s="1" t="str">
        <f>VLOOKUP(A2820,BASE!A:H,2,FALSE)</f>
        <v>Artigos esportivos</v>
      </c>
      <c r="C2820" s="1" t="str">
        <f>VLOOKUP($A2820,BASE!$A:$H,3,FALSE)</f>
        <v>Atividades ao ar livre</v>
      </c>
      <c r="D2820" s="1" t="str">
        <f>VLOOKUP($A2820,BASE!$A:$H,4,FALSE)</f>
        <v>Canoagem e esportes aquáticos</v>
      </c>
      <c r="E2820" s="1" t="str">
        <f>VLOOKUP($A2820,BASE!$A:$H,5,FALSE)</f>
        <v>Surfe</v>
      </c>
      <c r="F2820" s="1" t="str">
        <f>VLOOKUP($A2820,BASE!$A:$H,6,FALSE)</f>
        <v>Pranchas de skimboarding</v>
      </c>
      <c r="G2820" s="1">
        <f>VLOOKUP($A2820,BASE!$A:$H,7,FALSE)</f>
        <v>0</v>
      </c>
      <c r="H2820" s="1">
        <f>VLOOKUP($A2820,BASE!$A:$H,8,FALSE)</f>
        <v>0</v>
      </c>
      <c r="I2820" s="2" t="s">
        <v>3708</v>
      </c>
    </row>
    <row r="2821" spans="1:9" x14ac:dyDescent="0.25">
      <c r="A2821" s="1" t="s">
        <v>2819</v>
      </c>
      <c r="B2821" s="1" t="str">
        <f>VLOOKUP(A2821,BASE!A:H,2,FALSE)</f>
        <v>Artigos esportivos</v>
      </c>
      <c r="C2821" s="1" t="str">
        <f>VLOOKUP($A2821,BASE!$A:$H,3,FALSE)</f>
        <v>Atividades ao ar livre</v>
      </c>
      <c r="D2821" s="1" t="str">
        <f>VLOOKUP($A2821,BASE!$A:$H,4,FALSE)</f>
        <v>Canoagem e esportes aquáticos</v>
      </c>
      <c r="E2821" s="1" t="str">
        <f>VLOOKUP($A2821,BASE!$A:$H,5,FALSE)</f>
        <v>Surfe</v>
      </c>
      <c r="F2821" s="1" t="str">
        <f>VLOOKUP($A2821,BASE!$A:$H,6,FALSE)</f>
        <v>Pranchas de surfe</v>
      </c>
      <c r="G2821" s="1">
        <f>VLOOKUP($A2821,BASE!$A:$H,7,FALSE)</f>
        <v>0</v>
      </c>
      <c r="H2821" s="1">
        <f>VLOOKUP($A2821,BASE!$A:$H,8,FALSE)</f>
        <v>0</v>
      </c>
      <c r="I2821" s="2" t="s">
        <v>3708</v>
      </c>
    </row>
    <row r="2822" spans="1:9" x14ac:dyDescent="0.25">
      <c r="A2822" s="1" t="s">
        <v>2820</v>
      </c>
      <c r="B2822" s="1" t="str">
        <f>VLOOKUP(A2822,BASE!A:H,2,FALSE)</f>
        <v>Artigos esportivos</v>
      </c>
      <c r="C2822" s="1" t="str">
        <f>VLOOKUP($A2822,BASE!$A:$H,3,FALSE)</f>
        <v>Atividades ao ar livre</v>
      </c>
      <c r="D2822" s="1" t="str">
        <f>VLOOKUP($A2822,BASE!$A:$H,4,FALSE)</f>
        <v>Canoagem e esportes aquáticos</v>
      </c>
      <c r="E2822" s="1" t="str">
        <f>VLOOKUP($A2822,BASE!$A:$H,5,FALSE)</f>
        <v>Windsurfe</v>
      </c>
      <c r="F2822" s="1" t="str">
        <f>VLOOKUP($A2822,BASE!$A:$H,6,FALSE)</f>
        <v>Peças da prancha de windsurfe</v>
      </c>
      <c r="G2822" s="1" t="str">
        <f>VLOOKUP($A2822,BASE!$A:$H,7,FALSE)</f>
        <v>Quilhas da prancha de windsurfe</v>
      </c>
      <c r="H2822" s="1">
        <f>VLOOKUP($A2822,BASE!$A:$H,8,FALSE)</f>
        <v>0</v>
      </c>
      <c r="I2822" s="2" t="s">
        <v>3708</v>
      </c>
    </row>
    <row r="2823" spans="1:9" x14ac:dyDescent="0.25">
      <c r="A2823" s="1" t="s">
        <v>2821</v>
      </c>
      <c r="B2823" s="1" t="str">
        <f>VLOOKUP(A2823,BASE!A:H,2,FALSE)</f>
        <v>Artigos esportivos</v>
      </c>
      <c r="C2823" s="1" t="str">
        <f>VLOOKUP($A2823,BASE!$A:$H,3,FALSE)</f>
        <v>Atividades ao ar livre</v>
      </c>
      <c r="D2823" s="1" t="str">
        <f>VLOOKUP($A2823,BASE!$A:$H,4,FALSE)</f>
        <v>Canoagem e esportes aquáticos</v>
      </c>
      <c r="E2823" s="1" t="str">
        <f>VLOOKUP($A2823,BASE!$A:$H,5,FALSE)</f>
        <v>Windsurfe</v>
      </c>
      <c r="F2823" s="1" t="str">
        <f>VLOOKUP($A2823,BASE!$A:$H,6,FALSE)</f>
        <v>Pranchas de windsurfe</v>
      </c>
      <c r="G2823" s="1">
        <f>VLOOKUP($A2823,BASE!$A:$H,7,FALSE)</f>
        <v>0</v>
      </c>
      <c r="H2823" s="1">
        <f>VLOOKUP($A2823,BASE!$A:$H,8,FALSE)</f>
        <v>0</v>
      </c>
      <c r="I2823" s="2" t="s">
        <v>3708</v>
      </c>
    </row>
    <row r="2824" spans="1:9" x14ac:dyDescent="0.25">
      <c r="A2824" s="1" t="s">
        <v>2822</v>
      </c>
      <c r="B2824" s="1" t="str">
        <f>VLOOKUP(A2824,BASE!A:H,2,FALSE)</f>
        <v>Artigos esportivos</v>
      </c>
      <c r="C2824" s="1" t="str">
        <f>VLOOKUP($A2824,BASE!$A:$H,3,FALSE)</f>
        <v>Atividades ao ar livre</v>
      </c>
      <c r="D2824" s="1" t="str">
        <f>VLOOKUP($A2824,BASE!$A:$H,4,FALSE)</f>
        <v>Ciclismo</v>
      </c>
      <c r="E2824" s="1" t="str">
        <f>VLOOKUP($A2824,BASE!$A:$H,5,FALSE)</f>
        <v>Acessórios e roupas para ciclismo</v>
      </c>
      <c r="F2824" s="1">
        <f>VLOOKUP($A2824,BASE!$A:$H,6,FALSE)</f>
        <v>0</v>
      </c>
      <c r="G2824" s="1">
        <f>VLOOKUP($A2824,BASE!$A:$H,7,FALSE)</f>
        <v>0</v>
      </c>
      <c r="H2824" s="1">
        <f>VLOOKUP($A2824,BASE!$A:$H,8,FALSE)</f>
        <v>0</v>
      </c>
      <c r="I2824" s="2" t="s">
        <v>3708</v>
      </c>
    </row>
    <row r="2825" spans="1:9" x14ac:dyDescent="0.25">
      <c r="A2825" s="1" t="s">
        <v>2823</v>
      </c>
      <c r="B2825" s="1" t="str">
        <f>VLOOKUP(A2825,BASE!A:H,2,FALSE)</f>
        <v>Artigos esportivos</v>
      </c>
      <c r="C2825" s="1" t="str">
        <f>VLOOKUP($A2825,BASE!$A:$H,3,FALSE)</f>
        <v>Atividades ao ar livre</v>
      </c>
      <c r="D2825" s="1" t="str">
        <f>VLOOKUP($A2825,BASE!$A:$H,4,FALSE)</f>
        <v>Ciclismo</v>
      </c>
      <c r="E2825" s="1" t="str">
        <f>VLOOKUP($A2825,BASE!$A:$H,5,FALSE)</f>
        <v>Acessórios e roupas para ciclismo</v>
      </c>
      <c r="F2825" s="1" t="str">
        <f>VLOOKUP($A2825,BASE!$A:$H,6,FALSE)</f>
        <v>Acessórios de tacos para sapatilhas</v>
      </c>
      <c r="G2825" s="1" t="str">
        <f>VLOOKUP($A2825,BASE!$A:$H,7,FALSE)</f>
        <v>Protetores de tacos para sapatilhas</v>
      </c>
      <c r="H2825" s="1">
        <f>VLOOKUP($A2825,BASE!$A:$H,8,FALSE)</f>
        <v>0</v>
      </c>
      <c r="I2825" s="2" t="s">
        <v>3708</v>
      </c>
    </row>
    <row r="2826" spans="1:9" x14ac:dyDescent="0.25">
      <c r="A2826" s="1" t="s">
        <v>2824</v>
      </c>
      <c r="B2826" s="1" t="str">
        <f>VLOOKUP(A2826,BASE!A:H,2,FALSE)</f>
        <v>Artigos esportivos</v>
      </c>
      <c r="C2826" s="1" t="str">
        <f>VLOOKUP($A2826,BASE!$A:$H,3,FALSE)</f>
        <v>Atividades ao ar livre</v>
      </c>
      <c r="D2826" s="1" t="str">
        <f>VLOOKUP($A2826,BASE!$A:$H,4,FALSE)</f>
        <v>Ciclismo</v>
      </c>
      <c r="E2826" s="1" t="str">
        <f>VLOOKUP($A2826,BASE!$A:$H,5,FALSE)</f>
        <v>Acessórios e roupas para ciclismo</v>
      </c>
      <c r="F2826" s="1" t="str">
        <f>VLOOKUP($A2826,BASE!$A:$H,6,FALSE)</f>
        <v>Acessórios e peças de capacetes de ciclismo</v>
      </c>
      <c r="G2826" s="1">
        <f>VLOOKUP($A2826,BASE!$A:$H,7,FALSE)</f>
        <v>0</v>
      </c>
      <c r="H2826" s="1">
        <f>VLOOKUP($A2826,BASE!$A:$H,8,FALSE)</f>
        <v>0</v>
      </c>
      <c r="I2826" s="2" t="s">
        <v>3708</v>
      </c>
    </row>
    <row r="2827" spans="1:9" x14ac:dyDescent="0.25">
      <c r="A2827" s="1" t="s">
        <v>2825</v>
      </c>
      <c r="B2827" s="1" t="str">
        <f>VLOOKUP(A2827,BASE!A:H,2,FALSE)</f>
        <v>Artigos esportivos</v>
      </c>
      <c r="C2827" s="1" t="str">
        <f>VLOOKUP($A2827,BASE!$A:$H,3,FALSE)</f>
        <v>Atividades ao ar livre</v>
      </c>
      <c r="D2827" s="1" t="str">
        <f>VLOOKUP($A2827,BASE!$A:$H,4,FALSE)</f>
        <v>Ciclismo</v>
      </c>
      <c r="E2827" s="1" t="str">
        <f>VLOOKUP($A2827,BASE!$A:$H,5,FALSE)</f>
        <v>Acessórios e roupas para ciclismo</v>
      </c>
      <c r="F2827" s="1" t="str">
        <f>VLOOKUP($A2827,BASE!$A:$H,6,FALSE)</f>
        <v>Capacetes para ciclismo</v>
      </c>
      <c r="G2827" s="1">
        <f>VLOOKUP($A2827,BASE!$A:$H,7,FALSE)</f>
        <v>0</v>
      </c>
      <c r="H2827" s="1">
        <f>VLOOKUP($A2827,BASE!$A:$H,8,FALSE)</f>
        <v>0</v>
      </c>
      <c r="I2827" s="2" t="s">
        <v>3708</v>
      </c>
    </row>
    <row r="2828" spans="1:9" x14ac:dyDescent="0.25">
      <c r="A2828" s="1" t="s">
        <v>2826</v>
      </c>
      <c r="B2828" s="1" t="str">
        <f>VLOOKUP(A2828,BASE!A:H,2,FALSE)</f>
        <v>Artigos esportivos</v>
      </c>
      <c r="C2828" s="1" t="str">
        <f>VLOOKUP($A2828,BASE!$A:$H,3,FALSE)</f>
        <v>Atividades ao ar livre</v>
      </c>
      <c r="D2828" s="1" t="str">
        <f>VLOOKUP($A2828,BASE!$A:$H,4,FALSE)</f>
        <v>Ciclismo</v>
      </c>
      <c r="E2828" s="1" t="str">
        <f>VLOOKUP($A2828,BASE!$A:$H,5,FALSE)</f>
        <v>Acessórios e roupas para ciclismo</v>
      </c>
      <c r="F2828" s="1" t="str">
        <f>VLOOKUP($A2828,BASE!$A:$H,6,FALSE)</f>
        <v>Coberturas para calçados para ciclismo</v>
      </c>
      <c r="G2828" s="1">
        <f>VLOOKUP($A2828,BASE!$A:$H,7,FALSE)</f>
        <v>0</v>
      </c>
      <c r="H2828" s="1">
        <f>VLOOKUP($A2828,BASE!$A:$H,8,FALSE)</f>
        <v>0</v>
      </c>
      <c r="I2828" s="2" t="s">
        <v>3708</v>
      </c>
    </row>
    <row r="2829" spans="1:9" x14ac:dyDescent="0.25">
      <c r="A2829" s="1" t="s">
        <v>2827</v>
      </c>
      <c r="B2829" s="1" t="str">
        <f>VLOOKUP(A2829,BASE!A:H,2,FALSE)</f>
        <v>Artigos esportivos</v>
      </c>
      <c r="C2829" s="1" t="str">
        <f>VLOOKUP($A2829,BASE!$A:$H,3,FALSE)</f>
        <v>Atividades ao ar livre</v>
      </c>
      <c r="D2829" s="1" t="str">
        <f>VLOOKUP($A2829,BASE!$A:$H,4,FALSE)</f>
        <v>Ciclismo</v>
      </c>
      <c r="E2829" s="1" t="str">
        <f>VLOOKUP($A2829,BASE!$A:$H,5,FALSE)</f>
        <v>Acessórios e roupas para ciclismo</v>
      </c>
      <c r="F2829" s="1" t="str">
        <f>VLOOKUP($A2829,BASE!$A:$H,6,FALSE)</f>
        <v>Luvas para ciclismo</v>
      </c>
      <c r="G2829" s="1">
        <f>VLOOKUP($A2829,BASE!$A:$H,7,FALSE)</f>
        <v>0</v>
      </c>
      <c r="H2829" s="1">
        <f>VLOOKUP($A2829,BASE!$A:$H,8,FALSE)</f>
        <v>0</v>
      </c>
      <c r="I2829" s="2" t="s">
        <v>3708</v>
      </c>
    </row>
    <row r="2830" spans="1:9" x14ac:dyDescent="0.25">
      <c r="A2830" s="1" t="s">
        <v>2828</v>
      </c>
      <c r="B2830" s="1" t="str">
        <f>VLOOKUP(A2830,BASE!A:H,2,FALSE)</f>
        <v>Artigos esportivos</v>
      </c>
      <c r="C2830" s="1" t="str">
        <f>VLOOKUP($A2830,BASE!$A:$H,3,FALSE)</f>
        <v>Atividades ao ar livre</v>
      </c>
      <c r="D2830" s="1" t="str">
        <f>VLOOKUP($A2830,BASE!$A:$H,4,FALSE)</f>
        <v>Ciclismo</v>
      </c>
      <c r="E2830" s="1" t="str">
        <f>VLOOKUP($A2830,BASE!$A:$H,5,FALSE)</f>
        <v>Acessórios para bicicletas</v>
      </c>
      <c r="F2830" s="1">
        <f>VLOOKUP($A2830,BASE!$A:$H,6,FALSE)</f>
        <v>0</v>
      </c>
      <c r="G2830" s="1">
        <f>VLOOKUP($A2830,BASE!$A:$H,7,FALSE)</f>
        <v>0</v>
      </c>
      <c r="H2830" s="1">
        <f>VLOOKUP($A2830,BASE!$A:$H,8,FALSE)</f>
        <v>0</v>
      </c>
      <c r="I2830" s="2" t="s">
        <v>3708</v>
      </c>
    </row>
    <row r="2831" spans="1:9" x14ac:dyDescent="0.25">
      <c r="A2831" s="1" t="s">
        <v>2829</v>
      </c>
      <c r="B2831" s="1" t="str">
        <f>VLOOKUP(A2831,BASE!A:H,2,FALSE)</f>
        <v>Artigos esportivos</v>
      </c>
      <c r="C2831" s="1" t="str">
        <f>VLOOKUP($A2831,BASE!$A:$H,3,FALSE)</f>
        <v>Atividades ao ar livre</v>
      </c>
      <c r="D2831" s="1" t="str">
        <f>VLOOKUP($A2831,BASE!$A:$H,4,FALSE)</f>
        <v>Ciclismo</v>
      </c>
      <c r="E2831" s="1" t="str">
        <f>VLOOKUP($A2831,BASE!$A:$H,5,FALSE)</f>
        <v>Acessórios para bicicletas</v>
      </c>
      <c r="F2831" s="1" t="str">
        <f>VLOOKUP($A2831,BASE!$A:$H,6,FALSE)</f>
        <v>Acessórios para assentos de crianças para bicicletas</v>
      </c>
      <c r="G2831" s="1">
        <f>VLOOKUP($A2831,BASE!$A:$H,7,FALSE)</f>
        <v>0</v>
      </c>
      <c r="H2831" s="1">
        <f>VLOOKUP($A2831,BASE!$A:$H,8,FALSE)</f>
        <v>0</v>
      </c>
      <c r="I2831" s="2" t="s">
        <v>3708</v>
      </c>
    </row>
    <row r="2832" spans="1:9" x14ac:dyDescent="0.25">
      <c r="A2832" s="1" t="s">
        <v>2830</v>
      </c>
      <c r="B2832" s="1" t="str">
        <f>VLOOKUP(A2832,BASE!A:H,2,FALSE)</f>
        <v>Artigos esportivos</v>
      </c>
      <c r="C2832" s="1" t="str">
        <f>VLOOKUP($A2832,BASE!$A:$H,3,FALSE)</f>
        <v>Atividades ao ar livre</v>
      </c>
      <c r="D2832" s="1" t="str">
        <f>VLOOKUP($A2832,BASE!$A:$H,4,FALSE)</f>
        <v>Ciclismo</v>
      </c>
      <c r="E2832" s="1" t="str">
        <f>VLOOKUP($A2832,BASE!$A:$H,5,FALSE)</f>
        <v>Acessórios para bicicletas</v>
      </c>
      <c r="F2832" s="1" t="str">
        <f>VLOOKUP($A2832,BASE!$A:$H,6,FALSE)</f>
        <v>Acessórios para computador de bicicleta</v>
      </c>
      <c r="G2832" s="1">
        <f>VLOOKUP($A2832,BASE!$A:$H,7,FALSE)</f>
        <v>0</v>
      </c>
      <c r="H2832" s="1">
        <f>VLOOKUP($A2832,BASE!$A:$H,8,FALSE)</f>
        <v>0</v>
      </c>
      <c r="I2832" s="2" t="s">
        <v>3708</v>
      </c>
    </row>
    <row r="2833" spans="1:9" x14ac:dyDescent="0.25">
      <c r="A2833" s="1" t="s">
        <v>2831</v>
      </c>
      <c r="B2833" s="1" t="str">
        <f>VLOOKUP(A2833,BASE!A:H,2,FALSE)</f>
        <v>Artigos esportivos</v>
      </c>
      <c r="C2833" s="1" t="str">
        <f>VLOOKUP($A2833,BASE!$A:$H,3,FALSE)</f>
        <v>Atividades ao ar livre</v>
      </c>
      <c r="D2833" s="1" t="str">
        <f>VLOOKUP($A2833,BASE!$A:$H,4,FALSE)</f>
        <v>Ciclismo</v>
      </c>
      <c r="E2833" s="1" t="str">
        <f>VLOOKUP($A2833,BASE!$A:$H,5,FALSE)</f>
        <v>Acessórios para bicicletas</v>
      </c>
      <c r="F2833" s="1" t="str">
        <f>VLOOKUP($A2833,BASE!$A:$H,6,FALSE)</f>
        <v>Acolchoamento e capas para assentos de bicicleta</v>
      </c>
      <c r="G2833" s="1">
        <f>VLOOKUP($A2833,BASE!$A:$H,7,FALSE)</f>
        <v>0</v>
      </c>
      <c r="H2833" s="1">
        <f>VLOOKUP($A2833,BASE!$A:$H,8,FALSE)</f>
        <v>0</v>
      </c>
      <c r="I2833" s="2" t="s">
        <v>3708</v>
      </c>
    </row>
    <row r="2834" spans="1:9" x14ac:dyDescent="0.25">
      <c r="A2834" s="1" t="s">
        <v>2832</v>
      </c>
      <c r="B2834" s="1" t="str">
        <f>VLOOKUP(A2834,BASE!A:H,2,FALSE)</f>
        <v>Artigos esportivos</v>
      </c>
      <c r="C2834" s="1" t="str">
        <f>VLOOKUP($A2834,BASE!$A:$H,3,FALSE)</f>
        <v>Atividades ao ar livre</v>
      </c>
      <c r="D2834" s="1" t="str">
        <f>VLOOKUP($A2834,BASE!$A:$H,4,FALSE)</f>
        <v>Ciclismo</v>
      </c>
      <c r="E2834" s="1" t="str">
        <f>VLOOKUP($A2834,BASE!$A:$H,5,FALSE)</f>
        <v>Acessórios para bicicletas</v>
      </c>
      <c r="F2834" s="1" t="str">
        <f>VLOOKUP($A2834,BASE!$A:$H,6,FALSE)</f>
        <v>Aparelhos para treinamento com bicicleta</v>
      </c>
      <c r="G2834" s="1">
        <f>VLOOKUP($A2834,BASE!$A:$H,7,FALSE)</f>
        <v>0</v>
      </c>
      <c r="H2834" s="1">
        <f>VLOOKUP($A2834,BASE!$A:$H,8,FALSE)</f>
        <v>0</v>
      </c>
      <c r="I2834" s="2" t="s">
        <v>3708</v>
      </c>
    </row>
    <row r="2835" spans="1:9" x14ac:dyDescent="0.25">
      <c r="A2835" s="1" t="s">
        <v>2833</v>
      </c>
      <c r="B2835" s="1" t="str">
        <f>VLOOKUP(A2835,BASE!A:H,2,FALSE)</f>
        <v>Artigos esportivos</v>
      </c>
      <c r="C2835" s="1" t="str">
        <f>VLOOKUP($A2835,BASE!$A:$H,3,FALSE)</f>
        <v>Atividades ao ar livre</v>
      </c>
      <c r="D2835" s="1" t="str">
        <f>VLOOKUP($A2835,BASE!$A:$H,4,FALSE)</f>
        <v>Ciclismo</v>
      </c>
      <c r="E2835" s="1" t="str">
        <f>VLOOKUP($A2835,BASE!$A:$H,5,FALSE)</f>
        <v>Acessórios para bicicletas</v>
      </c>
      <c r="F2835" s="1" t="str">
        <f>VLOOKUP($A2835,BASE!$A:$H,6,FALSE)</f>
        <v>Assentos de bicicletas para crianças</v>
      </c>
      <c r="G2835" s="1">
        <f>VLOOKUP($A2835,BASE!$A:$H,7,FALSE)</f>
        <v>0</v>
      </c>
      <c r="H2835" s="1">
        <f>VLOOKUP($A2835,BASE!$A:$H,8,FALSE)</f>
        <v>0</v>
      </c>
      <c r="I2835" s="2" t="s">
        <v>3708</v>
      </c>
    </row>
    <row r="2836" spans="1:9" x14ac:dyDescent="0.25">
      <c r="A2836" s="1" t="s">
        <v>2834</v>
      </c>
      <c r="B2836" s="1" t="str">
        <f>VLOOKUP(A2836,BASE!A:H,2,FALSE)</f>
        <v>Artigos esportivos</v>
      </c>
      <c r="C2836" s="1" t="str">
        <f>VLOOKUP($A2836,BASE!$A:$H,3,FALSE)</f>
        <v>Atividades ao ar livre</v>
      </c>
      <c r="D2836" s="1" t="str">
        <f>VLOOKUP($A2836,BASE!$A:$H,4,FALSE)</f>
        <v>Ciclismo</v>
      </c>
      <c r="E2836" s="1" t="str">
        <f>VLOOKUP($A2836,BASE!$A:$H,5,FALSE)</f>
        <v>Acessórios para bicicletas</v>
      </c>
      <c r="F2836" s="1" t="str">
        <f>VLOOKUP($A2836,BASE!$A:$H,6,FALSE)</f>
        <v>Biqueiras e presilhas para bicicleta</v>
      </c>
      <c r="G2836" s="1">
        <f>VLOOKUP($A2836,BASE!$A:$H,7,FALSE)</f>
        <v>0</v>
      </c>
      <c r="H2836" s="1">
        <f>VLOOKUP($A2836,BASE!$A:$H,8,FALSE)</f>
        <v>0</v>
      </c>
      <c r="I2836" s="2" t="s">
        <v>3708</v>
      </c>
    </row>
    <row r="2837" spans="1:9" x14ac:dyDescent="0.25">
      <c r="A2837" s="1" t="s">
        <v>2835</v>
      </c>
      <c r="B2837" s="1" t="str">
        <f>VLOOKUP(A2837,BASE!A:H,2,FALSE)</f>
        <v>Artigos esportivos</v>
      </c>
      <c r="C2837" s="1" t="str">
        <f>VLOOKUP($A2837,BASE!$A:$H,3,FALSE)</f>
        <v>Atividades ao ar livre</v>
      </c>
      <c r="D2837" s="1" t="str">
        <f>VLOOKUP($A2837,BASE!$A:$H,4,FALSE)</f>
        <v>Ciclismo</v>
      </c>
      <c r="E2837" s="1" t="str">
        <f>VLOOKUP($A2837,BASE!$A:$H,5,FALSE)</f>
        <v>Acessórios para bicicletas</v>
      </c>
      <c r="F2837" s="1" t="str">
        <f>VLOOKUP($A2837,BASE!$A:$H,6,FALSE)</f>
        <v>Bombas de pressão para bicicleta</v>
      </c>
      <c r="G2837" s="1">
        <f>VLOOKUP($A2837,BASE!$A:$H,7,FALSE)</f>
        <v>0</v>
      </c>
      <c r="H2837" s="1">
        <f>VLOOKUP($A2837,BASE!$A:$H,8,FALSE)</f>
        <v>0</v>
      </c>
      <c r="I2837" s="2" t="s">
        <v>3708</v>
      </c>
    </row>
    <row r="2838" spans="1:9" x14ac:dyDescent="0.25">
      <c r="A2838" s="1" t="s">
        <v>2836</v>
      </c>
      <c r="B2838" s="1" t="str">
        <f>VLOOKUP(A2838,BASE!A:H,2,FALSE)</f>
        <v>Artigos esportivos</v>
      </c>
      <c r="C2838" s="1" t="str">
        <f>VLOOKUP($A2838,BASE!$A:$H,3,FALSE)</f>
        <v>Atividades ao ar livre</v>
      </c>
      <c r="D2838" s="1" t="str">
        <f>VLOOKUP($A2838,BASE!$A:$H,4,FALSE)</f>
        <v>Ciclismo</v>
      </c>
      <c r="E2838" s="1" t="str">
        <f>VLOOKUP($A2838,BASE!$A:$H,5,FALSE)</f>
        <v>Acessórios para bicicletas</v>
      </c>
      <c r="F2838" s="1" t="str">
        <f>VLOOKUP($A2838,BASE!$A:$H,6,FALSE)</f>
        <v>Bombas para bicicletas</v>
      </c>
      <c r="G2838" s="1">
        <f>VLOOKUP($A2838,BASE!$A:$H,7,FALSE)</f>
        <v>0</v>
      </c>
      <c r="H2838" s="1">
        <f>VLOOKUP($A2838,BASE!$A:$H,8,FALSE)</f>
        <v>0</v>
      </c>
      <c r="I2838" s="2" t="s">
        <v>3708</v>
      </c>
    </row>
    <row r="2839" spans="1:9" x14ac:dyDescent="0.25">
      <c r="A2839" s="1" t="s">
        <v>2837</v>
      </c>
      <c r="B2839" s="1" t="str">
        <f>VLOOKUP(A2839,BASE!A:H,2,FALSE)</f>
        <v>Artigos esportivos</v>
      </c>
      <c r="C2839" s="1" t="str">
        <f>VLOOKUP($A2839,BASE!$A:$H,3,FALSE)</f>
        <v>Atividades ao ar livre</v>
      </c>
      <c r="D2839" s="1" t="str">
        <f>VLOOKUP($A2839,BASE!$A:$H,4,FALSE)</f>
        <v>Ciclismo</v>
      </c>
      <c r="E2839" s="1" t="str">
        <f>VLOOKUP($A2839,BASE!$A:$H,5,FALSE)</f>
        <v>Acessórios para bicicletas</v>
      </c>
      <c r="F2839" s="1" t="str">
        <f>VLOOKUP($A2839,BASE!$A:$H,6,FALSE)</f>
        <v>Buzinas e campainhas para bicicletas</v>
      </c>
      <c r="G2839" s="1">
        <f>VLOOKUP($A2839,BASE!$A:$H,7,FALSE)</f>
        <v>0</v>
      </c>
      <c r="H2839" s="1">
        <f>VLOOKUP($A2839,BASE!$A:$H,8,FALSE)</f>
        <v>0</v>
      </c>
      <c r="I2839" s="2" t="s">
        <v>3708</v>
      </c>
    </row>
    <row r="2840" spans="1:9" x14ac:dyDescent="0.25">
      <c r="A2840" s="1" t="s">
        <v>2838</v>
      </c>
      <c r="B2840" s="1" t="str">
        <f>VLOOKUP(A2840,BASE!A:H,2,FALSE)</f>
        <v>Artigos esportivos</v>
      </c>
      <c r="C2840" s="1" t="str">
        <f>VLOOKUP($A2840,BASE!$A:$H,3,FALSE)</f>
        <v>Atividades ao ar livre</v>
      </c>
      <c r="D2840" s="1" t="str">
        <f>VLOOKUP($A2840,BASE!$A:$H,4,FALSE)</f>
        <v>Ciclismo</v>
      </c>
      <c r="E2840" s="1" t="str">
        <f>VLOOKUP($A2840,BASE!$A:$H,5,FALSE)</f>
        <v>Acessórios para bicicletas</v>
      </c>
      <c r="F2840" s="1" t="str">
        <f>VLOOKUP($A2840,BASE!$A:$H,6,FALSE)</f>
        <v>Cadeados para bicicletas</v>
      </c>
      <c r="G2840" s="1">
        <f>VLOOKUP($A2840,BASE!$A:$H,7,FALSE)</f>
        <v>0</v>
      </c>
      <c r="H2840" s="1">
        <f>VLOOKUP($A2840,BASE!$A:$H,8,FALSE)</f>
        <v>0</v>
      </c>
      <c r="I2840" s="2" t="s">
        <v>3708</v>
      </c>
    </row>
    <row r="2841" spans="1:9" x14ac:dyDescent="0.25">
      <c r="A2841" s="1" t="s">
        <v>2839</v>
      </c>
      <c r="B2841" s="1" t="str">
        <f>VLOOKUP(A2841,BASE!A:H,2,FALSE)</f>
        <v>Artigos esportivos</v>
      </c>
      <c r="C2841" s="1" t="str">
        <f>VLOOKUP($A2841,BASE!$A:$H,3,FALSE)</f>
        <v>Atividades ao ar livre</v>
      </c>
      <c r="D2841" s="1" t="str">
        <f>VLOOKUP($A2841,BASE!$A:$H,4,FALSE)</f>
        <v>Ciclismo</v>
      </c>
      <c r="E2841" s="1" t="str">
        <f>VLOOKUP($A2841,BASE!$A:$H,5,FALSE)</f>
        <v>Acessórios para bicicletas</v>
      </c>
      <c r="F2841" s="1" t="str">
        <f>VLOOKUP($A2841,BASE!$A:$H,6,FALSE)</f>
        <v>Capas para bicicletas</v>
      </c>
      <c r="G2841" s="1">
        <f>VLOOKUP($A2841,BASE!$A:$H,7,FALSE)</f>
        <v>0</v>
      </c>
      <c r="H2841" s="1">
        <f>VLOOKUP($A2841,BASE!$A:$H,8,FALSE)</f>
        <v>0</v>
      </c>
      <c r="I2841" s="2" t="s">
        <v>3708</v>
      </c>
    </row>
    <row r="2842" spans="1:9" x14ac:dyDescent="0.25">
      <c r="A2842" s="1" t="s">
        <v>2840</v>
      </c>
      <c r="B2842" s="1" t="str">
        <f>VLOOKUP(A2842,BASE!A:H,2,FALSE)</f>
        <v>Artigos esportivos</v>
      </c>
      <c r="C2842" s="1" t="str">
        <f>VLOOKUP($A2842,BASE!$A:$H,3,FALSE)</f>
        <v>Atividades ao ar livre</v>
      </c>
      <c r="D2842" s="1" t="str">
        <f>VLOOKUP($A2842,BASE!$A:$H,4,FALSE)</f>
        <v>Ciclismo</v>
      </c>
      <c r="E2842" s="1" t="str">
        <f>VLOOKUP($A2842,BASE!$A:$H,5,FALSE)</f>
        <v>Acessórios para bicicletas</v>
      </c>
      <c r="F2842" s="1" t="str">
        <f>VLOOKUP($A2842,BASE!$A:$H,6,FALSE)</f>
        <v>Cestinhas para bicicletas</v>
      </c>
      <c r="G2842" s="1">
        <f>VLOOKUP($A2842,BASE!$A:$H,7,FALSE)</f>
        <v>0</v>
      </c>
      <c r="H2842" s="1">
        <f>VLOOKUP($A2842,BASE!$A:$H,8,FALSE)</f>
        <v>0</v>
      </c>
      <c r="I2842" s="2" t="s">
        <v>3708</v>
      </c>
    </row>
    <row r="2843" spans="1:9" x14ac:dyDescent="0.25">
      <c r="A2843" s="1" t="s">
        <v>2841</v>
      </c>
      <c r="B2843" s="1" t="str">
        <f>VLOOKUP(A2843,BASE!A:H,2,FALSE)</f>
        <v>Artigos esportivos</v>
      </c>
      <c r="C2843" s="1" t="str">
        <f>VLOOKUP($A2843,BASE!$A:$H,3,FALSE)</f>
        <v>Atividades ao ar livre</v>
      </c>
      <c r="D2843" s="1" t="str">
        <f>VLOOKUP($A2843,BASE!$A:$H,4,FALSE)</f>
        <v>Ciclismo</v>
      </c>
      <c r="E2843" s="1" t="str">
        <f>VLOOKUP($A2843,BASE!$A:$H,5,FALSE)</f>
        <v>Acessórios para bicicletas</v>
      </c>
      <c r="F2843" s="1" t="str">
        <f>VLOOKUP($A2843,BASE!$A:$H,6,FALSE)</f>
        <v>Computadores para bicicletas</v>
      </c>
      <c r="G2843" s="1">
        <f>VLOOKUP($A2843,BASE!$A:$H,7,FALSE)</f>
        <v>0</v>
      </c>
      <c r="H2843" s="1">
        <f>VLOOKUP($A2843,BASE!$A:$H,8,FALSE)</f>
        <v>0</v>
      </c>
      <c r="I2843" s="2" t="s">
        <v>3708</v>
      </c>
    </row>
    <row r="2844" spans="1:9" x14ac:dyDescent="0.25">
      <c r="A2844" s="1" t="s">
        <v>2842</v>
      </c>
      <c r="B2844" s="1" t="str">
        <f>VLOOKUP(A2844,BASE!A:H,2,FALSE)</f>
        <v>Artigos esportivos</v>
      </c>
      <c r="C2844" s="1" t="str">
        <f>VLOOKUP($A2844,BASE!$A:$H,3,FALSE)</f>
        <v>Atividades ao ar livre</v>
      </c>
      <c r="D2844" s="1" t="str">
        <f>VLOOKUP($A2844,BASE!$A:$H,4,FALSE)</f>
        <v>Ciclismo</v>
      </c>
      <c r="E2844" s="1" t="str">
        <f>VLOOKUP($A2844,BASE!$A:$H,5,FALSE)</f>
        <v>Acessórios para bicicletas</v>
      </c>
      <c r="F2844" s="1" t="str">
        <f>VLOOKUP($A2844,BASE!$A:$H,6,FALSE)</f>
        <v>Conjuntos de reparos e remendos em pneus de bicicleta</v>
      </c>
      <c r="G2844" s="1">
        <f>VLOOKUP($A2844,BASE!$A:$H,7,FALSE)</f>
        <v>0</v>
      </c>
      <c r="H2844" s="1">
        <f>VLOOKUP($A2844,BASE!$A:$H,8,FALSE)</f>
        <v>0</v>
      </c>
      <c r="I2844" s="2" t="s">
        <v>3708</v>
      </c>
    </row>
    <row r="2845" spans="1:9" x14ac:dyDescent="0.25">
      <c r="A2845" s="1" t="s">
        <v>2843</v>
      </c>
      <c r="B2845" s="1" t="str">
        <f>VLOOKUP(A2845,BASE!A:H,2,FALSE)</f>
        <v>Artigos esportivos</v>
      </c>
      <c r="C2845" s="1" t="str">
        <f>VLOOKUP($A2845,BASE!$A:$H,3,FALSE)</f>
        <v>Atividades ao ar livre</v>
      </c>
      <c r="D2845" s="1" t="str">
        <f>VLOOKUP($A2845,BASE!$A:$H,4,FALSE)</f>
        <v>Ciclismo</v>
      </c>
      <c r="E2845" s="1" t="str">
        <f>VLOOKUP($A2845,BASE!$A:$H,5,FALSE)</f>
        <v>Acessórios para bicicletas</v>
      </c>
      <c r="F2845" s="1" t="str">
        <f>VLOOKUP($A2845,BASE!$A:$H,6,FALSE)</f>
        <v>Enfeites para roda de bicicleta</v>
      </c>
      <c r="G2845" s="1">
        <f>VLOOKUP($A2845,BASE!$A:$H,7,FALSE)</f>
        <v>0</v>
      </c>
      <c r="H2845" s="1">
        <f>VLOOKUP($A2845,BASE!$A:$H,8,FALSE)</f>
        <v>0</v>
      </c>
      <c r="I2845" s="2" t="s">
        <v>3708</v>
      </c>
    </row>
    <row r="2846" spans="1:9" x14ac:dyDescent="0.25">
      <c r="A2846" s="1" t="s">
        <v>2844</v>
      </c>
      <c r="B2846" s="1" t="str">
        <f>VLOOKUP(A2846,BASE!A:H,2,FALSE)</f>
        <v>Artigos esportivos</v>
      </c>
      <c r="C2846" s="1" t="str">
        <f>VLOOKUP($A2846,BASE!$A:$H,3,FALSE)</f>
        <v>Atividades ao ar livre</v>
      </c>
      <c r="D2846" s="1" t="str">
        <f>VLOOKUP($A2846,BASE!$A:$H,4,FALSE)</f>
        <v>Ciclismo</v>
      </c>
      <c r="E2846" s="1" t="str">
        <f>VLOOKUP($A2846,BASE!$A:$H,5,FALSE)</f>
        <v>Acessórios para bicicletas</v>
      </c>
      <c r="F2846" s="1" t="str">
        <f>VLOOKUP($A2846,BASE!$A:$H,6,FALSE)</f>
        <v>Ferramentas para bicicletas</v>
      </c>
      <c r="G2846" s="1">
        <f>VLOOKUP($A2846,BASE!$A:$H,7,FALSE)</f>
        <v>0</v>
      </c>
      <c r="H2846" s="1">
        <f>VLOOKUP($A2846,BASE!$A:$H,8,FALSE)</f>
        <v>0</v>
      </c>
      <c r="I2846" s="2" t="s">
        <v>3708</v>
      </c>
    </row>
    <row r="2847" spans="1:9" x14ac:dyDescent="0.25">
      <c r="A2847" s="1" t="s">
        <v>2845</v>
      </c>
      <c r="B2847" s="1" t="str">
        <f>VLOOKUP(A2847,BASE!A:H,2,FALSE)</f>
        <v>Artigos esportivos</v>
      </c>
      <c r="C2847" s="1" t="str">
        <f>VLOOKUP($A2847,BASE!$A:$H,3,FALSE)</f>
        <v>Atividades ao ar livre</v>
      </c>
      <c r="D2847" s="1" t="str">
        <f>VLOOKUP($A2847,BASE!$A:$H,4,FALSE)</f>
        <v>Ciclismo</v>
      </c>
      <c r="E2847" s="1" t="str">
        <f>VLOOKUP($A2847,BASE!$A:$H,5,FALSE)</f>
        <v>Acessórios para bicicletas</v>
      </c>
      <c r="F2847" s="1" t="str">
        <f>VLOOKUP($A2847,BASE!$A:$H,6,FALSE)</f>
        <v>Gaiolas para bicicletas</v>
      </c>
      <c r="G2847" s="1">
        <f>VLOOKUP($A2847,BASE!$A:$H,7,FALSE)</f>
        <v>0</v>
      </c>
      <c r="H2847" s="1">
        <f>VLOOKUP($A2847,BASE!$A:$H,8,FALSE)</f>
        <v>0</v>
      </c>
      <c r="I2847" s="2" t="s">
        <v>3708</v>
      </c>
    </row>
    <row r="2848" spans="1:9" x14ac:dyDescent="0.25">
      <c r="A2848" s="1" t="s">
        <v>2846</v>
      </c>
      <c r="B2848" s="1" t="str">
        <f>VLOOKUP(A2848,BASE!A:H,2,FALSE)</f>
        <v>Artigos esportivos</v>
      </c>
      <c r="C2848" s="1" t="str">
        <f>VLOOKUP($A2848,BASE!$A:$H,3,FALSE)</f>
        <v>Atividades ao ar livre</v>
      </c>
      <c r="D2848" s="1" t="str">
        <f>VLOOKUP($A2848,BASE!$A:$H,4,FALSE)</f>
        <v>Ciclismo</v>
      </c>
      <c r="E2848" s="1" t="str">
        <f>VLOOKUP($A2848,BASE!$A:$H,5,FALSE)</f>
        <v>Acessórios para bicicletas</v>
      </c>
      <c r="F2848" s="1" t="str">
        <f>VLOOKUP($A2848,BASE!$A:$H,6,FALSE)</f>
        <v>Kits de conversão para bicicletas elétricas</v>
      </c>
      <c r="G2848" s="1">
        <f>VLOOKUP($A2848,BASE!$A:$H,7,FALSE)</f>
        <v>0</v>
      </c>
      <c r="H2848" s="1">
        <f>VLOOKUP($A2848,BASE!$A:$H,8,FALSE)</f>
        <v>0</v>
      </c>
      <c r="I2848" s="2" t="s">
        <v>3708</v>
      </c>
    </row>
    <row r="2849" spans="1:9" x14ac:dyDescent="0.25">
      <c r="A2849" s="1" t="s">
        <v>2847</v>
      </c>
      <c r="B2849" s="1" t="str">
        <f>VLOOKUP(A2849,BASE!A:H,2,FALSE)</f>
        <v>Artigos esportivos</v>
      </c>
      <c r="C2849" s="1" t="str">
        <f>VLOOKUP($A2849,BASE!$A:$H,3,FALSE)</f>
        <v>Atividades ao ar livre</v>
      </c>
      <c r="D2849" s="1" t="str">
        <f>VLOOKUP($A2849,BASE!$A:$H,4,FALSE)</f>
        <v>Ciclismo</v>
      </c>
      <c r="E2849" s="1" t="str">
        <f>VLOOKUP($A2849,BASE!$A:$H,5,FALSE)</f>
        <v>Acessórios para bicicletas</v>
      </c>
      <c r="F2849" s="1" t="str">
        <f>VLOOKUP($A2849,BASE!$A:$H,6,FALSE)</f>
        <v>Para-lamas para bicicletas</v>
      </c>
      <c r="G2849" s="1">
        <f>VLOOKUP($A2849,BASE!$A:$H,7,FALSE)</f>
        <v>0</v>
      </c>
      <c r="H2849" s="1">
        <f>VLOOKUP($A2849,BASE!$A:$H,8,FALSE)</f>
        <v>0</v>
      </c>
      <c r="I2849" s="2" t="s">
        <v>3708</v>
      </c>
    </row>
    <row r="2850" spans="1:9" x14ac:dyDescent="0.25">
      <c r="A2850" s="1" t="s">
        <v>2848</v>
      </c>
      <c r="B2850" s="1" t="str">
        <f>VLOOKUP(A2850,BASE!A:H,2,FALSE)</f>
        <v>Artigos esportivos</v>
      </c>
      <c r="C2850" s="1" t="str">
        <f>VLOOKUP($A2850,BASE!$A:$H,3,FALSE)</f>
        <v>Atividades ao ar livre</v>
      </c>
      <c r="D2850" s="1" t="str">
        <f>VLOOKUP($A2850,BASE!$A:$H,4,FALSE)</f>
        <v>Ciclismo</v>
      </c>
      <c r="E2850" s="1" t="str">
        <f>VLOOKUP($A2850,BASE!$A:$H,5,FALSE)</f>
        <v>Acessórios para bicicletas</v>
      </c>
      <c r="F2850" s="1" t="str">
        <f>VLOOKUP($A2850,BASE!$A:$H,6,FALSE)</f>
        <v>Punhos e decoração para guidão de bicicleta</v>
      </c>
      <c r="G2850" s="1">
        <f>VLOOKUP($A2850,BASE!$A:$H,7,FALSE)</f>
        <v>0</v>
      </c>
      <c r="H2850" s="1">
        <f>VLOOKUP($A2850,BASE!$A:$H,8,FALSE)</f>
        <v>0</v>
      </c>
      <c r="I2850" s="2" t="s">
        <v>3708</v>
      </c>
    </row>
    <row r="2851" spans="1:9" x14ac:dyDescent="0.25">
      <c r="A2851" s="1" t="s">
        <v>2849</v>
      </c>
      <c r="B2851" s="1" t="str">
        <f>VLOOKUP(A2851,BASE!A:H,2,FALSE)</f>
        <v>Artigos esportivos</v>
      </c>
      <c r="C2851" s="1" t="str">
        <f>VLOOKUP($A2851,BASE!$A:$H,3,FALSE)</f>
        <v>Atividades ao ar livre</v>
      </c>
      <c r="D2851" s="1" t="str">
        <f>VLOOKUP($A2851,BASE!$A:$H,4,FALSE)</f>
        <v>Ciclismo</v>
      </c>
      <c r="E2851" s="1" t="str">
        <f>VLOOKUP($A2851,BASE!$A:$H,5,FALSE)</f>
        <v>Acessórios para bicicletas</v>
      </c>
      <c r="F2851" s="1" t="str">
        <f>VLOOKUP($A2851,BASE!$A:$H,6,FALSE)</f>
        <v>Racks de prancha de surf para bicicleta</v>
      </c>
      <c r="G2851" s="1">
        <f>VLOOKUP($A2851,BASE!$A:$H,7,FALSE)</f>
        <v>0</v>
      </c>
      <c r="H2851" s="1">
        <f>VLOOKUP($A2851,BASE!$A:$H,8,FALSE)</f>
        <v>0</v>
      </c>
      <c r="I2851" s="2" t="s">
        <v>3708</v>
      </c>
    </row>
    <row r="2852" spans="1:9" x14ac:dyDescent="0.25">
      <c r="A2852" s="1" t="s">
        <v>2850</v>
      </c>
      <c r="B2852" s="1" t="str">
        <f>VLOOKUP(A2852,BASE!A:H,2,FALSE)</f>
        <v>Artigos esportivos</v>
      </c>
      <c r="C2852" s="1" t="str">
        <f>VLOOKUP($A2852,BASE!$A:$H,3,FALSE)</f>
        <v>Atividades ao ar livre</v>
      </c>
      <c r="D2852" s="1" t="str">
        <f>VLOOKUP($A2852,BASE!$A:$H,4,FALSE)</f>
        <v>Ciclismo</v>
      </c>
      <c r="E2852" s="1" t="str">
        <f>VLOOKUP($A2852,BASE!$A:$H,5,FALSE)</f>
        <v>Acessórios para bicicletas</v>
      </c>
      <c r="F2852" s="1" t="str">
        <f>VLOOKUP($A2852,BASE!$A:$H,6,FALSE)</f>
        <v>Retrovisores para bicicletas</v>
      </c>
      <c r="G2852" s="1">
        <f>VLOOKUP($A2852,BASE!$A:$H,7,FALSE)</f>
        <v>0</v>
      </c>
      <c r="H2852" s="1">
        <f>VLOOKUP($A2852,BASE!$A:$H,8,FALSE)</f>
        <v>0</v>
      </c>
      <c r="I2852" s="2" t="s">
        <v>3708</v>
      </c>
    </row>
    <row r="2853" spans="1:9" x14ac:dyDescent="0.25">
      <c r="A2853" s="1" t="s">
        <v>2851</v>
      </c>
      <c r="B2853" s="1" t="str">
        <f>VLOOKUP(A2853,BASE!A:H,2,FALSE)</f>
        <v>Artigos esportivos</v>
      </c>
      <c r="C2853" s="1" t="str">
        <f>VLOOKUP($A2853,BASE!$A:$H,3,FALSE)</f>
        <v>Atividades ao ar livre</v>
      </c>
      <c r="D2853" s="1" t="str">
        <f>VLOOKUP($A2853,BASE!$A:$H,4,FALSE)</f>
        <v>Ciclismo</v>
      </c>
      <c r="E2853" s="1" t="str">
        <f>VLOOKUP($A2853,BASE!$A:$H,5,FALSE)</f>
        <v>Acessórios para bicicletas</v>
      </c>
      <c r="F2853" s="1" t="str">
        <f>VLOOKUP($A2853,BASE!$A:$H,6,FALSE)</f>
        <v>Rodas para treinamento com bicicleta</v>
      </c>
      <c r="G2853" s="1">
        <f>VLOOKUP($A2853,BASE!$A:$H,7,FALSE)</f>
        <v>0</v>
      </c>
      <c r="H2853" s="1">
        <f>VLOOKUP($A2853,BASE!$A:$H,8,FALSE)</f>
        <v>0</v>
      </c>
      <c r="I2853" s="2" t="s">
        <v>3708</v>
      </c>
    </row>
    <row r="2854" spans="1:9" x14ac:dyDescent="0.25">
      <c r="A2854" s="1" t="s">
        <v>2852</v>
      </c>
      <c r="B2854" s="1" t="str">
        <f>VLOOKUP(A2854,BASE!A:H,2,FALSE)</f>
        <v>Artigos esportivos</v>
      </c>
      <c r="C2854" s="1" t="str">
        <f>VLOOKUP($A2854,BASE!$A:$H,3,FALSE)</f>
        <v>Atividades ao ar livre</v>
      </c>
      <c r="D2854" s="1" t="str">
        <f>VLOOKUP($A2854,BASE!$A:$H,4,FALSE)</f>
        <v>Ciclismo</v>
      </c>
      <c r="E2854" s="1" t="str">
        <f>VLOOKUP($A2854,BASE!$A:$H,5,FALSE)</f>
        <v>Acessórios para bicicletas</v>
      </c>
      <c r="F2854" s="1" t="str">
        <f>VLOOKUP($A2854,BASE!$A:$H,6,FALSE)</f>
        <v>Sacos e cestinhas para bicicletas</v>
      </c>
      <c r="G2854" s="1">
        <f>VLOOKUP($A2854,BASE!$A:$H,7,FALSE)</f>
        <v>0</v>
      </c>
      <c r="H2854" s="1">
        <f>VLOOKUP($A2854,BASE!$A:$H,8,FALSE)</f>
        <v>0</v>
      </c>
      <c r="I2854" s="2" t="s">
        <v>3708</v>
      </c>
    </row>
    <row r="2855" spans="1:9" x14ac:dyDescent="0.25">
      <c r="A2855" s="1" t="s">
        <v>2853</v>
      </c>
      <c r="B2855" s="1" t="str">
        <f>VLOOKUP(A2855,BASE!A:H,2,FALSE)</f>
        <v>Artigos esportivos</v>
      </c>
      <c r="C2855" s="1" t="str">
        <f>VLOOKUP($A2855,BASE!$A:$H,3,FALSE)</f>
        <v>Atividades ao ar livre</v>
      </c>
      <c r="D2855" s="1" t="str">
        <f>VLOOKUP($A2855,BASE!$A:$H,4,FALSE)</f>
        <v>Ciclismo</v>
      </c>
      <c r="E2855" s="1" t="str">
        <f>VLOOKUP($A2855,BASE!$A:$H,5,FALSE)</f>
        <v>Acessórios para bicicletas</v>
      </c>
      <c r="F2855" s="1" t="str">
        <f>VLOOKUP($A2855,BASE!$A:$H,6,FALSE)</f>
        <v>Sacos e estojos de transporte de bicicletas</v>
      </c>
      <c r="G2855" s="1">
        <f>VLOOKUP($A2855,BASE!$A:$H,7,FALSE)</f>
        <v>0</v>
      </c>
      <c r="H2855" s="1">
        <f>VLOOKUP($A2855,BASE!$A:$H,8,FALSE)</f>
        <v>0</v>
      </c>
      <c r="I2855" s="2" t="s">
        <v>3708</v>
      </c>
    </row>
    <row r="2856" spans="1:9" x14ac:dyDescent="0.25">
      <c r="A2856" s="1" t="s">
        <v>2854</v>
      </c>
      <c r="B2856" s="1" t="str">
        <f>VLOOKUP(A2856,BASE!A:H,2,FALSE)</f>
        <v>Artigos esportivos</v>
      </c>
      <c r="C2856" s="1" t="str">
        <f>VLOOKUP($A2856,BASE!$A:$H,3,FALSE)</f>
        <v>Atividades ao ar livre</v>
      </c>
      <c r="D2856" s="1" t="str">
        <f>VLOOKUP($A2856,BASE!$A:$H,4,FALSE)</f>
        <v>Ciclismo</v>
      </c>
      <c r="E2856" s="1" t="str">
        <f>VLOOKUP($A2856,BASE!$A:$H,5,FALSE)</f>
        <v>Acessórios para bicicletas</v>
      </c>
      <c r="F2856" s="1" t="str">
        <f>VLOOKUP($A2856,BASE!$A:$H,6,FALSE)</f>
        <v>Suportes dianteiros e traseiros para bicicletas</v>
      </c>
      <c r="G2856" s="1">
        <f>VLOOKUP($A2856,BASE!$A:$H,7,FALSE)</f>
        <v>0</v>
      </c>
      <c r="H2856" s="1">
        <f>VLOOKUP($A2856,BASE!$A:$H,8,FALSE)</f>
        <v>0</v>
      </c>
      <c r="I2856" s="2" t="s">
        <v>3708</v>
      </c>
    </row>
    <row r="2857" spans="1:9" x14ac:dyDescent="0.25">
      <c r="A2857" s="1" t="s">
        <v>2855</v>
      </c>
      <c r="B2857" s="1" t="str">
        <f>VLOOKUP(A2857,BASE!A:H,2,FALSE)</f>
        <v>Artigos esportivos</v>
      </c>
      <c r="C2857" s="1" t="str">
        <f>VLOOKUP($A2857,BASE!$A:$H,3,FALSE)</f>
        <v>Atividades ao ar livre</v>
      </c>
      <c r="D2857" s="1" t="str">
        <f>VLOOKUP($A2857,BASE!$A:$H,4,FALSE)</f>
        <v>Ciclismo</v>
      </c>
      <c r="E2857" s="1" t="str">
        <f>VLOOKUP($A2857,BASE!$A:$H,5,FALSE)</f>
        <v>Acessórios para bicicletas</v>
      </c>
      <c r="F2857" s="1" t="str">
        <f>VLOOKUP($A2857,BASE!$A:$H,6,FALSE)</f>
        <v>Suportes e armazenamento de bicicletas</v>
      </c>
      <c r="G2857" s="1">
        <f>VLOOKUP($A2857,BASE!$A:$H,7,FALSE)</f>
        <v>0</v>
      </c>
      <c r="H2857" s="1">
        <f>VLOOKUP($A2857,BASE!$A:$H,8,FALSE)</f>
        <v>0</v>
      </c>
      <c r="I2857" s="2" t="s">
        <v>3708</v>
      </c>
    </row>
    <row r="2858" spans="1:9" x14ac:dyDescent="0.25">
      <c r="A2858" s="1" t="s">
        <v>2856</v>
      </c>
      <c r="B2858" s="1" t="str">
        <f>VLOOKUP(A2858,BASE!A:H,2,FALSE)</f>
        <v>Artigos esportivos</v>
      </c>
      <c r="C2858" s="1" t="str">
        <f>VLOOKUP($A2858,BASE!$A:$H,3,FALSE)</f>
        <v>Atividades ao ar livre</v>
      </c>
      <c r="D2858" s="1" t="str">
        <f>VLOOKUP($A2858,BASE!$A:$H,4,FALSE)</f>
        <v>Ciclismo</v>
      </c>
      <c r="E2858" s="1" t="str">
        <f>VLOOKUP($A2858,BASE!$A:$H,5,FALSE)</f>
        <v>Acessórios para bicicletas</v>
      </c>
      <c r="F2858" s="1" t="str">
        <f>VLOOKUP($A2858,BASE!$A:$H,6,FALSE)</f>
        <v>Trailers para bicicletas</v>
      </c>
      <c r="G2858" s="1">
        <f>VLOOKUP($A2858,BASE!$A:$H,7,FALSE)</f>
        <v>0</v>
      </c>
      <c r="H2858" s="1">
        <f>VLOOKUP($A2858,BASE!$A:$H,8,FALSE)</f>
        <v>0</v>
      </c>
      <c r="I2858" s="2" t="s">
        <v>3708</v>
      </c>
    </row>
    <row r="2859" spans="1:9" x14ac:dyDescent="0.25">
      <c r="A2859" s="1" t="s">
        <v>2857</v>
      </c>
      <c r="B2859" s="1" t="str">
        <f>VLOOKUP(A2859,BASE!A:H,2,FALSE)</f>
        <v>Artigos esportivos</v>
      </c>
      <c r="C2859" s="1" t="str">
        <f>VLOOKUP($A2859,BASE!$A:$H,3,FALSE)</f>
        <v>Atividades ao ar livre</v>
      </c>
      <c r="D2859" s="1" t="str">
        <f>VLOOKUP($A2859,BASE!$A:$H,4,FALSE)</f>
        <v>Ciclismo</v>
      </c>
      <c r="E2859" s="1" t="str">
        <f>VLOOKUP($A2859,BASE!$A:$H,5,FALSE)</f>
        <v>Acessórios para monociclos</v>
      </c>
      <c r="F2859" s="1">
        <f>VLOOKUP($A2859,BASE!$A:$H,6,FALSE)</f>
        <v>0</v>
      </c>
      <c r="G2859" s="1">
        <f>VLOOKUP($A2859,BASE!$A:$H,7,FALSE)</f>
        <v>0</v>
      </c>
      <c r="H2859" s="1">
        <f>VLOOKUP($A2859,BASE!$A:$H,8,FALSE)</f>
        <v>0</v>
      </c>
      <c r="I2859" s="2" t="s">
        <v>3708</v>
      </c>
    </row>
    <row r="2860" spans="1:9" x14ac:dyDescent="0.25">
      <c r="A2860" s="1" t="s">
        <v>2858</v>
      </c>
      <c r="B2860" s="1" t="str">
        <f>VLOOKUP(A2860,BASE!A:H,2,FALSE)</f>
        <v>Artigos esportivos</v>
      </c>
      <c r="C2860" s="1" t="str">
        <f>VLOOKUP($A2860,BASE!$A:$H,3,FALSE)</f>
        <v>Atividades ao ar livre</v>
      </c>
      <c r="D2860" s="1" t="str">
        <f>VLOOKUP($A2860,BASE!$A:$H,4,FALSE)</f>
        <v>Ciclismo</v>
      </c>
      <c r="E2860" s="1" t="str">
        <f>VLOOKUP($A2860,BASE!$A:$H,5,FALSE)</f>
        <v>Acessórios para triciclos</v>
      </c>
      <c r="F2860" s="1">
        <f>VLOOKUP($A2860,BASE!$A:$H,6,FALSE)</f>
        <v>0</v>
      </c>
      <c r="G2860" s="1">
        <f>VLOOKUP($A2860,BASE!$A:$H,7,FALSE)</f>
        <v>0</v>
      </c>
      <c r="H2860" s="1">
        <f>VLOOKUP($A2860,BASE!$A:$H,8,FALSE)</f>
        <v>0</v>
      </c>
      <c r="I2860" s="2" t="s">
        <v>3708</v>
      </c>
    </row>
    <row r="2861" spans="1:9" x14ac:dyDescent="0.25">
      <c r="A2861" s="1" t="s">
        <v>2859</v>
      </c>
      <c r="B2861" s="1" t="str">
        <f>VLOOKUP(A2861,BASE!A:H,2,FALSE)</f>
        <v>Artigos esportivos</v>
      </c>
      <c r="C2861" s="1" t="str">
        <f>VLOOKUP($A2861,BASE!$A:$H,3,FALSE)</f>
        <v>Atividades ao ar livre</v>
      </c>
      <c r="D2861" s="1" t="str">
        <f>VLOOKUP($A2861,BASE!$A:$H,4,FALSE)</f>
        <v>Ciclismo</v>
      </c>
      <c r="E2861" s="1" t="str">
        <f>VLOOKUP($A2861,BASE!$A:$H,5,FALSE)</f>
        <v>Bicicletas</v>
      </c>
      <c r="F2861" s="1">
        <f>VLOOKUP($A2861,BASE!$A:$H,6,FALSE)</f>
        <v>0</v>
      </c>
      <c r="G2861" s="1">
        <f>VLOOKUP($A2861,BASE!$A:$H,7,FALSE)</f>
        <v>0</v>
      </c>
      <c r="H2861" s="1">
        <f>VLOOKUP($A2861,BASE!$A:$H,8,FALSE)</f>
        <v>0</v>
      </c>
      <c r="I2861" s="2" t="s">
        <v>3708</v>
      </c>
    </row>
    <row r="2862" spans="1:9" x14ac:dyDescent="0.25">
      <c r="A2862" s="1" t="s">
        <v>2860</v>
      </c>
      <c r="B2862" s="1" t="str">
        <f>VLOOKUP(A2862,BASE!A:H,2,FALSE)</f>
        <v>Artigos esportivos</v>
      </c>
      <c r="C2862" s="1" t="str">
        <f>VLOOKUP($A2862,BASE!$A:$H,3,FALSE)</f>
        <v>Atividades ao ar livre</v>
      </c>
      <c r="D2862" s="1" t="str">
        <f>VLOOKUP($A2862,BASE!$A:$H,4,FALSE)</f>
        <v>Ciclismo</v>
      </c>
      <c r="E2862" s="1" t="str">
        <f>VLOOKUP($A2862,BASE!$A:$H,5,FALSE)</f>
        <v>Peças de bicicleta</v>
      </c>
      <c r="F2862" s="1">
        <f>VLOOKUP($A2862,BASE!$A:$H,6,FALSE)</f>
        <v>0</v>
      </c>
      <c r="G2862" s="1">
        <f>VLOOKUP($A2862,BASE!$A:$H,7,FALSE)</f>
        <v>0</v>
      </c>
      <c r="H2862" s="1">
        <f>VLOOKUP($A2862,BASE!$A:$H,8,FALSE)</f>
        <v>0</v>
      </c>
      <c r="I2862" s="2" t="s">
        <v>3708</v>
      </c>
    </row>
    <row r="2863" spans="1:9" x14ac:dyDescent="0.25">
      <c r="A2863" s="1" t="s">
        <v>2861</v>
      </c>
      <c r="B2863" s="1" t="str">
        <f>VLOOKUP(A2863,BASE!A:H,2,FALSE)</f>
        <v>Artigos esportivos</v>
      </c>
      <c r="C2863" s="1" t="str">
        <f>VLOOKUP($A2863,BASE!$A:$H,3,FALSE)</f>
        <v>Atividades ao ar livre</v>
      </c>
      <c r="D2863" s="1" t="str">
        <f>VLOOKUP($A2863,BASE!$A:$H,4,FALSE)</f>
        <v>Ciclismo</v>
      </c>
      <c r="E2863" s="1" t="str">
        <f>VLOOKUP($A2863,BASE!$A:$H,5,FALSE)</f>
        <v>Peças de bicicleta</v>
      </c>
      <c r="F2863" s="1" t="str">
        <f>VLOOKUP($A2863,BASE!$A:$H,6,FALSE)</f>
        <v>Adaptadores para válvulas de pneus de bicicleta</v>
      </c>
      <c r="G2863" s="1">
        <f>VLOOKUP($A2863,BASE!$A:$H,7,FALSE)</f>
        <v>0</v>
      </c>
      <c r="H2863" s="1">
        <f>VLOOKUP($A2863,BASE!$A:$H,8,FALSE)</f>
        <v>0</v>
      </c>
      <c r="I2863" s="2" t="s">
        <v>3708</v>
      </c>
    </row>
    <row r="2864" spans="1:9" x14ac:dyDescent="0.25">
      <c r="A2864" s="1" t="s">
        <v>2862</v>
      </c>
      <c r="B2864" s="1" t="str">
        <f>VLOOKUP(A2864,BASE!A:H,2,FALSE)</f>
        <v>Artigos esportivos</v>
      </c>
      <c r="C2864" s="1" t="str">
        <f>VLOOKUP($A2864,BASE!$A:$H,3,FALSE)</f>
        <v>Atividades ao ar livre</v>
      </c>
      <c r="D2864" s="1" t="str">
        <f>VLOOKUP($A2864,BASE!$A:$H,4,FALSE)</f>
        <v>Ciclismo</v>
      </c>
      <c r="E2864" s="1" t="str">
        <f>VLOOKUP($A2864,BASE!$A:$H,5,FALSE)</f>
        <v>Peças de bicicleta</v>
      </c>
      <c r="F2864" s="1" t="str">
        <f>VLOOKUP($A2864,BASE!$A:$H,6,FALSE)</f>
        <v>Cabos de bicicleta</v>
      </c>
      <c r="G2864" s="1">
        <f>VLOOKUP($A2864,BASE!$A:$H,7,FALSE)</f>
        <v>0</v>
      </c>
      <c r="H2864" s="1">
        <f>VLOOKUP($A2864,BASE!$A:$H,8,FALSE)</f>
        <v>0</v>
      </c>
      <c r="I2864" s="2" t="s">
        <v>3708</v>
      </c>
    </row>
    <row r="2865" spans="1:9" x14ac:dyDescent="0.25">
      <c r="A2865" s="1" t="s">
        <v>2863</v>
      </c>
      <c r="B2865" s="1" t="str">
        <f>VLOOKUP(A2865,BASE!A:H,2,FALSE)</f>
        <v>Artigos esportivos</v>
      </c>
      <c r="C2865" s="1" t="str">
        <f>VLOOKUP($A2865,BASE!$A:$H,3,FALSE)</f>
        <v>Atividades ao ar livre</v>
      </c>
      <c r="D2865" s="1" t="str">
        <f>VLOOKUP($A2865,BASE!$A:$H,4,FALSE)</f>
        <v>Ciclismo</v>
      </c>
      <c r="E2865" s="1" t="str">
        <f>VLOOKUP($A2865,BASE!$A:$H,5,FALSE)</f>
        <v>Peças de bicicleta</v>
      </c>
      <c r="F2865" s="1" t="str">
        <f>VLOOKUP($A2865,BASE!$A:$H,6,FALSE)</f>
        <v>Caixas de direção de bicicleta</v>
      </c>
      <c r="G2865" s="1">
        <f>VLOOKUP($A2865,BASE!$A:$H,7,FALSE)</f>
        <v>0</v>
      </c>
      <c r="H2865" s="1">
        <f>VLOOKUP($A2865,BASE!$A:$H,8,FALSE)</f>
        <v>0</v>
      </c>
      <c r="I2865" s="2" t="s">
        <v>3708</v>
      </c>
    </row>
    <row r="2866" spans="1:9" x14ac:dyDescent="0.25">
      <c r="A2866" s="1" t="s">
        <v>2864</v>
      </c>
      <c r="B2866" s="1" t="str">
        <f>VLOOKUP(A2866,BASE!A:H,2,FALSE)</f>
        <v>Artigos esportivos</v>
      </c>
      <c r="C2866" s="1" t="str">
        <f>VLOOKUP($A2866,BASE!$A:$H,3,FALSE)</f>
        <v>Atividades ao ar livre</v>
      </c>
      <c r="D2866" s="1" t="str">
        <f>VLOOKUP($A2866,BASE!$A:$H,4,FALSE)</f>
        <v>Ciclismo</v>
      </c>
      <c r="E2866" s="1" t="str">
        <f>VLOOKUP($A2866,BASE!$A:$H,5,FALSE)</f>
        <v>Peças de bicicleta</v>
      </c>
      <c r="F2866" s="1" t="str">
        <f>VLOOKUP($A2866,BASE!$A:$H,6,FALSE)</f>
        <v>Canotes do selim de bicicletas</v>
      </c>
      <c r="G2866" s="1">
        <f>VLOOKUP($A2866,BASE!$A:$H,7,FALSE)</f>
        <v>0</v>
      </c>
      <c r="H2866" s="1">
        <f>VLOOKUP($A2866,BASE!$A:$H,8,FALSE)</f>
        <v>0</v>
      </c>
      <c r="I2866" s="2" t="s">
        <v>3708</v>
      </c>
    </row>
    <row r="2867" spans="1:9" x14ac:dyDescent="0.25">
      <c r="A2867" s="1" t="s">
        <v>2865</v>
      </c>
      <c r="B2867" s="1" t="str">
        <f>VLOOKUP(A2867,BASE!A:H,2,FALSE)</f>
        <v>Artigos esportivos</v>
      </c>
      <c r="C2867" s="1" t="str">
        <f>VLOOKUP($A2867,BASE!$A:$H,3,FALSE)</f>
        <v>Atividades ao ar livre</v>
      </c>
      <c r="D2867" s="1" t="str">
        <f>VLOOKUP($A2867,BASE!$A:$H,4,FALSE)</f>
        <v>Ciclismo</v>
      </c>
      <c r="E2867" s="1" t="str">
        <f>VLOOKUP($A2867,BASE!$A:$H,5,FALSE)</f>
        <v>Peças de bicicleta</v>
      </c>
      <c r="F2867" s="1" t="str">
        <f>VLOOKUP($A2867,BASE!$A:$H,6,FALSE)</f>
        <v>Conjuntos de peças de bicicleta</v>
      </c>
      <c r="G2867" s="1">
        <f>VLOOKUP($A2867,BASE!$A:$H,7,FALSE)</f>
        <v>0</v>
      </c>
      <c r="H2867" s="1">
        <f>VLOOKUP($A2867,BASE!$A:$H,8,FALSE)</f>
        <v>0</v>
      </c>
      <c r="I2867" s="2" t="s">
        <v>3708</v>
      </c>
    </row>
    <row r="2868" spans="1:9" x14ac:dyDescent="0.25">
      <c r="A2868" s="1" t="s">
        <v>2866</v>
      </c>
      <c r="B2868" s="1" t="str">
        <f>VLOOKUP(A2868,BASE!A:H,2,FALSE)</f>
        <v>Artigos esportivos</v>
      </c>
      <c r="C2868" s="1" t="str">
        <f>VLOOKUP($A2868,BASE!$A:$H,3,FALSE)</f>
        <v>Atividades ao ar livre</v>
      </c>
      <c r="D2868" s="1" t="str">
        <f>VLOOKUP($A2868,BASE!$A:$H,4,FALSE)</f>
        <v>Ciclismo</v>
      </c>
      <c r="E2868" s="1" t="str">
        <f>VLOOKUP($A2868,BASE!$A:$H,5,FALSE)</f>
        <v>Peças de bicicleta</v>
      </c>
      <c r="F2868" s="1" t="str">
        <f>VLOOKUP($A2868,BASE!$A:$H,6,FALSE)</f>
        <v>Câmaras para bicicletas</v>
      </c>
      <c r="G2868" s="1">
        <f>VLOOKUP($A2868,BASE!$A:$H,7,FALSE)</f>
        <v>0</v>
      </c>
      <c r="H2868" s="1">
        <f>VLOOKUP($A2868,BASE!$A:$H,8,FALSE)</f>
        <v>0</v>
      </c>
      <c r="I2868" s="2" t="s">
        <v>3708</v>
      </c>
    </row>
    <row r="2869" spans="1:9" x14ac:dyDescent="0.25">
      <c r="A2869" s="1" t="s">
        <v>2867</v>
      </c>
      <c r="B2869" s="1" t="str">
        <f>VLOOKUP(A2869,BASE!A:H,2,FALSE)</f>
        <v>Artigos esportivos</v>
      </c>
      <c r="C2869" s="1" t="str">
        <f>VLOOKUP($A2869,BASE!$A:$H,3,FALSE)</f>
        <v>Atividades ao ar livre</v>
      </c>
      <c r="D2869" s="1" t="str">
        <f>VLOOKUP($A2869,BASE!$A:$H,4,FALSE)</f>
        <v>Ciclismo</v>
      </c>
      <c r="E2869" s="1" t="str">
        <f>VLOOKUP($A2869,BASE!$A:$H,5,FALSE)</f>
        <v>Peças de bicicleta</v>
      </c>
      <c r="F2869" s="1" t="str">
        <f>VLOOKUP($A2869,BASE!$A:$H,6,FALSE)</f>
        <v>Descansos de bicicleta</v>
      </c>
      <c r="G2869" s="1">
        <f>VLOOKUP($A2869,BASE!$A:$H,7,FALSE)</f>
        <v>0</v>
      </c>
      <c r="H2869" s="1">
        <f>VLOOKUP($A2869,BASE!$A:$H,8,FALSE)</f>
        <v>0</v>
      </c>
      <c r="I2869" s="2" t="s">
        <v>3708</v>
      </c>
    </row>
    <row r="2870" spans="1:9" x14ac:dyDescent="0.25">
      <c r="A2870" s="1" t="s">
        <v>2868</v>
      </c>
      <c r="B2870" s="1" t="str">
        <f>VLOOKUP(A2870,BASE!A:H,2,FALSE)</f>
        <v>Artigos esportivos</v>
      </c>
      <c r="C2870" s="1" t="str">
        <f>VLOOKUP($A2870,BASE!$A:$H,3,FALSE)</f>
        <v>Atividades ao ar livre</v>
      </c>
      <c r="D2870" s="1" t="str">
        <f>VLOOKUP($A2870,BASE!$A:$H,4,FALSE)</f>
        <v>Ciclismo</v>
      </c>
      <c r="E2870" s="1" t="str">
        <f>VLOOKUP($A2870,BASE!$A:$H,5,FALSE)</f>
        <v>Peças de bicicleta</v>
      </c>
      <c r="F2870" s="1" t="str">
        <f>VLOOKUP($A2870,BASE!$A:$H,6,FALSE)</f>
        <v>Extensões para guidões</v>
      </c>
      <c r="G2870" s="1">
        <f>VLOOKUP($A2870,BASE!$A:$H,7,FALSE)</f>
        <v>0</v>
      </c>
      <c r="H2870" s="1">
        <f>VLOOKUP($A2870,BASE!$A:$H,8,FALSE)</f>
        <v>0</v>
      </c>
      <c r="I2870" s="2" t="s">
        <v>3708</v>
      </c>
    </row>
    <row r="2871" spans="1:9" x14ac:dyDescent="0.25">
      <c r="A2871" s="1" t="s">
        <v>2869</v>
      </c>
      <c r="B2871" s="1" t="str">
        <f>VLOOKUP(A2871,BASE!A:H,2,FALSE)</f>
        <v>Artigos esportivos</v>
      </c>
      <c r="C2871" s="1" t="str">
        <f>VLOOKUP($A2871,BASE!$A:$H,3,FALSE)</f>
        <v>Atividades ao ar livre</v>
      </c>
      <c r="D2871" s="1" t="str">
        <f>VLOOKUP($A2871,BASE!$A:$H,4,FALSE)</f>
        <v>Ciclismo</v>
      </c>
      <c r="E2871" s="1" t="str">
        <f>VLOOKUP($A2871,BASE!$A:$H,5,FALSE)</f>
        <v>Peças de bicicleta</v>
      </c>
      <c r="F2871" s="1" t="str">
        <f>VLOOKUP($A2871,BASE!$A:$H,6,FALSE)</f>
        <v>Garfos para bicicletas</v>
      </c>
      <c r="G2871" s="1">
        <f>VLOOKUP($A2871,BASE!$A:$H,7,FALSE)</f>
        <v>0</v>
      </c>
      <c r="H2871" s="1">
        <f>VLOOKUP($A2871,BASE!$A:$H,8,FALSE)</f>
        <v>0</v>
      </c>
      <c r="I2871" s="2" t="s">
        <v>3708</v>
      </c>
    </row>
    <row r="2872" spans="1:9" x14ac:dyDescent="0.25">
      <c r="A2872" s="1" t="s">
        <v>2870</v>
      </c>
      <c r="B2872" s="1" t="str">
        <f>VLOOKUP(A2872,BASE!A:H,2,FALSE)</f>
        <v>Artigos esportivos</v>
      </c>
      <c r="C2872" s="1" t="str">
        <f>VLOOKUP($A2872,BASE!$A:$H,3,FALSE)</f>
        <v>Atividades ao ar livre</v>
      </c>
      <c r="D2872" s="1" t="str">
        <f>VLOOKUP($A2872,BASE!$A:$H,4,FALSE)</f>
        <v>Ciclismo</v>
      </c>
      <c r="E2872" s="1" t="str">
        <f>VLOOKUP($A2872,BASE!$A:$H,5,FALSE)</f>
        <v>Peças de bicicleta</v>
      </c>
      <c r="F2872" s="1" t="str">
        <f>VLOOKUP($A2872,BASE!$A:$H,6,FALSE)</f>
        <v>Guidões para bicicleta</v>
      </c>
      <c r="G2872" s="1">
        <f>VLOOKUP($A2872,BASE!$A:$H,7,FALSE)</f>
        <v>0</v>
      </c>
      <c r="H2872" s="1">
        <f>VLOOKUP($A2872,BASE!$A:$H,8,FALSE)</f>
        <v>0</v>
      </c>
      <c r="I2872" s="2" t="s">
        <v>3708</v>
      </c>
    </row>
    <row r="2873" spans="1:9" x14ac:dyDescent="0.25">
      <c r="A2873" s="1" t="s">
        <v>2871</v>
      </c>
      <c r="B2873" s="1" t="str">
        <f>VLOOKUP(A2873,BASE!A:H,2,FALSE)</f>
        <v>Artigos esportivos</v>
      </c>
      <c r="C2873" s="1" t="str">
        <f>VLOOKUP($A2873,BASE!$A:$H,3,FALSE)</f>
        <v>Atividades ao ar livre</v>
      </c>
      <c r="D2873" s="1" t="str">
        <f>VLOOKUP($A2873,BASE!$A:$H,4,FALSE)</f>
        <v>Ciclismo</v>
      </c>
      <c r="E2873" s="1" t="str">
        <f>VLOOKUP($A2873,BASE!$A:$H,5,FALSE)</f>
        <v>Peças de bicicleta</v>
      </c>
      <c r="F2873" s="1" t="str">
        <f>VLOOKUP($A2873,BASE!$A:$H,6,FALSE)</f>
        <v>Mesas para bicicletas</v>
      </c>
      <c r="G2873" s="1">
        <f>VLOOKUP($A2873,BASE!$A:$H,7,FALSE)</f>
        <v>0</v>
      </c>
      <c r="H2873" s="1">
        <f>VLOOKUP($A2873,BASE!$A:$H,8,FALSE)</f>
        <v>0</v>
      </c>
      <c r="I2873" s="2" t="s">
        <v>3708</v>
      </c>
    </row>
    <row r="2874" spans="1:9" x14ac:dyDescent="0.25">
      <c r="A2874" s="1" t="s">
        <v>2872</v>
      </c>
      <c r="B2874" s="1" t="str">
        <f>VLOOKUP(A2874,BASE!A:H,2,FALSE)</f>
        <v>Artigos esportivos</v>
      </c>
      <c r="C2874" s="1" t="str">
        <f>VLOOKUP($A2874,BASE!$A:$H,3,FALSE)</f>
        <v>Atividades ao ar livre</v>
      </c>
      <c r="D2874" s="1" t="str">
        <f>VLOOKUP($A2874,BASE!$A:$H,4,FALSE)</f>
        <v>Ciclismo</v>
      </c>
      <c r="E2874" s="1" t="str">
        <f>VLOOKUP($A2874,BASE!$A:$H,5,FALSE)</f>
        <v>Peças de bicicleta</v>
      </c>
      <c r="F2874" s="1" t="str">
        <f>VLOOKUP($A2874,BASE!$A:$H,6,FALSE)</f>
        <v>Peças para freio de bicicleta</v>
      </c>
      <c r="G2874" s="1" t="str">
        <f>VLOOKUP($A2874,BASE!$A:$H,7,FALSE)</f>
        <v>Rotores de freio de bicicleta</v>
      </c>
      <c r="H2874" s="1">
        <f>VLOOKUP($A2874,BASE!$A:$H,8,FALSE)</f>
        <v>0</v>
      </c>
      <c r="I2874" s="2" t="s">
        <v>3708</v>
      </c>
    </row>
    <row r="2875" spans="1:9" x14ac:dyDescent="0.25">
      <c r="A2875" s="1" t="s">
        <v>2873</v>
      </c>
      <c r="B2875" s="1" t="str">
        <f>VLOOKUP(A2875,BASE!A:H,2,FALSE)</f>
        <v>Artigos esportivos</v>
      </c>
      <c r="C2875" s="1" t="str">
        <f>VLOOKUP($A2875,BASE!$A:$H,3,FALSE)</f>
        <v>Atividades ao ar livre</v>
      </c>
      <c r="D2875" s="1" t="str">
        <f>VLOOKUP($A2875,BASE!$A:$H,4,FALSE)</f>
        <v>Ciclismo</v>
      </c>
      <c r="E2875" s="1" t="str">
        <f>VLOOKUP($A2875,BASE!$A:$H,5,FALSE)</f>
        <v>Peças de bicicleta</v>
      </c>
      <c r="F2875" s="1" t="str">
        <f>VLOOKUP($A2875,BASE!$A:$H,6,FALSE)</f>
        <v>Pneus de bicicleta</v>
      </c>
      <c r="G2875" s="1">
        <f>VLOOKUP($A2875,BASE!$A:$H,7,FALSE)</f>
        <v>0</v>
      </c>
      <c r="H2875" s="1">
        <f>VLOOKUP($A2875,BASE!$A:$H,8,FALSE)</f>
        <v>0</v>
      </c>
      <c r="I2875" s="2" t="s">
        <v>3708</v>
      </c>
    </row>
    <row r="2876" spans="1:9" x14ac:dyDescent="0.25">
      <c r="A2876" s="1" t="s">
        <v>2874</v>
      </c>
      <c r="B2876" s="1" t="str">
        <f>VLOOKUP(A2876,BASE!A:H,2,FALSE)</f>
        <v>Artigos esportivos</v>
      </c>
      <c r="C2876" s="1" t="str">
        <f>VLOOKUP($A2876,BASE!$A:$H,3,FALSE)</f>
        <v>Atividades ao ar livre</v>
      </c>
      <c r="D2876" s="1" t="str">
        <f>VLOOKUP($A2876,BASE!$A:$H,4,FALSE)</f>
        <v>Ciclismo</v>
      </c>
      <c r="E2876" s="1" t="str">
        <f>VLOOKUP($A2876,BASE!$A:$H,5,FALSE)</f>
        <v>Peças de bicicleta</v>
      </c>
      <c r="F2876" s="1" t="str">
        <f>VLOOKUP($A2876,BASE!$A:$H,6,FALSE)</f>
        <v>Presilhas do canote do selim de bicicletas</v>
      </c>
      <c r="G2876" s="1">
        <f>VLOOKUP($A2876,BASE!$A:$H,7,FALSE)</f>
        <v>0</v>
      </c>
      <c r="H2876" s="1">
        <f>VLOOKUP($A2876,BASE!$A:$H,8,FALSE)</f>
        <v>0</v>
      </c>
      <c r="I2876" s="2" t="s">
        <v>3708</v>
      </c>
    </row>
    <row r="2877" spans="1:9" x14ac:dyDescent="0.25">
      <c r="A2877" s="1" t="s">
        <v>2875</v>
      </c>
      <c r="B2877" s="1" t="str">
        <f>VLOOKUP(A2877,BASE!A:H,2,FALSE)</f>
        <v>Artigos esportivos</v>
      </c>
      <c r="C2877" s="1" t="str">
        <f>VLOOKUP($A2877,BASE!$A:$H,3,FALSE)</f>
        <v>Atividades ao ar livre</v>
      </c>
      <c r="D2877" s="1" t="str">
        <f>VLOOKUP($A2877,BASE!$A:$H,4,FALSE)</f>
        <v>Ciclismo</v>
      </c>
      <c r="E2877" s="1" t="str">
        <f>VLOOKUP($A2877,BASE!$A:$H,5,FALSE)</f>
        <v>Peças de bicicleta</v>
      </c>
      <c r="F2877" s="1" t="str">
        <f>VLOOKUP($A2877,BASE!$A:$H,6,FALSE)</f>
        <v>Quadros de bicicleta</v>
      </c>
      <c r="G2877" s="1">
        <f>VLOOKUP($A2877,BASE!$A:$H,7,FALSE)</f>
        <v>0</v>
      </c>
      <c r="H2877" s="1">
        <f>VLOOKUP($A2877,BASE!$A:$H,8,FALSE)</f>
        <v>0</v>
      </c>
      <c r="I2877" s="2" t="s">
        <v>3708</v>
      </c>
    </row>
    <row r="2878" spans="1:9" x14ac:dyDescent="0.25">
      <c r="A2878" s="1" t="s">
        <v>2876</v>
      </c>
      <c r="B2878" s="1" t="str">
        <f>VLOOKUP(A2878,BASE!A:H,2,FALSE)</f>
        <v>Artigos esportivos</v>
      </c>
      <c r="C2878" s="1" t="str">
        <f>VLOOKUP($A2878,BASE!$A:$H,3,FALSE)</f>
        <v>Atividades ao ar livre</v>
      </c>
      <c r="D2878" s="1" t="str">
        <f>VLOOKUP($A2878,BASE!$A:$H,4,FALSE)</f>
        <v>Ciclismo</v>
      </c>
      <c r="E2878" s="1" t="str">
        <f>VLOOKUP($A2878,BASE!$A:$H,5,FALSE)</f>
        <v>Peças de bicicleta</v>
      </c>
      <c r="F2878" s="1" t="str">
        <f>VLOOKUP($A2878,BASE!$A:$H,6,FALSE)</f>
        <v>Rodas de bicicleta</v>
      </c>
      <c r="G2878" s="1">
        <f>VLOOKUP($A2878,BASE!$A:$H,7,FALSE)</f>
        <v>0</v>
      </c>
      <c r="H2878" s="1">
        <f>VLOOKUP($A2878,BASE!$A:$H,8,FALSE)</f>
        <v>0</v>
      </c>
      <c r="I2878" s="2" t="s">
        <v>3708</v>
      </c>
    </row>
    <row r="2879" spans="1:9" x14ac:dyDescent="0.25">
      <c r="A2879" s="1" t="s">
        <v>2877</v>
      </c>
      <c r="B2879" s="1" t="str">
        <f>VLOOKUP(A2879,BASE!A:H,2,FALSE)</f>
        <v>Artigos esportivos</v>
      </c>
      <c r="C2879" s="1" t="str">
        <f>VLOOKUP($A2879,BASE!$A:$H,3,FALSE)</f>
        <v>Atividades ao ar livre</v>
      </c>
      <c r="D2879" s="1" t="str">
        <f>VLOOKUP($A2879,BASE!$A:$H,4,FALSE)</f>
        <v>Ciclismo</v>
      </c>
      <c r="E2879" s="1" t="str">
        <f>VLOOKUP($A2879,BASE!$A:$H,5,FALSE)</f>
        <v>Peças de bicicleta</v>
      </c>
      <c r="F2879" s="1" t="str">
        <f>VLOOKUP($A2879,BASE!$A:$H,6,FALSE)</f>
        <v>Selins para bicicletas</v>
      </c>
      <c r="G2879" s="1">
        <f>VLOOKUP($A2879,BASE!$A:$H,7,FALSE)</f>
        <v>0</v>
      </c>
      <c r="H2879" s="1">
        <f>VLOOKUP($A2879,BASE!$A:$H,8,FALSE)</f>
        <v>0</v>
      </c>
      <c r="I2879" s="2" t="s">
        <v>3708</v>
      </c>
    </row>
    <row r="2880" spans="1:9" x14ac:dyDescent="0.25">
      <c r="A2880" s="1" t="s">
        <v>2878</v>
      </c>
      <c r="B2880" s="1" t="str">
        <f>VLOOKUP(A2880,BASE!A:H,2,FALSE)</f>
        <v>Artigos esportivos</v>
      </c>
      <c r="C2880" s="1" t="str">
        <f>VLOOKUP($A2880,BASE!$A:$H,3,FALSE)</f>
        <v>Atividades ao ar livre</v>
      </c>
      <c r="D2880" s="1" t="str">
        <f>VLOOKUP($A2880,BASE!$A:$H,4,FALSE)</f>
        <v>Ciclismo</v>
      </c>
      <c r="E2880" s="1" t="str">
        <f>VLOOKUP($A2880,BASE!$A:$H,5,FALSE)</f>
        <v>Peças de bicicleta</v>
      </c>
      <c r="F2880" s="1" t="str">
        <f>VLOOKUP($A2880,BASE!$A:$H,6,FALSE)</f>
        <v>Tampas para válvulas de pneus de bicicleta</v>
      </c>
      <c r="G2880" s="1">
        <f>VLOOKUP($A2880,BASE!$A:$H,7,FALSE)</f>
        <v>0</v>
      </c>
      <c r="H2880" s="1">
        <f>VLOOKUP($A2880,BASE!$A:$H,8,FALSE)</f>
        <v>0</v>
      </c>
      <c r="I2880" s="2" t="s">
        <v>3708</v>
      </c>
    </row>
    <row r="2881" spans="1:9" x14ac:dyDescent="0.25">
      <c r="A2881" s="1" t="s">
        <v>2879</v>
      </c>
      <c r="B2881" s="1" t="str">
        <f>VLOOKUP(A2881,BASE!A:H,2,FALSE)</f>
        <v>Artigos esportivos</v>
      </c>
      <c r="C2881" s="1" t="str">
        <f>VLOOKUP($A2881,BASE!$A:$H,3,FALSE)</f>
        <v>Atividades ao ar livre</v>
      </c>
      <c r="D2881" s="1" t="str">
        <f>VLOOKUP($A2881,BASE!$A:$H,4,FALSE)</f>
        <v>Ciclismo</v>
      </c>
      <c r="E2881" s="1" t="str">
        <f>VLOOKUP($A2881,BASE!$A:$H,5,FALSE)</f>
        <v>Peças de bicicleta</v>
      </c>
      <c r="F2881" s="1" t="str">
        <f>VLOOKUP($A2881,BASE!$A:$H,6,FALSE)</f>
        <v>Tubo do cabo da bicicleta</v>
      </c>
      <c r="G2881" s="1">
        <f>VLOOKUP($A2881,BASE!$A:$H,7,FALSE)</f>
        <v>0</v>
      </c>
      <c r="H2881" s="1">
        <f>VLOOKUP($A2881,BASE!$A:$H,8,FALSE)</f>
        <v>0</v>
      </c>
      <c r="I2881" s="2" t="s">
        <v>3708</v>
      </c>
    </row>
    <row r="2882" spans="1:9" x14ac:dyDescent="0.25">
      <c r="A2882" s="1" t="s">
        <v>2880</v>
      </c>
      <c r="B2882" s="1" t="str">
        <f>VLOOKUP(A2882,BASE!A:H,2,FALSE)</f>
        <v>Artigos esportivos</v>
      </c>
      <c r="C2882" s="1" t="str">
        <f>VLOOKUP($A2882,BASE!$A:$H,3,FALSE)</f>
        <v>Atividades ao ar livre</v>
      </c>
      <c r="D2882" s="1" t="str">
        <f>VLOOKUP($A2882,BASE!$A:$H,4,FALSE)</f>
        <v>Ciclismo</v>
      </c>
      <c r="E2882" s="1" t="str">
        <f>VLOOKUP($A2882,BASE!$A:$H,5,FALSE)</f>
        <v>Peças de bicicleta</v>
      </c>
      <c r="F2882" s="1" t="str">
        <f>VLOOKUP($A2882,BASE!$A:$H,6,FALSE)</f>
        <v>Válvulas de pneus de bicicleta</v>
      </c>
      <c r="G2882" s="1">
        <f>VLOOKUP($A2882,BASE!$A:$H,7,FALSE)</f>
        <v>0</v>
      </c>
      <c r="H2882" s="1">
        <f>VLOOKUP($A2882,BASE!$A:$H,8,FALSE)</f>
        <v>0</v>
      </c>
      <c r="I2882" s="2" t="s">
        <v>3708</v>
      </c>
    </row>
    <row r="2883" spans="1:9" x14ac:dyDescent="0.25">
      <c r="A2883" s="1" t="s">
        <v>2881</v>
      </c>
      <c r="B2883" s="1" t="str">
        <f>VLOOKUP(A2883,BASE!A:H,2,FALSE)</f>
        <v>Artigos esportivos</v>
      </c>
      <c r="C2883" s="1" t="str">
        <f>VLOOKUP($A2883,BASE!$A:$H,3,FALSE)</f>
        <v>Atividades ao ar livre</v>
      </c>
      <c r="D2883" s="1" t="str">
        <f>VLOOKUP($A2883,BASE!$A:$H,4,FALSE)</f>
        <v>Esportes e atividades de inverno</v>
      </c>
      <c r="E2883" s="1" t="str">
        <f>VLOOKUP($A2883,BASE!$A:$H,5,FALSE)</f>
        <v>Caminhadas com raquetes de neve</v>
      </c>
      <c r="F2883" s="1">
        <f>VLOOKUP($A2883,BASE!$A:$H,6,FALSE)</f>
        <v>0</v>
      </c>
      <c r="G2883" s="1">
        <f>VLOOKUP($A2883,BASE!$A:$H,7,FALSE)</f>
        <v>0</v>
      </c>
      <c r="H2883" s="1">
        <f>VLOOKUP($A2883,BASE!$A:$H,8,FALSE)</f>
        <v>0</v>
      </c>
      <c r="I2883" s="2" t="s">
        <v>3708</v>
      </c>
    </row>
    <row r="2884" spans="1:9" x14ac:dyDescent="0.25">
      <c r="A2884" s="1" t="s">
        <v>2882</v>
      </c>
      <c r="B2884" s="1" t="str">
        <f>VLOOKUP(A2884,BASE!A:H,2,FALSE)</f>
        <v>Artigos esportivos</v>
      </c>
      <c r="C2884" s="1" t="str">
        <f>VLOOKUP($A2884,BASE!$A:$H,3,FALSE)</f>
        <v>Atividades ao ar livre</v>
      </c>
      <c r="D2884" s="1" t="str">
        <f>VLOOKUP($A2884,BASE!$A:$H,4,FALSE)</f>
        <v>Esportes e atividades de inverno</v>
      </c>
      <c r="E2884" s="1" t="str">
        <f>VLOOKUP($A2884,BASE!$A:$H,5,FALSE)</f>
        <v>Caminhadas com raquetes de neve</v>
      </c>
      <c r="F2884" s="1" t="str">
        <f>VLOOKUP($A2884,BASE!$A:$H,6,FALSE)</f>
        <v>Amarrações para raquetes de neve</v>
      </c>
      <c r="G2884" s="1">
        <f>VLOOKUP($A2884,BASE!$A:$H,7,FALSE)</f>
        <v>0</v>
      </c>
      <c r="H2884" s="1">
        <f>VLOOKUP($A2884,BASE!$A:$H,8,FALSE)</f>
        <v>0</v>
      </c>
      <c r="I2884" s="2" t="s">
        <v>3708</v>
      </c>
    </row>
    <row r="2885" spans="1:9" x14ac:dyDescent="0.25">
      <c r="A2885" s="1" t="s">
        <v>2883</v>
      </c>
      <c r="B2885" s="1" t="str">
        <f>VLOOKUP(A2885,BASE!A:H,2,FALSE)</f>
        <v>Artigos esportivos</v>
      </c>
      <c r="C2885" s="1" t="str">
        <f>VLOOKUP($A2885,BASE!$A:$H,3,FALSE)</f>
        <v>Atividades ao ar livre</v>
      </c>
      <c r="D2885" s="1" t="str">
        <f>VLOOKUP($A2885,BASE!$A:$H,4,FALSE)</f>
        <v>Esportes e atividades de inverno</v>
      </c>
      <c r="E2885" s="1" t="str">
        <f>VLOOKUP($A2885,BASE!$A:$H,5,FALSE)</f>
        <v>Esqui e snowboarding</v>
      </c>
      <c r="F2885" s="1" t="str">
        <f>VLOOKUP($A2885,BASE!$A:$H,6,FALSE)</f>
        <v>Acessórios para óculos de proteção de esqui e snowboarding</v>
      </c>
      <c r="G2885" s="1" t="str">
        <f>VLOOKUP($A2885,BASE!$A:$H,7,FALSE)</f>
        <v>Lentes para óculos de ski e snowboard</v>
      </c>
      <c r="H2885" s="1">
        <f>VLOOKUP($A2885,BASE!$A:$H,8,FALSE)</f>
        <v>0</v>
      </c>
      <c r="I2885" s="2" t="s">
        <v>3708</v>
      </c>
    </row>
    <row r="2886" spans="1:9" x14ac:dyDescent="0.25">
      <c r="A2886" s="1" t="s">
        <v>2884</v>
      </c>
      <c r="B2886" s="1" t="str">
        <f>VLOOKUP(A2886,BASE!A:H,2,FALSE)</f>
        <v>Artigos esportivos</v>
      </c>
      <c r="C2886" s="1" t="str">
        <f>VLOOKUP($A2886,BASE!$A:$H,3,FALSE)</f>
        <v>Atividades ao ar livre</v>
      </c>
      <c r="D2886" s="1" t="str">
        <f>VLOOKUP($A2886,BASE!$A:$H,4,FALSE)</f>
        <v>Esportes e atividades de inverno</v>
      </c>
      <c r="E2886" s="1" t="str">
        <f>VLOOKUP($A2886,BASE!$A:$H,5,FALSE)</f>
        <v>Esqui e snowboarding</v>
      </c>
      <c r="F2886" s="1" t="str">
        <f>VLOOKUP($A2886,BASE!$A:$H,6,FALSE)</f>
        <v>Amarrações para snowboard</v>
      </c>
      <c r="G2886" s="1">
        <f>VLOOKUP($A2886,BASE!$A:$H,7,FALSE)</f>
        <v>0</v>
      </c>
      <c r="H2886" s="1">
        <f>VLOOKUP($A2886,BASE!$A:$H,8,FALSE)</f>
        <v>0</v>
      </c>
      <c r="I2886" s="2" t="s">
        <v>3708</v>
      </c>
    </row>
    <row r="2887" spans="1:9" x14ac:dyDescent="0.25">
      <c r="A2887" s="1" t="s">
        <v>2885</v>
      </c>
      <c r="B2887" s="1" t="str">
        <f>VLOOKUP(A2887,BASE!A:H,2,FALSE)</f>
        <v>Artigos esportivos</v>
      </c>
      <c r="C2887" s="1" t="str">
        <f>VLOOKUP($A2887,BASE!$A:$H,3,FALSE)</f>
        <v>Atividades ao ar livre</v>
      </c>
      <c r="D2887" s="1" t="str">
        <f>VLOOKUP($A2887,BASE!$A:$H,4,FALSE)</f>
        <v>Esportes e atividades de inverno</v>
      </c>
      <c r="E2887" s="1" t="str">
        <f>VLOOKUP($A2887,BASE!$A:$H,5,FALSE)</f>
        <v>Esqui e snowboarding</v>
      </c>
      <c r="F2887" s="1" t="str">
        <f>VLOOKUP($A2887,BASE!$A:$H,6,FALSE)</f>
        <v>Bastões de esqui</v>
      </c>
      <c r="G2887" s="1">
        <f>VLOOKUP($A2887,BASE!$A:$H,7,FALSE)</f>
        <v>0</v>
      </c>
      <c r="H2887" s="1">
        <f>VLOOKUP($A2887,BASE!$A:$H,8,FALSE)</f>
        <v>0</v>
      </c>
      <c r="I2887" s="2" t="s">
        <v>3708</v>
      </c>
    </row>
    <row r="2888" spans="1:9" x14ac:dyDescent="0.25">
      <c r="A2888" s="1" t="s">
        <v>2886</v>
      </c>
      <c r="B2888" s="1" t="str">
        <f>VLOOKUP(A2888,BASE!A:H,2,FALSE)</f>
        <v>Artigos esportivos</v>
      </c>
      <c r="C2888" s="1" t="str">
        <f>VLOOKUP($A2888,BASE!$A:$H,3,FALSE)</f>
        <v>Atividades ao ar livre</v>
      </c>
      <c r="D2888" s="1" t="str">
        <f>VLOOKUP($A2888,BASE!$A:$H,4,FALSE)</f>
        <v>Esportes e atividades de inverno</v>
      </c>
      <c r="E2888" s="1" t="str">
        <f>VLOOKUP($A2888,BASE!$A:$H,5,FALSE)</f>
        <v>Esqui e snowboarding</v>
      </c>
      <c r="F2888" s="1" t="str">
        <f>VLOOKUP($A2888,BASE!$A:$H,6,FALSE)</f>
        <v>Bindings para snowboard</v>
      </c>
      <c r="G2888" s="1">
        <f>VLOOKUP($A2888,BASE!$A:$H,7,FALSE)</f>
        <v>0</v>
      </c>
      <c r="H2888" s="1">
        <f>VLOOKUP($A2888,BASE!$A:$H,8,FALSE)</f>
        <v>0</v>
      </c>
      <c r="I2888" s="2" t="s">
        <v>3708</v>
      </c>
    </row>
    <row r="2889" spans="1:9" x14ac:dyDescent="0.25">
      <c r="A2889" s="1" t="s">
        <v>2887</v>
      </c>
      <c r="B2889" s="1" t="str">
        <f>VLOOKUP(A2889,BASE!A:H,2,FALSE)</f>
        <v>Artigos esportivos</v>
      </c>
      <c r="C2889" s="1" t="str">
        <f>VLOOKUP($A2889,BASE!$A:$H,3,FALSE)</f>
        <v>Atividades ao ar livre</v>
      </c>
      <c r="D2889" s="1" t="str">
        <f>VLOOKUP($A2889,BASE!$A:$H,4,FALSE)</f>
        <v>Esportes e atividades de inverno</v>
      </c>
      <c r="E2889" s="1" t="str">
        <f>VLOOKUP($A2889,BASE!$A:$H,5,FALSE)</f>
        <v>Esqui e snowboarding</v>
      </c>
      <c r="F2889" s="1" t="str">
        <f>VLOOKUP($A2889,BASE!$A:$H,6,FALSE)</f>
        <v>Bolsas para esqui e snowboard</v>
      </c>
      <c r="G2889" s="1">
        <f>VLOOKUP($A2889,BASE!$A:$H,7,FALSE)</f>
        <v>0</v>
      </c>
      <c r="H2889" s="1">
        <f>VLOOKUP($A2889,BASE!$A:$H,8,FALSE)</f>
        <v>0</v>
      </c>
      <c r="I2889" s="2" t="s">
        <v>3708</v>
      </c>
    </row>
    <row r="2890" spans="1:9" x14ac:dyDescent="0.25">
      <c r="A2890" s="1" t="s">
        <v>2888</v>
      </c>
      <c r="B2890" s="1" t="str">
        <f>VLOOKUP(A2890,BASE!A:H,2,FALSE)</f>
        <v>Artigos esportivos</v>
      </c>
      <c r="C2890" s="1" t="str">
        <f>VLOOKUP($A2890,BASE!$A:$H,3,FALSE)</f>
        <v>Atividades ao ar livre</v>
      </c>
      <c r="D2890" s="1" t="str">
        <f>VLOOKUP($A2890,BASE!$A:$H,4,FALSE)</f>
        <v>Esportes e atividades de inverno</v>
      </c>
      <c r="E2890" s="1" t="str">
        <f>VLOOKUP($A2890,BASE!$A:$H,5,FALSE)</f>
        <v>Esqui e snowboarding</v>
      </c>
      <c r="F2890" s="1" t="str">
        <f>VLOOKUP($A2890,BASE!$A:$H,6,FALSE)</f>
        <v>Botas de esqui</v>
      </c>
      <c r="G2890" s="1">
        <f>VLOOKUP($A2890,BASE!$A:$H,7,FALSE)</f>
        <v>0</v>
      </c>
      <c r="H2890" s="1">
        <f>VLOOKUP($A2890,BASE!$A:$H,8,FALSE)</f>
        <v>0</v>
      </c>
      <c r="I2890" s="2" t="s">
        <v>3708</v>
      </c>
    </row>
    <row r="2891" spans="1:9" x14ac:dyDescent="0.25">
      <c r="A2891" s="1" t="s">
        <v>2889</v>
      </c>
      <c r="B2891" s="1" t="str">
        <f>VLOOKUP(A2891,BASE!A:H,2,FALSE)</f>
        <v>Artigos esportivos</v>
      </c>
      <c r="C2891" s="1" t="str">
        <f>VLOOKUP($A2891,BASE!$A:$H,3,FALSE)</f>
        <v>Atividades ao ar livre</v>
      </c>
      <c r="D2891" s="1" t="str">
        <f>VLOOKUP($A2891,BASE!$A:$H,4,FALSE)</f>
        <v>Esportes e atividades de inverno</v>
      </c>
      <c r="E2891" s="1" t="str">
        <f>VLOOKUP($A2891,BASE!$A:$H,5,FALSE)</f>
        <v>Esqui e snowboarding</v>
      </c>
      <c r="F2891" s="1" t="str">
        <f>VLOOKUP($A2891,BASE!$A:$H,6,FALSE)</f>
        <v>Botas de snowboard</v>
      </c>
      <c r="G2891" s="1">
        <f>VLOOKUP($A2891,BASE!$A:$H,7,FALSE)</f>
        <v>0</v>
      </c>
      <c r="H2891" s="1">
        <f>VLOOKUP($A2891,BASE!$A:$H,8,FALSE)</f>
        <v>0</v>
      </c>
      <c r="I2891" s="2" t="s">
        <v>3708</v>
      </c>
    </row>
    <row r="2892" spans="1:9" x14ac:dyDescent="0.25">
      <c r="A2892" s="1" t="s">
        <v>2890</v>
      </c>
      <c r="B2892" s="1" t="str">
        <f>VLOOKUP(A2892,BASE!A:H,2,FALSE)</f>
        <v>Artigos esportivos</v>
      </c>
      <c r="C2892" s="1" t="str">
        <f>VLOOKUP($A2892,BASE!$A:$H,3,FALSE)</f>
        <v>Atividades ao ar livre</v>
      </c>
      <c r="D2892" s="1" t="str">
        <f>VLOOKUP($A2892,BASE!$A:$H,4,FALSE)</f>
        <v>Esportes e atividades de inverno</v>
      </c>
      <c r="E2892" s="1" t="str">
        <f>VLOOKUP($A2892,BASE!$A:$H,5,FALSE)</f>
        <v>Esqui e snowboarding</v>
      </c>
      <c r="F2892" s="1" t="str">
        <f>VLOOKUP($A2892,BASE!$A:$H,6,FALSE)</f>
        <v>Capacetes de esqui e snowboard</v>
      </c>
      <c r="G2892" s="1">
        <f>VLOOKUP($A2892,BASE!$A:$H,7,FALSE)</f>
        <v>0</v>
      </c>
      <c r="H2892" s="1">
        <f>VLOOKUP($A2892,BASE!$A:$H,8,FALSE)</f>
        <v>0</v>
      </c>
      <c r="I2892" s="2" t="s">
        <v>3708</v>
      </c>
    </row>
    <row r="2893" spans="1:9" x14ac:dyDescent="0.25">
      <c r="A2893" s="1" t="s">
        <v>2891</v>
      </c>
      <c r="B2893" s="1" t="str">
        <f>VLOOKUP(A2893,BASE!A:H,2,FALSE)</f>
        <v>Artigos esportivos</v>
      </c>
      <c r="C2893" s="1" t="str">
        <f>VLOOKUP($A2893,BASE!$A:$H,3,FALSE)</f>
        <v>Atividades ao ar livre</v>
      </c>
      <c r="D2893" s="1" t="str">
        <f>VLOOKUP($A2893,BASE!$A:$H,4,FALSE)</f>
        <v>Esportes e atividades de inverno</v>
      </c>
      <c r="E2893" s="1" t="str">
        <f>VLOOKUP($A2893,BASE!$A:$H,5,FALSE)</f>
        <v>Esqui e snowboarding</v>
      </c>
      <c r="F2893" s="1" t="str">
        <f>VLOOKUP($A2893,BASE!$A:$H,6,FALSE)</f>
        <v>Esquis</v>
      </c>
      <c r="G2893" s="1" t="str">
        <f>VLOOKUP($A2893,BASE!$A:$H,7,FALSE)</f>
        <v>Esquis downhill</v>
      </c>
      <c r="H2893" s="1">
        <f>VLOOKUP($A2893,BASE!$A:$H,8,FALSE)</f>
        <v>0</v>
      </c>
      <c r="I2893" s="2" t="s">
        <v>3708</v>
      </c>
    </row>
    <row r="2894" spans="1:9" x14ac:dyDescent="0.25">
      <c r="A2894" s="1" t="s">
        <v>2892</v>
      </c>
      <c r="B2894" s="1" t="str">
        <f>VLOOKUP(A2894,BASE!A:H,2,FALSE)</f>
        <v>Artigos esportivos</v>
      </c>
      <c r="C2894" s="1" t="str">
        <f>VLOOKUP($A2894,BASE!$A:$H,3,FALSE)</f>
        <v>Atividades ao ar livre</v>
      </c>
      <c r="D2894" s="1" t="str">
        <f>VLOOKUP($A2894,BASE!$A:$H,4,FALSE)</f>
        <v>Esportes e atividades de inverno</v>
      </c>
      <c r="E2894" s="1" t="str">
        <f>VLOOKUP($A2894,BASE!$A:$H,5,FALSE)</f>
        <v>Esqui e snowboarding</v>
      </c>
      <c r="F2894" s="1" t="str">
        <f>VLOOKUP($A2894,BASE!$A:$H,6,FALSE)</f>
        <v>Ferramentas de ajuste para ski e snowboard</v>
      </c>
      <c r="G2894" s="1">
        <f>VLOOKUP($A2894,BASE!$A:$H,7,FALSE)</f>
        <v>0</v>
      </c>
      <c r="H2894" s="1">
        <f>VLOOKUP($A2894,BASE!$A:$H,8,FALSE)</f>
        <v>0</v>
      </c>
      <c r="I2894" s="2" t="s">
        <v>3708</v>
      </c>
    </row>
    <row r="2895" spans="1:9" x14ac:dyDescent="0.25">
      <c r="A2895" s="1" t="s">
        <v>2893</v>
      </c>
      <c r="B2895" s="1" t="str">
        <f>VLOOKUP(A2895,BASE!A:H,2,FALSE)</f>
        <v>Artigos esportivos</v>
      </c>
      <c r="C2895" s="1" t="str">
        <f>VLOOKUP($A2895,BASE!$A:$H,3,FALSE)</f>
        <v>Atividades ao ar livre</v>
      </c>
      <c r="D2895" s="1" t="str">
        <f>VLOOKUP($A2895,BASE!$A:$H,4,FALSE)</f>
        <v>Esportes e atividades de inverno</v>
      </c>
      <c r="E2895" s="1" t="str">
        <f>VLOOKUP($A2895,BASE!$A:$H,5,FALSE)</f>
        <v>Esqui e snowboarding</v>
      </c>
      <c r="F2895" s="1" t="str">
        <f>VLOOKUP($A2895,BASE!$A:$H,6,FALSE)</f>
        <v>Fixações de esqui</v>
      </c>
      <c r="G2895" s="1">
        <f>VLOOKUP($A2895,BASE!$A:$H,7,FALSE)</f>
        <v>0</v>
      </c>
      <c r="H2895" s="1">
        <f>VLOOKUP($A2895,BASE!$A:$H,8,FALSE)</f>
        <v>0</v>
      </c>
      <c r="I2895" s="2" t="s">
        <v>3708</v>
      </c>
    </row>
    <row r="2896" spans="1:9" x14ac:dyDescent="0.25">
      <c r="A2896" s="1" t="s">
        <v>2894</v>
      </c>
      <c r="B2896" s="1" t="str">
        <f>VLOOKUP(A2896,BASE!A:H,2,FALSE)</f>
        <v>Artigos esportivos</v>
      </c>
      <c r="C2896" s="1" t="str">
        <f>VLOOKUP($A2896,BASE!$A:$H,3,FALSE)</f>
        <v>Atividades ao ar livre</v>
      </c>
      <c r="D2896" s="1" t="str">
        <f>VLOOKUP($A2896,BASE!$A:$H,4,FALSE)</f>
        <v>Esportes e atividades de inverno</v>
      </c>
      <c r="E2896" s="1" t="str">
        <f>VLOOKUP($A2896,BASE!$A:$H,5,FALSE)</f>
        <v>Esqui e snowboarding</v>
      </c>
      <c r="F2896" s="1" t="str">
        <f>VLOOKUP($A2896,BASE!$A:$H,6,FALSE)</f>
        <v>Peças de amarração para ski</v>
      </c>
      <c r="G2896" s="1">
        <f>VLOOKUP($A2896,BASE!$A:$H,7,FALSE)</f>
        <v>0</v>
      </c>
      <c r="H2896" s="1">
        <f>VLOOKUP($A2896,BASE!$A:$H,8,FALSE)</f>
        <v>0</v>
      </c>
      <c r="I2896" s="2" t="s">
        <v>3708</v>
      </c>
    </row>
    <row r="2897" spans="1:9" x14ac:dyDescent="0.25">
      <c r="A2897" s="1" t="s">
        <v>2895</v>
      </c>
      <c r="B2897" s="1" t="str">
        <f>VLOOKUP(A2897,BASE!A:H,2,FALSE)</f>
        <v>Artigos esportivos</v>
      </c>
      <c r="C2897" s="1" t="str">
        <f>VLOOKUP($A2897,BASE!$A:$H,3,FALSE)</f>
        <v>Atividades ao ar livre</v>
      </c>
      <c r="D2897" s="1" t="str">
        <f>VLOOKUP($A2897,BASE!$A:$H,4,FALSE)</f>
        <v>Esportes e atividades de inverno</v>
      </c>
      <c r="E2897" s="1" t="str">
        <f>VLOOKUP($A2897,BASE!$A:$H,5,FALSE)</f>
        <v>Esqui e snowboarding</v>
      </c>
      <c r="F2897" s="1" t="str">
        <f>VLOOKUP($A2897,BASE!$A:$H,6,FALSE)</f>
        <v>Pranchas de snowboard</v>
      </c>
      <c r="G2897" s="1">
        <f>VLOOKUP($A2897,BASE!$A:$H,7,FALSE)</f>
        <v>0</v>
      </c>
      <c r="H2897" s="1">
        <f>VLOOKUP($A2897,BASE!$A:$H,8,FALSE)</f>
        <v>0</v>
      </c>
      <c r="I2897" s="2" t="s">
        <v>3708</v>
      </c>
    </row>
    <row r="2898" spans="1:9" x14ac:dyDescent="0.25">
      <c r="A2898" s="1" t="s">
        <v>2896</v>
      </c>
      <c r="B2898" s="1" t="str">
        <f>VLOOKUP(A2898,BASE!A:H,2,FALSE)</f>
        <v>Artigos esportivos</v>
      </c>
      <c r="C2898" s="1" t="str">
        <f>VLOOKUP($A2898,BASE!$A:$H,3,FALSE)</f>
        <v>Atividades ao ar livre</v>
      </c>
      <c r="D2898" s="1" t="str">
        <f>VLOOKUP($A2898,BASE!$A:$H,4,FALSE)</f>
        <v>Esportes e atividades de inverno</v>
      </c>
      <c r="E2898" s="1" t="str">
        <f>VLOOKUP($A2898,BASE!$A:$H,5,FALSE)</f>
        <v>Esqui e snowboarding</v>
      </c>
      <c r="F2898" s="1" t="str">
        <f>VLOOKUP($A2898,BASE!$A:$H,6,FALSE)</f>
        <v>Straps para esquis e pranchas de snowboarding</v>
      </c>
      <c r="G2898" s="1">
        <f>VLOOKUP($A2898,BASE!$A:$H,7,FALSE)</f>
        <v>0</v>
      </c>
      <c r="H2898" s="1">
        <f>VLOOKUP($A2898,BASE!$A:$H,8,FALSE)</f>
        <v>0</v>
      </c>
      <c r="I2898" s="2" t="s">
        <v>3708</v>
      </c>
    </row>
    <row r="2899" spans="1:9" x14ac:dyDescent="0.25">
      <c r="A2899" s="1" t="s">
        <v>2897</v>
      </c>
      <c r="B2899" s="1" t="str">
        <f>VLOOKUP(A2899,BASE!A:H,2,FALSE)</f>
        <v>Artigos esportivos</v>
      </c>
      <c r="C2899" s="1" t="str">
        <f>VLOOKUP($A2899,BASE!$A:$H,3,FALSE)</f>
        <v>Atividades ao ar livre</v>
      </c>
      <c r="D2899" s="1" t="str">
        <f>VLOOKUP($A2899,BASE!$A:$H,4,FALSE)</f>
        <v>Esportes e atividades de inverno</v>
      </c>
      <c r="E2899" s="1" t="str">
        <f>VLOOKUP($A2899,BASE!$A:$H,5,FALSE)</f>
        <v>Esqui e snowboarding</v>
      </c>
      <c r="F2899" s="1" t="str">
        <f>VLOOKUP($A2899,BASE!$A:$H,6,FALSE)</f>
        <v>Suporte para guardar equipamentos de esqui e snowboarding</v>
      </c>
      <c r="G2899" s="1">
        <f>VLOOKUP($A2899,BASE!$A:$H,7,FALSE)</f>
        <v>0</v>
      </c>
      <c r="H2899" s="1">
        <f>VLOOKUP($A2899,BASE!$A:$H,8,FALSE)</f>
        <v>0</v>
      </c>
      <c r="I2899" s="2" t="s">
        <v>3708</v>
      </c>
    </row>
    <row r="2900" spans="1:9" x14ac:dyDescent="0.25">
      <c r="A2900" s="1" t="s">
        <v>2898</v>
      </c>
      <c r="B2900" s="1" t="str">
        <f>VLOOKUP(A2900,BASE!A:H,2,FALSE)</f>
        <v>Artigos esportivos</v>
      </c>
      <c r="C2900" s="1" t="str">
        <f>VLOOKUP($A2900,BASE!$A:$H,3,FALSE)</f>
        <v>Atividades ao ar livre</v>
      </c>
      <c r="D2900" s="1" t="str">
        <f>VLOOKUP($A2900,BASE!$A:$H,4,FALSE)</f>
        <v>Esportes e atividades de inverno</v>
      </c>
      <c r="E2900" s="1" t="str">
        <f>VLOOKUP($A2900,BASE!$A:$H,5,FALSE)</f>
        <v>Segurança contra avalanches</v>
      </c>
      <c r="F2900" s="1">
        <f>VLOOKUP($A2900,BASE!$A:$H,6,FALSE)</f>
        <v>0</v>
      </c>
      <c r="G2900" s="1">
        <f>VLOOKUP($A2900,BASE!$A:$H,7,FALSE)</f>
        <v>0</v>
      </c>
      <c r="H2900" s="1">
        <f>VLOOKUP($A2900,BASE!$A:$H,8,FALSE)</f>
        <v>0</v>
      </c>
      <c r="I2900" s="2" t="s">
        <v>3708</v>
      </c>
    </row>
    <row r="2901" spans="1:9" x14ac:dyDescent="0.25">
      <c r="A2901" s="1" t="s">
        <v>2899</v>
      </c>
      <c r="B2901" s="1" t="str">
        <f>VLOOKUP(A2901,BASE!A:H,2,FALSE)</f>
        <v>Artigos esportivos</v>
      </c>
      <c r="C2901" s="1" t="str">
        <f>VLOOKUP($A2901,BASE!$A:$H,3,FALSE)</f>
        <v>Atividades ao ar livre</v>
      </c>
      <c r="D2901" s="1" t="str">
        <f>VLOOKUP($A2901,BASE!$A:$H,4,FALSE)</f>
        <v>Esportes e atividades de inverno</v>
      </c>
      <c r="E2901" s="1" t="str">
        <f>VLOOKUP($A2901,BASE!$A:$H,5,FALSE)</f>
        <v>Segurança contra avalanches</v>
      </c>
      <c r="F2901" s="1" t="str">
        <f>VLOOKUP($A2901,BASE!$A:$H,6,FALSE)</f>
        <v>Airbags de avalanche</v>
      </c>
      <c r="G2901" s="1">
        <f>VLOOKUP($A2901,BASE!$A:$H,7,FALSE)</f>
        <v>0</v>
      </c>
      <c r="H2901" s="1">
        <f>VLOOKUP($A2901,BASE!$A:$H,8,FALSE)</f>
        <v>0</v>
      </c>
      <c r="I2901" s="2" t="s">
        <v>3708</v>
      </c>
    </row>
    <row r="2902" spans="1:9" x14ac:dyDescent="0.25">
      <c r="A2902" s="1" t="s">
        <v>2900</v>
      </c>
      <c r="B2902" s="1" t="str">
        <f>VLOOKUP(A2902,BASE!A:H,2,FALSE)</f>
        <v>Artigos esportivos</v>
      </c>
      <c r="C2902" s="1" t="str">
        <f>VLOOKUP($A2902,BASE!$A:$H,3,FALSE)</f>
        <v>Atividades ao ar livre</v>
      </c>
      <c r="D2902" s="1" t="str">
        <f>VLOOKUP($A2902,BASE!$A:$H,4,FALSE)</f>
        <v>Esportes e atividades de inverno</v>
      </c>
      <c r="E2902" s="1" t="str">
        <f>VLOOKUP($A2902,BASE!$A:$H,5,FALSE)</f>
        <v>Segurança contra avalanches</v>
      </c>
      <c r="F2902" s="1" t="str">
        <f>VLOOKUP($A2902,BASE!$A:$H,6,FALSE)</f>
        <v>Sondas de avalanche</v>
      </c>
      <c r="G2902" s="1">
        <f>VLOOKUP($A2902,BASE!$A:$H,7,FALSE)</f>
        <v>0</v>
      </c>
      <c r="H2902" s="1">
        <f>VLOOKUP($A2902,BASE!$A:$H,8,FALSE)</f>
        <v>0</v>
      </c>
      <c r="I2902" s="2" t="s">
        <v>3708</v>
      </c>
    </row>
    <row r="2903" spans="1:9" x14ac:dyDescent="0.25">
      <c r="A2903" s="1" t="s">
        <v>2901</v>
      </c>
      <c r="B2903" s="1" t="str">
        <f>VLOOKUP(A2903,BASE!A:H,2,FALSE)</f>
        <v>Artigos esportivos</v>
      </c>
      <c r="C2903" s="1" t="str">
        <f>VLOOKUP($A2903,BASE!$A:$H,3,FALSE)</f>
        <v>Atividades ao ar livre</v>
      </c>
      <c r="D2903" s="1" t="str">
        <f>VLOOKUP($A2903,BASE!$A:$H,4,FALSE)</f>
        <v>Golfe</v>
      </c>
      <c r="E2903" s="1">
        <f>VLOOKUP($A2903,BASE!$A:$H,5,FALSE)</f>
        <v>0</v>
      </c>
      <c r="F2903" s="1">
        <f>VLOOKUP($A2903,BASE!$A:$H,6,FALSE)</f>
        <v>0</v>
      </c>
      <c r="G2903" s="1">
        <f>VLOOKUP($A2903,BASE!$A:$H,7,FALSE)</f>
        <v>0</v>
      </c>
      <c r="H2903" s="1">
        <f>VLOOKUP($A2903,BASE!$A:$H,8,FALSE)</f>
        <v>0</v>
      </c>
      <c r="I2903" s="2" t="s">
        <v>3709</v>
      </c>
    </row>
    <row r="2904" spans="1:9" x14ac:dyDescent="0.25">
      <c r="A2904" s="1" t="s">
        <v>2902</v>
      </c>
      <c r="B2904" s="1" t="str">
        <f>VLOOKUP(A2904,BASE!A:H,2,FALSE)</f>
        <v>Artigos esportivos</v>
      </c>
      <c r="C2904" s="1" t="str">
        <f>VLOOKUP($A2904,BASE!$A:$H,3,FALSE)</f>
        <v>Atividades ao ar livre</v>
      </c>
      <c r="D2904" s="1" t="str">
        <f>VLOOKUP($A2904,BASE!$A:$H,4,FALSE)</f>
        <v>Golfe</v>
      </c>
      <c r="E2904" s="1" t="str">
        <f>VLOOKUP($A2904,BASE!$A:$H,5,FALSE)</f>
        <v>Acessórios para sacos de golfe</v>
      </c>
      <c r="F2904" s="1">
        <f>VLOOKUP($A2904,BASE!$A:$H,6,FALSE)</f>
        <v>0</v>
      </c>
      <c r="G2904" s="1">
        <f>VLOOKUP($A2904,BASE!$A:$H,7,FALSE)</f>
        <v>0</v>
      </c>
      <c r="H2904" s="1">
        <f>VLOOKUP($A2904,BASE!$A:$H,8,FALSE)</f>
        <v>0</v>
      </c>
      <c r="I2904" s="2" t="s">
        <v>3709</v>
      </c>
    </row>
    <row r="2905" spans="1:9" x14ac:dyDescent="0.25">
      <c r="A2905" s="1" t="s">
        <v>2903</v>
      </c>
      <c r="B2905" s="1" t="str">
        <f>VLOOKUP(A2905,BASE!A:H,2,FALSE)</f>
        <v>Artigos esportivos</v>
      </c>
      <c r="C2905" s="1" t="str">
        <f>VLOOKUP($A2905,BASE!$A:$H,3,FALSE)</f>
        <v>Atividades ao ar livre</v>
      </c>
      <c r="D2905" s="1" t="str">
        <f>VLOOKUP($A2905,BASE!$A:$H,4,FALSE)</f>
        <v>Golfe</v>
      </c>
      <c r="E2905" s="1" t="str">
        <f>VLOOKUP($A2905,BASE!$A:$H,5,FALSE)</f>
        <v>Acessórios para sacos de golfe</v>
      </c>
      <c r="F2905" s="1" t="str">
        <f>VLOOKUP($A2905,BASE!$A:$H,6,FALSE)</f>
        <v xml:space="preserve">Capas e estojos para sacos de golfe </v>
      </c>
      <c r="G2905" s="1">
        <f>VLOOKUP($A2905,BASE!$A:$H,7,FALSE)</f>
        <v>0</v>
      </c>
      <c r="H2905" s="1">
        <f>VLOOKUP($A2905,BASE!$A:$H,8,FALSE)</f>
        <v>0</v>
      </c>
      <c r="I2905" s="2" t="s">
        <v>3709</v>
      </c>
    </row>
    <row r="2906" spans="1:9" x14ac:dyDescent="0.25">
      <c r="A2906" s="1" t="s">
        <v>2904</v>
      </c>
      <c r="B2906" s="1" t="str">
        <f>VLOOKUP(A2906,BASE!A:H,2,FALSE)</f>
        <v>Artigos esportivos</v>
      </c>
      <c r="C2906" s="1" t="str">
        <f>VLOOKUP($A2906,BASE!$A:$H,3,FALSE)</f>
        <v>Atividades ao ar livre</v>
      </c>
      <c r="D2906" s="1" t="str">
        <f>VLOOKUP($A2906,BASE!$A:$H,4,FALSE)</f>
        <v>Golfe</v>
      </c>
      <c r="E2906" s="1" t="str">
        <f>VLOOKUP($A2906,BASE!$A:$H,5,FALSE)</f>
        <v>Acessórios para sacos de golfe</v>
      </c>
      <c r="F2906" s="1" t="str">
        <f>VLOOKUP($A2906,BASE!$A:$H,6,FALSE)</f>
        <v>Carrinhos para transporte de sacos de golfe</v>
      </c>
      <c r="G2906" s="1">
        <f>VLOOKUP($A2906,BASE!$A:$H,7,FALSE)</f>
        <v>0</v>
      </c>
      <c r="H2906" s="1">
        <f>VLOOKUP($A2906,BASE!$A:$H,8,FALSE)</f>
        <v>0</v>
      </c>
      <c r="I2906" s="2" t="s">
        <v>3709</v>
      </c>
    </row>
    <row r="2907" spans="1:9" x14ac:dyDescent="0.25">
      <c r="A2907" s="1" t="s">
        <v>2905</v>
      </c>
      <c r="B2907" s="1" t="str">
        <f>VLOOKUP(A2907,BASE!A:H,2,FALSE)</f>
        <v>Artigos esportivos</v>
      </c>
      <c r="C2907" s="1" t="str">
        <f>VLOOKUP($A2907,BASE!$A:$H,3,FALSE)</f>
        <v>Atividades ao ar livre</v>
      </c>
      <c r="D2907" s="1" t="str">
        <f>VLOOKUP($A2907,BASE!$A:$H,4,FALSE)</f>
        <v>Golfe</v>
      </c>
      <c r="E2907" s="1" t="str">
        <f>VLOOKUP($A2907,BASE!$A:$H,5,FALSE)</f>
        <v>Bandeiras de golfe</v>
      </c>
      <c r="F2907" s="1">
        <f>VLOOKUP($A2907,BASE!$A:$H,6,FALSE)</f>
        <v>0</v>
      </c>
      <c r="G2907" s="1">
        <f>VLOOKUP($A2907,BASE!$A:$H,7,FALSE)</f>
        <v>0</v>
      </c>
      <c r="H2907" s="1">
        <f>VLOOKUP($A2907,BASE!$A:$H,8,FALSE)</f>
        <v>0</v>
      </c>
      <c r="I2907" s="2" t="s">
        <v>3709</v>
      </c>
    </row>
    <row r="2908" spans="1:9" x14ac:dyDescent="0.25">
      <c r="A2908" s="1" t="s">
        <v>2906</v>
      </c>
      <c r="B2908" s="1" t="str">
        <f>VLOOKUP(A2908,BASE!A:H,2,FALSE)</f>
        <v>Artigos esportivos</v>
      </c>
      <c r="C2908" s="1" t="str">
        <f>VLOOKUP($A2908,BASE!$A:$H,3,FALSE)</f>
        <v>Atividades ao ar livre</v>
      </c>
      <c r="D2908" s="1" t="str">
        <f>VLOOKUP($A2908,BASE!$A:$H,4,FALSE)</f>
        <v>Golfe</v>
      </c>
      <c r="E2908" s="1" t="str">
        <f>VLOOKUP($A2908,BASE!$A:$H,5,FALSE)</f>
        <v>Bolas de golfe</v>
      </c>
      <c r="F2908" s="1">
        <f>VLOOKUP($A2908,BASE!$A:$H,6,FALSE)</f>
        <v>0</v>
      </c>
      <c r="G2908" s="1">
        <f>VLOOKUP($A2908,BASE!$A:$H,7,FALSE)</f>
        <v>0</v>
      </c>
      <c r="H2908" s="1">
        <f>VLOOKUP($A2908,BASE!$A:$H,8,FALSE)</f>
        <v>0</v>
      </c>
      <c r="I2908" s="2" t="s">
        <v>3709</v>
      </c>
    </row>
    <row r="2909" spans="1:9" x14ac:dyDescent="0.25">
      <c r="A2909" s="1" t="s">
        <v>2907</v>
      </c>
      <c r="B2909" s="1" t="str">
        <f>VLOOKUP(A2909,BASE!A:H,2,FALSE)</f>
        <v>Artigos esportivos</v>
      </c>
      <c r="C2909" s="1" t="str">
        <f>VLOOKUP($A2909,BASE!$A:$H,3,FALSE)</f>
        <v>Atividades ao ar livre</v>
      </c>
      <c r="D2909" s="1" t="str">
        <f>VLOOKUP($A2909,BASE!$A:$H,4,FALSE)</f>
        <v>Golfe</v>
      </c>
      <c r="E2909" s="1" t="str">
        <f>VLOOKUP($A2909,BASE!$A:$H,5,FALSE)</f>
        <v>Conjuntos de acessórios para golfe</v>
      </c>
      <c r="F2909" s="1">
        <f>VLOOKUP($A2909,BASE!$A:$H,6,FALSE)</f>
        <v>0</v>
      </c>
      <c r="G2909" s="1">
        <f>VLOOKUP($A2909,BASE!$A:$H,7,FALSE)</f>
        <v>0</v>
      </c>
      <c r="H2909" s="1">
        <f>VLOOKUP($A2909,BASE!$A:$H,8,FALSE)</f>
        <v>0</v>
      </c>
      <c r="I2909" s="2" t="s">
        <v>3709</v>
      </c>
    </row>
    <row r="2910" spans="1:9" x14ac:dyDescent="0.25">
      <c r="A2910" s="1" t="s">
        <v>2908</v>
      </c>
      <c r="B2910" s="1" t="str">
        <f>VLOOKUP(A2910,BASE!A:H,2,FALSE)</f>
        <v>Artigos esportivos</v>
      </c>
      <c r="C2910" s="1" t="str">
        <f>VLOOKUP($A2910,BASE!$A:$H,3,FALSE)</f>
        <v>Atividades ao ar livre</v>
      </c>
      <c r="D2910" s="1" t="str">
        <f>VLOOKUP($A2910,BASE!$A:$H,4,FALSE)</f>
        <v>Golfe</v>
      </c>
      <c r="E2910" s="1" t="str">
        <f>VLOOKUP($A2910,BASE!$A:$H,5,FALSE)</f>
        <v>Ferramentas divot</v>
      </c>
      <c r="F2910" s="1">
        <f>VLOOKUP($A2910,BASE!$A:$H,6,FALSE)</f>
        <v>0</v>
      </c>
      <c r="G2910" s="1">
        <f>VLOOKUP($A2910,BASE!$A:$H,7,FALSE)</f>
        <v>0</v>
      </c>
      <c r="H2910" s="1">
        <f>VLOOKUP($A2910,BASE!$A:$H,8,FALSE)</f>
        <v>0</v>
      </c>
      <c r="I2910" s="2" t="s">
        <v>3709</v>
      </c>
    </row>
    <row r="2911" spans="1:9" x14ac:dyDescent="0.25">
      <c r="A2911" s="1" t="s">
        <v>2909</v>
      </c>
      <c r="B2911" s="1" t="str">
        <f>VLOOKUP(A2911,BASE!A:H,2,FALSE)</f>
        <v>Artigos esportivos</v>
      </c>
      <c r="C2911" s="1" t="str">
        <f>VLOOKUP($A2911,BASE!$A:$H,3,FALSE)</f>
        <v>Atividades ao ar livre</v>
      </c>
      <c r="D2911" s="1" t="str">
        <f>VLOOKUP($A2911,BASE!$A:$H,4,FALSE)</f>
        <v>Golfe</v>
      </c>
      <c r="E2911" s="1" t="str">
        <f>VLOOKUP($A2911,BASE!$A:$H,5,FALSE)</f>
        <v>Luvas de golfe</v>
      </c>
      <c r="F2911" s="1">
        <f>VLOOKUP($A2911,BASE!$A:$H,6,FALSE)</f>
        <v>0</v>
      </c>
      <c r="G2911" s="1">
        <f>VLOOKUP($A2911,BASE!$A:$H,7,FALSE)</f>
        <v>0</v>
      </c>
      <c r="H2911" s="1">
        <f>VLOOKUP($A2911,BASE!$A:$H,8,FALSE)</f>
        <v>0</v>
      </c>
      <c r="I2911" s="2" t="s">
        <v>3709</v>
      </c>
    </row>
    <row r="2912" spans="1:9" x14ac:dyDescent="0.25">
      <c r="A2912" s="1" t="s">
        <v>2910</v>
      </c>
      <c r="B2912" s="1" t="str">
        <f>VLOOKUP(A2912,BASE!A:H,2,FALSE)</f>
        <v>Artigos esportivos</v>
      </c>
      <c r="C2912" s="1" t="str">
        <f>VLOOKUP($A2912,BASE!$A:$H,3,FALSE)</f>
        <v>Atividades ao ar livre</v>
      </c>
      <c r="D2912" s="1" t="str">
        <f>VLOOKUP($A2912,BASE!$A:$H,4,FALSE)</f>
        <v>Golfe</v>
      </c>
      <c r="E2912" s="1" t="str">
        <f>VLOOKUP($A2912,BASE!$A:$H,5,FALSE)</f>
        <v>Peças e acessórios para tacos de golfe</v>
      </c>
      <c r="F2912" s="1">
        <f>VLOOKUP($A2912,BASE!$A:$H,6,FALSE)</f>
        <v>0</v>
      </c>
      <c r="G2912" s="1">
        <f>VLOOKUP($A2912,BASE!$A:$H,7,FALSE)</f>
        <v>0</v>
      </c>
      <c r="H2912" s="1">
        <f>VLOOKUP($A2912,BASE!$A:$H,8,FALSE)</f>
        <v>0</v>
      </c>
      <c r="I2912" s="2" t="s">
        <v>3709</v>
      </c>
    </row>
    <row r="2913" spans="1:9" x14ac:dyDescent="0.25">
      <c r="A2913" s="1" t="s">
        <v>2911</v>
      </c>
      <c r="B2913" s="1" t="str">
        <f>VLOOKUP(A2913,BASE!A:H,2,FALSE)</f>
        <v>Artigos esportivos</v>
      </c>
      <c r="C2913" s="1" t="str">
        <f>VLOOKUP($A2913,BASE!$A:$H,3,FALSE)</f>
        <v>Atividades ao ar livre</v>
      </c>
      <c r="D2913" s="1" t="str">
        <f>VLOOKUP($A2913,BASE!$A:$H,4,FALSE)</f>
        <v>Golfe</v>
      </c>
      <c r="E2913" s="1" t="str">
        <f>VLOOKUP($A2913,BASE!$A:$H,5,FALSE)</f>
        <v>Peças e acessórios para tacos de golfe</v>
      </c>
      <c r="F2913" s="1" t="str">
        <f>VLOOKUP($A2913,BASE!$A:$H,6,FALSE)</f>
        <v>Cabos de tacos de golfe</v>
      </c>
      <c r="G2913" s="1">
        <f>VLOOKUP($A2913,BASE!$A:$H,7,FALSE)</f>
        <v>0</v>
      </c>
      <c r="H2913" s="1">
        <f>VLOOKUP($A2913,BASE!$A:$H,8,FALSE)</f>
        <v>0</v>
      </c>
      <c r="I2913" s="2" t="s">
        <v>3709</v>
      </c>
    </row>
    <row r="2914" spans="1:9" x14ac:dyDescent="0.25">
      <c r="A2914" s="1" t="s">
        <v>2912</v>
      </c>
      <c r="B2914" s="1" t="str">
        <f>VLOOKUP(A2914,BASE!A:H,2,FALSE)</f>
        <v>Artigos esportivos</v>
      </c>
      <c r="C2914" s="1" t="str">
        <f>VLOOKUP($A2914,BASE!$A:$H,3,FALSE)</f>
        <v>Atividades ao ar livre</v>
      </c>
      <c r="D2914" s="1" t="str">
        <f>VLOOKUP($A2914,BASE!$A:$H,4,FALSE)</f>
        <v>Golfe</v>
      </c>
      <c r="E2914" s="1" t="str">
        <f>VLOOKUP($A2914,BASE!$A:$H,5,FALSE)</f>
        <v>Peças e acessórios para tacos de golfe</v>
      </c>
      <c r="F2914" s="1" t="str">
        <f>VLOOKUP($A2914,BASE!$A:$H,6,FALSE)</f>
        <v>Capas para cabeça de tacos de golfe</v>
      </c>
      <c r="G2914" s="1">
        <f>VLOOKUP($A2914,BASE!$A:$H,7,FALSE)</f>
        <v>0</v>
      </c>
      <c r="H2914" s="1">
        <f>VLOOKUP($A2914,BASE!$A:$H,8,FALSE)</f>
        <v>0</v>
      </c>
      <c r="I2914" s="2" t="s">
        <v>3709</v>
      </c>
    </row>
    <row r="2915" spans="1:9" x14ac:dyDescent="0.25">
      <c r="A2915" s="1" t="s">
        <v>2913</v>
      </c>
      <c r="B2915" s="1" t="str">
        <f>VLOOKUP(A2915,BASE!A:H,2,FALSE)</f>
        <v>Artigos esportivos</v>
      </c>
      <c r="C2915" s="1" t="str">
        <f>VLOOKUP($A2915,BASE!$A:$H,3,FALSE)</f>
        <v>Atividades ao ar livre</v>
      </c>
      <c r="D2915" s="1" t="str">
        <f>VLOOKUP($A2915,BASE!$A:$H,4,FALSE)</f>
        <v>Golfe</v>
      </c>
      <c r="E2915" s="1" t="str">
        <f>VLOOKUP($A2915,BASE!$A:$H,5,FALSE)</f>
        <v>Peças e acessórios para tacos de golfe</v>
      </c>
      <c r="F2915" s="1" t="str">
        <f>VLOOKUP($A2915,BASE!$A:$H,6,FALSE)</f>
        <v>Punhos de tacos de golfe</v>
      </c>
      <c r="G2915" s="1">
        <f>VLOOKUP($A2915,BASE!$A:$H,7,FALSE)</f>
        <v>0</v>
      </c>
      <c r="H2915" s="1">
        <f>VLOOKUP($A2915,BASE!$A:$H,8,FALSE)</f>
        <v>0</v>
      </c>
      <c r="I2915" s="2" t="s">
        <v>3709</v>
      </c>
    </row>
    <row r="2916" spans="1:9" x14ac:dyDescent="0.25">
      <c r="A2916" s="1" t="s">
        <v>2914</v>
      </c>
      <c r="B2916" s="1" t="str">
        <f>VLOOKUP(A2916,BASE!A:H,2,FALSE)</f>
        <v>Artigos esportivos</v>
      </c>
      <c r="C2916" s="1" t="str">
        <f>VLOOKUP($A2916,BASE!$A:$H,3,FALSE)</f>
        <v>Atividades ao ar livre</v>
      </c>
      <c r="D2916" s="1" t="str">
        <f>VLOOKUP($A2916,BASE!$A:$H,4,FALSE)</f>
        <v>Golfe</v>
      </c>
      <c r="E2916" s="1" t="str">
        <f>VLOOKUP($A2916,BASE!$A:$H,5,FALSE)</f>
        <v>Sacos de golfe</v>
      </c>
      <c r="F2916" s="1">
        <f>VLOOKUP($A2916,BASE!$A:$H,6,FALSE)</f>
        <v>0</v>
      </c>
      <c r="G2916" s="1">
        <f>VLOOKUP($A2916,BASE!$A:$H,7,FALSE)</f>
        <v>0</v>
      </c>
      <c r="H2916" s="1">
        <f>VLOOKUP($A2916,BASE!$A:$H,8,FALSE)</f>
        <v>0</v>
      </c>
      <c r="I2916" s="2" t="s">
        <v>3709</v>
      </c>
    </row>
    <row r="2917" spans="1:9" x14ac:dyDescent="0.25">
      <c r="A2917" s="1" t="s">
        <v>2915</v>
      </c>
      <c r="B2917" s="1" t="str">
        <f>VLOOKUP(A2917,BASE!A:H,2,FALSE)</f>
        <v>Artigos esportivos</v>
      </c>
      <c r="C2917" s="1" t="str">
        <f>VLOOKUP($A2917,BASE!$A:$H,3,FALSE)</f>
        <v>Atividades ao ar livre</v>
      </c>
      <c r="D2917" s="1" t="str">
        <f>VLOOKUP($A2917,BASE!$A:$H,4,FALSE)</f>
        <v>Golfe</v>
      </c>
      <c r="E2917" s="1" t="str">
        <f>VLOOKUP($A2917,BASE!$A:$H,5,FALSE)</f>
        <v>Tacos de golfe</v>
      </c>
      <c r="F2917" s="1">
        <f>VLOOKUP($A2917,BASE!$A:$H,6,FALSE)</f>
        <v>0</v>
      </c>
      <c r="G2917" s="1">
        <f>VLOOKUP($A2917,BASE!$A:$H,7,FALSE)</f>
        <v>0</v>
      </c>
      <c r="H2917" s="1">
        <f>VLOOKUP($A2917,BASE!$A:$H,8,FALSE)</f>
        <v>0</v>
      </c>
      <c r="I2917" s="2" t="s">
        <v>3710</v>
      </c>
    </row>
    <row r="2918" spans="1:9" x14ac:dyDescent="0.25">
      <c r="A2918" s="1" t="s">
        <v>2916</v>
      </c>
      <c r="B2918" s="1" t="str">
        <f>VLOOKUP(A2918,BASE!A:H,2,FALSE)</f>
        <v>Artigos esportivos</v>
      </c>
      <c r="C2918" s="1" t="str">
        <f>VLOOKUP($A2918,BASE!$A:$H,3,FALSE)</f>
        <v>Atividades ao ar livre</v>
      </c>
      <c r="D2918" s="1" t="str">
        <f>VLOOKUP($A2918,BASE!$A:$H,4,FALSE)</f>
        <v>Golfe</v>
      </c>
      <c r="E2918" s="1" t="str">
        <f>VLOOKUP($A2918,BASE!$A:$H,5,FALSE)</f>
        <v>Tees de golfe</v>
      </c>
      <c r="F2918" s="1">
        <f>VLOOKUP($A2918,BASE!$A:$H,6,FALSE)</f>
        <v>0</v>
      </c>
      <c r="G2918" s="1">
        <f>VLOOKUP($A2918,BASE!$A:$H,7,FALSE)</f>
        <v>0</v>
      </c>
      <c r="H2918" s="1">
        <f>VLOOKUP($A2918,BASE!$A:$H,8,FALSE)</f>
        <v>0</v>
      </c>
      <c r="I2918" s="2" t="s">
        <v>3710</v>
      </c>
    </row>
    <row r="2919" spans="1:9" x14ac:dyDescent="0.25">
      <c r="A2919" s="1" t="s">
        <v>2917</v>
      </c>
      <c r="B2919" s="1" t="str">
        <f>VLOOKUP(A2919,BASE!A:H,2,FALSE)</f>
        <v>Artigos esportivos</v>
      </c>
      <c r="C2919" s="1" t="str">
        <f>VLOOKUP($A2919,BASE!$A:$H,3,FALSE)</f>
        <v>Atividades ao ar livre</v>
      </c>
      <c r="D2919" s="1" t="str">
        <f>VLOOKUP($A2919,BASE!$A:$H,4,FALSE)</f>
        <v>Pesca</v>
      </c>
      <c r="E2919" s="1" t="str">
        <f>VLOOKUP($A2919,BASE!$A:$H,5,FALSE)</f>
        <v>Acessórios para carretilha</v>
      </c>
      <c r="F2919" s="1">
        <f>VLOOKUP($A2919,BASE!$A:$H,6,FALSE)</f>
        <v>0</v>
      </c>
      <c r="G2919" s="1">
        <f>VLOOKUP($A2919,BASE!$A:$H,7,FALSE)</f>
        <v>0</v>
      </c>
      <c r="H2919" s="1">
        <f>VLOOKUP($A2919,BASE!$A:$H,8,FALSE)</f>
        <v>0</v>
      </c>
      <c r="I2919" s="2" t="s">
        <v>3708</v>
      </c>
    </row>
    <row r="2920" spans="1:9" x14ac:dyDescent="0.25">
      <c r="A2920" s="1" t="s">
        <v>2918</v>
      </c>
      <c r="B2920" s="1" t="str">
        <f>VLOOKUP(A2920,BASE!A:H,2,FALSE)</f>
        <v>Artigos esportivos</v>
      </c>
      <c r="C2920" s="1" t="str">
        <f>VLOOKUP($A2920,BASE!$A:$H,3,FALSE)</f>
        <v>Atividades ao ar livre</v>
      </c>
      <c r="D2920" s="1" t="str">
        <f>VLOOKUP($A2920,BASE!$A:$H,4,FALSE)</f>
        <v>Pesca</v>
      </c>
      <c r="E2920" s="1" t="str">
        <f>VLOOKUP($A2920,BASE!$A:$H,5,FALSE)</f>
        <v>Acessórios para carretilha</v>
      </c>
      <c r="F2920" s="1" t="str">
        <f>VLOOKUP($A2920,BASE!$A:$H,6,FALSE)</f>
        <v>Carretilhas para reposição</v>
      </c>
      <c r="G2920" s="1">
        <f>VLOOKUP($A2920,BASE!$A:$H,7,FALSE)</f>
        <v>0</v>
      </c>
      <c r="H2920" s="1">
        <f>VLOOKUP($A2920,BASE!$A:$H,8,FALSE)</f>
        <v>0</v>
      </c>
      <c r="I2920" s="2" t="s">
        <v>3708</v>
      </c>
    </row>
    <row r="2921" spans="1:9" x14ac:dyDescent="0.25">
      <c r="A2921" s="1" t="s">
        <v>2919</v>
      </c>
      <c r="B2921" s="1" t="str">
        <f>VLOOKUP(A2921,BASE!A:H,2,FALSE)</f>
        <v>Artigos esportivos</v>
      </c>
      <c r="C2921" s="1" t="str">
        <f>VLOOKUP($A2921,BASE!$A:$H,3,FALSE)</f>
        <v>Atividades ao ar livre</v>
      </c>
      <c r="D2921" s="1" t="str">
        <f>VLOOKUP($A2921,BASE!$A:$H,4,FALSE)</f>
        <v>Pesca</v>
      </c>
      <c r="E2921" s="1" t="str">
        <f>VLOOKUP($A2921,BASE!$A:$H,5,FALSE)</f>
        <v>Acessórios para carretilha</v>
      </c>
      <c r="F2921" s="1" t="str">
        <f>VLOOKUP($A2921,BASE!$A:$H,6,FALSE)</f>
        <v>Estojos e sacolas para carretilha</v>
      </c>
      <c r="G2921" s="1">
        <f>VLOOKUP($A2921,BASE!$A:$H,7,FALSE)</f>
        <v>0</v>
      </c>
      <c r="H2921" s="1">
        <f>VLOOKUP($A2921,BASE!$A:$H,8,FALSE)</f>
        <v>0</v>
      </c>
      <c r="I2921" s="2" t="s">
        <v>3708</v>
      </c>
    </row>
    <row r="2922" spans="1:9" x14ac:dyDescent="0.25">
      <c r="A2922" s="1" t="s">
        <v>2920</v>
      </c>
      <c r="B2922" s="1" t="str">
        <f>VLOOKUP(A2922,BASE!A:H,2,FALSE)</f>
        <v>Artigos esportivos</v>
      </c>
      <c r="C2922" s="1" t="str">
        <f>VLOOKUP($A2922,BASE!$A:$H,3,FALSE)</f>
        <v>Atividades ao ar livre</v>
      </c>
      <c r="D2922" s="1" t="str">
        <f>VLOOKUP($A2922,BASE!$A:$H,4,FALSE)</f>
        <v>Pesca</v>
      </c>
      <c r="E2922" s="1" t="str">
        <f>VLOOKUP($A2922,BASE!$A:$H,5,FALSE)</f>
        <v>Acessórios para vara de pescar</v>
      </c>
      <c r="F2922" s="1">
        <f>VLOOKUP($A2922,BASE!$A:$H,6,FALSE)</f>
        <v>0</v>
      </c>
      <c r="G2922" s="1">
        <f>VLOOKUP($A2922,BASE!$A:$H,7,FALSE)</f>
        <v>0</v>
      </c>
      <c r="H2922" s="1">
        <f>VLOOKUP($A2922,BASE!$A:$H,8,FALSE)</f>
        <v>0</v>
      </c>
      <c r="I2922" s="2" t="s">
        <v>3708</v>
      </c>
    </row>
    <row r="2923" spans="1:9" x14ac:dyDescent="0.25">
      <c r="A2923" s="1" t="s">
        <v>2921</v>
      </c>
      <c r="B2923" s="1" t="str">
        <f>VLOOKUP(A2923,BASE!A:H,2,FALSE)</f>
        <v>Artigos esportivos</v>
      </c>
      <c r="C2923" s="1" t="str">
        <f>VLOOKUP($A2923,BASE!$A:$H,3,FALSE)</f>
        <v>Atividades ao ar livre</v>
      </c>
      <c r="D2923" s="1" t="str">
        <f>VLOOKUP($A2923,BASE!$A:$H,4,FALSE)</f>
        <v>Pesca</v>
      </c>
      <c r="E2923" s="1" t="str">
        <f>VLOOKUP($A2923,BASE!$A:$H,5,FALSE)</f>
        <v>Acessórios para vara de pescar</v>
      </c>
      <c r="F2923" s="1" t="str">
        <f>VLOOKUP($A2923,BASE!$A:$H,6,FALSE)</f>
        <v>Estojos e sacolas para vara de pescar</v>
      </c>
      <c r="G2923" s="1">
        <f>VLOOKUP($A2923,BASE!$A:$H,7,FALSE)</f>
        <v>0</v>
      </c>
      <c r="H2923" s="1">
        <f>VLOOKUP($A2923,BASE!$A:$H,8,FALSE)</f>
        <v>0</v>
      </c>
      <c r="I2923" s="2" t="s">
        <v>3708</v>
      </c>
    </row>
    <row r="2924" spans="1:9" x14ac:dyDescent="0.25">
      <c r="A2924" s="1" t="s">
        <v>2922</v>
      </c>
      <c r="B2924" s="1" t="str">
        <f>VLOOKUP(A2924,BASE!A:H,2,FALSE)</f>
        <v>Artigos esportivos</v>
      </c>
      <c r="C2924" s="1" t="str">
        <f>VLOOKUP($A2924,BASE!$A:$H,3,FALSE)</f>
        <v>Atividades ao ar livre</v>
      </c>
      <c r="D2924" s="1" t="str">
        <f>VLOOKUP($A2924,BASE!$A:$H,4,FALSE)</f>
        <v>Pesca</v>
      </c>
      <c r="E2924" s="1" t="str">
        <f>VLOOKUP($A2924,BASE!$A:$H,5,FALSE)</f>
        <v>Acessórios para vara de pescar</v>
      </c>
      <c r="F2924" s="1" t="str">
        <f>VLOOKUP($A2924,BASE!$A:$H,6,FALSE)</f>
        <v>Suporte para vara de pescar e racks de armazenamento</v>
      </c>
      <c r="G2924" s="1">
        <f>VLOOKUP($A2924,BASE!$A:$H,7,FALSE)</f>
        <v>0</v>
      </c>
      <c r="H2924" s="1">
        <f>VLOOKUP($A2924,BASE!$A:$H,8,FALSE)</f>
        <v>0</v>
      </c>
      <c r="I2924" s="2" t="s">
        <v>3708</v>
      </c>
    </row>
    <row r="2925" spans="1:9" x14ac:dyDescent="0.25">
      <c r="A2925" s="1" t="s">
        <v>2923</v>
      </c>
      <c r="B2925" s="1" t="str">
        <f>VLOOKUP(A2925,BASE!A:H,2,FALSE)</f>
        <v>Artigos esportivos</v>
      </c>
      <c r="C2925" s="1" t="str">
        <f>VLOOKUP($A2925,BASE!$A:$H,3,FALSE)</f>
        <v>Atividades ao ar livre</v>
      </c>
      <c r="D2925" s="1" t="str">
        <f>VLOOKUP($A2925,BASE!$A:$H,4,FALSE)</f>
        <v>Pesca</v>
      </c>
      <c r="E2925" s="1" t="str">
        <f>VLOOKUP($A2925,BASE!$A:$H,5,FALSE)</f>
        <v>Alarmes de fisgada</v>
      </c>
      <c r="F2925" s="1">
        <f>VLOOKUP($A2925,BASE!$A:$H,6,FALSE)</f>
        <v>0</v>
      </c>
      <c r="G2925" s="1">
        <f>VLOOKUP($A2925,BASE!$A:$H,7,FALSE)</f>
        <v>0</v>
      </c>
      <c r="H2925" s="1">
        <f>VLOOKUP($A2925,BASE!$A:$H,8,FALSE)</f>
        <v>0</v>
      </c>
      <c r="I2925" s="2" t="s">
        <v>3708</v>
      </c>
    </row>
    <row r="2926" spans="1:9" x14ac:dyDescent="0.25">
      <c r="A2926" s="1" t="s">
        <v>2924</v>
      </c>
      <c r="B2926" s="1" t="str">
        <f>VLOOKUP(A2926,BASE!A:H,2,FALSE)</f>
        <v>Artigos esportivos</v>
      </c>
      <c r="C2926" s="1" t="str">
        <f>VLOOKUP($A2926,BASE!$A:$H,3,FALSE)</f>
        <v>Atividades ao ar livre</v>
      </c>
      <c r="D2926" s="1" t="str">
        <f>VLOOKUP($A2926,BASE!$A:$H,4,FALSE)</f>
        <v>Pesca</v>
      </c>
      <c r="E2926" s="1" t="str">
        <f>VLOOKUP($A2926,BASE!$A:$H,5,FALSE)</f>
        <v>Armadilhas para pesca</v>
      </c>
      <c r="F2926" s="1">
        <f>VLOOKUP($A2926,BASE!$A:$H,6,FALSE)</f>
        <v>0</v>
      </c>
      <c r="G2926" s="1">
        <f>VLOOKUP($A2926,BASE!$A:$H,7,FALSE)</f>
        <v>0</v>
      </c>
      <c r="H2926" s="1">
        <f>VLOOKUP($A2926,BASE!$A:$H,8,FALSE)</f>
        <v>0</v>
      </c>
      <c r="I2926" s="2" t="s">
        <v>3708</v>
      </c>
    </row>
    <row r="2927" spans="1:9" x14ac:dyDescent="0.25">
      <c r="A2927" s="1" t="s">
        <v>2925</v>
      </c>
      <c r="B2927" s="1" t="str">
        <f>VLOOKUP(A2927,BASE!A:H,2,FALSE)</f>
        <v>Artigos esportivos</v>
      </c>
      <c r="C2927" s="1" t="str">
        <f>VLOOKUP($A2927,BASE!$A:$H,3,FALSE)</f>
        <v>Atividades ao ar livre</v>
      </c>
      <c r="D2927" s="1" t="str">
        <f>VLOOKUP($A2927,BASE!$A:$H,4,FALSE)</f>
        <v>Pesca</v>
      </c>
      <c r="E2927" s="1" t="str">
        <f>VLOOKUP($A2927,BASE!$A:$H,5,FALSE)</f>
        <v>Arpões para pesca</v>
      </c>
      <c r="F2927" s="1">
        <f>VLOOKUP($A2927,BASE!$A:$H,6,FALSE)</f>
        <v>0</v>
      </c>
      <c r="G2927" s="1">
        <f>VLOOKUP($A2927,BASE!$A:$H,7,FALSE)</f>
        <v>0</v>
      </c>
      <c r="H2927" s="1">
        <f>VLOOKUP($A2927,BASE!$A:$H,8,FALSE)</f>
        <v>0</v>
      </c>
      <c r="I2927" s="2" t="s">
        <v>3708</v>
      </c>
    </row>
    <row r="2928" spans="1:9" x14ac:dyDescent="0.25">
      <c r="A2928" s="1" t="s">
        <v>2926</v>
      </c>
      <c r="B2928" s="1" t="str">
        <f>VLOOKUP(A2928,BASE!A:H,2,FALSE)</f>
        <v>Artigos esportivos</v>
      </c>
      <c r="C2928" s="1" t="str">
        <f>VLOOKUP($A2928,BASE!$A:$H,3,FALSE)</f>
        <v>Atividades ao ar livre</v>
      </c>
      <c r="D2928" s="1" t="str">
        <f>VLOOKUP($A2928,BASE!$A:$H,4,FALSE)</f>
        <v>Pesca</v>
      </c>
      <c r="E2928" s="1" t="str">
        <f>VLOOKUP($A2928,BASE!$A:$H,5,FALSE)</f>
        <v>Botas para pescaria e caça</v>
      </c>
      <c r="F2928" s="1">
        <f>VLOOKUP($A2928,BASE!$A:$H,6,FALSE)</f>
        <v>0</v>
      </c>
      <c r="G2928" s="1">
        <f>VLOOKUP($A2928,BASE!$A:$H,7,FALSE)</f>
        <v>0</v>
      </c>
      <c r="H2928" s="1">
        <f>VLOOKUP($A2928,BASE!$A:$H,8,FALSE)</f>
        <v>0</v>
      </c>
      <c r="I2928" s="2" t="s">
        <v>3708</v>
      </c>
    </row>
    <row r="2929" spans="1:9" x14ac:dyDescent="0.25">
      <c r="A2929" s="1" t="s">
        <v>2927</v>
      </c>
      <c r="B2929" s="1" t="str">
        <f>VLOOKUP(A2929,BASE!A:H,2,FALSE)</f>
        <v>Artigos esportivos</v>
      </c>
      <c r="C2929" s="1" t="str">
        <f>VLOOKUP($A2929,BASE!$A:$H,3,FALSE)</f>
        <v>Atividades ao ar livre</v>
      </c>
      <c r="D2929" s="1" t="str">
        <f>VLOOKUP($A2929,BASE!$A:$H,4,FALSE)</f>
        <v>Pesca</v>
      </c>
      <c r="E2929" s="1" t="str">
        <f>VLOOKUP($A2929,BASE!$A:$H,5,FALSE)</f>
        <v>Equipamento de pesca</v>
      </c>
      <c r="F2929" s="1">
        <f>VLOOKUP($A2929,BASE!$A:$H,6,FALSE)</f>
        <v>0</v>
      </c>
      <c r="G2929" s="1">
        <f>VLOOKUP($A2929,BASE!$A:$H,7,FALSE)</f>
        <v>0</v>
      </c>
      <c r="H2929" s="1">
        <f>VLOOKUP($A2929,BASE!$A:$H,8,FALSE)</f>
        <v>0</v>
      </c>
      <c r="I2929" s="2" t="s">
        <v>3708</v>
      </c>
    </row>
    <row r="2930" spans="1:9" x14ac:dyDescent="0.25">
      <c r="A2930" s="1" t="s">
        <v>2928</v>
      </c>
      <c r="B2930" s="1" t="str">
        <f>VLOOKUP(A2930,BASE!A:H,2,FALSE)</f>
        <v>Artigos esportivos</v>
      </c>
      <c r="C2930" s="1" t="str">
        <f>VLOOKUP($A2930,BASE!$A:$H,3,FALSE)</f>
        <v>Atividades ao ar livre</v>
      </c>
      <c r="D2930" s="1" t="str">
        <f>VLOOKUP($A2930,BASE!$A:$H,4,FALSE)</f>
        <v>Pesca</v>
      </c>
      <c r="E2930" s="1" t="str">
        <f>VLOOKUP($A2930,BASE!$A:$H,5,FALSE)</f>
        <v>Equipamento de pesca</v>
      </c>
      <c r="F2930" s="1" t="str">
        <f>VLOOKUP($A2930,BASE!$A:$H,6,FALSE)</f>
        <v>Anzóis para pesca</v>
      </c>
      <c r="G2930" s="1">
        <f>VLOOKUP($A2930,BASE!$A:$H,7,FALSE)</f>
        <v>0</v>
      </c>
      <c r="H2930" s="1">
        <f>VLOOKUP($A2930,BASE!$A:$H,8,FALSE)</f>
        <v>0</v>
      </c>
      <c r="I2930" s="2" t="s">
        <v>3708</v>
      </c>
    </row>
    <row r="2931" spans="1:9" x14ac:dyDescent="0.25">
      <c r="A2931" s="1" t="s">
        <v>2929</v>
      </c>
      <c r="B2931" s="1" t="str">
        <f>VLOOKUP(A2931,BASE!A:H,2,FALSE)</f>
        <v>Artigos esportivos</v>
      </c>
      <c r="C2931" s="1" t="str">
        <f>VLOOKUP($A2931,BASE!$A:$H,3,FALSE)</f>
        <v>Atividades ao ar livre</v>
      </c>
      <c r="D2931" s="1" t="str">
        <f>VLOOKUP($A2931,BASE!$A:$H,4,FALSE)</f>
        <v>Pesca</v>
      </c>
      <c r="E2931" s="1" t="str">
        <f>VLOOKUP($A2931,BASE!$A:$H,5,FALSE)</f>
        <v>Equipamento de pesca</v>
      </c>
      <c r="F2931" s="1" t="str">
        <f>VLOOKUP($A2931,BASE!$A:$H,6,FALSE)</f>
        <v>Boias para pescaria</v>
      </c>
      <c r="G2931" s="1">
        <f>VLOOKUP($A2931,BASE!$A:$H,7,FALSE)</f>
        <v>0</v>
      </c>
      <c r="H2931" s="1">
        <f>VLOOKUP($A2931,BASE!$A:$H,8,FALSE)</f>
        <v>0</v>
      </c>
      <c r="I2931" s="2" t="s">
        <v>3708</v>
      </c>
    </row>
    <row r="2932" spans="1:9" x14ac:dyDescent="0.25">
      <c r="A2932" s="1" t="s">
        <v>2930</v>
      </c>
      <c r="B2932" s="1" t="str">
        <f>VLOOKUP(A2932,BASE!A:H,2,FALSE)</f>
        <v>Artigos esportivos</v>
      </c>
      <c r="C2932" s="1" t="str">
        <f>VLOOKUP($A2932,BASE!$A:$H,3,FALSE)</f>
        <v>Atividades ao ar livre</v>
      </c>
      <c r="D2932" s="1" t="str">
        <f>VLOOKUP($A2932,BASE!$A:$H,4,FALSE)</f>
        <v>Pesca</v>
      </c>
      <c r="E2932" s="1" t="str">
        <f>VLOOKUP($A2932,BASE!$A:$H,5,FALSE)</f>
        <v>Equipamento de pesca</v>
      </c>
      <c r="F2932" s="1" t="str">
        <f>VLOOKUP($A2932,BASE!$A:$H,6,FALSE)</f>
        <v>Destorcedor para pesca</v>
      </c>
      <c r="G2932" s="1">
        <f>VLOOKUP($A2932,BASE!$A:$H,7,FALSE)</f>
        <v>0</v>
      </c>
      <c r="H2932" s="1">
        <f>VLOOKUP($A2932,BASE!$A:$H,8,FALSE)</f>
        <v>0</v>
      </c>
      <c r="I2932" s="2" t="s">
        <v>3708</v>
      </c>
    </row>
    <row r="2933" spans="1:9" x14ac:dyDescent="0.25">
      <c r="A2933" s="1" t="s">
        <v>2931</v>
      </c>
      <c r="B2933" s="1" t="str">
        <f>VLOOKUP(A2933,BASE!A:H,2,FALSE)</f>
        <v>Artigos esportivos</v>
      </c>
      <c r="C2933" s="1" t="str">
        <f>VLOOKUP($A2933,BASE!$A:$H,3,FALSE)</f>
        <v>Atividades ao ar livre</v>
      </c>
      <c r="D2933" s="1" t="str">
        <f>VLOOKUP($A2933,BASE!$A:$H,4,FALSE)</f>
        <v>Pesca</v>
      </c>
      <c r="E2933" s="1" t="str">
        <f>VLOOKUP($A2933,BASE!$A:$H,5,FALSE)</f>
        <v>Equipamento de pesca</v>
      </c>
      <c r="F2933" s="1" t="str">
        <f>VLOOKUP($A2933,BASE!$A:$H,6,FALSE)</f>
        <v>Iscas de pesca</v>
      </c>
      <c r="G2933" s="1">
        <f>VLOOKUP($A2933,BASE!$A:$H,7,FALSE)</f>
        <v>0</v>
      </c>
      <c r="H2933" s="1">
        <f>VLOOKUP($A2933,BASE!$A:$H,8,FALSE)</f>
        <v>0</v>
      </c>
      <c r="I2933" s="2" t="s">
        <v>3708</v>
      </c>
    </row>
    <row r="2934" spans="1:9" x14ac:dyDescent="0.25">
      <c r="A2934" s="1" t="s">
        <v>2932</v>
      </c>
      <c r="B2934" s="1" t="str">
        <f>VLOOKUP(A2934,BASE!A:H,2,FALSE)</f>
        <v>Artigos esportivos</v>
      </c>
      <c r="C2934" s="1" t="str">
        <f>VLOOKUP($A2934,BASE!$A:$H,3,FALSE)</f>
        <v>Atividades ao ar livre</v>
      </c>
      <c r="D2934" s="1" t="str">
        <f>VLOOKUP($A2934,BASE!$A:$H,4,FALSE)</f>
        <v>Pesca</v>
      </c>
      <c r="E2934" s="1" t="str">
        <f>VLOOKUP($A2934,BASE!$A:$H,5,FALSE)</f>
        <v>Equipamento de pesca</v>
      </c>
      <c r="F2934" s="1" t="str">
        <f>VLOOKUP($A2934,BASE!$A:$H,6,FALSE)</f>
        <v>Pesos para pescaria</v>
      </c>
      <c r="G2934" s="1">
        <f>VLOOKUP($A2934,BASE!$A:$H,7,FALSE)</f>
        <v>0</v>
      </c>
      <c r="H2934" s="1">
        <f>VLOOKUP($A2934,BASE!$A:$H,8,FALSE)</f>
        <v>0</v>
      </c>
      <c r="I2934" s="2" t="s">
        <v>3708</v>
      </c>
    </row>
    <row r="2935" spans="1:9" x14ac:dyDescent="0.25">
      <c r="A2935" s="1" t="s">
        <v>2933</v>
      </c>
      <c r="B2935" s="1" t="str">
        <f>VLOOKUP(A2935,BASE!A:H,2,FALSE)</f>
        <v>Artigos esportivos</v>
      </c>
      <c r="C2935" s="1" t="str">
        <f>VLOOKUP($A2935,BASE!$A:$H,3,FALSE)</f>
        <v>Atividades ao ar livre</v>
      </c>
      <c r="D2935" s="1" t="str">
        <f>VLOOKUP($A2935,BASE!$A:$H,4,FALSE)</f>
        <v>Pesca</v>
      </c>
      <c r="E2935" s="1" t="str">
        <f>VLOOKUP($A2935,BASE!$A:$H,5,FALSE)</f>
        <v>Ferramentas para remover anzol</v>
      </c>
      <c r="F2935" s="1">
        <f>VLOOKUP($A2935,BASE!$A:$H,6,FALSE)</f>
        <v>0</v>
      </c>
      <c r="G2935" s="1">
        <f>VLOOKUP($A2935,BASE!$A:$H,7,FALSE)</f>
        <v>0</v>
      </c>
      <c r="H2935" s="1">
        <f>VLOOKUP($A2935,BASE!$A:$H,8,FALSE)</f>
        <v>0</v>
      </c>
      <c r="I2935" s="2" t="s">
        <v>3708</v>
      </c>
    </row>
    <row r="2936" spans="1:9" x14ac:dyDescent="0.25">
      <c r="A2936" s="1" t="s">
        <v>2934</v>
      </c>
      <c r="B2936" s="1" t="str">
        <f>VLOOKUP(A2936,BASE!A:H,2,FALSE)</f>
        <v>Artigos esportivos</v>
      </c>
      <c r="C2936" s="1" t="str">
        <f>VLOOKUP($A2936,BASE!$A:$H,3,FALSE)</f>
        <v>Atividades ao ar livre</v>
      </c>
      <c r="D2936" s="1" t="str">
        <f>VLOOKUP($A2936,BASE!$A:$H,4,FALSE)</f>
        <v>Pesca</v>
      </c>
      <c r="E2936" s="1" t="str">
        <f>VLOOKUP($A2936,BASE!$A:$H,5,FALSE)</f>
        <v>Isca viva</v>
      </c>
      <c r="F2936" s="1">
        <f>VLOOKUP($A2936,BASE!$A:$H,6,FALSE)</f>
        <v>0</v>
      </c>
      <c r="G2936" s="1">
        <f>VLOOKUP($A2936,BASE!$A:$H,7,FALSE)</f>
        <v>0</v>
      </c>
      <c r="H2936" s="1">
        <f>VLOOKUP($A2936,BASE!$A:$H,8,FALSE)</f>
        <v>0</v>
      </c>
      <c r="I2936" s="2" t="s">
        <v>3708</v>
      </c>
    </row>
    <row r="2937" spans="1:9" x14ac:dyDescent="0.25">
      <c r="A2937" s="1" t="s">
        <v>2935</v>
      </c>
      <c r="B2937" s="1" t="str">
        <f>VLOOKUP(A2937,BASE!A:H,2,FALSE)</f>
        <v>Artigos esportivos</v>
      </c>
      <c r="C2937" s="1" t="str">
        <f>VLOOKUP($A2937,BASE!$A:$H,3,FALSE)</f>
        <v>Atividades ao ar livre</v>
      </c>
      <c r="D2937" s="1" t="str">
        <f>VLOOKUP($A2937,BASE!$A:$H,4,FALSE)</f>
        <v>Pesca</v>
      </c>
      <c r="E2937" s="1" t="str">
        <f>VLOOKUP($A2937,BASE!$A:$H,5,FALSE)</f>
        <v>Lanças para pesca</v>
      </c>
      <c r="F2937" s="1">
        <f>VLOOKUP($A2937,BASE!$A:$H,6,FALSE)</f>
        <v>0</v>
      </c>
      <c r="G2937" s="1">
        <f>VLOOKUP($A2937,BASE!$A:$H,7,FALSE)</f>
        <v>0</v>
      </c>
      <c r="H2937" s="1">
        <f>VLOOKUP($A2937,BASE!$A:$H,8,FALSE)</f>
        <v>0</v>
      </c>
      <c r="I2937" s="2" t="s">
        <v>3708</v>
      </c>
    </row>
    <row r="2938" spans="1:9" x14ac:dyDescent="0.25">
      <c r="A2938" s="1" t="s">
        <v>2936</v>
      </c>
      <c r="B2938" s="1" t="str">
        <f>VLOOKUP(A2938,BASE!A:H,2,FALSE)</f>
        <v>Artigos esportivos</v>
      </c>
      <c r="C2938" s="1" t="str">
        <f>VLOOKUP($A2938,BASE!$A:$H,3,FALSE)</f>
        <v>Atividades ao ar livre</v>
      </c>
      <c r="D2938" s="1" t="str">
        <f>VLOOKUP($A2938,BASE!$A:$H,4,FALSE)</f>
        <v>Pesca</v>
      </c>
      <c r="E2938" s="1" t="str">
        <f>VLOOKUP($A2938,BASE!$A:$H,5,FALSE)</f>
        <v>Linhas de pesca</v>
      </c>
      <c r="F2938" s="1">
        <f>VLOOKUP($A2938,BASE!$A:$H,6,FALSE)</f>
        <v>0</v>
      </c>
      <c r="G2938" s="1">
        <f>VLOOKUP($A2938,BASE!$A:$H,7,FALSE)</f>
        <v>0</v>
      </c>
      <c r="H2938" s="1">
        <f>VLOOKUP($A2938,BASE!$A:$H,8,FALSE)</f>
        <v>0</v>
      </c>
      <c r="I2938" s="2" t="s">
        <v>3708</v>
      </c>
    </row>
    <row r="2939" spans="1:9" x14ac:dyDescent="0.25">
      <c r="A2939" s="1" t="s">
        <v>2937</v>
      </c>
      <c r="B2939" s="1" t="str">
        <f>VLOOKUP(A2939,BASE!A:H,2,FALSE)</f>
        <v>Artigos esportivos</v>
      </c>
      <c r="C2939" s="1" t="str">
        <f>VLOOKUP($A2939,BASE!$A:$H,3,FALSE)</f>
        <v>Atividades ao ar livre</v>
      </c>
      <c r="D2939" s="1" t="str">
        <f>VLOOKUP($A2939,BASE!$A:$H,4,FALSE)</f>
        <v>Pesca</v>
      </c>
      <c r="E2939" s="1" t="str">
        <f>VLOOKUP($A2939,BASE!$A:$H,5,FALSE)</f>
        <v>Materias para confecção de moscas artificiais</v>
      </c>
      <c r="F2939" s="1">
        <f>VLOOKUP($A2939,BASE!$A:$H,6,FALSE)</f>
        <v>0</v>
      </c>
      <c r="G2939" s="1">
        <f>VLOOKUP($A2939,BASE!$A:$H,7,FALSE)</f>
        <v>0</v>
      </c>
      <c r="H2939" s="1">
        <f>VLOOKUP($A2939,BASE!$A:$H,8,FALSE)</f>
        <v>0</v>
      </c>
      <c r="I2939" s="2" t="s">
        <v>3708</v>
      </c>
    </row>
    <row r="2940" spans="1:9" x14ac:dyDescent="0.25">
      <c r="A2940" s="1" t="s">
        <v>2938</v>
      </c>
      <c r="B2940" s="1" t="str">
        <f>VLOOKUP(A2940,BASE!A:H,2,FALSE)</f>
        <v>Artigos esportivos</v>
      </c>
      <c r="C2940" s="1" t="str">
        <f>VLOOKUP($A2940,BASE!$A:$H,3,FALSE)</f>
        <v>Atividades ao ar livre</v>
      </c>
      <c r="D2940" s="1" t="str">
        <f>VLOOKUP($A2940,BASE!$A:$H,4,FALSE)</f>
        <v>Pesca</v>
      </c>
      <c r="E2940" s="1" t="str">
        <f>VLOOKUP($A2940,BASE!$A:$H,5,FALSE)</f>
        <v>Materias para confecção de moscas artificiais</v>
      </c>
      <c r="F2940" s="1" t="str">
        <f>VLOOKUP($A2940,BASE!$A:$H,6,FALSE)</f>
        <v>Boias de pesca</v>
      </c>
      <c r="G2940" s="1">
        <f>VLOOKUP($A2940,BASE!$A:$H,7,FALSE)</f>
        <v>0</v>
      </c>
      <c r="H2940" s="1">
        <f>VLOOKUP($A2940,BASE!$A:$H,8,FALSE)</f>
        <v>0</v>
      </c>
      <c r="I2940" s="2" t="s">
        <v>3708</v>
      </c>
    </row>
    <row r="2941" spans="1:9" x14ac:dyDescent="0.25">
      <c r="A2941" s="1" t="s">
        <v>2939</v>
      </c>
      <c r="B2941" s="1" t="str">
        <f>VLOOKUP(A2941,BASE!A:H,2,FALSE)</f>
        <v>Artigos esportivos</v>
      </c>
      <c r="C2941" s="1" t="str">
        <f>VLOOKUP($A2941,BASE!$A:$H,3,FALSE)</f>
        <v>Atividades ao ar livre</v>
      </c>
      <c r="D2941" s="1" t="str">
        <f>VLOOKUP($A2941,BASE!$A:$H,4,FALSE)</f>
        <v>Pesca</v>
      </c>
      <c r="E2941" s="1" t="str">
        <f>VLOOKUP($A2941,BASE!$A:$H,5,FALSE)</f>
        <v>Materias para confecção de moscas artificiais</v>
      </c>
      <c r="F2941" s="1" t="str">
        <f>VLOOKUP($A2941,BASE!$A:$H,6,FALSE)</f>
        <v>Miçangas de pesca</v>
      </c>
      <c r="G2941" s="1">
        <f>VLOOKUP($A2941,BASE!$A:$H,7,FALSE)</f>
        <v>0</v>
      </c>
      <c r="H2941" s="1">
        <f>VLOOKUP($A2941,BASE!$A:$H,8,FALSE)</f>
        <v>0</v>
      </c>
      <c r="I2941" s="2" t="s">
        <v>3708</v>
      </c>
    </row>
    <row r="2942" spans="1:9" x14ac:dyDescent="0.25">
      <c r="A2942" s="1" t="s">
        <v>2940</v>
      </c>
      <c r="B2942" s="1" t="str">
        <f>VLOOKUP(A2942,BASE!A:H,2,FALSE)</f>
        <v>Artigos esportivos</v>
      </c>
      <c r="C2942" s="1" t="str">
        <f>VLOOKUP($A2942,BASE!$A:$H,3,FALSE)</f>
        <v>Atividades ao ar livre</v>
      </c>
      <c r="D2942" s="1" t="str">
        <f>VLOOKUP($A2942,BASE!$A:$H,4,FALSE)</f>
        <v>Pesca</v>
      </c>
      <c r="E2942" s="1" t="str">
        <f>VLOOKUP($A2942,BASE!$A:$H,5,FALSE)</f>
        <v>Recipientes para isca</v>
      </c>
      <c r="F2942" s="1">
        <f>VLOOKUP($A2942,BASE!$A:$H,6,FALSE)</f>
        <v>0</v>
      </c>
      <c r="G2942" s="1">
        <f>VLOOKUP($A2942,BASE!$A:$H,7,FALSE)</f>
        <v>0</v>
      </c>
      <c r="H2942" s="1">
        <f>VLOOKUP($A2942,BASE!$A:$H,8,FALSE)</f>
        <v>0</v>
      </c>
      <c r="I2942" s="2" t="s">
        <v>3708</v>
      </c>
    </row>
    <row r="2943" spans="1:9" x14ac:dyDescent="0.25">
      <c r="A2943" s="1" t="s">
        <v>2941</v>
      </c>
      <c r="B2943" s="1" t="str">
        <f>VLOOKUP(A2943,BASE!A:H,2,FALSE)</f>
        <v>Artigos esportivos</v>
      </c>
      <c r="C2943" s="1" t="str">
        <f>VLOOKUP($A2943,BASE!$A:$H,3,FALSE)</f>
        <v>Atividades ao ar livre</v>
      </c>
      <c r="D2943" s="1" t="str">
        <f>VLOOKUP($A2943,BASE!$A:$H,4,FALSE)</f>
        <v>Pesca</v>
      </c>
      <c r="E2943" s="1" t="str">
        <f>VLOOKUP($A2943,BASE!$A:$H,5,FALSE)</f>
        <v>Redes de pescaria</v>
      </c>
      <c r="F2943" s="1">
        <f>VLOOKUP($A2943,BASE!$A:$H,6,FALSE)</f>
        <v>0</v>
      </c>
      <c r="G2943" s="1">
        <f>VLOOKUP($A2943,BASE!$A:$H,7,FALSE)</f>
        <v>0</v>
      </c>
      <c r="H2943" s="1">
        <f>VLOOKUP($A2943,BASE!$A:$H,8,FALSE)</f>
        <v>0</v>
      </c>
      <c r="I2943" s="2" t="s">
        <v>3708</v>
      </c>
    </row>
    <row r="2944" spans="1:9" x14ac:dyDescent="0.25">
      <c r="A2944" s="1" t="s">
        <v>2942</v>
      </c>
      <c r="B2944" s="1" t="str">
        <f>VLOOKUP(A2944,BASE!A:H,2,FALSE)</f>
        <v>Eletrônicos</v>
      </c>
      <c r="C2944" s="1" t="str">
        <f>VLOOKUP($A2944,BASE!$A:$H,3,FALSE)</f>
        <v>Acessórios para eletrônicos</v>
      </c>
      <c r="D2944" s="1" t="str">
        <f>VLOOKUP($A2944,BASE!$A:$H,4,FALSE)</f>
        <v>Acessórios para computadores</v>
      </c>
      <c r="E2944" s="1" t="str">
        <f>VLOOKUP($A2944,BASE!$A:$H,5,FALSE)</f>
        <v>Pontas e recargas para canetas Stylus</v>
      </c>
      <c r="F2944" s="1">
        <f>VLOOKUP($A2944,BASE!$A:$H,6,FALSE)</f>
        <v>0</v>
      </c>
      <c r="G2944" s="1">
        <f>VLOOKUP($A2944,BASE!$A:$H,7,FALSE)</f>
        <v>0</v>
      </c>
      <c r="H2944" s="1">
        <f>VLOOKUP($A2944,BASE!$A:$H,8,FALSE)</f>
        <v>0</v>
      </c>
      <c r="I2944" s="2" t="s">
        <v>3711</v>
      </c>
    </row>
    <row r="2945" spans="1:9" x14ac:dyDescent="0.25">
      <c r="A2945" s="1" t="s">
        <v>2943</v>
      </c>
      <c r="B2945" s="1" t="str">
        <f>VLOOKUP(A2945,BASE!A:H,2,FALSE)</f>
        <v>Eletrônicos</v>
      </c>
      <c r="C2945" s="1" t="str">
        <f>VLOOKUP($A2945,BASE!$A:$H,3,FALSE)</f>
        <v>Acessórios para eletrônicos</v>
      </c>
      <c r="D2945" s="1" t="str">
        <f>VLOOKUP($A2945,BASE!$A:$H,4,FALSE)</f>
        <v>Bloqueadores de sinal</v>
      </c>
      <c r="E2945" s="1" t="str">
        <f>VLOOKUP($A2945,BASE!$A:$H,5,FALSE)</f>
        <v>Bloqueadores de celulares</v>
      </c>
      <c r="F2945" s="1">
        <f>VLOOKUP($A2945,BASE!$A:$H,6,FALSE)</f>
        <v>0</v>
      </c>
      <c r="G2945" s="1">
        <f>VLOOKUP($A2945,BASE!$A:$H,7,FALSE)</f>
        <v>0</v>
      </c>
      <c r="H2945" s="1">
        <f>VLOOKUP($A2945,BASE!$A:$H,8,FALSE)</f>
        <v>0</v>
      </c>
      <c r="I2945" s="2" t="s">
        <v>3711</v>
      </c>
    </row>
    <row r="2946" spans="1:9" x14ac:dyDescent="0.25">
      <c r="A2946" s="1" t="s">
        <v>2944</v>
      </c>
      <c r="B2946" s="1" t="str">
        <f>VLOOKUP(A2946,BASE!A:H,2,FALSE)</f>
        <v>Eletrônicos</v>
      </c>
      <c r="C2946" s="1" t="str">
        <f>VLOOKUP($A2946,BASE!$A:$H,3,FALSE)</f>
        <v>Acessórios para eletrônicos</v>
      </c>
      <c r="D2946" s="1" t="str">
        <f>VLOOKUP($A2946,BASE!$A:$H,4,FALSE)</f>
        <v>Bloqueadores de sinal</v>
      </c>
      <c r="E2946" s="1" t="str">
        <f>VLOOKUP($A2946,BASE!$A:$H,5,FALSE)</f>
        <v>Transmissores de radar</v>
      </c>
      <c r="F2946" s="1">
        <f>VLOOKUP($A2946,BASE!$A:$H,6,FALSE)</f>
        <v>0</v>
      </c>
      <c r="G2946" s="1">
        <f>VLOOKUP($A2946,BASE!$A:$H,7,FALSE)</f>
        <v>0</v>
      </c>
      <c r="H2946" s="1">
        <f>VLOOKUP($A2946,BASE!$A:$H,8,FALSE)</f>
        <v>0</v>
      </c>
      <c r="I2946" s="2" t="s">
        <v>3712</v>
      </c>
    </row>
    <row r="2947" spans="1:9" x14ac:dyDescent="0.25">
      <c r="A2947" s="1" t="s">
        <v>2945</v>
      </c>
      <c r="B2947" s="1" t="str">
        <f>VLOOKUP(A2947,BASE!A:H,2,FALSE)</f>
        <v>Eletrônicos</v>
      </c>
      <c r="C2947" s="1" t="str">
        <f>VLOOKUP($A2947,BASE!$A:$H,3,FALSE)</f>
        <v>Áudio</v>
      </c>
      <c r="D2947" s="1" t="str">
        <f>VLOOKUP($A2947,BASE!$A:$H,4,FALSE)</f>
        <v>Componentes para equipamentos de áudio</v>
      </c>
      <c r="E2947" s="1" t="str">
        <f>VLOOKUP($A2947,BASE!$A:$H,5,FALSE)</f>
        <v>Processadores de sinal</v>
      </c>
      <c r="F2947" s="1" t="str">
        <f>VLOOKUP($A2947,BASE!$A:$H,6,FALSE)</f>
        <v>Compressores e barreiras contra ruídos</v>
      </c>
      <c r="G2947" s="1">
        <f>VLOOKUP($A2947,BASE!$A:$H,7,FALSE)</f>
        <v>0</v>
      </c>
      <c r="H2947" s="1">
        <f>VLOOKUP($A2947,BASE!$A:$H,8,FALSE)</f>
        <v>0</v>
      </c>
      <c r="I2947" s="2" t="s">
        <v>3713</v>
      </c>
    </row>
    <row r="2948" spans="1:9" x14ac:dyDescent="0.25">
      <c r="A2948" s="1" t="s">
        <v>2946</v>
      </c>
      <c r="B2948" s="1" t="str">
        <f>VLOOKUP(A2948,BASE!A:H,2,FALSE)</f>
        <v>Eletrônicos</v>
      </c>
      <c r="C2948" s="1" t="str">
        <f>VLOOKUP($A2948,BASE!$A:$H,3,FALSE)</f>
        <v>Áudio</v>
      </c>
      <c r="D2948" s="1" t="str">
        <f>VLOOKUP($A2948,BASE!$A:$H,4,FALSE)</f>
        <v>Componentes para equipamentos de áudio</v>
      </c>
      <c r="E2948" s="1" t="str">
        <f>VLOOKUP($A2948,BASE!$A:$H,5,FALSE)</f>
        <v>Processadores de sinal</v>
      </c>
      <c r="F2948" s="1" t="str">
        <f>VLOOKUP($A2948,BASE!$A:$H,6,FALSE)</f>
        <v>Processadores de efeito</v>
      </c>
      <c r="G2948" s="1">
        <f>VLOOKUP($A2948,BASE!$A:$H,7,FALSE)</f>
        <v>0</v>
      </c>
      <c r="H2948" s="1">
        <f>VLOOKUP($A2948,BASE!$A:$H,8,FALSE)</f>
        <v>0</v>
      </c>
      <c r="I2948" s="2" t="s">
        <v>3713</v>
      </c>
    </row>
    <row r="2949" spans="1:9" x14ac:dyDescent="0.25">
      <c r="A2949" s="1" t="s">
        <v>2947</v>
      </c>
      <c r="B2949" s="1" t="str">
        <f>VLOOKUP(A2949,BASE!A:H,2,FALSE)</f>
        <v>Eletrônicos</v>
      </c>
      <c r="C2949" s="1" t="str">
        <f>VLOOKUP($A2949,BASE!$A:$H,3,FALSE)</f>
        <v>Áudio</v>
      </c>
      <c r="D2949" s="1" t="str">
        <f>VLOOKUP($A2949,BASE!$A:$H,4,FALSE)</f>
        <v>Componentes para equipamentos de áudio</v>
      </c>
      <c r="E2949" s="1" t="str">
        <f>VLOOKUP($A2949,BASE!$A:$H,5,FALSE)</f>
        <v>Transmissores de áudio</v>
      </c>
      <c r="F2949" s="1" t="str">
        <f>VLOOKUP($A2949,BASE!$A:$H,6,FALSE)</f>
        <v>Transmissores FM</v>
      </c>
      <c r="G2949" s="1">
        <f>VLOOKUP($A2949,BASE!$A:$H,7,FALSE)</f>
        <v>0</v>
      </c>
      <c r="H2949" s="1">
        <f>VLOOKUP($A2949,BASE!$A:$H,8,FALSE)</f>
        <v>0</v>
      </c>
      <c r="I2949" s="2" t="s">
        <v>3713</v>
      </c>
    </row>
    <row r="2950" spans="1:9" x14ac:dyDescent="0.25">
      <c r="A2950" s="1" t="s">
        <v>2948</v>
      </c>
      <c r="B2950" s="1" t="str">
        <f>VLOOKUP(A2950,BASE!A:H,2,FALSE)</f>
        <v>Eletrônicos</v>
      </c>
      <c r="C2950" s="1" t="str">
        <f>VLOOKUP($A2950,BASE!$A:$H,3,FALSE)</f>
        <v>Áudio</v>
      </c>
      <c r="D2950" s="1" t="str">
        <f>VLOOKUP($A2950,BASE!$A:$H,4,FALSE)</f>
        <v>Componentes para equipamentos de áudio</v>
      </c>
      <c r="E2950" s="1" t="str">
        <f>VLOOKUP($A2950,BASE!$A:$H,5,FALSE)</f>
        <v>Transmissores de áudio</v>
      </c>
      <c r="F2950" s="1" t="str">
        <f>VLOOKUP($A2950,BASE!$A:$H,6,FALSE)</f>
        <v>Transmissores bluetooth</v>
      </c>
      <c r="G2950" s="1">
        <f>VLOOKUP($A2950,BASE!$A:$H,7,FALSE)</f>
        <v>0</v>
      </c>
      <c r="H2950" s="1">
        <f>VLOOKUP($A2950,BASE!$A:$H,8,FALSE)</f>
        <v>0</v>
      </c>
      <c r="I2950" s="2" t="s">
        <v>3713</v>
      </c>
    </row>
    <row r="2951" spans="1:9" x14ac:dyDescent="0.25">
      <c r="A2951" s="1" t="s">
        <v>2949</v>
      </c>
      <c r="B2951" s="1" t="str">
        <f>VLOOKUP(A2951,BASE!A:H,2,FALSE)</f>
        <v>Eletrônicos</v>
      </c>
      <c r="C2951" s="1" t="str">
        <f>VLOOKUP($A2951,BASE!$A:$H,3,FALSE)</f>
        <v>Comunicações</v>
      </c>
      <c r="D2951" s="1" t="str">
        <f>VLOOKUP($A2951,BASE!$A:$H,4,FALSE)</f>
        <v>Telefonia</v>
      </c>
      <c r="E2951" s="1">
        <f>VLOOKUP($A2951,BASE!$A:$H,5,FALSE)</f>
        <v>0</v>
      </c>
      <c r="F2951" s="1">
        <f>VLOOKUP($A2951,BASE!$A:$H,6,FALSE)</f>
        <v>0</v>
      </c>
      <c r="G2951" s="1">
        <f>VLOOKUP($A2951,BASE!$A:$H,7,FALSE)</f>
        <v>0</v>
      </c>
      <c r="H2951" s="1">
        <f>VLOOKUP($A2951,BASE!$A:$H,8,FALSE)</f>
        <v>0</v>
      </c>
      <c r="I2951" s="2" t="s">
        <v>3711</v>
      </c>
    </row>
    <row r="2952" spans="1:9" x14ac:dyDescent="0.25">
      <c r="A2952" s="1" t="s">
        <v>2950</v>
      </c>
      <c r="B2952" s="1" t="str">
        <f>VLOOKUP(A2952,BASE!A:H,2,FALSE)</f>
        <v>Eletrônicos</v>
      </c>
      <c r="C2952" s="1" t="str">
        <f>VLOOKUP($A2952,BASE!$A:$H,3,FALSE)</f>
        <v>Comunicações</v>
      </c>
      <c r="D2952" s="1" t="str">
        <f>VLOOKUP($A2952,BASE!$A:$H,4,FALSE)</f>
        <v>Telefonia</v>
      </c>
      <c r="E2952" s="1" t="str">
        <f>VLOOKUP($A2952,BASE!$A:$H,5,FALSE)</f>
        <v>Acessórios para celulares</v>
      </c>
      <c r="F2952" s="1">
        <f>VLOOKUP($A2952,BASE!$A:$H,6,FALSE)</f>
        <v>0</v>
      </c>
      <c r="G2952" s="1">
        <f>VLOOKUP($A2952,BASE!$A:$H,7,FALSE)</f>
        <v>0</v>
      </c>
      <c r="H2952" s="1">
        <f>VLOOKUP($A2952,BASE!$A:$H,8,FALSE)</f>
        <v>0</v>
      </c>
      <c r="I2952" s="2" t="s">
        <v>3711</v>
      </c>
    </row>
    <row r="2953" spans="1:9" x14ac:dyDescent="0.25">
      <c r="A2953" s="1" t="s">
        <v>2951</v>
      </c>
      <c r="B2953" s="1" t="str">
        <f>VLOOKUP(A2953,BASE!A:H,2,FALSE)</f>
        <v>Eletrônicos</v>
      </c>
      <c r="C2953" s="1" t="str">
        <f>VLOOKUP($A2953,BASE!$A:$H,3,FALSE)</f>
        <v>Comunicações</v>
      </c>
      <c r="D2953" s="1" t="str">
        <f>VLOOKUP($A2953,BASE!$A:$H,4,FALSE)</f>
        <v>Telefonia</v>
      </c>
      <c r="E2953" s="1" t="str">
        <f>VLOOKUP($A2953,BASE!$A:$H,5,FALSE)</f>
        <v>Acessórios para celulares</v>
      </c>
      <c r="F2953" s="1" t="str">
        <f>VLOOKUP($A2953,BASE!$A:$H,6,FALSE)</f>
        <v>Acessórios para câmera de celular</v>
      </c>
      <c r="G2953" s="1">
        <f>VLOOKUP($A2953,BASE!$A:$H,7,FALSE)</f>
        <v>0</v>
      </c>
      <c r="H2953" s="1">
        <f>VLOOKUP($A2953,BASE!$A:$H,8,FALSE)</f>
        <v>0</v>
      </c>
      <c r="I2953" s="2" t="s">
        <v>3711</v>
      </c>
    </row>
    <row r="2954" spans="1:9" x14ac:dyDescent="0.25">
      <c r="A2954" s="1" t="s">
        <v>2952</v>
      </c>
      <c r="B2954" s="1" t="str">
        <f>VLOOKUP(A2954,BASE!A:H,2,FALSE)</f>
        <v>Eletrônicos</v>
      </c>
      <c r="C2954" s="1" t="str">
        <f>VLOOKUP($A2954,BASE!$A:$H,3,FALSE)</f>
        <v>Comunicações</v>
      </c>
      <c r="D2954" s="1" t="str">
        <f>VLOOKUP($A2954,BASE!$A:$H,4,FALSE)</f>
        <v>Telefonia</v>
      </c>
      <c r="E2954" s="1" t="str">
        <f>VLOOKUP($A2954,BASE!$A:$H,5,FALSE)</f>
        <v>Acessórios para celulares</v>
      </c>
      <c r="F2954" s="1" t="str">
        <f>VLOOKUP($A2954,BASE!$A:$H,6,FALSE)</f>
        <v>Amuletos e cordões para celulares</v>
      </c>
      <c r="G2954" s="1">
        <f>VLOOKUP($A2954,BASE!$A:$H,7,FALSE)</f>
        <v>0</v>
      </c>
      <c r="H2954" s="1">
        <f>VLOOKUP($A2954,BASE!$A:$H,8,FALSE)</f>
        <v>0</v>
      </c>
      <c r="I2954" s="2" t="s">
        <v>3711</v>
      </c>
    </row>
    <row r="2955" spans="1:9" x14ac:dyDescent="0.25">
      <c r="A2955" s="1" t="s">
        <v>2953</v>
      </c>
      <c r="B2955" s="1" t="str">
        <f>VLOOKUP(A2955,BASE!A:H,2,FALSE)</f>
        <v>Eletrônicos</v>
      </c>
      <c r="C2955" s="1" t="str">
        <f>VLOOKUP($A2955,BASE!$A:$H,3,FALSE)</f>
        <v>Comunicações</v>
      </c>
      <c r="D2955" s="1" t="str">
        <f>VLOOKUP($A2955,BASE!$A:$H,4,FALSE)</f>
        <v>Telefonia</v>
      </c>
      <c r="E2955" s="1" t="str">
        <f>VLOOKUP($A2955,BASE!$A:$H,5,FALSE)</f>
        <v>Acessórios para celulares</v>
      </c>
      <c r="F2955" s="1" t="str">
        <f>VLOOKUP($A2955,BASE!$A:$H,6,FALSE)</f>
        <v>Cartões SIM para celular</v>
      </c>
      <c r="G2955" s="1">
        <f>VLOOKUP($A2955,BASE!$A:$H,7,FALSE)</f>
        <v>0</v>
      </c>
      <c r="H2955" s="1">
        <f>VLOOKUP($A2955,BASE!$A:$H,8,FALSE)</f>
        <v>0</v>
      </c>
      <c r="I2955" s="2" t="s">
        <v>3711</v>
      </c>
    </row>
    <row r="2956" spans="1:9" x14ac:dyDescent="0.25">
      <c r="A2956" s="1" t="s">
        <v>2954</v>
      </c>
      <c r="B2956" s="1" t="str">
        <f>VLOOKUP(A2956,BASE!A:H,2,FALSE)</f>
        <v>Eletrônicos</v>
      </c>
      <c r="C2956" s="1" t="str">
        <f>VLOOKUP($A2956,BASE!$A:$H,3,FALSE)</f>
        <v>Comunicações</v>
      </c>
      <c r="D2956" s="1" t="str">
        <f>VLOOKUP($A2956,BASE!$A:$H,4,FALSE)</f>
        <v>Telefonia</v>
      </c>
      <c r="E2956" s="1" t="str">
        <f>VLOOKUP($A2956,BASE!$A:$H,5,FALSE)</f>
        <v>Acessórios para celulares</v>
      </c>
      <c r="F2956" s="1" t="str">
        <f>VLOOKUP($A2956,BASE!$A:$H,6,FALSE)</f>
        <v>Estojos para telefones celulares</v>
      </c>
      <c r="G2956" s="1">
        <f>VLOOKUP($A2956,BASE!$A:$H,7,FALSE)</f>
        <v>0</v>
      </c>
      <c r="H2956" s="1">
        <f>VLOOKUP($A2956,BASE!$A:$H,8,FALSE)</f>
        <v>0</v>
      </c>
      <c r="I2956" s="2" t="s">
        <v>3711</v>
      </c>
    </row>
    <row r="2957" spans="1:9" x14ac:dyDescent="0.25">
      <c r="A2957" s="1" t="s">
        <v>2955</v>
      </c>
      <c r="B2957" s="1" t="str">
        <f>VLOOKUP(A2957,BASE!A:H,2,FALSE)</f>
        <v>Eletrônicos</v>
      </c>
      <c r="C2957" s="1" t="str">
        <f>VLOOKUP($A2957,BASE!$A:$H,3,FALSE)</f>
        <v>Comunicações</v>
      </c>
      <c r="D2957" s="1" t="str">
        <f>VLOOKUP($A2957,BASE!$A:$H,4,FALSE)</f>
        <v>Telefonia</v>
      </c>
      <c r="E2957" s="1" t="str">
        <f>VLOOKUP($A2957,BASE!$A:$H,5,FALSE)</f>
        <v>Acessórios para celulares</v>
      </c>
      <c r="F2957" s="1" t="str">
        <f>VLOOKUP($A2957,BASE!$A:$H,6,FALSE)</f>
        <v>Ferramentas de ejeção de cartão SIM</v>
      </c>
      <c r="G2957" s="1">
        <f>VLOOKUP($A2957,BASE!$A:$H,7,FALSE)</f>
        <v>0</v>
      </c>
      <c r="H2957" s="1">
        <f>VLOOKUP($A2957,BASE!$A:$H,8,FALSE)</f>
        <v>0</v>
      </c>
      <c r="I2957" s="2" t="s">
        <v>3711</v>
      </c>
    </row>
    <row r="2958" spans="1:9" x14ac:dyDescent="0.25">
      <c r="A2958" s="1" t="s">
        <v>2956</v>
      </c>
      <c r="B2958" s="1" t="str">
        <f>VLOOKUP(A2958,BASE!A:H,2,FALSE)</f>
        <v>Eletrônicos</v>
      </c>
      <c r="C2958" s="1" t="str">
        <f>VLOOKUP($A2958,BASE!$A:$H,3,FALSE)</f>
        <v>Comunicações</v>
      </c>
      <c r="D2958" s="1" t="str">
        <f>VLOOKUP($A2958,BASE!$A:$H,4,FALSE)</f>
        <v>Telefonia</v>
      </c>
      <c r="E2958" s="1" t="str">
        <f>VLOOKUP($A2958,BASE!$A:$H,5,FALSE)</f>
        <v>Acessórios para celulares</v>
      </c>
      <c r="F2958" s="1" t="str">
        <f>VLOOKUP($A2958,BASE!$A:$H,6,FALSE)</f>
        <v>Peças de substituição para aparelhos celulares</v>
      </c>
      <c r="G2958" s="1">
        <f>VLOOKUP($A2958,BASE!$A:$H,7,FALSE)</f>
        <v>0</v>
      </c>
      <c r="H2958" s="1">
        <f>VLOOKUP($A2958,BASE!$A:$H,8,FALSE)</f>
        <v>0</v>
      </c>
      <c r="I2958" s="2" t="s">
        <v>3711</v>
      </c>
    </row>
    <row r="2959" spans="1:9" x14ac:dyDescent="0.25">
      <c r="A2959" s="1" t="s">
        <v>2957</v>
      </c>
      <c r="B2959" s="1" t="str">
        <f>VLOOKUP(A2959,BASE!A:H,2,FALSE)</f>
        <v>Eletrônicos</v>
      </c>
      <c r="C2959" s="1" t="str">
        <f>VLOOKUP($A2959,BASE!$A:$H,3,FALSE)</f>
        <v>Comunicações</v>
      </c>
      <c r="D2959" s="1" t="str">
        <f>VLOOKUP($A2959,BASE!$A:$H,4,FALSE)</f>
        <v>Telefonia</v>
      </c>
      <c r="E2959" s="1" t="str">
        <f>VLOOKUP($A2959,BASE!$A:$H,5,FALSE)</f>
        <v>Acessórios para celulares</v>
      </c>
      <c r="F2959" s="1" t="str">
        <f>VLOOKUP($A2959,BASE!$A:$H,6,FALSE)</f>
        <v>Suportes de celular para carros</v>
      </c>
      <c r="G2959" s="1">
        <f>VLOOKUP($A2959,BASE!$A:$H,7,FALSE)</f>
        <v>0</v>
      </c>
      <c r="H2959" s="1">
        <f>VLOOKUP($A2959,BASE!$A:$H,8,FALSE)</f>
        <v>0</v>
      </c>
      <c r="I2959" s="2" t="s">
        <v>3711</v>
      </c>
    </row>
    <row r="2960" spans="1:9" x14ac:dyDescent="0.25">
      <c r="A2960" s="1" t="s">
        <v>2958</v>
      </c>
      <c r="B2960" s="1" t="str">
        <f>VLOOKUP(A2960,BASE!A:H,2,FALSE)</f>
        <v>Eletrônicos</v>
      </c>
      <c r="C2960" s="1" t="str">
        <f>VLOOKUP($A2960,BASE!$A:$H,3,FALSE)</f>
        <v>Comunicações</v>
      </c>
      <c r="D2960" s="1" t="str">
        <f>VLOOKUP($A2960,BASE!$A:$H,4,FALSE)</f>
        <v>Telefonia</v>
      </c>
      <c r="E2960" s="1" t="str">
        <f>VLOOKUP($A2960,BASE!$A:$H,5,FALSE)</f>
        <v>Acessórios para telefone</v>
      </c>
      <c r="F2960" s="1">
        <f>VLOOKUP($A2960,BASE!$A:$H,6,FALSE)</f>
        <v>0</v>
      </c>
      <c r="G2960" s="1">
        <f>VLOOKUP($A2960,BASE!$A:$H,7,FALSE)</f>
        <v>0</v>
      </c>
      <c r="H2960" s="1">
        <f>VLOOKUP($A2960,BASE!$A:$H,8,FALSE)</f>
        <v>0</v>
      </c>
      <c r="I2960" s="2" t="s">
        <v>3711</v>
      </c>
    </row>
    <row r="2961" spans="1:9" x14ac:dyDescent="0.25">
      <c r="A2961" s="1" t="s">
        <v>2959</v>
      </c>
      <c r="B2961" s="1" t="str">
        <f>VLOOKUP(A2961,BASE!A:H,2,FALSE)</f>
        <v>Eletrônicos</v>
      </c>
      <c r="C2961" s="1" t="str">
        <f>VLOOKUP($A2961,BASE!$A:$H,3,FALSE)</f>
        <v>Comunicações</v>
      </c>
      <c r="D2961" s="1" t="str">
        <f>VLOOKUP($A2961,BASE!$A:$H,4,FALSE)</f>
        <v>Telefonia</v>
      </c>
      <c r="E2961" s="1" t="str">
        <f>VLOOKUP($A2961,BASE!$A:$H,5,FALSE)</f>
        <v>Acessórios para telefone</v>
      </c>
      <c r="F2961" s="1" t="str">
        <f>VLOOKUP($A2961,BASE!$A:$H,6,FALSE)</f>
        <v>Cartões telefônicos</v>
      </c>
      <c r="G2961" s="1">
        <f>VLOOKUP($A2961,BASE!$A:$H,7,FALSE)</f>
        <v>0</v>
      </c>
      <c r="H2961" s="1">
        <f>VLOOKUP($A2961,BASE!$A:$H,8,FALSE)</f>
        <v>0</v>
      </c>
      <c r="I2961" s="2" t="s">
        <v>3711</v>
      </c>
    </row>
    <row r="2962" spans="1:9" x14ac:dyDescent="0.25">
      <c r="A2962" s="1" t="s">
        <v>2960</v>
      </c>
      <c r="B2962" s="1" t="str">
        <f>VLOOKUP(A2962,BASE!A:H,2,FALSE)</f>
        <v>Eletrônicos</v>
      </c>
      <c r="C2962" s="1" t="str">
        <f>VLOOKUP($A2962,BASE!$A:$H,3,FALSE)</f>
        <v>Comunicações</v>
      </c>
      <c r="D2962" s="1" t="str">
        <f>VLOOKUP($A2962,BASE!$A:$H,4,FALSE)</f>
        <v>Telefonia</v>
      </c>
      <c r="E2962" s="1" t="str">
        <f>VLOOKUP($A2962,BASE!$A:$H,5,FALSE)</f>
        <v>Celulares</v>
      </c>
      <c r="F2962" s="1">
        <f>VLOOKUP($A2962,BASE!$A:$H,6,FALSE)</f>
        <v>0</v>
      </c>
      <c r="G2962" s="1">
        <f>VLOOKUP($A2962,BASE!$A:$H,7,FALSE)</f>
        <v>0</v>
      </c>
      <c r="H2962" s="1">
        <f>VLOOKUP($A2962,BASE!$A:$H,8,FALSE)</f>
        <v>0</v>
      </c>
      <c r="I2962" s="2" t="s">
        <v>3711</v>
      </c>
    </row>
    <row r="2963" spans="1:9" x14ac:dyDescent="0.25">
      <c r="A2963" s="1" t="s">
        <v>2962</v>
      </c>
      <c r="B2963" s="1" t="str">
        <f>VLOOKUP(A2963,BASE!A:H,2,FALSE)</f>
        <v>Brinquedos e jogos</v>
      </c>
      <c r="C2963" s="1">
        <f>VLOOKUP($A2963,BASE!$A:$H,3,FALSE)</f>
        <v>0</v>
      </c>
      <c r="D2963" s="1">
        <f>VLOOKUP($A2963,BASE!$A:$H,4,FALSE)</f>
        <v>0</v>
      </c>
      <c r="E2963" s="1">
        <f>VLOOKUP($A2963,BASE!$A:$H,5,FALSE)</f>
        <v>0</v>
      </c>
      <c r="F2963" s="1">
        <f>VLOOKUP($A2963,BASE!$A:$H,6,FALSE)</f>
        <v>0</v>
      </c>
      <c r="G2963" s="1">
        <f>VLOOKUP($A2963,BASE!$A:$H,7,FALSE)</f>
        <v>0</v>
      </c>
      <c r="H2963" s="1">
        <f>VLOOKUP($A2963,BASE!$A:$H,8,FALSE)</f>
        <v>0</v>
      </c>
      <c r="I2963" s="2" t="s">
        <v>3714</v>
      </c>
    </row>
    <row r="2964" spans="1:9" x14ac:dyDescent="0.25">
      <c r="A2964" s="1" t="s">
        <v>2961</v>
      </c>
      <c r="B2964" s="1" t="str">
        <f>VLOOKUP(A2964,BASE!A:H,2,FALSE)</f>
        <v>Brinquedos e jogos</v>
      </c>
      <c r="C2964" s="1" t="str">
        <f>VLOOKUP($A2964,BASE!$A:$H,3,FALSE)</f>
        <v>Brinquedos</v>
      </c>
      <c r="D2964" s="1" t="str">
        <f>VLOOKUP($A2964,BASE!$A:$H,4,FALSE)</f>
        <v>Acessórios para armas de brinquedo</v>
      </c>
      <c r="E2964" s="1">
        <f>VLOOKUP($A2964,BASE!$A:$H,5,FALSE)</f>
        <v>0</v>
      </c>
      <c r="F2964" s="1">
        <f>VLOOKUP($A2964,BASE!$A:$H,6,FALSE)</f>
        <v>0</v>
      </c>
      <c r="G2964" s="1">
        <f>VLOOKUP($A2964,BASE!$A:$H,7,FALSE)</f>
        <v>0</v>
      </c>
      <c r="H2964" s="1">
        <f>VLOOKUP($A2964,BASE!$A:$H,8,FALSE)</f>
        <v>0</v>
      </c>
      <c r="I2964" s="2" t="s">
        <v>3715</v>
      </c>
    </row>
    <row r="2965" spans="1:9" x14ac:dyDescent="0.25">
      <c r="A2965" s="1" t="s">
        <v>2963</v>
      </c>
      <c r="B2965" s="1" t="str">
        <f>VLOOKUP(A2965,BASE!A:H,2,FALSE)</f>
        <v>Brinquedos e jogos</v>
      </c>
      <c r="C2965" s="1" t="str">
        <f>VLOOKUP($A2965,BASE!$A:$H,3,FALSE)</f>
        <v>Brinquedos</v>
      </c>
      <c r="D2965" s="1" t="str">
        <f>VLOOKUP($A2965,BASE!$A:$H,4,FALSE)</f>
        <v>Acessórios para brinquedos de controle remoto</v>
      </c>
      <c r="E2965" s="1">
        <f>VLOOKUP($A2965,BASE!$A:$H,5,FALSE)</f>
        <v>0</v>
      </c>
      <c r="F2965" s="1">
        <f>VLOOKUP($A2965,BASE!$A:$H,6,FALSE)</f>
        <v>0</v>
      </c>
      <c r="G2965" s="1">
        <f>VLOOKUP($A2965,BASE!$A:$H,7,FALSE)</f>
        <v>0</v>
      </c>
      <c r="H2965" s="1">
        <f>VLOOKUP($A2965,BASE!$A:$H,8,FALSE)</f>
        <v>0</v>
      </c>
      <c r="I2965" s="2" t="s">
        <v>3715</v>
      </c>
    </row>
    <row r="2966" spans="1:9" x14ac:dyDescent="0.25">
      <c r="A2966" s="1" t="s">
        <v>2964</v>
      </c>
      <c r="B2966" s="1" t="str">
        <f>VLOOKUP(A2966,BASE!A:H,2,FALSE)</f>
        <v>Brinquedos e jogos</v>
      </c>
      <c r="C2966" s="1" t="str">
        <f>VLOOKUP($A2966,BASE!$A:$H,3,FALSE)</f>
        <v>Brinquedos</v>
      </c>
      <c r="D2966" s="1" t="str">
        <f>VLOOKUP($A2966,BASE!$A:$H,4,FALSE)</f>
        <v>Acessórios para brinquedos esportivos</v>
      </c>
      <c r="E2966" s="1">
        <f>VLOOKUP($A2966,BASE!$A:$H,5,FALSE)</f>
        <v>0</v>
      </c>
      <c r="F2966" s="1">
        <f>VLOOKUP($A2966,BASE!$A:$H,6,FALSE)</f>
        <v>0</v>
      </c>
      <c r="G2966" s="1">
        <f>VLOOKUP($A2966,BASE!$A:$H,7,FALSE)</f>
        <v>0</v>
      </c>
      <c r="H2966" s="1">
        <f>VLOOKUP($A2966,BASE!$A:$H,8,FALSE)</f>
        <v>0</v>
      </c>
      <c r="I2966" s="2" t="s">
        <v>3715</v>
      </c>
    </row>
    <row r="2967" spans="1:9" x14ac:dyDescent="0.25">
      <c r="A2967" s="1" t="s">
        <v>2965</v>
      </c>
      <c r="B2967" s="1" t="str">
        <f>VLOOKUP(A2967,BASE!A:H,2,FALSE)</f>
        <v>Brinquedos e jogos</v>
      </c>
      <c r="C2967" s="1" t="str">
        <f>VLOOKUP($A2967,BASE!$A:$H,3,FALSE)</f>
        <v>Brinquedos</v>
      </c>
      <c r="D2967" s="1" t="str">
        <f>VLOOKUP($A2967,BASE!$A:$H,4,FALSE)</f>
        <v>Acessórios para brinquedos esportivos</v>
      </c>
      <c r="E2967" s="1" t="str">
        <f>VLOOKUP($A2967,BASE!$A:$H,5,FALSE)</f>
        <v>Acessórios para brinquedos de fazer exercício</v>
      </c>
      <c r="F2967" s="1">
        <f>VLOOKUP($A2967,BASE!$A:$H,6,FALSE)</f>
        <v>0</v>
      </c>
      <c r="G2967" s="1">
        <f>VLOOKUP($A2967,BASE!$A:$H,7,FALSE)</f>
        <v>0</v>
      </c>
      <c r="H2967" s="1">
        <f>VLOOKUP($A2967,BASE!$A:$H,8,FALSE)</f>
        <v>0</v>
      </c>
      <c r="I2967" s="2" t="s">
        <v>3715</v>
      </c>
    </row>
    <row r="2968" spans="1:9" x14ac:dyDescent="0.25">
      <c r="A2968" s="1" t="s">
        <v>2966</v>
      </c>
      <c r="B2968" s="1" t="str">
        <f>VLOOKUP(A2968,BASE!A:H,2,FALSE)</f>
        <v>Brinquedos e jogos</v>
      </c>
      <c r="C2968" s="1" t="str">
        <f>VLOOKUP($A2968,BASE!$A:$H,3,FALSE)</f>
        <v>Brinquedos</v>
      </c>
      <c r="D2968" s="1" t="str">
        <f>VLOOKUP($A2968,BASE!$A:$H,4,FALSE)</f>
        <v>Acessórios para brinquedos esportivos</v>
      </c>
      <c r="E2968" s="1" t="str">
        <f>VLOOKUP($A2968,BASE!$A:$H,5,FALSE)</f>
        <v>Acessórios para brinquedos de fazer exercício</v>
      </c>
      <c r="F2968" s="1" t="str">
        <f>VLOOKUP($A2968,BASE!$A:$H,6,FALSE)</f>
        <v>Acessórios para bambolê</v>
      </c>
      <c r="G2968" s="1">
        <f>VLOOKUP($A2968,BASE!$A:$H,7,FALSE)</f>
        <v>0</v>
      </c>
      <c r="H2968" s="1">
        <f>VLOOKUP($A2968,BASE!$A:$H,8,FALSE)</f>
        <v>0</v>
      </c>
      <c r="I2968" s="2" t="s">
        <v>3715</v>
      </c>
    </row>
    <row r="2969" spans="1:9" x14ac:dyDescent="0.25">
      <c r="A2969" s="1" t="s">
        <v>2967</v>
      </c>
      <c r="B2969" s="1" t="str">
        <f>VLOOKUP(A2969,BASE!A:H,2,FALSE)</f>
        <v>Brinquedos e jogos</v>
      </c>
      <c r="C2969" s="1" t="str">
        <f>VLOOKUP($A2969,BASE!$A:$H,3,FALSE)</f>
        <v>Brinquedos</v>
      </c>
      <c r="D2969" s="1" t="str">
        <f>VLOOKUP($A2969,BASE!$A:$H,4,FALSE)</f>
        <v>Acessórios para brinquedos que voam</v>
      </c>
      <c r="E2969" s="1">
        <f>VLOOKUP($A2969,BASE!$A:$H,5,FALSE)</f>
        <v>0</v>
      </c>
      <c r="F2969" s="1">
        <f>VLOOKUP($A2969,BASE!$A:$H,6,FALSE)</f>
        <v>0</v>
      </c>
      <c r="G2969" s="1">
        <f>VLOOKUP($A2969,BASE!$A:$H,7,FALSE)</f>
        <v>0</v>
      </c>
      <c r="H2969" s="1">
        <f>VLOOKUP($A2969,BASE!$A:$H,8,FALSE)</f>
        <v>0</v>
      </c>
      <c r="I2969" s="2" t="s">
        <v>3715</v>
      </c>
    </row>
    <row r="2970" spans="1:9" x14ac:dyDescent="0.25">
      <c r="A2970" s="1" t="s">
        <v>2968</v>
      </c>
      <c r="B2970" s="1" t="str">
        <f>VLOOKUP(A2970,BASE!A:H,2,FALSE)</f>
        <v>Brinquedos e jogos</v>
      </c>
      <c r="C2970" s="1" t="str">
        <f>VLOOKUP($A2970,BASE!$A:$H,3,FALSE)</f>
        <v>Brinquedos</v>
      </c>
      <c r="D2970" s="1" t="str">
        <f>VLOOKUP($A2970,BASE!$A:$H,4,FALSE)</f>
        <v>Acessórios para brinquedos que voam</v>
      </c>
      <c r="E2970" s="1" t="str">
        <f>VLOOKUP($A2970,BASE!$A:$H,5,FALSE)</f>
        <v>Acessórios para pipas</v>
      </c>
      <c r="F2970" s="1">
        <f>VLOOKUP($A2970,BASE!$A:$H,6,FALSE)</f>
        <v>0</v>
      </c>
      <c r="G2970" s="1">
        <f>VLOOKUP($A2970,BASE!$A:$H,7,FALSE)</f>
        <v>0</v>
      </c>
      <c r="H2970" s="1">
        <f>VLOOKUP($A2970,BASE!$A:$H,8,FALSE)</f>
        <v>0</v>
      </c>
      <c r="I2970" s="2" t="s">
        <v>3715</v>
      </c>
    </row>
    <row r="2971" spans="1:9" x14ac:dyDescent="0.25">
      <c r="A2971" s="1" t="s">
        <v>2969</v>
      </c>
      <c r="B2971" s="1" t="str">
        <f>VLOOKUP(A2971,BASE!A:H,2,FALSE)</f>
        <v>Brinquedos e jogos</v>
      </c>
      <c r="C2971" s="1" t="str">
        <f>VLOOKUP($A2971,BASE!$A:$H,3,FALSE)</f>
        <v>Brinquedos</v>
      </c>
      <c r="D2971" s="1" t="str">
        <f>VLOOKUP($A2971,BASE!$A:$H,4,FALSE)</f>
        <v>Acessórios para brinquedos que voam</v>
      </c>
      <c r="E2971" s="1" t="str">
        <f>VLOOKUP($A2971,BASE!$A:$H,5,FALSE)</f>
        <v>Acessórios para pipas</v>
      </c>
      <c r="F2971" s="1" t="str">
        <f>VLOOKUP($A2971,BASE!$A:$H,6,FALSE)</f>
        <v>Carretéis e enroladores de linha para pipas</v>
      </c>
      <c r="G2971" s="1">
        <f>VLOOKUP($A2971,BASE!$A:$H,7,FALSE)</f>
        <v>0</v>
      </c>
      <c r="H2971" s="1">
        <f>VLOOKUP($A2971,BASE!$A:$H,8,FALSE)</f>
        <v>0</v>
      </c>
      <c r="I2971" s="2" t="s">
        <v>3715</v>
      </c>
    </row>
    <row r="2972" spans="1:9" x14ac:dyDescent="0.25">
      <c r="A2972" s="1" t="s">
        <v>2970</v>
      </c>
      <c r="B2972" s="1" t="str">
        <f>VLOOKUP(A2972,BASE!A:H,2,FALSE)</f>
        <v>Brinquedos e jogos</v>
      </c>
      <c r="C2972" s="1" t="str">
        <f>VLOOKUP($A2972,BASE!$A:$H,3,FALSE)</f>
        <v>Brinquedos</v>
      </c>
      <c r="D2972" s="1" t="str">
        <f>VLOOKUP($A2972,BASE!$A:$H,4,FALSE)</f>
        <v>Acessórios para carrinhos infantis com pedal</v>
      </c>
      <c r="E2972" s="1">
        <f>VLOOKUP($A2972,BASE!$A:$H,5,FALSE)</f>
        <v>0</v>
      </c>
      <c r="F2972" s="1">
        <f>VLOOKUP($A2972,BASE!$A:$H,6,FALSE)</f>
        <v>0</v>
      </c>
      <c r="G2972" s="1">
        <f>VLOOKUP($A2972,BASE!$A:$H,7,FALSE)</f>
        <v>0</v>
      </c>
      <c r="H2972" s="1">
        <f>VLOOKUP($A2972,BASE!$A:$H,8,FALSE)</f>
        <v>0</v>
      </c>
      <c r="I2972" s="2" t="s">
        <v>3715</v>
      </c>
    </row>
    <row r="2973" spans="1:9" x14ac:dyDescent="0.25">
      <c r="A2973" s="1" t="s">
        <v>2971</v>
      </c>
      <c r="B2973" s="1" t="str">
        <f>VLOOKUP(A2973,BASE!A:H,2,FALSE)</f>
        <v>Brinquedos e jogos</v>
      </c>
      <c r="C2973" s="1" t="str">
        <f>VLOOKUP($A2973,BASE!$A:$H,3,FALSE)</f>
        <v>Brinquedos</v>
      </c>
      <c r="D2973" s="1" t="str">
        <f>VLOOKUP($A2973,BASE!$A:$H,4,FALSE)</f>
        <v>Acessórios para piscina de bolinhas</v>
      </c>
      <c r="E2973" s="1">
        <f>VLOOKUP($A2973,BASE!$A:$H,5,FALSE)</f>
        <v>0</v>
      </c>
      <c r="F2973" s="1">
        <f>VLOOKUP($A2973,BASE!$A:$H,6,FALSE)</f>
        <v>0</v>
      </c>
      <c r="G2973" s="1">
        <f>VLOOKUP($A2973,BASE!$A:$H,7,FALSE)</f>
        <v>0</v>
      </c>
      <c r="H2973" s="1">
        <f>VLOOKUP($A2973,BASE!$A:$H,8,FALSE)</f>
        <v>0</v>
      </c>
      <c r="I2973" s="2" t="s">
        <v>3715</v>
      </c>
    </row>
    <row r="2974" spans="1:9" x14ac:dyDescent="0.25">
      <c r="A2974" s="1" t="s">
        <v>2972</v>
      </c>
      <c r="B2974" s="1" t="str">
        <f>VLOOKUP(A2974,BASE!A:H,2,FALSE)</f>
        <v>Brinquedos e jogos</v>
      </c>
      <c r="C2974" s="1" t="str">
        <f>VLOOKUP($A2974,BASE!$A:$H,3,FALSE)</f>
        <v>Brinquedos</v>
      </c>
      <c r="D2974" s="1" t="str">
        <f>VLOOKUP($A2974,BASE!$A:$H,4,FALSE)</f>
        <v>Acessórios para piscina de bolinhas</v>
      </c>
      <c r="E2974" s="1" t="str">
        <f>VLOOKUP($A2974,BASE!$A:$H,5,FALSE)</f>
        <v>Bolinhas para piscina de bolinhas</v>
      </c>
      <c r="F2974" s="1">
        <f>VLOOKUP($A2974,BASE!$A:$H,6,FALSE)</f>
        <v>0</v>
      </c>
      <c r="G2974" s="1">
        <f>VLOOKUP($A2974,BASE!$A:$H,7,FALSE)</f>
        <v>0</v>
      </c>
      <c r="H2974" s="1">
        <f>VLOOKUP($A2974,BASE!$A:$H,8,FALSE)</f>
        <v>0</v>
      </c>
      <c r="I2974" s="2" t="s">
        <v>3715</v>
      </c>
    </row>
    <row r="2975" spans="1:9" x14ac:dyDescent="0.25">
      <c r="A2975" s="1" t="s">
        <v>2973</v>
      </c>
      <c r="B2975" s="1" t="str">
        <f>VLOOKUP(A2975,BASE!A:H,2,FALSE)</f>
        <v>Brinquedos e jogos</v>
      </c>
      <c r="C2975" s="1" t="str">
        <f>VLOOKUP($A2975,BASE!$A:$H,3,FALSE)</f>
        <v>Brinquedos</v>
      </c>
      <c r="D2975" s="1" t="str">
        <f>VLOOKUP($A2975,BASE!$A:$H,4,FALSE)</f>
        <v>Acessórios para veículos de brinquedo</v>
      </c>
      <c r="E2975" s="1">
        <f>VLOOKUP($A2975,BASE!$A:$H,5,FALSE)</f>
        <v>0</v>
      </c>
      <c r="F2975" s="1">
        <f>VLOOKUP($A2975,BASE!$A:$H,6,FALSE)</f>
        <v>0</v>
      </c>
      <c r="G2975" s="1">
        <f>VLOOKUP($A2975,BASE!$A:$H,7,FALSE)</f>
        <v>0</v>
      </c>
      <c r="H2975" s="1">
        <f>VLOOKUP($A2975,BASE!$A:$H,8,FALSE)</f>
        <v>0</v>
      </c>
      <c r="I2975" s="2" t="s">
        <v>3715</v>
      </c>
    </row>
    <row r="2976" spans="1:9" x14ac:dyDescent="0.25">
      <c r="A2976" s="1" t="s">
        <v>2974</v>
      </c>
      <c r="B2976" s="1" t="str">
        <f>VLOOKUP(A2976,BASE!A:H,2,FALSE)</f>
        <v>Brinquedos e jogos</v>
      </c>
      <c r="C2976" s="1" t="str">
        <f>VLOOKUP($A2976,BASE!$A:$H,3,FALSE)</f>
        <v>Brinquedos</v>
      </c>
      <c r="D2976" s="1" t="str">
        <f>VLOOKUP($A2976,BASE!$A:$H,4,FALSE)</f>
        <v>Acessórios para veículos de brinquedo</v>
      </c>
      <c r="E2976" s="1" t="str">
        <f>VLOOKUP($A2976,BASE!$A:$H,5,FALSE)</f>
        <v>Acessórios para carros de corrida de brinquedo</v>
      </c>
      <c r="F2976" s="1">
        <f>VLOOKUP($A2976,BASE!$A:$H,6,FALSE)</f>
        <v>0</v>
      </c>
      <c r="G2976" s="1">
        <f>VLOOKUP($A2976,BASE!$A:$H,7,FALSE)</f>
        <v>0</v>
      </c>
      <c r="H2976" s="1">
        <f>VLOOKUP($A2976,BASE!$A:$H,8,FALSE)</f>
        <v>0</v>
      </c>
      <c r="I2976" s="2" t="s">
        <v>3715</v>
      </c>
    </row>
    <row r="2977" spans="1:9" x14ac:dyDescent="0.25">
      <c r="A2977" s="1" t="s">
        <v>2975</v>
      </c>
      <c r="B2977" s="1" t="str">
        <f>VLOOKUP(A2977,BASE!A:H,2,FALSE)</f>
        <v>Brinquedos e jogos</v>
      </c>
      <c r="C2977" s="1" t="str">
        <f>VLOOKUP($A2977,BASE!$A:$H,3,FALSE)</f>
        <v>Brinquedos</v>
      </c>
      <c r="D2977" s="1" t="str">
        <f>VLOOKUP($A2977,BASE!$A:$H,4,FALSE)</f>
        <v>Acessórios para veículos de brinquedo</v>
      </c>
      <c r="E2977" s="1" t="str">
        <f>VLOOKUP($A2977,BASE!$A:$H,5,FALSE)</f>
        <v>Acessórios para trem de brinquedo</v>
      </c>
      <c r="F2977" s="1">
        <f>VLOOKUP($A2977,BASE!$A:$H,6,FALSE)</f>
        <v>0</v>
      </c>
      <c r="G2977" s="1">
        <f>VLOOKUP($A2977,BASE!$A:$H,7,FALSE)</f>
        <v>0</v>
      </c>
      <c r="H2977" s="1">
        <f>VLOOKUP($A2977,BASE!$A:$H,8,FALSE)</f>
        <v>0</v>
      </c>
      <c r="I2977" s="2" t="s">
        <v>3715</v>
      </c>
    </row>
    <row r="2978" spans="1:9" x14ac:dyDescent="0.25">
      <c r="A2978" s="1" t="s">
        <v>2976</v>
      </c>
      <c r="B2978" s="1" t="str">
        <f>VLOOKUP(A2978,BASE!A:H,2,FALSE)</f>
        <v>Brinquedos e jogos</v>
      </c>
      <c r="C2978" s="1" t="str">
        <f>VLOOKUP($A2978,BASE!$A:$H,3,FALSE)</f>
        <v>Brinquedos</v>
      </c>
      <c r="D2978" s="1" t="str">
        <f>VLOOKUP($A2978,BASE!$A:$H,4,FALSE)</f>
        <v>Armas de brinquedo</v>
      </c>
      <c r="E2978" s="1">
        <f>VLOOKUP($A2978,BASE!$A:$H,5,FALSE)</f>
        <v>0</v>
      </c>
      <c r="F2978" s="1">
        <f>VLOOKUP($A2978,BASE!$A:$H,6,FALSE)</f>
        <v>0</v>
      </c>
      <c r="G2978" s="1">
        <f>VLOOKUP($A2978,BASE!$A:$H,7,FALSE)</f>
        <v>0</v>
      </c>
      <c r="H2978" s="1">
        <f>VLOOKUP($A2978,BASE!$A:$H,8,FALSE)</f>
        <v>0</v>
      </c>
      <c r="I2978" s="2" t="s">
        <v>3714</v>
      </c>
    </row>
    <row r="2979" spans="1:9" x14ac:dyDescent="0.25">
      <c r="A2979" s="1" t="s">
        <v>2977</v>
      </c>
      <c r="B2979" s="1" t="str">
        <f>VLOOKUP(A2979,BASE!A:H,2,FALSE)</f>
        <v>Brinquedos e jogos</v>
      </c>
      <c r="C2979" s="1" t="str">
        <f>VLOOKUP($A2979,BASE!$A:$H,3,FALSE)</f>
        <v>Brinquedos</v>
      </c>
      <c r="D2979" s="1" t="str">
        <f>VLOOKUP($A2979,BASE!$A:$H,4,FALSE)</f>
        <v>Bonecas, conjuntos e personagens</v>
      </c>
      <c r="E2979" s="1">
        <f>VLOOKUP($A2979,BASE!$A:$H,5,FALSE)</f>
        <v>0</v>
      </c>
      <c r="F2979" s="1">
        <f>VLOOKUP($A2979,BASE!$A:$H,6,FALSE)</f>
        <v>0</v>
      </c>
      <c r="G2979" s="1">
        <f>VLOOKUP($A2979,BASE!$A:$H,7,FALSE)</f>
        <v>0</v>
      </c>
      <c r="H2979" s="1">
        <f>VLOOKUP($A2979,BASE!$A:$H,8,FALSE)</f>
        <v>0</v>
      </c>
      <c r="I2979" s="2" t="s">
        <v>3715</v>
      </c>
    </row>
    <row r="2980" spans="1:9" x14ac:dyDescent="0.25">
      <c r="A2980" s="1" t="s">
        <v>2978</v>
      </c>
      <c r="B2980" s="1" t="str">
        <f>VLOOKUP(A2980,BASE!A:H,2,FALSE)</f>
        <v>Brinquedos e jogos</v>
      </c>
      <c r="C2980" s="1" t="str">
        <f>VLOOKUP($A2980,BASE!$A:$H,3,FALSE)</f>
        <v>Brinquedos</v>
      </c>
      <c r="D2980" s="1" t="str">
        <f>VLOOKUP($A2980,BASE!$A:$H,4,FALSE)</f>
        <v>Bonecas, conjuntos e personagens</v>
      </c>
      <c r="E2980" s="1" t="str">
        <f>VLOOKUP($A2980,BASE!$A:$H,5,FALSE)</f>
        <v>Acessórios para bonecas e bonecos de personagens</v>
      </c>
      <c r="F2980" s="1">
        <f>VLOOKUP($A2980,BASE!$A:$H,6,FALSE)</f>
        <v>0</v>
      </c>
      <c r="G2980" s="1">
        <f>VLOOKUP($A2980,BASE!$A:$H,7,FALSE)</f>
        <v>0</v>
      </c>
      <c r="H2980" s="1">
        <f>VLOOKUP($A2980,BASE!$A:$H,8,FALSE)</f>
        <v>0</v>
      </c>
      <c r="I2980" s="2" t="s">
        <v>3715</v>
      </c>
    </row>
    <row r="2981" spans="1:9" x14ac:dyDescent="0.25">
      <c r="A2981" s="1" t="s">
        <v>2979</v>
      </c>
      <c r="B2981" s="1" t="str">
        <f>VLOOKUP(A2981,BASE!A:H,2,FALSE)</f>
        <v>Brinquedos e jogos</v>
      </c>
      <c r="C2981" s="1" t="str">
        <f>VLOOKUP($A2981,BASE!$A:$H,3,FALSE)</f>
        <v>Brinquedos</v>
      </c>
      <c r="D2981" s="1" t="str">
        <f>VLOOKUP($A2981,BASE!$A:$H,4,FALSE)</f>
        <v>Bonecas, conjuntos e personagens</v>
      </c>
      <c r="E2981" s="1" t="str">
        <f>VLOOKUP($A2981,BASE!$A:$H,5,FALSE)</f>
        <v>Acessórios para casa de bonecas</v>
      </c>
      <c r="F2981" s="1">
        <f>VLOOKUP($A2981,BASE!$A:$H,6,FALSE)</f>
        <v>0</v>
      </c>
      <c r="G2981" s="1">
        <f>VLOOKUP($A2981,BASE!$A:$H,7,FALSE)</f>
        <v>0</v>
      </c>
      <c r="H2981" s="1">
        <f>VLOOKUP($A2981,BASE!$A:$H,8,FALSE)</f>
        <v>0</v>
      </c>
      <c r="I2981" s="2" t="s">
        <v>3715</v>
      </c>
    </row>
    <row r="2982" spans="1:9" x14ac:dyDescent="0.25">
      <c r="A2982" s="1" t="s">
        <v>2980</v>
      </c>
      <c r="B2982" s="1" t="str">
        <f>VLOOKUP(A2982,BASE!A:H,2,FALSE)</f>
        <v>Brinquedos e jogos</v>
      </c>
      <c r="C2982" s="1" t="str">
        <f>VLOOKUP($A2982,BASE!$A:$H,3,FALSE)</f>
        <v>Brinquedos</v>
      </c>
      <c r="D2982" s="1" t="str">
        <f>VLOOKUP($A2982,BASE!$A:$H,4,FALSE)</f>
        <v>Bonecas, conjuntos e personagens</v>
      </c>
      <c r="E2982" s="1" t="str">
        <f>VLOOKUP($A2982,BASE!$A:$H,5,FALSE)</f>
        <v>Acessórios para fantoches e teatros de fantoches</v>
      </c>
      <c r="F2982" s="1">
        <f>VLOOKUP($A2982,BASE!$A:$H,6,FALSE)</f>
        <v>0</v>
      </c>
      <c r="G2982" s="1">
        <f>VLOOKUP($A2982,BASE!$A:$H,7,FALSE)</f>
        <v>0</v>
      </c>
      <c r="H2982" s="1">
        <f>VLOOKUP($A2982,BASE!$A:$H,8,FALSE)</f>
        <v>0</v>
      </c>
      <c r="I2982" s="2" t="s">
        <v>3715</v>
      </c>
    </row>
    <row r="2983" spans="1:9" x14ac:dyDescent="0.25">
      <c r="A2983" s="1" t="s">
        <v>2981</v>
      </c>
      <c r="B2983" s="1" t="str">
        <f>VLOOKUP(A2983,BASE!A:H,2,FALSE)</f>
        <v>Brinquedos e jogos</v>
      </c>
      <c r="C2983" s="1" t="str">
        <f>VLOOKUP($A2983,BASE!$A:$H,3,FALSE)</f>
        <v>Brinquedos</v>
      </c>
      <c r="D2983" s="1" t="str">
        <f>VLOOKUP($A2983,BASE!$A:$H,4,FALSE)</f>
        <v>Bonecas, conjuntos e personagens</v>
      </c>
      <c r="E2983" s="1" t="str">
        <f>VLOOKUP($A2983,BASE!$A:$H,5,FALSE)</f>
        <v>Bobbleheads</v>
      </c>
      <c r="F2983" s="1">
        <f>VLOOKUP($A2983,BASE!$A:$H,6,FALSE)</f>
        <v>0</v>
      </c>
      <c r="G2983" s="1">
        <f>VLOOKUP($A2983,BASE!$A:$H,7,FALSE)</f>
        <v>0</v>
      </c>
      <c r="H2983" s="1">
        <f>VLOOKUP($A2983,BASE!$A:$H,8,FALSE)</f>
        <v>0</v>
      </c>
      <c r="I2983" s="2" t="s">
        <v>3715</v>
      </c>
    </row>
    <row r="2984" spans="1:9" x14ac:dyDescent="0.25">
      <c r="A2984" s="1" t="s">
        <v>2982</v>
      </c>
      <c r="B2984" s="1" t="str">
        <f>VLOOKUP(A2984,BASE!A:H,2,FALSE)</f>
        <v>Brinquedos e jogos</v>
      </c>
      <c r="C2984" s="1" t="str">
        <f>VLOOKUP($A2984,BASE!$A:$H,3,FALSE)</f>
        <v>Brinquedos</v>
      </c>
      <c r="D2984" s="1" t="str">
        <f>VLOOKUP($A2984,BASE!$A:$H,4,FALSE)</f>
        <v>Bonecas, conjuntos e personagens</v>
      </c>
      <c r="E2984" s="1" t="str">
        <f>VLOOKUP($A2984,BASE!$A:$H,5,FALSE)</f>
        <v>Bonecas</v>
      </c>
      <c r="F2984" s="1">
        <f>VLOOKUP($A2984,BASE!$A:$H,6,FALSE)</f>
        <v>0</v>
      </c>
      <c r="G2984" s="1">
        <f>VLOOKUP($A2984,BASE!$A:$H,7,FALSE)</f>
        <v>0</v>
      </c>
      <c r="H2984" s="1">
        <f>VLOOKUP($A2984,BASE!$A:$H,8,FALSE)</f>
        <v>0</v>
      </c>
      <c r="I2984" s="2" t="s">
        <v>3716</v>
      </c>
    </row>
    <row r="2985" spans="1:9" x14ac:dyDescent="0.25">
      <c r="A2985" s="1" t="s">
        <v>2983</v>
      </c>
      <c r="B2985" s="1" t="str">
        <f>VLOOKUP(A2985,BASE!A:H,2,FALSE)</f>
        <v>Brinquedos e jogos</v>
      </c>
      <c r="C2985" s="1" t="str">
        <f>VLOOKUP($A2985,BASE!$A:$H,3,FALSE)</f>
        <v>Brinquedos</v>
      </c>
      <c r="D2985" s="1" t="str">
        <f>VLOOKUP($A2985,BASE!$A:$H,4,FALSE)</f>
        <v>Bonecas, conjuntos e personagens</v>
      </c>
      <c r="E2985" s="1" t="str">
        <f>VLOOKUP($A2985,BASE!$A:$H,5,FALSE)</f>
        <v>Bonecas de papel e magnéticas</v>
      </c>
      <c r="F2985" s="1">
        <f>VLOOKUP($A2985,BASE!$A:$H,6,FALSE)</f>
        <v>0</v>
      </c>
      <c r="G2985" s="1">
        <f>VLOOKUP($A2985,BASE!$A:$H,7,FALSE)</f>
        <v>0</v>
      </c>
      <c r="H2985" s="1">
        <f>VLOOKUP($A2985,BASE!$A:$H,8,FALSE)</f>
        <v>0</v>
      </c>
      <c r="I2985" s="2" t="s">
        <v>3715</v>
      </c>
    </row>
    <row r="2986" spans="1:9" x14ac:dyDescent="0.25">
      <c r="A2986" s="1" t="s">
        <v>2984</v>
      </c>
      <c r="B2986" s="1" t="str">
        <f>VLOOKUP(A2986,BASE!A:H,2,FALSE)</f>
        <v>Brinquedos e jogos</v>
      </c>
      <c r="C2986" s="1" t="str">
        <f>VLOOKUP($A2986,BASE!$A:$H,3,FALSE)</f>
        <v>Brinquedos</v>
      </c>
      <c r="D2986" s="1" t="str">
        <f>VLOOKUP($A2986,BASE!$A:$H,4,FALSE)</f>
        <v>Bonecas, conjuntos e personagens</v>
      </c>
      <c r="E2986" s="1" t="str">
        <f>VLOOKUP($A2986,BASE!$A:$H,5,FALSE)</f>
        <v>Bonecos de personagem</v>
      </c>
      <c r="F2986" s="1">
        <f>VLOOKUP($A2986,BASE!$A:$H,6,FALSE)</f>
        <v>0</v>
      </c>
      <c r="G2986" s="1">
        <f>VLOOKUP($A2986,BASE!$A:$H,7,FALSE)</f>
        <v>0</v>
      </c>
      <c r="H2986" s="1">
        <f>VLOOKUP($A2986,BASE!$A:$H,8,FALSE)</f>
        <v>0</v>
      </c>
      <c r="I2986" s="2" t="s">
        <v>3715</v>
      </c>
    </row>
    <row r="2987" spans="1:9" x14ac:dyDescent="0.25">
      <c r="A2987" s="1" t="s">
        <v>2985</v>
      </c>
      <c r="B2987" s="1" t="str">
        <f>VLOOKUP(A2987,BASE!A:H,2,FALSE)</f>
        <v>Brinquedos e jogos</v>
      </c>
      <c r="C2987" s="1" t="str">
        <f>VLOOKUP($A2987,BASE!$A:$H,3,FALSE)</f>
        <v>Brinquedos</v>
      </c>
      <c r="D2987" s="1" t="str">
        <f>VLOOKUP($A2987,BASE!$A:$H,4,FALSE)</f>
        <v>Bonecas, conjuntos e personagens</v>
      </c>
      <c r="E2987" s="1" t="str">
        <f>VLOOKUP($A2987,BASE!$A:$H,5,FALSE)</f>
        <v>Brinquedos de pelúcia</v>
      </c>
      <c r="F2987" s="1">
        <f>VLOOKUP($A2987,BASE!$A:$H,6,FALSE)</f>
        <v>0</v>
      </c>
      <c r="G2987" s="1">
        <f>VLOOKUP($A2987,BASE!$A:$H,7,FALSE)</f>
        <v>0</v>
      </c>
      <c r="H2987" s="1">
        <f>VLOOKUP($A2987,BASE!$A:$H,8,FALSE)</f>
        <v>0</v>
      </c>
      <c r="I2987" s="2" t="s">
        <v>3715</v>
      </c>
    </row>
    <row r="2988" spans="1:9" x14ac:dyDescent="0.25">
      <c r="A2988" s="1" t="s">
        <v>2986</v>
      </c>
      <c r="B2988" s="1" t="str">
        <f>VLOOKUP(A2988,BASE!A:H,2,FALSE)</f>
        <v>Brinquedos e jogos</v>
      </c>
      <c r="C2988" s="1" t="str">
        <f>VLOOKUP($A2988,BASE!$A:$H,3,FALSE)</f>
        <v>Brinquedos</v>
      </c>
      <c r="D2988" s="1" t="str">
        <f>VLOOKUP($A2988,BASE!$A:$H,4,FALSE)</f>
        <v>Bonecas, conjuntos e personagens</v>
      </c>
      <c r="E2988" s="1" t="str">
        <f>VLOOKUP($A2988,BASE!$A:$H,5,FALSE)</f>
        <v>Casas de boneca</v>
      </c>
      <c r="F2988" s="1">
        <f>VLOOKUP($A2988,BASE!$A:$H,6,FALSE)</f>
        <v>0</v>
      </c>
      <c r="G2988" s="1">
        <f>VLOOKUP($A2988,BASE!$A:$H,7,FALSE)</f>
        <v>0</v>
      </c>
      <c r="H2988" s="1">
        <f>VLOOKUP($A2988,BASE!$A:$H,8,FALSE)</f>
        <v>0</v>
      </c>
      <c r="I2988" s="2" t="s">
        <v>3715</v>
      </c>
    </row>
    <row r="2989" spans="1:9" x14ac:dyDescent="0.25">
      <c r="A2989" s="1" t="s">
        <v>2987</v>
      </c>
      <c r="B2989" s="1" t="str">
        <f>VLOOKUP(A2989,BASE!A:H,2,FALSE)</f>
        <v>Brinquedos e jogos</v>
      </c>
      <c r="C2989" s="1" t="str">
        <f>VLOOKUP($A2989,BASE!$A:$H,3,FALSE)</f>
        <v>Brinquedos</v>
      </c>
      <c r="D2989" s="1" t="str">
        <f>VLOOKUP($A2989,BASE!$A:$H,4,FALSE)</f>
        <v>Bonecas, conjuntos e personagens</v>
      </c>
      <c r="E2989" s="1" t="str">
        <f>VLOOKUP($A2989,BASE!$A:$H,5,FALSE)</f>
        <v>Conjuntos</v>
      </c>
      <c r="F2989" s="1">
        <f>VLOOKUP($A2989,BASE!$A:$H,6,FALSE)</f>
        <v>0</v>
      </c>
      <c r="G2989" s="1">
        <f>VLOOKUP($A2989,BASE!$A:$H,7,FALSE)</f>
        <v>0</v>
      </c>
      <c r="H2989" s="1">
        <f>VLOOKUP($A2989,BASE!$A:$H,8,FALSE)</f>
        <v>0</v>
      </c>
      <c r="I2989" s="2" t="s">
        <v>3715</v>
      </c>
    </row>
    <row r="2990" spans="1:9" x14ac:dyDescent="0.25">
      <c r="A2990" s="1" t="s">
        <v>2988</v>
      </c>
      <c r="B2990" s="1" t="str">
        <f>VLOOKUP(A2990,BASE!A:H,2,FALSE)</f>
        <v>Brinquedos e jogos</v>
      </c>
      <c r="C2990" s="1" t="str">
        <f>VLOOKUP($A2990,BASE!$A:$H,3,FALSE)</f>
        <v>Brinquedos</v>
      </c>
      <c r="D2990" s="1" t="str">
        <f>VLOOKUP($A2990,BASE!$A:$H,4,FALSE)</f>
        <v>Bonecas, conjuntos e personagens</v>
      </c>
      <c r="E2990" s="1" t="str">
        <f>VLOOKUP($A2990,BASE!$A:$H,5,FALSE)</f>
        <v>Fantoche e marionetes</v>
      </c>
      <c r="F2990" s="1">
        <f>VLOOKUP($A2990,BASE!$A:$H,6,FALSE)</f>
        <v>0</v>
      </c>
      <c r="G2990" s="1">
        <f>VLOOKUP($A2990,BASE!$A:$H,7,FALSE)</f>
        <v>0</v>
      </c>
      <c r="H2990" s="1">
        <f>VLOOKUP($A2990,BASE!$A:$H,8,FALSE)</f>
        <v>0</v>
      </c>
      <c r="I2990" s="2" t="s">
        <v>3715</v>
      </c>
    </row>
    <row r="2991" spans="1:9" x14ac:dyDescent="0.25">
      <c r="A2991" s="1" t="s">
        <v>2989</v>
      </c>
      <c r="B2991" s="1" t="str">
        <f>VLOOKUP(A2991,BASE!A:H,2,FALSE)</f>
        <v>Brinquedos e jogos</v>
      </c>
      <c r="C2991" s="1" t="str">
        <f>VLOOKUP($A2991,BASE!$A:$H,3,FALSE)</f>
        <v>Brinquedos</v>
      </c>
      <c r="D2991" s="1" t="str">
        <f>VLOOKUP($A2991,BASE!$A:$H,4,FALSE)</f>
        <v>Bonecas, conjuntos e personagens</v>
      </c>
      <c r="E2991" s="1" t="str">
        <f>VLOOKUP($A2991,BASE!$A:$H,5,FALSE)</f>
        <v>Teatros de fantoches</v>
      </c>
      <c r="F2991" s="1">
        <f>VLOOKUP($A2991,BASE!$A:$H,6,FALSE)</f>
        <v>0</v>
      </c>
      <c r="G2991" s="1">
        <f>VLOOKUP($A2991,BASE!$A:$H,7,FALSE)</f>
        <v>0</v>
      </c>
      <c r="H2991" s="1">
        <f>VLOOKUP($A2991,BASE!$A:$H,8,FALSE)</f>
        <v>0</v>
      </c>
      <c r="I2991" s="2" t="s">
        <v>3715</v>
      </c>
    </row>
    <row r="2992" spans="1:9" x14ac:dyDescent="0.25">
      <c r="A2992" s="1" t="s">
        <v>2990</v>
      </c>
      <c r="B2992" s="1" t="str">
        <f>VLOOKUP(A2992,BASE!A:H,2,FALSE)</f>
        <v>Brinquedos e jogos</v>
      </c>
      <c r="C2992" s="1" t="str">
        <f>VLOOKUP($A2992,BASE!$A:$H,3,FALSE)</f>
        <v>Brinquedos</v>
      </c>
      <c r="D2992" s="1" t="str">
        <f>VLOOKUP($A2992,BASE!$A:$H,4,FALSE)</f>
        <v>Brinquedos de andar</v>
      </c>
      <c r="E2992" s="1">
        <f>VLOOKUP($A2992,BASE!$A:$H,5,FALSE)</f>
        <v>0</v>
      </c>
      <c r="F2992" s="1">
        <f>VLOOKUP($A2992,BASE!$A:$H,6,FALSE)</f>
        <v>0</v>
      </c>
      <c r="G2992" s="1">
        <f>VLOOKUP($A2992,BASE!$A:$H,7,FALSE)</f>
        <v>0</v>
      </c>
      <c r="H2992" s="1">
        <f>VLOOKUP($A2992,BASE!$A:$H,8,FALSE)</f>
        <v>0</v>
      </c>
      <c r="I2992" s="2" t="s">
        <v>3715</v>
      </c>
    </row>
    <row r="2993" spans="1:9" x14ac:dyDescent="0.25">
      <c r="A2993" s="1" t="s">
        <v>2991</v>
      </c>
      <c r="B2993" s="1" t="str">
        <f>VLOOKUP(A2993,BASE!A:H,2,FALSE)</f>
        <v>Brinquedos e jogos</v>
      </c>
      <c r="C2993" s="1" t="str">
        <f>VLOOKUP($A2993,BASE!$A:$H,3,FALSE)</f>
        <v>Brinquedos</v>
      </c>
      <c r="D2993" s="1" t="str">
        <f>VLOOKUP($A2993,BASE!$A:$H,4,FALSE)</f>
        <v>Brinquedos de andar</v>
      </c>
      <c r="E2993" s="1" t="str">
        <f>VLOOKUP($A2993,BASE!$A:$H,5,FALSE)</f>
        <v>Brinquedos de andar com pedal ou para empurrar</v>
      </c>
      <c r="F2993" s="1">
        <f>VLOOKUP($A2993,BASE!$A:$H,6,FALSE)</f>
        <v>0</v>
      </c>
      <c r="G2993" s="1">
        <f>VLOOKUP($A2993,BASE!$A:$H,7,FALSE)</f>
        <v>0</v>
      </c>
      <c r="H2993" s="1">
        <f>VLOOKUP($A2993,BASE!$A:$H,8,FALSE)</f>
        <v>0</v>
      </c>
      <c r="I2993" s="2" t="s">
        <v>3715</v>
      </c>
    </row>
    <row r="2994" spans="1:9" x14ac:dyDescent="0.25">
      <c r="A2994" s="1" t="s">
        <v>2992</v>
      </c>
      <c r="B2994" s="1" t="str">
        <f>VLOOKUP(A2994,BASE!A:H,2,FALSE)</f>
        <v>Brinquedos e jogos</v>
      </c>
      <c r="C2994" s="1" t="str">
        <f>VLOOKUP($A2994,BASE!$A:$H,3,FALSE)</f>
        <v>Brinquedos</v>
      </c>
      <c r="D2994" s="1" t="str">
        <f>VLOOKUP($A2994,BASE!$A:$H,4,FALSE)</f>
        <v>Brinquedos de andar</v>
      </c>
      <c r="E2994" s="1" t="str">
        <f>VLOOKUP($A2994,BASE!$A:$H,5,FALSE)</f>
        <v>Brinquedos de andar de balanço ou mola</v>
      </c>
      <c r="F2994" s="1">
        <f>VLOOKUP($A2994,BASE!$A:$H,6,FALSE)</f>
        <v>0</v>
      </c>
      <c r="G2994" s="1">
        <f>VLOOKUP($A2994,BASE!$A:$H,7,FALSE)</f>
        <v>0</v>
      </c>
      <c r="H2994" s="1">
        <f>VLOOKUP($A2994,BASE!$A:$H,8,FALSE)</f>
        <v>0</v>
      </c>
      <c r="I2994" s="2" t="s">
        <v>3715</v>
      </c>
    </row>
    <row r="2995" spans="1:9" x14ac:dyDescent="0.25">
      <c r="A2995" s="1" t="s">
        <v>2993</v>
      </c>
      <c r="B2995" s="1" t="str">
        <f>VLOOKUP(A2995,BASE!A:H,2,FALSE)</f>
        <v>Brinquedos e jogos</v>
      </c>
      <c r="C2995" s="1" t="str">
        <f>VLOOKUP($A2995,BASE!$A:$H,3,FALSE)</f>
        <v>Brinquedos</v>
      </c>
      <c r="D2995" s="1" t="str">
        <f>VLOOKUP($A2995,BASE!$A:$H,4,FALSE)</f>
        <v>Brinquedos de andar</v>
      </c>
      <c r="E2995" s="1" t="str">
        <f>VLOOKUP($A2995,BASE!$A:$H,5,FALSE)</f>
        <v>Brinquedos de andar elétricos</v>
      </c>
      <c r="F2995" s="1">
        <f>VLOOKUP($A2995,BASE!$A:$H,6,FALSE)</f>
        <v>0</v>
      </c>
      <c r="G2995" s="1">
        <f>VLOOKUP($A2995,BASE!$A:$H,7,FALSE)</f>
        <v>0</v>
      </c>
      <c r="H2995" s="1">
        <f>VLOOKUP($A2995,BASE!$A:$H,8,FALSE)</f>
        <v>0</v>
      </c>
      <c r="I2995" s="2" t="s">
        <v>3715</v>
      </c>
    </row>
    <row r="2996" spans="1:9" x14ac:dyDescent="0.25">
      <c r="A2996" s="1" t="s">
        <v>2994</v>
      </c>
      <c r="B2996" s="1" t="str">
        <f>VLOOKUP(A2996,BASE!A:H,2,FALSE)</f>
        <v>Brinquedos e jogos</v>
      </c>
      <c r="C2996" s="1" t="str">
        <f>VLOOKUP($A2996,BASE!$A:$H,3,FALSE)</f>
        <v>Brinquedos</v>
      </c>
      <c r="D2996" s="1" t="str">
        <f>VLOOKUP($A2996,BASE!$A:$H,4,FALSE)</f>
        <v>Brinquedos de andar</v>
      </c>
      <c r="E2996" s="1" t="str">
        <f>VLOOKUP($A2996,BASE!$A:$H,5,FALSE)</f>
        <v>Carrinhos de puxar</v>
      </c>
      <c r="F2996" s="1">
        <f>VLOOKUP($A2996,BASE!$A:$H,6,FALSE)</f>
        <v>0</v>
      </c>
      <c r="G2996" s="1">
        <f>VLOOKUP($A2996,BASE!$A:$H,7,FALSE)</f>
        <v>0</v>
      </c>
      <c r="H2996" s="1">
        <f>VLOOKUP($A2996,BASE!$A:$H,8,FALSE)</f>
        <v>0</v>
      </c>
      <c r="I2996" s="2" t="s">
        <v>3715</v>
      </c>
    </row>
    <row r="2997" spans="1:9" x14ac:dyDescent="0.25">
      <c r="A2997" s="1" t="s">
        <v>2995</v>
      </c>
      <c r="B2997" s="1" t="str">
        <f>VLOOKUP(A2997,BASE!A:H,2,FALSE)</f>
        <v>Brinquedos e jogos</v>
      </c>
      <c r="C2997" s="1" t="str">
        <f>VLOOKUP($A2997,BASE!$A:$H,3,FALSE)</f>
        <v>Brinquedos</v>
      </c>
      <c r="D2997" s="1" t="str">
        <f>VLOOKUP($A2997,BASE!$A:$H,4,FALSE)</f>
        <v>Brinquedos de andar</v>
      </c>
      <c r="E2997" s="1" t="str">
        <f>VLOOKUP($A2997,BASE!$A:$H,5,FALSE)</f>
        <v>Cavalos de pau</v>
      </c>
      <c r="F2997" s="1">
        <f>VLOOKUP($A2997,BASE!$A:$H,6,FALSE)</f>
        <v>0</v>
      </c>
      <c r="G2997" s="1">
        <f>VLOOKUP($A2997,BASE!$A:$H,7,FALSE)</f>
        <v>0</v>
      </c>
      <c r="H2997" s="1">
        <f>VLOOKUP($A2997,BASE!$A:$H,8,FALSE)</f>
        <v>0</v>
      </c>
      <c r="I2997" s="2" t="s">
        <v>3715</v>
      </c>
    </row>
    <row r="2998" spans="1:9" x14ac:dyDescent="0.25">
      <c r="A2998" s="1" t="s">
        <v>2997</v>
      </c>
      <c r="B2998" s="1" t="str">
        <f>VLOOKUP(A2998,BASE!A:H,2,FALSE)</f>
        <v>Brinquedos e jogos</v>
      </c>
      <c r="C2998" s="1" t="str">
        <f>VLOOKUP($A2998,BASE!$A:$H,3,FALSE)</f>
        <v>Brinquedos</v>
      </c>
      <c r="D2998" s="1" t="str">
        <f>VLOOKUP($A2998,BASE!$A:$H,4,FALSE)</f>
        <v>Brinquedos de arte e desenho</v>
      </c>
      <c r="E2998" s="1">
        <f>VLOOKUP($A2998,BASE!$A:$H,5,FALSE)</f>
        <v>0</v>
      </c>
      <c r="F2998" s="1">
        <f>VLOOKUP($A2998,BASE!$A:$H,6,FALSE)</f>
        <v>0</v>
      </c>
      <c r="G2998" s="1">
        <f>VLOOKUP($A2998,BASE!$A:$H,7,FALSE)</f>
        <v>0</v>
      </c>
      <c r="H2998" s="1">
        <f>VLOOKUP($A2998,BASE!$A:$H,8,FALSE)</f>
        <v>0</v>
      </c>
      <c r="I2998" s="2" t="s">
        <v>3715</v>
      </c>
    </row>
    <row r="2999" spans="1:9" x14ac:dyDescent="0.25">
      <c r="A2999" s="1" t="s">
        <v>2998</v>
      </c>
      <c r="B2999" s="1" t="str">
        <f>VLOOKUP(A2999,BASE!A:H,2,FALSE)</f>
        <v>Brinquedos e jogos</v>
      </c>
      <c r="C2999" s="1" t="str">
        <f>VLOOKUP($A2999,BASE!$A:$H,3,FALSE)</f>
        <v>Brinquedos</v>
      </c>
      <c r="D2999" s="1" t="str">
        <f>VLOOKUP($A2999,BASE!$A:$H,4,FALSE)</f>
        <v>Brinquedos de arte e desenho</v>
      </c>
      <c r="E2999" s="1" t="str">
        <f>VLOOKUP($A2999,BASE!$A:$H,5,FALSE)</f>
        <v>Massinhas para crianças</v>
      </c>
      <c r="F2999" s="1">
        <f>VLOOKUP($A2999,BASE!$A:$H,6,FALSE)</f>
        <v>0</v>
      </c>
      <c r="G2999" s="1">
        <f>VLOOKUP($A2999,BASE!$A:$H,7,FALSE)</f>
        <v>0</v>
      </c>
      <c r="H2999" s="1">
        <f>VLOOKUP($A2999,BASE!$A:$H,8,FALSE)</f>
        <v>0</v>
      </c>
      <c r="I2999" s="2" t="s">
        <v>3716</v>
      </c>
    </row>
    <row r="3000" spans="1:9" x14ac:dyDescent="0.25">
      <c r="A3000" s="1" t="s">
        <v>2999</v>
      </c>
      <c r="B3000" s="1" t="str">
        <f>VLOOKUP(A3000,BASE!A:H,2,FALSE)</f>
        <v>Brinquedos e jogos</v>
      </c>
      <c r="C3000" s="1" t="str">
        <f>VLOOKUP($A3000,BASE!$A:$H,3,FALSE)</f>
        <v>Brinquedos</v>
      </c>
      <c r="D3000" s="1" t="str">
        <f>VLOOKUP($A3000,BASE!$A:$H,4,FALSE)</f>
        <v>Brinquedos de arte e desenho</v>
      </c>
      <c r="E3000" s="1" t="str">
        <f>VLOOKUP($A3000,BASE!$A:$H,5,FALSE)</f>
        <v>Prancheta de desenho de brinquedo</v>
      </c>
      <c r="F3000" s="1">
        <f>VLOOKUP($A3000,BASE!$A:$H,6,FALSE)</f>
        <v>0</v>
      </c>
      <c r="G3000" s="1">
        <f>VLOOKUP($A3000,BASE!$A:$H,7,FALSE)</f>
        <v>0</v>
      </c>
      <c r="H3000" s="1">
        <f>VLOOKUP($A3000,BASE!$A:$H,8,FALSE)</f>
        <v>0</v>
      </c>
      <c r="I3000" s="2" t="s">
        <v>3716</v>
      </c>
    </row>
    <row r="3001" spans="1:9" x14ac:dyDescent="0.25">
      <c r="A3001" s="1" t="s">
        <v>3000</v>
      </c>
      <c r="B3001" s="1" t="str">
        <f>VLOOKUP(A3001,BASE!A:H,2,FALSE)</f>
        <v>Brinquedos e jogos</v>
      </c>
      <c r="C3001" s="1" t="str">
        <f>VLOOKUP($A3001,BASE!$A:$H,3,FALSE)</f>
        <v>Brinquedos</v>
      </c>
      <c r="D3001" s="1" t="str">
        <f>VLOOKUP($A3001,BASE!$A:$H,4,FALSE)</f>
        <v>Brinquedos de atividades</v>
      </c>
      <c r="E3001" s="1">
        <f>VLOOKUP($A3001,BASE!$A:$H,5,FALSE)</f>
        <v>0</v>
      </c>
      <c r="F3001" s="1">
        <f>VLOOKUP($A3001,BASE!$A:$H,6,FALSE)</f>
        <v>0</v>
      </c>
      <c r="G3001" s="1">
        <f>VLOOKUP($A3001,BASE!$A:$H,7,FALSE)</f>
        <v>0</v>
      </c>
      <c r="H3001" s="1">
        <f>VLOOKUP($A3001,BASE!$A:$H,8,FALSE)</f>
        <v>0</v>
      </c>
      <c r="I3001" s="2" t="s">
        <v>3716</v>
      </c>
    </row>
    <row r="3002" spans="1:9" x14ac:dyDescent="0.25">
      <c r="A3002" s="1" t="s">
        <v>3001</v>
      </c>
      <c r="B3002" s="1" t="str">
        <f>VLOOKUP(A3002,BASE!A:H,2,FALSE)</f>
        <v>Brinquedos e jogos</v>
      </c>
      <c r="C3002" s="1" t="str">
        <f>VLOOKUP($A3002,BASE!$A:$H,3,FALSE)</f>
        <v>Brinquedos</v>
      </c>
      <c r="D3002" s="1" t="str">
        <f>VLOOKUP($A3002,BASE!$A:$H,4,FALSE)</f>
        <v>Brinquedos de atividades</v>
      </c>
      <c r="E3002" s="1" t="str">
        <f>VLOOKUP($A3002,BASE!$A:$H,5,FALSE)</f>
        <v>Bilboquê</v>
      </c>
      <c r="F3002" s="1">
        <f>VLOOKUP($A3002,BASE!$A:$H,6,FALSE)</f>
        <v>0</v>
      </c>
      <c r="G3002" s="1">
        <f>VLOOKUP($A3002,BASE!$A:$H,7,FALSE)</f>
        <v>0</v>
      </c>
      <c r="H3002" s="1">
        <f>VLOOKUP($A3002,BASE!$A:$H,8,FALSE)</f>
        <v>0</v>
      </c>
      <c r="I3002" s="2" t="s">
        <v>3715</v>
      </c>
    </row>
    <row r="3003" spans="1:9" x14ac:dyDescent="0.25">
      <c r="A3003" s="1" t="s">
        <v>3002</v>
      </c>
      <c r="B3003" s="1" t="str">
        <f>VLOOKUP(A3003,BASE!A:H,2,FALSE)</f>
        <v>Brinquedos e jogos</v>
      </c>
      <c r="C3003" s="1" t="str">
        <f>VLOOKUP($A3003,BASE!$A:$H,3,FALSE)</f>
        <v>Brinquedos</v>
      </c>
      <c r="D3003" s="1" t="str">
        <f>VLOOKUP($A3003,BASE!$A:$H,4,FALSE)</f>
        <v>Brinquedos de atividades</v>
      </c>
      <c r="E3003" s="1" t="str">
        <f>VLOOKUP($A3003,BASE!$A:$H,5,FALSE)</f>
        <v>Bolas de gude</v>
      </c>
      <c r="F3003" s="1">
        <f>VLOOKUP($A3003,BASE!$A:$H,6,FALSE)</f>
        <v>0</v>
      </c>
      <c r="G3003" s="1">
        <f>VLOOKUP($A3003,BASE!$A:$H,7,FALSE)</f>
        <v>0</v>
      </c>
      <c r="H3003" s="1">
        <f>VLOOKUP($A3003,BASE!$A:$H,8,FALSE)</f>
        <v>0</v>
      </c>
      <c r="I3003" s="2" t="s">
        <v>3715</v>
      </c>
    </row>
    <row r="3004" spans="1:9" x14ac:dyDescent="0.25">
      <c r="A3004" s="1" t="s">
        <v>3003</v>
      </c>
      <c r="B3004" s="1" t="str">
        <f>VLOOKUP(A3004,BASE!A:H,2,FALSE)</f>
        <v>Brinquedos e jogos</v>
      </c>
      <c r="C3004" s="1" t="str">
        <f>VLOOKUP($A3004,BASE!$A:$H,3,FALSE)</f>
        <v>Brinquedos</v>
      </c>
      <c r="D3004" s="1" t="str">
        <f>VLOOKUP($A3004,BASE!$A:$H,4,FALSE)</f>
        <v>Brinquedos de atividades</v>
      </c>
      <c r="E3004" s="1" t="str">
        <f>VLOOKUP($A3004,BASE!$A:$H,5,FALSE)</f>
        <v>Bolinhas pula-pula</v>
      </c>
      <c r="F3004" s="1">
        <f>VLOOKUP($A3004,BASE!$A:$H,6,FALSE)</f>
        <v>0</v>
      </c>
      <c r="G3004" s="1">
        <f>VLOOKUP($A3004,BASE!$A:$H,7,FALSE)</f>
        <v>0</v>
      </c>
      <c r="H3004" s="1">
        <f>VLOOKUP($A3004,BASE!$A:$H,8,FALSE)</f>
        <v>0</v>
      </c>
      <c r="I3004" s="2" t="s">
        <v>3715</v>
      </c>
    </row>
    <row r="3005" spans="1:9" x14ac:dyDescent="0.25">
      <c r="A3005" s="1" t="s">
        <v>3004</v>
      </c>
      <c r="B3005" s="1" t="str">
        <f>VLOOKUP(A3005,BASE!A:H,2,FALSE)</f>
        <v>Brinquedos e jogos</v>
      </c>
      <c r="C3005" s="1" t="str">
        <f>VLOOKUP($A3005,BASE!$A:$H,3,FALSE)</f>
        <v>Brinquedos</v>
      </c>
      <c r="D3005" s="1" t="str">
        <f>VLOOKUP($A3005,BASE!$A:$H,4,FALSE)</f>
        <v>Brinquedos de atividades</v>
      </c>
      <c r="E3005" s="1" t="str">
        <f>VLOOKUP($A3005,BASE!$A:$H,5,FALSE)</f>
        <v>Brinquedos com fitas e serpentinas</v>
      </c>
      <c r="F3005" s="1">
        <f>VLOOKUP($A3005,BASE!$A:$H,6,FALSE)</f>
        <v>0</v>
      </c>
      <c r="G3005" s="1">
        <f>VLOOKUP($A3005,BASE!$A:$H,7,FALSE)</f>
        <v>0</v>
      </c>
      <c r="H3005" s="1">
        <f>VLOOKUP($A3005,BASE!$A:$H,8,FALSE)</f>
        <v>0</v>
      </c>
      <c r="I3005" s="2" t="s">
        <v>3715</v>
      </c>
    </row>
    <row r="3006" spans="1:9" x14ac:dyDescent="0.25">
      <c r="A3006" s="1" t="s">
        <v>3005</v>
      </c>
      <c r="B3006" s="1" t="str">
        <f>VLOOKUP(A3006,BASE!A:H,2,FALSE)</f>
        <v>Brinquedos e jogos</v>
      </c>
      <c r="C3006" s="1" t="str">
        <f>VLOOKUP($A3006,BASE!$A:$H,3,FALSE)</f>
        <v>Brinquedos</v>
      </c>
      <c r="D3006" s="1" t="str">
        <f>VLOOKUP($A3006,BASE!$A:$H,4,FALSE)</f>
        <v>Brinquedos de atividades</v>
      </c>
      <c r="E3006" s="1" t="str">
        <f>VLOOKUP($A3006,BASE!$A:$H,5,FALSE)</f>
        <v>Brinquedos de bola de sabão</v>
      </c>
      <c r="F3006" s="1">
        <f>VLOOKUP($A3006,BASE!$A:$H,6,FALSE)</f>
        <v>0</v>
      </c>
      <c r="G3006" s="1">
        <f>VLOOKUP($A3006,BASE!$A:$H,7,FALSE)</f>
        <v>0</v>
      </c>
      <c r="H3006" s="1">
        <f>VLOOKUP($A3006,BASE!$A:$H,8,FALSE)</f>
        <v>0</v>
      </c>
      <c r="I3006" s="2" t="s">
        <v>3715</v>
      </c>
    </row>
    <row r="3007" spans="1:9" x14ac:dyDescent="0.25">
      <c r="A3007" s="1" t="s">
        <v>3006</v>
      </c>
      <c r="B3007" s="1" t="str">
        <f>VLOOKUP(A3007,BASE!A:H,2,FALSE)</f>
        <v>Brinquedos e jogos</v>
      </c>
      <c r="C3007" s="1" t="str">
        <f>VLOOKUP($A3007,BASE!$A:$H,3,FALSE)</f>
        <v>Brinquedos</v>
      </c>
      <c r="D3007" s="1" t="str">
        <f>VLOOKUP($A3007,BASE!$A:$H,4,FALSE)</f>
        <v>Brinquedos de atividades</v>
      </c>
      <c r="E3007" s="1" t="str">
        <f>VLOOKUP($A3007,BASE!$A:$H,5,FALSE)</f>
        <v>Ioiôs</v>
      </c>
      <c r="F3007" s="1">
        <f>VLOOKUP($A3007,BASE!$A:$H,6,FALSE)</f>
        <v>0</v>
      </c>
      <c r="G3007" s="1">
        <f>VLOOKUP($A3007,BASE!$A:$H,7,FALSE)</f>
        <v>0</v>
      </c>
      <c r="H3007" s="1">
        <f>VLOOKUP($A3007,BASE!$A:$H,8,FALSE)</f>
        <v>0</v>
      </c>
      <c r="I3007" s="2" t="s">
        <v>3715</v>
      </c>
    </row>
    <row r="3008" spans="1:9" x14ac:dyDescent="0.25">
      <c r="A3008" s="1" t="s">
        <v>3007</v>
      </c>
      <c r="B3008" s="1" t="str">
        <f>VLOOKUP(A3008,BASE!A:H,2,FALSE)</f>
        <v>Brinquedos e jogos</v>
      </c>
      <c r="C3008" s="1" t="str">
        <f>VLOOKUP($A3008,BASE!$A:$H,3,FALSE)</f>
        <v>Brinquedos</v>
      </c>
      <c r="D3008" s="1" t="str">
        <f>VLOOKUP($A3008,BASE!$A:$H,4,FALSE)</f>
        <v>Brinquedos de atividades</v>
      </c>
      <c r="E3008" s="1" t="str">
        <f>VLOOKUP($A3008,BASE!$A:$H,5,FALSE)</f>
        <v>Jacques do brinquedo</v>
      </c>
      <c r="F3008" s="1">
        <f>VLOOKUP($A3008,BASE!$A:$H,6,FALSE)</f>
        <v>0</v>
      </c>
      <c r="G3008" s="1">
        <f>VLOOKUP($A3008,BASE!$A:$H,7,FALSE)</f>
        <v>0</v>
      </c>
      <c r="H3008" s="1">
        <f>VLOOKUP($A3008,BASE!$A:$H,8,FALSE)</f>
        <v>0</v>
      </c>
      <c r="I3008" s="2" t="s">
        <v>3715</v>
      </c>
    </row>
    <row r="3009" spans="1:9" x14ac:dyDescent="0.25">
      <c r="A3009" s="1" t="s">
        <v>3008</v>
      </c>
      <c r="B3009" s="1" t="str">
        <f>VLOOKUP(A3009,BASE!A:H,2,FALSE)</f>
        <v>Brinquedos e jogos</v>
      </c>
      <c r="C3009" s="1" t="str">
        <f>VLOOKUP($A3009,BASE!$A:$H,3,FALSE)</f>
        <v>Brinquedos</v>
      </c>
      <c r="D3009" s="1" t="str">
        <f>VLOOKUP($A3009,BASE!$A:$H,4,FALSE)</f>
        <v>Brinquedos de atividades</v>
      </c>
      <c r="E3009" s="1" t="str">
        <f>VLOOKUP($A3009,BASE!$A:$H,5,FALSE)</f>
        <v>Molas de brinquedo</v>
      </c>
      <c r="F3009" s="1">
        <f>VLOOKUP($A3009,BASE!$A:$H,6,FALSE)</f>
        <v>0</v>
      </c>
      <c r="G3009" s="1">
        <f>VLOOKUP($A3009,BASE!$A:$H,7,FALSE)</f>
        <v>0</v>
      </c>
      <c r="H3009" s="1">
        <f>VLOOKUP($A3009,BASE!$A:$H,8,FALSE)</f>
        <v>0</v>
      </c>
      <c r="I3009" s="2" t="s">
        <v>3715</v>
      </c>
    </row>
    <row r="3010" spans="1:9" x14ac:dyDescent="0.25">
      <c r="A3010" s="1" t="s">
        <v>3009</v>
      </c>
      <c r="B3010" s="1" t="str">
        <f>VLOOKUP(A3010,BASE!A:H,2,FALSE)</f>
        <v>Brinquedos e jogos</v>
      </c>
      <c r="C3010" s="1" t="str">
        <f>VLOOKUP($A3010,BASE!$A:$H,3,FALSE)</f>
        <v>Brinquedos</v>
      </c>
      <c r="D3010" s="1" t="str">
        <f>VLOOKUP($A3010,BASE!$A:$H,4,FALSE)</f>
        <v>Brinquedos de atividades</v>
      </c>
      <c r="E3010" s="1" t="str">
        <f>VLOOKUP($A3010,BASE!$A:$H,5,FALSE)</f>
        <v>Peças e acessórios para iô-iôs</v>
      </c>
      <c r="F3010" s="1">
        <f>VLOOKUP($A3010,BASE!$A:$H,6,FALSE)</f>
        <v>0</v>
      </c>
      <c r="G3010" s="1">
        <f>VLOOKUP($A3010,BASE!$A:$H,7,FALSE)</f>
        <v>0</v>
      </c>
      <c r="H3010" s="1">
        <f>VLOOKUP($A3010,BASE!$A:$H,8,FALSE)</f>
        <v>0</v>
      </c>
      <c r="I3010" s="2" t="s">
        <v>3715</v>
      </c>
    </row>
    <row r="3011" spans="1:9" x14ac:dyDescent="0.25">
      <c r="A3011" s="1" t="s">
        <v>3010</v>
      </c>
      <c r="B3011" s="1" t="str">
        <f>VLOOKUP(A3011,BASE!A:H,2,FALSE)</f>
        <v>Brinquedos e jogos</v>
      </c>
      <c r="C3011" s="1" t="str">
        <f>VLOOKUP($A3011,BASE!$A:$H,3,FALSE)</f>
        <v>Brinquedos</v>
      </c>
      <c r="D3011" s="1" t="str">
        <f>VLOOKUP($A3011,BASE!$A:$H,4,FALSE)</f>
        <v>Brinquedos de atividades</v>
      </c>
      <c r="E3011" s="1" t="str">
        <f>VLOOKUP($A3011,BASE!$A:$H,5,FALSE)</f>
        <v>Piões</v>
      </c>
      <c r="F3011" s="1">
        <f>VLOOKUP($A3011,BASE!$A:$H,6,FALSE)</f>
        <v>0</v>
      </c>
      <c r="G3011" s="1">
        <f>VLOOKUP($A3011,BASE!$A:$H,7,FALSE)</f>
        <v>0</v>
      </c>
      <c r="H3011" s="1">
        <f>VLOOKUP($A3011,BASE!$A:$H,8,FALSE)</f>
        <v>0</v>
      </c>
      <c r="I3011" s="2" t="s">
        <v>3715</v>
      </c>
    </row>
    <row r="3012" spans="1:9" x14ac:dyDescent="0.25">
      <c r="A3012" s="1" t="s">
        <v>3011</v>
      </c>
      <c r="B3012" s="1" t="str">
        <f>VLOOKUP(A3012,BASE!A:H,2,FALSE)</f>
        <v>Brinquedos e jogos</v>
      </c>
      <c r="C3012" s="1" t="str">
        <f>VLOOKUP($A3012,BASE!$A:$H,3,FALSE)</f>
        <v>Brinquedos</v>
      </c>
      <c r="D3012" s="1" t="str">
        <f>VLOOKUP($A3012,BASE!$A:$H,4,FALSE)</f>
        <v>Brinquedos de atividades</v>
      </c>
      <c r="E3012" s="1" t="str">
        <f>VLOOKUP($A3012,BASE!$A:$H,5,FALSE)</f>
        <v>Raquete com bola presa de brinquedo</v>
      </c>
      <c r="F3012" s="1">
        <f>VLOOKUP($A3012,BASE!$A:$H,6,FALSE)</f>
        <v>0</v>
      </c>
      <c r="G3012" s="1">
        <f>VLOOKUP($A3012,BASE!$A:$H,7,FALSE)</f>
        <v>0</v>
      </c>
      <c r="H3012" s="1">
        <f>VLOOKUP($A3012,BASE!$A:$H,8,FALSE)</f>
        <v>0</v>
      </c>
      <c r="I3012" s="2" t="s">
        <v>3715</v>
      </c>
    </row>
    <row r="3013" spans="1:9" x14ac:dyDescent="0.25">
      <c r="A3013" s="1" t="s">
        <v>3012</v>
      </c>
      <c r="B3013" s="1" t="str">
        <f>VLOOKUP(A3013,BASE!A:H,2,FALSE)</f>
        <v>Brinquedos e jogos</v>
      </c>
      <c r="C3013" s="1" t="str">
        <f>VLOOKUP($A3013,BASE!$A:$H,3,FALSE)</f>
        <v>Brinquedos</v>
      </c>
      <c r="D3013" s="1" t="str">
        <f>VLOOKUP($A3013,BASE!$A:$H,4,FALSE)</f>
        <v>Brinquedos de atividades</v>
      </c>
      <c r="E3013" s="1" t="str">
        <f>VLOOKUP($A3013,BASE!$A:$H,5,FALSE)</f>
        <v>Solução para bolha de sabão</v>
      </c>
      <c r="F3013" s="1">
        <f>VLOOKUP($A3013,BASE!$A:$H,6,FALSE)</f>
        <v>0</v>
      </c>
      <c r="G3013" s="1">
        <f>VLOOKUP($A3013,BASE!$A:$H,7,FALSE)</f>
        <v>0</v>
      </c>
      <c r="H3013" s="1">
        <f>VLOOKUP($A3013,BASE!$A:$H,8,FALSE)</f>
        <v>0</v>
      </c>
      <c r="I3013" s="2" t="s">
        <v>3715</v>
      </c>
    </row>
    <row r="3014" spans="1:9" x14ac:dyDescent="0.25">
      <c r="A3014" s="1" t="s">
        <v>3013</v>
      </c>
      <c r="B3014" s="1" t="str">
        <f>VLOOKUP(A3014,BASE!A:H,2,FALSE)</f>
        <v>Brinquedos e jogos</v>
      </c>
      <c r="C3014" s="1" t="str">
        <f>VLOOKUP($A3014,BASE!$A:$H,3,FALSE)</f>
        <v>Brinquedos</v>
      </c>
      <c r="D3014" s="1" t="str">
        <f>VLOOKUP($A3014,BASE!$A:$H,4,FALSE)</f>
        <v>Brinquedos de controle remoto</v>
      </c>
      <c r="E3014" s="1">
        <f>VLOOKUP($A3014,BASE!$A:$H,5,FALSE)</f>
        <v>0</v>
      </c>
      <c r="F3014" s="1">
        <f>VLOOKUP($A3014,BASE!$A:$H,6,FALSE)</f>
        <v>0</v>
      </c>
      <c r="G3014" s="1">
        <f>VLOOKUP($A3014,BASE!$A:$H,7,FALSE)</f>
        <v>0</v>
      </c>
      <c r="H3014" s="1">
        <f>VLOOKUP($A3014,BASE!$A:$H,8,FALSE)</f>
        <v>0</v>
      </c>
      <c r="I3014" s="2" t="s">
        <v>3715</v>
      </c>
    </row>
    <row r="3015" spans="1:9" x14ac:dyDescent="0.25">
      <c r="A3015" s="1" t="s">
        <v>3014</v>
      </c>
      <c r="B3015" s="1" t="str">
        <f>VLOOKUP(A3015,BASE!A:H,2,FALSE)</f>
        <v>Brinquedos e jogos</v>
      </c>
      <c r="C3015" s="1" t="str">
        <f>VLOOKUP($A3015,BASE!$A:$H,3,FALSE)</f>
        <v>Brinquedos</v>
      </c>
      <c r="D3015" s="1" t="str">
        <f>VLOOKUP($A3015,BASE!$A:$H,4,FALSE)</f>
        <v>Brinquedos de controle remoto</v>
      </c>
      <c r="E3015" s="1" t="str">
        <f>VLOOKUP($A3015,BASE!$A:$H,5,FALSE)</f>
        <v>Aviões de controle remoto</v>
      </c>
      <c r="F3015" s="1">
        <f>VLOOKUP($A3015,BASE!$A:$H,6,FALSE)</f>
        <v>0</v>
      </c>
      <c r="G3015" s="1">
        <f>VLOOKUP($A3015,BASE!$A:$H,7,FALSE)</f>
        <v>0</v>
      </c>
      <c r="H3015" s="1">
        <f>VLOOKUP($A3015,BASE!$A:$H,8,FALSE)</f>
        <v>0</v>
      </c>
      <c r="I3015" s="2" t="s">
        <v>3715</v>
      </c>
    </row>
    <row r="3016" spans="1:9" x14ac:dyDescent="0.25">
      <c r="A3016" s="1" t="s">
        <v>3015</v>
      </c>
      <c r="B3016" s="1" t="str">
        <f>VLOOKUP(A3016,BASE!A:H,2,FALSE)</f>
        <v>Brinquedos e jogos</v>
      </c>
      <c r="C3016" s="1" t="str">
        <f>VLOOKUP($A3016,BASE!$A:$H,3,FALSE)</f>
        <v>Brinquedos</v>
      </c>
      <c r="D3016" s="1" t="str">
        <f>VLOOKUP($A3016,BASE!$A:$H,4,FALSE)</f>
        <v>Brinquedos de controle remoto</v>
      </c>
      <c r="E3016" s="1" t="str">
        <f>VLOOKUP($A3016,BASE!$A:$H,5,FALSE)</f>
        <v>Barcos de controle remoto</v>
      </c>
      <c r="F3016" s="1">
        <f>VLOOKUP($A3016,BASE!$A:$H,6,FALSE)</f>
        <v>0</v>
      </c>
      <c r="G3016" s="1">
        <f>VLOOKUP($A3016,BASE!$A:$H,7,FALSE)</f>
        <v>0</v>
      </c>
      <c r="H3016" s="1">
        <f>VLOOKUP($A3016,BASE!$A:$H,8,FALSE)</f>
        <v>0</v>
      </c>
      <c r="I3016" s="2" t="s">
        <v>3715</v>
      </c>
    </row>
    <row r="3017" spans="1:9" x14ac:dyDescent="0.25">
      <c r="A3017" s="1" t="s">
        <v>3016</v>
      </c>
      <c r="B3017" s="1" t="str">
        <f>VLOOKUP(A3017,BASE!A:H,2,FALSE)</f>
        <v>Brinquedos e jogos</v>
      </c>
      <c r="C3017" s="1" t="str">
        <f>VLOOKUP($A3017,BASE!$A:$H,3,FALSE)</f>
        <v>Brinquedos</v>
      </c>
      <c r="D3017" s="1" t="str">
        <f>VLOOKUP($A3017,BASE!$A:$H,4,FALSE)</f>
        <v>Brinquedos de controle remoto</v>
      </c>
      <c r="E3017" s="1" t="str">
        <f>VLOOKUP($A3017,BASE!$A:$H,5,FALSE)</f>
        <v>Carros é caminhões de controle remoto</v>
      </c>
      <c r="F3017" s="1">
        <f>VLOOKUP($A3017,BASE!$A:$H,6,FALSE)</f>
        <v>0</v>
      </c>
      <c r="G3017" s="1">
        <f>VLOOKUP($A3017,BASE!$A:$H,7,FALSE)</f>
        <v>0</v>
      </c>
      <c r="H3017" s="1">
        <f>VLOOKUP($A3017,BASE!$A:$H,8,FALSE)</f>
        <v>0</v>
      </c>
      <c r="I3017" s="2" t="s">
        <v>3715</v>
      </c>
    </row>
    <row r="3018" spans="1:9" x14ac:dyDescent="0.25">
      <c r="A3018" s="1" t="s">
        <v>3017</v>
      </c>
      <c r="B3018" s="1" t="str">
        <f>VLOOKUP(A3018,BASE!A:H,2,FALSE)</f>
        <v>Brinquedos e jogos</v>
      </c>
      <c r="C3018" s="1" t="str">
        <f>VLOOKUP($A3018,BASE!$A:$H,3,FALSE)</f>
        <v>Brinquedos</v>
      </c>
      <c r="D3018" s="1" t="str">
        <f>VLOOKUP($A3018,BASE!$A:$H,4,FALSE)</f>
        <v>Brinquedos de controle remoto</v>
      </c>
      <c r="E3018" s="1" t="str">
        <f>VLOOKUP($A3018,BASE!$A:$H,5,FALSE)</f>
        <v>Dirigíveis de controle remoto</v>
      </c>
      <c r="F3018" s="1">
        <f>VLOOKUP($A3018,BASE!$A:$H,6,FALSE)</f>
        <v>0</v>
      </c>
      <c r="G3018" s="1">
        <f>VLOOKUP($A3018,BASE!$A:$H,7,FALSE)</f>
        <v>0</v>
      </c>
      <c r="H3018" s="1">
        <f>VLOOKUP($A3018,BASE!$A:$H,8,FALSE)</f>
        <v>0</v>
      </c>
      <c r="I3018" s="2" t="s">
        <v>3715</v>
      </c>
    </row>
    <row r="3019" spans="1:9" x14ac:dyDescent="0.25">
      <c r="A3019" s="1" t="s">
        <v>3018</v>
      </c>
      <c r="B3019" s="1" t="str">
        <f>VLOOKUP(A3019,BASE!A:H,2,FALSE)</f>
        <v>Brinquedos e jogos</v>
      </c>
      <c r="C3019" s="1" t="str">
        <f>VLOOKUP($A3019,BASE!$A:$H,3,FALSE)</f>
        <v>Brinquedos</v>
      </c>
      <c r="D3019" s="1" t="str">
        <f>VLOOKUP($A3019,BASE!$A:$H,4,FALSE)</f>
        <v>Brinquedos de controle remoto</v>
      </c>
      <c r="E3019" s="1" t="str">
        <f>VLOOKUP($A3019,BASE!$A:$H,5,FALSE)</f>
        <v>Helicópteros de controle remoto</v>
      </c>
      <c r="F3019" s="1">
        <f>VLOOKUP($A3019,BASE!$A:$H,6,FALSE)</f>
        <v>0</v>
      </c>
      <c r="G3019" s="1">
        <f>VLOOKUP($A3019,BASE!$A:$H,7,FALSE)</f>
        <v>0</v>
      </c>
      <c r="H3019" s="1">
        <f>VLOOKUP($A3019,BASE!$A:$H,8,FALSE)</f>
        <v>0</v>
      </c>
      <c r="I3019" s="2" t="s">
        <v>3715</v>
      </c>
    </row>
    <row r="3020" spans="1:9" x14ac:dyDescent="0.25">
      <c r="A3020" s="1" t="s">
        <v>3019</v>
      </c>
      <c r="B3020" s="1" t="str">
        <f>VLOOKUP(A3020,BASE!A:H,2,FALSE)</f>
        <v>Brinquedos e jogos</v>
      </c>
      <c r="C3020" s="1" t="str">
        <f>VLOOKUP($A3020,BASE!$A:$H,3,FALSE)</f>
        <v>Brinquedos</v>
      </c>
      <c r="D3020" s="1" t="str">
        <f>VLOOKUP($A3020,BASE!$A:$H,4,FALSE)</f>
        <v>Brinquedos de controle remoto</v>
      </c>
      <c r="E3020" s="1" t="str">
        <f>VLOOKUP($A3020,BASE!$A:$H,5,FALSE)</f>
        <v>Motocicletas de controle remoto</v>
      </c>
      <c r="F3020" s="1">
        <f>VLOOKUP($A3020,BASE!$A:$H,6,FALSE)</f>
        <v>0</v>
      </c>
      <c r="G3020" s="1">
        <f>VLOOKUP($A3020,BASE!$A:$H,7,FALSE)</f>
        <v>0</v>
      </c>
      <c r="H3020" s="1">
        <f>VLOOKUP($A3020,BASE!$A:$H,8,FALSE)</f>
        <v>0</v>
      </c>
      <c r="I3020" s="2" t="s">
        <v>3715</v>
      </c>
    </row>
    <row r="3021" spans="1:9" x14ac:dyDescent="0.25">
      <c r="A3021" s="1" t="s">
        <v>3020</v>
      </c>
      <c r="B3021" s="1" t="str">
        <f>VLOOKUP(A3021,BASE!A:H,2,FALSE)</f>
        <v>Brinquedos e jogos</v>
      </c>
      <c r="C3021" s="1" t="str">
        <f>VLOOKUP($A3021,BASE!$A:$H,3,FALSE)</f>
        <v>Brinquedos</v>
      </c>
      <c r="D3021" s="1" t="str">
        <f>VLOOKUP($A3021,BASE!$A:$H,4,FALSE)</f>
        <v>Brinquedos de controle remoto</v>
      </c>
      <c r="E3021" s="1" t="str">
        <f>VLOOKUP($A3021,BASE!$A:$H,5,FALSE)</f>
        <v>Robôs de controle remoto</v>
      </c>
      <c r="F3021" s="1">
        <f>VLOOKUP($A3021,BASE!$A:$H,6,FALSE)</f>
        <v>0</v>
      </c>
      <c r="G3021" s="1">
        <f>VLOOKUP($A3021,BASE!$A:$H,7,FALSE)</f>
        <v>0</v>
      </c>
      <c r="H3021" s="1">
        <f>VLOOKUP($A3021,BASE!$A:$H,8,FALSE)</f>
        <v>0</v>
      </c>
      <c r="I3021" s="2" t="s">
        <v>3715</v>
      </c>
    </row>
    <row r="3022" spans="1:9" x14ac:dyDescent="0.25">
      <c r="A3022" s="1" t="s">
        <v>3021</v>
      </c>
      <c r="B3022" s="1" t="str">
        <f>VLOOKUP(A3022,BASE!A:H,2,FALSE)</f>
        <v>Brinquedos e jogos</v>
      </c>
      <c r="C3022" s="1" t="str">
        <f>VLOOKUP($A3022,BASE!$A:$H,3,FALSE)</f>
        <v>Brinquedos</v>
      </c>
      <c r="D3022" s="1" t="str">
        <f>VLOOKUP($A3022,BASE!$A:$H,4,FALSE)</f>
        <v>Brinquedos de controle remoto</v>
      </c>
      <c r="E3022" s="1" t="str">
        <f>VLOOKUP($A3022,BASE!$A:$H,5,FALSE)</f>
        <v>Tanques de controle remoto</v>
      </c>
      <c r="F3022" s="1">
        <f>VLOOKUP($A3022,BASE!$A:$H,6,FALSE)</f>
        <v>0</v>
      </c>
      <c r="G3022" s="1">
        <f>VLOOKUP($A3022,BASE!$A:$H,7,FALSE)</f>
        <v>0</v>
      </c>
      <c r="H3022" s="1">
        <f>VLOOKUP($A3022,BASE!$A:$H,8,FALSE)</f>
        <v>0</v>
      </c>
      <c r="I3022" s="2" t="s">
        <v>3715</v>
      </c>
    </row>
    <row r="3023" spans="1:9" x14ac:dyDescent="0.25">
      <c r="A3023" s="1" t="s">
        <v>3022</v>
      </c>
      <c r="B3023" s="1" t="str">
        <f>VLOOKUP(A3023,BASE!A:H,2,FALSE)</f>
        <v>Brinquedos e jogos</v>
      </c>
      <c r="C3023" s="1" t="str">
        <f>VLOOKUP($A3023,BASE!$A:$H,3,FALSE)</f>
        <v>Brinquedos</v>
      </c>
      <c r="D3023" s="1" t="str">
        <f>VLOOKUP($A3023,BASE!$A:$H,4,FALSE)</f>
        <v>Brinquedos de corda</v>
      </c>
      <c r="E3023" s="1">
        <f>VLOOKUP($A3023,BASE!$A:$H,5,FALSE)</f>
        <v>0</v>
      </c>
      <c r="F3023" s="1">
        <f>VLOOKUP($A3023,BASE!$A:$H,6,FALSE)</f>
        <v>0</v>
      </c>
      <c r="G3023" s="1">
        <f>VLOOKUP($A3023,BASE!$A:$H,7,FALSE)</f>
        <v>0</v>
      </c>
      <c r="H3023" s="1">
        <f>VLOOKUP($A3023,BASE!$A:$H,8,FALSE)</f>
        <v>0</v>
      </c>
      <c r="I3023" s="2" t="s">
        <v>3715</v>
      </c>
    </row>
    <row r="3024" spans="1:9" x14ac:dyDescent="0.25">
      <c r="A3024" s="1" t="s">
        <v>3023</v>
      </c>
      <c r="B3024" s="1" t="str">
        <f>VLOOKUP(A3024,BASE!A:H,2,FALSE)</f>
        <v>Brinquedos e jogos</v>
      </c>
      <c r="C3024" s="1" t="str">
        <f>VLOOKUP($A3024,BASE!$A:$H,3,FALSE)</f>
        <v>Brinquedos</v>
      </c>
      <c r="D3024" s="1" t="str">
        <f>VLOOKUP($A3024,BASE!$A:$H,4,FALSE)</f>
        <v>Brinquedos de montar</v>
      </c>
      <c r="E3024" s="1">
        <f>VLOOKUP($A3024,BASE!$A:$H,5,FALSE)</f>
        <v>0</v>
      </c>
      <c r="F3024" s="1">
        <f>VLOOKUP($A3024,BASE!$A:$H,6,FALSE)</f>
        <v>0</v>
      </c>
      <c r="G3024" s="1">
        <f>VLOOKUP($A3024,BASE!$A:$H,7,FALSE)</f>
        <v>0</v>
      </c>
      <c r="H3024" s="1">
        <f>VLOOKUP($A3024,BASE!$A:$H,8,FALSE)</f>
        <v>0</v>
      </c>
      <c r="I3024" s="2" t="s">
        <v>3715</v>
      </c>
    </row>
    <row r="3025" spans="1:9" x14ac:dyDescent="0.25">
      <c r="A3025" s="1" t="s">
        <v>3024</v>
      </c>
      <c r="B3025" s="1" t="str">
        <f>VLOOKUP(A3025,BASE!A:H,2,FALSE)</f>
        <v>Brinquedos e jogos</v>
      </c>
      <c r="C3025" s="1" t="str">
        <f>VLOOKUP($A3025,BASE!$A:$H,3,FALSE)</f>
        <v>Brinquedos</v>
      </c>
      <c r="D3025" s="1" t="str">
        <f>VLOOKUP($A3025,BASE!$A:$H,4,FALSE)</f>
        <v>Brinquedos de montar</v>
      </c>
      <c r="E3025" s="1" t="str">
        <f>VLOOKUP($A3025,BASE!$A:$H,5,FALSE)</f>
        <v>Blocos de encaixar</v>
      </c>
      <c r="F3025" s="1">
        <f>VLOOKUP($A3025,BASE!$A:$H,6,FALSE)</f>
        <v>0</v>
      </c>
      <c r="G3025" s="1">
        <f>VLOOKUP($A3025,BASE!$A:$H,7,FALSE)</f>
        <v>0</v>
      </c>
      <c r="H3025" s="1">
        <f>VLOOKUP($A3025,BASE!$A:$H,8,FALSE)</f>
        <v>0</v>
      </c>
      <c r="I3025" s="2" t="s">
        <v>3715</v>
      </c>
    </row>
    <row r="3026" spans="1:9" x14ac:dyDescent="0.25">
      <c r="A3026" s="1" t="s">
        <v>3025</v>
      </c>
      <c r="B3026" s="1" t="str">
        <f>VLOOKUP(A3026,BASE!A:H,2,FALSE)</f>
        <v>Brinquedos e jogos</v>
      </c>
      <c r="C3026" s="1" t="str">
        <f>VLOOKUP($A3026,BASE!$A:$H,3,FALSE)</f>
        <v>Brinquedos</v>
      </c>
      <c r="D3026" s="1" t="str">
        <f>VLOOKUP($A3026,BASE!$A:$H,4,FALSE)</f>
        <v>Brinquedos de montar</v>
      </c>
      <c r="E3026" s="1" t="str">
        <f>VLOOKUP($A3026,BASE!$A:$H,5,FALSE)</f>
        <v>Blocos de espuma</v>
      </c>
      <c r="F3026" s="1">
        <f>VLOOKUP($A3026,BASE!$A:$H,6,FALSE)</f>
        <v>0</v>
      </c>
      <c r="G3026" s="1">
        <f>VLOOKUP($A3026,BASE!$A:$H,7,FALSE)</f>
        <v>0</v>
      </c>
      <c r="H3026" s="1">
        <f>VLOOKUP($A3026,BASE!$A:$H,8,FALSE)</f>
        <v>0</v>
      </c>
      <c r="I3026" s="2" t="s">
        <v>3715</v>
      </c>
    </row>
    <row r="3027" spans="1:9" x14ac:dyDescent="0.25">
      <c r="A3027" s="1" t="s">
        <v>3026</v>
      </c>
      <c r="B3027" s="1" t="str">
        <f>VLOOKUP(A3027,BASE!A:H,2,FALSE)</f>
        <v>Brinquedos e jogos</v>
      </c>
      <c r="C3027" s="1" t="str">
        <f>VLOOKUP($A3027,BASE!$A:$H,3,FALSE)</f>
        <v>Brinquedos</v>
      </c>
      <c r="D3027" s="1" t="str">
        <f>VLOOKUP($A3027,BASE!$A:$H,4,FALSE)</f>
        <v>Brinquedos de montar</v>
      </c>
      <c r="E3027" s="1" t="str">
        <f>VLOOKUP($A3027,BASE!$A:$H,5,FALSE)</f>
        <v>Blocos de madeira</v>
      </c>
      <c r="F3027" s="1">
        <f>VLOOKUP($A3027,BASE!$A:$H,6,FALSE)</f>
        <v>0</v>
      </c>
      <c r="G3027" s="1">
        <f>VLOOKUP($A3027,BASE!$A:$H,7,FALSE)</f>
        <v>0</v>
      </c>
      <c r="H3027" s="1">
        <f>VLOOKUP($A3027,BASE!$A:$H,8,FALSE)</f>
        <v>0</v>
      </c>
      <c r="I3027" s="2" t="s">
        <v>3715</v>
      </c>
    </row>
    <row r="3028" spans="1:9" x14ac:dyDescent="0.25">
      <c r="A3028" s="1" t="s">
        <v>3027</v>
      </c>
      <c r="B3028" s="1" t="str">
        <f>VLOOKUP(A3028,BASE!A:H,2,FALSE)</f>
        <v>Brinquedos e jogos</v>
      </c>
      <c r="C3028" s="1" t="str">
        <f>VLOOKUP($A3028,BASE!$A:$H,3,FALSE)</f>
        <v>Brinquedos</v>
      </c>
      <c r="D3028" s="1" t="str">
        <f>VLOOKUP($A3028,BASE!$A:$H,4,FALSE)</f>
        <v>Brinquedos de montar</v>
      </c>
      <c r="E3028" s="1" t="str">
        <f>VLOOKUP($A3028,BASE!$A:$H,5,FALSE)</f>
        <v>Brinquedos de conjunto de construção</v>
      </c>
      <c r="F3028" s="1">
        <f>VLOOKUP($A3028,BASE!$A:$H,6,FALSE)</f>
        <v>0</v>
      </c>
      <c r="G3028" s="1">
        <f>VLOOKUP($A3028,BASE!$A:$H,7,FALSE)</f>
        <v>0</v>
      </c>
      <c r="H3028" s="1">
        <f>VLOOKUP($A3028,BASE!$A:$H,8,FALSE)</f>
        <v>0</v>
      </c>
      <c r="I3028" s="2" t="s">
        <v>3715</v>
      </c>
    </row>
    <row r="3029" spans="1:9" x14ac:dyDescent="0.25">
      <c r="A3029" s="1" t="s">
        <v>3028</v>
      </c>
      <c r="B3029" s="1" t="str">
        <f>VLOOKUP(A3029,BASE!A:H,2,FALSE)</f>
        <v>Brinquedos e jogos</v>
      </c>
      <c r="C3029" s="1" t="str">
        <f>VLOOKUP($A3029,BASE!$A:$H,3,FALSE)</f>
        <v>Brinquedos</v>
      </c>
      <c r="D3029" s="1" t="str">
        <f>VLOOKUP($A3029,BASE!$A:$H,4,FALSE)</f>
        <v>Brinquedos de montar</v>
      </c>
      <c r="E3029" s="1" t="str">
        <f>VLOOKUP($A3029,BASE!$A:$H,5,FALSE)</f>
        <v>Conjuntos de rampa para bola de gude</v>
      </c>
      <c r="F3029" s="1">
        <f>VLOOKUP($A3029,BASE!$A:$H,6,FALSE)</f>
        <v>0</v>
      </c>
      <c r="G3029" s="1">
        <f>VLOOKUP($A3029,BASE!$A:$H,7,FALSE)</f>
        <v>0</v>
      </c>
      <c r="H3029" s="1">
        <f>VLOOKUP($A3029,BASE!$A:$H,8,FALSE)</f>
        <v>0</v>
      </c>
      <c r="I3029" s="2" t="s">
        <v>3715</v>
      </c>
    </row>
    <row r="3030" spans="1:9" x14ac:dyDescent="0.25">
      <c r="A3030" s="1" t="s">
        <v>3029</v>
      </c>
      <c r="B3030" s="1" t="str">
        <f>VLOOKUP(A3030,BASE!A:H,2,FALSE)</f>
        <v>Brinquedos e jogos</v>
      </c>
      <c r="C3030" s="1" t="str">
        <f>VLOOKUP($A3030,BASE!$A:$H,3,FALSE)</f>
        <v>Brinquedos</v>
      </c>
      <c r="D3030" s="1" t="str">
        <f>VLOOKUP($A3030,BASE!$A:$H,4,FALSE)</f>
        <v>Brinquedos educativos</v>
      </c>
      <c r="E3030" s="1">
        <f>VLOOKUP($A3030,BASE!$A:$H,5,FALSE)</f>
        <v>0</v>
      </c>
      <c r="F3030" s="1">
        <f>VLOOKUP($A3030,BASE!$A:$H,6,FALSE)</f>
        <v>0</v>
      </c>
      <c r="G3030" s="1">
        <f>VLOOKUP($A3030,BASE!$A:$H,7,FALSE)</f>
        <v>0</v>
      </c>
      <c r="H3030" s="1">
        <f>VLOOKUP($A3030,BASE!$A:$H,8,FALSE)</f>
        <v>0</v>
      </c>
      <c r="I3030" s="2" t="s">
        <v>3715</v>
      </c>
    </row>
    <row r="3031" spans="1:9" x14ac:dyDescent="0.25">
      <c r="A3031" s="1" t="s">
        <v>3030</v>
      </c>
      <c r="B3031" s="1" t="str">
        <f>VLOOKUP(A3031,BASE!A:H,2,FALSE)</f>
        <v>Brinquedos e jogos</v>
      </c>
      <c r="C3031" s="1" t="str">
        <f>VLOOKUP($A3031,BASE!$A:$H,3,FALSE)</f>
        <v>Brinquedos</v>
      </c>
      <c r="D3031" s="1" t="str">
        <f>VLOOKUP($A3031,BASE!$A:$H,4,FALSE)</f>
        <v>Brinquedos educativos</v>
      </c>
      <c r="E3031" s="1" t="str">
        <f>VLOOKUP($A3031,BASE!$A:$H,5,FALSE)</f>
        <v>Brinquedos para leitura</v>
      </c>
      <c r="F3031" s="1">
        <f>VLOOKUP($A3031,BASE!$A:$H,6,FALSE)</f>
        <v>0</v>
      </c>
      <c r="G3031" s="1">
        <f>VLOOKUP($A3031,BASE!$A:$H,7,FALSE)</f>
        <v>0</v>
      </c>
      <c r="H3031" s="1">
        <f>VLOOKUP($A3031,BASE!$A:$H,8,FALSE)</f>
        <v>0</v>
      </c>
      <c r="I3031" s="2" t="s">
        <v>3717</v>
      </c>
    </row>
    <row r="3032" spans="1:9" x14ac:dyDescent="0.25">
      <c r="A3032" s="1" t="s">
        <v>3031</v>
      </c>
      <c r="B3032" s="1" t="str">
        <f>VLOOKUP(A3032,BASE!A:H,2,FALSE)</f>
        <v>Brinquedos e jogos</v>
      </c>
      <c r="C3032" s="1" t="str">
        <f>VLOOKUP($A3032,BASE!$A:$H,3,FALSE)</f>
        <v>Brinquedos</v>
      </c>
      <c r="D3032" s="1" t="str">
        <f>VLOOKUP($A3032,BASE!$A:$H,4,FALSE)</f>
        <v>Brinquedos educativos</v>
      </c>
      <c r="E3032" s="1" t="str">
        <f>VLOOKUP($A3032,BASE!$A:$H,5,FALSE)</f>
        <v>Cartões educativos</v>
      </c>
      <c r="F3032" s="1">
        <f>VLOOKUP($A3032,BASE!$A:$H,6,FALSE)</f>
        <v>0</v>
      </c>
      <c r="G3032" s="1">
        <f>VLOOKUP($A3032,BASE!$A:$H,7,FALSE)</f>
        <v>0</v>
      </c>
      <c r="H3032" s="1">
        <f>VLOOKUP($A3032,BASE!$A:$H,8,FALSE)</f>
        <v>0</v>
      </c>
      <c r="I3032" s="2" t="s">
        <v>3715</v>
      </c>
    </row>
    <row r="3033" spans="1:9" x14ac:dyDescent="0.25">
      <c r="A3033" s="1" t="s">
        <v>3032</v>
      </c>
      <c r="B3033" s="1" t="str">
        <f>VLOOKUP(A3033,BASE!A:H,2,FALSE)</f>
        <v>Brinquedos e jogos</v>
      </c>
      <c r="C3033" s="1" t="str">
        <f>VLOOKUP($A3033,BASE!$A:$H,3,FALSE)</f>
        <v>Brinquedos</v>
      </c>
      <c r="D3033" s="1" t="str">
        <f>VLOOKUP($A3033,BASE!$A:$H,4,FALSE)</f>
        <v>Brinquedos educativos</v>
      </c>
      <c r="E3033" s="1" t="str">
        <f>VLOOKUP($A3033,BASE!$A:$H,5,FALSE)</f>
        <v>Conjuntos de ciências e exploração</v>
      </c>
      <c r="F3033" s="1">
        <f>VLOOKUP($A3033,BASE!$A:$H,6,FALSE)</f>
        <v>0</v>
      </c>
      <c r="G3033" s="1">
        <f>VLOOKUP($A3033,BASE!$A:$H,7,FALSE)</f>
        <v>0</v>
      </c>
      <c r="H3033" s="1">
        <f>VLOOKUP($A3033,BASE!$A:$H,8,FALSE)</f>
        <v>0</v>
      </c>
      <c r="I3033" s="2" t="s">
        <v>3717</v>
      </c>
    </row>
    <row r="3034" spans="1:9" x14ac:dyDescent="0.25">
      <c r="A3034" s="1" t="s">
        <v>3033</v>
      </c>
      <c r="B3034" s="1" t="str">
        <f>VLOOKUP(A3034,BASE!A:H,2,FALSE)</f>
        <v>Brinquedos e jogos</v>
      </c>
      <c r="C3034" s="1" t="str">
        <f>VLOOKUP($A3034,BASE!$A:$H,3,FALSE)</f>
        <v>Brinquedos</v>
      </c>
      <c r="D3034" s="1" t="str">
        <f>VLOOKUP($A3034,BASE!$A:$H,4,FALSE)</f>
        <v>Brinquedos educativos</v>
      </c>
      <c r="E3034" s="1" t="str">
        <f>VLOOKUP($A3034,BASE!$A:$H,5,FALSE)</f>
        <v>Fazendas de formigas</v>
      </c>
      <c r="F3034" s="1">
        <f>VLOOKUP($A3034,BASE!$A:$H,6,FALSE)</f>
        <v>0</v>
      </c>
      <c r="G3034" s="1">
        <f>VLOOKUP($A3034,BASE!$A:$H,7,FALSE)</f>
        <v>0</v>
      </c>
      <c r="H3034" s="1">
        <f>VLOOKUP($A3034,BASE!$A:$H,8,FALSE)</f>
        <v>0</v>
      </c>
      <c r="I3034" s="2" t="s">
        <v>3717</v>
      </c>
    </row>
    <row r="3035" spans="1:9" x14ac:dyDescent="0.25">
      <c r="A3035" s="1" t="s">
        <v>3034</v>
      </c>
      <c r="B3035" s="1" t="str">
        <f>VLOOKUP(A3035,BASE!A:H,2,FALSE)</f>
        <v>Brinquedos e jogos</v>
      </c>
      <c r="C3035" s="1" t="str">
        <f>VLOOKUP($A3035,BASE!$A:$H,3,FALSE)</f>
        <v>Brinquedos</v>
      </c>
      <c r="D3035" s="1" t="str">
        <f>VLOOKUP($A3035,BASE!$A:$H,4,FALSE)</f>
        <v>Brinquedos educativos</v>
      </c>
      <c r="E3035" s="1" t="str">
        <f>VLOOKUP($A3035,BASE!$A:$H,5,FALSE)</f>
        <v>Kits para coletar insetos</v>
      </c>
      <c r="F3035" s="1">
        <f>VLOOKUP($A3035,BASE!$A:$H,6,FALSE)</f>
        <v>0</v>
      </c>
      <c r="G3035" s="1">
        <f>VLOOKUP($A3035,BASE!$A:$H,7,FALSE)</f>
        <v>0</v>
      </c>
      <c r="H3035" s="1">
        <f>VLOOKUP($A3035,BASE!$A:$H,8,FALSE)</f>
        <v>0</v>
      </c>
      <c r="I3035" s="2" t="s">
        <v>3717</v>
      </c>
    </row>
    <row r="3036" spans="1:9" x14ac:dyDescent="0.25">
      <c r="A3036" s="1" t="s">
        <v>3035</v>
      </c>
      <c r="B3036" s="1" t="str">
        <f>VLOOKUP(A3036,BASE!A:H,2,FALSE)</f>
        <v>Brinquedos e jogos</v>
      </c>
      <c r="C3036" s="1" t="str">
        <f>VLOOKUP($A3036,BASE!$A:$H,3,FALSE)</f>
        <v>Brinquedos</v>
      </c>
      <c r="D3036" s="1" t="str">
        <f>VLOOKUP($A3036,BASE!$A:$H,4,FALSE)</f>
        <v>Brinquedos educativos</v>
      </c>
      <c r="E3036" s="1" t="str">
        <f>VLOOKUP($A3036,BASE!$A:$H,5,FALSE)</f>
        <v>Modelos e brinquedos relacionados a astronomia</v>
      </c>
      <c r="F3036" s="1">
        <f>VLOOKUP($A3036,BASE!$A:$H,6,FALSE)</f>
        <v>0</v>
      </c>
      <c r="G3036" s="1">
        <f>VLOOKUP($A3036,BASE!$A:$H,7,FALSE)</f>
        <v>0</v>
      </c>
      <c r="H3036" s="1">
        <f>VLOOKUP($A3036,BASE!$A:$H,8,FALSE)</f>
        <v>0</v>
      </c>
      <c r="I3036" s="2" t="s">
        <v>3717</v>
      </c>
    </row>
    <row r="3037" spans="1:9" x14ac:dyDescent="0.25">
      <c r="A3037" s="1" t="s">
        <v>3036</v>
      </c>
      <c r="B3037" s="1" t="str">
        <f>VLOOKUP(A3037,BASE!A:H,2,FALSE)</f>
        <v>Brinquedos e jogos</v>
      </c>
      <c r="C3037" s="1" t="str">
        <f>VLOOKUP($A3037,BASE!$A:$H,3,FALSE)</f>
        <v>Brinquedos</v>
      </c>
      <c r="D3037" s="1" t="str">
        <f>VLOOKUP($A3037,BASE!$A:$H,4,FALSE)</f>
        <v>Brinquedos educativos</v>
      </c>
      <c r="E3037" s="1" t="str">
        <f>VLOOKUP($A3037,BASE!$A:$H,5,FALSE)</f>
        <v>Ábacos de brinquedo</v>
      </c>
      <c r="F3037" s="1">
        <f>VLOOKUP($A3037,BASE!$A:$H,6,FALSE)</f>
        <v>0</v>
      </c>
      <c r="G3037" s="1">
        <f>VLOOKUP($A3037,BASE!$A:$H,7,FALSE)</f>
        <v>0</v>
      </c>
      <c r="H3037" s="1">
        <f>VLOOKUP($A3037,BASE!$A:$H,8,FALSE)</f>
        <v>0</v>
      </c>
      <c r="I3037" s="2" t="s">
        <v>3717</v>
      </c>
    </row>
    <row r="3038" spans="1:9" x14ac:dyDescent="0.25">
      <c r="A3038" s="1" t="s">
        <v>3037</v>
      </c>
      <c r="B3038" s="1" t="str">
        <f>VLOOKUP(A3038,BASE!A:H,2,FALSE)</f>
        <v>Brinquedos e jogos</v>
      </c>
      <c r="C3038" s="1" t="str">
        <f>VLOOKUP($A3038,BASE!$A:$H,3,FALSE)</f>
        <v>Brinquedos</v>
      </c>
      <c r="D3038" s="1" t="str">
        <f>VLOOKUP($A3038,BASE!$A:$H,4,FALSE)</f>
        <v>Brinquedos esportivos</v>
      </c>
      <c r="E3038" s="1">
        <f>VLOOKUP($A3038,BASE!$A:$H,5,FALSE)</f>
        <v>0</v>
      </c>
      <c r="F3038" s="1">
        <f>VLOOKUP($A3038,BASE!$A:$H,6,FALSE)</f>
        <v>0</v>
      </c>
      <c r="G3038" s="1">
        <f>VLOOKUP($A3038,BASE!$A:$H,7,FALSE)</f>
        <v>0</v>
      </c>
      <c r="H3038" s="1">
        <f>VLOOKUP($A3038,BASE!$A:$H,8,FALSE)</f>
        <v>0</v>
      </c>
      <c r="I3038" s="2" t="s">
        <v>3715</v>
      </c>
    </row>
    <row r="3039" spans="1:9" x14ac:dyDescent="0.25">
      <c r="A3039" s="1" t="s">
        <v>3038</v>
      </c>
      <c r="B3039" s="1" t="str">
        <f>VLOOKUP(A3039,BASE!A:H,2,FALSE)</f>
        <v>Brinquedos e jogos</v>
      </c>
      <c r="C3039" s="1" t="str">
        <f>VLOOKUP($A3039,BASE!$A:$H,3,FALSE)</f>
        <v>Brinquedos</v>
      </c>
      <c r="D3039" s="1" t="str">
        <f>VLOOKUP($A3039,BASE!$A:$H,4,FALSE)</f>
        <v>Brinquedos esportivos</v>
      </c>
      <c r="E3039" s="1" t="str">
        <f>VLOOKUP($A3039,BASE!$A:$H,5,FALSE)</f>
        <v>Aparelhos de exercício de brinquedo</v>
      </c>
      <c r="F3039" s="1">
        <f>VLOOKUP($A3039,BASE!$A:$H,6,FALSE)</f>
        <v>0</v>
      </c>
      <c r="G3039" s="1">
        <f>VLOOKUP($A3039,BASE!$A:$H,7,FALSE)</f>
        <v>0</v>
      </c>
      <c r="H3039" s="1">
        <f>VLOOKUP($A3039,BASE!$A:$H,8,FALSE)</f>
        <v>0</v>
      </c>
      <c r="I3039" s="2" t="s">
        <v>3715</v>
      </c>
    </row>
    <row r="3040" spans="1:9" x14ac:dyDescent="0.25">
      <c r="A3040" s="1" t="s">
        <v>3039</v>
      </c>
      <c r="B3040" s="1" t="str">
        <f>VLOOKUP(A3040,BASE!A:H,2,FALSE)</f>
        <v>Brinquedos e jogos</v>
      </c>
      <c r="C3040" s="1" t="str">
        <f>VLOOKUP($A3040,BASE!$A:$H,3,FALSE)</f>
        <v>Brinquedos</v>
      </c>
      <c r="D3040" s="1" t="str">
        <f>VLOOKUP($A3040,BASE!$A:$H,4,FALSE)</f>
        <v>Brinquedos esportivos</v>
      </c>
      <c r="E3040" s="1" t="str">
        <f>VLOOKUP($A3040,BASE!$A:$H,5,FALSE)</f>
        <v>Aparelhos de exercício de brinquedo</v>
      </c>
      <c r="F3040" s="1" t="str">
        <f>VLOOKUP($A3040,BASE!$A:$H,6,FALSE)</f>
        <v>Bambolês</v>
      </c>
      <c r="G3040" s="1">
        <f>VLOOKUP($A3040,BASE!$A:$H,7,FALSE)</f>
        <v>0</v>
      </c>
      <c r="H3040" s="1">
        <f>VLOOKUP($A3040,BASE!$A:$H,8,FALSE)</f>
        <v>0</v>
      </c>
      <c r="I3040" s="2" t="s">
        <v>3715</v>
      </c>
    </row>
    <row r="3041" spans="1:9" x14ac:dyDescent="0.25">
      <c r="A3041" s="1" t="s">
        <v>3040</v>
      </c>
      <c r="B3041" s="1" t="str">
        <f>VLOOKUP(A3041,BASE!A:H,2,FALSE)</f>
        <v>Brinquedos e jogos</v>
      </c>
      <c r="C3041" s="1" t="str">
        <f>VLOOKUP($A3041,BASE!$A:$H,3,FALSE)</f>
        <v>Brinquedos</v>
      </c>
      <c r="D3041" s="1" t="str">
        <f>VLOOKUP($A3041,BASE!$A:$H,4,FALSE)</f>
        <v>Brinquedos esportivos</v>
      </c>
      <c r="E3041" s="1" t="str">
        <f>VLOOKUP($A3041,BASE!$A:$H,5,FALSE)</f>
        <v>Basquete de brinquedo</v>
      </c>
      <c r="F3041" s="1">
        <f>VLOOKUP($A3041,BASE!$A:$H,6,FALSE)</f>
        <v>0</v>
      </c>
      <c r="G3041" s="1">
        <f>VLOOKUP($A3041,BASE!$A:$H,7,FALSE)</f>
        <v>0</v>
      </c>
      <c r="H3041" s="1">
        <f>VLOOKUP($A3041,BASE!$A:$H,8,FALSE)</f>
        <v>0</v>
      </c>
      <c r="I3041" s="2" t="s">
        <v>3715</v>
      </c>
    </row>
    <row r="3042" spans="1:9" x14ac:dyDescent="0.25">
      <c r="A3042" s="1" t="s">
        <v>3041</v>
      </c>
      <c r="B3042" s="1" t="str">
        <f>VLOOKUP(A3042,BASE!A:H,2,FALSE)</f>
        <v>Brinquedos e jogos</v>
      </c>
      <c r="C3042" s="1" t="str">
        <f>VLOOKUP($A3042,BASE!$A:$H,3,FALSE)</f>
        <v>Brinquedos</v>
      </c>
      <c r="D3042" s="1" t="str">
        <f>VLOOKUP($A3042,BASE!$A:$H,4,FALSE)</f>
        <v>Brinquedos esportivos</v>
      </c>
      <c r="E3042" s="1" t="str">
        <f>VLOOKUP($A3042,BASE!$A:$H,5,FALSE)</f>
        <v>Beisebol de brinquedo</v>
      </c>
      <c r="F3042" s="1">
        <f>VLOOKUP($A3042,BASE!$A:$H,6,FALSE)</f>
        <v>0</v>
      </c>
      <c r="G3042" s="1">
        <f>VLOOKUP($A3042,BASE!$A:$H,7,FALSE)</f>
        <v>0</v>
      </c>
      <c r="H3042" s="1">
        <f>VLOOKUP($A3042,BASE!$A:$H,8,FALSE)</f>
        <v>0</v>
      </c>
      <c r="I3042" s="2" t="s">
        <v>3715</v>
      </c>
    </row>
    <row r="3043" spans="1:9" x14ac:dyDescent="0.25">
      <c r="A3043" s="1" t="s">
        <v>3042</v>
      </c>
      <c r="B3043" s="1" t="str">
        <f>VLOOKUP(A3043,BASE!A:H,2,FALSE)</f>
        <v>Brinquedos e jogos</v>
      </c>
      <c r="C3043" s="1" t="str">
        <f>VLOOKUP($A3043,BASE!$A:$H,3,FALSE)</f>
        <v>Brinquedos</v>
      </c>
      <c r="D3043" s="1" t="str">
        <f>VLOOKUP($A3043,BASE!$A:$H,4,FALSE)</f>
        <v>Brinquedos esportivos</v>
      </c>
      <c r="E3043" s="1" t="str">
        <f>VLOOKUP($A3043,BASE!$A:$H,5,FALSE)</f>
        <v>Bolas de playground</v>
      </c>
      <c r="F3043" s="1">
        <f>VLOOKUP($A3043,BASE!$A:$H,6,FALSE)</f>
        <v>0</v>
      </c>
      <c r="G3043" s="1">
        <f>VLOOKUP($A3043,BASE!$A:$H,7,FALSE)</f>
        <v>0</v>
      </c>
      <c r="H3043" s="1">
        <f>VLOOKUP($A3043,BASE!$A:$H,8,FALSE)</f>
        <v>0</v>
      </c>
      <c r="I3043" s="2" t="s">
        <v>3715</v>
      </c>
    </row>
    <row r="3044" spans="1:9" x14ac:dyDescent="0.25">
      <c r="A3044" s="1" t="s">
        <v>3043</v>
      </c>
      <c r="B3044" s="1" t="str">
        <f>VLOOKUP(A3044,BASE!A:H,2,FALSE)</f>
        <v>Brinquedos e jogos</v>
      </c>
      <c r="C3044" s="1" t="str">
        <f>VLOOKUP($A3044,BASE!$A:$H,3,FALSE)</f>
        <v>Brinquedos</v>
      </c>
      <c r="D3044" s="1" t="str">
        <f>VLOOKUP($A3044,BASE!$A:$H,4,FALSE)</f>
        <v>Brinquedos esportivos</v>
      </c>
      <c r="E3044" s="1" t="str">
        <f>VLOOKUP($A3044,BASE!$A:$H,5,FALSE)</f>
        <v>Boliche de brinquedo</v>
      </c>
      <c r="F3044" s="1">
        <f>VLOOKUP($A3044,BASE!$A:$H,6,FALSE)</f>
        <v>0</v>
      </c>
      <c r="G3044" s="1">
        <f>VLOOKUP($A3044,BASE!$A:$H,7,FALSE)</f>
        <v>0</v>
      </c>
      <c r="H3044" s="1">
        <f>VLOOKUP($A3044,BASE!$A:$H,8,FALSE)</f>
        <v>0</v>
      </c>
      <c r="I3044" s="2" t="s">
        <v>3715</v>
      </c>
    </row>
    <row r="3045" spans="1:9" x14ac:dyDescent="0.25">
      <c r="A3045" s="1" t="s">
        <v>3044</v>
      </c>
      <c r="B3045" s="1" t="str">
        <f>VLOOKUP(A3045,BASE!A:H,2,FALSE)</f>
        <v>Brinquedos e jogos</v>
      </c>
      <c r="C3045" s="1" t="str">
        <f>VLOOKUP($A3045,BASE!$A:$H,3,FALSE)</f>
        <v>Brinquedos</v>
      </c>
      <c r="D3045" s="1" t="str">
        <f>VLOOKUP($A3045,BASE!$A:$H,4,FALSE)</f>
        <v>Brinquedos esportivos</v>
      </c>
      <c r="E3045" s="1" t="str">
        <f>VLOOKUP($A3045,BASE!$A:$H,5,FALSE)</f>
        <v>Brinquedos de pesca</v>
      </c>
      <c r="F3045" s="1">
        <f>VLOOKUP($A3045,BASE!$A:$H,6,FALSE)</f>
        <v>0</v>
      </c>
      <c r="G3045" s="1">
        <f>VLOOKUP($A3045,BASE!$A:$H,7,FALSE)</f>
        <v>0</v>
      </c>
      <c r="H3045" s="1">
        <f>VLOOKUP($A3045,BASE!$A:$H,8,FALSE)</f>
        <v>0</v>
      </c>
      <c r="I3045" s="2" t="s">
        <v>3715</v>
      </c>
    </row>
    <row r="3046" spans="1:9" x14ac:dyDescent="0.25">
      <c r="A3046" s="1" t="s">
        <v>3045</v>
      </c>
      <c r="B3046" s="1" t="str">
        <f>VLOOKUP(A3046,BASE!A:H,2,FALSE)</f>
        <v>Brinquedos e jogos</v>
      </c>
      <c r="C3046" s="1" t="str">
        <f>VLOOKUP($A3046,BASE!$A:$H,3,FALSE)</f>
        <v>Brinquedos</v>
      </c>
      <c r="D3046" s="1" t="str">
        <f>VLOOKUP($A3046,BASE!$A:$H,4,FALSE)</f>
        <v>Brinquedos esportivos</v>
      </c>
      <c r="E3046" s="1" t="str">
        <f>VLOOKUP($A3046,BASE!$A:$H,5,FALSE)</f>
        <v>Brinquedos para esportes de raquete</v>
      </c>
      <c r="F3046" s="1">
        <f>VLOOKUP($A3046,BASE!$A:$H,6,FALSE)</f>
        <v>0</v>
      </c>
      <c r="G3046" s="1">
        <f>VLOOKUP($A3046,BASE!$A:$H,7,FALSE)</f>
        <v>0</v>
      </c>
      <c r="H3046" s="1">
        <f>VLOOKUP($A3046,BASE!$A:$H,8,FALSE)</f>
        <v>0</v>
      </c>
      <c r="I3046" s="2" t="s">
        <v>3715</v>
      </c>
    </row>
    <row r="3047" spans="1:9" x14ac:dyDescent="0.25">
      <c r="A3047" s="1" t="s">
        <v>3046</v>
      </c>
      <c r="B3047" s="1" t="str">
        <f>VLOOKUP(A3047,BASE!A:H,2,FALSE)</f>
        <v>Brinquedos e jogos</v>
      </c>
      <c r="C3047" s="1" t="str">
        <f>VLOOKUP($A3047,BASE!$A:$H,3,FALSE)</f>
        <v>Brinquedos</v>
      </c>
      <c r="D3047" s="1" t="str">
        <f>VLOOKUP($A3047,BASE!$A:$H,4,FALSE)</f>
        <v>Brinquedos esportivos</v>
      </c>
      <c r="E3047" s="1" t="str">
        <f>VLOOKUP($A3047,BASE!$A:$H,5,FALSE)</f>
        <v>Bumerangues</v>
      </c>
      <c r="F3047" s="1">
        <f>VLOOKUP($A3047,BASE!$A:$H,6,FALSE)</f>
        <v>0</v>
      </c>
      <c r="G3047" s="1">
        <f>VLOOKUP($A3047,BASE!$A:$H,7,FALSE)</f>
        <v>0</v>
      </c>
      <c r="H3047" s="1">
        <f>VLOOKUP($A3047,BASE!$A:$H,8,FALSE)</f>
        <v>0</v>
      </c>
      <c r="I3047" s="2" t="s">
        <v>3715</v>
      </c>
    </row>
    <row r="3048" spans="1:9" x14ac:dyDescent="0.25">
      <c r="A3048" s="1" t="s">
        <v>3047</v>
      </c>
      <c r="B3048" s="1" t="str">
        <f>VLOOKUP(A3048,BASE!A:H,2,FALSE)</f>
        <v>Brinquedos e jogos</v>
      </c>
      <c r="C3048" s="1" t="str">
        <f>VLOOKUP($A3048,BASE!$A:$H,3,FALSE)</f>
        <v>Brinquedos</v>
      </c>
      <c r="D3048" s="1" t="str">
        <f>VLOOKUP($A3048,BASE!$A:$H,4,FALSE)</f>
        <v>Brinquedos esportivos</v>
      </c>
      <c r="E3048" s="1" t="str">
        <f>VLOOKUP($A3048,BASE!$A:$H,5,FALSE)</f>
        <v>Footbags</v>
      </c>
      <c r="F3048" s="1">
        <f>VLOOKUP($A3048,BASE!$A:$H,6,FALSE)</f>
        <v>0</v>
      </c>
      <c r="G3048" s="1">
        <f>VLOOKUP($A3048,BASE!$A:$H,7,FALSE)</f>
        <v>0</v>
      </c>
      <c r="H3048" s="1">
        <f>VLOOKUP($A3048,BASE!$A:$H,8,FALSE)</f>
        <v>0</v>
      </c>
      <c r="I3048" s="2" t="s">
        <v>3715</v>
      </c>
    </row>
    <row r="3049" spans="1:9" x14ac:dyDescent="0.25">
      <c r="A3049" s="1" t="s">
        <v>3048</v>
      </c>
      <c r="B3049" s="1" t="str">
        <f>VLOOKUP(A3049,BASE!A:H,2,FALSE)</f>
        <v>Brinquedos e jogos</v>
      </c>
      <c r="C3049" s="1" t="str">
        <f>VLOOKUP($A3049,BASE!$A:$H,3,FALSE)</f>
        <v>Brinquedos</v>
      </c>
      <c r="D3049" s="1" t="str">
        <f>VLOOKUP($A3049,BASE!$A:$H,4,FALSE)</f>
        <v>Brinquedos esportivos</v>
      </c>
      <c r="E3049" s="1" t="str">
        <f>VLOOKUP($A3049,BASE!$A:$H,5,FALSE)</f>
        <v>Freesbies</v>
      </c>
      <c r="F3049" s="1">
        <f>VLOOKUP($A3049,BASE!$A:$H,6,FALSE)</f>
        <v>0</v>
      </c>
      <c r="G3049" s="1">
        <f>VLOOKUP($A3049,BASE!$A:$H,7,FALSE)</f>
        <v>0</v>
      </c>
      <c r="H3049" s="1">
        <f>VLOOKUP($A3049,BASE!$A:$H,8,FALSE)</f>
        <v>0</v>
      </c>
      <c r="I3049" s="2" t="s">
        <v>3715</v>
      </c>
    </row>
    <row r="3050" spans="1:9" x14ac:dyDescent="0.25">
      <c r="A3050" s="1" t="s">
        <v>3049</v>
      </c>
      <c r="B3050" s="1" t="str">
        <f>VLOOKUP(A3050,BASE!A:H,2,FALSE)</f>
        <v>Brinquedos e jogos</v>
      </c>
      <c r="C3050" s="1" t="str">
        <f>VLOOKUP($A3050,BASE!$A:$H,3,FALSE)</f>
        <v>Brinquedos</v>
      </c>
      <c r="D3050" s="1" t="str">
        <f>VLOOKUP($A3050,BASE!$A:$H,4,FALSE)</f>
        <v>Brinquedos esportivos</v>
      </c>
      <c r="E3050" s="1" t="str">
        <f>VLOOKUP($A3050,BASE!$A:$H,5,FALSE)</f>
        <v>Futebol americano de brinquedo</v>
      </c>
      <c r="F3050" s="1">
        <f>VLOOKUP($A3050,BASE!$A:$H,6,FALSE)</f>
        <v>0</v>
      </c>
      <c r="G3050" s="1">
        <f>VLOOKUP($A3050,BASE!$A:$H,7,FALSE)</f>
        <v>0</v>
      </c>
      <c r="H3050" s="1">
        <f>VLOOKUP($A3050,BASE!$A:$H,8,FALSE)</f>
        <v>0</v>
      </c>
      <c r="I3050" s="2" t="s">
        <v>3715</v>
      </c>
    </row>
    <row r="3051" spans="1:9" x14ac:dyDescent="0.25">
      <c r="A3051" s="1" t="s">
        <v>3050</v>
      </c>
      <c r="B3051" s="1" t="str">
        <f>VLOOKUP(A3051,BASE!A:H,2,FALSE)</f>
        <v>Brinquedos e jogos</v>
      </c>
      <c r="C3051" s="1" t="str">
        <f>VLOOKUP($A3051,BASE!$A:$H,3,FALSE)</f>
        <v>Brinquedos</v>
      </c>
      <c r="D3051" s="1" t="str">
        <f>VLOOKUP($A3051,BASE!$A:$H,4,FALSE)</f>
        <v>Brinquedos esportivos</v>
      </c>
      <c r="E3051" s="1" t="str">
        <f>VLOOKUP($A3051,BASE!$A:$H,5,FALSE)</f>
        <v>Golfe de brinquedo</v>
      </c>
      <c r="F3051" s="1">
        <f>VLOOKUP($A3051,BASE!$A:$H,6,FALSE)</f>
        <v>0</v>
      </c>
      <c r="G3051" s="1">
        <f>VLOOKUP($A3051,BASE!$A:$H,7,FALSE)</f>
        <v>0</v>
      </c>
      <c r="H3051" s="1">
        <f>VLOOKUP($A3051,BASE!$A:$H,8,FALSE)</f>
        <v>0</v>
      </c>
      <c r="I3051" s="2" t="s">
        <v>3715</v>
      </c>
    </row>
    <row r="3052" spans="1:9" x14ac:dyDescent="0.25">
      <c r="A3052" s="1" t="s">
        <v>3051</v>
      </c>
      <c r="B3052" s="1" t="str">
        <f>VLOOKUP(A3052,BASE!A:H,2,FALSE)</f>
        <v>Brinquedos e jogos</v>
      </c>
      <c r="C3052" s="1" t="str">
        <f>VLOOKUP($A3052,BASE!$A:$H,3,FALSE)</f>
        <v>Brinquedos</v>
      </c>
      <c r="D3052" s="1" t="str">
        <f>VLOOKUP($A3052,BASE!$A:$H,4,FALSE)</f>
        <v>Brinquedos esportivos</v>
      </c>
      <c r="E3052" s="1" t="str">
        <f>VLOOKUP($A3052,BASE!$A:$H,5,FALSE)</f>
        <v>Mesa de hockey</v>
      </c>
      <c r="F3052" s="1">
        <f>VLOOKUP($A3052,BASE!$A:$H,6,FALSE)</f>
        <v>0</v>
      </c>
      <c r="G3052" s="1">
        <f>VLOOKUP($A3052,BASE!$A:$H,7,FALSE)</f>
        <v>0</v>
      </c>
      <c r="H3052" s="1">
        <f>VLOOKUP($A3052,BASE!$A:$H,8,FALSE)</f>
        <v>0</v>
      </c>
      <c r="I3052" s="2" t="s">
        <v>3715</v>
      </c>
    </row>
    <row r="3053" spans="1:9" x14ac:dyDescent="0.25">
      <c r="A3053" s="1" t="s">
        <v>3052</v>
      </c>
      <c r="B3053" s="1" t="str">
        <f>VLOOKUP(A3053,BASE!A:H,2,FALSE)</f>
        <v>Brinquedos e jogos</v>
      </c>
      <c r="C3053" s="1" t="str">
        <f>VLOOKUP($A3053,BASE!$A:$H,3,FALSE)</f>
        <v>Brinquedos</v>
      </c>
      <c r="D3053" s="1" t="str">
        <f>VLOOKUP($A3053,BASE!$A:$H,4,FALSE)</f>
        <v>Brinquedos esportivos</v>
      </c>
      <c r="E3053" s="1" t="str">
        <f>VLOOKUP($A3053,BASE!$A:$H,5,FALSE)</f>
        <v>Skates de dedo e conjuntos de skates de dedo</v>
      </c>
      <c r="F3053" s="1">
        <f>VLOOKUP($A3053,BASE!$A:$H,6,FALSE)</f>
        <v>0</v>
      </c>
      <c r="G3053" s="1">
        <f>VLOOKUP($A3053,BASE!$A:$H,7,FALSE)</f>
        <v>0</v>
      </c>
      <c r="H3053" s="1">
        <f>VLOOKUP($A3053,BASE!$A:$H,8,FALSE)</f>
        <v>0</v>
      </c>
      <c r="I3053" s="2" t="s">
        <v>3715</v>
      </c>
    </row>
    <row r="3054" spans="1:9" x14ac:dyDescent="0.25">
      <c r="A3054" s="1" t="s">
        <v>3053</v>
      </c>
      <c r="B3054" s="1" t="str">
        <f>VLOOKUP(A3054,BASE!A:H,2,FALSE)</f>
        <v>Brinquedos e jogos</v>
      </c>
      <c r="C3054" s="1" t="str">
        <f>VLOOKUP($A3054,BASE!$A:$H,3,FALSE)</f>
        <v>Brinquedos</v>
      </c>
      <c r="D3054" s="1" t="str">
        <f>VLOOKUP($A3054,BASE!$A:$H,4,FALSE)</f>
        <v>Brinquedos musicais</v>
      </c>
      <c r="E3054" s="1">
        <f>VLOOKUP($A3054,BASE!$A:$H,5,FALSE)</f>
        <v>0</v>
      </c>
      <c r="F3054" s="1">
        <f>VLOOKUP($A3054,BASE!$A:$H,6,FALSE)</f>
        <v>0</v>
      </c>
      <c r="G3054" s="1">
        <f>VLOOKUP($A3054,BASE!$A:$H,7,FALSE)</f>
        <v>0</v>
      </c>
      <c r="H3054" s="1">
        <f>VLOOKUP($A3054,BASE!$A:$H,8,FALSE)</f>
        <v>0</v>
      </c>
      <c r="I3054" s="2" t="s">
        <v>3715</v>
      </c>
    </row>
    <row r="3055" spans="1:9" x14ac:dyDescent="0.25">
      <c r="A3055" s="1" t="s">
        <v>3054</v>
      </c>
      <c r="B3055" s="1" t="str">
        <f>VLOOKUP(A3055,BASE!A:H,2,FALSE)</f>
        <v>Brinquedos e jogos</v>
      </c>
      <c r="C3055" s="1" t="str">
        <f>VLOOKUP($A3055,BASE!$A:$H,3,FALSE)</f>
        <v>Brinquedos</v>
      </c>
      <c r="D3055" s="1" t="str">
        <f>VLOOKUP($A3055,BASE!$A:$H,4,FALSE)</f>
        <v>Brinquedos musicais</v>
      </c>
      <c r="E3055" s="1" t="str">
        <f>VLOOKUP($A3055,BASE!$A:$H,5,FALSE)</f>
        <v>Instrumentos musicais de brinquedo</v>
      </c>
      <c r="F3055" s="1">
        <f>VLOOKUP($A3055,BASE!$A:$H,6,FALSE)</f>
        <v>0</v>
      </c>
      <c r="G3055" s="1">
        <f>VLOOKUP($A3055,BASE!$A:$H,7,FALSE)</f>
        <v>0</v>
      </c>
      <c r="H3055" s="1">
        <f>VLOOKUP($A3055,BASE!$A:$H,8,FALSE)</f>
        <v>0</v>
      </c>
      <c r="I3055" s="2" t="s">
        <v>3715</v>
      </c>
    </row>
    <row r="3056" spans="1:9" x14ac:dyDescent="0.25">
      <c r="A3056" s="1" t="s">
        <v>3055</v>
      </c>
      <c r="B3056" s="1" t="str">
        <f>VLOOKUP(A3056,BASE!A:H,2,FALSE)</f>
        <v>Brinquedos e jogos</v>
      </c>
      <c r="C3056" s="1" t="str">
        <f>VLOOKUP($A3056,BASE!$A:$H,3,FALSE)</f>
        <v>Brinquedos</v>
      </c>
      <c r="D3056" s="1" t="str">
        <f>VLOOKUP($A3056,BASE!$A:$H,4,FALSE)</f>
        <v>Brinquedos para banho</v>
      </c>
      <c r="E3056" s="1">
        <f>VLOOKUP($A3056,BASE!$A:$H,5,FALSE)</f>
        <v>0</v>
      </c>
      <c r="F3056" s="1">
        <f>VLOOKUP($A3056,BASE!$A:$H,6,FALSE)</f>
        <v>0</v>
      </c>
      <c r="G3056" s="1">
        <f>VLOOKUP($A3056,BASE!$A:$H,7,FALSE)</f>
        <v>0</v>
      </c>
      <c r="H3056" s="1">
        <f>VLOOKUP($A3056,BASE!$A:$H,8,FALSE)</f>
        <v>0</v>
      </c>
      <c r="I3056" s="2" t="s">
        <v>3715</v>
      </c>
    </row>
    <row r="3057" spans="1:9" x14ac:dyDescent="0.25">
      <c r="A3057" s="1" t="s">
        <v>3056</v>
      </c>
      <c r="B3057" s="1" t="str">
        <f>VLOOKUP(A3057,BASE!A:H,2,FALSE)</f>
        <v>Brinquedos e jogos</v>
      </c>
      <c r="C3057" s="1" t="str">
        <f>VLOOKUP($A3057,BASE!$A:$H,3,FALSE)</f>
        <v>Brinquedos</v>
      </c>
      <c r="D3057" s="1" t="str">
        <f>VLOOKUP($A3057,BASE!$A:$H,4,FALSE)</f>
        <v>Brinquedos para executivos</v>
      </c>
      <c r="E3057" s="1">
        <f>VLOOKUP($A3057,BASE!$A:$H,5,FALSE)</f>
        <v>0</v>
      </c>
      <c r="F3057" s="1">
        <f>VLOOKUP($A3057,BASE!$A:$H,6,FALSE)</f>
        <v>0</v>
      </c>
      <c r="G3057" s="1">
        <f>VLOOKUP($A3057,BASE!$A:$H,7,FALSE)</f>
        <v>0</v>
      </c>
      <c r="H3057" s="1">
        <f>VLOOKUP($A3057,BASE!$A:$H,8,FALSE)</f>
        <v>0</v>
      </c>
      <c r="I3057" s="2" t="s">
        <v>3718</v>
      </c>
    </row>
    <row r="3058" spans="1:9" x14ac:dyDescent="0.25">
      <c r="A3058" s="1" t="s">
        <v>3057</v>
      </c>
      <c r="B3058" s="1" t="str">
        <f>VLOOKUP(A3058,BASE!A:H,2,FALSE)</f>
        <v>Brinquedos e jogos</v>
      </c>
      <c r="C3058" s="1" t="str">
        <f>VLOOKUP($A3058,BASE!$A:$H,3,FALSE)</f>
        <v>Brinquedos</v>
      </c>
      <c r="D3058" s="1" t="str">
        <f>VLOOKUP($A3058,BASE!$A:$H,4,FALSE)</f>
        <v>Brinquedos para praia e areia</v>
      </c>
      <c r="E3058" s="1">
        <f>VLOOKUP($A3058,BASE!$A:$H,5,FALSE)</f>
        <v>0</v>
      </c>
      <c r="F3058" s="1">
        <f>VLOOKUP($A3058,BASE!$A:$H,6,FALSE)</f>
        <v>0</v>
      </c>
      <c r="G3058" s="1">
        <f>VLOOKUP($A3058,BASE!$A:$H,7,FALSE)</f>
        <v>0</v>
      </c>
      <c r="H3058" s="1">
        <f>VLOOKUP($A3058,BASE!$A:$H,8,FALSE)</f>
        <v>0</v>
      </c>
      <c r="I3058" s="2" t="s">
        <v>3715</v>
      </c>
    </row>
    <row r="3059" spans="1:9" x14ac:dyDescent="0.25">
      <c r="A3059" s="1" t="s">
        <v>3058</v>
      </c>
      <c r="B3059" s="1" t="str">
        <f>VLOOKUP(A3059,BASE!A:H,2,FALSE)</f>
        <v>Brinquedos e jogos</v>
      </c>
      <c r="C3059" s="1" t="str">
        <f>VLOOKUP($A3059,BASE!$A:$H,3,FALSE)</f>
        <v>Brinquedos</v>
      </c>
      <c r="D3059" s="1" t="str">
        <f>VLOOKUP($A3059,BASE!$A:$H,4,FALSE)</f>
        <v>Brinquedos visuais</v>
      </c>
      <c r="E3059" s="1">
        <f>VLOOKUP($A3059,BASE!$A:$H,5,FALSE)</f>
        <v>0</v>
      </c>
      <c r="F3059" s="1">
        <f>VLOOKUP($A3059,BASE!$A:$H,6,FALSE)</f>
        <v>0</v>
      </c>
      <c r="G3059" s="1">
        <f>VLOOKUP($A3059,BASE!$A:$H,7,FALSE)</f>
        <v>0</v>
      </c>
      <c r="H3059" s="1">
        <f>VLOOKUP($A3059,BASE!$A:$H,8,FALSE)</f>
        <v>0</v>
      </c>
      <c r="I3059" s="2" t="s">
        <v>3715</v>
      </c>
    </row>
    <row r="3060" spans="1:9" x14ac:dyDescent="0.25">
      <c r="A3060" s="1" t="s">
        <v>3059</v>
      </c>
      <c r="B3060" s="1" t="str">
        <f>VLOOKUP(A3060,BASE!A:H,2,FALSE)</f>
        <v>Brinquedos e jogos</v>
      </c>
      <c r="C3060" s="1" t="str">
        <f>VLOOKUP($A3060,BASE!$A:$H,3,FALSE)</f>
        <v>Brinquedos</v>
      </c>
      <c r="D3060" s="1" t="str">
        <f>VLOOKUP($A3060,BASE!$A:$H,4,FALSE)</f>
        <v>Brinquedos visuais</v>
      </c>
      <c r="E3060" s="1" t="str">
        <f>VLOOKUP($A3060,BASE!$A:$H,5,FALSE)</f>
        <v>Caleidoscópios</v>
      </c>
      <c r="F3060" s="1">
        <f>VLOOKUP($A3060,BASE!$A:$H,6,FALSE)</f>
        <v>0</v>
      </c>
      <c r="G3060" s="1">
        <f>VLOOKUP($A3060,BASE!$A:$H,7,FALSE)</f>
        <v>0</v>
      </c>
      <c r="H3060" s="1">
        <f>VLOOKUP($A3060,BASE!$A:$H,8,FALSE)</f>
        <v>0</v>
      </c>
      <c r="I3060" s="2" t="s">
        <v>3715</v>
      </c>
    </row>
    <row r="3061" spans="1:9" x14ac:dyDescent="0.25">
      <c r="A3061" s="1" t="s">
        <v>3060</v>
      </c>
      <c r="B3061" s="1" t="str">
        <f>VLOOKUP(A3061,BASE!A:H,2,FALSE)</f>
        <v>Brinquedos e jogos</v>
      </c>
      <c r="C3061" s="1" t="str">
        <f>VLOOKUP($A3061,BASE!$A:$H,3,FALSE)</f>
        <v>Brinquedos</v>
      </c>
      <c r="D3061" s="1" t="str">
        <f>VLOOKUP($A3061,BASE!$A:$H,4,FALSE)</f>
        <v>Brinquedos voadores</v>
      </c>
      <c r="E3061" s="1">
        <f>VLOOKUP($A3061,BASE!$A:$H,5,FALSE)</f>
        <v>0</v>
      </c>
      <c r="F3061" s="1">
        <f>VLOOKUP($A3061,BASE!$A:$H,6,FALSE)</f>
        <v>0</v>
      </c>
      <c r="G3061" s="1">
        <f>VLOOKUP($A3061,BASE!$A:$H,7,FALSE)</f>
        <v>0</v>
      </c>
      <c r="H3061" s="1">
        <f>VLOOKUP($A3061,BASE!$A:$H,8,FALSE)</f>
        <v>0</v>
      </c>
      <c r="I3061" s="2" t="s">
        <v>3715</v>
      </c>
    </row>
    <row r="3062" spans="1:9" x14ac:dyDescent="0.25">
      <c r="A3062" s="1" t="s">
        <v>3061</v>
      </c>
      <c r="B3062" s="1" t="str">
        <f>VLOOKUP(A3062,BASE!A:H,2,FALSE)</f>
        <v>Brinquedos e jogos</v>
      </c>
      <c r="C3062" s="1" t="str">
        <f>VLOOKUP($A3062,BASE!$A:$H,3,FALSE)</f>
        <v>Brinquedos</v>
      </c>
      <c r="D3062" s="1" t="str">
        <f>VLOOKUP($A3062,BASE!$A:$H,4,FALSE)</f>
        <v>Brinquedos voadores</v>
      </c>
      <c r="E3062" s="1" t="str">
        <f>VLOOKUP($A3062,BASE!$A:$H,5,FALSE)</f>
        <v>Foguetes de ar e água</v>
      </c>
      <c r="F3062" s="1">
        <f>VLOOKUP($A3062,BASE!$A:$H,6,FALSE)</f>
        <v>0</v>
      </c>
      <c r="G3062" s="1">
        <f>VLOOKUP($A3062,BASE!$A:$H,7,FALSE)</f>
        <v>0</v>
      </c>
      <c r="H3062" s="1">
        <f>VLOOKUP($A3062,BASE!$A:$H,8,FALSE)</f>
        <v>0</v>
      </c>
      <c r="I3062" s="2" t="s">
        <v>3716</v>
      </c>
    </row>
    <row r="3063" spans="1:9" x14ac:dyDescent="0.25">
      <c r="A3063" s="1" t="s">
        <v>3062</v>
      </c>
      <c r="B3063" s="1" t="str">
        <f>VLOOKUP(A3063,BASE!A:H,2,FALSE)</f>
        <v>Brinquedos e jogos</v>
      </c>
      <c r="C3063" s="1" t="str">
        <f>VLOOKUP($A3063,BASE!$A:$H,3,FALSE)</f>
        <v>Brinquedos</v>
      </c>
      <c r="D3063" s="1" t="str">
        <f>VLOOKUP($A3063,BASE!$A:$H,4,FALSE)</f>
        <v>Brinquedos voadores</v>
      </c>
      <c r="E3063" s="1" t="str">
        <f>VLOOKUP($A3063,BASE!$A:$H,5,FALSE)</f>
        <v>Paraquedas de brinquedo</v>
      </c>
      <c r="F3063" s="1">
        <f>VLOOKUP($A3063,BASE!$A:$H,6,FALSE)</f>
        <v>0</v>
      </c>
      <c r="G3063" s="1">
        <f>VLOOKUP($A3063,BASE!$A:$H,7,FALSE)</f>
        <v>0</v>
      </c>
      <c r="H3063" s="1">
        <f>VLOOKUP($A3063,BASE!$A:$H,8,FALSE)</f>
        <v>0</v>
      </c>
      <c r="I3063" s="2" t="s">
        <v>3715</v>
      </c>
    </row>
    <row r="3064" spans="1:9" x14ac:dyDescent="0.25">
      <c r="A3064" s="1" t="s">
        <v>3063</v>
      </c>
      <c r="B3064" s="1" t="str">
        <f>VLOOKUP(A3064,BASE!A:H,2,FALSE)</f>
        <v>Brinquedos e jogos</v>
      </c>
      <c r="C3064" s="1" t="str">
        <f>VLOOKUP($A3064,BASE!$A:$H,3,FALSE)</f>
        <v>Brinquedos</v>
      </c>
      <c r="D3064" s="1" t="str">
        <f>VLOOKUP($A3064,BASE!$A:$H,4,FALSE)</f>
        <v>Brinquedos voadores</v>
      </c>
      <c r="E3064" s="1" t="str">
        <f>VLOOKUP($A3064,BASE!$A:$H,5,FALSE)</f>
        <v>Pipas</v>
      </c>
      <c r="F3064" s="1">
        <f>VLOOKUP($A3064,BASE!$A:$H,6,FALSE)</f>
        <v>0</v>
      </c>
      <c r="G3064" s="1">
        <f>VLOOKUP($A3064,BASE!$A:$H,7,FALSE)</f>
        <v>0</v>
      </c>
      <c r="H3064" s="1">
        <f>VLOOKUP($A3064,BASE!$A:$H,8,FALSE)</f>
        <v>0</v>
      </c>
      <c r="I3064" s="2" t="s">
        <v>3715</v>
      </c>
    </row>
    <row r="3065" spans="1:9" x14ac:dyDescent="0.25">
      <c r="A3065" s="1" t="s">
        <v>3064</v>
      </c>
      <c r="B3065" s="1" t="str">
        <f>VLOOKUP(A3065,BASE!A:H,2,FALSE)</f>
        <v>Brinquedos e jogos</v>
      </c>
      <c r="C3065" s="1" t="str">
        <f>VLOOKUP($A3065,BASE!$A:$H,3,FALSE)</f>
        <v>Brinquedos</v>
      </c>
      <c r="D3065" s="1" t="str">
        <f>VLOOKUP($A3065,BASE!$A:$H,4,FALSE)</f>
        <v>Brinquedos voadores</v>
      </c>
      <c r="E3065" s="1" t="str">
        <f>VLOOKUP($A3065,BASE!$A:$H,5,FALSE)</f>
        <v>Planadores de brinquedo</v>
      </c>
      <c r="F3065" s="1">
        <f>VLOOKUP($A3065,BASE!$A:$H,6,FALSE)</f>
        <v>0</v>
      </c>
      <c r="G3065" s="1">
        <f>VLOOKUP($A3065,BASE!$A:$H,7,FALSE)</f>
        <v>0</v>
      </c>
      <c r="H3065" s="1">
        <f>VLOOKUP($A3065,BASE!$A:$H,8,FALSE)</f>
        <v>0</v>
      </c>
      <c r="I3065" s="2" t="s">
        <v>3715</v>
      </c>
    </row>
    <row r="3066" spans="1:9" x14ac:dyDescent="0.25">
      <c r="A3066" s="1" t="s">
        <v>3065</v>
      </c>
      <c r="B3066" s="1" t="str">
        <f>VLOOKUP(A3066,BASE!A:H,2,FALSE)</f>
        <v>Brinquedos e jogos</v>
      </c>
      <c r="C3066" s="1" t="str">
        <f>VLOOKUP($A3066,BASE!$A:$H,3,FALSE)</f>
        <v>Brinquedos</v>
      </c>
      <c r="D3066" s="1" t="str">
        <f>VLOOKUP($A3066,BASE!$A:$H,4,FALSE)</f>
        <v>Faz de conta</v>
      </c>
      <c r="E3066" s="1">
        <f>VLOOKUP($A3066,BASE!$A:$H,5,FALSE)</f>
        <v>0</v>
      </c>
      <c r="F3066" s="1">
        <f>VLOOKUP($A3066,BASE!$A:$H,6,FALSE)</f>
        <v>0</v>
      </c>
      <c r="G3066" s="1">
        <f>VLOOKUP($A3066,BASE!$A:$H,7,FALSE)</f>
        <v>0</v>
      </c>
      <c r="H3066" s="1">
        <f>VLOOKUP($A3066,BASE!$A:$H,8,FALSE)</f>
        <v>0</v>
      </c>
      <c r="I3066" s="2" t="s">
        <v>3715</v>
      </c>
    </row>
    <row r="3067" spans="1:9" x14ac:dyDescent="0.25">
      <c r="A3067" s="1" t="s">
        <v>3066</v>
      </c>
      <c r="B3067" s="1" t="str">
        <f>VLOOKUP(A3067,BASE!A:H,2,FALSE)</f>
        <v>Brinquedos e jogos</v>
      </c>
      <c r="C3067" s="1" t="str">
        <f>VLOOKUP($A3067,BASE!$A:$H,3,FALSE)</f>
        <v>Brinquedos</v>
      </c>
      <c r="D3067" s="1" t="str">
        <f>VLOOKUP($A3067,BASE!$A:$H,4,FALSE)</f>
        <v>Faz de conta</v>
      </c>
      <c r="E3067" s="1" t="str">
        <f>VLOOKUP($A3067,BASE!$A:$H,5,FALSE)</f>
        <v>Brincar de casinha</v>
      </c>
      <c r="F3067" s="1">
        <f>VLOOKUP($A3067,BASE!$A:$H,6,FALSE)</f>
        <v>0</v>
      </c>
      <c r="G3067" s="1">
        <f>VLOOKUP($A3067,BASE!$A:$H,7,FALSE)</f>
        <v>0</v>
      </c>
      <c r="H3067" s="1">
        <f>VLOOKUP($A3067,BASE!$A:$H,8,FALSE)</f>
        <v>0</v>
      </c>
      <c r="I3067" s="2" t="s">
        <v>3715</v>
      </c>
    </row>
    <row r="3068" spans="1:9" x14ac:dyDescent="0.25">
      <c r="A3068" s="1" t="s">
        <v>3067</v>
      </c>
      <c r="B3068" s="1" t="str">
        <f>VLOOKUP(A3068,BASE!A:H,2,FALSE)</f>
        <v>Brinquedos e jogos</v>
      </c>
      <c r="C3068" s="1" t="str">
        <f>VLOOKUP($A3068,BASE!$A:$H,3,FALSE)</f>
        <v>Brinquedos</v>
      </c>
      <c r="D3068" s="1" t="str">
        <f>VLOOKUP($A3068,BASE!$A:$H,4,FALSE)</f>
        <v>Faz de conta</v>
      </c>
      <c r="E3068" s="1" t="str">
        <f>VLOOKUP($A3068,BASE!$A:$H,5,FALSE)</f>
        <v>Brincar de jardinagem</v>
      </c>
      <c r="F3068" s="1">
        <f>VLOOKUP($A3068,BASE!$A:$H,6,FALSE)</f>
        <v>0</v>
      </c>
      <c r="G3068" s="1">
        <f>VLOOKUP($A3068,BASE!$A:$H,7,FALSE)</f>
        <v>0</v>
      </c>
      <c r="H3068" s="1">
        <f>VLOOKUP($A3068,BASE!$A:$H,8,FALSE)</f>
        <v>0</v>
      </c>
      <c r="I3068" s="2" t="s">
        <v>3715</v>
      </c>
    </row>
    <row r="3069" spans="1:9" x14ac:dyDescent="0.25">
      <c r="A3069" s="1" t="s">
        <v>3068</v>
      </c>
      <c r="B3069" s="1" t="str">
        <f>VLOOKUP(A3069,BASE!A:H,2,FALSE)</f>
        <v>Brinquedos e jogos</v>
      </c>
      <c r="C3069" s="1" t="str">
        <f>VLOOKUP($A3069,BASE!$A:$H,3,FALSE)</f>
        <v>Brinquedos</v>
      </c>
      <c r="D3069" s="1" t="str">
        <f>VLOOKUP($A3069,BASE!$A:$H,4,FALSE)</f>
        <v>Faz de conta</v>
      </c>
      <c r="E3069" s="1" t="str">
        <f>VLOOKUP($A3069,BASE!$A:$H,5,FALSE)</f>
        <v>Brincar de profissões e representar</v>
      </c>
      <c r="F3069" s="1">
        <f>VLOOKUP($A3069,BASE!$A:$H,6,FALSE)</f>
        <v>0</v>
      </c>
      <c r="G3069" s="1">
        <f>VLOOKUP($A3069,BASE!$A:$H,7,FALSE)</f>
        <v>0</v>
      </c>
      <c r="H3069" s="1">
        <f>VLOOKUP($A3069,BASE!$A:$H,8,FALSE)</f>
        <v>0</v>
      </c>
      <c r="I3069" s="2" t="s">
        <v>3715</v>
      </c>
    </row>
    <row r="3070" spans="1:9" x14ac:dyDescent="0.25">
      <c r="A3070" s="1" t="s">
        <v>3069</v>
      </c>
      <c r="B3070" s="1" t="str">
        <f>VLOOKUP(A3070,BASE!A:H,2,FALSE)</f>
        <v>Brinquedos e jogos</v>
      </c>
      <c r="C3070" s="1" t="str">
        <f>VLOOKUP($A3070,BASE!$A:$H,3,FALSE)</f>
        <v>Brinquedos</v>
      </c>
      <c r="D3070" s="1" t="str">
        <f>VLOOKUP($A3070,BASE!$A:$H,4,FALSE)</f>
        <v>Faz de conta</v>
      </c>
      <c r="E3070" s="1" t="str">
        <f>VLOOKUP($A3070,BASE!$A:$H,5,FALSE)</f>
        <v>Cozinhas e comidas de brinquedo</v>
      </c>
      <c r="F3070" s="1">
        <f>VLOOKUP($A3070,BASE!$A:$H,6,FALSE)</f>
        <v>0</v>
      </c>
      <c r="G3070" s="1">
        <f>VLOOKUP($A3070,BASE!$A:$H,7,FALSE)</f>
        <v>0</v>
      </c>
      <c r="H3070" s="1">
        <f>VLOOKUP($A3070,BASE!$A:$H,8,FALSE)</f>
        <v>0</v>
      </c>
      <c r="I3070" s="2" t="s">
        <v>3715</v>
      </c>
    </row>
    <row r="3071" spans="1:9" x14ac:dyDescent="0.25">
      <c r="A3071" s="1" t="s">
        <v>3070</v>
      </c>
      <c r="B3071" s="1" t="str">
        <f>VLOOKUP(A3071,BASE!A:H,2,FALSE)</f>
        <v>Brinquedos e jogos</v>
      </c>
      <c r="C3071" s="1" t="str">
        <f>VLOOKUP($A3071,BASE!$A:$H,3,FALSE)</f>
        <v>Brinquedos</v>
      </c>
      <c r="D3071" s="1" t="str">
        <f>VLOOKUP($A3071,BASE!$A:$H,4,FALSE)</f>
        <v>Faz de conta</v>
      </c>
      <c r="E3071" s="1" t="str">
        <f>VLOOKUP($A3071,BASE!$A:$H,5,FALSE)</f>
        <v>Dinheiro e banco de brinquedo</v>
      </c>
      <c r="F3071" s="1">
        <f>VLOOKUP($A3071,BASE!$A:$H,6,FALSE)</f>
        <v>0</v>
      </c>
      <c r="G3071" s="1">
        <f>VLOOKUP($A3071,BASE!$A:$H,7,FALSE)</f>
        <v>0</v>
      </c>
      <c r="H3071" s="1">
        <f>VLOOKUP($A3071,BASE!$A:$H,8,FALSE)</f>
        <v>0</v>
      </c>
      <c r="I3071" s="2" t="s">
        <v>3715</v>
      </c>
    </row>
    <row r="3072" spans="1:9" x14ac:dyDescent="0.25">
      <c r="A3072" s="1" t="s">
        <v>3071</v>
      </c>
      <c r="B3072" s="1" t="str">
        <f>VLOOKUP(A3072,BASE!A:H,2,FALSE)</f>
        <v>Brinquedos e jogos</v>
      </c>
      <c r="C3072" s="1" t="str">
        <f>VLOOKUP($A3072,BASE!$A:$H,3,FALSE)</f>
        <v>Brinquedos</v>
      </c>
      <c r="D3072" s="1" t="str">
        <f>VLOOKUP($A3072,BASE!$A:$H,4,FALSE)</f>
        <v>Faz de conta</v>
      </c>
      <c r="E3072" s="1" t="str">
        <f>VLOOKUP($A3072,BASE!$A:$H,5,FALSE)</f>
        <v>Eletrônicos de brinquedo</v>
      </c>
      <c r="F3072" s="1">
        <f>VLOOKUP($A3072,BASE!$A:$H,6,FALSE)</f>
        <v>0</v>
      </c>
      <c r="G3072" s="1">
        <f>VLOOKUP($A3072,BASE!$A:$H,7,FALSE)</f>
        <v>0</v>
      </c>
      <c r="H3072" s="1">
        <f>VLOOKUP($A3072,BASE!$A:$H,8,FALSE)</f>
        <v>0</v>
      </c>
      <c r="I3072" s="2" t="s">
        <v>3715</v>
      </c>
    </row>
    <row r="3073" spans="1:9" x14ac:dyDescent="0.25">
      <c r="A3073" s="1" t="s">
        <v>3072</v>
      </c>
      <c r="B3073" s="1" t="str">
        <f>VLOOKUP(A3073,BASE!A:H,2,FALSE)</f>
        <v>Brinquedos e jogos</v>
      </c>
      <c r="C3073" s="1" t="str">
        <f>VLOOKUP($A3073,BASE!$A:$H,3,FALSE)</f>
        <v>Brinquedos</v>
      </c>
      <c r="D3073" s="1" t="str">
        <f>VLOOKUP($A3073,BASE!$A:$H,4,FALSE)</f>
        <v>Faz de conta</v>
      </c>
      <c r="E3073" s="1" t="str">
        <f>VLOOKUP($A3073,BASE!$A:$H,5,FALSE)</f>
        <v>Ferramentas de brinquedo</v>
      </c>
      <c r="F3073" s="1">
        <f>VLOOKUP($A3073,BASE!$A:$H,6,FALSE)</f>
        <v>0</v>
      </c>
      <c r="G3073" s="1">
        <f>VLOOKUP($A3073,BASE!$A:$H,7,FALSE)</f>
        <v>0</v>
      </c>
      <c r="H3073" s="1">
        <f>VLOOKUP($A3073,BASE!$A:$H,8,FALSE)</f>
        <v>0</v>
      </c>
      <c r="I3073" s="2" t="s">
        <v>3715</v>
      </c>
    </row>
    <row r="3074" spans="1:9" x14ac:dyDescent="0.25">
      <c r="A3074" s="1" t="s">
        <v>3073</v>
      </c>
      <c r="B3074" s="1" t="str">
        <f>VLOOKUP(A3074,BASE!A:H,2,FALSE)</f>
        <v>Brinquedos e jogos</v>
      </c>
      <c r="C3074" s="1" t="str">
        <f>VLOOKUP($A3074,BASE!$A:$H,3,FALSE)</f>
        <v>Brinquedos</v>
      </c>
      <c r="D3074" s="1" t="str">
        <f>VLOOKUP($A3074,BASE!$A:$H,4,FALSE)</f>
        <v>Faz de conta</v>
      </c>
      <c r="E3074" s="1" t="str">
        <f>VLOOKUP($A3074,BASE!$A:$H,5,FALSE)</f>
        <v>Supermercado de brinquedo</v>
      </c>
      <c r="F3074" s="1">
        <f>VLOOKUP($A3074,BASE!$A:$H,6,FALSE)</f>
        <v>0</v>
      </c>
      <c r="G3074" s="1">
        <f>VLOOKUP($A3074,BASE!$A:$H,7,FALSE)</f>
        <v>0</v>
      </c>
      <c r="H3074" s="1">
        <f>VLOOKUP($A3074,BASE!$A:$H,8,FALSE)</f>
        <v>0</v>
      </c>
      <c r="I3074" s="2" t="s">
        <v>3715</v>
      </c>
    </row>
    <row r="3075" spans="1:9" x14ac:dyDescent="0.25">
      <c r="A3075" s="1" t="s">
        <v>3074</v>
      </c>
      <c r="B3075" s="1" t="str">
        <f>VLOOKUP(A3075,BASE!A:H,2,FALSE)</f>
        <v>Brinquedos e jogos</v>
      </c>
      <c r="C3075" s="1" t="str">
        <f>VLOOKUP($A3075,BASE!$A:$H,3,FALSE)</f>
        <v>Brinquedos</v>
      </c>
      <c r="D3075" s="1" t="str">
        <f>VLOOKUP($A3075,BASE!$A:$H,4,FALSE)</f>
        <v>Piscina de bolinhas</v>
      </c>
      <c r="E3075" s="1">
        <f>VLOOKUP($A3075,BASE!$A:$H,5,FALSE)</f>
        <v>0</v>
      </c>
      <c r="F3075" s="1">
        <f>VLOOKUP($A3075,BASE!$A:$H,6,FALSE)</f>
        <v>0</v>
      </c>
      <c r="G3075" s="1">
        <f>VLOOKUP($A3075,BASE!$A:$H,7,FALSE)</f>
        <v>0</v>
      </c>
      <c r="H3075" s="1">
        <f>VLOOKUP($A3075,BASE!$A:$H,8,FALSE)</f>
        <v>0</v>
      </c>
      <c r="I3075" s="2" t="s">
        <v>3715</v>
      </c>
    </row>
    <row r="3076" spans="1:9" x14ac:dyDescent="0.25">
      <c r="A3076" s="1" t="s">
        <v>3075</v>
      </c>
      <c r="B3076" s="1" t="str">
        <f>VLOOKUP(A3076,BASE!A:H,2,FALSE)</f>
        <v>Brinquedos e jogos</v>
      </c>
      <c r="C3076" s="1" t="str">
        <f>VLOOKUP($A3076,BASE!$A:$H,3,FALSE)</f>
        <v>Brinquedos</v>
      </c>
      <c r="D3076" s="1" t="str">
        <f>VLOOKUP($A3076,BASE!$A:$H,4,FALSE)</f>
        <v>Robôs de brinquedo</v>
      </c>
      <c r="E3076" s="1">
        <f>VLOOKUP($A3076,BASE!$A:$H,5,FALSE)</f>
        <v>0</v>
      </c>
      <c r="F3076" s="1">
        <f>VLOOKUP($A3076,BASE!$A:$H,6,FALSE)</f>
        <v>0</v>
      </c>
      <c r="G3076" s="1">
        <f>VLOOKUP($A3076,BASE!$A:$H,7,FALSE)</f>
        <v>0</v>
      </c>
      <c r="H3076" s="1">
        <f>VLOOKUP($A3076,BASE!$A:$H,8,FALSE)</f>
        <v>0</v>
      </c>
      <c r="I3076" s="2" t="s">
        <v>3715</v>
      </c>
    </row>
    <row r="3077" spans="1:9" x14ac:dyDescent="0.25">
      <c r="A3077" s="1" t="s">
        <v>3076</v>
      </c>
      <c r="B3077" s="1" t="str">
        <f>VLOOKUP(A3077,BASE!A:H,2,FALSE)</f>
        <v>Brinquedos e jogos</v>
      </c>
      <c r="C3077" s="1" t="str">
        <f>VLOOKUP($A3077,BASE!$A:$H,3,FALSE)</f>
        <v>Brinquedos</v>
      </c>
      <c r="D3077" s="1" t="str">
        <f>VLOOKUP($A3077,BASE!$A:$H,4,FALSE)</f>
        <v>Veículos de brinquedo</v>
      </c>
      <c r="E3077" s="1">
        <f>VLOOKUP($A3077,BASE!$A:$H,5,FALSE)</f>
        <v>0</v>
      </c>
      <c r="F3077" s="1">
        <f>VLOOKUP($A3077,BASE!$A:$H,6,FALSE)</f>
        <v>0</v>
      </c>
      <c r="G3077" s="1">
        <f>VLOOKUP($A3077,BASE!$A:$H,7,FALSE)</f>
        <v>0</v>
      </c>
      <c r="H3077" s="1">
        <f>VLOOKUP($A3077,BASE!$A:$H,8,FALSE)</f>
        <v>0</v>
      </c>
      <c r="I3077" s="2" t="s">
        <v>3715</v>
      </c>
    </row>
    <row r="3078" spans="1:9" x14ac:dyDescent="0.25">
      <c r="A3078" s="1" t="s">
        <v>3077</v>
      </c>
      <c r="B3078" s="1" t="str">
        <f>VLOOKUP(A3078,BASE!A:H,2,FALSE)</f>
        <v>Brinquedos e jogos</v>
      </c>
      <c r="C3078" s="1" t="str">
        <f>VLOOKUP($A3078,BASE!$A:$H,3,FALSE)</f>
        <v>Brinquedos</v>
      </c>
      <c r="D3078" s="1" t="str">
        <f>VLOOKUP($A3078,BASE!$A:$H,4,FALSE)</f>
        <v>Veículos de brinquedo</v>
      </c>
      <c r="E3078" s="1" t="str">
        <f>VLOOKUP($A3078,BASE!$A:$H,5,FALSE)</f>
        <v>Aviões de brinquedo</v>
      </c>
      <c r="F3078" s="1">
        <f>VLOOKUP($A3078,BASE!$A:$H,6,FALSE)</f>
        <v>0</v>
      </c>
      <c r="G3078" s="1">
        <f>VLOOKUP($A3078,BASE!$A:$H,7,FALSE)</f>
        <v>0</v>
      </c>
      <c r="H3078" s="1">
        <f>VLOOKUP($A3078,BASE!$A:$H,8,FALSE)</f>
        <v>0</v>
      </c>
      <c r="I3078" s="2" t="s">
        <v>3716</v>
      </c>
    </row>
    <row r="3079" spans="1:9" x14ac:dyDescent="0.25">
      <c r="A3079" s="1" t="s">
        <v>3078</v>
      </c>
      <c r="B3079" s="1" t="str">
        <f>VLOOKUP(A3079,BASE!A:H,2,FALSE)</f>
        <v>Brinquedos e jogos</v>
      </c>
      <c r="C3079" s="1" t="str">
        <f>VLOOKUP($A3079,BASE!$A:$H,3,FALSE)</f>
        <v>Brinquedos</v>
      </c>
      <c r="D3079" s="1" t="str">
        <f>VLOOKUP($A3079,BASE!$A:$H,4,FALSE)</f>
        <v>Veículos de brinquedo</v>
      </c>
      <c r="E3079" s="1" t="str">
        <f>VLOOKUP($A3079,BASE!$A:$H,5,FALSE)</f>
        <v>Barcos de brinquedo</v>
      </c>
      <c r="F3079" s="1">
        <f>VLOOKUP($A3079,BASE!$A:$H,6,FALSE)</f>
        <v>0</v>
      </c>
      <c r="G3079" s="1">
        <f>VLOOKUP($A3079,BASE!$A:$H,7,FALSE)</f>
        <v>0</v>
      </c>
      <c r="H3079" s="1">
        <f>VLOOKUP($A3079,BASE!$A:$H,8,FALSE)</f>
        <v>0</v>
      </c>
      <c r="I3079" s="2" t="s">
        <v>3715</v>
      </c>
    </row>
    <row r="3080" spans="1:9" x14ac:dyDescent="0.25">
      <c r="A3080" s="1" t="s">
        <v>3079</v>
      </c>
      <c r="B3080" s="1" t="str">
        <f>VLOOKUP(A3080,BASE!A:H,2,FALSE)</f>
        <v>Brinquedos e jogos</v>
      </c>
      <c r="C3080" s="1" t="str">
        <f>VLOOKUP($A3080,BASE!$A:$H,3,FALSE)</f>
        <v>Brinquedos</v>
      </c>
      <c r="D3080" s="1" t="str">
        <f>VLOOKUP($A3080,BASE!$A:$H,4,FALSE)</f>
        <v>Veículos de brinquedo</v>
      </c>
      <c r="E3080" s="1" t="str">
        <f>VLOOKUP($A3080,BASE!$A:$H,5,FALSE)</f>
        <v>Caminhões e veículos de construção de brinquedo</v>
      </c>
      <c r="F3080" s="1">
        <f>VLOOKUP($A3080,BASE!$A:$H,6,FALSE)</f>
        <v>0</v>
      </c>
      <c r="G3080" s="1">
        <f>VLOOKUP($A3080,BASE!$A:$H,7,FALSE)</f>
        <v>0</v>
      </c>
      <c r="H3080" s="1">
        <f>VLOOKUP($A3080,BASE!$A:$H,8,FALSE)</f>
        <v>0</v>
      </c>
      <c r="I3080" s="2" t="s">
        <v>3715</v>
      </c>
    </row>
    <row r="3081" spans="1:9" x14ac:dyDescent="0.25">
      <c r="A3081" s="1" t="s">
        <v>3080</v>
      </c>
      <c r="B3081" s="1" t="str">
        <f>VLOOKUP(A3081,BASE!A:H,2,FALSE)</f>
        <v>Brinquedos e jogos</v>
      </c>
      <c r="C3081" s="1" t="str">
        <f>VLOOKUP($A3081,BASE!$A:$H,3,FALSE)</f>
        <v>Brinquedos</v>
      </c>
      <c r="D3081" s="1" t="str">
        <f>VLOOKUP($A3081,BASE!$A:$H,4,FALSE)</f>
        <v>Veículos de brinquedo</v>
      </c>
      <c r="E3081" s="1" t="str">
        <f>VLOOKUP($A3081,BASE!$A:$H,5,FALSE)</f>
        <v>Carros de brinquedo</v>
      </c>
      <c r="F3081" s="1">
        <f>VLOOKUP($A3081,BASE!$A:$H,6,FALSE)</f>
        <v>0</v>
      </c>
      <c r="G3081" s="1">
        <f>VLOOKUP($A3081,BASE!$A:$H,7,FALSE)</f>
        <v>0</v>
      </c>
      <c r="H3081" s="1">
        <f>VLOOKUP($A3081,BASE!$A:$H,8,FALSE)</f>
        <v>0</v>
      </c>
      <c r="I3081" s="2" t="s">
        <v>3715</v>
      </c>
    </row>
    <row r="3082" spans="1:9" x14ac:dyDescent="0.25">
      <c r="A3082" s="1" t="s">
        <v>3081</v>
      </c>
      <c r="B3082" s="1" t="str">
        <f>VLOOKUP(A3082,BASE!A:H,2,FALSE)</f>
        <v>Brinquedos e jogos</v>
      </c>
      <c r="C3082" s="1" t="str">
        <f>VLOOKUP($A3082,BASE!$A:$H,3,FALSE)</f>
        <v>Brinquedos</v>
      </c>
      <c r="D3082" s="1" t="str">
        <f>VLOOKUP($A3082,BASE!$A:$H,4,FALSE)</f>
        <v>Veículos de brinquedo</v>
      </c>
      <c r="E3082" s="1" t="str">
        <f>VLOOKUP($A3082,BASE!$A:$H,5,FALSE)</f>
        <v>Conjuntos de carro de corrida de brinquedo</v>
      </c>
      <c r="F3082" s="1">
        <f>VLOOKUP($A3082,BASE!$A:$H,6,FALSE)</f>
        <v>0</v>
      </c>
      <c r="G3082" s="1">
        <f>VLOOKUP($A3082,BASE!$A:$H,7,FALSE)</f>
        <v>0</v>
      </c>
      <c r="H3082" s="1">
        <f>VLOOKUP($A3082,BASE!$A:$H,8,FALSE)</f>
        <v>0</v>
      </c>
      <c r="I3082" s="2" t="s">
        <v>3715</v>
      </c>
    </row>
    <row r="3083" spans="1:9" x14ac:dyDescent="0.25">
      <c r="A3083" s="1" t="s">
        <v>3082</v>
      </c>
      <c r="B3083" s="1" t="str">
        <f>VLOOKUP(A3083,BASE!A:H,2,FALSE)</f>
        <v>Brinquedos e jogos</v>
      </c>
      <c r="C3083" s="1" t="str">
        <f>VLOOKUP($A3083,BASE!$A:$H,3,FALSE)</f>
        <v>Brinquedos</v>
      </c>
      <c r="D3083" s="1" t="str">
        <f>VLOOKUP($A3083,BASE!$A:$H,4,FALSE)</f>
        <v>Veículos de brinquedo</v>
      </c>
      <c r="E3083" s="1" t="str">
        <f>VLOOKUP($A3083,BASE!$A:$H,5,FALSE)</f>
        <v>Helicópteros de brinquedo</v>
      </c>
      <c r="F3083" s="1">
        <f>VLOOKUP($A3083,BASE!$A:$H,6,FALSE)</f>
        <v>0</v>
      </c>
      <c r="G3083" s="1">
        <f>VLOOKUP($A3083,BASE!$A:$H,7,FALSE)</f>
        <v>0</v>
      </c>
      <c r="H3083" s="1">
        <f>VLOOKUP($A3083,BASE!$A:$H,8,FALSE)</f>
        <v>0</v>
      </c>
      <c r="I3083" s="2" t="s">
        <v>3716</v>
      </c>
    </row>
    <row r="3084" spans="1:9" x14ac:dyDescent="0.25">
      <c r="A3084" s="1" t="s">
        <v>3083</v>
      </c>
      <c r="B3084" s="1" t="str">
        <f>VLOOKUP(A3084,BASE!A:H,2,FALSE)</f>
        <v>Brinquedos e jogos</v>
      </c>
      <c r="C3084" s="1" t="str">
        <f>VLOOKUP($A3084,BASE!$A:$H,3,FALSE)</f>
        <v>Brinquedos</v>
      </c>
      <c r="D3084" s="1" t="str">
        <f>VLOOKUP($A3084,BASE!$A:$H,4,FALSE)</f>
        <v>Veículos de brinquedo</v>
      </c>
      <c r="E3084" s="1" t="str">
        <f>VLOOKUP($A3084,BASE!$A:$H,5,FALSE)</f>
        <v>Motocicletas de brinquedo</v>
      </c>
      <c r="F3084" s="1">
        <f>VLOOKUP($A3084,BASE!$A:$H,6,FALSE)</f>
        <v>0</v>
      </c>
      <c r="G3084" s="1">
        <f>VLOOKUP($A3084,BASE!$A:$H,7,FALSE)</f>
        <v>0</v>
      </c>
      <c r="H3084" s="1">
        <f>VLOOKUP($A3084,BASE!$A:$H,8,FALSE)</f>
        <v>0</v>
      </c>
      <c r="I3084" s="2" t="s">
        <v>3716</v>
      </c>
    </row>
    <row r="3085" spans="1:9" x14ac:dyDescent="0.25">
      <c r="A3085" s="1" t="s">
        <v>3084</v>
      </c>
      <c r="B3085" s="1" t="str">
        <f>VLOOKUP(A3085,BASE!A:H,2,FALSE)</f>
        <v>Brinquedos e jogos</v>
      </c>
      <c r="C3085" s="1" t="str">
        <f>VLOOKUP($A3085,BASE!$A:$H,3,FALSE)</f>
        <v>Brinquedos</v>
      </c>
      <c r="D3085" s="1" t="str">
        <f>VLOOKUP($A3085,BASE!$A:$H,4,FALSE)</f>
        <v>Veículos de brinquedo</v>
      </c>
      <c r="E3085" s="1" t="str">
        <f>VLOOKUP($A3085,BASE!$A:$H,5,FALSE)</f>
        <v>Naves espaciais de brinquedo</v>
      </c>
      <c r="F3085" s="1">
        <f>VLOOKUP($A3085,BASE!$A:$H,6,FALSE)</f>
        <v>0</v>
      </c>
      <c r="G3085" s="1">
        <f>VLOOKUP($A3085,BASE!$A:$H,7,FALSE)</f>
        <v>0</v>
      </c>
      <c r="H3085" s="1">
        <f>VLOOKUP($A3085,BASE!$A:$H,8,FALSE)</f>
        <v>0</v>
      </c>
      <c r="I3085" s="2" t="s">
        <v>3716</v>
      </c>
    </row>
    <row r="3086" spans="1:9" x14ac:dyDescent="0.25">
      <c r="A3086" s="1" t="s">
        <v>3085</v>
      </c>
      <c r="B3086" s="1" t="str">
        <f>VLOOKUP(A3086,BASE!A:H,2,FALSE)</f>
        <v>Brinquedos e jogos</v>
      </c>
      <c r="C3086" s="1" t="str">
        <f>VLOOKUP($A3086,BASE!$A:$H,3,FALSE)</f>
        <v>Brinquedos</v>
      </c>
      <c r="D3086" s="1" t="str">
        <f>VLOOKUP($A3086,BASE!$A:$H,4,FALSE)</f>
        <v>Veículos de brinquedo</v>
      </c>
      <c r="E3086" s="1" t="str">
        <f>VLOOKUP($A3086,BASE!$A:$H,5,FALSE)</f>
        <v>Trens de brinquedo e conjuntos de trem</v>
      </c>
      <c r="F3086" s="1">
        <f>VLOOKUP($A3086,BASE!$A:$H,6,FALSE)</f>
        <v>0</v>
      </c>
      <c r="G3086" s="1">
        <f>VLOOKUP($A3086,BASE!$A:$H,7,FALSE)</f>
        <v>0</v>
      </c>
      <c r="H3086" s="1">
        <f>VLOOKUP($A3086,BASE!$A:$H,8,FALSE)</f>
        <v>0</v>
      </c>
      <c r="I3086" s="2" t="s">
        <v>3716</v>
      </c>
    </row>
    <row r="3087" spans="1:9" x14ac:dyDescent="0.25">
      <c r="A3087" s="1" t="s">
        <v>3086</v>
      </c>
      <c r="B3087" s="1" t="str">
        <f>VLOOKUP(A3087,BASE!A:H,2,FALSE)</f>
        <v>Brinquedos e jogos</v>
      </c>
      <c r="C3087" s="1" t="str">
        <f>VLOOKUP($A3087,BASE!$A:$H,3,FALSE)</f>
        <v>Equipamento para brincadeiras ao ar livre</v>
      </c>
      <c r="D3087" s="1" t="str">
        <f>VLOOKUP($A3087,BASE!$A:$H,4,FALSE)</f>
        <v>Acessórios para balanços e brinquedos ao ar livre</v>
      </c>
      <c r="E3087" s="1">
        <f>VLOOKUP($A3087,BASE!$A:$H,5,FALSE)</f>
        <v>0</v>
      </c>
      <c r="F3087" s="1">
        <f>VLOOKUP($A3087,BASE!$A:$H,6,FALSE)</f>
        <v>0</v>
      </c>
      <c r="G3087" s="1">
        <f>VLOOKUP($A3087,BASE!$A:$H,7,FALSE)</f>
        <v>0</v>
      </c>
      <c r="H3087" s="1">
        <f>VLOOKUP($A3087,BASE!$A:$H,8,FALSE)</f>
        <v>0</v>
      </c>
      <c r="I3087" s="2" t="s">
        <v>3715</v>
      </c>
    </row>
    <row r="3088" spans="1:9" x14ac:dyDescent="0.25">
      <c r="A3088" s="1" t="s">
        <v>3087</v>
      </c>
      <c r="B3088" s="1" t="str">
        <f>VLOOKUP(A3088,BASE!A:H,2,FALSE)</f>
        <v>Brinquedos e jogos</v>
      </c>
      <c r="C3088" s="1" t="str">
        <f>VLOOKUP($A3088,BASE!$A:$H,3,FALSE)</f>
        <v>Equipamento para brincadeiras ao ar livre</v>
      </c>
      <c r="D3088" s="1" t="str">
        <f>VLOOKUP($A3088,BASE!$A:$H,4,FALSE)</f>
        <v>Acessórios para brinquedos infláveis</v>
      </c>
      <c r="E3088" s="1">
        <f>VLOOKUP($A3088,BASE!$A:$H,5,FALSE)</f>
        <v>0</v>
      </c>
      <c r="F3088" s="1">
        <f>VLOOKUP($A3088,BASE!$A:$H,6,FALSE)</f>
        <v>0</v>
      </c>
      <c r="G3088" s="1">
        <f>VLOOKUP($A3088,BASE!$A:$H,7,FALSE)</f>
        <v>0</v>
      </c>
      <c r="H3088" s="1">
        <f>VLOOKUP($A3088,BASE!$A:$H,8,FALSE)</f>
        <v>0</v>
      </c>
      <c r="I3088" s="2" t="s">
        <v>3715</v>
      </c>
    </row>
    <row r="3089" spans="1:9" x14ac:dyDescent="0.25">
      <c r="A3089" s="1" t="s">
        <v>3088</v>
      </c>
      <c r="B3089" s="1" t="str">
        <f>VLOOKUP(A3089,BASE!A:H,2,FALSE)</f>
        <v>Brinquedos e jogos</v>
      </c>
      <c r="C3089" s="1" t="str">
        <f>VLOOKUP($A3089,BASE!$A:$H,3,FALSE)</f>
        <v>Equipamento para brincadeiras ao ar livre</v>
      </c>
      <c r="D3089" s="1" t="str">
        <f>VLOOKUP($A3089,BASE!$A:$H,4,FALSE)</f>
        <v>Acessórios para trampolim</v>
      </c>
      <c r="E3089" s="1">
        <f>VLOOKUP($A3089,BASE!$A:$H,5,FALSE)</f>
        <v>0</v>
      </c>
      <c r="F3089" s="1">
        <f>VLOOKUP($A3089,BASE!$A:$H,6,FALSE)</f>
        <v>0</v>
      </c>
      <c r="G3089" s="1">
        <f>VLOOKUP($A3089,BASE!$A:$H,7,FALSE)</f>
        <v>0</v>
      </c>
      <c r="H3089" s="1">
        <f>VLOOKUP($A3089,BASE!$A:$H,8,FALSE)</f>
        <v>0</v>
      </c>
      <c r="I3089" s="2" t="s">
        <v>3715</v>
      </c>
    </row>
    <row r="3090" spans="1:9" x14ac:dyDescent="0.25">
      <c r="A3090" s="1" t="s">
        <v>3089</v>
      </c>
      <c r="B3090" s="1" t="str">
        <f>VLOOKUP(A3090,BASE!A:H,2,FALSE)</f>
        <v>Brinquedos e jogos</v>
      </c>
      <c r="C3090" s="1" t="str">
        <f>VLOOKUP($A3090,BASE!$A:$H,3,FALSE)</f>
        <v>Equipamento para brincadeiras ao ar livre</v>
      </c>
      <c r="D3090" s="1" t="str">
        <f>VLOOKUP($A3090,BASE!$A:$H,4,FALSE)</f>
        <v>Balanços</v>
      </c>
      <c r="E3090" s="1">
        <f>VLOOKUP($A3090,BASE!$A:$H,5,FALSE)</f>
        <v>0</v>
      </c>
      <c r="F3090" s="1">
        <f>VLOOKUP($A3090,BASE!$A:$H,6,FALSE)</f>
        <v>0</v>
      </c>
      <c r="G3090" s="1">
        <f>VLOOKUP($A3090,BASE!$A:$H,7,FALSE)</f>
        <v>0</v>
      </c>
      <c r="H3090" s="1">
        <f>VLOOKUP($A3090,BASE!$A:$H,8,FALSE)</f>
        <v>0</v>
      </c>
      <c r="I3090" s="2" t="s">
        <v>3715</v>
      </c>
    </row>
    <row r="3091" spans="1:9" x14ac:dyDescent="0.25">
      <c r="A3091" s="1" t="s">
        <v>3090</v>
      </c>
      <c r="B3091" s="1" t="str">
        <f>VLOOKUP(A3091,BASE!A:H,2,FALSE)</f>
        <v>Brinquedos e jogos</v>
      </c>
      <c r="C3091" s="1" t="str">
        <f>VLOOKUP($A3091,BASE!$A:$H,3,FALSE)</f>
        <v>Equipamento para brincadeiras ao ar livre</v>
      </c>
      <c r="D3091" s="1" t="str">
        <f>VLOOKUP($A3091,BASE!$A:$H,4,FALSE)</f>
        <v>Bastões pula-pula</v>
      </c>
      <c r="E3091" s="1">
        <f>VLOOKUP($A3091,BASE!$A:$H,5,FALSE)</f>
        <v>0</v>
      </c>
      <c r="F3091" s="1">
        <f>VLOOKUP($A3091,BASE!$A:$H,6,FALSE)</f>
        <v>0</v>
      </c>
      <c r="G3091" s="1">
        <f>VLOOKUP($A3091,BASE!$A:$H,7,FALSE)</f>
        <v>0</v>
      </c>
      <c r="H3091" s="1">
        <f>VLOOKUP($A3091,BASE!$A:$H,8,FALSE)</f>
        <v>0</v>
      </c>
      <c r="I3091" s="2" t="s">
        <v>3715</v>
      </c>
    </row>
    <row r="3092" spans="1:9" x14ac:dyDescent="0.25">
      <c r="A3092" s="1" t="s">
        <v>3091</v>
      </c>
      <c r="B3092" s="1" t="str">
        <f>VLOOKUP(A3092,BASE!A:H,2,FALSE)</f>
        <v>Brinquedos e jogos</v>
      </c>
      <c r="C3092" s="1" t="str">
        <f>VLOOKUP($A3092,BASE!$A:$H,3,FALSE)</f>
        <v>Equipamento para brincadeiras ao ar livre</v>
      </c>
      <c r="D3092" s="1" t="str">
        <f>VLOOKUP($A3092,BASE!$A:$H,4,FALSE)</f>
        <v>Caixas de areia</v>
      </c>
      <c r="E3092" s="1">
        <f>VLOOKUP($A3092,BASE!$A:$H,5,FALSE)</f>
        <v>0</v>
      </c>
      <c r="F3092" s="1">
        <f>VLOOKUP($A3092,BASE!$A:$H,6,FALSE)</f>
        <v>0</v>
      </c>
      <c r="G3092" s="1">
        <f>VLOOKUP($A3092,BASE!$A:$H,7,FALSE)</f>
        <v>0</v>
      </c>
      <c r="H3092" s="1">
        <f>VLOOKUP($A3092,BASE!$A:$H,8,FALSE)</f>
        <v>0</v>
      </c>
      <c r="I3092" s="2" t="s">
        <v>3715</v>
      </c>
    </row>
    <row r="3093" spans="1:9" x14ac:dyDescent="0.25">
      <c r="A3093" s="1" t="s">
        <v>3092</v>
      </c>
      <c r="B3093" s="1" t="str">
        <f>VLOOKUP(A3093,BASE!A:H,2,FALSE)</f>
        <v>Brinquedos e jogos</v>
      </c>
      <c r="C3093" s="1" t="str">
        <f>VLOOKUP($A3093,BASE!$A:$H,3,FALSE)</f>
        <v>Equipamento para brincadeiras ao ar livre</v>
      </c>
      <c r="D3093" s="1" t="str">
        <f>VLOOKUP($A3093,BASE!$A:$H,4,FALSE)</f>
        <v>Camas elásticas</v>
      </c>
      <c r="E3093" s="1">
        <f>VLOOKUP($A3093,BASE!$A:$H,5,FALSE)</f>
        <v>0</v>
      </c>
      <c r="F3093" s="1">
        <f>VLOOKUP($A3093,BASE!$A:$H,6,FALSE)</f>
        <v>0</v>
      </c>
      <c r="G3093" s="1">
        <f>VLOOKUP($A3093,BASE!$A:$H,7,FALSE)</f>
        <v>0</v>
      </c>
      <c r="H3093" s="1">
        <f>VLOOKUP($A3093,BASE!$A:$H,8,FALSE)</f>
        <v>0</v>
      </c>
      <c r="I3093" s="2" t="s">
        <v>3715</v>
      </c>
    </row>
    <row r="3094" spans="1:9" x14ac:dyDescent="0.25">
      <c r="A3094" s="1" t="s">
        <v>3093</v>
      </c>
      <c r="B3094" s="1" t="str">
        <f>VLOOKUP(A3094,BASE!A:H,2,FALSE)</f>
        <v>Brinquedos e jogos</v>
      </c>
      <c r="C3094" s="1" t="str">
        <f>VLOOKUP($A3094,BASE!$A:$H,3,FALSE)</f>
        <v>Equipamento para brincadeiras ao ar livre</v>
      </c>
      <c r="D3094" s="1" t="str">
        <f>VLOOKUP($A3094,BASE!$A:$H,4,FALSE)</f>
        <v>Casas de brinquedo</v>
      </c>
      <c r="E3094" s="1">
        <f>VLOOKUP($A3094,BASE!$A:$H,5,FALSE)</f>
        <v>0</v>
      </c>
      <c r="F3094" s="1">
        <f>VLOOKUP($A3094,BASE!$A:$H,6,FALSE)</f>
        <v>0</v>
      </c>
      <c r="G3094" s="1">
        <f>VLOOKUP($A3094,BASE!$A:$H,7,FALSE)</f>
        <v>0</v>
      </c>
      <c r="H3094" s="1">
        <f>VLOOKUP($A3094,BASE!$A:$H,8,FALSE)</f>
        <v>0</v>
      </c>
      <c r="I3094" s="2" t="s">
        <v>3715</v>
      </c>
    </row>
    <row r="3095" spans="1:9" x14ac:dyDescent="0.25">
      <c r="A3095" s="1" t="s">
        <v>3094</v>
      </c>
      <c r="B3095" s="1" t="str">
        <f>VLOOKUP(A3095,BASE!A:H,2,FALSE)</f>
        <v>Brinquedos e jogos</v>
      </c>
      <c r="C3095" s="1" t="str">
        <f>VLOOKUP($A3095,BASE!$A:$H,3,FALSE)</f>
        <v>Equipamento para brincadeiras ao ar livre</v>
      </c>
      <c r="D3095" s="1" t="str">
        <f>VLOOKUP($A3095,BASE!$A:$H,4,FALSE)</f>
        <v>Castelos infláveis</v>
      </c>
      <c r="E3095" s="1">
        <f>VLOOKUP($A3095,BASE!$A:$H,5,FALSE)</f>
        <v>0</v>
      </c>
      <c r="F3095" s="1">
        <f>VLOOKUP($A3095,BASE!$A:$H,6,FALSE)</f>
        <v>0</v>
      </c>
      <c r="G3095" s="1">
        <f>VLOOKUP($A3095,BASE!$A:$H,7,FALSE)</f>
        <v>0</v>
      </c>
      <c r="H3095" s="1">
        <f>VLOOKUP($A3095,BASE!$A:$H,8,FALSE)</f>
        <v>0</v>
      </c>
      <c r="I3095" s="2" t="s">
        <v>3715</v>
      </c>
    </row>
    <row r="3096" spans="1:9" x14ac:dyDescent="0.25">
      <c r="A3096" s="1" t="s">
        <v>3095</v>
      </c>
      <c r="B3096" s="1" t="str">
        <f>VLOOKUP(A3096,BASE!A:H,2,FALSE)</f>
        <v>Brinquedos e jogos</v>
      </c>
      <c r="C3096" s="1" t="str">
        <f>VLOOKUP($A3096,BASE!$A:$H,3,FALSE)</f>
        <v>Equipamento para brincadeiras ao ar livre</v>
      </c>
      <c r="D3096" s="1" t="str">
        <f>VLOOKUP($A3096,BASE!$A:$H,4,FALSE)</f>
        <v>Conjuntos de balanços e brinquedos ao ar livre</v>
      </c>
      <c r="E3096" s="1">
        <f>VLOOKUP($A3096,BASE!$A:$H,5,FALSE)</f>
        <v>0</v>
      </c>
      <c r="F3096" s="1">
        <f>VLOOKUP($A3096,BASE!$A:$H,6,FALSE)</f>
        <v>0</v>
      </c>
      <c r="G3096" s="1">
        <f>VLOOKUP($A3096,BASE!$A:$H,7,FALSE)</f>
        <v>0</v>
      </c>
      <c r="H3096" s="1">
        <f>VLOOKUP($A3096,BASE!$A:$H,8,FALSE)</f>
        <v>0</v>
      </c>
      <c r="I3096" s="2" t="s">
        <v>3715</v>
      </c>
    </row>
    <row r="3097" spans="1:9" x14ac:dyDescent="0.25">
      <c r="A3097" s="1" t="s">
        <v>3096</v>
      </c>
      <c r="B3097" s="1" t="str">
        <f>VLOOKUP(A3097,BASE!A:H,2,FALSE)</f>
        <v>Brinquedos e jogos</v>
      </c>
      <c r="C3097" s="1" t="str">
        <f>VLOOKUP($A3097,BASE!$A:$H,3,FALSE)</f>
        <v>Equipamento para brincadeiras ao ar livre</v>
      </c>
      <c r="D3097" s="1" t="str">
        <f>VLOOKUP($A3097,BASE!$A:$H,4,FALSE)</f>
        <v>Equipamento para brincadeiras na água</v>
      </c>
      <c r="E3097" s="1">
        <f>VLOOKUP($A3097,BASE!$A:$H,5,FALSE)</f>
        <v>0</v>
      </c>
      <c r="F3097" s="1">
        <f>VLOOKUP($A3097,BASE!$A:$H,6,FALSE)</f>
        <v>0</v>
      </c>
      <c r="G3097" s="1">
        <f>VLOOKUP($A3097,BASE!$A:$H,7,FALSE)</f>
        <v>0</v>
      </c>
      <c r="H3097" s="1">
        <f>VLOOKUP($A3097,BASE!$A:$H,8,FALSE)</f>
        <v>0</v>
      </c>
      <c r="I3097" s="2" t="s">
        <v>3715</v>
      </c>
    </row>
    <row r="3098" spans="1:9" x14ac:dyDescent="0.25">
      <c r="A3098" s="1" t="s">
        <v>3097</v>
      </c>
      <c r="B3098" s="1" t="str">
        <f>VLOOKUP(A3098,BASE!A:H,2,FALSE)</f>
        <v>Brinquedos e jogos</v>
      </c>
      <c r="C3098" s="1" t="str">
        <f>VLOOKUP($A3098,BASE!$A:$H,3,FALSE)</f>
        <v>Equipamento para brincadeiras ao ar livre</v>
      </c>
      <c r="D3098" s="1" t="str">
        <f>VLOOKUP($A3098,BASE!$A:$H,4,FALSE)</f>
        <v>Equipamento para brincadeiras na água</v>
      </c>
      <c r="E3098" s="1" t="str">
        <f>VLOOKUP($A3098,BASE!$A:$H,5,FALSE)</f>
        <v>Escorregadores e parques aquáticos</v>
      </c>
      <c r="F3098" s="1">
        <f>VLOOKUP($A3098,BASE!$A:$H,6,FALSE)</f>
        <v>0</v>
      </c>
      <c r="G3098" s="1">
        <f>VLOOKUP($A3098,BASE!$A:$H,7,FALSE)</f>
        <v>0</v>
      </c>
      <c r="H3098" s="1">
        <f>VLOOKUP($A3098,BASE!$A:$H,8,FALSE)</f>
        <v>0</v>
      </c>
      <c r="I3098" s="2" t="s">
        <v>3715</v>
      </c>
    </row>
    <row r="3099" spans="1:9" x14ac:dyDescent="0.25">
      <c r="A3099" s="1" t="s">
        <v>3098</v>
      </c>
      <c r="B3099" s="1" t="str">
        <f>VLOOKUP(A3099,BASE!A:H,2,FALSE)</f>
        <v>Brinquedos e jogos</v>
      </c>
      <c r="C3099" s="1" t="str">
        <f>VLOOKUP($A3099,BASE!$A:$H,3,FALSE)</f>
        <v>Equipamento para brincadeiras ao ar livre</v>
      </c>
      <c r="D3099" s="1" t="str">
        <f>VLOOKUP($A3099,BASE!$A:$H,4,FALSE)</f>
        <v>Equipamento para brincadeiras na água</v>
      </c>
      <c r="E3099" s="1" t="str">
        <f>VLOOKUP($A3099,BASE!$A:$H,5,FALSE)</f>
        <v>Irrigadores de brinquedo</v>
      </c>
      <c r="F3099" s="1">
        <f>VLOOKUP($A3099,BASE!$A:$H,6,FALSE)</f>
        <v>0</v>
      </c>
      <c r="G3099" s="1">
        <f>VLOOKUP($A3099,BASE!$A:$H,7,FALSE)</f>
        <v>0</v>
      </c>
      <c r="H3099" s="1">
        <f>VLOOKUP($A3099,BASE!$A:$H,8,FALSE)</f>
        <v>0</v>
      </c>
      <c r="I3099" s="2" t="s">
        <v>3715</v>
      </c>
    </row>
    <row r="3100" spans="1:9" x14ac:dyDescent="0.25">
      <c r="A3100" s="1" t="s">
        <v>3099</v>
      </c>
      <c r="B3100" s="1" t="str">
        <f>VLOOKUP(A3100,BASE!A:H,2,FALSE)</f>
        <v>Brinquedos e jogos</v>
      </c>
      <c r="C3100" s="1" t="str">
        <f>VLOOKUP($A3100,BASE!$A:$H,3,FALSE)</f>
        <v>Equipamento para brincadeiras ao ar livre</v>
      </c>
      <c r="D3100" s="1" t="str">
        <f>VLOOKUP($A3100,BASE!$A:$H,4,FALSE)</f>
        <v>Equipamento para brincadeiras na água</v>
      </c>
      <c r="E3100" s="1" t="str">
        <f>VLOOKUP($A3100,BASE!$A:$H,5,FALSE)</f>
        <v>Mesas de água</v>
      </c>
      <c r="F3100" s="1">
        <f>VLOOKUP($A3100,BASE!$A:$H,6,FALSE)</f>
        <v>0</v>
      </c>
      <c r="G3100" s="1">
        <f>VLOOKUP($A3100,BASE!$A:$H,7,FALSE)</f>
        <v>0</v>
      </c>
      <c r="H3100" s="1">
        <f>VLOOKUP($A3100,BASE!$A:$H,8,FALSE)</f>
        <v>0</v>
      </c>
      <c r="I3100" s="2" t="s">
        <v>3715</v>
      </c>
    </row>
    <row r="3101" spans="1:9" x14ac:dyDescent="0.25">
      <c r="A3101" s="1" t="s">
        <v>3100</v>
      </c>
      <c r="B3101" s="1" t="str">
        <f>VLOOKUP(A3101,BASE!A:H,2,FALSE)</f>
        <v>Brinquedos e jogos</v>
      </c>
      <c r="C3101" s="1" t="str">
        <f>VLOOKUP($A3101,BASE!$A:$H,3,FALSE)</f>
        <v>Equipamento para brincadeiras ao ar livre</v>
      </c>
      <c r="D3101" s="1" t="str">
        <f>VLOOKUP($A3101,BASE!$A:$H,4,FALSE)</f>
        <v>Escorregadores</v>
      </c>
      <c r="E3101" s="1">
        <f>VLOOKUP($A3101,BASE!$A:$H,5,FALSE)</f>
        <v>0</v>
      </c>
      <c r="F3101" s="1">
        <f>VLOOKUP($A3101,BASE!$A:$H,6,FALSE)</f>
        <v>0</v>
      </c>
      <c r="G3101" s="1">
        <f>VLOOKUP($A3101,BASE!$A:$H,7,FALSE)</f>
        <v>0</v>
      </c>
      <c r="H3101" s="1">
        <f>VLOOKUP($A3101,BASE!$A:$H,8,FALSE)</f>
        <v>0</v>
      </c>
      <c r="I3101" s="2" t="s">
        <v>3715</v>
      </c>
    </row>
    <row r="3102" spans="1:9" x14ac:dyDescent="0.25">
      <c r="A3102" s="1" t="s">
        <v>3101</v>
      </c>
      <c r="B3102" s="1" t="str">
        <f>VLOOKUP(A3102,BASE!A:H,2,FALSE)</f>
        <v>Brinquedos e jogos</v>
      </c>
      <c r="C3102" s="1" t="str">
        <f>VLOOKUP($A3102,BASE!$A:$H,3,FALSE)</f>
        <v>Equipamento para brincadeiras ao ar livre</v>
      </c>
      <c r="D3102" s="1" t="str">
        <f>VLOOKUP($A3102,BASE!$A:$H,4,FALSE)</f>
        <v>Gangorras</v>
      </c>
      <c r="E3102" s="1">
        <f>VLOOKUP($A3102,BASE!$A:$H,5,FALSE)</f>
        <v>0</v>
      </c>
      <c r="F3102" s="1">
        <f>VLOOKUP($A3102,BASE!$A:$H,6,FALSE)</f>
        <v>0</v>
      </c>
      <c r="G3102" s="1">
        <f>VLOOKUP($A3102,BASE!$A:$H,7,FALSE)</f>
        <v>0</v>
      </c>
      <c r="H3102" s="1">
        <f>VLOOKUP($A3102,BASE!$A:$H,8,FALSE)</f>
        <v>0</v>
      </c>
      <c r="I3102" s="2" t="s">
        <v>3715</v>
      </c>
    </row>
    <row r="3103" spans="1:9" x14ac:dyDescent="0.25">
      <c r="A3103" s="1" t="s">
        <v>3102</v>
      </c>
      <c r="B3103" s="1" t="str">
        <f>VLOOKUP(A3103,BASE!A:H,2,FALSE)</f>
        <v>Brinquedos e jogos</v>
      </c>
      <c r="C3103" s="1" t="str">
        <f>VLOOKUP($A3103,BASE!$A:$H,3,FALSE)</f>
        <v>Equipamento para brincadeiras ao ar livre</v>
      </c>
      <c r="D3103" s="1" t="str">
        <f>VLOOKUP($A3103,BASE!$A:$H,4,FALSE)</f>
        <v>Tendas e túneis de brinquedo</v>
      </c>
      <c r="E3103" s="1">
        <f>VLOOKUP($A3103,BASE!$A:$H,5,FALSE)</f>
        <v>0</v>
      </c>
      <c r="F3103" s="1">
        <f>VLOOKUP($A3103,BASE!$A:$H,6,FALSE)</f>
        <v>0</v>
      </c>
      <c r="G3103" s="1">
        <f>VLOOKUP($A3103,BASE!$A:$H,7,FALSE)</f>
        <v>0</v>
      </c>
      <c r="H3103" s="1">
        <f>VLOOKUP($A3103,BASE!$A:$H,8,FALSE)</f>
        <v>0</v>
      </c>
      <c r="I3103" s="2" t="s">
        <v>3715</v>
      </c>
    </row>
    <row r="3104" spans="1:9" x14ac:dyDescent="0.25">
      <c r="A3104" s="1" t="s">
        <v>3103</v>
      </c>
      <c r="B3104" s="1" t="str">
        <f>VLOOKUP(A3104,BASE!A:H,2,FALSE)</f>
        <v>Brinquedos e jogos</v>
      </c>
      <c r="C3104" s="1" t="str">
        <f>VLOOKUP($A3104,BASE!$A:$H,3,FALSE)</f>
        <v>Equipamento para brincadeiras ao ar livre</v>
      </c>
      <c r="D3104" s="1" t="str">
        <f>VLOOKUP($A3104,BASE!$A:$H,4,FALSE)</f>
        <v>Varas para salto</v>
      </c>
      <c r="E3104" s="1">
        <f>VLOOKUP($A3104,BASE!$A:$H,5,FALSE)</f>
        <v>0</v>
      </c>
      <c r="F3104" s="1">
        <f>VLOOKUP($A3104,BASE!$A:$H,6,FALSE)</f>
        <v>0</v>
      </c>
      <c r="G3104" s="1">
        <f>VLOOKUP($A3104,BASE!$A:$H,7,FALSE)</f>
        <v>0</v>
      </c>
      <c r="H3104" s="1">
        <f>VLOOKUP($A3104,BASE!$A:$H,8,FALSE)</f>
        <v>0</v>
      </c>
      <c r="I3104" s="2" t="s">
        <v>3715</v>
      </c>
    </row>
    <row r="3105" spans="1:9" x14ac:dyDescent="0.25">
      <c r="A3105" s="1" t="s">
        <v>3104</v>
      </c>
      <c r="B3105" s="1" t="str">
        <f>VLOOKUP(A3105,BASE!A:H,2,FALSE)</f>
        <v>Brinquedos e jogos</v>
      </c>
      <c r="C3105" s="1" t="str">
        <f>VLOOKUP($A3105,BASE!$A:$H,3,FALSE)</f>
        <v>Equipamento para brincadeiras ao ar livre</v>
      </c>
      <c r="D3105" s="1">
        <f>VLOOKUP($A3105,BASE!$A:$H,4,FALSE)</f>
        <v>0</v>
      </c>
      <c r="E3105" s="1">
        <f>VLOOKUP($A3105,BASE!$A:$H,5,FALSE)</f>
        <v>0</v>
      </c>
      <c r="F3105" s="1">
        <f>VLOOKUP($A3105,BASE!$A:$H,6,FALSE)</f>
        <v>0</v>
      </c>
      <c r="G3105" s="1">
        <f>VLOOKUP($A3105,BASE!$A:$H,7,FALSE)</f>
        <v>0</v>
      </c>
      <c r="H3105" s="1">
        <f>VLOOKUP($A3105,BASE!$A:$H,8,FALSE)</f>
        <v>0</v>
      </c>
      <c r="I3105" s="2" t="s">
        <v>3715</v>
      </c>
    </row>
    <row r="3106" spans="1:9" x14ac:dyDescent="0.25">
      <c r="A3106" s="1" t="s">
        <v>3105</v>
      </c>
      <c r="B3106" s="1" t="str">
        <f>VLOOKUP(A3106,BASE!A:H,2,FALSE)</f>
        <v>Brinquedos e jogos</v>
      </c>
      <c r="C3106" s="1" t="str">
        <f>VLOOKUP($A3106,BASE!$A:$H,3,FALSE)</f>
        <v>Jogos</v>
      </c>
      <c r="D3106" s="1" t="str">
        <f>VLOOKUP($A3106,BASE!$A:$H,4,FALSE)</f>
        <v>Acessórios de fichas para pôquer</v>
      </c>
      <c r="E3106" s="1">
        <f>VLOOKUP($A3106,BASE!$A:$H,5,FALSE)</f>
        <v>0</v>
      </c>
      <c r="F3106" s="1">
        <f>VLOOKUP($A3106,BASE!$A:$H,6,FALSE)</f>
        <v>0</v>
      </c>
      <c r="G3106" s="1">
        <f>VLOOKUP($A3106,BASE!$A:$H,7,FALSE)</f>
        <v>0</v>
      </c>
      <c r="H3106" s="1">
        <f>VLOOKUP($A3106,BASE!$A:$H,8,FALSE)</f>
        <v>0</v>
      </c>
      <c r="I3106" s="2" t="s">
        <v>3715</v>
      </c>
    </row>
    <row r="3107" spans="1:9" x14ac:dyDescent="0.25">
      <c r="A3107" s="1" t="s">
        <v>3106</v>
      </c>
      <c r="B3107" s="1" t="str">
        <f>VLOOKUP(A3107,BASE!A:H,2,FALSE)</f>
        <v>Brinquedos e jogos</v>
      </c>
      <c r="C3107" s="1" t="str">
        <f>VLOOKUP($A3107,BASE!$A:$H,3,FALSE)</f>
        <v>Jogos</v>
      </c>
      <c r="D3107" s="1" t="str">
        <f>VLOOKUP($A3107,BASE!$A:$H,4,FALSE)</f>
        <v>Acessórios de fichas para pôquer</v>
      </c>
      <c r="E3107" s="1" t="str">
        <f>VLOOKUP($A3107,BASE!$A:$H,5,FALSE)</f>
        <v>Porta-fichas e bandejas para pôquer</v>
      </c>
      <c r="F3107" s="1">
        <f>VLOOKUP($A3107,BASE!$A:$H,6,FALSE)</f>
        <v>0</v>
      </c>
      <c r="G3107" s="1">
        <f>VLOOKUP($A3107,BASE!$A:$H,7,FALSE)</f>
        <v>0</v>
      </c>
      <c r="H3107" s="1">
        <f>VLOOKUP($A3107,BASE!$A:$H,8,FALSE)</f>
        <v>0</v>
      </c>
      <c r="I3107" s="2" t="s">
        <v>3717</v>
      </c>
    </row>
    <row r="3108" spans="1:9" x14ac:dyDescent="0.25">
      <c r="A3108" s="1" t="s">
        <v>3107</v>
      </c>
      <c r="B3108" s="1" t="str">
        <f>VLOOKUP(A3108,BASE!A:H,2,FALSE)</f>
        <v>Brinquedos e jogos</v>
      </c>
      <c r="C3108" s="1" t="str">
        <f>VLOOKUP($A3108,BASE!$A:$H,3,FALSE)</f>
        <v>Jogos</v>
      </c>
      <c r="D3108" s="1" t="str">
        <f>VLOOKUP($A3108,BASE!$A:$H,4,FALSE)</f>
        <v>Acessórios para jogos de cartas</v>
      </c>
      <c r="E3108" s="1">
        <f>VLOOKUP($A3108,BASE!$A:$H,5,FALSE)</f>
        <v>0</v>
      </c>
      <c r="F3108" s="1">
        <f>VLOOKUP($A3108,BASE!$A:$H,6,FALSE)</f>
        <v>0</v>
      </c>
      <c r="G3108" s="1">
        <f>VLOOKUP($A3108,BASE!$A:$H,7,FALSE)</f>
        <v>0</v>
      </c>
      <c r="H3108" s="1">
        <f>VLOOKUP($A3108,BASE!$A:$H,8,FALSE)</f>
        <v>0</v>
      </c>
      <c r="I3108" s="2" t="s">
        <v>3717</v>
      </c>
    </row>
    <row r="3109" spans="1:9" x14ac:dyDescent="0.25">
      <c r="A3109" s="1" t="s">
        <v>3108</v>
      </c>
      <c r="B3109" s="1" t="str">
        <f>VLOOKUP(A3109,BASE!A:H,2,FALSE)</f>
        <v>Brinquedos e jogos</v>
      </c>
      <c r="C3109" s="1" t="str">
        <f>VLOOKUP($A3109,BASE!$A:$H,3,FALSE)</f>
        <v>Jogos</v>
      </c>
      <c r="D3109" s="1" t="str">
        <f>VLOOKUP($A3109,BASE!$A:$H,4,FALSE)</f>
        <v>Acessórios para pião de batalha</v>
      </c>
      <c r="E3109" s="1">
        <f>VLOOKUP($A3109,BASE!$A:$H,5,FALSE)</f>
        <v>0</v>
      </c>
      <c r="F3109" s="1">
        <f>VLOOKUP($A3109,BASE!$A:$H,6,FALSE)</f>
        <v>0</v>
      </c>
      <c r="G3109" s="1">
        <f>VLOOKUP($A3109,BASE!$A:$H,7,FALSE)</f>
        <v>0</v>
      </c>
      <c r="H3109" s="1">
        <f>VLOOKUP($A3109,BASE!$A:$H,8,FALSE)</f>
        <v>0</v>
      </c>
      <c r="I3109" s="2" t="s">
        <v>3717</v>
      </c>
    </row>
    <row r="3110" spans="1:9" x14ac:dyDescent="0.25">
      <c r="A3110" s="1" t="s">
        <v>3109</v>
      </c>
      <c r="B3110" s="1" t="str">
        <f>VLOOKUP(A3110,BASE!A:H,2,FALSE)</f>
        <v>Brinquedos e jogos</v>
      </c>
      <c r="C3110" s="1" t="str">
        <f>VLOOKUP($A3110,BASE!$A:$H,3,FALSE)</f>
        <v>Jogos</v>
      </c>
      <c r="D3110" s="1" t="str">
        <f>VLOOKUP($A3110,BASE!$A:$H,4,FALSE)</f>
        <v>Conjunto de bingo</v>
      </c>
      <c r="E3110" s="1">
        <f>VLOOKUP($A3110,BASE!$A:$H,5,FALSE)</f>
        <v>0</v>
      </c>
      <c r="F3110" s="1">
        <f>VLOOKUP($A3110,BASE!$A:$H,6,FALSE)</f>
        <v>0</v>
      </c>
      <c r="G3110" s="1">
        <f>VLOOKUP($A3110,BASE!$A:$H,7,FALSE)</f>
        <v>0</v>
      </c>
      <c r="H3110" s="1">
        <f>VLOOKUP($A3110,BASE!$A:$H,8,FALSE)</f>
        <v>0</v>
      </c>
      <c r="I3110" s="2" t="s">
        <v>3715</v>
      </c>
    </row>
    <row r="3111" spans="1:9" x14ac:dyDescent="0.25">
      <c r="A3111" s="1" t="s">
        <v>3110</v>
      </c>
      <c r="B3111" s="1" t="str">
        <f>VLOOKUP(A3111,BASE!A:H,2,FALSE)</f>
        <v>Brinquedos e jogos</v>
      </c>
      <c r="C3111" s="1" t="str">
        <f>VLOOKUP($A3111,BASE!$A:$H,3,FALSE)</f>
        <v>Jogos</v>
      </c>
      <c r="D3111" s="1" t="str">
        <f>VLOOKUP($A3111,BASE!$A:$H,4,FALSE)</f>
        <v>Conjuntos e jogos de dados</v>
      </c>
      <c r="E3111" s="1">
        <f>VLOOKUP($A3111,BASE!$A:$H,5,FALSE)</f>
        <v>0</v>
      </c>
      <c r="F3111" s="1">
        <f>VLOOKUP($A3111,BASE!$A:$H,6,FALSE)</f>
        <v>0</v>
      </c>
      <c r="G3111" s="1">
        <f>VLOOKUP($A3111,BASE!$A:$H,7,FALSE)</f>
        <v>0</v>
      </c>
      <c r="H3111" s="1">
        <f>VLOOKUP($A3111,BASE!$A:$H,8,FALSE)</f>
        <v>0</v>
      </c>
      <c r="I3111" s="2" t="s">
        <v>3717</v>
      </c>
    </row>
    <row r="3112" spans="1:9" x14ac:dyDescent="0.25">
      <c r="A3112" s="1" t="s">
        <v>3111</v>
      </c>
      <c r="B3112" s="1" t="str">
        <f>VLOOKUP(A3112,BASE!A:H,2,FALSE)</f>
        <v>Brinquedos e jogos</v>
      </c>
      <c r="C3112" s="1" t="str">
        <f>VLOOKUP($A3112,BASE!$A:$H,3,FALSE)</f>
        <v>Jogos</v>
      </c>
      <c r="D3112" s="1" t="str">
        <f>VLOOKUP($A3112,BASE!$A:$H,4,FALSE)</f>
        <v>Conjuntos para jogos de dados e vinte-e-um</v>
      </c>
      <c r="E3112" s="1">
        <f>VLOOKUP($A3112,BASE!$A:$H,5,FALSE)</f>
        <v>0</v>
      </c>
      <c r="F3112" s="1">
        <f>VLOOKUP($A3112,BASE!$A:$H,6,FALSE)</f>
        <v>0</v>
      </c>
      <c r="G3112" s="1">
        <f>VLOOKUP($A3112,BASE!$A:$H,7,FALSE)</f>
        <v>0</v>
      </c>
      <c r="H3112" s="1">
        <f>VLOOKUP($A3112,BASE!$A:$H,8,FALSE)</f>
        <v>0</v>
      </c>
      <c r="I3112" s="2" t="s">
        <v>3717</v>
      </c>
    </row>
    <row r="3113" spans="1:9" x14ac:dyDescent="0.25">
      <c r="A3113" s="1" t="s">
        <v>3112</v>
      </c>
      <c r="B3113" s="1" t="str">
        <f>VLOOKUP(A3113,BASE!A:H,2,FALSE)</f>
        <v>Brinquedos e jogos</v>
      </c>
      <c r="C3113" s="1" t="str">
        <f>VLOOKUP($A3113,BASE!$A:$H,3,FALSE)</f>
        <v>Jogos</v>
      </c>
      <c r="D3113" s="1" t="str">
        <f>VLOOKUP($A3113,BASE!$A:$H,4,FALSE)</f>
        <v>Fichas e jogos de pôquer</v>
      </c>
      <c r="E3113" s="1">
        <f>VLOOKUP($A3113,BASE!$A:$H,5,FALSE)</f>
        <v>0</v>
      </c>
      <c r="F3113" s="1">
        <f>VLOOKUP($A3113,BASE!$A:$H,6,FALSE)</f>
        <v>0</v>
      </c>
      <c r="G3113" s="1">
        <f>VLOOKUP($A3113,BASE!$A:$H,7,FALSE)</f>
        <v>0</v>
      </c>
      <c r="H3113" s="1">
        <f>VLOOKUP($A3113,BASE!$A:$H,8,FALSE)</f>
        <v>0</v>
      </c>
      <c r="I3113" s="2" t="s">
        <v>3717</v>
      </c>
    </row>
    <row r="3114" spans="1:9" x14ac:dyDescent="0.25">
      <c r="A3114" s="1" t="s">
        <v>3113</v>
      </c>
      <c r="B3114" s="1" t="str">
        <f>VLOOKUP(A3114,BASE!A:H,2,FALSE)</f>
        <v>Brinquedos e jogos</v>
      </c>
      <c r="C3114" s="1" t="str">
        <f>VLOOKUP($A3114,BASE!$A:$H,3,FALSE)</f>
        <v>Jogos</v>
      </c>
      <c r="D3114" s="1" t="str">
        <f>VLOOKUP($A3114,BASE!$A:$H,4,FALSE)</f>
        <v>Jogos de cartas</v>
      </c>
      <c r="E3114" s="1">
        <f>VLOOKUP($A3114,BASE!$A:$H,5,FALSE)</f>
        <v>0</v>
      </c>
      <c r="F3114" s="1">
        <f>VLOOKUP($A3114,BASE!$A:$H,6,FALSE)</f>
        <v>0</v>
      </c>
      <c r="G3114" s="1">
        <f>VLOOKUP($A3114,BASE!$A:$H,7,FALSE)</f>
        <v>0</v>
      </c>
      <c r="H3114" s="1">
        <f>VLOOKUP($A3114,BASE!$A:$H,8,FALSE)</f>
        <v>0</v>
      </c>
      <c r="I3114" s="2" t="s">
        <v>3717</v>
      </c>
    </row>
    <row r="3115" spans="1:9" x14ac:dyDescent="0.25">
      <c r="A3115" s="1" t="s">
        <v>3114</v>
      </c>
      <c r="B3115" s="1" t="str">
        <f>VLOOKUP(A3115,BASE!A:H,2,FALSE)</f>
        <v>Brinquedos e jogos</v>
      </c>
      <c r="C3115" s="1" t="str">
        <f>VLOOKUP($A3115,BASE!$A:$H,3,FALSE)</f>
        <v>Jogos</v>
      </c>
      <c r="D3115" s="1" t="str">
        <f>VLOOKUP($A3115,BASE!$A:$H,4,FALSE)</f>
        <v>Jogos de tabuleiro</v>
      </c>
      <c r="E3115" s="1">
        <f>VLOOKUP($A3115,BASE!$A:$H,5,FALSE)</f>
        <v>0</v>
      </c>
      <c r="F3115" s="1">
        <f>VLOOKUP($A3115,BASE!$A:$H,6,FALSE)</f>
        <v>0</v>
      </c>
      <c r="G3115" s="1">
        <f>VLOOKUP($A3115,BASE!$A:$H,7,FALSE)</f>
        <v>0</v>
      </c>
      <c r="H3115" s="1">
        <f>VLOOKUP($A3115,BASE!$A:$H,8,FALSE)</f>
        <v>0</v>
      </c>
      <c r="I3115" s="2" t="s">
        <v>3717</v>
      </c>
    </row>
    <row r="3116" spans="1:9" x14ac:dyDescent="0.25">
      <c r="A3116" s="1" t="s">
        <v>3115</v>
      </c>
      <c r="B3116" s="1" t="str">
        <f>VLOOKUP(A3116,BASE!A:H,2,FALSE)</f>
        <v>Brinquedos e jogos</v>
      </c>
      <c r="C3116" s="1" t="str">
        <f>VLOOKUP($A3116,BASE!$A:$H,3,FALSE)</f>
        <v>Jogos</v>
      </c>
      <c r="D3116" s="1" t="str">
        <f>VLOOKUP($A3116,BASE!$A:$H,4,FALSE)</f>
        <v>Jogos eletrônicos portáteis</v>
      </c>
      <c r="E3116" s="1">
        <f>VLOOKUP($A3116,BASE!$A:$H,5,FALSE)</f>
        <v>0</v>
      </c>
      <c r="F3116" s="1">
        <f>VLOOKUP($A3116,BASE!$A:$H,6,FALSE)</f>
        <v>0</v>
      </c>
      <c r="G3116" s="1">
        <f>VLOOKUP($A3116,BASE!$A:$H,7,FALSE)</f>
        <v>0</v>
      </c>
      <c r="H3116" s="1">
        <f>VLOOKUP($A3116,BASE!$A:$H,8,FALSE)</f>
        <v>0</v>
      </c>
      <c r="I3116" s="2" t="s">
        <v>3717</v>
      </c>
    </row>
    <row r="3117" spans="1:9" x14ac:dyDescent="0.25">
      <c r="A3117" s="1" t="s">
        <v>3116</v>
      </c>
      <c r="B3117" s="1" t="str">
        <f>VLOOKUP(A3117,BASE!A:H,2,FALSE)</f>
        <v>Brinquedos e jogos</v>
      </c>
      <c r="C3117" s="1" t="str">
        <f>VLOOKUP($A3117,BASE!$A:$H,3,FALSE)</f>
        <v>Jogos</v>
      </c>
      <c r="D3117" s="1" t="str">
        <f>VLOOKUP($A3117,BASE!$A:$H,4,FALSE)</f>
        <v>Jogos com peças e dados</v>
      </c>
      <c r="E3117" s="1">
        <f>VLOOKUP($A3117,BASE!$A:$H,5,FALSE)</f>
        <v>0</v>
      </c>
      <c r="F3117" s="1">
        <f>VLOOKUP($A3117,BASE!$A:$H,6,FALSE)</f>
        <v>0</v>
      </c>
      <c r="G3117" s="1">
        <f>VLOOKUP($A3117,BASE!$A:$H,7,FALSE)</f>
        <v>0</v>
      </c>
      <c r="H3117" s="1">
        <f>VLOOKUP($A3117,BASE!$A:$H,8,FALSE)</f>
        <v>0</v>
      </c>
      <c r="I3117" s="2" t="s">
        <v>3716</v>
      </c>
    </row>
    <row r="3118" spans="1:9" x14ac:dyDescent="0.25">
      <c r="A3118" s="1" t="s">
        <v>3117</v>
      </c>
      <c r="B3118" s="1" t="str">
        <f>VLOOKUP(A3118,BASE!A:H,2,FALSE)</f>
        <v>Brinquedos e jogos</v>
      </c>
      <c r="C3118" s="1" t="str">
        <f>VLOOKUP($A3118,BASE!$A:$H,3,FALSE)</f>
        <v>Jogos</v>
      </c>
      <c r="D3118" s="1" t="str">
        <f>VLOOKUP($A3118,BASE!$A:$H,4,FALSE)</f>
        <v>Pião de batalha</v>
      </c>
      <c r="E3118" s="1">
        <f>VLOOKUP($A3118,BASE!$A:$H,5,FALSE)</f>
        <v>0</v>
      </c>
      <c r="F3118" s="1">
        <f>VLOOKUP($A3118,BASE!$A:$H,6,FALSE)</f>
        <v>0</v>
      </c>
      <c r="G3118" s="1">
        <f>VLOOKUP($A3118,BASE!$A:$H,7,FALSE)</f>
        <v>0</v>
      </c>
      <c r="H3118" s="1">
        <f>VLOOKUP($A3118,BASE!$A:$H,8,FALSE)</f>
        <v>0</v>
      </c>
      <c r="I3118" s="2" t="s">
        <v>3717</v>
      </c>
    </row>
    <row r="3119" spans="1:9" x14ac:dyDescent="0.25">
      <c r="A3119" s="1" t="s">
        <v>3118</v>
      </c>
      <c r="B3119" s="1" t="str">
        <f>VLOOKUP(A3119,BASE!A:H,2,FALSE)</f>
        <v>Brinquedos e jogos</v>
      </c>
      <c r="C3119" s="1" t="str">
        <f>VLOOKUP($A3119,BASE!$A:$H,3,FALSE)</f>
        <v>Quebra-cabeças</v>
      </c>
      <c r="D3119" s="1" t="str">
        <f>VLOOKUP($A3119,BASE!$A:$H,4,FALSE)</f>
        <v>Acessórios para quebra-cabeças</v>
      </c>
      <c r="E3119" s="1">
        <f>VLOOKUP($A3119,BASE!$A:$H,5,FALSE)</f>
        <v>0</v>
      </c>
      <c r="F3119" s="1">
        <f>VLOOKUP($A3119,BASE!$A:$H,6,FALSE)</f>
        <v>0</v>
      </c>
      <c r="G3119" s="1">
        <f>VLOOKUP($A3119,BASE!$A:$H,7,FALSE)</f>
        <v>0</v>
      </c>
      <c r="H3119" s="1">
        <f>VLOOKUP($A3119,BASE!$A:$H,8,FALSE)</f>
        <v>0</v>
      </c>
      <c r="I3119" s="2" t="s">
        <v>3715</v>
      </c>
    </row>
    <row r="3120" spans="1:9" x14ac:dyDescent="0.25">
      <c r="A3120" s="1" t="s">
        <v>3119</v>
      </c>
      <c r="B3120" s="1" t="str">
        <f>VLOOKUP(A3120,BASE!A:H,2,FALSE)</f>
        <v>Brinquedos e jogos</v>
      </c>
      <c r="C3120" s="1" t="str">
        <f>VLOOKUP($A3120,BASE!$A:$H,3,FALSE)</f>
        <v>Quebra-cabeças</v>
      </c>
      <c r="D3120" s="1" t="str">
        <f>VLOOKUP($A3120,BASE!$A:$H,4,FALSE)</f>
        <v>Quebra-cabeças de madeira</v>
      </c>
      <c r="E3120" s="1">
        <f>VLOOKUP($A3120,BASE!$A:$H,5,FALSE)</f>
        <v>0</v>
      </c>
      <c r="F3120" s="1">
        <f>VLOOKUP($A3120,BASE!$A:$H,6,FALSE)</f>
        <v>0</v>
      </c>
      <c r="G3120" s="1">
        <f>VLOOKUP($A3120,BASE!$A:$H,7,FALSE)</f>
        <v>0</v>
      </c>
      <c r="H3120" s="1">
        <f>VLOOKUP($A3120,BASE!$A:$H,8,FALSE)</f>
        <v>0</v>
      </c>
      <c r="I3120" s="2" t="s">
        <v>3719</v>
      </c>
    </row>
    <row r="3121" spans="1:9" x14ac:dyDescent="0.25">
      <c r="A3121" s="1" t="s">
        <v>3120</v>
      </c>
      <c r="B3121" s="1" t="str">
        <f>VLOOKUP(A3121,BASE!A:H,2,FALSE)</f>
        <v>Brinquedos e jogos</v>
      </c>
      <c r="C3121" s="1" t="str">
        <f>VLOOKUP($A3121,BASE!$A:$H,3,FALSE)</f>
        <v>Quebra-cabeças</v>
      </c>
      <c r="D3121" s="1" t="str">
        <f>VLOOKUP($A3121,BASE!$A:$H,4,FALSE)</f>
        <v>Quebra-cabeças de peças</v>
      </c>
      <c r="E3121" s="1">
        <f>VLOOKUP($A3121,BASE!$A:$H,5,FALSE)</f>
        <v>0</v>
      </c>
      <c r="F3121" s="1">
        <f>VLOOKUP($A3121,BASE!$A:$H,6,FALSE)</f>
        <v>0</v>
      </c>
      <c r="G3121" s="1">
        <f>VLOOKUP($A3121,BASE!$A:$H,7,FALSE)</f>
        <v>0</v>
      </c>
      <c r="H3121" s="1">
        <f>VLOOKUP($A3121,BASE!$A:$H,8,FALSE)</f>
        <v>0</v>
      </c>
      <c r="I3121" s="2" t="s">
        <v>3719</v>
      </c>
    </row>
    <row r="3122" spans="1:9" x14ac:dyDescent="0.25">
      <c r="A3122" s="1" t="s">
        <v>3121</v>
      </c>
      <c r="B3122" s="1" t="str">
        <f>VLOOKUP(A3122,BASE!A:H,2,FALSE)</f>
        <v>Brinquedos e jogos</v>
      </c>
      <c r="C3122" s="1" t="str">
        <f>VLOOKUP($A3122,BASE!$A:$H,3,FALSE)</f>
        <v>Quebra-cabeças</v>
      </c>
      <c r="D3122" s="1" t="str">
        <f>VLOOKUP($A3122,BASE!$A:$H,4,FALSE)</f>
        <v>Quebra-cabeças mecânicos</v>
      </c>
      <c r="E3122" s="1">
        <f>VLOOKUP($A3122,BASE!$A:$H,5,FALSE)</f>
        <v>0</v>
      </c>
      <c r="F3122" s="1">
        <f>VLOOKUP($A3122,BASE!$A:$H,6,FALSE)</f>
        <v>0</v>
      </c>
      <c r="G3122" s="1">
        <f>VLOOKUP($A3122,BASE!$A:$H,7,FALSE)</f>
        <v>0</v>
      </c>
      <c r="H3122" s="1">
        <f>VLOOKUP($A3122,BASE!$A:$H,8,FALSE)</f>
        <v>0</v>
      </c>
      <c r="I3122" s="2" t="s">
        <v>3719</v>
      </c>
    </row>
    <row r="3123" spans="1:9" x14ac:dyDescent="0.25">
      <c r="A3123" s="1" t="s">
        <v>3122</v>
      </c>
      <c r="B3123" s="1" t="str">
        <f>VLOOKUP(A3123,BASE!A:H,2,FALSE)</f>
        <v>Brinquedos e jogos</v>
      </c>
      <c r="C3123" s="1" t="str">
        <f>VLOOKUP($A3123,BASE!$A:$H,3,FALSE)</f>
        <v>Quebra-cabeças</v>
      </c>
      <c r="D3123" s="1">
        <f>VLOOKUP($A3123,BASE!$A:$H,4,FALSE)</f>
        <v>0</v>
      </c>
      <c r="E3123" s="1">
        <f>VLOOKUP($A3123,BASE!$A:$H,5,FALSE)</f>
        <v>0</v>
      </c>
      <c r="F3123" s="1">
        <f>VLOOKUP($A3123,BASE!$A:$H,6,FALSE)</f>
        <v>0</v>
      </c>
      <c r="G3123" s="1">
        <f>VLOOKUP($A3123,BASE!$A:$H,7,FALSE)</f>
        <v>0</v>
      </c>
      <c r="H3123" s="1">
        <f>VLOOKUP($A3123,BASE!$A:$H,8,FALSE)</f>
        <v>0</v>
      </c>
      <c r="I3123" s="2" t="s">
        <v>3719</v>
      </c>
    </row>
    <row r="3124" spans="1:9" x14ac:dyDescent="0.25">
      <c r="A3124" s="1" t="s">
        <v>2996</v>
      </c>
      <c r="B3124" s="1" t="str">
        <f>VLOOKUP(A3124,BASE!A:H,2,FALSE)</f>
        <v>Brinquedos e jogos</v>
      </c>
      <c r="C3124" s="1" t="str">
        <f>VLOOKUP($A3124,BASE!$A:$H,3,FALSE)</f>
        <v>Brinquedos</v>
      </c>
      <c r="D3124" s="1">
        <f>VLOOKUP($A3124,BASE!$A:$H,4,FALSE)</f>
        <v>0</v>
      </c>
      <c r="E3124" s="1">
        <f>VLOOKUP($A3124,BASE!$A:$H,5,FALSE)</f>
        <v>0</v>
      </c>
      <c r="F3124" s="1">
        <f>VLOOKUP($A3124,BASE!$A:$H,6,FALSE)</f>
        <v>0</v>
      </c>
      <c r="G3124" s="1">
        <f>VLOOKUP($A3124,BASE!$A:$H,7,FALSE)</f>
        <v>0</v>
      </c>
      <c r="H3124" s="1">
        <f>VLOOKUP($A3124,BASE!$A:$H,8,FALSE)</f>
        <v>0</v>
      </c>
      <c r="I3124" s="2" t="s">
        <v>3719</v>
      </c>
    </row>
    <row r="3125" spans="1:9" x14ac:dyDescent="0.25">
      <c r="A3125" s="1" t="s">
        <v>709</v>
      </c>
      <c r="B3125" s="1" t="str">
        <f>VLOOKUP(A3125,BASE!A:H,2,FALSE)</f>
        <v>Casa e jardim</v>
      </c>
      <c r="C3125" s="1" t="str">
        <f>VLOOKUP($A3125,BASE!$A:$H,3,FALSE)</f>
        <v>Acessórios para eletrodomésticos</v>
      </c>
      <c r="D3125" s="1" t="str">
        <f>VLOOKUP($A3125,BASE!$A:$H,4,FALSE)</f>
        <v>Acessórios de umidificadores</v>
      </c>
      <c r="E3125" s="1">
        <f>VLOOKUP($A3125,BASE!$A:$H,5,FALSE)</f>
        <v>0</v>
      </c>
      <c r="F3125" s="1">
        <f>VLOOKUP($A3125,BASE!$A:$H,6,FALSE)</f>
        <v>0</v>
      </c>
      <c r="G3125" s="1">
        <f>VLOOKUP($A3125,BASE!$A:$H,7,FALSE)</f>
        <v>0</v>
      </c>
      <c r="H3125" s="1">
        <f>VLOOKUP($A3125,BASE!$A:$H,8,FALSE)</f>
        <v>0</v>
      </c>
      <c r="I3125" s="2" t="s">
        <v>3680</v>
      </c>
    </row>
    <row r="3126" spans="1:9" x14ac:dyDescent="0.25">
      <c r="A3126" s="1" t="s">
        <v>710</v>
      </c>
      <c r="B3126" s="1" t="str">
        <f>VLOOKUP(A3126,BASE!A:H,2,FALSE)</f>
        <v>Casa e jardim</v>
      </c>
      <c r="C3126" s="1" t="str">
        <f>VLOOKUP($A3126,BASE!$A:$H,3,FALSE)</f>
        <v>Acessórios para eletrodomésticos</v>
      </c>
      <c r="D3126" s="1" t="str">
        <f>VLOOKUP($A3126,BASE!$A:$H,4,FALSE)</f>
        <v>Acessórios de umidificadores</v>
      </c>
      <c r="E3126" s="1" t="str">
        <f>VLOOKUP($A3126,BASE!$A:$H,5,FALSE)</f>
        <v>Filtros de umidificadores</v>
      </c>
      <c r="F3126" s="1">
        <f>VLOOKUP($A3126,BASE!$A:$H,6,FALSE)</f>
        <v>0</v>
      </c>
      <c r="G3126" s="1">
        <f>VLOOKUP($A3126,BASE!$A:$H,7,FALSE)</f>
        <v>0</v>
      </c>
      <c r="H3126" s="1">
        <f>VLOOKUP($A3126,BASE!$A:$H,8,FALSE)</f>
        <v>0</v>
      </c>
      <c r="I3126" s="2" t="s">
        <v>3680</v>
      </c>
    </row>
    <row r="3127" spans="1:9" x14ac:dyDescent="0.25">
      <c r="A3127" s="1" t="s">
        <v>711</v>
      </c>
      <c r="B3127" s="1" t="str">
        <f>VLOOKUP(A3127,BASE!A:H,2,FALSE)</f>
        <v>Casa e jardim</v>
      </c>
      <c r="C3127" s="1" t="str">
        <f>VLOOKUP($A3127,BASE!$A:$H,3,FALSE)</f>
        <v>Acessórios para eletrodomésticos</v>
      </c>
      <c r="D3127" s="1" t="str">
        <f>VLOOKUP($A3127,BASE!$A:$H,4,FALSE)</f>
        <v>Acessórios para aparelhos de lavanderia</v>
      </c>
      <c r="E3127" s="1">
        <f>VLOOKUP($A3127,BASE!$A:$H,5,FALSE)</f>
        <v>0</v>
      </c>
      <c r="F3127" s="1">
        <f>VLOOKUP($A3127,BASE!$A:$H,6,FALSE)</f>
        <v>0</v>
      </c>
      <c r="G3127" s="1">
        <f>VLOOKUP($A3127,BASE!$A:$H,7,FALSE)</f>
        <v>0</v>
      </c>
      <c r="H3127" s="1">
        <f>VLOOKUP($A3127,BASE!$A:$H,8,FALSE)</f>
        <v>0</v>
      </c>
      <c r="I3127" s="2" t="s">
        <v>3720</v>
      </c>
    </row>
    <row r="3128" spans="1:9" x14ac:dyDescent="0.25">
      <c r="A3128" s="1" t="s">
        <v>712</v>
      </c>
      <c r="B3128" s="1" t="str">
        <f>VLOOKUP(A3128,BASE!A:H,2,FALSE)</f>
        <v>Casa e jardim</v>
      </c>
      <c r="C3128" s="1" t="str">
        <f>VLOOKUP($A3128,BASE!$A:$H,3,FALSE)</f>
        <v>Acessórios para eletrodomésticos</v>
      </c>
      <c r="D3128" s="1" t="str">
        <f>VLOOKUP($A3128,BASE!$A:$H,4,FALSE)</f>
        <v>Acessórios para aparelhos de lavanderia</v>
      </c>
      <c r="E3128" s="1" t="str">
        <f>VLOOKUP($A3128,BASE!$A:$H,5,FALSE)</f>
        <v>Acessórios para lavadoras e secadoras de roupas</v>
      </c>
      <c r="F3128" s="1">
        <f>VLOOKUP($A3128,BASE!$A:$H,6,FALSE)</f>
        <v>0</v>
      </c>
      <c r="G3128" s="1">
        <f>VLOOKUP($A3128,BASE!$A:$H,7,FALSE)</f>
        <v>0</v>
      </c>
      <c r="H3128" s="1">
        <f>VLOOKUP($A3128,BASE!$A:$H,8,FALSE)</f>
        <v>0</v>
      </c>
      <c r="I3128" s="2" t="s">
        <v>3632</v>
      </c>
    </row>
    <row r="3129" spans="1:9" x14ac:dyDescent="0.25">
      <c r="A3129" s="1" t="s">
        <v>713</v>
      </c>
      <c r="B3129" s="1" t="str">
        <f>VLOOKUP(A3129,BASE!A:H,2,FALSE)</f>
        <v>Casa e jardim</v>
      </c>
      <c r="C3129" s="1" t="str">
        <f>VLOOKUP($A3129,BASE!$A:$H,3,FALSE)</f>
        <v>Acessórios para eletrodomésticos</v>
      </c>
      <c r="D3129" s="1" t="str">
        <f>VLOOKUP($A3129,BASE!$A:$H,4,FALSE)</f>
        <v>Acessórios para aparelhos de lavanderia</v>
      </c>
      <c r="E3129" s="1" t="str">
        <f>VLOOKUP($A3129,BASE!$A:$H,5,FALSE)</f>
        <v>Acessórios para passar roupa</v>
      </c>
      <c r="F3129" s="1">
        <f>VLOOKUP($A3129,BASE!$A:$H,6,FALSE)</f>
        <v>0</v>
      </c>
      <c r="G3129" s="1">
        <f>VLOOKUP($A3129,BASE!$A:$H,7,FALSE)</f>
        <v>0</v>
      </c>
      <c r="H3129" s="1">
        <f>VLOOKUP($A3129,BASE!$A:$H,8,FALSE)</f>
        <v>0</v>
      </c>
      <c r="I3129" s="2" t="s">
        <v>3632</v>
      </c>
    </row>
    <row r="3130" spans="1:9" x14ac:dyDescent="0.25">
      <c r="A3130" s="1" t="s">
        <v>714</v>
      </c>
      <c r="B3130" s="1" t="str">
        <f>VLOOKUP(A3130,BASE!A:H,2,FALSE)</f>
        <v>Casa e jardim</v>
      </c>
      <c r="C3130" s="1" t="str">
        <f>VLOOKUP($A3130,BASE!$A:$H,3,FALSE)</f>
        <v>Acessórios para eletrodomésticos</v>
      </c>
      <c r="D3130" s="1" t="str">
        <f>VLOOKUP($A3130,BASE!$A:$H,4,FALSE)</f>
        <v>Acessórios para aparelhos de lavanderia</v>
      </c>
      <c r="E3130" s="1" t="str">
        <f>VLOOKUP($A3130,BASE!$A:$H,5,FALSE)</f>
        <v>Acessórios para prensa a vapor</v>
      </c>
      <c r="F3130" s="1">
        <f>VLOOKUP($A3130,BASE!$A:$H,6,FALSE)</f>
        <v>0</v>
      </c>
      <c r="G3130" s="1">
        <f>VLOOKUP($A3130,BASE!$A:$H,7,FALSE)</f>
        <v>0</v>
      </c>
      <c r="H3130" s="1">
        <f>VLOOKUP($A3130,BASE!$A:$H,8,FALSE)</f>
        <v>0</v>
      </c>
      <c r="I3130" s="2" t="s">
        <v>3632</v>
      </c>
    </row>
    <row r="3131" spans="1:9" x14ac:dyDescent="0.25">
      <c r="A3131" s="1" t="s">
        <v>715</v>
      </c>
      <c r="B3131" s="1" t="str">
        <f>VLOOKUP(A3131,BASE!A:H,2,FALSE)</f>
        <v>Casa e jardim</v>
      </c>
      <c r="C3131" s="1" t="str">
        <f>VLOOKUP($A3131,BASE!$A:$H,3,FALSE)</f>
        <v>Acessórios para eletrodomésticos</v>
      </c>
      <c r="D3131" s="1" t="str">
        <f>VLOOKUP($A3131,BASE!$A:$H,4,FALSE)</f>
        <v>Acessórios para aparelhos de lavanderia</v>
      </c>
      <c r="E3131" s="1" t="str">
        <f>VLOOKUP($A3131,BASE!$A:$H,5,FALSE)</f>
        <v>Acessórios para vaporizador de roupas</v>
      </c>
      <c r="F3131" s="1">
        <f>VLOOKUP($A3131,BASE!$A:$H,6,FALSE)</f>
        <v>0</v>
      </c>
      <c r="G3131" s="1">
        <f>VLOOKUP($A3131,BASE!$A:$H,7,FALSE)</f>
        <v>0</v>
      </c>
      <c r="H3131" s="1">
        <f>VLOOKUP($A3131,BASE!$A:$H,8,FALSE)</f>
        <v>0</v>
      </c>
      <c r="I3131" s="2" t="s">
        <v>3632</v>
      </c>
    </row>
    <row r="3132" spans="1:9" x14ac:dyDescent="0.25">
      <c r="A3132" s="1" t="s">
        <v>716</v>
      </c>
      <c r="B3132" s="1" t="str">
        <f>VLOOKUP(A3132,BASE!A:H,2,FALSE)</f>
        <v>Casa e jardim</v>
      </c>
      <c r="C3132" s="1" t="str">
        <f>VLOOKUP($A3132,BASE!$A:$H,3,FALSE)</f>
        <v>Acessórios para eletrodomésticos</v>
      </c>
      <c r="D3132" s="1" t="str">
        <f>VLOOKUP($A3132,BASE!$A:$H,4,FALSE)</f>
        <v>Acessórios para aquecedores</v>
      </c>
      <c r="E3132" s="1">
        <f>VLOOKUP($A3132,BASE!$A:$H,5,FALSE)</f>
        <v>0</v>
      </c>
      <c r="F3132" s="1">
        <f>VLOOKUP($A3132,BASE!$A:$H,6,FALSE)</f>
        <v>0</v>
      </c>
      <c r="G3132" s="1">
        <f>VLOOKUP($A3132,BASE!$A:$H,7,FALSE)</f>
        <v>0</v>
      </c>
      <c r="H3132" s="1">
        <f>VLOOKUP($A3132,BASE!$A:$H,8,FALSE)</f>
        <v>0</v>
      </c>
      <c r="I3132" s="2" t="s">
        <v>3632</v>
      </c>
    </row>
    <row r="3133" spans="1:9" x14ac:dyDescent="0.25">
      <c r="A3133" s="1" t="s">
        <v>717</v>
      </c>
      <c r="B3133" s="1" t="str">
        <f>VLOOKUP(A3133,BASE!A:H,2,FALSE)</f>
        <v>Casa e jardim</v>
      </c>
      <c r="C3133" s="1" t="str">
        <f>VLOOKUP($A3133,BASE!$A:$H,3,FALSE)</f>
        <v>Acessórios para eletrodomésticos</v>
      </c>
      <c r="D3133" s="1" t="str">
        <f>VLOOKUP($A3133,BASE!$A:$H,4,FALSE)</f>
        <v>Acessórios para aquecedores</v>
      </c>
      <c r="E3133" s="1" t="str">
        <f>VLOOKUP($A3133,BASE!$A:$H,5,FALSE)</f>
        <v>Refletores para aquecedores</v>
      </c>
      <c r="F3133" s="1">
        <f>VLOOKUP($A3133,BASE!$A:$H,6,FALSE)</f>
        <v>0</v>
      </c>
      <c r="G3133" s="1">
        <f>VLOOKUP($A3133,BASE!$A:$H,7,FALSE)</f>
        <v>0</v>
      </c>
      <c r="H3133" s="1">
        <f>VLOOKUP($A3133,BASE!$A:$H,8,FALSE)</f>
        <v>0</v>
      </c>
      <c r="I3133" s="2" t="s">
        <v>3632</v>
      </c>
    </row>
    <row r="3134" spans="1:9" x14ac:dyDescent="0.25">
      <c r="A3134" s="1" t="s">
        <v>720</v>
      </c>
      <c r="B3134" s="1" t="str">
        <f>VLOOKUP(A3134,BASE!A:H,2,FALSE)</f>
        <v>Casa e jardim</v>
      </c>
      <c r="C3134" s="1" t="str">
        <f>VLOOKUP($A3134,BASE!$A:$H,3,FALSE)</f>
        <v>Acessórios para eletrodomésticos</v>
      </c>
      <c r="D3134" s="1" t="str">
        <f>VLOOKUP($A3134,BASE!$A:$H,4,FALSE)</f>
        <v>Acessórios para aquecedores de água</v>
      </c>
      <c r="E3134" s="1">
        <f>VLOOKUP($A3134,BASE!$A:$H,5,FALSE)</f>
        <v>0</v>
      </c>
      <c r="F3134" s="1">
        <f>VLOOKUP($A3134,BASE!$A:$H,6,FALSE)</f>
        <v>0</v>
      </c>
      <c r="G3134" s="1">
        <f>VLOOKUP($A3134,BASE!$A:$H,7,FALSE)</f>
        <v>0</v>
      </c>
      <c r="H3134" s="1">
        <f>VLOOKUP($A3134,BASE!$A:$H,8,FALSE)</f>
        <v>0</v>
      </c>
      <c r="I3134" s="2" t="s">
        <v>3684</v>
      </c>
    </row>
    <row r="3135" spans="1:9" x14ac:dyDescent="0.25">
      <c r="A3135" s="1" t="s">
        <v>721</v>
      </c>
      <c r="B3135" s="1" t="str">
        <f>VLOOKUP(A3135,BASE!A:H,2,FALSE)</f>
        <v>Casa e jardim</v>
      </c>
      <c r="C3135" s="1" t="str">
        <f>VLOOKUP($A3135,BASE!$A:$H,3,FALSE)</f>
        <v>Acessórios para eletrodomésticos</v>
      </c>
      <c r="D3135" s="1" t="str">
        <f>VLOOKUP($A3135,BASE!$A:$H,4,FALSE)</f>
        <v>Acessórios para aquecedores de água</v>
      </c>
      <c r="E3135" s="1" t="str">
        <f>VLOOKUP($A3135,BASE!$A:$H,5,FALSE)</f>
        <v>Bandejas para aquecedores</v>
      </c>
      <c r="F3135" s="1">
        <f>VLOOKUP($A3135,BASE!$A:$H,6,FALSE)</f>
        <v>0</v>
      </c>
      <c r="G3135" s="1">
        <f>VLOOKUP($A3135,BASE!$A:$H,7,FALSE)</f>
        <v>0</v>
      </c>
      <c r="H3135" s="1">
        <f>VLOOKUP($A3135,BASE!$A:$H,8,FALSE)</f>
        <v>0</v>
      </c>
      <c r="I3135" s="2" t="s">
        <v>3684</v>
      </c>
    </row>
    <row r="3136" spans="1:9" x14ac:dyDescent="0.25">
      <c r="A3136" s="1" t="s">
        <v>722</v>
      </c>
      <c r="B3136" s="1" t="str">
        <f>VLOOKUP(A3136,BASE!A:H,2,FALSE)</f>
        <v>Casa e jardim</v>
      </c>
      <c r="C3136" s="1" t="str">
        <f>VLOOKUP($A3136,BASE!$A:$H,3,FALSE)</f>
        <v>Acessórios para eletrodomésticos</v>
      </c>
      <c r="D3136" s="1" t="str">
        <f>VLOOKUP($A3136,BASE!$A:$H,4,FALSE)</f>
        <v>Acessórios para aquecedores de água</v>
      </c>
      <c r="E3136" s="1" t="str">
        <f>VLOOKUP($A3136,BASE!$A:$H,5,FALSE)</f>
        <v>Chaminés para aquecedores</v>
      </c>
      <c r="F3136" s="1">
        <f>VLOOKUP($A3136,BASE!$A:$H,6,FALSE)</f>
        <v>0</v>
      </c>
      <c r="G3136" s="1">
        <f>VLOOKUP($A3136,BASE!$A:$H,7,FALSE)</f>
        <v>0</v>
      </c>
      <c r="H3136" s="1">
        <f>VLOOKUP($A3136,BASE!$A:$H,8,FALSE)</f>
        <v>0</v>
      </c>
      <c r="I3136" s="2" t="s">
        <v>3684</v>
      </c>
    </row>
    <row r="3137" spans="1:9" x14ac:dyDescent="0.25">
      <c r="A3137" s="1" t="s">
        <v>723</v>
      </c>
      <c r="B3137" s="1" t="str">
        <f>VLOOKUP(A3137,BASE!A:H,2,FALSE)</f>
        <v>Casa e jardim</v>
      </c>
      <c r="C3137" s="1" t="str">
        <f>VLOOKUP($A3137,BASE!$A:$H,3,FALSE)</f>
        <v>Acessórios para eletrodomésticos</v>
      </c>
      <c r="D3137" s="1" t="str">
        <f>VLOOKUP($A3137,BASE!$A:$H,4,FALSE)</f>
        <v>Acessórios para aquecedores de água</v>
      </c>
      <c r="E3137" s="1" t="str">
        <f>VLOOKUP($A3137,BASE!$A:$H,5,FALSE)</f>
        <v>Cilindros de água quente</v>
      </c>
      <c r="F3137" s="1">
        <f>VLOOKUP($A3137,BASE!$A:$H,6,FALSE)</f>
        <v>0</v>
      </c>
      <c r="G3137" s="1">
        <f>VLOOKUP($A3137,BASE!$A:$H,7,FALSE)</f>
        <v>0</v>
      </c>
      <c r="H3137" s="1">
        <f>VLOOKUP($A3137,BASE!$A:$H,8,FALSE)</f>
        <v>0</v>
      </c>
      <c r="I3137" s="2" t="s">
        <v>3684</v>
      </c>
    </row>
    <row r="3138" spans="1:9" x14ac:dyDescent="0.25">
      <c r="A3138" s="1" t="s">
        <v>724</v>
      </c>
      <c r="B3138" s="1" t="str">
        <f>VLOOKUP(A3138,BASE!A:H,2,FALSE)</f>
        <v>Casa e jardim</v>
      </c>
      <c r="C3138" s="1" t="str">
        <f>VLOOKUP($A3138,BASE!$A:$H,3,FALSE)</f>
        <v>Acessórios para eletrodomésticos</v>
      </c>
      <c r="D3138" s="1" t="str">
        <f>VLOOKUP($A3138,BASE!$A:$H,4,FALSE)</f>
        <v>Acessórios para aquecedores de água</v>
      </c>
      <c r="E3138" s="1" t="str">
        <f>VLOOKUP($A3138,BASE!$A:$H,5,FALSE)</f>
        <v>Elementos para aquecedores</v>
      </c>
      <c r="F3138" s="1">
        <f>VLOOKUP($A3138,BASE!$A:$H,6,FALSE)</f>
        <v>0</v>
      </c>
      <c r="G3138" s="1">
        <f>VLOOKUP($A3138,BASE!$A:$H,7,FALSE)</f>
        <v>0</v>
      </c>
      <c r="H3138" s="1">
        <f>VLOOKUP($A3138,BASE!$A:$H,8,FALSE)</f>
        <v>0</v>
      </c>
      <c r="I3138" s="2" t="s">
        <v>3684</v>
      </c>
    </row>
    <row r="3139" spans="1:9" x14ac:dyDescent="0.25">
      <c r="A3139" s="1" t="s">
        <v>725</v>
      </c>
      <c r="B3139" s="1" t="str">
        <f>VLOOKUP(A3139,BASE!A:H,2,FALSE)</f>
        <v>Casa e jardim</v>
      </c>
      <c r="C3139" s="1" t="str">
        <f>VLOOKUP($A3139,BASE!$A:$H,3,FALSE)</f>
        <v>Acessórios para eletrodomésticos</v>
      </c>
      <c r="D3139" s="1" t="str">
        <f>VLOOKUP($A3139,BASE!$A:$H,4,FALSE)</f>
        <v>Acessórios para aquecedores de água</v>
      </c>
      <c r="E3139" s="1" t="str">
        <f>VLOOKUP($A3139,BASE!$A:$H,5,FALSE)</f>
        <v>Hastes de eletrodo positivo para aquecedores</v>
      </c>
      <c r="F3139" s="1">
        <f>VLOOKUP($A3139,BASE!$A:$H,6,FALSE)</f>
        <v>0</v>
      </c>
      <c r="G3139" s="1">
        <f>VLOOKUP($A3139,BASE!$A:$H,7,FALSE)</f>
        <v>0</v>
      </c>
      <c r="H3139" s="1">
        <f>VLOOKUP($A3139,BASE!$A:$H,8,FALSE)</f>
        <v>0</v>
      </c>
      <c r="I3139" s="2" t="s">
        <v>3684</v>
      </c>
    </row>
    <row r="3140" spans="1:9" x14ac:dyDescent="0.25">
      <c r="A3140" s="1" t="s">
        <v>726</v>
      </c>
      <c r="B3140" s="1" t="str">
        <f>VLOOKUP(A3140,BASE!A:H,2,FALSE)</f>
        <v>Casa e jardim</v>
      </c>
      <c r="C3140" s="1" t="str">
        <f>VLOOKUP($A3140,BASE!$A:$H,3,FALSE)</f>
        <v>Acessórios para eletrodomésticos</v>
      </c>
      <c r="D3140" s="1" t="str">
        <f>VLOOKUP($A3140,BASE!$A:$H,4,FALSE)</f>
        <v>Acessórios para aquecedores de água</v>
      </c>
      <c r="E3140" s="1" t="str">
        <f>VLOOKUP($A3140,BASE!$A:$H,5,FALSE)</f>
        <v>Respiros para aquecedores</v>
      </c>
      <c r="F3140" s="1">
        <f>VLOOKUP($A3140,BASE!$A:$H,6,FALSE)</f>
        <v>0</v>
      </c>
      <c r="G3140" s="1">
        <f>VLOOKUP($A3140,BASE!$A:$H,7,FALSE)</f>
        <v>0</v>
      </c>
      <c r="H3140" s="1">
        <f>VLOOKUP($A3140,BASE!$A:$H,8,FALSE)</f>
        <v>0</v>
      </c>
      <c r="I3140" s="2" t="s">
        <v>3684</v>
      </c>
    </row>
    <row r="3141" spans="1:9" x14ac:dyDescent="0.25">
      <c r="A3141" s="1" t="s">
        <v>727</v>
      </c>
      <c r="B3141" s="1" t="str">
        <f>VLOOKUP(A3141,BASE!A:H,2,FALSE)</f>
        <v>Casa e jardim</v>
      </c>
      <c r="C3141" s="1" t="str">
        <f>VLOOKUP($A3141,BASE!$A:$H,3,FALSE)</f>
        <v>Acessórios para eletrodomésticos</v>
      </c>
      <c r="D3141" s="1" t="str">
        <f>VLOOKUP($A3141,BASE!$A:$H,4,FALSE)</f>
        <v>Acessórios para aquecedores de água</v>
      </c>
      <c r="E3141" s="1" t="str">
        <f>VLOOKUP($A3141,BASE!$A:$H,5,FALSE)</f>
        <v>Tanques de expansão do aquecedor de água</v>
      </c>
      <c r="F3141" s="1">
        <f>VLOOKUP($A3141,BASE!$A:$H,6,FALSE)</f>
        <v>0</v>
      </c>
      <c r="G3141" s="1">
        <f>VLOOKUP($A3141,BASE!$A:$H,7,FALSE)</f>
        <v>0</v>
      </c>
      <c r="H3141" s="1">
        <f>VLOOKUP($A3141,BASE!$A:$H,8,FALSE)</f>
        <v>0</v>
      </c>
      <c r="I3141" s="2" t="s">
        <v>3684</v>
      </c>
    </row>
    <row r="3142" spans="1:9" x14ac:dyDescent="0.25">
      <c r="A3142" s="1" t="s">
        <v>718</v>
      </c>
      <c r="B3142" s="1" t="str">
        <f>VLOOKUP(A3142,BASE!A:H,2,FALSE)</f>
        <v>Casa e jardim</v>
      </c>
      <c r="C3142" s="1" t="str">
        <f>VLOOKUP($A3142,BASE!$A:$H,3,FALSE)</f>
        <v>Acessórios para eletrodomésticos</v>
      </c>
      <c r="D3142" s="1" t="str">
        <f>VLOOKUP($A3142,BASE!$A:$H,4,FALSE)</f>
        <v>Acessórios para aquecedores de terraços</v>
      </c>
      <c r="E3142" s="1">
        <f>VLOOKUP($A3142,BASE!$A:$H,5,FALSE)</f>
        <v>0</v>
      </c>
      <c r="F3142" s="1">
        <f>VLOOKUP($A3142,BASE!$A:$H,6,FALSE)</f>
        <v>0</v>
      </c>
      <c r="G3142" s="1">
        <f>VLOOKUP($A3142,BASE!$A:$H,7,FALSE)</f>
        <v>0</v>
      </c>
      <c r="H3142" s="1">
        <f>VLOOKUP($A3142,BASE!$A:$H,8,FALSE)</f>
        <v>0</v>
      </c>
      <c r="I3142" s="2" t="s">
        <v>3684</v>
      </c>
    </row>
    <row r="3143" spans="1:9" x14ac:dyDescent="0.25">
      <c r="A3143" s="1" t="s">
        <v>719</v>
      </c>
      <c r="B3143" s="1" t="str">
        <f>VLOOKUP(A3143,BASE!A:H,2,FALSE)</f>
        <v>Casa e jardim</v>
      </c>
      <c r="C3143" s="1" t="str">
        <f>VLOOKUP($A3143,BASE!$A:$H,3,FALSE)</f>
        <v>Acessórios para eletrodomésticos</v>
      </c>
      <c r="D3143" s="1" t="str">
        <f>VLOOKUP($A3143,BASE!$A:$H,4,FALSE)</f>
        <v>Acessórios para aquecedores de terraços</v>
      </c>
      <c r="E3143" s="1" t="str">
        <f>VLOOKUP($A3143,BASE!$A:$H,5,FALSE)</f>
        <v>Capas para aquecedores de terraços</v>
      </c>
      <c r="F3143" s="1">
        <f>VLOOKUP($A3143,BASE!$A:$H,6,FALSE)</f>
        <v>0</v>
      </c>
      <c r="G3143" s="1">
        <f>VLOOKUP($A3143,BASE!$A:$H,7,FALSE)</f>
        <v>0</v>
      </c>
      <c r="H3143" s="1">
        <f>VLOOKUP($A3143,BASE!$A:$H,8,FALSE)</f>
        <v>0</v>
      </c>
      <c r="I3143" s="2" t="s">
        <v>3632</v>
      </c>
    </row>
    <row r="3144" spans="1:9" x14ac:dyDescent="0.25">
      <c r="A3144" s="1" t="s">
        <v>728</v>
      </c>
      <c r="B3144" s="1" t="str">
        <f>VLOOKUP(A3144,BASE!A:H,2,FALSE)</f>
        <v>Casa e jardim</v>
      </c>
      <c r="C3144" s="1" t="str">
        <f>VLOOKUP($A3144,BASE!$A:$H,3,FALSE)</f>
        <v>Acessórios para eletrodomésticos</v>
      </c>
      <c r="D3144" s="1" t="str">
        <f>VLOOKUP($A3144,BASE!$A:$H,4,FALSE)</f>
        <v>Acessórios para ar condicionado</v>
      </c>
      <c r="E3144" s="1">
        <f>VLOOKUP($A3144,BASE!$A:$H,5,FALSE)</f>
        <v>0</v>
      </c>
      <c r="F3144" s="1">
        <f>VLOOKUP($A3144,BASE!$A:$H,6,FALSE)</f>
        <v>0</v>
      </c>
      <c r="G3144" s="1">
        <f>VLOOKUP($A3144,BASE!$A:$H,7,FALSE)</f>
        <v>0</v>
      </c>
      <c r="H3144" s="1">
        <f>VLOOKUP($A3144,BASE!$A:$H,8,FALSE)</f>
        <v>0</v>
      </c>
      <c r="I3144" s="2" t="s">
        <v>3632</v>
      </c>
    </row>
    <row r="3145" spans="1:9" x14ac:dyDescent="0.25">
      <c r="A3145" s="1" t="s">
        <v>729</v>
      </c>
      <c r="B3145" s="1" t="str">
        <f>VLOOKUP(A3145,BASE!A:H,2,FALSE)</f>
        <v>Casa e jardim</v>
      </c>
      <c r="C3145" s="1" t="str">
        <f>VLOOKUP($A3145,BASE!$A:$H,3,FALSE)</f>
        <v>Acessórios para eletrodomésticos</v>
      </c>
      <c r="D3145" s="1" t="str">
        <f>VLOOKUP($A3145,BASE!$A:$H,4,FALSE)</f>
        <v>Acessórios para ar condicionado</v>
      </c>
      <c r="E3145" s="1" t="str">
        <f>VLOOKUP($A3145,BASE!$A:$H,5,FALSE)</f>
        <v>Filtros de ar condicionado</v>
      </c>
      <c r="F3145" s="1">
        <f>VLOOKUP($A3145,BASE!$A:$H,6,FALSE)</f>
        <v>0</v>
      </c>
      <c r="G3145" s="1">
        <f>VLOOKUP($A3145,BASE!$A:$H,7,FALSE)</f>
        <v>0</v>
      </c>
      <c r="H3145" s="1">
        <f>VLOOKUP($A3145,BASE!$A:$H,8,FALSE)</f>
        <v>0</v>
      </c>
      <c r="I3145" s="2" t="s">
        <v>3680</v>
      </c>
    </row>
    <row r="3146" spans="1:9" x14ac:dyDescent="0.25">
      <c r="A3146" s="1" t="s">
        <v>730</v>
      </c>
      <c r="B3146" s="1" t="str">
        <f>VLOOKUP(A3146,BASE!A:H,2,FALSE)</f>
        <v>Casa e jardim</v>
      </c>
      <c r="C3146" s="1" t="str">
        <f>VLOOKUP($A3146,BASE!$A:$H,3,FALSE)</f>
        <v>Acessórios para eletrodomésticos</v>
      </c>
      <c r="D3146" s="1" t="str">
        <f>VLOOKUP($A3146,BASE!$A:$H,4,FALSE)</f>
        <v>Acessórios para ar condicionado</v>
      </c>
      <c r="E3146" s="1" t="str">
        <f>VLOOKUP($A3146,BASE!$A:$H,5,FALSE)</f>
        <v>Protetores de ar-condicionado</v>
      </c>
      <c r="F3146" s="1">
        <f>VLOOKUP($A3146,BASE!$A:$H,6,FALSE)</f>
        <v>0</v>
      </c>
      <c r="G3146" s="1">
        <f>VLOOKUP($A3146,BASE!$A:$H,7,FALSE)</f>
        <v>0</v>
      </c>
      <c r="H3146" s="1">
        <f>VLOOKUP($A3146,BASE!$A:$H,8,FALSE)</f>
        <v>0</v>
      </c>
      <c r="I3146" s="2" t="s">
        <v>3680</v>
      </c>
    </row>
    <row r="3147" spans="1:9" x14ac:dyDescent="0.25">
      <c r="A3147" s="1" t="s">
        <v>731</v>
      </c>
      <c r="B3147" s="1" t="str">
        <f>VLOOKUP(A3147,BASE!A:H,2,FALSE)</f>
        <v>Casa e jardim</v>
      </c>
      <c r="C3147" s="1" t="str">
        <f>VLOOKUP($A3147,BASE!$A:$H,3,FALSE)</f>
        <v>Acessórios para eletrodomésticos</v>
      </c>
      <c r="D3147" s="1" t="str">
        <f>VLOOKUP($A3147,BASE!$A:$H,4,FALSE)</f>
        <v>Acessórios para aspiradores</v>
      </c>
      <c r="E3147" s="1">
        <f>VLOOKUP($A3147,BASE!$A:$H,5,FALSE)</f>
        <v>0</v>
      </c>
      <c r="F3147" s="1">
        <f>VLOOKUP($A3147,BASE!$A:$H,6,FALSE)</f>
        <v>0</v>
      </c>
      <c r="G3147" s="1">
        <f>VLOOKUP($A3147,BASE!$A:$H,7,FALSE)</f>
        <v>0</v>
      </c>
      <c r="H3147" s="1">
        <f>VLOOKUP($A3147,BASE!$A:$H,8,FALSE)</f>
        <v>0</v>
      </c>
      <c r="I3147" s="2" t="s">
        <v>3632</v>
      </c>
    </row>
    <row r="3148" spans="1:9" x14ac:dyDescent="0.25">
      <c r="A3148" s="1" t="s">
        <v>732</v>
      </c>
      <c r="B3148" s="1" t="str">
        <f>VLOOKUP(A3148,BASE!A:H,2,FALSE)</f>
        <v>Casa e jardim</v>
      </c>
      <c r="C3148" s="1" t="str">
        <f>VLOOKUP($A3148,BASE!$A:$H,3,FALSE)</f>
        <v>Acessórios para eletrodomésticos</v>
      </c>
      <c r="D3148" s="1" t="str">
        <f>VLOOKUP($A3148,BASE!$A:$H,4,FALSE)</f>
        <v>Acessórios para carpetes e limpadores a vapor</v>
      </c>
      <c r="E3148" s="1">
        <f>VLOOKUP($A3148,BASE!$A:$H,5,FALSE)</f>
        <v>0</v>
      </c>
      <c r="F3148" s="1">
        <f>VLOOKUP($A3148,BASE!$A:$H,6,FALSE)</f>
        <v>0</v>
      </c>
      <c r="G3148" s="1">
        <f>VLOOKUP($A3148,BASE!$A:$H,7,FALSE)</f>
        <v>0</v>
      </c>
      <c r="H3148" s="1">
        <f>VLOOKUP($A3148,BASE!$A:$H,8,FALSE)</f>
        <v>0</v>
      </c>
      <c r="I3148" s="2" t="s">
        <v>3632</v>
      </c>
    </row>
    <row r="3149" spans="1:9" x14ac:dyDescent="0.25">
      <c r="A3149" s="1" t="s">
        <v>733</v>
      </c>
      <c r="B3149" s="1" t="str">
        <f>VLOOKUP(A3149,BASE!A:H,2,FALSE)</f>
        <v>Casa e jardim</v>
      </c>
      <c r="C3149" s="1" t="str">
        <f>VLOOKUP($A3149,BASE!$A:$H,3,FALSE)</f>
        <v>Acessórios para eletrodomésticos</v>
      </c>
      <c r="D3149" s="1" t="str">
        <f>VLOOKUP($A3149,BASE!$A:$H,4,FALSE)</f>
        <v>Acessórios para desumidificadores</v>
      </c>
      <c r="E3149" s="1">
        <f>VLOOKUP($A3149,BASE!$A:$H,5,FALSE)</f>
        <v>0</v>
      </c>
      <c r="F3149" s="1">
        <f>VLOOKUP($A3149,BASE!$A:$H,6,FALSE)</f>
        <v>0</v>
      </c>
      <c r="G3149" s="1">
        <f>VLOOKUP($A3149,BASE!$A:$H,7,FALSE)</f>
        <v>0</v>
      </c>
      <c r="H3149" s="1">
        <f>VLOOKUP($A3149,BASE!$A:$H,8,FALSE)</f>
        <v>0</v>
      </c>
      <c r="I3149" s="2" t="s">
        <v>3680</v>
      </c>
    </row>
    <row r="3150" spans="1:9" x14ac:dyDescent="0.25">
      <c r="A3150" s="1" t="s">
        <v>734</v>
      </c>
      <c r="B3150" s="1" t="str">
        <f>VLOOKUP(A3150,BASE!A:H,2,FALSE)</f>
        <v>Casa e jardim</v>
      </c>
      <c r="C3150" s="1" t="str">
        <f>VLOOKUP($A3150,BASE!$A:$H,3,FALSE)</f>
        <v>Acessórios para eletrodomésticos</v>
      </c>
      <c r="D3150" s="1" t="str">
        <f>VLOOKUP($A3150,BASE!$A:$H,4,FALSE)</f>
        <v>Acessórios para fornalhas e caldeiras</v>
      </c>
      <c r="E3150" s="1">
        <f>VLOOKUP($A3150,BASE!$A:$H,5,FALSE)</f>
        <v>0</v>
      </c>
      <c r="F3150" s="1">
        <f>VLOOKUP($A3150,BASE!$A:$H,6,FALSE)</f>
        <v>0</v>
      </c>
      <c r="G3150" s="1">
        <f>VLOOKUP($A3150,BASE!$A:$H,7,FALSE)</f>
        <v>0</v>
      </c>
      <c r="H3150" s="1">
        <f>VLOOKUP($A3150,BASE!$A:$H,8,FALSE)</f>
        <v>0</v>
      </c>
      <c r="I3150" s="2" t="s">
        <v>3680</v>
      </c>
    </row>
    <row r="3151" spans="1:9" x14ac:dyDescent="0.25">
      <c r="A3151" s="1" t="s">
        <v>735</v>
      </c>
      <c r="B3151" s="1" t="str">
        <f>VLOOKUP(A3151,BASE!A:H,2,FALSE)</f>
        <v>Casa e jardim</v>
      </c>
      <c r="C3151" s="1" t="str">
        <f>VLOOKUP($A3151,BASE!$A:$H,3,FALSE)</f>
        <v>Acessórios para eletrodomésticos</v>
      </c>
      <c r="D3151" s="1" t="str">
        <f>VLOOKUP($A3151,BASE!$A:$H,4,FALSE)</f>
        <v>Acessórios para purificadores de ar</v>
      </c>
      <c r="E3151" s="1">
        <f>VLOOKUP($A3151,BASE!$A:$H,5,FALSE)</f>
        <v>0</v>
      </c>
      <c r="F3151" s="1">
        <f>VLOOKUP($A3151,BASE!$A:$H,6,FALSE)</f>
        <v>0</v>
      </c>
      <c r="G3151" s="1">
        <f>VLOOKUP($A3151,BASE!$A:$H,7,FALSE)</f>
        <v>0</v>
      </c>
      <c r="H3151" s="1">
        <f>VLOOKUP($A3151,BASE!$A:$H,8,FALSE)</f>
        <v>0</v>
      </c>
      <c r="I3151" s="2" t="s">
        <v>3680</v>
      </c>
    </row>
    <row r="3152" spans="1:9" x14ac:dyDescent="0.25">
      <c r="A3152" s="1" t="s">
        <v>736</v>
      </c>
      <c r="B3152" s="1" t="str">
        <f>VLOOKUP(A3152,BASE!A:H,2,FALSE)</f>
        <v>Casa e jardim</v>
      </c>
      <c r="C3152" s="1" t="str">
        <f>VLOOKUP($A3152,BASE!$A:$H,3,FALSE)</f>
        <v>Acessórios para eletrodomésticos</v>
      </c>
      <c r="D3152" s="1" t="str">
        <f>VLOOKUP($A3152,BASE!$A:$H,4,FALSE)</f>
        <v>Acessórios para purificadores de ar</v>
      </c>
      <c r="E3152" s="1" t="str">
        <f>VLOOKUP($A3152,BASE!$A:$H,5,FALSE)</f>
        <v>Filtros de purificadores de ar</v>
      </c>
      <c r="F3152" s="1">
        <f>VLOOKUP($A3152,BASE!$A:$H,6,FALSE)</f>
        <v>0</v>
      </c>
      <c r="G3152" s="1">
        <f>VLOOKUP($A3152,BASE!$A:$H,7,FALSE)</f>
        <v>0</v>
      </c>
      <c r="H3152" s="1">
        <f>VLOOKUP($A3152,BASE!$A:$H,8,FALSE)</f>
        <v>0</v>
      </c>
      <c r="I3152" s="2" t="s">
        <v>3680</v>
      </c>
    </row>
    <row r="3153" spans="1:9" x14ac:dyDescent="0.25">
      <c r="A3153" s="1" t="s">
        <v>737</v>
      </c>
      <c r="B3153" s="1" t="str">
        <f>VLOOKUP(A3153,BASE!A:H,2,FALSE)</f>
        <v>Casa e jardim</v>
      </c>
      <c r="C3153" s="1" t="str">
        <f>VLOOKUP($A3153,BASE!$A:$H,3,FALSE)</f>
        <v>Acessórios para eletrodomésticos</v>
      </c>
      <c r="D3153" s="1" t="str">
        <f>VLOOKUP($A3153,BASE!$A:$H,4,FALSE)</f>
        <v>Acessórios para ventilador</v>
      </c>
      <c r="E3153" s="1">
        <f>VLOOKUP($A3153,BASE!$A:$H,5,FALSE)</f>
        <v>0</v>
      </c>
      <c r="F3153" s="1">
        <f>VLOOKUP($A3153,BASE!$A:$H,6,FALSE)</f>
        <v>0</v>
      </c>
      <c r="G3153" s="1">
        <f>VLOOKUP($A3153,BASE!$A:$H,7,FALSE)</f>
        <v>0</v>
      </c>
      <c r="H3153" s="1">
        <f>VLOOKUP($A3153,BASE!$A:$H,8,FALSE)</f>
        <v>0</v>
      </c>
      <c r="I3153" s="2" t="s">
        <v>3680</v>
      </c>
    </row>
    <row r="3154" spans="1:9" x14ac:dyDescent="0.25">
      <c r="A3154" s="1" t="s">
        <v>708</v>
      </c>
      <c r="B3154" s="1" t="str">
        <f>VLOOKUP(A3154,BASE!A:H,2,FALSE)</f>
        <v>Casa e jardim</v>
      </c>
      <c r="C3154" s="1" t="str">
        <f>VLOOKUP($A3154,BASE!$A:$H,3,FALSE)</f>
        <v>Acessórios para eletrodomésticos</v>
      </c>
      <c r="D3154" s="1">
        <f>VLOOKUP($A3154,BASE!$A:$H,4,FALSE)</f>
        <v>0</v>
      </c>
      <c r="E3154" s="1">
        <f>VLOOKUP($A3154,BASE!$A:$H,5,FALSE)</f>
        <v>0</v>
      </c>
      <c r="F3154" s="1">
        <f>VLOOKUP($A3154,BASE!$A:$H,6,FALSE)</f>
        <v>0</v>
      </c>
      <c r="G3154" s="1">
        <f>VLOOKUP($A3154,BASE!$A:$H,7,FALSE)</f>
        <v>0</v>
      </c>
      <c r="H3154" s="1">
        <f>VLOOKUP($A3154,BASE!$A:$H,8,FALSE)</f>
        <v>0</v>
      </c>
      <c r="I3154" s="2" t="s">
        <v>3720</v>
      </c>
    </row>
    <row r="3155" spans="1:9" x14ac:dyDescent="0.25">
      <c r="A3155" s="1" t="s">
        <v>898</v>
      </c>
      <c r="B3155" s="1" t="str">
        <f>VLOOKUP(A3155,BASE!A:H,2,FALSE)</f>
        <v>Casa e jardim</v>
      </c>
      <c r="C3155" s="1" t="str">
        <f>VLOOKUP($A3155,BASE!$A:$H,3,FALSE)</f>
        <v>Eletrodomésticos</v>
      </c>
      <c r="D3155" s="1" t="str">
        <f>VLOOKUP($A3155,BASE!$A:$H,4,FALSE)</f>
        <v>Abridores de porta de garagem</v>
      </c>
      <c r="E3155" s="1">
        <f>VLOOKUP($A3155,BASE!$A:$H,5,FALSE)</f>
        <v>0</v>
      </c>
      <c r="F3155" s="1">
        <f>VLOOKUP($A3155,BASE!$A:$H,6,FALSE)</f>
        <v>0</v>
      </c>
      <c r="G3155" s="1">
        <f>VLOOKUP($A3155,BASE!$A:$H,7,FALSE)</f>
        <v>0</v>
      </c>
      <c r="H3155" s="1">
        <f>VLOOKUP($A3155,BASE!$A:$H,8,FALSE)</f>
        <v>0</v>
      </c>
      <c r="I3155" s="2" t="s">
        <v>3720</v>
      </c>
    </row>
    <row r="3156" spans="1:9" x14ac:dyDescent="0.25">
      <c r="A3156" s="1" t="s">
        <v>899</v>
      </c>
      <c r="B3156" s="1" t="str">
        <f>VLOOKUP(A3156,BASE!A:H,2,FALSE)</f>
        <v>Casa e jardim</v>
      </c>
      <c r="C3156" s="1" t="str">
        <f>VLOOKUP($A3156,BASE!$A:$H,3,FALSE)</f>
        <v>Eletrodomésticos</v>
      </c>
      <c r="D3156" s="1" t="str">
        <f>VLOOKUP($A3156,BASE!$A:$H,4,FALSE)</f>
        <v>Aquecedores de água</v>
      </c>
      <c r="E3156" s="1">
        <f>VLOOKUP($A3156,BASE!$A:$H,5,FALSE)</f>
        <v>0</v>
      </c>
      <c r="F3156" s="1">
        <f>VLOOKUP($A3156,BASE!$A:$H,6,FALSE)</f>
        <v>0</v>
      </c>
      <c r="G3156" s="1">
        <f>VLOOKUP($A3156,BASE!$A:$H,7,FALSE)</f>
        <v>0</v>
      </c>
      <c r="H3156" s="1">
        <f>VLOOKUP($A3156,BASE!$A:$H,8,FALSE)</f>
        <v>0</v>
      </c>
      <c r="I3156" s="2" t="s">
        <v>3684</v>
      </c>
    </row>
    <row r="3157" spans="1:9" x14ac:dyDescent="0.25">
      <c r="A3157" s="1" t="s">
        <v>900</v>
      </c>
      <c r="B3157" s="1" t="str">
        <f>VLOOKUP(A3157,BASE!A:H,2,FALSE)</f>
        <v>Casa e jardim</v>
      </c>
      <c r="C3157" s="1" t="str">
        <f>VLOOKUP($A3157,BASE!$A:$H,3,FALSE)</f>
        <v>Eletrodomésticos</v>
      </c>
      <c r="D3157" s="1" t="str">
        <f>VLOOKUP($A3157,BASE!$A:$H,4,FALSE)</f>
        <v>Aspiradores de pó</v>
      </c>
      <c r="E3157" s="1">
        <f>VLOOKUP($A3157,BASE!$A:$H,5,FALSE)</f>
        <v>0</v>
      </c>
      <c r="F3157" s="1">
        <f>VLOOKUP($A3157,BASE!$A:$H,6,FALSE)</f>
        <v>0</v>
      </c>
      <c r="G3157" s="1">
        <f>VLOOKUP($A3157,BASE!$A:$H,7,FALSE)</f>
        <v>0</v>
      </c>
      <c r="H3157" s="1">
        <f>VLOOKUP($A3157,BASE!$A:$H,8,FALSE)</f>
        <v>0</v>
      </c>
      <c r="I3157" s="2" t="s">
        <v>3632</v>
      </c>
    </row>
    <row r="3158" spans="1:9" x14ac:dyDescent="0.25">
      <c r="A3158" s="1" t="s">
        <v>901</v>
      </c>
      <c r="B3158" s="1" t="str">
        <f>VLOOKUP(A3158,BASE!A:H,2,FALSE)</f>
        <v>Casa e jardim</v>
      </c>
      <c r="C3158" s="1" t="str">
        <f>VLOOKUP($A3158,BASE!$A:$H,3,FALSE)</f>
        <v>Eletrodomésticos</v>
      </c>
      <c r="D3158" s="1" t="str">
        <f>VLOOKUP($A3158,BASE!$A:$H,4,FALSE)</f>
        <v>Controle climático</v>
      </c>
      <c r="E3158" s="1">
        <f>VLOOKUP($A3158,BASE!$A:$H,5,FALSE)</f>
        <v>0</v>
      </c>
      <c r="F3158" s="1">
        <f>VLOOKUP($A3158,BASE!$A:$H,6,FALSE)</f>
        <v>0</v>
      </c>
      <c r="G3158" s="1">
        <f>VLOOKUP($A3158,BASE!$A:$H,7,FALSE)</f>
        <v>0</v>
      </c>
      <c r="H3158" s="1">
        <f>VLOOKUP($A3158,BASE!$A:$H,8,FALSE)</f>
        <v>0</v>
      </c>
      <c r="I3158" s="2" t="s">
        <v>3632</v>
      </c>
    </row>
    <row r="3159" spans="1:9" x14ac:dyDescent="0.25">
      <c r="A3159" s="1" t="s">
        <v>902</v>
      </c>
      <c r="B3159" s="1" t="str">
        <f>VLOOKUP(A3159,BASE!A:H,2,FALSE)</f>
        <v>Casa e jardim</v>
      </c>
      <c r="C3159" s="1" t="str">
        <f>VLOOKUP($A3159,BASE!$A:$H,3,FALSE)</f>
        <v>Eletrodomésticos</v>
      </c>
      <c r="D3159" s="1" t="str">
        <f>VLOOKUP($A3159,BASE!$A:$H,4,FALSE)</f>
        <v>Controle climático</v>
      </c>
      <c r="E3159" s="1" t="str">
        <f>VLOOKUP($A3159,BASE!$A:$H,5,FALSE)</f>
        <v>Aparelhos de ar condicionado</v>
      </c>
      <c r="F3159" s="1">
        <f>VLOOKUP($A3159,BASE!$A:$H,6,FALSE)</f>
        <v>0</v>
      </c>
      <c r="G3159" s="1">
        <f>VLOOKUP($A3159,BASE!$A:$H,7,FALSE)</f>
        <v>0</v>
      </c>
      <c r="H3159" s="1">
        <f>VLOOKUP($A3159,BASE!$A:$H,8,FALSE)</f>
        <v>0</v>
      </c>
      <c r="I3159" s="2" t="s">
        <v>3632</v>
      </c>
    </row>
    <row r="3160" spans="1:9" x14ac:dyDescent="0.25">
      <c r="A3160" s="1" t="s">
        <v>903</v>
      </c>
      <c r="B3160" s="1" t="str">
        <f>VLOOKUP(A3160,BASE!A:H,2,FALSE)</f>
        <v>Casa e jardim</v>
      </c>
      <c r="C3160" s="1" t="str">
        <f>VLOOKUP($A3160,BASE!$A:$H,3,FALSE)</f>
        <v>Eletrodomésticos</v>
      </c>
      <c r="D3160" s="1" t="str">
        <f>VLOOKUP($A3160,BASE!$A:$H,4,FALSE)</f>
        <v>Controle climático</v>
      </c>
      <c r="E3160" s="1" t="str">
        <f>VLOOKUP($A3160,BASE!$A:$H,5,FALSE)</f>
        <v>Aquecedores de duto</v>
      </c>
      <c r="F3160" s="1">
        <f>VLOOKUP($A3160,BASE!$A:$H,6,FALSE)</f>
        <v>0</v>
      </c>
      <c r="G3160" s="1">
        <f>VLOOKUP($A3160,BASE!$A:$H,7,FALSE)</f>
        <v>0</v>
      </c>
      <c r="H3160" s="1">
        <f>VLOOKUP($A3160,BASE!$A:$H,8,FALSE)</f>
        <v>0</v>
      </c>
      <c r="I3160" s="2" t="s">
        <v>3632</v>
      </c>
    </row>
    <row r="3161" spans="1:9" x14ac:dyDescent="0.25">
      <c r="A3161" s="1" t="s">
        <v>904</v>
      </c>
      <c r="B3161" s="1" t="str">
        <f>VLOOKUP(A3161,BASE!A:H,2,FALSE)</f>
        <v>Casa e jardim</v>
      </c>
      <c r="C3161" s="1" t="str">
        <f>VLOOKUP($A3161,BASE!$A:$H,3,FALSE)</f>
        <v>Eletrodomésticos</v>
      </c>
      <c r="D3161" s="1" t="str">
        <f>VLOOKUP($A3161,BASE!$A:$H,4,FALSE)</f>
        <v>Controle climático</v>
      </c>
      <c r="E3161" s="1" t="str">
        <f>VLOOKUP($A3161,BASE!$A:$H,5,FALSE)</f>
        <v>Aquecedores de terraço</v>
      </c>
      <c r="F3161" s="1">
        <f>VLOOKUP($A3161,BASE!$A:$H,6,FALSE)</f>
        <v>0</v>
      </c>
      <c r="G3161" s="1">
        <f>VLOOKUP($A3161,BASE!$A:$H,7,FALSE)</f>
        <v>0</v>
      </c>
      <c r="H3161" s="1">
        <f>VLOOKUP($A3161,BASE!$A:$H,8,FALSE)</f>
        <v>0</v>
      </c>
      <c r="I3161" s="2" t="s">
        <v>3632</v>
      </c>
    </row>
    <row r="3162" spans="1:9" x14ac:dyDescent="0.25">
      <c r="A3162" s="1" t="s">
        <v>905</v>
      </c>
      <c r="B3162" s="1" t="str">
        <f>VLOOKUP(A3162,BASE!A:H,2,FALSE)</f>
        <v>Casa e jardim</v>
      </c>
      <c r="C3162" s="1" t="str">
        <f>VLOOKUP($A3162,BASE!$A:$H,3,FALSE)</f>
        <v>Eletrodomésticos</v>
      </c>
      <c r="D3162" s="1" t="str">
        <f>VLOOKUP($A3162,BASE!$A:$H,4,FALSE)</f>
        <v>Controle climático</v>
      </c>
      <c r="E3162" s="1" t="str">
        <f>VLOOKUP($A3162,BASE!$A:$H,5,FALSE)</f>
        <v>Aquecedores portáteis</v>
      </c>
      <c r="F3162" s="1">
        <f>VLOOKUP($A3162,BASE!$A:$H,6,FALSE)</f>
        <v>0</v>
      </c>
      <c r="G3162" s="1">
        <f>VLOOKUP($A3162,BASE!$A:$H,7,FALSE)</f>
        <v>0</v>
      </c>
      <c r="H3162" s="1">
        <f>VLOOKUP($A3162,BASE!$A:$H,8,FALSE)</f>
        <v>0</v>
      </c>
      <c r="I3162" s="2" t="s">
        <v>3680</v>
      </c>
    </row>
    <row r="3163" spans="1:9" x14ac:dyDescent="0.25">
      <c r="A3163" s="1" t="s">
        <v>906</v>
      </c>
      <c r="B3163" s="1" t="str">
        <f>VLOOKUP(A3163,BASE!A:H,2,FALSE)</f>
        <v>Casa e jardim</v>
      </c>
      <c r="C3163" s="1" t="str">
        <f>VLOOKUP($A3163,BASE!$A:$H,3,FALSE)</f>
        <v>Eletrodomésticos</v>
      </c>
      <c r="D3163" s="1" t="str">
        <f>VLOOKUP($A3163,BASE!$A:$H,4,FALSE)</f>
        <v>Controle climático</v>
      </c>
      <c r="E3163" s="1" t="str">
        <f>VLOOKUP($A3163,BASE!$A:$H,5,FALSE)</f>
        <v>Climatizadores evaporativos</v>
      </c>
      <c r="F3163" s="1">
        <f>VLOOKUP($A3163,BASE!$A:$H,6,FALSE)</f>
        <v>0</v>
      </c>
      <c r="G3163" s="1">
        <f>VLOOKUP($A3163,BASE!$A:$H,7,FALSE)</f>
        <v>0</v>
      </c>
      <c r="H3163" s="1">
        <f>VLOOKUP($A3163,BASE!$A:$H,8,FALSE)</f>
        <v>0</v>
      </c>
      <c r="I3163" s="2" t="s">
        <v>3721</v>
      </c>
    </row>
    <row r="3164" spans="1:9" x14ac:dyDescent="0.25">
      <c r="A3164" s="1" t="s">
        <v>908</v>
      </c>
      <c r="B3164" s="1" t="str">
        <f>VLOOKUP(A3164,BASE!A:H,2,FALSE)</f>
        <v>Casa e jardim</v>
      </c>
      <c r="C3164" s="1" t="str">
        <f>VLOOKUP($A3164,BASE!$A:$H,3,FALSE)</f>
        <v>Eletrodomésticos</v>
      </c>
      <c r="D3164" s="1" t="str">
        <f>VLOOKUP($A3164,BASE!$A:$H,4,FALSE)</f>
        <v>Controle climático</v>
      </c>
      <c r="E3164" s="1" t="str">
        <f>VLOOKUP($A3164,BASE!$A:$H,5,FALSE)</f>
        <v>Fornalhas e caldeiras</v>
      </c>
      <c r="F3164" s="1">
        <f>VLOOKUP($A3164,BASE!$A:$H,6,FALSE)</f>
        <v>0</v>
      </c>
      <c r="G3164" s="1">
        <f>VLOOKUP($A3164,BASE!$A:$H,7,FALSE)</f>
        <v>0</v>
      </c>
      <c r="H3164" s="1">
        <f>VLOOKUP($A3164,BASE!$A:$H,8,FALSE)</f>
        <v>0</v>
      </c>
      <c r="I3164" s="2" t="s">
        <v>3680</v>
      </c>
    </row>
    <row r="3165" spans="1:9" x14ac:dyDescent="0.25">
      <c r="A3165" s="1" t="s">
        <v>909</v>
      </c>
      <c r="B3165" s="1" t="str">
        <f>VLOOKUP(A3165,BASE!A:H,2,FALSE)</f>
        <v>Casa e jardim</v>
      </c>
      <c r="C3165" s="1" t="str">
        <f>VLOOKUP($A3165,BASE!$A:$H,3,FALSE)</f>
        <v>Eletrodomésticos</v>
      </c>
      <c r="D3165" s="1" t="str">
        <f>VLOOKUP($A3165,BASE!$A:$H,4,FALSE)</f>
        <v>Controle climático</v>
      </c>
      <c r="E3165" s="1" t="str">
        <f>VLOOKUP($A3165,BASE!$A:$H,5,FALSE)</f>
        <v>Purificadores de ar</v>
      </c>
      <c r="F3165" s="1">
        <f>VLOOKUP($A3165,BASE!$A:$H,6,FALSE)</f>
        <v>0</v>
      </c>
      <c r="G3165" s="1">
        <f>VLOOKUP($A3165,BASE!$A:$H,7,FALSE)</f>
        <v>0</v>
      </c>
      <c r="H3165" s="1">
        <f>VLOOKUP($A3165,BASE!$A:$H,8,FALSE)</f>
        <v>0</v>
      </c>
      <c r="I3165" s="2" t="s">
        <v>3680</v>
      </c>
    </row>
    <row r="3166" spans="1:9" x14ac:dyDescent="0.25">
      <c r="A3166" s="1" t="s">
        <v>910</v>
      </c>
      <c r="B3166" s="1" t="str">
        <f>VLOOKUP(A3166,BASE!A:H,2,FALSE)</f>
        <v>Casa e jardim</v>
      </c>
      <c r="C3166" s="1" t="str">
        <f>VLOOKUP($A3166,BASE!$A:$H,3,FALSE)</f>
        <v>Eletrodomésticos</v>
      </c>
      <c r="D3166" s="1" t="str">
        <f>VLOOKUP($A3166,BASE!$A:$H,4,FALSE)</f>
        <v>Controle climático</v>
      </c>
      <c r="E3166" s="1" t="str">
        <f>VLOOKUP($A3166,BASE!$A:$H,5,FALSE)</f>
        <v>Radiadores para aquecimento</v>
      </c>
      <c r="F3166" s="1">
        <f>VLOOKUP($A3166,BASE!$A:$H,6,FALSE)</f>
        <v>0</v>
      </c>
      <c r="G3166" s="1">
        <f>VLOOKUP($A3166,BASE!$A:$H,7,FALSE)</f>
        <v>0</v>
      </c>
      <c r="H3166" s="1">
        <f>VLOOKUP($A3166,BASE!$A:$H,8,FALSE)</f>
        <v>0</v>
      </c>
      <c r="I3166" s="2" t="s">
        <v>3680</v>
      </c>
    </row>
    <row r="3167" spans="1:9" x14ac:dyDescent="0.25">
      <c r="A3167" s="1" t="s">
        <v>911</v>
      </c>
      <c r="B3167" s="1" t="str">
        <f>VLOOKUP(A3167,BASE!A:H,2,FALSE)</f>
        <v>Casa e jardim</v>
      </c>
      <c r="C3167" s="1" t="str">
        <f>VLOOKUP($A3167,BASE!$A:$H,3,FALSE)</f>
        <v>Eletrodomésticos</v>
      </c>
      <c r="D3167" s="1" t="str">
        <f>VLOOKUP($A3167,BASE!$A:$H,4,FALSE)</f>
        <v>Controle climático</v>
      </c>
      <c r="E3167" s="1" t="str">
        <f>VLOOKUP($A3167,BASE!$A:$H,5,FALSE)</f>
        <v>Sistemas de umidificação ao ar livre</v>
      </c>
      <c r="F3167" s="1">
        <f>VLOOKUP($A3167,BASE!$A:$H,6,FALSE)</f>
        <v>0</v>
      </c>
      <c r="G3167" s="1">
        <f>VLOOKUP($A3167,BASE!$A:$H,7,FALSE)</f>
        <v>0</v>
      </c>
      <c r="H3167" s="1">
        <f>VLOOKUP($A3167,BASE!$A:$H,8,FALSE)</f>
        <v>0</v>
      </c>
      <c r="I3167" s="2" t="s">
        <v>3680</v>
      </c>
    </row>
    <row r="3168" spans="1:9" x14ac:dyDescent="0.25">
      <c r="A3168" s="1" t="s">
        <v>912</v>
      </c>
      <c r="B3168" s="1" t="str">
        <f>VLOOKUP(A3168,BASE!A:H,2,FALSE)</f>
        <v>Casa e jardim</v>
      </c>
      <c r="C3168" s="1" t="str">
        <f>VLOOKUP($A3168,BASE!$A:$H,3,FALSE)</f>
        <v>Eletrodomésticos</v>
      </c>
      <c r="D3168" s="1" t="str">
        <f>VLOOKUP($A3168,BASE!$A:$H,4,FALSE)</f>
        <v>Controle climático</v>
      </c>
      <c r="E3168" s="1" t="str">
        <f>VLOOKUP($A3168,BASE!$A:$H,5,FALSE)</f>
        <v>Umidificadores</v>
      </c>
      <c r="F3168" s="1">
        <f>VLOOKUP($A3168,BASE!$A:$H,6,FALSE)</f>
        <v>0</v>
      </c>
      <c r="G3168" s="1">
        <f>VLOOKUP($A3168,BASE!$A:$H,7,FALSE)</f>
        <v>0</v>
      </c>
      <c r="H3168" s="1">
        <f>VLOOKUP($A3168,BASE!$A:$H,8,FALSE)</f>
        <v>0</v>
      </c>
      <c r="I3168" s="2" t="s">
        <v>3680</v>
      </c>
    </row>
    <row r="3169" spans="1:9" x14ac:dyDescent="0.25">
      <c r="A3169" s="1" t="s">
        <v>913</v>
      </c>
      <c r="B3169" s="1" t="str">
        <f>VLOOKUP(A3169,BASE!A:H,2,FALSE)</f>
        <v>Casa e jardim</v>
      </c>
      <c r="C3169" s="1" t="str">
        <f>VLOOKUP($A3169,BASE!$A:$H,3,FALSE)</f>
        <v>Eletrodomésticos</v>
      </c>
      <c r="D3169" s="1" t="str">
        <f>VLOOKUP($A3169,BASE!$A:$H,4,FALSE)</f>
        <v>Controle climático</v>
      </c>
      <c r="E3169" s="1" t="str">
        <f>VLOOKUP($A3169,BASE!$A:$H,5,FALSE)</f>
        <v>Ventiladores</v>
      </c>
      <c r="F3169" s="1">
        <f>VLOOKUP($A3169,BASE!$A:$H,6,FALSE)</f>
        <v>0</v>
      </c>
      <c r="G3169" s="1">
        <f>VLOOKUP($A3169,BASE!$A:$H,7,FALSE)</f>
        <v>0</v>
      </c>
      <c r="H3169" s="1">
        <f>VLOOKUP($A3169,BASE!$A:$H,8,FALSE)</f>
        <v>0</v>
      </c>
      <c r="I3169" s="2" t="s">
        <v>3680</v>
      </c>
    </row>
    <row r="3170" spans="1:9" x14ac:dyDescent="0.25">
      <c r="A3170" s="1" t="s">
        <v>914</v>
      </c>
      <c r="B3170" s="1" t="str">
        <f>VLOOKUP(A3170,BASE!A:H,2,FALSE)</f>
        <v>Casa e jardim</v>
      </c>
      <c r="C3170" s="1" t="str">
        <f>VLOOKUP($A3170,BASE!$A:$H,3,FALSE)</f>
        <v>Eletrodomésticos</v>
      </c>
      <c r="D3170" s="1" t="str">
        <f>VLOOKUP($A3170,BASE!$A:$H,4,FALSE)</f>
        <v>Controle climático</v>
      </c>
      <c r="E3170" s="1" t="str">
        <f>VLOOKUP($A3170,BASE!$A:$H,5,FALSE)</f>
        <v>Ventiladores</v>
      </c>
      <c r="F3170" s="1" t="str">
        <f>VLOOKUP($A3170,BASE!$A:$H,6,FALSE)</f>
        <v>Exaustores</v>
      </c>
      <c r="G3170" s="1">
        <f>VLOOKUP($A3170,BASE!$A:$H,7,FALSE)</f>
        <v>0</v>
      </c>
      <c r="H3170" s="1">
        <f>VLOOKUP($A3170,BASE!$A:$H,8,FALSE)</f>
        <v>0</v>
      </c>
      <c r="I3170" s="2" t="s">
        <v>3680</v>
      </c>
    </row>
    <row r="3171" spans="1:9" x14ac:dyDescent="0.25">
      <c r="A3171" s="1" t="s">
        <v>915</v>
      </c>
      <c r="B3171" s="1" t="str">
        <f>VLOOKUP(A3171,BASE!A:H,2,FALSE)</f>
        <v>Casa e jardim</v>
      </c>
      <c r="C3171" s="1" t="str">
        <f>VLOOKUP($A3171,BASE!$A:$H,3,FALSE)</f>
        <v>Eletrodomésticos</v>
      </c>
      <c r="D3171" s="1" t="str">
        <f>VLOOKUP($A3171,BASE!$A:$H,4,FALSE)</f>
        <v>Controle climático</v>
      </c>
      <c r="E3171" s="1" t="str">
        <f>VLOOKUP($A3171,BASE!$A:$H,5,FALSE)</f>
        <v>Ventiladores</v>
      </c>
      <c r="F3171" s="1" t="str">
        <f>VLOOKUP($A3171,BASE!$A:$H,6,FALSE)</f>
        <v>Ventilador de mão</v>
      </c>
      <c r="G3171" s="1">
        <f>VLOOKUP($A3171,BASE!$A:$H,7,FALSE)</f>
        <v>0</v>
      </c>
      <c r="H3171" s="1">
        <f>VLOOKUP($A3171,BASE!$A:$H,8,FALSE)</f>
        <v>0</v>
      </c>
      <c r="I3171" s="2" t="s">
        <v>3680</v>
      </c>
    </row>
    <row r="3172" spans="1:9" x14ac:dyDescent="0.25">
      <c r="A3172" s="1" t="s">
        <v>916</v>
      </c>
      <c r="B3172" s="1" t="str">
        <f>VLOOKUP(A3172,BASE!A:H,2,FALSE)</f>
        <v>Casa e jardim</v>
      </c>
      <c r="C3172" s="1" t="str">
        <f>VLOOKUP($A3172,BASE!$A:$H,3,FALSE)</f>
        <v>Eletrodomésticos</v>
      </c>
      <c r="D3172" s="1" t="str">
        <f>VLOOKUP($A3172,BASE!$A:$H,4,FALSE)</f>
        <v>Controle climático</v>
      </c>
      <c r="E3172" s="1" t="str">
        <f>VLOOKUP($A3172,BASE!$A:$H,5,FALSE)</f>
        <v>Ventiladores</v>
      </c>
      <c r="F3172" s="1" t="str">
        <f>VLOOKUP($A3172,BASE!$A:$H,6,FALSE)</f>
        <v>Ventiladores de mesa e pedestal</v>
      </c>
      <c r="G3172" s="1">
        <f>VLOOKUP($A3172,BASE!$A:$H,7,FALSE)</f>
        <v>0</v>
      </c>
      <c r="H3172" s="1">
        <f>VLOOKUP($A3172,BASE!$A:$H,8,FALSE)</f>
        <v>0</v>
      </c>
      <c r="I3172" s="2" t="s">
        <v>3680</v>
      </c>
    </row>
    <row r="3173" spans="1:9" x14ac:dyDescent="0.25">
      <c r="A3173" s="1" t="s">
        <v>917</v>
      </c>
      <c r="B3173" s="1" t="str">
        <f>VLOOKUP(A3173,BASE!A:H,2,FALSE)</f>
        <v>Casa e jardim</v>
      </c>
      <c r="C3173" s="1" t="str">
        <f>VLOOKUP($A3173,BASE!$A:$H,3,FALSE)</f>
        <v>Eletrodomésticos</v>
      </c>
      <c r="D3173" s="1" t="str">
        <f>VLOOKUP($A3173,BASE!$A:$H,4,FALSE)</f>
        <v>Controle climático</v>
      </c>
      <c r="E3173" s="1" t="str">
        <f>VLOOKUP($A3173,BASE!$A:$H,5,FALSE)</f>
        <v>Ventiladores</v>
      </c>
      <c r="F3173" s="1" t="str">
        <f>VLOOKUP($A3173,BASE!$A:$H,6,FALSE)</f>
        <v>Ventiladores de parede</v>
      </c>
      <c r="G3173" s="1">
        <f>VLOOKUP($A3173,BASE!$A:$H,7,FALSE)</f>
        <v>0</v>
      </c>
      <c r="H3173" s="1">
        <f>VLOOKUP($A3173,BASE!$A:$H,8,FALSE)</f>
        <v>0</v>
      </c>
      <c r="I3173" s="2" t="s">
        <v>3680</v>
      </c>
    </row>
    <row r="3174" spans="1:9" x14ac:dyDescent="0.25">
      <c r="A3174" s="1" t="s">
        <v>918</v>
      </c>
      <c r="B3174" s="1" t="str">
        <f>VLOOKUP(A3174,BASE!A:H,2,FALSE)</f>
        <v>Casa e jardim</v>
      </c>
      <c r="C3174" s="1" t="str">
        <f>VLOOKUP($A3174,BASE!$A:$H,3,FALSE)</f>
        <v>Eletrodomésticos</v>
      </c>
      <c r="D3174" s="1" t="str">
        <f>VLOOKUP($A3174,BASE!$A:$H,4,FALSE)</f>
        <v>Controle climático</v>
      </c>
      <c r="E3174" s="1" t="str">
        <f>VLOOKUP($A3174,BASE!$A:$H,5,FALSE)</f>
        <v>Ventiladores</v>
      </c>
      <c r="F3174" s="1" t="str">
        <f>VLOOKUP($A3174,BASE!$A:$H,6,FALSE)</f>
        <v>Ventiladores de teto</v>
      </c>
      <c r="G3174" s="1">
        <f>VLOOKUP($A3174,BASE!$A:$H,7,FALSE)</f>
        <v>0</v>
      </c>
      <c r="H3174" s="1">
        <f>VLOOKUP($A3174,BASE!$A:$H,8,FALSE)</f>
        <v>0</v>
      </c>
      <c r="I3174" s="2" t="s">
        <v>3680</v>
      </c>
    </row>
    <row r="3175" spans="1:9" x14ac:dyDescent="0.25">
      <c r="A3175" s="1" t="s">
        <v>921</v>
      </c>
      <c r="B3175" s="1" t="str">
        <f>VLOOKUP(A3175,BASE!A:H,2,FALSE)</f>
        <v>Casa e jardim</v>
      </c>
      <c r="C3175" s="1" t="str">
        <f>VLOOKUP($A3175,BASE!$A:$H,3,FALSE)</f>
        <v>Eletrodomésticos</v>
      </c>
      <c r="D3175" s="1" t="str">
        <f>VLOOKUP($A3175,BASE!$A:$H,4,FALSE)</f>
        <v>Eletrodomésticos para lavanderia</v>
      </c>
      <c r="E3175" s="1" t="str">
        <f>VLOOKUP($A3175,BASE!$A:$H,5,FALSE)</f>
        <v>Ferros e sistemas de passar roupa</v>
      </c>
      <c r="F3175" s="1">
        <f>VLOOKUP($A3175,BASE!$A:$H,6,FALSE)</f>
        <v>0</v>
      </c>
      <c r="G3175" s="1">
        <f>VLOOKUP($A3175,BASE!$A:$H,7,FALSE)</f>
        <v>0</v>
      </c>
      <c r="H3175" s="1">
        <f>VLOOKUP($A3175,BASE!$A:$H,8,FALSE)</f>
        <v>0</v>
      </c>
      <c r="I3175" s="2" t="s">
        <v>3722</v>
      </c>
    </row>
    <row r="3176" spans="1:9" x14ac:dyDescent="0.25">
      <c r="A3176" s="1" t="s">
        <v>922</v>
      </c>
      <c r="B3176" s="1" t="str">
        <f>VLOOKUP(A3176,BASE!A:H,2,FALSE)</f>
        <v>Casa e jardim</v>
      </c>
      <c r="C3176" s="1" t="str">
        <f>VLOOKUP($A3176,BASE!$A:$H,3,FALSE)</f>
        <v>Eletrodomésticos</v>
      </c>
      <c r="D3176" s="1" t="str">
        <f>VLOOKUP($A3176,BASE!$A:$H,4,FALSE)</f>
        <v>Eletrodomésticos para lavanderia</v>
      </c>
      <c r="E3176" s="1" t="str">
        <f>VLOOKUP($A3176,BASE!$A:$H,5,FALSE)</f>
        <v>Lavadoras de roupas</v>
      </c>
      <c r="F3176" s="1">
        <f>VLOOKUP($A3176,BASE!$A:$H,6,FALSE)</f>
        <v>0</v>
      </c>
      <c r="G3176" s="1">
        <f>VLOOKUP($A3176,BASE!$A:$H,7,FALSE)</f>
        <v>0</v>
      </c>
      <c r="H3176" s="1">
        <f>VLOOKUP($A3176,BASE!$A:$H,8,FALSE)</f>
        <v>0</v>
      </c>
      <c r="I3176" s="2" t="s">
        <v>3723</v>
      </c>
    </row>
    <row r="3177" spans="1:9" x14ac:dyDescent="0.25">
      <c r="A3177" s="1" t="s">
        <v>923</v>
      </c>
      <c r="B3177" s="1" t="str">
        <f>VLOOKUP(A3177,BASE!A:H,2,FALSE)</f>
        <v>Casa e jardim</v>
      </c>
      <c r="C3177" s="1" t="str">
        <f>VLOOKUP($A3177,BASE!$A:$H,3,FALSE)</f>
        <v>Eletrodomésticos</v>
      </c>
      <c r="D3177" s="1" t="str">
        <f>VLOOKUP($A3177,BASE!$A:$H,4,FALSE)</f>
        <v>Eletrodomésticos para lavanderia</v>
      </c>
      <c r="E3177" s="1" t="str">
        <f>VLOOKUP($A3177,BASE!$A:$H,5,FALSE)</f>
        <v>Prensas à vapor</v>
      </c>
      <c r="F3177" s="1">
        <f>VLOOKUP($A3177,BASE!$A:$H,6,FALSE)</f>
        <v>0</v>
      </c>
      <c r="G3177" s="1">
        <f>VLOOKUP($A3177,BASE!$A:$H,7,FALSE)</f>
        <v>0</v>
      </c>
      <c r="H3177" s="1">
        <f>VLOOKUP($A3177,BASE!$A:$H,8,FALSE)</f>
        <v>0</v>
      </c>
      <c r="I3177" s="2" t="s">
        <v>3722</v>
      </c>
    </row>
    <row r="3178" spans="1:9" x14ac:dyDescent="0.25">
      <c r="A3178" s="1" t="s">
        <v>924</v>
      </c>
      <c r="B3178" s="1" t="str">
        <f>VLOOKUP(A3178,BASE!A:H,2,FALSE)</f>
        <v>Casa e jardim</v>
      </c>
      <c r="C3178" s="1" t="str">
        <f>VLOOKUP($A3178,BASE!$A:$H,3,FALSE)</f>
        <v>Eletrodomésticos</v>
      </c>
      <c r="D3178" s="1" t="str">
        <f>VLOOKUP($A3178,BASE!$A:$H,4,FALSE)</f>
        <v>Eletrodomésticos para lavanderia</v>
      </c>
      <c r="E3178" s="1" t="str">
        <f>VLOOKUP($A3178,BASE!$A:$H,5,FALSE)</f>
        <v>Secadoras de roupa</v>
      </c>
      <c r="F3178" s="1">
        <f>VLOOKUP($A3178,BASE!$A:$H,6,FALSE)</f>
        <v>0</v>
      </c>
      <c r="G3178" s="1">
        <f>VLOOKUP($A3178,BASE!$A:$H,7,FALSE)</f>
        <v>0</v>
      </c>
      <c r="H3178" s="1">
        <f>VLOOKUP($A3178,BASE!$A:$H,8,FALSE)</f>
        <v>0</v>
      </c>
      <c r="I3178" s="2" t="s">
        <v>3722</v>
      </c>
    </row>
    <row r="3179" spans="1:9" x14ac:dyDescent="0.25">
      <c r="A3179" s="1" t="s">
        <v>925</v>
      </c>
      <c r="B3179" s="1" t="str">
        <f>VLOOKUP(A3179,BASE!A:H,2,FALSE)</f>
        <v>Casa e jardim</v>
      </c>
      <c r="C3179" s="1" t="str">
        <f>VLOOKUP($A3179,BASE!$A:$H,3,FALSE)</f>
        <v>Eletrodomésticos</v>
      </c>
      <c r="D3179" s="1" t="str">
        <f>VLOOKUP($A3179,BASE!$A:$H,4,FALSE)</f>
        <v>Eletrodomésticos para lavanderia</v>
      </c>
      <c r="E3179" s="1" t="str">
        <f>VLOOKUP($A3179,BASE!$A:$H,5,FALSE)</f>
        <v>Unidades combinadas para lavanderia</v>
      </c>
      <c r="F3179" s="1">
        <f>VLOOKUP($A3179,BASE!$A:$H,6,FALSE)</f>
        <v>0</v>
      </c>
      <c r="G3179" s="1">
        <f>VLOOKUP($A3179,BASE!$A:$H,7,FALSE)</f>
        <v>0</v>
      </c>
      <c r="H3179" s="1">
        <f>VLOOKUP($A3179,BASE!$A:$H,8,FALSE)</f>
        <v>0</v>
      </c>
      <c r="I3179" s="2" t="s">
        <v>3632</v>
      </c>
    </row>
    <row r="3180" spans="1:9" x14ac:dyDescent="0.25">
      <c r="A3180" s="1" t="s">
        <v>926</v>
      </c>
      <c r="B3180" s="1" t="str">
        <f>VLOOKUP(A3180,BASE!A:H,2,FALSE)</f>
        <v>Casa e jardim</v>
      </c>
      <c r="C3180" s="1" t="str">
        <f>VLOOKUP($A3180,BASE!$A:$H,3,FALSE)</f>
        <v>Eletrodomésticos</v>
      </c>
      <c r="D3180" s="1" t="str">
        <f>VLOOKUP($A3180,BASE!$A:$H,4,FALSE)</f>
        <v>Eletrodomésticos para lavanderia</v>
      </c>
      <c r="E3180" s="1" t="str">
        <f>VLOOKUP($A3180,BASE!$A:$H,5,FALSE)</f>
        <v>Vaporizador de roupas</v>
      </c>
      <c r="F3180" s="1">
        <f>VLOOKUP($A3180,BASE!$A:$H,6,FALSE)</f>
        <v>0</v>
      </c>
      <c r="G3180" s="1">
        <f>VLOOKUP($A3180,BASE!$A:$H,7,FALSE)</f>
        <v>0</v>
      </c>
      <c r="H3180" s="1">
        <f>VLOOKUP($A3180,BASE!$A:$H,8,FALSE)</f>
        <v>0</v>
      </c>
      <c r="I3180" s="2" t="s">
        <v>3722</v>
      </c>
    </row>
    <row r="3181" spans="1:9" x14ac:dyDescent="0.25">
      <c r="A3181" s="1" t="s">
        <v>927</v>
      </c>
      <c r="B3181" s="1" t="str">
        <f>VLOOKUP(A3181,BASE!A:H,2,FALSE)</f>
        <v>Casa e jardim</v>
      </c>
      <c r="C3181" s="1" t="str">
        <f>VLOOKUP($A3181,BASE!$A:$H,3,FALSE)</f>
        <v>Eletrodomésticos</v>
      </c>
      <c r="D3181" s="1" t="str">
        <f>VLOOKUP($A3181,BASE!$A:$H,4,FALSE)</f>
        <v>Ferros para papel de parede</v>
      </c>
      <c r="E3181" s="1">
        <f>VLOOKUP($A3181,BASE!$A:$H,5,FALSE)</f>
        <v>0</v>
      </c>
      <c r="F3181" s="1">
        <f>VLOOKUP($A3181,BASE!$A:$H,6,FALSE)</f>
        <v>0</v>
      </c>
      <c r="G3181" s="1">
        <f>VLOOKUP($A3181,BASE!$A:$H,7,FALSE)</f>
        <v>0</v>
      </c>
      <c r="H3181" s="1">
        <f>VLOOKUP($A3181,BASE!$A:$H,8,FALSE)</f>
        <v>0</v>
      </c>
      <c r="I3181" s="2" t="s">
        <v>3680</v>
      </c>
    </row>
    <row r="3182" spans="1:9" x14ac:dyDescent="0.25">
      <c r="A3182" s="1" t="s">
        <v>928</v>
      </c>
      <c r="B3182" s="1" t="str">
        <f>VLOOKUP(A3182,BASE!A:H,2,FALSE)</f>
        <v>Casa e jardim</v>
      </c>
      <c r="C3182" s="1" t="str">
        <f>VLOOKUP($A3182,BASE!$A:$H,3,FALSE)</f>
        <v>Eletrodomésticos</v>
      </c>
      <c r="D3182" s="1" t="str">
        <f>VLOOKUP($A3182,BASE!$A:$H,4,FALSE)</f>
        <v>Limpadores de carpete a vapor</v>
      </c>
      <c r="E3182" s="1">
        <f>VLOOKUP($A3182,BASE!$A:$H,5,FALSE)</f>
        <v>0</v>
      </c>
      <c r="F3182" s="1">
        <f>VLOOKUP($A3182,BASE!$A:$H,6,FALSE)</f>
        <v>0</v>
      </c>
      <c r="G3182" s="1">
        <f>VLOOKUP($A3182,BASE!$A:$H,7,FALSE)</f>
        <v>0</v>
      </c>
      <c r="H3182" s="1">
        <f>VLOOKUP($A3182,BASE!$A:$H,8,FALSE)</f>
        <v>0</v>
      </c>
      <c r="I3182" s="2" t="s">
        <v>3632</v>
      </c>
    </row>
    <row r="3183" spans="1:9" x14ac:dyDescent="0.25">
      <c r="A3183" s="1" t="s">
        <v>932</v>
      </c>
      <c r="B3183" s="1" t="str">
        <f>VLOOKUP(A3183,BASE!A:H,2,FALSE)</f>
        <v>Casa e jardim</v>
      </c>
      <c r="C3183" s="1" t="str">
        <f>VLOOKUP($A3183,BASE!$A:$H,3,FALSE)</f>
        <v>Eletrodomésticos</v>
      </c>
      <c r="D3183" s="1" t="str">
        <f>VLOOKUP($A3183,BASE!$A:$H,4,FALSE)</f>
        <v>Secadores de piso e carpete</v>
      </c>
      <c r="E3183" s="1">
        <f>VLOOKUP($A3183,BASE!$A:$H,5,FALSE)</f>
        <v>0</v>
      </c>
      <c r="F3183" s="1">
        <f>VLOOKUP($A3183,BASE!$A:$H,6,FALSE)</f>
        <v>0</v>
      </c>
      <c r="G3183" s="1">
        <f>VLOOKUP($A3183,BASE!$A:$H,7,FALSE)</f>
        <v>0</v>
      </c>
      <c r="H3183" s="1">
        <f>VLOOKUP($A3183,BASE!$A:$H,8,FALSE)</f>
        <v>0</v>
      </c>
      <c r="I3183" s="2" t="s">
        <v>3632</v>
      </c>
    </row>
    <row r="3184" spans="1:9" x14ac:dyDescent="0.25">
      <c r="A3184" s="1" t="s">
        <v>3123</v>
      </c>
      <c r="B3184" s="1" t="str">
        <f>VLOOKUP(A3184,BASE!A:H,2,FALSE)</f>
        <v>Infantil</v>
      </c>
      <c r="C3184" s="1" t="str">
        <f>VLOOKUP($A3184,BASE!$A:$H,3,FALSE)</f>
        <v>Acessórios para transporte de bebês</v>
      </c>
      <c r="D3184" s="1" t="str">
        <f>VLOOKUP($A3184,BASE!$A:$H,4,FALSE)</f>
        <v>Acessórios para cadeiras de bebê para automóvel</v>
      </c>
      <c r="E3184" s="1">
        <f>VLOOKUP($A3184,BASE!$A:$H,5,FALSE)</f>
        <v>0</v>
      </c>
      <c r="F3184" s="1">
        <f>VLOOKUP($A3184,BASE!$A:$H,6,FALSE)</f>
        <v>0</v>
      </c>
      <c r="G3184" s="1">
        <f>VLOOKUP($A3184,BASE!$A:$H,7,FALSE)</f>
        <v>0</v>
      </c>
      <c r="H3184" s="1">
        <f>VLOOKUP($A3184,BASE!$A:$H,8,FALSE)</f>
        <v>0</v>
      </c>
      <c r="I3184" s="2" t="s">
        <v>3718</v>
      </c>
    </row>
    <row r="3185" spans="1:9" x14ac:dyDescent="0.25">
      <c r="A3185" s="1" t="s">
        <v>3124</v>
      </c>
      <c r="B3185" s="1" t="str">
        <f>VLOOKUP(A3185,BASE!A:H,2,FALSE)</f>
        <v>Infantil</v>
      </c>
      <c r="C3185" s="1" t="str">
        <f>VLOOKUP($A3185,BASE!$A:$H,3,FALSE)</f>
        <v>Acessórios para transporte de bebês</v>
      </c>
      <c r="D3185" s="1" t="str">
        <f>VLOOKUP($A3185,BASE!$A:$H,4,FALSE)</f>
        <v>Acessórios para cangurus</v>
      </c>
      <c r="E3185" s="1">
        <f>VLOOKUP($A3185,BASE!$A:$H,5,FALSE)</f>
        <v>0</v>
      </c>
      <c r="F3185" s="1">
        <f>VLOOKUP($A3185,BASE!$A:$H,6,FALSE)</f>
        <v>0</v>
      </c>
      <c r="G3185" s="1">
        <f>VLOOKUP($A3185,BASE!$A:$H,7,FALSE)</f>
        <v>0</v>
      </c>
      <c r="H3185" s="1">
        <f>VLOOKUP($A3185,BASE!$A:$H,8,FALSE)</f>
        <v>0</v>
      </c>
      <c r="I3185" s="2" t="s">
        <v>3718</v>
      </c>
    </row>
    <row r="3186" spans="1:9" x14ac:dyDescent="0.25">
      <c r="A3186" s="1" t="s">
        <v>3125</v>
      </c>
      <c r="B3186" s="1" t="str">
        <f>VLOOKUP(A3186,BASE!A:H,2,FALSE)</f>
        <v>Infantil</v>
      </c>
      <c r="C3186" s="1" t="str">
        <f>VLOOKUP($A3186,BASE!$A:$H,3,FALSE)</f>
        <v>Acessórios para transporte de bebês</v>
      </c>
      <c r="D3186" s="1" t="str">
        <f>VLOOKUP($A3186,BASE!$A:$H,4,FALSE)</f>
        <v>Acessórios para carrinho de bebê</v>
      </c>
      <c r="E3186" s="1">
        <f>VLOOKUP($A3186,BASE!$A:$H,5,FALSE)</f>
        <v>0</v>
      </c>
      <c r="F3186" s="1">
        <f>VLOOKUP($A3186,BASE!$A:$H,6,FALSE)</f>
        <v>0</v>
      </c>
      <c r="G3186" s="1">
        <f>VLOOKUP($A3186,BASE!$A:$H,7,FALSE)</f>
        <v>0</v>
      </c>
      <c r="H3186" s="1">
        <f>VLOOKUP($A3186,BASE!$A:$H,8,FALSE)</f>
        <v>0</v>
      </c>
      <c r="I3186" s="2" t="s">
        <v>3724</v>
      </c>
    </row>
    <row r="3187" spans="1:9" x14ac:dyDescent="0.25">
      <c r="A3187" s="1" t="s">
        <v>3126</v>
      </c>
      <c r="B3187" s="1" t="str">
        <f>VLOOKUP(A3187,BASE!A:H,2,FALSE)</f>
        <v>Infantil</v>
      </c>
      <c r="C3187" s="1" t="str">
        <f>VLOOKUP($A3187,BASE!$A:$H,3,FALSE)</f>
        <v>Acessórios para transporte de bebês</v>
      </c>
      <c r="D3187" s="1" t="str">
        <f>VLOOKUP($A3187,BASE!$A:$H,4,FALSE)</f>
        <v>Capas para carrinhos de compras e cadeirinhas de bebê</v>
      </c>
      <c r="E3187" s="1">
        <f>VLOOKUP($A3187,BASE!$A:$H,5,FALSE)</f>
        <v>0</v>
      </c>
      <c r="F3187" s="1">
        <f>VLOOKUP($A3187,BASE!$A:$H,6,FALSE)</f>
        <v>0</v>
      </c>
      <c r="G3187" s="1">
        <f>VLOOKUP($A3187,BASE!$A:$H,7,FALSE)</f>
        <v>0</v>
      </c>
      <c r="H3187" s="1">
        <f>VLOOKUP($A3187,BASE!$A:$H,8,FALSE)</f>
        <v>0</v>
      </c>
      <c r="I3187" s="2" t="s">
        <v>3724</v>
      </c>
    </row>
    <row r="3188" spans="1:9" x14ac:dyDescent="0.25">
      <c r="A3188" s="1" t="s">
        <v>3127</v>
      </c>
      <c r="B3188" s="1" t="str">
        <f>VLOOKUP(A3188,BASE!A:H,2,FALSE)</f>
        <v>Infantil</v>
      </c>
      <c r="C3188" s="1" t="str">
        <f>VLOOKUP($A3188,BASE!$A:$H,3,FALSE)</f>
        <v>Acessórios para transporte de bebês</v>
      </c>
      <c r="D3188" s="1" t="str">
        <f>VLOOKUP($A3188,BASE!$A:$H,4,FALSE)</f>
        <v>Revestimentos e sacos de dormir para transporte de bebês</v>
      </c>
      <c r="E3188" s="1">
        <f>VLOOKUP($A3188,BASE!$A:$H,5,FALSE)</f>
        <v>0</v>
      </c>
      <c r="F3188" s="1">
        <f>VLOOKUP($A3188,BASE!$A:$H,6,FALSE)</f>
        <v>0</v>
      </c>
      <c r="G3188" s="1">
        <f>VLOOKUP($A3188,BASE!$A:$H,7,FALSE)</f>
        <v>0</v>
      </c>
      <c r="H3188" s="1">
        <f>VLOOKUP($A3188,BASE!$A:$H,8,FALSE)</f>
        <v>0</v>
      </c>
      <c r="I3188" s="2" t="s">
        <v>3718</v>
      </c>
    </row>
    <row r="3189" spans="1:9" x14ac:dyDescent="0.25">
      <c r="A3189" s="1" t="s">
        <v>3128</v>
      </c>
      <c r="B3189" s="1" t="str">
        <f>VLOOKUP(A3189,BASE!A:H,2,FALSE)</f>
        <v>Infantil</v>
      </c>
      <c r="C3189" s="1" t="str">
        <f>VLOOKUP($A3189,BASE!$A:$H,3,FALSE)</f>
        <v>Acessórios para transporte de bebês</v>
      </c>
      <c r="D3189" s="1">
        <f>VLOOKUP($A3189,BASE!$A:$H,4,FALSE)</f>
        <v>0</v>
      </c>
      <c r="E3189" s="1">
        <f>VLOOKUP($A3189,BASE!$A:$H,5,FALSE)</f>
        <v>0</v>
      </c>
      <c r="F3189" s="1">
        <f>VLOOKUP($A3189,BASE!$A:$H,6,FALSE)</f>
        <v>0</v>
      </c>
      <c r="G3189" s="1">
        <f>VLOOKUP($A3189,BASE!$A:$H,7,FALSE)</f>
        <v>0</v>
      </c>
      <c r="H3189" s="1">
        <f>VLOOKUP($A3189,BASE!$A:$H,8,FALSE)</f>
        <v>0</v>
      </c>
      <c r="I3189" s="2" t="s">
        <v>3718</v>
      </c>
    </row>
    <row r="3190" spans="1:9" x14ac:dyDescent="0.25">
      <c r="A3190" s="1" t="s">
        <v>3129</v>
      </c>
      <c r="B3190" s="1" t="str">
        <f>VLOOKUP(A3190,BASE!A:H,2,FALSE)</f>
        <v>Infantil</v>
      </c>
      <c r="C3190" s="1" t="str">
        <f>VLOOKUP($A3190,BASE!$A:$H,3,FALSE)</f>
        <v>Amamentação e alimentação</v>
      </c>
      <c r="D3190" s="1" t="str">
        <f>VLOOKUP($A3190,BASE!$A:$H,4,FALSE)</f>
        <v>Acessórios para bomba extratora de leite materno</v>
      </c>
      <c r="E3190" s="1">
        <f>VLOOKUP($A3190,BASE!$A:$H,5,FALSE)</f>
        <v>0</v>
      </c>
      <c r="F3190" s="1">
        <f>VLOOKUP($A3190,BASE!$A:$H,6,FALSE)</f>
        <v>0</v>
      </c>
      <c r="G3190" s="1">
        <f>VLOOKUP($A3190,BASE!$A:$H,7,FALSE)</f>
        <v>0</v>
      </c>
      <c r="H3190" s="1">
        <f>VLOOKUP($A3190,BASE!$A:$H,8,FALSE)</f>
        <v>0</v>
      </c>
      <c r="I3190" s="2" t="s">
        <v>3718</v>
      </c>
    </row>
    <row r="3191" spans="1:9" x14ac:dyDescent="0.25">
      <c r="A3191" s="1" t="s">
        <v>3130</v>
      </c>
      <c r="B3191" s="1" t="str">
        <f>VLOOKUP(A3191,BASE!A:H,2,FALSE)</f>
        <v>Infantil</v>
      </c>
      <c r="C3191" s="1" t="str">
        <f>VLOOKUP($A3191,BASE!$A:$H,3,FALSE)</f>
        <v>Amamentação e alimentação</v>
      </c>
      <c r="D3191" s="1" t="str">
        <f>VLOOKUP($A3191,BASE!$A:$H,4,FALSE)</f>
        <v>Almofadas e protetores para mamilos</v>
      </c>
      <c r="E3191" s="1">
        <f>VLOOKUP($A3191,BASE!$A:$H,5,FALSE)</f>
        <v>0</v>
      </c>
      <c r="F3191" s="1">
        <f>VLOOKUP($A3191,BASE!$A:$H,6,FALSE)</f>
        <v>0</v>
      </c>
      <c r="G3191" s="1">
        <f>VLOOKUP($A3191,BASE!$A:$H,7,FALSE)</f>
        <v>0</v>
      </c>
      <c r="H3191" s="1">
        <f>VLOOKUP($A3191,BASE!$A:$H,8,FALSE)</f>
        <v>0</v>
      </c>
      <c r="I3191" s="2" t="s">
        <v>3718</v>
      </c>
    </row>
    <row r="3192" spans="1:9" x14ac:dyDescent="0.25">
      <c r="A3192" s="1" t="s">
        <v>3131</v>
      </c>
      <c r="B3192" s="1" t="str">
        <f>VLOOKUP(A3192,BASE!A:H,2,FALSE)</f>
        <v>Infantil</v>
      </c>
      <c r="C3192" s="1" t="str">
        <f>VLOOKUP($A3192,BASE!$A:$H,3,FALSE)</f>
        <v>Amamentação e alimentação</v>
      </c>
      <c r="D3192" s="1" t="str">
        <f>VLOOKUP($A3192,BASE!$A:$H,4,FALSE)</f>
        <v>Almofadas para amamentação</v>
      </c>
      <c r="E3192" s="1">
        <f>VLOOKUP($A3192,BASE!$A:$H,5,FALSE)</f>
        <v>0</v>
      </c>
      <c r="F3192" s="1">
        <f>VLOOKUP($A3192,BASE!$A:$H,6,FALSE)</f>
        <v>0</v>
      </c>
      <c r="G3192" s="1">
        <f>VLOOKUP($A3192,BASE!$A:$H,7,FALSE)</f>
        <v>0</v>
      </c>
      <c r="H3192" s="1">
        <f>VLOOKUP($A3192,BASE!$A:$H,8,FALSE)</f>
        <v>0</v>
      </c>
      <c r="I3192" s="2" t="s">
        <v>3718</v>
      </c>
    </row>
    <row r="3193" spans="1:9" x14ac:dyDescent="0.25">
      <c r="A3193" s="1" t="s">
        <v>3132</v>
      </c>
      <c r="B3193" s="1" t="str">
        <f>VLOOKUP(A3193,BASE!A:H,2,FALSE)</f>
        <v>Infantil</v>
      </c>
      <c r="C3193" s="1" t="str">
        <f>VLOOKUP($A3193,BASE!$A:$H,3,FALSE)</f>
        <v>Amamentação e alimentação</v>
      </c>
      <c r="D3193" s="1" t="str">
        <f>VLOOKUP($A3193,BASE!$A:$H,4,FALSE)</f>
        <v>Aquecedores e esterilizadores de mamadeiras</v>
      </c>
      <c r="E3193" s="1">
        <f>VLOOKUP($A3193,BASE!$A:$H,5,FALSE)</f>
        <v>0</v>
      </c>
      <c r="F3193" s="1">
        <f>VLOOKUP($A3193,BASE!$A:$H,6,FALSE)</f>
        <v>0</v>
      </c>
      <c r="G3193" s="1">
        <f>VLOOKUP($A3193,BASE!$A:$H,7,FALSE)</f>
        <v>0</v>
      </c>
      <c r="H3193" s="1">
        <f>VLOOKUP($A3193,BASE!$A:$H,8,FALSE)</f>
        <v>0</v>
      </c>
      <c r="I3193" s="2" t="s">
        <v>3718</v>
      </c>
    </row>
    <row r="3194" spans="1:9" x14ac:dyDescent="0.25">
      <c r="A3194" s="1" t="s">
        <v>3133</v>
      </c>
      <c r="B3194" s="1" t="str">
        <f>VLOOKUP(A3194,BASE!A:H,2,FALSE)</f>
        <v>Infantil</v>
      </c>
      <c r="C3194" s="1" t="str">
        <f>VLOOKUP($A3194,BASE!$A:$H,3,FALSE)</f>
        <v>Amamentação e alimentação</v>
      </c>
      <c r="D3194" s="1" t="str">
        <f>VLOOKUP($A3194,BASE!$A:$H,4,FALSE)</f>
        <v>Babadores</v>
      </c>
      <c r="E3194" s="1">
        <f>VLOOKUP($A3194,BASE!$A:$H,5,FALSE)</f>
        <v>0</v>
      </c>
      <c r="F3194" s="1">
        <f>VLOOKUP($A3194,BASE!$A:$H,6,FALSE)</f>
        <v>0</v>
      </c>
      <c r="G3194" s="1">
        <f>VLOOKUP($A3194,BASE!$A:$H,7,FALSE)</f>
        <v>0</v>
      </c>
      <c r="H3194" s="1">
        <f>VLOOKUP($A3194,BASE!$A:$H,8,FALSE)</f>
        <v>0</v>
      </c>
      <c r="I3194" s="2" t="s">
        <v>3718</v>
      </c>
    </row>
    <row r="3195" spans="1:9" x14ac:dyDescent="0.25">
      <c r="A3195" s="1" t="s">
        <v>3134</v>
      </c>
      <c r="B3195" s="1" t="str">
        <f>VLOOKUP(A3195,BASE!A:H,2,FALSE)</f>
        <v>Infantil</v>
      </c>
      <c r="C3195" s="1" t="str">
        <f>VLOOKUP($A3195,BASE!$A:$H,3,FALSE)</f>
        <v>Amamentação e alimentação</v>
      </c>
      <c r="D3195" s="1" t="str">
        <f>VLOOKUP($A3195,BASE!$A:$H,4,FALSE)</f>
        <v>Bicos e revestimentos internos para mamadeira</v>
      </c>
      <c r="E3195" s="1">
        <f>VLOOKUP($A3195,BASE!$A:$H,5,FALSE)</f>
        <v>0</v>
      </c>
      <c r="F3195" s="1">
        <f>VLOOKUP($A3195,BASE!$A:$H,6,FALSE)</f>
        <v>0</v>
      </c>
      <c r="G3195" s="1">
        <f>VLOOKUP($A3195,BASE!$A:$H,7,FALSE)</f>
        <v>0</v>
      </c>
      <c r="H3195" s="1">
        <f>VLOOKUP($A3195,BASE!$A:$H,8,FALSE)</f>
        <v>0</v>
      </c>
      <c r="I3195" s="2" t="s">
        <v>3718</v>
      </c>
    </row>
    <row r="3196" spans="1:9" x14ac:dyDescent="0.25">
      <c r="A3196" s="1" t="s">
        <v>3135</v>
      </c>
      <c r="B3196" s="1" t="str">
        <f>VLOOKUP(A3196,BASE!A:H,2,FALSE)</f>
        <v>Infantil</v>
      </c>
      <c r="C3196" s="1" t="str">
        <f>VLOOKUP($A3196,BASE!$A:$H,3,FALSE)</f>
        <v>Amamentação e alimentação</v>
      </c>
      <c r="D3196" s="1" t="str">
        <f>VLOOKUP($A3196,BASE!$A:$H,4,FALSE)</f>
        <v>Bombas tira-leite</v>
      </c>
      <c r="E3196" s="1">
        <f>VLOOKUP($A3196,BASE!$A:$H,5,FALSE)</f>
        <v>0</v>
      </c>
      <c r="F3196" s="1">
        <f>VLOOKUP($A3196,BASE!$A:$H,6,FALSE)</f>
        <v>0</v>
      </c>
      <c r="G3196" s="1">
        <f>VLOOKUP($A3196,BASE!$A:$H,7,FALSE)</f>
        <v>0</v>
      </c>
      <c r="H3196" s="1">
        <f>VLOOKUP($A3196,BASE!$A:$H,8,FALSE)</f>
        <v>0</v>
      </c>
      <c r="I3196" s="2" t="s">
        <v>3718</v>
      </c>
    </row>
    <row r="3197" spans="1:9" x14ac:dyDescent="0.25">
      <c r="A3197" s="1" t="s">
        <v>3136</v>
      </c>
      <c r="B3197" s="1" t="str">
        <f>VLOOKUP(A3197,BASE!A:H,2,FALSE)</f>
        <v>Infantil</v>
      </c>
      <c r="C3197" s="1" t="str">
        <f>VLOOKUP($A3197,BASE!$A:$H,3,FALSE)</f>
        <v>Amamentação e alimentação</v>
      </c>
      <c r="D3197" s="1" t="str">
        <f>VLOOKUP($A3197,BASE!$A:$H,4,FALSE)</f>
        <v>Capas de amamentação</v>
      </c>
      <c r="E3197" s="1">
        <f>VLOOKUP($A3197,BASE!$A:$H,5,FALSE)</f>
        <v>0</v>
      </c>
      <c r="F3197" s="1">
        <f>VLOOKUP($A3197,BASE!$A:$H,6,FALSE)</f>
        <v>0</v>
      </c>
      <c r="G3197" s="1">
        <f>VLOOKUP($A3197,BASE!$A:$H,7,FALSE)</f>
        <v>0</v>
      </c>
      <c r="H3197" s="1">
        <f>VLOOKUP($A3197,BASE!$A:$H,8,FALSE)</f>
        <v>0</v>
      </c>
      <c r="I3197" s="2" t="s">
        <v>3718</v>
      </c>
    </row>
    <row r="3198" spans="1:9" x14ac:dyDescent="0.25">
      <c r="A3198" s="1" t="s">
        <v>3137</v>
      </c>
      <c r="B3198" s="1" t="str">
        <f>VLOOKUP(A3198,BASE!A:H,2,FALSE)</f>
        <v>Infantil</v>
      </c>
      <c r="C3198" s="1" t="str">
        <f>VLOOKUP($A3198,BASE!$A:$H,3,FALSE)</f>
        <v>Amamentação e alimentação</v>
      </c>
      <c r="D3198" s="1" t="str">
        <f>VLOOKUP($A3198,BASE!$A:$H,4,FALSE)</f>
        <v>Capas para almofadas de amamentação</v>
      </c>
      <c r="E3198" s="1">
        <f>VLOOKUP($A3198,BASE!$A:$H,5,FALSE)</f>
        <v>0</v>
      </c>
      <c r="F3198" s="1">
        <f>VLOOKUP($A3198,BASE!$A:$H,6,FALSE)</f>
        <v>0</v>
      </c>
      <c r="G3198" s="1">
        <f>VLOOKUP($A3198,BASE!$A:$H,7,FALSE)</f>
        <v>0</v>
      </c>
      <c r="H3198" s="1">
        <f>VLOOKUP($A3198,BASE!$A:$H,8,FALSE)</f>
        <v>0</v>
      </c>
      <c r="I3198" s="2" t="s">
        <v>3718</v>
      </c>
    </row>
    <row r="3199" spans="1:9" x14ac:dyDescent="0.25">
      <c r="A3199" s="1" t="s">
        <v>3138</v>
      </c>
      <c r="B3199" s="1" t="str">
        <f>VLOOKUP(A3199,BASE!A:H,2,FALSE)</f>
        <v>Infantil</v>
      </c>
      <c r="C3199" s="1" t="str">
        <f>VLOOKUP($A3199,BASE!$A:$H,3,FALSE)</f>
        <v>Amamentação e alimentação</v>
      </c>
      <c r="D3199" s="1" t="str">
        <f>VLOOKUP($A3199,BASE!$A:$H,4,FALSE)</f>
        <v>Copos mágicos</v>
      </c>
      <c r="E3199" s="1">
        <f>VLOOKUP($A3199,BASE!$A:$H,5,FALSE)</f>
        <v>0</v>
      </c>
      <c r="F3199" s="1">
        <f>VLOOKUP($A3199,BASE!$A:$H,6,FALSE)</f>
        <v>0</v>
      </c>
      <c r="G3199" s="1">
        <f>VLOOKUP($A3199,BASE!$A:$H,7,FALSE)</f>
        <v>0</v>
      </c>
      <c r="H3199" s="1">
        <f>VLOOKUP($A3199,BASE!$A:$H,8,FALSE)</f>
        <v>0</v>
      </c>
      <c r="I3199" s="2" t="s">
        <v>3718</v>
      </c>
    </row>
    <row r="3200" spans="1:9" x14ac:dyDescent="0.25">
      <c r="A3200" s="1" t="s">
        <v>3139</v>
      </c>
      <c r="B3200" s="1" t="str">
        <f>VLOOKUP(A3200,BASE!A:H,2,FALSE)</f>
        <v>Infantil</v>
      </c>
      <c r="C3200" s="1" t="str">
        <f>VLOOKUP($A3200,BASE!$A:$H,3,FALSE)</f>
        <v>Amamentação e alimentação</v>
      </c>
      <c r="D3200" s="1" t="str">
        <f>VLOOKUP($A3200,BASE!$A:$H,4,FALSE)</f>
        <v>Mamadeiras</v>
      </c>
      <c r="E3200" s="1">
        <f>VLOOKUP($A3200,BASE!$A:$H,5,FALSE)</f>
        <v>0</v>
      </c>
      <c r="F3200" s="1">
        <f>VLOOKUP($A3200,BASE!$A:$H,6,FALSE)</f>
        <v>0</v>
      </c>
      <c r="G3200" s="1">
        <f>VLOOKUP($A3200,BASE!$A:$H,7,FALSE)</f>
        <v>0</v>
      </c>
      <c r="H3200" s="1">
        <f>VLOOKUP($A3200,BASE!$A:$H,8,FALSE)</f>
        <v>0</v>
      </c>
      <c r="I3200" s="2" t="s">
        <v>3718</v>
      </c>
    </row>
    <row r="3201" spans="1:9" x14ac:dyDescent="0.25">
      <c r="A3201" s="1" t="s">
        <v>3140</v>
      </c>
      <c r="B3201" s="1" t="str">
        <f>VLOOKUP(A3201,BASE!A:H,2,FALSE)</f>
        <v>Infantil</v>
      </c>
      <c r="C3201" s="1" t="str">
        <f>VLOOKUP($A3201,BASE!$A:$H,3,FALSE)</f>
        <v>Amamentação e alimentação</v>
      </c>
      <c r="D3201" s="1" t="str">
        <f>VLOOKUP($A3201,BASE!$A:$H,4,FALSE)</f>
        <v>Panos de ombro</v>
      </c>
      <c r="E3201" s="1">
        <f>VLOOKUP($A3201,BASE!$A:$H,5,FALSE)</f>
        <v>0</v>
      </c>
      <c r="F3201" s="1">
        <f>VLOOKUP($A3201,BASE!$A:$H,6,FALSE)</f>
        <v>0</v>
      </c>
      <c r="G3201" s="1">
        <f>VLOOKUP($A3201,BASE!$A:$H,7,FALSE)</f>
        <v>0</v>
      </c>
      <c r="H3201" s="1">
        <f>VLOOKUP($A3201,BASE!$A:$H,8,FALSE)</f>
        <v>0</v>
      </c>
      <c r="I3201" s="2" t="s">
        <v>3718</v>
      </c>
    </row>
    <row r="3202" spans="1:9" x14ac:dyDescent="0.25">
      <c r="A3202" s="1" t="s">
        <v>3141</v>
      </c>
      <c r="B3202" s="1" t="str">
        <f>VLOOKUP(A3202,BASE!A:H,2,FALSE)</f>
        <v>Infantil</v>
      </c>
      <c r="C3202" s="1" t="str">
        <f>VLOOKUP($A3202,BASE!$A:$H,3,FALSE)</f>
        <v>Amamentação e alimentação</v>
      </c>
      <c r="D3202" s="1" t="str">
        <f>VLOOKUP($A3202,BASE!$A:$H,4,FALSE)</f>
        <v>Recipiente para armazenar leite materno</v>
      </c>
      <c r="E3202" s="1">
        <f>VLOOKUP($A3202,BASE!$A:$H,5,FALSE)</f>
        <v>0</v>
      </c>
      <c r="F3202" s="1">
        <f>VLOOKUP($A3202,BASE!$A:$H,6,FALSE)</f>
        <v>0</v>
      </c>
      <c r="G3202" s="1">
        <f>VLOOKUP($A3202,BASE!$A:$H,7,FALSE)</f>
        <v>0</v>
      </c>
      <c r="H3202" s="1">
        <f>VLOOKUP($A3202,BASE!$A:$H,8,FALSE)</f>
        <v>0</v>
      </c>
      <c r="I3202" s="2" t="s">
        <v>3718</v>
      </c>
    </row>
    <row r="3203" spans="1:9" x14ac:dyDescent="0.25">
      <c r="A3203" s="1" t="s">
        <v>3142</v>
      </c>
      <c r="B3203" s="1" t="str">
        <f>VLOOKUP(A3203,BASE!A:H,2,FALSE)</f>
        <v>Infantil</v>
      </c>
      <c r="C3203" s="1" t="str">
        <f>VLOOKUP($A3203,BASE!$A:$H,3,FALSE)</f>
        <v>Amamentação e alimentação</v>
      </c>
      <c r="D3203" s="1" t="str">
        <f>VLOOKUP($A3203,BASE!$A:$H,4,FALSE)</f>
        <v>Relógios para cuidados do bebê</v>
      </c>
      <c r="E3203" s="1">
        <f>VLOOKUP($A3203,BASE!$A:$H,5,FALSE)</f>
        <v>0</v>
      </c>
      <c r="F3203" s="1">
        <f>VLOOKUP($A3203,BASE!$A:$H,6,FALSE)</f>
        <v>0</v>
      </c>
      <c r="G3203" s="1">
        <f>VLOOKUP($A3203,BASE!$A:$H,7,FALSE)</f>
        <v>0</v>
      </c>
      <c r="H3203" s="1">
        <f>VLOOKUP($A3203,BASE!$A:$H,8,FALSE)</f>
        <v>0</v>
      </c>
      <c r="I3203" s="2" t="s">
        <v>3718</v>
      </c>
    </row>
    <row r="3204" spans="1:9" x14ac:dyDescent="0.25">
      <c r="A3204" s="1" t="s">
        <v>3143</v>
      </c>
      <c r="B3204" s="1" t="str">
        <f>VLOOKUP(A3204,BASE!A:H,2,FALSE)</f>
        <v>Infantil</v>
      </c>
      <c r="C3204" s="1" t="str">
        <f>VLOOKUP($A3204,BASE!$A:$H,3,FALSE)</f>
        <v>Banho de bebês</v>
      </c>
      <c r="D3204" s="1" t="str">
        <f>VLOOKUP($A3204,BASE!$A:$H,4,FALSE)</f>
        <v>Banheiras para bebês</v>
      </c>
      <c r="E3204" s="1">
        <f>VLOOKUP($A3204,BASE!$A:$H,5,FALSE)</f>
        <v>0</v>
      </c>
      <c r="F3204" s="1">
        <f>VLOOKUP($A3204,BASE!$A:$H,6,FALSE)</f>
        <v>0</v>
      </c>
      <c r="G3204" s="1">
        <f>VLOOKUP($A3204,BASE!$A:$H,7,FALSE)</f>
        <v>0</v>
      </c>
      <c r="H3204" s="1">
        <f>VLOOKUP($A3204,BASE!$A:$H,8,FALSE)</f>
        <v>0</v>
      </c>
      <c r="I3204" s="2" t="s">
        <v>3718</v>
      </c>
    </row>
    <row r="3205" spans="1:9" x14ac:dyDescent="0.25">
      <c r="A3205" s="1" t="s">
        <v>3144</v>
      </c>
      <c r="B3205" s="1" t="str">
        <f>VLOOKUP(A3205,BASE!A:H,2,FALSE)</f>
        <v>Infantil</v>
      </c>
      <c r="C3205" s="1" t="str">
        <f>VLOOKUP($A3205,BASE!$A:$H,3,FALSE)</f>
        <v>Banho de bebês</v>
      </c>
      <c r="D3205" s="1" t="str">
        <f>VLOOKUP($A3205,BASE!$A:$H,4,FALSE)</f>
        <v>Visores de chuveiro</v>
      </c>
      <c r="E3205" s="1">
        <f>VLOOKUP($A3205,BASE!$A:$H,5,FALSE)</f>
        <v>0</v>
      </c>
      <c r="F3205" s="1">
        <f>VLOOKUP($A3205,BASE!$A:$H,6,FALSE)</f>
        <v>0</v>
      </c>
      <c r="G3205" s="1">
        <f>VLOOKUP($A3205,BASE!$A:$H,7,FALSE)</f>
        <v>0</v>
      </c>
      <c r="H3205" s="1">
        <f>VLOOKUP($A3205,BASE!$A:$H,8,FALSE)</f>
        <v>0</v>
      </c>
      <c r="I3205" s="2" t="s">
        <v>3718</v>
      </c>
    </row>
    <row r="3206" spans="1:9" x14ac:dyDescent="0.25">
      <c r="A3206" s="1" t="s">
        <v>3145</v>
      </c>
      <c r="B3206" s="1" t="str">
        <f>VLOOKUP(A3206,BASE!A:H,2,FALSE)</f>
        <v>Infantil</v>
      </c>
      <c r="C3206" s="1" t="str">
        <f>VLOOKUP($A3206,BASE!$A:$H,3,FALSE)</f>
        <v>Banho de bebês</v>
      </c>
      <c r="D3206" s="1">
        <f>VLOOKUP($A3206,BASE!$A:$H,4,FALSE)</f>
        <v>0</v>
      </c>
      <c r="E3206" s="1">
        <f>VLOOKUP($A3206,BASE!$A:$H,5,FALSE)</f>
        <v>0</v>
      </c>
      <c r="F3206" s="1">
        <f>VLOOKUP($A3206,BASE!$A:$H,6,FALSE)</f>
        <v>0</v>
      </c>
      <c r="G3206" s="1">
        <f>VLOOKUP($A3206,BASE!$A:$H,7,FALSE)</f>
        <v>0</v>
      </c>
      <c r="H3206" s="1">
        <f>VLOOKUP($A3206,BASE!$A:$H,8,FALSE)</f>
        <v>0</v>
      </c>
      <c r="I3206" s="2" t="s">
        <v>3718</v>
      </c>
    </row>
    <row r="3207" spans="1:9" x14ac:dyDescent="0.25">
      <c r="A3207" s="1" t="s">
        <v>3146</v>
      </c>
      <c r="B3207" s="1" t="str">
        <f>VLOOKUP(A3207,BASE!A:H,2,FALSE)</f>
        <v>Infantil</v>
      </c>
      <c r="C3207" s="1" t="str">
        <f>VLOOKUP($A3207,BASE!$A:$H,3,FALSE)</f>
        <v>Brinquedos para bebês</v>
      </c>
      <c r="D3207" s="1" t="str">
        <f>VLOOKUP($A3207,BASE!$A:$H,4,FALSE)</f>
        <v>Acessórios para móbile infantil</v>
      </c>
      <c r="E3207" s="1">
        <f>VLOOKUP($A3207,BASE!$A:$H,5,FALSE)</f>
        <v>0</v>
      </c>
      <c r="F3207" s="1">
        <f>VLOOKUP($A3207,BASE!$A:$H,6,FALSE)</f>
        <v>0</v>
      </c>
      <c r="G3207" s="1">
        <f>VLOOKUP($A3207,BASE!$A:$H,7,FALSE)</f>
        <v>0</v>
      </c>
      <c r="H3207" s="1">
        <f>VLOOKUP($A3207,BASE!$A:$H,8,FALSE)</f>
        <v>0</v>
      </c>
      <c r="I3207" s="2" t="s">
        <v>3718</v>
      </c>
    </row>
    <row r="3208" spans="1:9" x14ac:dyDescent="0.25">
      <c r="A3208" s="1" t="s">
        <v>3147</v>
      </c>
      <c r="B3208" s="1" t="str">
        <f>VLOOKUP(A3208,BASE!A:H,2,FALSE)</f>
        <v>Infantil</v>
      </c>
      <c r="C3208" s="1" t="str">
        <f>VLOOKUP($A3208,BASE!$A:$H,3,FALSE)</f>
        <v>Brinquedos para bebês</v>
      </c>
      <c r="D3208" s="1" t="str">
        <f>VLOOKUP($A3208,BASE!$A:$H,4,FALSE)</f>
        <v>Andadores e animadores para bebês</v>
      </c>
      <c r="E3208" s="1">
        <f>VLOOKUP($A3208,BASE!$A:$H,5,FALSE)</f>
        <v>0</v>
      </c>
      <c r="F3208" s="1">
        <f>VLOOKUP($A3208,BASE!$A:$H,6,FALSE)</f>
        <v>0</v>
      </c>
      <c r="G3208" s="1">
        <f>VLOOKUP($A3208,BASE!$A:$H,7,FALSE)</f>
        <v>0</v>
      </c>
      <c r="H3208" s="1">
        <f>VLOOKUP($A3208,BASE!$A:$H,8,FALSE)</f>
        <v>0</v>
      </c>
      <c r="I3208" s="2" t="s">
        <v>3718</v>
      </c>
    </row>
    <row r="3209" spans="1:9" x14ac:dyDescent="0.25">
      <c r="A3209" s="1" t="s">
        <v>3148</v>
      </c>
      <c r="B3209" s="1" t="str">
        <f>VLOOKUP(A3209,BASE!A:H,2,FALSE)</f>
        <v>Infantil</v>
      </c>
      <c r="C3209" s="1" t="str">
        <f>VLOOKUP($A3209,BASE!$A:$H,3,FALSE)</f>
        <v>Brinquedos para bebês</v>
      </c>
      <c r="D3209" s="1" t="str">
        <f>VLOOKUP($A3209,BASE!$A:$H,4,FALSE)</f>
        <v>Balanços para bebês</v>
      </c>
      <c r="E3209" s="1">
        <f>VLOOKUP($A3209,BASE!$A:$H,5,FALSE)</f>
        <v>0</v>
      </c>
      <c r="F3209" s="1">
        <f>VLOOKUP($A3209,BASE!$A:$H,6,FALSE)</f>
        <v>0</v>
      </c>
      <c r="G3209" s="1">
        <f>VLOOKUP($A3209,BASE!$A:$H,7,FALSE)</f>
        <v>0</v>
      </c>
      <c r="H3209" s="1">
        <f>VLOOKUP($A3209,BASE!$A:$H,8,FALSE)</f>
        <v>0</v>
      </c>
      <c r="I3209" s="2" t="s">
        <v>3718</v>
      </c>
    </row>
    <row r="3210" spans="1:9" x14ac:dyDescent="0.25">
      <c r="A3210" s="1" t="s">
        <v>3149</v>
      </c>
      <c r="B3210" s="1" t="str">
        <f>VLOOKUP(A3210,BASE!A:H,2,FALSE)</f>
        <v>Infantil</v>
      </c>
      <c r="C3210" s="1" t="str">
        <f>VLOOKUP($A3210,BASE!$A:$H,3,FALSE)</f>
        <v>Brinquedos para bebês</v>
      </c>
      <c r="D3210" s="1" t="str">
        <f>VLOOKUP($A3210,BASE!$A:$H,4,FALSE)</f>
        <v>Brinquedos alfabéticos</v>
      </c>
      <c r="E3210" s="1">
        <f>VLOOKUP($A3210,BASE!$A:$H,5,FALSE)</f>
        <v>0</v>
      </c>
      <c r="F3210" s="1">
        <f>VLOOKUP($A3210,BASE!$A:$H,6,FALSE)</f>
        <v>0</v>
      </c>
      <c r="G3210" s="1">
        <f>VLOOKUP($A3210,BASE!$A:$H,7,FALSE)</f>
        <v>0</v>
      </c>
      <c r="H3210" s="1">
        <f>VLOOKUP($A3210,BASE!$A:$H,8,FALSE)</f>
        <v>0</v>
      </c>
      <c r="I3210" s="2" t="s">
        <v>3718</v>
      </c>
    </row>
    <row r="3211" spans="1:9" x14ac:dyDescent="0.25">
      <c r="A3211" s="1" t="s">
        <v>3150</v>
      </c>
      <c r="B3211" s="1" t="str">
        <f>VLOOKUP(A3211,BASE!A:H,2,FALSE)</f>
        <v>Infantil</v>
      </c>
      <c r="C3211" s="1" t="str">
        <f>VLOOKUP($A3211,BASE!$A:$H,3,FALSE)</f>
        <v>Brinquedos para bebês</v>
      </c>
      <c r="D3211" s="1" t="str">
        <f>VLOOKUP($A3211,BASE!$A:$H,4,FALSE)</f>
        <v>Brinquedos de empurrar e de puxar</v>
      </c>
      <c r="E3211" s="1">
        <f>VLOOKUP($A3211,BASE!$A:$H,5,FALSE)</f>
        <v>0</v>
      </c>
      <c r="F3211" s="1">
        <f>VLOOKUP($A3211,BASE!$A:$H,6,FALSE)</f>
        <v>0</v>
      </c>
      <c r="G3211" s="1">
        <f>VLOOKUP($A3211,BASE!$A:$H,7,FALSE)</f>
        <v>0</v>
      </c>
      <c r="H3211" s="1">
        <f>VLOOKUP($A3211,BASE!$A:$H,8,FALSE)</f>
        <v>0</v>
      </c>
      <c r="I3211" s="2" t="s">
        <v>3718</v>
      </c>
    </row>
    <row r="3212" spans="1:9" x14ac:dyDescent="0.25">
      <c r="A3212" s="1" t="s">
        <v>3151</v>
      </c>
      <c r="B3212" s="1" t="str">
        <f>VLOOKUP(A3212,BASE!A:H,2,FALSE)</f>
        <v>Infantil</v>
      </c>
      <c r="C3212" s="1" t="str">
        <f>VLOOKUP($A3212,BASE!$A:$H,3,FALSE)</f>
        <v>Brinquedos para bebês</v>
      </c>
      <c r="D3212" s="1" t="str">
        <f>VLOOKUP($A3212,BASE!$A:$H,4,FALSE)</f>
        <v>Brinquedos de triagem e de montar</v>
      </c>
      <c r="E3212" s="1">
        <f>VLOOKUP($A3212,BASE!$A:$H,5,FALSE)</f>
        <v>0</v>
      </c>
      <c r="F3212" s="1">
        <f>VLOOKUP($A3212,BASE!$A:$H,6,FALSE)</f>
        <v>0</v>
      </c>
      <c r="G3212" s="1">
        <f>VLOOKUP($A3212,BASE!$A:$H,7,FALSE)</f>
        <v>0</v>
      </c>
      <c r="H3212" s="1">
        <f>VLOOKUP($A3212,BASE!$A:$H,8,FALSE)</f>
        <v>0</v>
      </c>
      <c r="I3212" s="2" t="s">
        <v>3718</v>
      </c>
    </row>
    <row r="3213" spans="1:9" x14ac:dyDescent="0.25">
      <c r="A3213" s="1" t="s">
        <v>3152</v>
      </c>
      <c r="B3213" s="1" t="str">
        <f>VLOOKUP(A3213,BASE!A:H,2,FALSE)</f>
        <v>Infantil</v>
      </c>
      <c r="C3213" s="1" t="str">
        <f>VLOOKUP($A3213,BASE!$A:$H,3,FALSE)</f>
        <v>Brinquedos para bebês</v>
      </c>
      <c r="D3213" s="1" t="str">
        <f>VLOOKUP($A3213,BASE!$A:$H,4,FALSE)</f>
        <v>Cadeiras de balanço para bebês</v>
      </c>
      <c r="E3213" s="1">
        <f>VLOOKUP($A3213,BASE!$A:$H,5,FALSE)</f>
        <v>0</v>
      </c>
      <c r="F3213" s="1">
        <f>VLOOKUP($A3213,BASE!$A:$H,6,FALSE)</f>
        <v>0</v>
      </c>
      <c r="G3213" s="1">
        <f>VLOOKUP($A3213,BASE!$A:$H,7,FALSE)</f>
        <v>0</v>
      </c>
      <c r="H3213" s="1">
        <f>VLOOKUP($A3213,BASE!$A:$H,8,FALSE)</f>
        <v>0</v>
      </c>
      <c r="I3213" s="2" t="s">
        <v>3718</v>
      </c>
    </row>
    <row r="3214" spans="1:9" x14ac:dyDescent="0.25">
      <c r="A3214" s="1" t="s">
        <v>3153</v>
      </c>
      <c r="B3214" s="1" t="str">
        <f>VLOOKUP(A3214,BASE!A:H,2,FALSE)</f>
        <v>Infantil</v>
      </c>
      <c r="C3214" s="1" t="str">
        <f>VLOOKUP($A3214,BASE!$A:$H,3,FALSE)</f>
        <v>Brinquedos para bebês</v>
      </c>
      <c r="D3214" s="1" t="str">
        <f>VLOOKUP($A3214,BASE!$A:$H,4,FALSE)</f>
        <v>Centros de atividades para bebês</v>
      </c>
      <c r="E3214" s="1">
        <f>VLOOKUP($A3214,BASE!$A:$H,5,FALSE)</f>
        <v>0</v>
      </c>
      <c r="F3214" s="1">
        <f>VLOOKUP($A3214,BASE!$A:$H,6,FALSE)</f>
        <v>0</v>
      </c>
      <c r="G3214" s="1">
        <f>VLOOKUP($A3214,BASE!$A:$H,7,FALSE)</f>
        <v>0</v>
      </c>
      <c r="H3214" s="1">
        <f>VLOOKUP($A3214,BASE!$A:$H,8,FALSE)</f>
        <v>0</v>
      </c>
      <c r="I3214" s="2" t="s">
        <v>3718</v>
      </c>
    </row>
    <row r="3215" spans="1:9" x14ac:dyDescent="0.25">
      <c r="A3215" s="1" t="s">
        <v>3154</v>
      </c>
      <c r="B3215" s="1" t="str">
        <f>VLOOKUP(A3215,BASE!A:H,2,FALSE)</f>
        <v>Infantil</v>
      </c>
      <c r="C3215" s="1" t="str">
        <f>VLOOKUP($A3215,BASE!$A:$H,3,FALSE)</f>
        <v>Brinquedos para bebês</v>
      </c>
      <c r="D3215" s="1" t="str">
        <f>VLOOKUP($A3215,BASE!$A:$H,4,FALSE)</f>
        <v>Cercadinhos</v>
      </c>
      <c r="E3215" s="1">
        <f>VLOOKUP($A3215,BASE!$A:$H,5,FALSE)</f>
        <v>0</v>
      </c>
      <c r="F3215" s="1">
        <f>VLOOKUP($A3215,BASE!$A:$H,6,FALSE)</f>
        <v>0</v>
      </c>
      <c r="G3215" s="1">
        <f>VLOOKUP($A3215,BASE!$A:$H,7,FALSE)</f>
        <v>0</v>
      </c>
      <c r="H3215" s="1">
        <f>VLOOKUP($A3215,BASE!$A:$H,8,FALSE)</f>
        <v>0</v>
      </c>
      <c r="I3215" s="2" t="s">
        <v>3718</v>
      </c>
    </row>
    <row r="3216" spans="1:9" x14ac:dyDescent="0.25">
      <c r="A3216" s="1" t="s">
        <v>3155</v>
      </c>
      <c r="B3216" s="1" t="str">
        <f>VLOOKUP(A3216,BASE!A:H,2,FALSE)</f>
        <v>Infantil</v>
      </c>
      <c r="C3216" s="1" t="str">
        <f>VLOOKUP($A3216,BASE!$A:$H,3,FALSE)</f>
        <v>Brinquedos para bebês</v>
      </c>
      <c r="D3216" s="1" t="str">
        <f>VLOOKUP($A3216,BASE!$A:$H,4,FALSE)</f>
        <v>Chocalhos</v>
      </c>
      <c r="E3216" s="1">
        <f>VLOOKUP($A3216,BASE!$A:$H,5,FALSE)</f>
        <v>0</v>
      </c>
      <c r="F3216" s="1">
        <f>VLOOKUP($A3216,BASE!$A:$H,6,FALSE)</f>
        <v>0</v>
      </c>
      <c r="G3216" s="1">
        <f>VLOOKUP($A3216,BASE!$A:$H,7,FALSE)</f>
        <v>0</v>
      </c>
      <c r="H3216" s="1">
        <f>VLOOKUP($A3216,BASE!$A:$H,8,FALSE)</f>
        <v>0</v>
      </c>
      <c r="I3216" s="2" t="s">
        <v>3718</v>
      </c>
    </row>
    <row r="3217" spans="1:9" x14ac:dyDescent="0.25">
      <c r="A3217" s="1" t="s">
        <v>3156</v>
      </c>
      <c r="B3217" s="1" t="str">
        <f>VLOOKUP(A3217,BASE!A:H,2,FALSE)</f>
        <v>Infantil</v>
      </c>
      <c r="C3217" s="1" t="str">
        <f>VLOOKUP($A3217,BASE!$A:$H,3,FALSE)</f>
        <v>Brinquedos para bebês</v>
      </c>
      <c r="D3217" s="1" t="str">
        <f>VLOOKUP($A3217,BASE!$A:$H,4,FALSE)</f>
        <v>Chupetas</v>
      </c>
      <c r="E3217" s="1">
        <f>VLOOKUP($A3217,BASE!$A:$H,5,FALSE)</f>
        <v>0</v>
      </c>
      <c r="F3217" s="1">
        <f>VLOOKUP($A3217,BASE!$A:$H,6,FALSE)</f>
        <v>0</v>
      </c>
      <c r="G3217" s="1">
        <f>VLOOKUP($A3217,BASE!$A:$H,7,FALSE)</f>
        <v>0</v>
      </c>
      <c r="H3217" s="1">
        <f>VLOOKUP($A3217,BASE!$A:$H,8,FALSE)</f>
        <v>0</v>
      </c>
      <c r="I3217" s="2" t="s">
        <v>3718</v>
      </c>
    </row>
    <row r="3218" spans="1:9" x14ac:dyDescent="0.25">
      <c r="A3218" s="1" t="s">
        <v>3157</v>
      </c>
      <c r="B3218" s="1" t="str">
        <f>VLOOKUP(A3218,BASE!A:H,2,FALSE)</f>
        <v>Infantil</v>
      </c>
      <c r="C3218" s="1" t="str">
        <f>VLOOKUP($A3218,BASE!$A:$H,3,FALSE)</f>
        <v>Brinquedos para bebês</v>
      </c>
      <c r="D3218" s="1" t="str">
        <f>VLOOKUP($A3218,BASE!$A:$H,4,FALSE)</f>
        <v>Móbiles</v>
      </c>
      <c r="E3218" s="1">
        <f>VLOOKUP($A3218,BASE!$A:$H,5,FALSE)</f>
        <v>0</v>
      </c>
      <c r="F3218" s="1">
        <f>VLOOKUP($A3218,BASE!$A:$H,6,FALSE)</f>
        <v>0</v>
      </c>
      <c r="G3218" s="1">
        <f>VLOOKUP($A3218,BASE!$A:$H,7,FALSE)</f>
        <v>0</v>
      </c>
      <c r="H3218" s="1">
        <f>VLOOKUP($A3218,BASE!$A:$H,8,FALSE)</f>
        <v>0</v>
      </c>
      <c r="I3218" s="2" t="s">
        <v>3718</v>
      </c>
    </row>
    <row r="3219" spans="1:9" x14ac:dyDescent="0.25">
      <c r="A3219" s="1" t="s">
        <v>3158</v>
      </c>
      <c r="B3219" s="1" t="str">
        <f>VLOOKUP(A3219,BASE!A:H,2,FALSE)</f>
        <v>Infantil</v>
      </c>
      <c r="C3219" s="1" t="str">
        <f>VLOOKUP($A3219,BASE!$A:$H,3,FALSE)</f>
        <v>Brinquedos para bebês</v>
      </c>
      <c r="D3219" s="1" t="str">
        <f>VLOOKUP($A3219,BASE!$A:$H,4,FALSE)</f>
        <v>Tapetes e centros de atividades</v>
      </c>
      <c r="E3219" s="1">
        <f>VLOOKUP($A3219,BASE!$A:$H,5,FALSE)</f>
        <v>0</v>
      </c>
      <c r="F3219" s="1">
        <f>VLOOKUP($A3219,BASE!$A:$H,6,FALSE)</f>
        <v>0</v>
      </c>
      <c r="G3219" s="1">
        <f>VLOOKUP($A3219,BASE!$A:$H,7,FALSE)</f>
        <v>0</v>
      </c>
      <c r="H3219" s="1">
        <f>VLOOKUP($A3219,BASE!$A:$H,8,FALSE)</f>
        <v>0</v>
      </c>
      <c r="I3219" s="2" t="s">
        <v>3718</v>
      </c>
    </row>
    <row r="3220" spans="1:9" x14ac:dyDescent="0.25">
      <c r="A3220" s="1" t="s">
        <v>3159</v>
      </c>
      <c r="B3220" s="1" t="str">
        <f>VLOOKUP(A3220,BASE!A:H,2,FALSE)</f>
        <v>Infantil</v>
      </c>
      <c r="C3220" s="1" t="str">
        <f>VLOOKUP($A3220,BASE!$A:$H,3,FALSE)</f>
        <v>Brinquedos para bebês</v>
      </c>
      <c r="D3220" s="1">
        <f>VLOOKUP($A3220,BASE!$A:$H,4,FALSE)</f>
        <v>0</v>
      </c>
      <c r="E3220" s="1">
        <f>VLOOKUP($A3220,BASE!$A:$H,5,FALSE)</f>
        <v>0</v>
      </c>
      <c r="F3220" s="1">
        <f>VLOOKUP($A3220,BASE!$A:$H,6,FALSE)</f>
        <v>0</v>
      </c>
      <c r="G3220" s="1">
        <f>VLOOKUP($A3220,BASE!$A:$H,7,FALSE)</f>
        <v>0</v>
      </c>
      <c r="H3220" s="1">
        <f>VLOOKUP($A3220,BASE!$A:$H,8,FALSE)</f>
        <v>0</v>
      </c>
      <c r="I3220" s="2" t="s">
        <v>3718</v>
      </c>
    </row>
    <row r="3221" spans="1:9" x14ac:dyDescent="0.25">
      <c r="A3221" s="1" t="s">
        <v>3160</v>
      </c>
      <c r="B3221" s="1" t="str">
        <f>VLOOKUP(A3221,BASE!A:H,2,FALSE)</f>
        <v>Infantil</v>
      </c>
      <c r="C3221" s="1" t="str">
        <f>VLOOKUP($A3221,BASE!$A:$H,3,FALSE)</f>
        <v>Conjuntos de presentes para bebês e crianças de colo</v>
      </c>
      <c r="D3221" s="1">
        <f>VLOOKUP($A3221,BASE!$A:$H,4,FALSE)</f>
        <v>0</v>
      </c>
      <c r="E3221" s="1">
        <f>VLOOKUP($A3221,BASE!$A:$H,5,FALSE)</f>
        <v>0</v>
      </c>
      <c r="F3221" s="1">
        <f>VLOOKUP($A3221,BASE!$A:$H,6,FALSE)</f>
        <v>0</v>
      </c>
      <c r="G3221" s="1">
        <f>VLOOKUP($A3221,BASE!$A:$H,7,FALSE)</f>
        <v>0</v>
      </c>
      <c r="H3221" s="1">
        <f>VLOOKUP($A3221,BASE!$A:$H,8,FALSE)</f>
        <v>0</v>
      </c>
      <c r="I3221" s="2" t="s">
        <v>3718</v>
      </c>
    </row>
    <row r="3222" spans="1:9" x14ac:dyDescent="0.25">
      <c r="A3222" s="1" t="s">
        <v>3161</v>
      </c>
      <c r="B3222" s="1" t="str">
        <f>VLOOKUP(A3222,BASE!A:H,2,FALSE)</f>
        <v>Infantil</v>
      </c>
      <c r="C3222" s="1" t="str">
        <f>VLOOKUP($A3222,BASE!$A:$H,3,FALSE)</f>
        <v>Desfralde</v>
      </c>
      <c r="D3222" s="1" t="str">
        <f>VLOOKUP($A3222,BASE!$A:$H,4,FALSE)</f>
        <v>Kits de desfralde</v>
      </c>
      <c r="E3222" s="1">
        <f>VLOOKUP($A3222,BASE!$A:$H,5,FALSE)</f>
        <v>0</v>
      </c>
      <c r="F3222" s="1">
        <f>VLOOKUP($A3222,BASE!$A:$H,6,FALSE)</f>
        <v>0</v>
      </c>
      <c r="G3222" s="1">
        <f>VLOOKUP($A3222,BASE!$A:$H,7,FALSE)</f>
        <v>0</v>
      </c>
      <c r="H3222" s="1">
        <f>VLOOKUP($A3222,BASE!$A:$H,8,FALSE)</f>
        <v>0</v>
      </c>
      <c r="I3222" s="2" t="s">
        <v>3718</v>
      </c>
    </row>
    <row r="3223" spans="1:9" x14ac:dyDescent="0.25">
      <c r="A3223" s="1" t="s">
        <v>3162</v>
      </c>
      <c r="B3223" s="1" t="str">
        <f>VLOOKUP(A3223,BASE!A:H,2,FALSE)</f>
        <v>Infantil</v>
      </c>
      <c r="C3223" s="1" t="str">
        <f>VLOOKUP($A3223,BASE!$A:$H,3,FALSE)</f>
        <v>Desfralde</v>
      </c>
      <c r="D3223" s="1" t="str">
        <f>VLOOKUP($A3223,BASE!$A:$H,4,FALSE)</f>
        <v>Troninhos</v>
      </c>
      <c r="E3223" s="1">
        <f>VLOOKUP($A3223,BASE!$A:$H,5,FALSE)</f>
        <v>0</v>
      </c>
      <c r="F3223" s="1">
        <f>VLOOKUP($A3223,BASE!$A:$H,6,FALSE)</f>
        <v>0</v>
      </c>
      <c r="G3223" s="1">
        <f>VLOOKUP($A3223,BASE!$A:$H,7,FALSE)</f>
        <v>0</v>
      </c>
      <c r="H3223" s="1">
        <f>VLOOKUP($A3223,BASE!$A:$H,8,FALSE)</f>
        <v>0</v>
      </c>
      <c r="I3223" s="2" t="s">
        <v>3718</v>
      </c>
    </row>
    <row r="3224" spans="1:9" x14ac:dyDescent="0.25">
      <c r="A3224" s="1" t="s">
        <v>3163</v>
      </c>
      <c r="B3224" s="1" t="str">
        <f>VLOOKUP(A3224,BASE!A:H,2,FALSE)</f>
        <v>Infantil</v>
      </c>
      <c r="C3224" s="1" t="str">
        <f>VLOOKUP($A3224,BASE!$A:$H,3,FALSE)</f>
        <v>Desfralde</v>
      </c>
      <c r="D3224" s="1">
        <f>VLOOKUP($A3224,BASE!$A:$H,4,FALSE)</f>
        <v>0</v>
      </c>
      <c r="E3224" s="1">
        <f>VLOOKUP($A3224,BASE!$A:$H,5,FALSE)</f>
        <v>0</v>
      </c>
      <c r="F3224" s="1">
        <f>VLOOKUP($A3224,BASE!$A:$H,6,FALSE)</f>
        <v>0</v>
      </c>
      <c r="G3224" s="1">
        <f>VLOOKUP($A3224,BASE!$A:$H,7,FALSE)</f>
        <v>0</v>
      </c>
      <c r="H3224" s="1">
        <f>VLOOKUP($A3224,BASE!$A:$H,8,FALSE)</f>
        <v>0</v>
      </c>
      <c r="I3224" s="2" t="s">
        <v>3718</v>
      </c>
    </row>
    <row r="3225" spans="1:9" x14ac:dyDescent="0.25">
      <c r="A3225" s="1" t="s">
        <v>3164</v>
      </c>
      <c r="B3225" s="1" t="str">
        <f>VLOOKUP(A3225,BASE!A:H,2,FALSE)</f>
        <v>Infantil</v>
      </c>
      <c r="C3225" s="1" t="str">
        <f>VLOOKUP($A3225,BASE!$A:$H,3,FALSE)</f>
        <v>Saúde do bebê</v>
      </c>
      <c r="D3225" s="1" t="str">
        <f>VLOOKUP($A3225,BASE!$A:$H,4,FALSE)</f>
        <v>Aspiradores nasais</v>
      </c>
      <c r="E3225" s="1">
        <f>VLOOKUP($A3225,BASE!$A:$H,5,FALSE)</f>
        <v>0</v>
      </c>
      <c r="F3225" s="1">
        <f>VLOOKUP($A3225,BASE!$A:$H,6,FALSE)</f>
        <v>0</v>
      </c>
      <c r="G3225" s="1">
        <f>VLOOKUP($A3225,BASE!$A:$H,7,FALSE)</f>
        <v>0</v>
      </c>
      <c r="H3225" s="1">
        <f>VLOOKUP($A3225,BASE!$A:$H,8,FALSE)</f>
        <v>0</v>
      </c>
      <c r="I3225" s="2" t="s">
        <v>3718</v>
      </c>
    </row>
    <row r="3226" spans="1:9" x14ac:dyDescent="0.25">
      <c r="A3226" s="1" t="s">
        <v>3165</v>
      </c>
      <c r="B3226" s="1" t="str">
        <f>VLOOKUP(A3226,BASE!A:H,2,FALSE)</f>
        <v>Infantil</v>
      </c>
      <c r="C3226" s="1" t="str">
        <f>VLOOKUP($A3226,BASE!$A:$H,3,FALSE)</f>
        <v>Saúde do bebê</v>
      </c>
      <c r="D3226" s="1" t="str">
        <f>VLOOKUP($A3226,BASE!$A:$H,4,FALSE)</f>
        <v>Chupetas e mordedores</v>
      </c>
      <c r="E3226" s="1">
        <f>VLOOKUP($A3226,BASE!$A:$H,5,FALSE)</f>
        <v>0</v>
      </c>
      <c r="F3226" s="1">
        <f>VLOOKUP($A3226,BASE!$A:$H,6,FALSE)</f>
        <v>0</v>
      </c>
      <c r="G3226" s="1">
        <f>VLOOKUP($A3226,BASE!$A:$H,7,FALSE)</f>
        <v>0</v>
      </c>
      <c r="H3226" s="1">
        <f>VLOOKUP($A3226,BASE!$A:$H,8,FALSE)</f>
        <v>0</v>
      </c>
      <c r="I3226" s="2" t="s">
        <v>3718</v>
      </c>
    </row>
    <row r="3227" spans="1:9" x14ac:dyDescent="0.25">
      <c r="A3227" s="1" t="s">
        <v>3166</v>
      </c>
      <c r="B3227" s="1" t="str">
        <f>VLOOKUP(A3227,BASE!A:H,2,FALSE)</f>
        <v>Infantil</v>
      </c>
      <c r="C3227" s="1" t="str">
        <f>VLOOKUP($A3227,BASE!$A:$H,3,FALSE)</f>
        <v>Saúde do bebê</v>
      </c>
      <c r="D3227" s="1" t="str">
        <f>VLOOKUP($A3227,BASE!$A:$H,4,FALSE)</f>
        <v>Kits para saúde e cuidados do bebê</v>
      </c>
      <c r="E3227" s="1">
        <f>VLOOKUP($A3227,BASE!$A:$H,5,FALSE)</f>
        <v>0</v>
      </c>
      <c r="F3227" s="1">
        <f>VLOOKUP($A3227,BASE!$A:$H,6,FALSE)</f>
        <v>0</v>
      </c>
      <c r="G3227" s="1">
        <f>VLOOKUP($A3227,BASE!$A:$H,7,FALSE)</f>
        <v>0</v>
      </c>
      <c r="H3227" s="1">
        <f>VLOOKUP($A3227,BASE!$A:$H,8,FALSE)</f>
        <v>0</v>
      </c>
      <c r="I3227" s="2" t="s">
        <v>3718</v>
      </c>
    </row>
    <row r="3228" spans="1:9" x14ac:dyDescent="0.25">
      <c r="A3228" s="1" t="s">
        <v>3167</v>
      </c>
      <c r="B3228" s="1" t="str">
        <f>VLOOKUP(A3228,BASE!A:H,2,FALSE)</f>
        <v>Infantil</v>
      </c>
      <c r="C3228" s="1" t="str">
        <f>VLOOKUP($A3228,BASE!$A:$H,3,FALSE)</f>
        <v>Saúde do bebê</v>
      </c>
      <c r="D3228" s="1" t="str">
        <f>VLOOKUP($A3228,BASE!$A:$H,4,FALSE)</f>
        <v>Lenços umedecidos para chupetas</v>
      </c>
      <c r="E3228" s="1">
        <f>VLOOKUP($A3228,BASE!$A:$H,5,FALSE)</f>
        <v>0</v>
      </c>
      <c r="F3228" s="1">
        <f>VLOOKUP($A3228,BASE!$A:$H,6,FALSE)</f>
        <v>0</v>
      </c>
      <c r="G3228" s="1">
        <f>VLOOKUP($A3228,BASE!$A:$H,7,FALSE)</f>
        <v>0</v>
      </c>
      <c r="H3228" s="1">
        <f>VLOOKUP($A3228,BASE!$A:$H,8,FALSE)</f>
        <v>0</v>
      </c>
      <c r="I3228" s="2" t="s">
        <v>3718</v>
      </c>
    </row>
    <row r="3229" spans="1:9" x14ac:dyDescent="0.25">
      <c r="A3229" s="1" t="s">
        <v>3168</v>
      </c>
      <c r="B3229" s="1" t="str">
        <f>VLOOKUP(A3229,BASE!A:H,2,FALSE)</f>
        <v>Infantil</v>
      </c>
      <c r="C3229" s="1" t="str">
        <f>VLOOKUP($A3229,BASE!$A:$H,3,FALSE)</f>
        <v>Saúde do bebê</v>
      </c>
      <c r="D3229" s="1" t="str">
        <f>VLOOKUP($A3229,BASE!$A:$H,4,FALSE)</f>
        <v>Porta-chupetas</v>
      </c>
      <c r="E3229" s="1">
        <f>VLOOKUP($A3229,BASE!$A:$H,5,FALSE)</f>
        <v>0</v>
      </c>
      <c r="F3229" s="1">
        <f>VLOOKUP($A3229,BASE!$A:$H,6,FALSE)</f>
        <v>0</v>
      </c>
      <c r="G3229" s="1">
        <f>VLOOKUP($A3229,BASE!$A:$H,7,FALSE)</f>
        <v>0</v>
      </c>
      <c r="H3229" s="1">
        <f>VLOOKUP($A3229,BASE!$A:$H,8,FALSE)</f>
        <v>0</v>
      </c>
      <c r="I3229" s="2" t="s">
        <v>3718</v>
      </c>
    </row>
    <row r="3230" spans="1:9" x14ac:dyDescent="0.25">
      <c r="A3230" s="1" t="s">
        <v>3169</v>
      </c>
      <c r="B3230" s="1" t="str">
        <f>VLOOKUP(A3230,BASE!A:H,2,FALSE)</f>
        <v>Infantil</v>
      </c>
      <c r="C3230" s="1" t="str">
        <f>VLOOKUP($A3230,BASE!$A:$H,3,FALSE)</f>
        <v>Segurança de bebês</v>
      </c>
      <c r="D3230" s="1" t="str">
        <f>VLOOKUP($A3230,BASE!$A:$H,4,FALSE)</f>
        <v>Acessórios para grades de segurança</v>
      </c>
      <c r="E3230" s="1">
        <f>VLOOKUP($A3230,BASE!$A:$H,5,FALSE)</f>
        <v>0</v>
      </c>
      <c r="F3230" s="1">
        <f>VLOOKUP($A3230,BASE!$A:$H,6,FALSE)</f>
        <v>0</v>
      </c>
      <c r="G3230" s="1">
        <f>VLOOKUP($A3230,BASE!$A:$H,7,FALSE)</f>
        <v>0</v>
      </c>
      <c r="H3230" s="1">
        <f>VLOOKUP($A3230,BASE!$A:$H,8,FALSE)</f>
        <v>0</v>
      </c>
      <c r="I3230" s="2" t="s">
        <v>3718</v>
      </c>
    </row>
    <row r="3231" spans="1:9" x14ac:dyDescent="0.25">
      <c r="A3231" s="1" t="s">
        <v>3170</v>
      </c>
      <c r="B3231" s="1" t="str">
        <f>VLOOKUP(A3231,BASE!A:H,2,FALSE)</f>
        <v>Infantil</v>
      </c>
      <c r="C3231" s="1" t="str">
        <f>VLOOKUP($A3231,BASE!$A:$H,3,FALSE)</f>
        <v>Segurança de bebês</v>
      </c>
      <c r="D3231" s="1" t="str">
        <f>VLOOKUP($A3231,BASE!$A:$H,4,FALSE)</f>
        <v>Arnêses e guias de segurança para bebês</v>
      </c>
      <c r="E3231" s="1">
        <f>VLOOKUP($A3231,BASE!$A:$H,5,FALSE)</f>
        <v>0</v>
      </c>
      <c r="F3231" s="1">
        <f>VLOOKUP($A3231,BASE!$A:$H,6,FALSE)</f>
        <v>0</v>
      </c>
      <c r="G3231" s="1">
        <f>VLOOKUP($A3231,BASE!$A:$H,7,FALSE)</f>
        <v>0</v>
      </c>
      <c r="H3231" s="1">
        <f>VLOOKUP($A3231,BASE!$A:$H,8,FALSE)</f>
        <v>0</v>
      </c>
      <c r="I3231" s="2" t="s">
        <v>3718</v>
      </c>
    </row>
    <row r="3232" spans="1:9" x14ac:dyDescent="0.25">
      <c r="A3232" s="1" t="s">
        <v>3171</v>
      </c>
      <c r="B3232" s="1" t="str">
        <f>VLOOKUP(A3232,BASE!A:H,2,FALSE)</f>
        <v>Infantil</v>
      </c>
      <c r="C3232" s="1" t="str">
        <f>VLOOKUP($A3232,BASE!$A:$H,3,FALSE)</f>
        <v>Segurança de bebês</v>
      </c>
      <c r="D3232" s="1" t="str">
        <f>VLOOKUP($A3232,BASE!$A:$H,4,FALSE)</f>
        <v>Grades de segurança para bebês</v>
      </c>
      <c r="E3232" s="1">
        <f>VLOOKUP($A3232,BASE!$A:$H,5,FALSE)</f>
        <v>0</v>
      </c>
      <c r="F3232" s="1">
        <f>VLOOKUP($A3232,BASE!$A:$H,6,FALSE)</f>
        <v>0</v>
      </c>
      <c r="G3232" s="1">
        <f>VLOOKUP($A3232,BASE!$A:$H,7,FALSE)</f>
        <v>0</v>
      </c>
      <c r="H3232" s="1">
        <f>VLOOKUP($A3232,BASE!$A:$H,8,FALSE)</f>
        <v>0</v>
      </c>
      <c r="I3232" s="2" t="s">
        <v>3718</v>
      </c>
    </row>
    <row r="3233" spans="1:9" x14ac:dyDescent="0.25">
      <c r="A3233" s="1" t="s">
        <v>3172</v>
      </c>
      <c r="B3233" s="1" t="str">
        <f>VLOOKUP(A3233,BASE!A:H,2,FALSE)</f>
        <v>Infantil</v>
      </c>
      <c r="C3233" s="1" t="str">
        <f>VLOOKUP($A3233,BASE!$A:$H,3,FALSE)</f>
        <v>Segurança de bebês</v>
      </c>
      <c r="D3233" s="1" t="str">
        <f>VLOOKUP($A3233,BASE!$A:$H,4,FALSE)</f>
        <v>Grades de segurança para bebês e animais de estimação</v>
      </c>
      <c r="E3233" s="1">
        <f>VLOOKUP($A3233,BASE!$A:$H,5,FALSE)</f>
        <v>0</v>
      </c>
      <c r="F3233" s="1">
        <f>VLOOKUP($A3233,BASE!$A:$H,6,FALSE)</f>
        <v>0</v>
      </c>
      <c r="G3233" s="1">
        <f>VLOOKUP($A3233,BASE!$A:$H,7,FALSE)</f>
        <v>0</v>
      </c>
      <c r="H3233" s="1">
        <f>VLOOKUP($A3233,BASE!$A:$H,8,FALSE)</f>
        <v>0</v>
      </c>
      <c r="I3233" s="2" t="s">
        <v>3718</v>
      </c>
    </row>
    <row r="3234" spans="1:9" x14ac:dyDescent="0.25">
      <c r="A3234" s="1" t="s">
        <v>3173</v>
      </c>
      <c r="B3234" s="1" t="str">
        <f>VLOOKUP(A3234,BASE!A:H,2,FALSE)</f>
        <v>Infantil</v>
      </c>
      <c r="C3234" s="1" t="str">
        <f>VLOOKUP($A3234,BASE!$A:$H,3,FALSE)</f>
        <v>Segurança de bebês</v>
      </c>
      <c r="D3234" s="1" t="str">
        <f>VLOOKUP($A3234,BASE!$A:$H,4,FALSE)</f>
        <v>Monitores de bebês</v>
      </c>
      <c r="E3234" s="1">
        <f>VLOOKUP($A3234,BASE!$A:$H,5,FALSE)</f>
        <v>0</v>
      </c>
      <c r="F3234" s="1">
        <f>VLOOKUP($A3234,BASE!$A:$H,6,FALSE)</f>
        <v>0</v>
      </c>
      <c r="G3234" s="1">
        <f>VLOOKUP($A3234,BASE!$A:$H,7,FALSE)</f>
        <v>0</v>
      </c>
      <c r="H3234" s="1">
        <f>VLOOKUP($A3234,BASE!$A:$H,8,FALSE)</f>
        <v>0</v>
      </c>
      <c r="I3234" s="2" t="s">
        <v>3718</v>
      </c>
    </row>
    <row r="3235" spans="1:9" x14ac:dyDescent="0.25">
      <c r="A3235" s="1" t="s">
        <v>3174</v>
      </c>
      <c r="B3235" s="1" t="str">
        <f>VLOOKUP(A3235,BASE!A:H,2,FALSE)</f>
        <v>Infantil</v>
      </c>
      <c r="C3235" s="1" t="str">
        <f>VLOOKUP($A3235,BASE!$A:$H,3,FALSE)</f>
        <v>Segurança de bebês</v>
      </c>
      <c r="D3235" s="1" t="str">
        <f>VLOOKUP($A3235,BASE!$A:$H,4,FALSE)</f>
        <v>Travas e dispositivos de segurança para bebês</v>
      </c>
      <c r="E3235" s="1">
        <f>VLOOKUP($A3235,BASE!$A:$H,5,FALSE)</f>
        <v>0</v>
      </c>
      <c r="F3235" s="1">
        <f>VLOOKUP($A3235,BASE!$A:$H,6,FALSE)</f>
        <v>0</v>
      </c>
      <c r="G3235" s="1">
        <f>VLOOKUP($A3235,BASE!$A:$H,7,FALSE)</f>
        <v>0</v>
      </c>
      <c r="H3235" s="1">
        <f>VLOOKUP($A3235,BASE!$A:$H,8,FALSE)</f>
        <v>0</v>
      </c>
      <c r="I3235" s="2" t="s">
        <v>3718</v>
      </c>
    </row>
    <row r="3236" spans="1:9" x14ac:dyDescent="0.25">
      <c r="A3236" s="1" t="s">
        <v>3175</v>
      </c>
      <c r="B3236" s="1" t="str">
        <f>VLOOKUP(A3236,BASE!A:H,2,FALSE)</f>
        <v>Infantil</v>
      </c>
      <c r="C3236" s="1" t="str">
        <f>VLOOKUP($A3236,BASE!$A:$H,3,FALSE)</f>
        <v>Segurança de bebês</v>
      </c>
      <c r="D3236" s="1">
        <f>VLOOKUP($A3236,BASE!$A:$H,4,FALSE)</f>
        <v>0</v>
      </c>
      <c r="E3236" s="1">
        <f>VLOOKUP($A3236,BASE!$A:$H,5,FALSE)</f>
        <v>0</v>
      </c>
      <c r="F3236" s="1">
        <f>VLOOKUP($A3236,BASE!$A:$H,6,FALSE)</f>
        <v>0</v>
      </c>
      <c r="G3236" s="1">
        <f>VLOOKUP($A3236,BASE!$A:$H,7,FALSE)</f>
        <v>0</v>
      </c>
      <c r="H3236" s="1">
        <f>VLOOKUP($A3236,BASE!$A:$H,8,FALSE)</f>
        <v>0</v>
      </c>
      <c r="I3236" s="2" t="s">
        <v>3718</v>
      </c>
    </row>
    <row r="3237" spans="1:9" x14ac:dyDescent="0.25">
      <c r="A3237" s="1" t="s">
        <v>3176</v>
      </c>
      <c r="B3237" s="1" t="str">
        <f>VLOOKUP(A3237,BASE!A:H,2,FALSE)</f>
        <v>Infantil</v>
      </c>
      <c r="C3237" s="1" t="str">
        <f>VLOOKUP($A3237,BASE!$A:$H,3,FALSE)</f>
        <v>Transporte de bebês</v>
      </c>
      <c r="D3237" s="1" t="str">
        <f>VLOOKUP($A3237,BASE!$A:$H,4,FALSE)</f>
        <v>Cadeiras de bebê para automóvel</v>
      </c>
      <c r="E3237" s="1">
        <f>VLOOKUP($A3237,BASE!$A:$H,5,FALSE)</f>
        <v>0</v>
      </c>
      <c r="F3237" s="1">
        <f>VLOOKUP($A3237,BASE!$A:$H,6,FALSE)</f>
        <v>0</v>
      </c>
      <c r="G3237" s="1">
        <f>VLOOKUP($A3237,BASE!$A:$H,7,FALSE)</f>
        <v>0</v>
      </c>
      <c r="H3237" s="1">
        <f>VLOOKUP($A3237,BASE!$A:$H,8,FALSE)</f>
        <v>0</v>
      </c>
      <c r="I3237" s="2" t="s">
        <v>3718</v>
      </c>
    </row>
    <row r="3238" spans="1:9" x14ac:dyDescent="0.25">
      <c r="A3238" s="1" t="s">
        <v>3177</v>
      </c>
      <c r="B3238" s="1" t="str">
        <f>VLOOKUP(A3238,BASE!A:H,2,FALSE)</f>
        <v>Infantil</v>
      </c>
      <c r="C3238" s="1" t="str">
        <f>VLOOKUP($A3238,BASE!$A:$H,3,FALSE)</f>
        <v>Transporte de bebês</v>
      </c>
      <c r="D3238" s="1" t="str">
        <f>VLOOKUP($A3238,BASE!$A:$H,4,FALSE)</f>
        <v>Cangurus</v>
      </c>
      <c r="E3238" s="1">
        <f>VLOOKUP($A3238,BASE!$A:$H,5,FALSE)</f>
        <v>0</v>
      </c>
      <c r="F3238" s="1">
        <f>VLOOKUP($A3238,BASE!$A:$H,6,FALSE)</f>
        <v>0</v>
      </c>
      <c r="G3238" s="1">
        <f>VLOOKUP($A3238,BASE!$A:$H,7,FALSE)</f>
        <v>0</v>
      </c>
      <c r="H3238" s="1">
        <f>VLOOKUP($A3238,BASE!$A:$H,8,FALSE)</f>
        <v>0</v>
      </c>
      <c r="I3238" s="2" t="s">
        <v>3718</v>
      </c>
    </row>
    <row r="3239" spans="1:9" x14ac:dyDescent="0.25">
      <c r="A3239" s="1" t="s">
        <v>3178</v>
      </c>
      <c r="B3239" s="1" t="str">
        <f>VLOOKUP(A3239,BASE!A:H,2,FALSE)</f>
        <v>Infantil</v>
      </c>
      <c r="C3239" s="1" t="str">
        <f>VLOOKUP($A3239,BASE!$A:$H,3,FALSE)</f>
        <v>Transporte de bebês</v>
      </c>
      <c r="D3239" s="1" t="str">
        <f>VLOOKUP($A3239,BASE!$A:$H,4,FALSE)</f>
        <v>Carrinhos de bebê</v>
      </c>
      <c r="E3239" s="1">
        <f>VLOOKUP($A3239,BASE!$A:$H,5,FALSE)</f>
        <v>0</v>
      </c>
      <c r="F3239" s="1">
        <f>VLOOKUP($A3239,BASE!$A:$H,6,FALSE)</f>
        <v>0</v>
      </c>
      <c r="G3239" s="1">
        <f>VLOOKUP($A3239,BASE!$A:$H,7,FALSE)</f>
        <v>0</v>
      </c>
      <c r="H3239" s="1">
        <f>VLOOKUP($A3239,BASE!$A:$H,8,FALSE)</f>
        <v>0</v>
      </c>
      <c r="I3239" s="2" t="s">
        <v>3718</v>
      </c>
    </row>
    <row r="3240" spans="1:9" x14ac:dyDescent="0.25">
      <c r="A3240" s="1" t="s">
        <v>3179</v>
      </c>
      <c r="B3240" s="1" t="str">
        <f>VLOOKUP(A3240,BASE!A:H,2,FALSE)</f>
        <v>Infantil</v>
      </c>
      <c r="C3240" s="1" t="str">
        <f>VLOOKUP($A3240,BASE!$A:$H,3,FALSE)</f>
        <v>Transporte de bebês</v>
      </c>
      <c r="D3240" s="1">
        <f>VLOOKUP($A3240,BASE!$A:$H,4,FALSE)</f>
        <v>0</v>
      </c>
      <c r="E3240" s="1">
        <f>VLOOKUP($A3240,BASE!$A:$H,5,FALSE)</f>
        <v>0</v>
      </c>
      <c r="F3240" s="1">
        <f>VLOOKUP($A3240,BASE!$A:$H,6,FALSE)</f>
        <v>0</v>
      </c>
      <c r="G3240" s="1">
        <f>VLOOKUP($A3240,BASE!$A:$H,7,FALSE)</f>
        <v>0</v>
      </c>
      <c r="H3240" s="1">
        <f>VLOOKUP($A3240,BASE!$A:$H,8,FALSE)</f>
        <v>0</v>
      </c>
      <c r="I3240" s="2" t="s">
        <v>3718</v>
      </c>
    </row>
    <row r="3241" spans="1:9" x14ac:dyDescent="0.25">
      <c r="A3241" s="1" t="s">
        <v>3180</v>
      </c>
      <c r="B3241" s="1" t="str">
        <f>VLOOKUP(A3241,BASE!A:H,2,FALSE)</f>
        <v>Infantil</v>
      </c>
      <c r="C3241" s="1" t="str">
        <f>VLOOKUP($A3241,BASE!$A:$H,3,FALSE)</f>
        <v>Troca de fraldas</v>
      </c>
      <c r="D3241" s="1" t="str">
        <f>VLOOKUP($A3241,BASE!$A:$H,4,FALSE)</f>
        <v>Acessórios para lixeiras de fraldas</v>
      </c>
      <c r="E3241" s="1">
        <f>VLOOKUP($A3241,BASE!$A:$H,5,FALSE)</f>
        <v>0</v>
      </c>
      <c r="F3241" s="1">
        <f>VLOOKUP($A3241,BASE!$A:$H,6,FALSE)</f>
        <v>0</v>
      </c>
      <c r="G3241" s="1">
        <f>VLOOKUP($A3241,BASE!$A:$H,7,FALSE)</f>
        <v>0</v>
      </c>
      <c r="H3241" s="1">
        <f>VLOOKUP($A3241,BASE!$A:$H,8,FALSE)</f>
        <v>0</v>
      </c>
      <c r="I3241" s="2" t="s">
        <v>3718</v>
      </c>
    </row>
    <row r="3242" spans="1:9" x14ac:dyDescent="0.25">
      <c r="A3242" s="1" t="s">
        <v>3181</v>
      </c>
      <c r="B3242" s="1" t="str">
        <f>VLOOKUP(A3242,BASE!A:H,2,FALSE)</f>
        <v>Infantil</v>
      </c>
      <c r="C3242" s="1" t="str">
        <f>VLOOKUP($A3242,BASE!$A:$H,3,FALSE)</f>
        <v>Troca de fraldas</v>
      </c>
      <c r="D3242" s="1" t="str">
        <f>VLOOKUP($A3242,BASE!$A:$H,4,FALSE)</f>
        <v>Aquecedores e porta-lenços umedecidos</v>
      </c>
      <c r="E3242" s="1">
        <f>VLOOKUP($A3242,BASE!$A:$H,5,FALSE)</f>
        <v>0</v>
      </c>
      <c r="F3242" s="1">
        <f>VLOOKUP($A3242,BASE!$A:$H,6,FALSE)</f>
        <v>0</v>
      </c>
      <c r="G3242" s="1">
        <f>VLOOKUP($A3242,BASE!$A:$H,7,FALSE)</f>
        <v>0</v>
      </c>
      <c r="H3242" s="1">
        <f>VLOOKUP($A3242,BASE!$A:$H,8,FALSE)</f>
        <v>0</v>
      </c>
      <c r="I3242" s="2" t="s">
        <v>3718</v>
      </c>
    </row>
    <row r="3243" spans="1:9" x14ac:dyDescent="0.25">
      <c r="A3243" s="1" t="s">
        <v>3182</v>
      </c>
      <c r="B3243" s="1" t="str">
        <f>VLOOKUP(A3243,BASE!A:H,2,FALSE)</f>
        <v>Infantil</v>
      </c>
      <c r="C3243" s="1" t="str">
        <f>VLOOKUP($A3243,BASE!$A:$H,3,FALSE)</f>
        <v>Troca de fraldas</v>
      </c>
      <c r="D3243" s="1" t="str">
        <f>VLOOKUP($A3243,BASE!$A:$H,4,FALSE)</f>
        <v>Bolsas de fraldas impermeáveis</v>
      </c>
      <c r="E3243" s="1">
        <f>VLOOKUP($A3243,BASE!$A:$H,5,FALSE)</f>
        <v>0</v>
      </c>
      <c r="F3243" s="1">
        <f>VLOOKUP($A3243,BASE!$A:$H,6,FALSE)</f>
        <v>0</v>
      </c>
      <c r="G3243" s="1">
        <f>VLOOKUP($A3243,BASE!$A:$H,7,FALSE)</f>
        <v>0</v>
      </c>
      <c r="H3243" s="1">
        <f>VLOOKUP($A3243,BASE!$A:$H,8,FALSE)</f>
        <v>0</v>
      </c>
      <c r="I3243" s="2" t="s">
        <v>3718</v>
      </c>
    </row>
    <row r="3244" spans="1:9" x14ac:dyDescent="0.25">
      <c r="A3244" s="1" t="s">
        <v>3183</v>
      </c>
      <c r="B3244" s="1" t="str">
        <f>VLOOKUP(A3244,BASE!A:H,2,FALSE)</f>
        <v>Infantil</v>
      </c>
      <c r="C3244" s="1" t="str">
        <f>VLOOKUP($A3244,BASE!$A:$H,3,FALSE)</f>
        <v>Troca de fraldas</v>
      </c>
      <c r="D3244" s="1" t="str">
        <f>VLOOKUP($A3244,BASE!$A:$H,4,FALSE)</f>
        <v>Forros para fraldas</v>
      </c>
      <c r="E3244" s="1">
        <f>VLOOKUP($A3244,BASE!$A:$H,5,FALSE)</f>
        <v>0</v>
      </c>
      <c r="F3244" s="1">
        <f>VLOOKUP($A3244,BASE!$A:$H,6,FALSE)</f>
        <v>0</v>
      </c>
      <c r="G3244" s="1">
        <f>VLOOKUP($A3244,BASE!$A:$H,7,FALSE)</f>
        <v>0</v>
      </c>
      <c r="H3244" s="1">
        <f>VLOOKUP($A3244,BASE!$A:$H,8,FALSE)</f>
        <v>0</v>
      </c>
      <c r="I3244" s="2" t="s">
        <v>3718</v>
      </c>
    </row>
    <row r="3245" spans="1:9" x14ac:dyDescent="0.25">
      <c r="A3245" s="1" t="s">
        <v>3184</v>
      </c>
      <c r="B3245" s="1" t="str">
        <f>VLOOKUP(A3245,BASE!A:H,2,FALSE)</f>
        <v>Infantil</v>
      </c>
      <c r="C3245" s="1" t="str">
        <f>VLOOKUP($A3245,BASE!$A:$H,3,FALSE)</f>
        <v>Troca de fraldas</v>
      </c>
      <c r="D3245" s="1" t="str">
        <f>VLOOKUP($A3245,BASE!$A:$H,4,FALSE)</f>
        <v>Fraldas</v>
      </c>
      <c r="E3245" s="1">
        <f>VLOOKUP($A3245,BASE!$A:$H,5,FALSE)</f>
        <v>0</v>
      </c>
      <c r="F3245" s="1">
        <f>VLOOKUP($A3245,BASE!$A:$H,6,FALSE)</f>
        <v>0</v>
      </c>
      <c r="G3245" s="1">
        <f>VLOOKUP($A3245,BASE!$A:$H,7,FALSE)</f>
        <v>0</v>
      </c>
      <c r="H3245" s="1">
        <f>VLOOKUP($A3245,BASE!$A:$H,8,FALSE)</f>
        <v>0</v>
      </c>
      <c r="I3245" s="2" t="s">
        <v>3736</v>
      </c>
    </row>
    <row r="3246" spans="1:9" x14ac:dyDescent="0.25">
      <c r="A3246" s="1" t="s">
        <v>3185</v>
      </c>
      <c r="B3246" s="1" t="str">
        <f>VLOOKUP(A3246,BASE!A:H,2,FALSE)</f>
        <v>Infantil</v>
      </c>
      <c r="C3246" s="1" t="str">
        <f>VLOOKUP($A3246,BASE!$A:$H,3,FALSE)</f>
        <v>Troca de fraldas</v>
      </c>
      <c r="D3246" s="1" t="str">
        <f>VLOOKUP($A3246,BASE!$A:$H,4,FALSE)</f>
        <v>Kits de fraldas</v>
      </c>
      <c r="E3246" s="1">
        <f>VLOOKUP($A3246,BASE!$A:$H,5,FALSE)</f>
        <v>0</v>
      </c>
      <c r="F3246" s="1">
        <f>VLOOKUP($A3246,BASE!$A:$H,6,FALSE)</f>
        <v>0</v>
      </c>
      <c r="G3246" s="1">
        <f>VLOOKUP($A3246,BASE!$A:$H,7,FALSE)</f>
        <v>0</v>
      </c>
      <c r="H3246" s="1">
        <f>VLOOKUP($A3246,BASE!$A:$H,8,FALSE)</f>
        <v>0</v>
      </c>
      <c r="I3246" s="2" t="s">
        <v>3718</v>
      </c>
    </row>
    <row r="3247" spans="1:9" x14ac:dyDescent="0.25">
      <c r="A3247" s="1" t="s">
        <v>3186</v>
      </c>
      <c r="B3247" s="1" t="str">
        <f>VLOOKUP(A3247,BASE!A:H,2,FALSE)</f>
        <v>Infantil</v>
      </c>
      <c r="C3247" s="1" t="str">
        <f>VLOOKUP($A3247,BASE!$A:$H,3,FALSE)</f>
        <v>Troca de fraldas</v>
      </c>
      <c r="D3247" s="1" t="str">
        <f>VLOOKUP($A3247,BASE!$A:$H,4,FALSE)</f>
        <v>Lenços umedecidos para bebês</v>
      </c>
      <c r="E3247" s="1">
        <f>VLOOKUP($A3247,BASE!$A:$H,5,FALSE)</f>
        <v>0</v>
      </c>
      <c r="F3247" s="1">
        <f>VLOOKUP($A3247,BASE!$A:$H,6,FALSE)</f>
        <v>0</v>
      </c>
      <c r="G3247" s="1">
        <f>VLOOKUP($A3247,BASE!$A:$H,7,FALSE)</f>
        <v>0</v>
      </c>
      <c r="H3247" s="1">
        <f>VLOOKUP($A3247,BASE!$A:$H,8,FALSE)</f>
        <v>0</v>
      </c>
      <c r="I3247" s="2" t="s">
        <v>3718</v>
      </c>
    </row>
    <row r="3248" spans="1:9" x14ac:dyDescent="0.25">
      <c r="A3248" s="1" t="s">
        <v>3187</v>
      </c>
      <c r="B3248" s="1" t="str">
        <f>VLOOKUP(A3248,BASE!A:H,2,FALSE)</f>
        <v>Infantil</v>
      </c>
      <c r="C3248" s="1" t="str">
        <f>VLOOKUP($A3248,BASE!$A:$H,3,FALSE)</f>
        <v>Troca de fraldas</v>
      </c>
      <c r="D3248" s="1" t="str">
        <f>VLOOKUP($A3248,BASE!$A:$H,4,FALSE)</f>
        <v>Lixeira para fraldas</v>
      </c>
      <c r="E3248" s="1">
        <f>VLOOKUP($A3248,BASE!$A:$H,5,FALSE)</f>
        <v>0</v>
      </c>
      <c r="F3248" s="1">
        <f>VLOOKUP($A3248,BASE!$A:$H,6,FALSE)</f>
        <v>0</v>
      </c>
      <c r="G3248" s="1">
        <f>VLOOKUP($A3248,BASE!$A:$H,7,FALSE)</f>
        <v>0</v>
      </c>
      <c r="H3248" s="1">
        <f>VLOOKUP($A3248,BASE!$A:$H,8,FALSE)</f>
        <v>0</v>
      </c>
      <c r="I3248" s="2" t="s">
        <v>3718</v>
      </c>
    </row>
    <row r="3249" spans="1:9" x14ac:dyDescent="0.25">
      <c r="A3249" s="1" t="s">
        <v>3188</v>
      </c>
      <c r="B3249" s="1" t="str">
        <f>VLOOKUP(A3249,BASE!A:H,2,FALSE)</f>
        <v>Infantil</v>
      </c>
      <c r="C3249" s="1" t="str">
        <f>VLOOKUP($A3249,BASE!$A:$H,3,FALSE)</f>
        <v>Troca de fraldas</v>
      </c>
      <c r="D3249" s="1" t="str">
        <f>VLOOKUP($A3249,BASE!$A:$H,4,FALSE)</f>
        <v>Organizadores de fraldas</v>
      </c>
      <c r="E3249" s="1">
        <f>VLOOKUP($A3249,BASE!$A:$H,5,FALSE)</f>
        <v>0</v>
      </c>
      <c r="F3249" s="1">
        <f>VLOOKUP($A3249,BASE!$A:$H,6,FALSE)</f>
        <v>0</v>
      </c>
      <c r="G3249" s="1">
        <f>VLOOKUP($A3249,BASE!$A:$H,7,FALSE)</f>
        <v>0</v>
      </c>
      <c r="H3249" s="1">
        <f>VLOOKUP($A3249,BASE!$A:$H,8,FALSE)</f>
        <v>0</v>
      </c>
      <c r="I3249" s="2" t="s">
        <v>3718</v>
      </c>
    </row>
    <row r="3250" spans="1:9" x14ac:dyDescent="0.25">
      <c r="A3250" s="1" t="s">
        <v>3189</v>
      </c>
      <c r="B3250" s="1" t="str">
        <f>VLOOKUP(A3250,BASE!A:H,2,FALSE)</f>
        <v>Infantil</v>
      </c>
      <c r="C3250" s="1" t="str">
        <f>VLOOKUP($A3250,BASE!$A:$H,3,FALSE)</f>
        <v>Troca de fraldas</v>
      </c>
      <c r="D3250" s="1" t="str">
        <f>VLOOKUP($A3250,BASE!$A:$H,4,FALSE)</f>
        <v>Protetores para trocadores</v>
      </c>
      <c r="E3250" s="1">
        <f>VLOOKUP($A3250,BASE!$A:$H,5,FALSE)</f>
        <v>0</v>
      </c>
      <c r="F3250" s="1">
        <f>VLOOKUP($A3250,BASE!$A:$H,6,FALSE)</f>
        <v>0</v>
      </c>
      <c r="G3250" s="1">
        <f>VLOOKUP($A3250,BASE!$A:$H,7,FALSE)</f>
        <v>0</v>
      </c>
      <c r="H3250" s="1">
        <f>VLOOKUP($A3250,BASE!$A:$H,8,FALSE)</f>
        <v>0</v>
      </c>
      <c r="I3250" s="2" t="s">
        <v>3718</v>
      </c>
    </row>
    <row r="3251" spans="1:9" x14ac:dyDescent="0.25">
      <c r="A3251" s="1" t="s">
        <v>3190</v>
      </c>
      <c r="B3251" s="1" t="str">
        <f>VLOOKUP(A3251,BASE!A:H,2,FALSE)</f>
        <v>Infantil</v>
      </c>
      <c r="C3251" s="1" t="str">
        <f>VLOOKUP($A3251,BASE!$A:$H,3,FALSE)</f>
        <v>Troca de fraldas</v>
      </c>
      <c r="D3251" s="1" t="str">
        <f>VLOOKUP($A3251,BASE!$A:$H,4,FALSE)</f>
        <v>Tratamentos para assaduras</v>
      </c>
      <c r="E3251" s="1">
        <f>VLOOKUP($A3251,BASE!$A:$H,5,FALSE)</f>
        <v>0</v>
      </c>
      <c r="F3251" s="1">
        <f>VLOOKUP($A3251,BASE!$A:$H,6,FALSE)</f>
        <v>0</v>
      </c>
      <c r="G3251" s="1">
        <f>VLOOKUP($A3251,BASE!$A:$H,7,FALSE)</f>
        <v>0</v>
      </c>
      <c r="H3251" s="1">
        <f>VLOOKUP($A3251,BASE!$A:$H,8,FALSE)</f>
        <v>0</v>
      </c>
      <c r="I3251" s="2" t="s">
        <v>3718</v>
      </c>
    </row>
    <row r="3252" spans="1:9" x14ac:dyDescent="0.25">
      <c r="A3252" s="1" t="s">
        <v>3191</v>
      </c>
      <c r="B3252" s="1" t="str">
        <f>VLOOKUP(A3252,BASE!A:H,2,FALSE)</f>
        <v>Infantil</v>
      </c>
      <c r="C3252" s="1" t="str">
        <f>VLOOKUP($A3252,BASE!$A:$H,3,FALSE)</f>
        <v>Troca de fraldas</v>
      </c>
      <c r="D3252" s="1" t="str">
        <f>VLOOKUP($A3252,BASE!$A:$H,4,FALSE)</f>
        <v>Trocadores portáteis</v>
      </c>
      <c r="E3252" s="1">
        <f>VLOOKUP($A3252,BASE!$A:$H,5,FALSE)</f>
        <v>0</v>
      </c>
      <c r="F3252" s="1">
        <f>VLOOKUP($A3252,BASE!$A:$H,6,FALSE)</f>
        <v>0</v>
      </c>
      <c r="G3252" s="1">
        <f>VLOOKUP($A3252,BASE!$A:$H,7,FALSE)</f>
        <v>0</v>
      </c>
      <c r="H3252" s="1">
        <f>VLOOKUP($A3252,BASE!$A:$H,8,FALSE)</f>
        <v>0</v>
      </c>
      <c r="I3252" s="2" t="s">
        <v>3718</v>
      </c>
    </row>
    <row r="3253" spans="1:9" x14ac:dyDescent="0.25">
      <c r="A3253" s="1" t="s">
        <v>3192</v>
      </c>
      <c r="B3253" s="1" t="str">
        <f>VLOOKUP(A3253,BASE!A:H,2,FALSE)</f>
        <v>Móveis</v>
      </c>
      <c r="C3253" s="1" t="str">
        <f>VLOOKUP($A3253,BASE!$A:$H,3,FALSE)</f>
        <v>Acessórios de mobiliário para escritório</v>
      </c>
      <c r="D3253" s="1" t="str">
        <f>VLOOKUP($A3253,BASE!$A:$H,4,FALSE)</f>
        <v>Acessórios e peças para escrivaninhas</v>
      </c>
      <c r="E3253" s="1">
        <f>VLOOKUP($A3253,BASE!$A:$H,5,FALSE)</f>
        <v>0</v>
      </c>
      <c r="F3253" s="1">
        <f>VLOOKUP($A3253,BASE!$A:$H,6,FALSE)</f>
        <v>0</v>
      </c>
      <c r="G3253" s="1">
        <f>VLOOKUP($A3253,BASE!$A:$H,7,FALSE)</f>
        <v>0</v>
      </c>
      <c r="H3253" s="1">
        <f>VLOOKUP($A3253,BASE!$A:$H,8,FALSE)</f>
        <v>0</v>
      </c>
      <c r="I3253" s="2" t="s">
        <v>3725</v>
      </c>
    </row>
    <row r="3254" spans="1:9" x14ac:dyDescent="0.25">
      <c r="A3254" s="1" t="s">
        <v>3193</v>
      </c>
      <c r="B3254" s="1" t="str">
        <f>VLOOKUP(A3254,BASE!A:H,2,FALSE)</f>
        <v>Móveis</v>
      </c>
      <c r="C3254" s="1" t="str">
        <f>VLOOKUP($A3254,BASE!$A:$H,3,FALSE)</f>
        <v>Acessórios de mobiliário para escritório</v>
      </c>
      <c r="D3254" s="1" t="str">
        <f>VLOOKUP($A3254,BASE!$A:$H,4,FALSE)</f>
        <v>Acessórios para cadeiras de escritório</v>
      </c>
      <c r="E3254" s="1">
        <f>VLOOKUP($A3254,BASE!$A:$H,5,FALSE)</f>
        <v>0</v>
      </c>
      <c r="F3254" s="1">
        <f>VLOOKUP($A3254,BASE!$A:$H,6,FALSE)</f>
        <v>0</v>
      </c>
      <c r="G3254" s="1">
        <f>VLOOKUP($A3254,BASE!$A:$H,7,FALSE)</f>
        <v>0</v>
      </c>
      <c r="H3254" s="1">
        <f>VLOOKUP($A3254,BASE!$A:$H,8,FALSE)</f>
        <v>0</v>
      </c>
      <c r="I3254" s="2" t="s">
        <v>3726</v>
      </c>
    </row>
    <row r="3255" spans="1:9" x14ac:dyDescent="0.25">
      <c r="A3255" s="1" t="s">
        <v>3194</v>
      </c>
      <c r="B3255" s="1" t="str">
        <f>VLOOKUP(A3255,BASE!A:H,2,FALSE)</f>
        <v>Móveis</v>
      </c>
      <c r="C3255" s="1" t="str">
        <f>VLOOKUP($A3255,BASE!$A:$H,3,FALSE)</f>
        <v>Acessórios de mobiliário para escritório</v>
      </c>
      <c r="D3255" s="1" t="str">
        <f>VLOOKUP($A3255,BASE!$A:$H,4,FALSE)</f>
        <v>Acessórios para estações de trabalho e cubículos</v>
      </c>
      <c r="E3255" s="1">
        <f>VLOOKUP($A3255,BASE!$A:$H,5,FALSE)</f>
        <v>0</v>
      </c>
      <c r="F3255" s="1">
        <f>VLOOKUP($A3255,BASE!$A:$H,6,FALSE)</f>
        <v>0</v>
      </c>
      <c r="G3255" s="1">
        <f>VLOOKUP($A3255,BASE!$A:$H,7,FALSE)</f>
        <v>0</v>
      </c>
      <c r="H3255" s="1">
        <f>VLOOKUP($A3255,BASE!$A:$H,8,FALSE)</f>
        <v>0</v>
      </c>
      <c r="I3255" s="2" t="s">
        <v>3725</v>
      </c>
    </row>
    <row r="3256" spans="1:9" x14ac:dyDescent="0.25">
      <c r="A3256" s="1" t="s">
        <v>3195</v>
      </c>
      <c r="B3256" s="1" t="str">
        <f>VLOOKUP(A3256,BASE!A:H,2,FALSE)</f>
        <v>Móveis</v>
      </c>
      <c r="C3256" s="1" t="str">
        <f>VLOOKUP($A3256,BASE!$A:$H,3,FALSE)</f>
        <v>Acessórios de mobiliário para escritório</v>
      </c>
      <c r="D3256" s="1">
        <f>VLOOKUP($A3256,BASE!$A:$H,4,FALSE)</f>
        <v>0</v>
      </c>
      <c r="E3256" s="1">
        <f>VLOOKUP($A3256,BASE!$A:$H,5,FALSE)</f>
        <v>0</v>
      </c>
      <c r="F3256" s="1">
        <f>VLOOKUP($A3256,BASE!$A:$H,6,FALSE)</f>
        <v>0</v>
      </c>
      <c r="G3256" s="1">
        <f>VLOOKUP($A3256,BASE!$A:$H,7,FALSE)</f>
        <v>0</v>
      </c>
      <c r="H3256" s="1">
        <f>VLOOKUP($A3256,BASE!$A:$H,8,FALSE)</f>
        <v>0</v>
      </c>
      <c r="I3256" s="2" t="s">
        <v>3727</v>
      </c>
    </row>
    <row r="3257" spans="1:9" x14ac:dyDescent="0.25">
      <c r="A3257" s="1" t="s">
        <v>3196</v>
      </c>
      <c r="B3257" s="1" t="str">
        <f>VLOOKUP(A3257,BASE!A:H,2,FALSE)</f>
        <v>Móveis</v>
      </c>
      <c r="C3257" s="1" t="str">
        <f>VLOOKUP($A3257,BASE!$A:$H,3,FALSE)</f>
        <v>Acessórios para cadeiras</v>
      </c>
      <c r="D3257" s="1" t="str">
        <f>VLOOKUP($A3257,BASE!$A:$H,4,FALSE)</f>
        <v>Peças de reposição para cadeiras suspensas</v>
      </c>
      <c r="E3257" s="1">
        <f>VLOOKUP($A3257,BASE!$A:$H,5,FALSE)</f>
        <v>0</v>
      </c>
      <c r="F3257" s="1">
        <f>VLOOKUP($A3257,BASE!$A:$H,6,FALSE)</f>
        <v>0</v>
      </c>
      <c r="G3257" s="1">
        <f>VLOOKUP($A3257,BASE!$A:$H,7,FALSE)</f>
        <v>0</v>
      </c>
      <c r="H3257" s="1">
        <f>VLOOKUP($A3257,BASE!$A:$H,8,FALSE)</f>
        <v>0</v>
      </c>
      <c r="I3257" s="2" t="s">
        <v>3726</v>
      </c>
    </row>
    <row r="3258" spans="1:9" x14ac:dyDescent="0.25">
      <c r="A3258" s="1" t="s">
        <v>3197</v>
      </c>
      <c r="B3258" s="1" t="str">
        <f>VLOOKUP(A3258,BASE!A:H,2,FALSE)</f>
        <v>Móveis</v>
      </c>
      <c r="C3258" s="1" t="str">
        <f>VLOOKUP($A3258,BASE!$A:$H,3,FALSE)</f>
        <v>Acessórios para cadeiras</v>
      </c>
      <c r="D3258" s="1">
        <f>VLOOKUP($A3258,BASE!$A:$H,4,FALSE)</f>
        <v>0</v>
      </c>
      <c r="E3258" s="1">
        <f>VLOOKUP($A3258,BASE!$A:$H,5,FALSE)</f>
        <v>0</v>
      </c>
      <c r="F3258" s="1">
        <f>VLOOKUP($A3258,BASE!$A:$H,6,FALSE)</f>
        <v>0</v>
      </c>
      <c r="G3258" s="1">
        <f>VLOOKUP($A3258,BASE!$A:$H,7,FALSE)</f>
        <v>0</v>
      </c>
      <c r="H3258" s="1">
        <f>VLOOKUP($A3258,BASE!$A:$H,8,FALSE)</f>
        <v>0</v>
      </c>
      <c r="I3258" s="2" t="s">
        <v>3726</v>
      </c>
    </row>
    <row r="3259" spans="1:9" x14ac:dyDescent="0.25">
      <c r="A3259" s="1" t="s">
        <v>3198</v>
      </c>
      <c r="B3259" s="1" t="str">
        <f>VLOOKUP(A3259,BASE!A:H,2,FALSE)</f>
        <v>Móveis</v>
      </c>
      <c r="C3259" s="1" t="str">
        <f>VLOOKUP($A3259,BASE!$A:$H,3,FALSE)</f>
        <v>Acessórios para divisórias</v>
      </c>
      <c r="D3259" s="1">
        <f>VLOOKUP($A3259,BASE!$A:$H,4,FALSE)</f>
        <v>0</v>
      </c>
      <c r="E3259" s="1">
        <f>VLOOKUP($A3259,BASE!$A:$H,5,FALSE)</f>
        <v>0</v>
      </c>
      <c r="F3259" s="1">
        <f>VLOOKUP($A3259,BASE!$A:$H,6,FALSE)</f>
        <v>0</v>
      </c>
      <c r="G3259" s="1">
        <f>VLOOKUP($A3259,BASE!$A:$H,7,FALSE)</f>
        <v>0</v>
      </c>
      <c r="H3259" s="1">
        <f>VLOOKUP($A3259,BASE!$A:$H,8,FALSE)</f>
        <v>0</v>
      </c>
      <c r="I3259" s="2" t="s">
        <v>3672</v>
      </c>
    </row>
    <row r="3260" spans="1:9" x14ac:dyDescent="0.25">
      <c r="A3260" s="1" t="s">
        <v>3199</v>
      </c>
      <c r="B3260" s="1" t="str">
        <f>VLOOKUP(A3260,BASE!A:H,2,FALSE)</f>
        <v>Móveis</v>
      </c>
      <c r="C3260" s="1" t="str">
        <f>VLOOKUP($A3260,BASE!$A:$H,3,FALSE)</f>
        <v>Acessórios para mesas</v>
      </c>
      <c r="D3260" s="1" t="str">
        <f>VLOOKUP($A3260,BASE!$A:$H,4,FALSE)</f>
        <v>Pernas de mesa</v>
      </c>
      <c r="E3260" s="1">
        <f>VLOOKUP($A3260,BASE!$A:$H,5,FALSE)</f>
        <v>0</v>
      </c>
      <c r="F3260" s="1">
        <f>VLOOKUP($A3260,BASE!$A:$H,6,FALSE)</f>
        <v>0</v>
      </c>
      <c r="G3260" s="1">
        <f>VLOOKUP($A3260,BASE!$A:$H,7,FALSE)</f>
        <v>0</v>
      </c>
      <c r="H3260" s="1">
        <f>VLOOKUP($A3260,BASE!$A:$H,8,FALSE)</f>
        <v>0</v>
      </c>
      <c r="I3260" s="2" t="s">
        <v>3728</v>
      </c>
    </row>
    <row r="3261" spans="1:9" x14ac:dyDescent="0.25">
      <c r="A3261" s="1" t="s">
        <v>3200</v>
      </c>
      <c r="B3261" s="1" t="str">
        <f>VLOOKUP(A3261,BASE!A:H,2,FALSE)</f>
        <v>Móveis</v>
      </c>
      <c r="C3261" s="1" t="str">
        <f>VLOOKUP($A3261,BASE!$A:$H,3,FALSE)</f>
        <v>Acessórios para mesas</v>
      </c>
      <c r="D3261" s="1" t="str">
        <f>VLOOKUP($A3261,BASE!$A:$H,4,FALSE)</f>
        <v>Tampos de mesa</v>
      </c>
      <c r="E3261" s="1">
        <f>VLOOKUP($A3261,BASE!$A:$H,5,FALSE)</f>
        <v>0</v>
      </c>
      <c r="F3261" s="1">
        <f>VLOOKUP($A3261,BASE!$A:$H,6,FALSE)</f>
        <v>0</v>
      </c>
      <c r="G3261" s="1">
        <f>VLOOKUP($A3261,BASE!$A:$H,7,FALSE)</f>
        <v>0</v>
      </c>
      <c r="H3261" s="1">
        <f>VLOOKUP($A3261,BASE!$A:$H,8,FALSE)</f>
        <v>0</v>
      </c>
      <c r="I3261" s="2" t="s">
        <v>3728</v>
      </c>
    </row>
    <row r="3262" spans="1:9" x14ac:dyDescent="0.25">
      <c r="A3262" s="1" t="s">
        <v>3201</v>
      </c>
      <c r="B3262" s="1" t="str">
        <f>VLOOKUP(A3262,BASE!A:H,2,FALSE)</f>
        <v>Móveis</v>
      </c>
      <c r="C3262" s="1" t="str">
        <f>VLOOKUP($A3262,BASE!$A:$H,3,FALSE)</f>
        <v>Acessórios para mesas</v>
      </c>
      <c r="D3262" s="1">
        <f>VLOOKUP($A3262,BASE!$A:$H,4,FALSE)</f>
        <v>0</v>
      </c>
      <c r="E3262" s="1">
        <f>VLOOKUP($A3262,BASE!$A:$H,5,FALSE)</f>
        <v>0</v>
      </c>
      <c r="F3262" s="1">
        <f>VLOOKUP($A3262,BASE!$A:$H,6,FALSE)</f>
        <v>0</v>
      </c>
      <c r="G3262" s="1">
        <f>VLOOKUP($A3262,BASE!$A:$H,7,FALSE)</f>
        <v>0</v>
      </c>
      <c r="H3262" s="1">
        <f>VLOOKUP($A3262,BASE!$A:$H,8,FALSE)</f>
        <v>0</v>
      </c>
      <c r="I3262" s="2" t="s">
        <v>3728</v>
      </c>
    </row>
    <row r="3263" spans="1:9" x14ac:dyDescent="0.25">
      <c r="A3263" s="1" t="s">
        <v>3202</v>
      </c>
      <c r="B3263" s="1" t="str">
        <f>VLOOKUP(A3263,BASE!A:H,2,FALSE)</f>
        <v>Móveis</v>
      </c>
      <c r="C3263" s="1" t="str">
        <f>VLOOKUP($A3263,BASE!$A:$H,3,FALSE)</f>
        <v>Acessórios para móveis de jardim</v>
      </c>
      <c r="D3263" s="1" t="str">
        <f>VLOOKUP($A3263,BASE!$A:$H,4,FALSE)</f>
        <v>Capas para móveis de jardim</v>
      </c>
      <c r="E3263" s="1">
        <f>VLOOKUP($A3263,BASE!$A:$H,5,FALSE)</f>
        <v>0</v>
      </c>
      <c r="F3263" s="1">
        <f>VLOOKUP($A3263,BASE!$A:$H,6,FALSE)</f>
        <v>0</v>
      </c>
      <c r="G3263" s="1">
        <f>VLOOKUP($A3263,BASE!$A:$H,7,FALSE)</f>
        <v>0</v>
      </c>
      <c r="H3263" s="1">
        <f>VLOOKUP($A3263,BASE!$A:$H,8,FALSE)</f>
        <v>0</v>
      </c>
      <c r="I3263" s="2" t="s">
        <v>3672</v>
      </c>
    </row>
    <row r="3264" spans="1:9" x14ac:dyDescent="0.25">
      <c r="A3264" s="1" t="s">
        <v>3203</v>
      </c>
      <c r="B3264" s="1" t="str">
        <f>VLOOKUP(A3264,BASE!A:H,2,FALSE)</f>
        <v>Móveis</v>
      </c>
      <c r="C3264" s="1" t="str">
        <f>VLOOKUP($A3264,BASE!$A:$H,3,FALSE)</f>
        <v>Acessórios para móveis de jardim</v>
      </c>
      <c r="D3264" s="1">
        <f>VLOOKUP($A3264,BASE!$A:$H,4,FALSE)</f>
        <v>0</v>
      </c>
      <c r="E3264" s="1">
        <f>VLOOKUP($A3264,BASE!$A:$H,5,FALSE)</f>
        <v>0</v>
      </c>
      <c r="F3264" s="1">
        <f>VLOOKUP($A3264,BASE!$A:$H,6,FALSE)</f>
        <v>0</v>
      </c>
      <c r="G3264" s="1">
        <f>VLOOKUP($A3264,BASE!$A:$H,7,FALSE)</f>
        <v>0</v>
      </c>
      <c r="H3264" s="1">
        <f>VLOOKUP($A3264,BASE!$A:$H,8,FALSE)</f>
        <v>0</v>
      </c>
      <c r="I3264" s="2" t="s">
        <v>3672</v>
      </c>
    </row>
    <row r="3265" spans="1:9" x14ac:dyDescent="0.25">
      <c r="A3265" s="1" t="s">
        <v>3204</v>
      </c>
      <c r="B3265" s="1" t="str">
        <f>VLOOKUP(A3265,BASE!A:H,2,FALSE)</f>
        <v>Móveis</v>
      </c>
      <c r="C3265" s="1" t="str">
        <f>VLOOKUP($A3265,BASE!$A:$H,3,FALSE)</f>
        <v>Acessórios para sofá</v>
      </c>
      <c r="D3265" s="1" t="str">
        <f>VLOOKUP($A3265,BASE!$A:$H,4,FALSE)</f>
        <v>Suportes para sofás e poltronas</v>
      </c>
      <c r="E3265" s="1">
        <f>VLOOKUP($A3265,BASE!$A:$H,5,FALSE)</f>
        <v>0</v>
      </c>
      <c r="F3265" s="1">
        <f>VLOOKUP($A3265,BASE!$A:$H,6,FALSE)</f>
        <v>0</v>
      </c>
      <c r="G3265" s="1">
        <f>VLOOKUP($A3265,BASE!$A:$H,7,FALSE)</f>
        <v>0</v>
      </c>
      <c r="H3265" s="1">
        <f>VLOOKUP($A3265,BASE!$A:$H,8,FALSE)</f>
        <v>0</v>
      </c>
      <c r="I3265" s="2" t="s">
        <v>3729</v>
      </c>
    </row>
    <row r="3266" spans="1:9" x14ac:dyDescent="0.25">
      <c r="A3266" s="1" t="s">
        <v>3205</v>
      </c>
      <c r="B3266" s="1" t="str">
        <f>VLOOKUP(A3266,BASE!A:H,2,FALSE)</f>
        <v>Móveis</v>
      </c>
      <c r="C3266" s="1" t="str">
        <f>VLOOKUP($A3266,BASE!$A:$H,3,FALSE)</f>
        <v>Acessórios para sofá</v>
      </c>
      <c r="D3266" s="1" t="str">
        <f>VLOOKUP($A3266,BASE!$A:$H,4,FALSE)</f>
        <v>Unidades de sofás modulares</v>
      </c>
      <c r="E3266" s="1">
        <f>VLOOKUP($A3266,BASE!$A:$H,5,FALSE)</f>
        <v>0</v>
      </c>
      <c r="F3266" s="1">
        <f>VLOOKUP($A3266,BASE!$A:$H,6,FALSE)</f>
        <v>0</v>
      </c>
      <c r="G3266" s="1">
        <f>VLOOKUP($A3266,BASE!$A:$H,7,FALSE)</f>
        <v>0</v>
      </c>
      <c r="H3266" s="1">
        <f>VLOOKUP($A3266,BASE!$A:$H,8,FALSE)</f>
        <v>0</v>
      </c>
      <c r="I3266" s="2" t="s">
        <v>3729</v>
      </c>
    </row>
    <row r="3267" spans="1:9" x14ac:dyDescent="0.25">
      <c r="A3267" s="1" t="s">
        <v>3206</v>
      </c>
      <c r="B3267" s="1" t="str">
        <f>VLOOKUP(A3267,BASE!A:H,2,FALSE)</f>
        <v>Móveis</v>
      </c>
      <c r="C3267" s="1" t="str">
        <f>VLOOKUP($A3267,BASE!$A:$H,3,FALSE)</f>
        <v>Acessórios para sofá</v>
      </c>
      <c r="D3267" s="1">
        <f>VLOOKUP($A3267,BASE!$A:$H,4,FALSE)</f>
        <v>0</v>
      </c>
      <c r="E3267" s="1">
        <f>VLOOKUP($A3267,BASE!$A:$H,5,FALSE)</f>
        <v>0</v>
      </c>
      <c r="F3267" s="1">
        <f>VLOOKUP($A3267,BASE!$A:$H,6,FALSE)</f>
        <v>0</v>
      </c>
      <c r="G3267" s="1">
        <f>VLOOKUP($A3267,BASE!$A:$H,7,FALSE)</f>
        <v>0</v>
      </c>
      <c r="H3267" s="1">
        <f>VLOOKUP($A3267,BASE!$A:$H,8,FALSE)</f>
        <v>0</v>
      </c>
      <c r="I3267" s="2" t="s">
        <v>3729</v>
      </c>
    </row>
    <row r="3268" spans="1:9" x14ac:dyDescent="0.25">
      <c r="A3268" s="1" t="s">
        <v>3207</v>
      </c>
      <c r="B3268" s="1" t="str">
        <f>VLOOKUP(A3268,BASE!A:H,2,FALSE)</f>
        <v>Móveis</v>
      </c>
      <c r="C3268" s="1" t="str">
        <f>VLOOKUP($A3268,BASE!$A:$H,3,FALSE)</f>
        <v>Armários e armazenamento</v>
      </c>
      <c r="D3268" s="1" t="str">
        <f>VLOOKUP($A3268,BASE!$A:$H,4,FALSE)</f>
        <v>Armários</v>
      </c>
      <c r="E3268" s="1">
        <f>VLOOKUP($A3268,BASE!$A:$H,5,FALSE)</f>
        <v>0</v>
      </c>
      <c r="F3268" s="1">
        <f>VLOOKUP($A3268,BASE!$A:$H,6,FALSE)</f>
        <v>0</v>
      </c>
      <c r="G3268" s="1">
        <f>VLOOKUP($A3268,BASE!$A:$H,7,FALSE)</f>
        <v>0</v>
      </c>
      <c r="H3268" s="1">
        <f>VLOOKUP($A3268,BASE!$A:$H,8,FALSE)</f>
        <v>0</v>
      </c>
      <c r="I3268" s="2" t="s">
        <v>3727</v>
      </c>
    </row>
    <row r="3269" spans="1:9" x14ac:dyDescent="0.25">
      <c r="A3269" s="1" t="s">
        <v>3208</v>
      </c>
      <c r="B3269" s="1" t="str">
        <f>VLOOKUP(A3269,BASE!A:H,2,FALSE)</f>
        <v>Móveis</v>
      </c>
      <c r="C3269" s="1" t="str">
        <f>VLOOKUP($A3269,BASE!$A:$H,3,FALSE)</f>
        <v>Armários e armazenamento</v>
      </c>
      <c r="D3269" s="1" t="str">
        <f>VLOOKUP($A3269,BASE!$A:$H,4,FALSE)</f>
        <v>Armários</v>
      </c>
      <c r="E3269" s="1" t="str">
        <f>VLOOKUP($A3269,BASE!$A:$H,5,FALSE)</f>
        <v>Armários para banheiro</v>
      </c>
      <c r="F3269" s="1">
        <f>VLOOKUP($A3269,BASE!$A:$H,6,FALSE)</f>
        <v>0</v>
      </c>
      <c r="G3269" s="1">
        <f>VLOOKUP($A3269,BASE!$A:$H,7,FALSE)</f>
        <v>0</v>
      </c>
      <c r="H3269" s="1">
        <f>VLOOKUP($A3269,BASE!$A:$H,8,FALSE)</f>
        <v>0</v>
      </c>
      <c r="I3269" s="2" t="s">
        <v>3727</v>
      </c>
    </row>
    <row r="3270" spans="1:9" x14ac:dyDescent="0.25">
      <c r="A3270" s="1" t="s">
        <v>3209</v>
      </c>
      <c r="B3270" s="1" t="str">
        <f>VLOOKUP(A3270,BASE!A:H,2,FALSE)</f>
        <v>Móveis</v>
      </c>
      <c r="C3270" s="1" t="str">
        <f>VLOOKUP($A3270,BASE!$A:$H,3,FALSE)</f>
        <v>Armários e armazenamento</v>
      </c>
      <c r="D3270" s="1" t="str">
        <f>VLOOKUP($A3270,BASE!$A:$H,4,FALSE)</f>
        <v>Armários</v>
      </c>
      <c r="E3270" s="1" t="str">
        <f>VLOOKUP($A3270,BASE!$A:$H,5,FALSE)</f>
        <v>Penteadeiras</v>
      </c>
      <c r="F3270" s="1">
        <f>VLOOKUP($A3270,BASE!$A:$H,6,FALSE)</f>
        <v>0</v>
      </c>
      <c r="G3270" s="1">
        <f>VLOOKUP($A3270,BASE!$A:$H,7,FALSE)</f>
        <v>0</v>
      </c>
      <c r="H3270" s="1">
        <f>VLOOKUP($A3270,BASE!$A:$H,8,FALSE)</f>
        <v>0</v>
      </c>
      <c r="I3270" s="2" t="s">
        <v>3727</v>
      </c>
    </row>
    <row r="3271" spans="1:9" x14ac:dyDescent="0.25">
      <c r="A3271" s="1" t="s">
        <v>3210</v>
      </c>
      <c r="B3271" s="1" t="str">
        <f>VLOOKUP(A3271,BASE!A:H,2,FALSE)</f>
        <v>Móveis</v>
      </c>
      <c r="C3271" s="1" t="str">
        <f>VLOOKUP($A3271,BASE!$A:$H,3,FALSE)</f>
        <v>Armários e armazenamento</v>
      </c>
      <c r="D3271" s="1" t="str">
        <f>VLOOKUP($A3271,BASE!$A:$H,4,FALSE)</f>
        <v>Armários de cozinha</v>
      </c>
      <c r="E3271" s="1">
        <f>VLOOKUP($A3271,BASE!$A:$H,5,FALSE)</f>
        <v>0</v>
      </c>
      <c r="F3271" s="1">
        <f>VLOOKUP($A3271,BASE!$A:$H,6,FALSE)</f>
        <v>0</v>
      </c>
      <c r="G3271" s="1">
        <f>VLOOKUP($A3271,BASE!$A:$H,7,FALSE)</f>
        <v>0</v>
      </c>
      <c r="H3271" s="1">
        <f>VLOOKUP($A3271,BASE!$A:$H,8,FALSE)</f>
        <v>0</v>
      </c>
      <c r="I3271" s="2" t="s">
        <v>3730</v>
      </c>
    </row>
    <row r="3272" spans="1:9" x14ac:dyDescent="0.25">
      <c r="A3272" s="1" t="s">
        <v>3211</v>
      </c>
      <c r="B3272" s="1" t="str">
        <f>VLOOKUP(A3272,BASE!A:H,2,FALSE)</f>
        <v>Móveis</v>
      </c>
      <c r="C3272" s="1" t="str">
        <f>VLOOKUP($A3272,BASE!$A:$H,3,FALSE)</f>
        <v>Armários e armazenamento</v>
      </c>
      <c r="D3272" s="1" t="str">
        <f>VLOOKUP($A3272,BASE!$A:$H,4,FALSE)</f>
        <v>Armários de vinhos e licores</v>
      </c>
      <c r="E3272" s="1">
        <f>VLOOKUP($A3272,BASE!$A:$H,5,FALSE)</f>
        <v>0</v>
      </c>
      <c r="F3272" s="1">
        <f>VLOOKUP($A3272,BASE!$A:$H,6,FALSE)</f>
        <v>0</v>
      </c>
      <c r="G3272" s="1">
        <f>VLOOKUP($A3272,BASE!$A:$H,7,FALSE)</f>
        <v>0</v>
      </c>
      <c r="H3272" s="1">
        <f>VLOOKUP($A3272,BASE!$A:$H,8,FALSE)</f>
        <v>0</v>
      </c>
      <c r="I3272" s="2" t="s">
        <v>3727</v>
      </c>
    </row>
    <row r="3273" spans="1:9" x14ac:dyDescent="0.25">
      <c r="A3273" s="1" t="s">
        <v>3212</v>
      </c>
      <c r="B3273" s="1" t="str">
        <f>VLOOKUP(A3273,BASE!A:H,2,FALSE)</f>
        <v>Móveis</v>
      </c>
      <c r="C3273" s="1" t="str">
        <f>VLOOKUP($A3273,BASE!$A:$H,3,FALSE)</f>
        <v>Armários e armazenamento</v>
      </c>
      <c r="D3273" s="1" t="str">
        <f>VLOOKUP($A3273,BASE!$A:$H,4,FALSE)</f>
        <v>Armários e gabinetes de armazenamento</v>
      </c>
      <c r="E3273" s="1">
        <f>VLOOKUP($A3273,BASE!$A:$H,5,FALSE)</f>
        <v>0</v>
      </c>
      <c r="F3273" s="1">
        <f>VLOOKUP($A3273,BASE!$A:$H,6,FALSE)</f>
        <v>0</v>
      </c>
      <c r="G3273" s="1">
        <f>VLOOKUP($A3273,BASE!$A:$H,7,FALSE)</f>
        <v>0</v>
      </c>
      <c r="H3273" s="1">
        <f>VLOOKUP($A3273,BASE!$A:$H,8,FALSE)</f>
        <v>0</v>
      </c>
      <c r="I3273" s="2" t="s">
        <v>3731</v>
      </c>
    </row>
    <row r="3274" spans="1:9" x14ac:dyDescent="0.25">
      <c r="A3274" s="1" t="s">
        <v>3213</v>
      </c>
      <c r="B3274" s="1" t="str">
        <f>VLOOKUP(A3274,BASE!A:H,2,FALSE)</f>
        <v>Móveis</v>
      </c>
      <c r="C3274" s="1" t="str">
        <f>VLOOKUP($A3274,BASE!$A:$H,3,FALSE)</f>
        <v>Armários e armazenamento</v>
      </c>
      <c r="D3274" s="1" t="str">
        <f>VLOOKUP($A3274,BASE!$A:$H,4,FALSE)</f>
        <v>Arquivos de aço</v>
      </c>
      <c r="E3274" s="1">
        <f>VLOOKUP($A3274,BASE!$A:$H,5,FALSE)</f>
        <v>0</v>
      </c>
      <c r="F3274" s="1">
        <f>VLOOKUP($A3274,BASE!$A:$H,6,FALSE)</f>
        <v>0</v>
      </c>
      <c r="G3274" s="1">
        <f>VLOOKUP($A3274,BASE!$A:$H,7,FALSE)</f>
        <v>0</v>
      </c>
      <c r="H3274" s="1">
        <f>VLOOKUP($A3274,BASE!$A:$H,8,FALSE)</f>
        <v>0</v>
      </c>
      <c r="I3274" s="2" t="s">
        <v>3727</v>
      </c>
    </row>
    <row r="3275" spans="1:9" x14ac:dyDescent="0.25">
      <c r="A3275" s="1" t="s">
        <v>3214</v>
      </c>
      <c r="B3275" s="1" t="str">
        <f>VLOOKUP(A3275,BASE!A:H,2,FALSE)</f>
        <v>Móveis</v>
      </c>
      <c r="C3275" s="1" t="str">
        <f>VLOOKUP($A3275,BASE!$A:$H,3,FALSE)</f>
        <v>Armários e armazenamento</v>
      </c>
      <c r="D3275" s="1" t="str">
        <f>VLOOKUP($A3275,BASE!$A:$H,4,FALSE)</f>
        <v>Buffets</v>
      </c>
      <c r="E3275" s="1">
        <f>VLOOKUP($A3275,BASE!$A:$H,5,FALSE)</f>
        <v>0</v>
      </c>
      <c r="F3275" s="1">
        <f>VLOOKUP($A3275,BASE!$A:$H,6,FALSE)</f>
        <v>0</v>
      </c>
      <c r="G3275" s="1">
        <f>VLOOKUP($A3275,BASE!$A:$H,7,FALSE)</f>
        <v>0</v>
      </c>
      <c r="H3275" s="1">
        <f>VLOOKUP($A3275,BASE!$A:$H,8,FALSE)</f>
        <v>0</v>
      </c>
      <c r="I3275" s="2" t="s">
        <v>3727</v>
      </c>
    </row>
    <row r="3276" spans="1:9" x14ac:dyDescent="0.25">
      <c r="A3276" s="1" t="s">
        <v>3215</v>
      </c>
      <c r="B3276" s="1" t="str">
        <f>VLOOKUP(A3276,BASE!A:H,2,FALSE)</f>
        <v>Móveis</v>
      </c>
      <c r="C3276" s="1" t="str">
        <f>VLOOKUP($A3276,BASE!$A:$H,3,FALSE)</f>
        <v>Armários e armazenamento</v>
      </c>
      <c r="D3276" s="1" t="str">
        <f>VLOOKUP($A3276,BASE!$A:$H,4,FALSE)</f>
        <v>Caixas de armazenamento</v>
      </c>
      <c r="E3276" s="1">
        <f>VLOOKUP($A3276,BASE!$A:$H,5,FALSE)</f>
        <v>0</v>
      </c>
      <c r="F3276" s="1">
        <f>VLOOKUP($A3276,BASE!$A:$H,6,FALSE)</f>
        <v>0</v>
      </c>
      <c r="G3276" s="1">
        <f>VLOOKUP($A3276,BASE!$A:$H,7,FALSE)</f>
        <v>0</v>
      </c>
      <c r="H3276" s="1">
        <f>VLOOKUP($A3276,BASE!$A:$H,8,FALSE)</f>
        <v>0</v>
      </c>
      <c r="I3276" s="2" t="s">
        <v>3718</v>
      </c>
    </row>
    <row r="3277" spans="1:9" x14ac:dyDescent="0.25">
      <c r="A3277" s="1" t="s">
        <v>3216</v>
      </c>
      <c r="B3277" s="1" t="str">
        <f>VLOOKUP(A3277,BASE!A:H,2,FALSE)</f>
        <v>Móveis</v>
      </c>
      <c r="C3277" s="1" t="str">
        <f>VLOOKUP($A3277,BASE!$A:$H,3,FALSE)</f>
        <v>Armários e armazenamento</v>
      </c>
      <c r="D3277" s="1" t="str">
        <f>VLOOKUP($A3277,BASE!$A:$H,4,FALSE)</f>
        <v>Cômodas</v>
      </c>
      <c r="E3277" s="1">
        <f>VLOOKUP($A3277,BASE!$A:$H,5,FALSE)</f>
        <v>0</v>
      </c>
      <c r="F3277" s="1">
        <f>VLOOKUP($A3277,BASE!$A:$H,6,FALSE)</f>
        <v>0</v>
      </c>
      <c r="G3277" s="1">
        <f>VLOOKUP($A3277,BASE!$A:$H,7,FALSE)</f>
        <v>0</v>
      </c>
      <c r="H3277" s="1">
        <f>VLOOKUP($A3277,BASE!$A:$H,8,FALSE)</f>
        <v>0</v>
      </c>
      <c r="I3277" s="2" t="s">
        <v>3732</v>
      </c>
    </row>
    <row r="3278" spans="1:9" x14ac:dyDescent="0.25">
      <c r="A3278" s="1" t="s">
        <v>3217</v>
      </c>
      <c r="B3278" s="1" t="str">
        <f>VLOOKUP(A3278,BASE!A:H,2,FALSE)</f>
        <v>Móveis</v>
      </c>
      <c r="C3278" s="1" t="str">
        <f>VLOOKUP($A3278,BASE!$A:$H,3,FALSE)</f>
        <v>Armários e armazenamento</v>
      </c>
      <c r="D3278" s="1" t="str">
        <f>VLOOKUP($A3278,BASE!$A:$H,4,FALSE)</f>
        <v>Cristaleiras</v>
      </c>
      <c r="E3278" s="1">
        <f>VLOOKUP($A3278,BASE!$A:$H,5,FALSE)</f>
        <v>0</v>
      </c>
      <c r="F3278" s="1">
        <f>VLOOKUP($A3278,BASE!$A:$H,6,FALSE)</f>
        <v>0</v>
      </c>
      <c r="G3278" s="1">
        <f>VLOOKUP($A3278,BASE!$A:$H,7,FALSE)</f>
        <v>0</v>
      </c>
      <c r="H3278" s="1">
        <f>VLOOKUP($A3278,BASE!$A:$H,8,FALSE)</f>
        <v>0</v>
      </c>
      <c r="I3278" s="2" t="s">
        <v>3730</v>
      </c>
    </row>
    <row r="3279" spans="1:9" x14ac:dyDescent="0.25">
      <c r="A3279" s="1" t="s">
        <v>3218</v>
      </c>
      <c r="B3279" s="1" t="str">
        <f>VLOOKUP(A3279,BASE!A:H,2,FALSE)</f>
        <v>Móveis</v>
      </c>
      <c r="C3279" s="1" t="str">
        <f>VLOOKUP($A3279,BASE!$A:$H,3,FALSE)</f>
        <v>Armários e armazenamento</v>
      </c>
      <c r="D3279" s="1" t="str">
        <f>VLOOKUP($A3279,BASE!$A:$H,4,FALSE)</f>
        <v>Gabinetes e racks para armazenamento de mídia</v>
      </c>
      <c r="E3279" s="1">
        <f>VLOOKUP($A3279,BASE!$A:$H,5,FALSE)</f>
        <v>0</v>
      </c>
      <c r="F3279" s="1">
        <f>VLOOKUP($A3279,BASE!$A:$H,6,FALSE)</f>
        <v>0</v>
      </c>
      <c r="G3279" s="1">
        <f>VLOOKUP($A3279,BASE!$A:$H,7,FALSE)</f>
        <v>0</v>
      </c>
      <c r="H3279" s="1">
        <f>VLOOKUP($A3279,BASE!$A:$H,8,FALSE)</f>
        <v>0</v>
      </c>
      <c r="I3279" s="2" t="s">
        <v>3727</v>
      </c>
    </row>
    <row r="3280" spans="1:9" x14ac:dyDescent="0.25">
      <c r="A3280" s="1" t="s">
        <v>3219</v>
      </c>
      <c r="B3280" s="1" t="str">
        <f>VLOOKUP(A3280,BASE!A:H,2,FALSE)</f>
        <v>Móveis</v>
      </c>
      <c r="C3280" s="1" t="str">
        <f>VLOOKUP($A3280,BASE!$A:$H,3,FALSE)</f>
        <v>Armários e armazenamento</v>
      </c>
      <c r="D3280" s="1" t="str">
        <f>VLOOKUP($A3280,BASE!$A:$H,4,FALSE)</f>
        <v>Guarda-roupas</v>
      </c>
      <c r="E3280" s="1">
        <f>VLOOKUP($A3280,BASE!$A:$H,5,FALSE)</f>
        <v>0</v>
      </c>
      <c r="F3280" s="1">
        <f>VLOOKUP($A3280,BASE!$A:$H,6,FALSE)</f>
        <v>0</v>
      </c>
      <c r="G3280" s="1">
        <f>VLOOKUP($A3280,BASE!$A:$H,7,FALSE)</f>
        <v>0</v>
      </c>
      <c r="H3280" s="1">
        <f>VLOOKUP($A3280,BASE!$A:$H,8,FALSE)</f>
        <v>0</v>
      </c>
      <c r="I3280" s="2" t="s">
        <v>3727</v>
      </c>
    </row>
    <row r="3281" spans="1:9" x14ac:dyDescent="0.25">
      <c r="A3281" s="1" t="s">
        <v>3220</v>
      </c>
      <c r="B3281" s="1" t="str">
        <f>VLOOKUP(A3281,BASE!A:H,2,FALSE)</f>
        <v>Móveis</v>
      </c>
      <c r="C3281" s="1" t="str">
        <f>VLOOKUP($A3281,BASE!$A:$H,3,FALSE)</f>
        <v>Armários e armazenamento</v>
      </c>
      <c r="D3281" s="1" t="str">
        <f>VLOOKUP($A3281,BASE!$A:$H,4,FALSE)</f>
        <v>Móveis com tábua de passar roupa</v>
      </c>
      <c r="E3281" s="1">
        <f>VLOOKUP($A3281,BASE!$A:$H,5,FALSE)</f>
        <v>0</v>
      </c>
      <c r="F3281" s="1">
        <f>VLOOKUP($A3281,BASE!$A:$H,6,FALSE)</f>
        <v>0</v>
      </c>
      <c r="G3281" s="1">
        <f>VLOOKUP($A3281,BASE!$A:$H,7,FALSE)</f>
        <v>0</v>
      </c>
      <c r="H3281" s="1">
        <f>VLOOKUP($A3281,BASE!$A:$H,8,FALSE)</f>
        <v>0</v>
      </c>
      <c r="I3281" s="2" t="s">
        <v>3727</v>
      </c>
    </row>
    <row r="3282" spans="1:9" x14ac:dyDescent="0.25">
      <c r="A3282" s="1" t="s">
        <v>3221</v>
      </c>
      <c r="B3282" s="1" t="str">
        <f>VLOOKUP(A3282,BASE!A:H,2,FALSE)</f>
        <v>Móveis</v>
      </c>
      <c r="C3282" s="1" t="str">
        <f>VLOOKUP($A3282,BASE!$A:$H,3,FALSE)</f>
        <v>Bancos</v>
      </c>
      <c r="D3282" s="1" t="str">
        <f>VLOOKUP($A3282,BASE!$A:$H,4,FALSE)</f>
        <v>Bancos de baú e entrada</v>
      </c>
      <c r="E3282" s="1">
        <f>VLOOKUP($A3282,BASE!$A:$H,5,FALSE)</f>
        <v>0</v>
      </c>
      <c r="F3282" s="1">
        <f>VLOOKUP($A3282,BASE!$A:$H,6,FALSE)</f>
        <v>0</v>
      </c>
      <c r="G3282" s="1">
        <f>VLOOKUP($A3282,BASE!$A:$H,7,FALSE)</f>
        <v>0</v>
      </c>
      <c r="H3282" s="1">
        <f>VLOOKUP($A3282,BASE!$A:$H,8,FALSE)</f>
        <v>0</v>
      </c>
      <c r="I3282" s="2" t="s">
        <v>3727</v>
      </c>
    </row>
    <row r="3283" spans="1:9" x14ac:dyDescent="0.25">
      <c r="A3283" s="1" t="s">
        <v>3222</v>
      </c>
      <c r="B3283" s="1" t="str">
        <f>VLOOKUP(A3283,BASE!A:H,2,FALSE)</f>
        <v>Móveis</v>
      </c>
      <c r="C3283" s="1" t="str">
        <f>VLOOKUP($A3283,BASE!$A:$H,3,FALSE)</f>
        <v>Bancos</v>
      </c>
      <c r="D3283" s="1" t="str">
        <f>VLOOKUP($A3283,BASE!$A:$H,4,FALSE)</f>
        <v>Bancos de cozinha e sala de jantar</v>
      </c>
      <c r="E3283" s="1">
        <f>VLOOKUP($A3283,BASE!$A:$H,5,FALSE)</f>
        <v>0</v>
      </c>
      <c r="F3283" s="1">
        <f>VLOOKUP($A3283,BASE!$A:$H,6,FALSE)</f>
        <v>0</v>
      </c>
      <c r="G3283" s="1">
        <f>VLOOKUP($A3283,BASE!$A:$H,7,FALSE)</f>
        <v>0</v>
      </c>
      <c r="H3283" s="1">
        <f>VLOOKUP($A3283,BASE!$A:$H,8,FALSE)</f>
        <v>0</v>
      </c>
      <c r="I3283" s="2" t="s">
        <v>3726</v>
      </c>
    </row>
    <row r="3284" spans="1:9" x14ac:dyDescent="0.25">
      <c r="A3284" s="1" t="s">
        <v>3223</v>
      </c>
      <c r="B3284" s="1" t="str">
        <f>VLOOKUP(A3284,BASE!A:H,2,FALSE)</f>
        <v>Móveis</v>
      </c>
      <c r="C3284" s="1" t="str">
        <f>VLOOKUP($A3284,BASE!$A:$H,3,FALSE)</f>
        <v>Bancos</v>
      </c>
      <c r="D3284" s="1" t="str">
        <f>VLOOKUP($A3284,BASE!$A:$H,4,FALSE)</f>
        <v>Bancos de penteadeira</v>
      </c>
      <c r="E3284" s="1">
        <f>VLOOKUP($A3284,BASE!$A:$H,5,FALSE)</f>
        <v>0</v>
      </c>
      <c r="F3284" s="1">
        <f>VLOOKUP($A3284,BASE!$A:$H,6,FALSE)</f>
        <v>0</v>
      </c>
      <c r="G3284" s="1">
        <f>VLOOKUP($A3284,BASE!$A:$H,7,FALSE)</f>
        <v>0</v>
      </c>
      <c r="H3284" s="1">
        <f>VLOOKUP($A3284,BASE!$A:$H,8,FALSE)</f>
        <v>0</v>
      </c>
      <c r="I3284" s="2" t="s">
        <v>3727</v>
      </c>
    </row>
    <row r="3285" spans="1:9" x14ac:dyDescent="0.25">
      <c r="A3285" s="1" t="s">
        <v>3224</v>
      </c>
      <c r="B3285" s="1" t="str">
        <f>VLOOKUP(A3285,BASE!A:H,2,FALSE)</f>
        <v>Móveis</v>
      </c>
      <c r="C3285" s="1" t="str">
        <f>VLOOKUP($A3285,BASE!$A:$H,3,FALSE)</f>
        <v>Cadeiras</v>
      </c>
      <c r="D3285" s="1" t="str">
        <f>VLOOKUP($A3285,BASE!$A:$H,4,FALSE)</f>
        <v>Bancos altos para bares</v>
      </c>
      <c r="E3285" s="1">
        <f>VLOOKUP($A3285,BASE!$A:$H,5,FALSE)</f>
        <v>0</v>
      </c>
      <c r="F3285" s="1">
        <f>VLOOKUP($A3285,BASE!$A:$H,6,FALSE)</f>
        <v>0</v>
      </c>
      <c r="G3285" s="1">
        <f>VLOOKUP($A3285,BASE!$A:$H,7,FALSE)</f>
        <v>0</v>
      </c>
      <c r="H3285" s="1">
        <f>VLOOKUP($A3285,BASE!$A:$H,8,FALSE)</f>
        <v>0</v>
      </c>
      <c r="I3285" s="2" t="s">
        <v>3726</v>
      </c>
    </row>
    <row r="3286" spans="1:9" x14ac:dyDescent="0.25">
      <c r="A3286" s="1" t="s">
        <v>3225</v>
      </c>
      <c r="B3286" s="1" t="str">
        <f>VLOOKUP(A3286,BASE!A:H,2,FALSE)</f>
        <v>Móveis</v>
      </c>
      <c r="C3286" s="1" t="str">
        <f>VLOOKUP($A3286,BASE!$A:$H,3,FALSE)</f>
        <v>Cadeiras</v>
      </c>
      <c r="D3286" s="1" t="str">
        <f>VLOOKUP($A3286,BASE!$A:$H,4,FALSE)</f>
        <v>Cadeira espreguiçadeira</v>
      </c>
      <c r="E3286" s="1">
        <f>VLOOKUP($A3286,BASE!$A:$H,5,FALSE)</f>
        <v>0</v>
      </c>
      <c r="F3286" s="1">
        <f>VLOOKUP($A3286,BASE!$A:$H,6,FALSE)</f>
        <v>0</v>
      </c>
      <c r="G3286" s="1">
        <f>VLOOKUP($A3286,BASE!$A:$H,7,FALSE)</f>
        <v>0</v>
      </c>
      <c r="H3286" s="1">
        <f>VLOOKUP($A3286,BASE!$A:$H,8,FALSE)</f>
        <v>0</v>
      </c>
      <c r="I3286" s="2" t="s">
        <v>3715</v>
      </c>
    </row>
    <row r="3287" spans="1:9" x14ac:dyDescent="0.25">
      <c r="A3287" s="1" t="s">
        <v>3226</v>
      </c>
      <c r="B3287" s="1" t="str">
        <f>VLOOKUP(A3287,BASE!A:H,2,FALSE)</f>
        <v>Móveis</v>
      </c>
      <c r="C3287" s="1" t="str">
        <f>VLOOKUP($A3287,BASE!$A:$H,3,FALSE)</f>
        <v>Cadeiras</v>
      </c>
      <c r="D3287" s="1" t="str">
        <f>VLOOKUP($A3287,BASE!$A:$H,4,FALSE)</f>
        <v>Cadeiras de balanço</v>
      </c>
      <c r="E3287" s="1">
        <f>VLOOKUP($A3287,BASE!$A:$H,5,FALSE)</f>
        <v>0</v>
      </c>
      <c r="F3287" s="1">
        <f>VLOOKUP($A3287,BASE!$A:$H,6,FALSE)</f>
        <v>0</v>
      </c>
      <c r="G3287" s="1">
        <f>VLOOKUP($A3287,BASE!$A:$H,7,FALSE)</f>
        <v>0</v>
      </c>
      <c r="H3287" s="1">
        <f>VLOOKUP($A3287,BASE!$A:$H,8,FALSE)</f>
        <v>0</v>
      </c>
      <c r="I3287" s="2" t="s">
        <v>3726</v>
      </c>
    </row>
    <row r="3288" spans="1:9" x14ac:dyDescent="0.25">
      <c r="A3288" s="1" t="s">
        <v>3227</v>
      </c>
      <c r="B3288" s="1" t="str">
        <f>VLOOKUP(A3288,BASE!A:H,2,FALSE)</f>
        <v>Móveis</v>
      </c>
      <c r="C3288" s="1" t="str">
        <f>VLOOKUP($A3288,BASE!$A:$H,3,FALSE)</f>
        <v>Cadeiras</v>
      </c>
      <c r="D3288" s="1" t="str">
        <f>VLOOKUP($A3288,BASE!$A:$H,4,FALSE)</f>
        <v>Cadeiras de chão</v>
      </c>
      <c r="E3288" s="1">
        <f>VLOOKUP($A3288,BASE!$A:$H,5,FALSE)</f>
        <v>0</v>
      </c>
      <c r="F3288" s="1">
        <f>VLOOKUP($A3288,BASE!$A:$H,6,FALSE)</f>
        <v>0</v>
      </c>
      <c r="G3288" s="1">
        <f>VLOOKUP($A3288,BASE!$A:$H,7,FALSE)</f>
        <v>0</v>
      </c>
      <c r="H3288" s="1">
        <f>VLOOKUP($A3288,BASE!$A:$H,8,FALSE)</f>
        <v>0</v>
      </c>
      <c r="I3288" s="2" t="s">
        <v>3726</v>
      </c>
    </row>
    <row r="3289" spans="1:9" x14ac:dyDescent="0.25">
      <c r="A3289" s="1" t="s">
        <v>3228</v>
      </c>
      <c r="B3289" s="1" t="str">
        <f>VLOOKUP(A3289,BASE!A:H,2,FALSE)</f>
        <v>Móveis</v>
      </c>
      <c r="C3289" s="1" t="str">
        <f>VLOOKUP($A3289,BASE!$A:$H,3,FALSE)</f>
        <v>Cadeiras</v>
      </c>
      <c r="D3289" s="1" t="str">
        <f>VLOOKUP($A3289,BASE!$A:$H,4,FALSE)</f>
        <v>Cadeiras de cozinha e sala de jantar</v>
      </c>
      <c r="E3289" s="1">
        <f>VLOOKUP($A3289,BASE!$A:$H,5,FALSE)</f>
        <v>0</v>
      </c>
      <c r="F3289" s="1">
        <f>VLOOKUP($A3289,BASE!$A:$H,6,FALSE)</f>
        <v>0</v>
      </c>
      <c r="G3289" s="1">
        <f>VLOOKUP($A3289,BASE!$A:$H,7,FALSE)</f>
        <v>0</v>
      </c>
      <c r="H3289" s="1">
        <f>VLOOKUP($A3289,BASE!$A:$H,8,FALSE)</f>
        <v>0</v>
      </c>
      <c r="I3289" s="2" t="s">
        <v>3726</v>
      </c>
    </row>
    <row r="3290" spans="1:9" x14ac:dyDescent="0.25">
      <c r="A3290" s="1" t="s">
        <v>3229</v>
      </c>
      <c r="B3290" s="1" t="str">
        <f>VLOOKUP(A3290,BASE!A:H,2,FALSE)</f>
        <v>Móveis</v>
      </c>
      <c r="C3290" s="1" t="str">
        <f>VLOOKUP($A3290,BASE!$A:$H,3,FALSE)</f>
        <v>Cadeiras</v>
      </c>
      <c r="D3290" s="1" t="str">
        <f>VLOOKUP($A3290,BASE!$A:$H,4,FALSE)</f>
        <v>Cadeiras de jogo</v>
      </c>
      <c r="E3290" s="1">
        <f>VLOOKUP($A3290,BASE!$A:$H,5,FALSE)</f>
        <v>0</v>
      </c>
      <c r="F3290" s="1">
        <f>VLOOKUP($A3290,BASE!$A:$H,6,FALSE)</f>
        <v>0</v>
      </c>
      <c r="G3290" s="1">
        <f>VLOOKUP($A3290,BASE!$A:$H,7,FALSE)</f>
        <v>0</v>
      </c>
      <c r="H3290" s="1">
        <f>VLOOKUP($A3290,BASE!$A:$H,8,FALSE)</f>
        <v>0</v>
      </c>
      <c r="I3290" s="2" t="s">
        <v>3727</v>
      </c>
    </row>
    <row r="3291" spans="1:9" x14ac:dyDescent="0.25">
      <c r="A3291" s="1" t="s">
        <v>3230</v>
      </c>
      <c r="B3291" s="1" t="str">
        <f>VLOOKUP(A3291,BASE!A:H,2,FALSE)</f>
        <v>Móveis</v>
      </c>
      <c r="C3291" s="1" t="str">
        <f>VLOOKUP($A3291,BASE!$A:$H,3,FALSE)</f>
        <v>Cadeiras</v>
      </c>
      <c r="D3291" s="1" t="str">
        <f>VLOOKUP($A3291,BASE!$A:$H,4,FALSE)</f>
        <v>Cadeiras de massagem elétricas</v>
      </c>
      <c r="E3291" s="1">
        <f>VLOOKUP($A3291,BASE!$A:$H,5,FALSE)</f>
        <v>0</v>
      </c>
      <c r="F3291" s="1">
        <f>VLOOKUP($A3291,BASE!$A:$H,6,FALSE)</f>
        <v>0</v>
      </c>
      <c r="G3291" s="1">
        <f>VLOOKUP($A3291,BASE!$A:$H,7,FALSE)</f>
        <v>0</v>
      </c>
      <c r="H3291" s="1">
        <f>VLOOKUP($A3291,BASE!$A:$H,8,FALSE)</f>
        <v>0</v>
      </c>
      <c r="I3291" s="2" t="s">
        <v>3733</v>
      </c>
    </row>
    <row r="3292" spans="1:9" x14ac:dyDescent="0.25">
      <c r="A3292" s="1" t="s">
        <v>3231</v>
      </c>
      <c r="B3292" s="1" t="str">
        <f>VLOOKUP(A3292,BASE!A:H,2,FALSE)</f>
        <v>Móveis</v>
      </c>
      <c r="C3292" s="1" t="str">
        <f>VLOOKUP($A3292,BASE!$A:$H,3,FALSE)</f>
        <v>Cadeiras</v>
      </c>
      <c r="D3292" s="1" t="str">
        <f>VLOOKUP($A3292,BASE!$A:$H,4,FALSE)</f>
        <v>Cadeiras e bancos dobráveis</v>
      </c>
      <c r="E3292" s="1">
        <f>VLOOKUP($A3292,BASE!$A:$H,5,FALSE)</f>
        <v>0</v>
      </c>
      <c r="F3292" s="1">
        <f>VLOOKUP($A3292,BASE!$A:$H,6,FALSE)</f>
        <v>0</v>
      </c>
      <c r="G3292" s="1">
        <f>VLOOKUP($A3292,BASE!$A:$H,7,FALSE)</f>
        <v>0</v>
      </c>
      <c r="H3292" s="1">
        <f>VLOOKUP($A3292,BASE!$A:$H,8,FALSE)</f>
        <v>0</v>
      </c>
      <c r="I3292" s="2" t="s">
        <v>3726</v>
      </c>
    </row>
    <row r="3293" spans="1:9" x14ac:dyDescent="0.25">
      <c r="A3293" s="1" t="s">
        <v>3232</v>
      </c>
      <c r="B3293" s="1" t="str">
        <f>VLOOKUP(A3293,BASE!A:H,2,FALSE)</f>
        <v>Móveis</v>
      </c>
      <c r="C3293" s="1" t="str">
        <f>VLOOKUP($A3293,BASE!$A:$H,3,FALSE)</f>
        <v>Cadeiras</v>
      </c>
      <c r="D3293" s="1" t="str">
        <f>VLOOKUP($A3293,BASE!$A:$H,4,FALSE)</f>
        <v>Poltronas</v>
      </c>
      <c r="E3293" s="1">
        <f>VLOOKUP($A3293,BASE!$A:$H,5,FALSE)</f>
        <v>0</v>
      </c>
      <c r="F3293" s="1">
        <f>VLOOKUP($A3293,BASE!$A:$H,6,FALSE)</f>
        <v>0</v>
      </c>
      <c r="G3293" s="1">
        <f>VLOOKUP($A3293,BASE!$A:$H,7,FALSE)</f>
        <v>0</v>
      </c>
      <c r="H3293" s="1">
        <f>VLOOKUP($A3293,BASE!$A:$H,8,FALSE)</f>
        <v>0</v>
      </c>
      <c r="I3293" s="2" t="s">
        <v>3726</v>
      </c>
    </row>
    <row r="3294" spans="1:9" x14ac:dyDescent="0.25">
      <c r="A3294" s="1" t="s">
        <v>3233</v>
      </c>
      <c r="B3294" s="1" t="str">
        <f>VLOOKUP(A3294,BASE!A:H,2,FALSE)</f>
        <v>Móveis</v>
      </c>
      <c r="C3294" s="1" t="str">
        <f>VLOOKUP($A3294,BASE!$A:$H,3,FALSE)</f>
        <v>Cadeiras</v>
      </c>
      <c r="D3294" s="1" t="str">
        <f>VLOOKUP($A3294,BASE!$A:$H,4,FALSE)</f>
        <v>Poltronas, cadeiras reclináveis e poltronas-cama</v>
      </c>
      <c r="E3294" s="1">
        <f>VLOOKUP($A3294,BASE!$A:$H,5,FALSE)</f>
        <v>0</v>
      </c>
      <c r="F3294" s="1">
        <f>VLOOKUP($A3294,BASE!$A:$H,6,FALSE)</f>
        <v>0</v>
      </c>
      <c r="G3294" s="1">
        <f>VLOOKUP($A3294,BASE!$A:$H,7,FALSE)</f>
        <v>0</v>
      </c>
      <c r="H3294" s="1">
        <f>VLOOKUP($A3294,BASE!$A:$H,8,FALSE)</f>
        <v>0</v>
      </c>
      <c r="I3294" s="2" t="s">
        <v>3726</v>
      </c>
    </row>
    <row r="3295" spans="1:9" x14ac:dyDescent="0.25">
      <c r="A3295" s="1" t="s">
        <v>3234</v>
      </c>
      <c r="B3295" s="1" t="str">
        <f>VLOOKUP(A3295,BASE!A:H,2,FALSE)</f>
        <v>Móveis</v>
      </c>
      <c r="C3295" s="1" t="str">
        <f>VLOOKUP($A3295,BASE!$A:$H,3,FALSE)</f>
        <v>Cadeiras</v>
      </c>
      <c r="D3295" s="1" t="str">
        <f>VLOOKUP($A3295,BASE!$A:$H,4,FALSE)</f>
        <v>Pufes redondos</v>
      </c>
      <c r="E3295" s="1">
        <f>VLOOKUP($A3295,BASE!$A:$H,5,FALSE)</f>
        <v>0</v>
      </c>
      <c r="F3295" s="1">
        <f>VLOOKUP($A3295,BASE!$A:$H,6,FALSE)</f>
        <v>0</v>
      </c>
      <c r="G3295" s="1">
        <f>VLOOKUP($A3295,BASE!$A:$H,7,FALSE)</f>
        <v>0</v>
      </c>
      <c r="H3295" s="1">
        <f>VLOOKUP($A3295,BASE!$A:$H,8,FALSE)</f>
        <v>0</v>
      </c>
      <c r="I3295" s="2" t="s">
        <v>3672</v>
      </c>
    </row>
    <row r="3296" spans="1:9" x14ac:dyDescent="0.25">
      <c r="A3296" s="1" t="s">
        <v>3235</v>
      </c>
      <c r="B3296" s="1" t="str">
        <f>VLOOKUP(A3296,BASE!A:H,2,FALSE)</f>
        <v>Móveis</v>
      </c>
      <c r="C3296" s="1" t="str">
        <f>VLOOKUP($A3296,BASE!$A:$H,3,FALSE)</f>
        <v>Cadeiras</v>
      </c>
      <c r="D3296" s="1">
        <f>VLOOKUP($A3296,BASE!$A:$H,4,FALSE)</f>
        <v>0</v>
      </c>
      <c r="E3296" s="1">
        <f>VLOOKUP($A3296,BASE!$A:$H,5,FALSE)</f>
        <v>0</v>
      </c>
      <c r="F3296" s="1">
        <f>VLOOKUP($A3296,BASE!$A:$H,6,FALSE)</f>
        <v>0</v>
      </c>
      <c r="G3296" s="1">
        <f>VLOOKUP($A3296,BASE!$A:$H,7,FALSE)</f>
        <v>0</v>
      </c>
      <c r="H3296" s="1">
        <f>VLOOKUP($A3296,BASE!$A:$H,8,FALSE)</f>
        <v>0</v>
      </c>
      <c r="I3296" s="2" t="s">
        <v>3727</v>
      </c>
    </row>
    <row r="3297" spans="1:9" x14ac:dyDescent="0.25">
      <c r="A3297" s="1" t="s">
        <v>3236</v>
      </c>
      <c r="B3297" s="1" t="str">
        <f>VLOOKUP(A3297,BASE!A:H,2,FALSE)</f>
        <v>Móveis</v>
      </c>
      <c r="C3297" s="1" t="str">
        <f>VLOOKUP($A3297,BASE!$A:$H,3,FALSE)</f>
        <v>Camas e acessórios</v>
      </c>
      <c r="D3297" s="1" t="str">
        <f>VLOOKUP($A3297,BASE!$A:$H,4,FALSE)</f>
        <v>Acessórios para cama</v>
      </c>
      <c r="E3297" s="1">
        <f>VLOOKUP($A3297,BASE!$A:$H,5,FALSE)</f>
        <v>0</v>
      </c>
      <c r="F3297" s="1">
        <f>VLOOKUP($A3297,BASE!$A:$H,6,FALSE)</f>
        <v>0</v>
      </c>
      <c r="G3297" s="1">
        <f>VLOOKUP($A3297,BASE!$A:$H,7,FALSE)</f>
        <v>0</v>
      </c>
      <c r="H3297" s="1">
        <f>VLOOKUP($A3297,BASE!$A:$H,8,FALSE)</f>
        <v>0</v>
      </c>
      <c r="I3297" s="2" t="s">
        <v>3676</v>
      </c>
    </row>
    <row r="3298" spans="1:9" x14ac:dyDescent="0.25">
      <c r="A3298" s="1" t="s">
        <v>3237</v>
      </c>
      <c r="B3298" s="1" t="str">
        <f>VLOOKUP(A3298,BASE!A:H,2,FALSE)</f>
        <v>Móveis</v>
      </c>
      <c r="C3298" s="1" t="str">
        <f>VLOOKUP($A3298,BASE!$A:$H,3,FALSE)</f>
        <v>Camas e acessórios</v>
      </c>
      <c r="D3298" s="1" t="str">
        <f>VLOOKUP($A3298,BASE!$A:$H,4,FALSE)</f>
        <v>Cabeceiras e estribos de camas</v>
      </c>
      <c r="E3298" s="1">
        <f>VLOOKUP($A3298,BASE!$A:$H,5,FALSE)</f>
        <v>0</v>
      </c>
      <c r="F3298" s="1">
        <f>VLOOKUP($A3298,BASE!$A:$H,6,FALSE)</f>
        <v>0</v>
      </c>
      <c r="G3298" s="1">
        <f>VLOOKUP($A3298,BASE!$A:$H,7,FALSE)</f>
        <v>0</v>
      </c>
      <c r="H3298" s="1">
        <f>VLOOKUP($A3298,BASE!$A:$H,8,FALSE)</f>
        <v>0</v>
      </c>
      <c r="I3298" s="2" t="s">
        <v>3734</v>
      </c>
    </row>
    <row r="3299" spans="1:9" x14ac:dyDescent="0.25">
      <c r="A3299" s="1" t="s">
        <v>3238</v>
      </c>
      <c r="B3299" s="1" t="str">
        <f>VLOOKUP(A3299,BASE!A:H,2,FALSE)</f>
        <v>Móveis</v>
      </c>
      <c r="C3299" s="1" t="str">
        <f>VLOOKUP($A3299,BASE!$A:$H,3,FALSE)</f>
        <v>Camas e acessórios</v>
      </c>
      <c r="D3299" s="1" t="str">
        <f>VLOOKUP($A3299,BASE!$A:$H,4,FALSE)</f>
        <v>Camas e estruturas de camas</v>
      </c>
      <c r="E3299" s="1">
        <f>VLOOKUP($A3299,BASE!$A:$H,5,FALSE)</f>
        <v>0</v>
      </c>
      <c r="F3299" s="1">
        <f>VLOOKUP($A3299,BASE!$A:$H,6,FALSE)</f>
        <v>0</v>
      </c>
      <c r="G3299" s="1">
        <f>VLOOKUP($A3299,BASE!$A:$H,7,FALSE)</f>
        <v>0</v>
      </c>
      <c r="H3299" s="1">
        <f>VLOOKUP($A3299,BASE!$A:$H,8,FALSE)</f>
        <v>0</v>
      </c>
      <c r="I3299" s="2" t="s">
        <v>3727</v>
      </c>
    </row>
    <row r="3300" spans="1:9" x14ac:dyDescent="0.25">
      <c r="A3300" s="1" t="s">
        <v>3239</v>
      </c>
      <c r="B3300" s="1" t="str">
        <f>VLOOKUP(A3300,BASE!A:H,2,FALSE)</f>
        <v>Móveis</v>
      </c>
      <c r="C3300" s="1" t="str">
        <f>VLOOKUP($A3300,BASE!$A:$H,3,FALSE)</f>
        <v>Camas e acessórios</v>
      </c>
      <c r="D3300" s="1" t="str">
        <f>VLOOKUP($A3300,BASE!$A:$H,4,FALSE)</f>
        <v>Colchões</v>
      </c>
      <c r="E3300" s="1">
        <f>VLOOKUP($A3300,BASE!$A:$H,5,FALSE)</f>
        <v>0</v>
      </c>
      <c r="F3300" s="1">
        <f>VLOOKUP($A3300,BASE!$A:$H,6,FALSE)</f>
        <v>0</v>
      </c>
      <c r="G3300" s="1">
        <f>VLOOKUP($A3300,BASE!$A:$H,7,FALSE)</f>
        <v>0</v>
      </c>
      <c r="H3300" s="1">
        <f>VLOOKUP($A3300,BASE!$A:$H,8,FALSE)</f>
        <v>0</v>
      </c>
      <c r="I3300" s="2" t="s">
        <v>3735</v>
      </c>
    </row>
    <row r="3301" spans="1:9" x14ac:dyDescent="0.25">
      <c r="A3301" s="1" t="s">
        <v>3240</v>
      </c>
      <c r="B3301" s="1" t="str">
        <f>VLOOKUP(A3301,BASE!A:H,2,FALSE)</f>
        <v>Móveis</v>
      </c>
      <c r="C3301" s="1" t="str">
        <f>VLOOKUP($A3301,BASE!$A:$H,3,FALSE)</f>
        <v>Camas e acessórios</v>
      </c>
      <c r="D3301" s="1" t="str">
        <f>VLOOKUP($A3301,BASE!$A:$H,4,FALSE)</f>
        <v>Estrados</v>
      </c>
      <c r="E3301" s="1">
        <f>VLOOKUP($A3301,BASE!$A:$H,5,FALSE)</f>
        <v>0</v>
      </c>
      <c r="F3301" s="1">
        <f>VLOOKUP($A3301,BASE!$A:$H,6,FALSE)</f>
        <v>0</v>
      </c>
      <c r="G3301" s="1">
        <f>VLOOKUP($A3301,BASE!$A:$H,7,FALSE)</f>
        <v>0</v>
      </c>
      <c r="H3301" s="1">
        <f>VLOOKUP($A3301,BASE!$A:$H,8,FALSE)</f>
        <v>0</v>
      </c>
      <c r="I3301" s="2" t="s">
        <v>3727</v>
      </c>
    </row>
    <row r="3302" spans="1:9" x14ac:dyDescent="0.25">
      <c r="A3302" s="1" t="s">
        <v>3241</v>
      </c>
      <c r="B3302" s="1" t="str">
        <f>VLOOKUP(A3302,BASE!A:H,2,FALSE)</f>
        <v>Móveis</v>
      </c>
      <c r="C3302" s="1" t="str">
        <f>VLOOKUP($A3302,BASE!$A:$H,3,FALSE)</f>
        <v>Camas e acessórios</v>
      </c>
      <c r="D3302" s="1">
        <f>VLOOKUP($A3302,BASE!$A:$H,4,FALSE)</f>
        <v>0</v>
      </c>
      <c r="E3302" s="1">
        <f>VLOOKUP($A3302,BASE!$A:$H,5,FALSE)</f>
        <v>0</v>
      </c>
      <c r="F3302" s="1">
        <f>VLOOKUP($A3302,BASE!$A:$H,6,FALSE)</f>
        <v>0</v>
      </c>
      <c r="G3302" s="1">
        <f>VLOOKUP($A3302,BASE!$A:$H,7,FALSE)</f>
        <v>0</v>
      </c>
      <c r="H3302" s="1">
        <f>VLOOKUP($A3302,BASE!$A:$H,8,FALSE)</f>
        <v>0</v>
      </c>
      <c r="I3302" s="2" t="s">
        <v>3676</v>
      </c>
    </row>
    <row r="3303" spans="1:9" x14ac:dyDescent="0.25">
      <c r="A3303" s="1" t="s">
        <v>3242</v>
      </c>
      <c r="B3303" s="1" t="str">
        <f>VLOOKUP(A3303,BASE!A:H,2,FALSE)</f>
        <v>Móveis</v>
      </c>
      <c r="C3303" s="1" t="str">
        <f>VLOOKUP($A3303,BASE!$A:$H,3,FALSE)</f>
        <v>Carrinhos</v>
      </c>
      <c r="D3303" s="1" t="str">
        <f>VLOOKUP($A3303,BASE!$A:$H,4,FALSE)</f>
        <v>Carrinhos de cozinha</v>
      </c>
      <c r="E3303" s="1">
        <f>VLOOKUP($A3303,BASE!$A:$H,5,FALSE)</f>
        <v>0</v>
      </c>
      <c r="F3303" s="1">
        <f>VLOOKUP($A3303,BASE!$A:$H,6,FALSE)</f>
        <v>0</v>
      </c>
      <c r="G3303" s="1">
        <f>VLOOKUP($A3303,BASE!$A:$H,7,FALSE)</f>
        <v>0</v>
      </c>
      <c r="H3303" s="1">
        <f>VLOOKUP($A3303,BASE!$A:$H,8,FALSE)</f>
        <v>0</v>
      </c>
      <c r="I3303" s="2" t="s">
        <v>3672</v>
      </c>
    </row>
    <row r="3304" spans="1:9" x14ac:dyDescent="0.25">
      <c r="A3304" s="1" t="s">
        <v>3243</v>
      </c>
      <c r="B3304" s="1" t="str">
        <f>VLOOKUP(A3304,BASE!A:H,2,FALSE)</f>
        <v>Móveis</v>
      </c>
      <c r="C3304" s="1" t="str">
        <f>VLOOKUP($A3304,BASE!$A:$H,3,FALSE)</f>
        <v>Carrinhos</v>
      </c>
      <c r="D3304" s="1" t="str">
        <f>VLOOKUP($A3304,BASE!$A:$H,4,FALSE)</f>
        <v>Ilhas de cozinha</v>
      </c>
      <c r="E3304" s="1">
        <f>VLOOKUP($A3304,BASE!$A:$H,5,FALSE)</f>
        <v>0</v>
      </c>
      <c r="F3304" s="1">
        <f>VLOOKUP($A3304,BASE!$A:$H,6,FALSE)</f>
        <v>0</v>
      </c>
      <c r="G3304" s="1">
        <f>VLOOKUP($A3304,BASE!$A:$H,7,FALSE)</f>
        <v>0</v>
      </c>
      <c r="H3304" s="1">
        <f>VLOOKUP($A3304,BASE!$A:$H,8,FALSE)</f>
        <v>0</v>
      </c>
      <c r="I3304" s="2" t="s">
        <v>3727</v>
      </c>
    </row>
    <row r="3305" spans="1:9" x14ac:dyDescent="0.25">
      <c r="A3305" s="1" t="s">
        <v>3244</v>
      </c>
      <c r="B3305" s="1" t="str">
        <f>VLOOKUP(A3305,BASE!A:H,2,FALSE)</f>
        <v>Móveis</v>
      </c>
      <c r="C3305" s="1" t="str">
        <f>VLOOKUP($A3305,BASE!$A:$H,3,FALSE)</f>
        <v>Carrinhos</v>
      </c>
      <c r="D3305" s="1">
        <f>VLOOKUP($A3305,BASE!$A:$H,4,FALSE)</f>
        <v>0</v>
      </c>
      <c r="E3305" s="1">
        <f>VLOOKUP($A3305,BASE!$A:$H,5,FALSE)</f>
        <v>0</v>
      </c>
      <c r="F3305" s="1">
        <f>VLOOKUP($A3305,BASE!$A:$H,6,FALSE)</f>
        <v>0</v>
      </c>
      <c r="G3305" s="1">
        <f>VLOOKUP($A3305,BASE!$A:$H,7,FALSE)</f>
        <v>0</v>
      </c>
      <c r="H3305" s="1">
        <f>VLOOKUP($A3305,BASE!$A:$H,8,FALSE)</f>
        <v>0</v>
      </c>
      <c r="I3305" s="2" t="s">
        <v>3727</v>
      </c>
    </row>
    <row r="3306" spans="1:9" x14ac:dyDescent="0.25">
      <c r="A3306" s="1" t="s">
        <v>3245</v>
      </c>
      <c r="B3306" s="1" t="str">
        <f>VLOOKUP(A3306,BASE!A:H,2,FALSE)</f>
        <v>Móveis</v>
      </c>
      <c r="C3306" s="1" t="str">
        <f>VLOOKUP($A3306,BASE!$A:$H,3,FALSE)</f>
        <v>Conjuntos de móveis</v>
      </c>
      <c r="D3306" s="1" t="str">
        <f>VLOOKUP($A3306,BASE!$A:$H,4,FALSE)</f>
        <v>Conjuntos de móveis para banheiro</v>
      </c>
      <c r="E3306" s="1">
        <f>VLOOKUP($A3306,BASE!$A:$H,5,FALSE)</f>
        <v>0</v>
      </c>
      <c r="F3306" s="1">
        <f>VLOOKUP($A3306,BASE!$A:$H,6,FALSE)</f>
        <v>0</v>
      </c>
      <c r="G3306" s="1">
        <f>VLOOKUP($A3306,BASE!$A:$H,7,FALSE)</f>
        <v>0</v>
      </c>
      <c r="H3306" s="1">
        <f>VLOOKUP($A3306,BASE!$A:$H,8,FALSE)</f>
        <v>0</v>
      </c>
      <c r="I3306" s="2" t="s">
        <v>3727</v>
      </c>
    </row>
    <row r="3307" spans="1:9" x14ac:dyDescent="0.25">
      <c r="A3307" s="1" t="s">
        <v>3246</v>
      </c>
      <c r="B3307" s="1" t="str">
        <f>VLOOKUP(A3307,BASE!A:H,2,FALSE)</f>
        <v>Móveis</v>
      </c>
      <c r="C3307" s="1" t="str">
        <f>VLOOKUP($A3307,BASE!$A:$H,3,FALSE)</f>
        <v>Conjuntos de móveis</v>
      </c>
      <c r="D3307" s="1" t="str">
        <f>VLOOKUP($A3307,BASE!$A:$H,4,FALSE)</f>
        <v>Conjuntos de móveis para cozinha e sala de jantar</v>
      </c>
      <c r="E3307" s="1">
        <f>VLOOKUP($A3307,BASE!$A:$H,5,FALSE)</f>
        <v>0</v>
      </c>
      <c r="F3307" s="1">
        <f>VLOOKUP($A3307,BASE!$A:$H,6,FALSE)</f>
        <v>0</v>
      </c>
      <c r="G3307" s="1">
        <f>VLOOKUP($A3307,BASE!$A:$H,7,FALSE)</f>
        <v>0</v>
      </c>
      <c r="H3307" s="1">
        <f>VLOOKUP($A3307,BASE!$A:$H,8,FALSE)</f>
        <v>0</v>
      </c>
      <c r="I3307" s="2" t="s">
        <v>3727</v>
      </c>
    </row>
    <row r="3308" spans="1:9" x14ac:dyDescent="0.25">
      <c r="A3308" s="1" t="s">
        <v>3247</v>
      </c>
      <c r="B3308" s="1" t="str">
        <f>VLOOKUP(A3308,BASE!A:H,2,FALSE)</f>
        <v>Móveis</v>
      </c>
      <c r="C3308" s="1" t="str">
        <f>VLOOKUP($A3308,BASE!$A:$H,3,FALSE)</f>
        <v>Conjuntos de móveis</v>
      </c>
      <c r="D3308" s="1" t="str">
        <f>VLOOKUP($A3308,BASE!$A:$H,4,FALSE)</f>
        <v>Conjuntos de móveis para quarto</v>
      </c>
      <c r="E3308" s="1">
        <f>VLOOKUP($A3308,BASE!$A:$H,5,FALSE)</f>
        <v>0</v>
      </c>
      <c r="F3308" s="1">
        <f>VLOOKUP($A3308,BASE!$A:$H,6,FALSE)</f>
        <v>0</v>
      </c>
      <c r="G3308" s="1">
        <f>VLOOKUP($A3308,BASE!$A:$H,7,FALSE)</f>
        <v>0</v>
      </c>
      <c r="H3308" s="1">
        <f>VLOOKUP($A3308,BASE!$A:$H,8,FALSE)</f>
        <v>0</v>
      </c>
      <c r="I3308" s="2" t="s">
        <v>3727</v>
      </c>
    </row>
    <row r="3309" spans="1:9" x14ac:dyDescent="0.25">
      <c r="A3309" s="1" t="s">
        <v>3248</v>
      </c>
      <c r="B3309" s="1" t="str">
        <f>VLOOKUP(A3309,BASE!A:H,2,FALSE)</f>
        <v>Móveis</v>
      </c>
      <c r="C3309" s="1" t="str">
        <f>VLOOKUP($A3309,BASE!$A:$H,3,FALSE)</f>
        <v>Conjuntos de móveis</v>
      </c>
      <c r="D3309" s="1" t="str">
        <f>VLOOKUP($A3309,BASE!$A:$H,4,FALSE)</f>
        <v>Conjuntos de móveis para sala de estar</v>
      </c>
      <c r="E3309" s="1">
        <f>VLOOKUP($A3309,BASE!$A:$H,5,FALSE)</f>
        <v>0</v>
      </c>
      <c r="F3309" s="1">
        <f>VLOOKUP($A3309,BASE!$A:$H,6,FALSE)</f>
        <v>0</v>
      </c>
      <c r="G3309" s="1">
        <f>VLOOKUP($A3309,BASE!$A:$H,7,FALSE)</f>
        <v>0</v>
      </c>
      <c r="H3309" s="1">
        <f>VLOOKUP($A3309,BASE!$A:$H,8,FALSE)</f>
        <v>0</v>
      </c>
      <c r="I3309" s="2" t="s">
        <v>3727</v>
      </c>
    </row>
    <row r="3310" spans="1:9" x14ac:dyDescent="0.25">
      <c r="A3310" s="1" t="s">
        <v>3249</v>
      </c>
      <c r="B3310" s="1" t="str">
        <f>VLOOKUP(A3310,BASE!A:H,2,FALSE)</f>
        <v>Móveis</v>
      </c>
      <c r="C3310" s="1" t="str">
        <f>VLOOKUP($A3310,BASE!$A:$H,3,FALSE)</f>
        <v>Conjuntos de móveis</v>
      </c>
      <c r="D3310" s="1">
        <f>VLOOKUP($A3310,BASE!$A:$H,4,FALSE)</f>
        <v>0</v>
      </c>
      <c r="E3310" s="1">
        <f>VLOOKUP($A3310,BASE!$A:$H,5,FALSE)</f>
        <v>0</v>
      </c>
      <c r="F3310" s="1">
        <f>VLOOKUP($A3310,BASE!$A:$H,6,FALSE)</f>
        <v>0</v>
      </c>
      <c r="G3310" s="1">
        <f>VLOOKUP($A3310,BASE!$A:$H,7,FALSE)</f>
        <v>0</v>
      </c>
      <c r="H3310" s="1">
        <f>VLOOKUP($A3310,BASE!$A:$H,8,FALSE)</f>
        <v>0</v>
      </c>
      <c r="I3310" s="2" t="s">
        <v>3727</v>
      </c>
    </row>
    <row r="3311" spans="1:9" x14ac:dyDescent="0.25">
      <c r="A3311" s="1" t="s">
        <v>3250</v>
      </c>
      <c r="B3311" s="1" t="str">
        <f>VLOOKUP(A3311,BASE!A:H,2,FALSE)</f>
        <v>Móveis</v>
      </c>
      <c r="C3311" s="1" t="str">
        <f>VLOOKUP($A3311,BASE!$A:$H,3,FALSE)</f>
        <v>Estantes</v>
      </c>
      <c r="D3311" s="1" t="str">
        <f>VLOOKUP($A3311,BASE!$A:$H,4,FALSE)</f>
        <v>Estantes para livros</v>
      </c>
      <c r="E3311" s="1">
        <f>VLOOKUP($A3311,BASE!$A:$H,5,FALSE)</f>
        <v>0</v>
      </c>
      <c r="F3311" s="1">
        <f>VLOOKUP($A3311,BASE!$A:$H,6,FALSE)</f>
        <v>0</v>
      </c>
      <c r="G3311" s="1">
        <f>VLOOKUP($A3311,BASE!$A:$H,7,FALSE)</f>
        <v>0</v>
      </c>
      <c r="H3311" s="1">
        <f>VLOOKUP($A3311,BASE!$A:$H,8,FALSE)</f>
        <v>0</v>
      </c>
      <c r="I3311" s="2" t="s">
        <v>3727</v>
      </c>
    </row>
    <row r="3312" spans="1:9" x14ac:dyDescent="0.25">
      <c r="A3312" s="1" t="s">
        <v>3251</v>
      </c>
      <c r="B3312" s="1" t="str">
        <f>VLOOKUP(A3312,BASE!A:H,2,FALSE)</f>
        <v>Móveis</v>
      </c>
      <c r="C3312" s="1" t="str">
        <f>VLOOKUP($A3312,BASE!$A:$H,3,FALSE)</f>
        <v>Estantes</v>
      </c>
      <c r="D3312" s="1" t="str">
        <f>VLOOKUP($A3312,BASE!$A:$H,4,FALSE)</f>
        <v>Prateleiras</v>
      </c>
      <c r="E3312" s="1">
        <f>VLOOKUP($A3312,BASE!$A:$H,5,FALSE)</f>
        <v>0</v>
      </c>
      <c r="F3312" s="1">
        <f>VLOOKUP($A3312,BASE!$A:$H,6,FALSE)</f>
        <v>0</v>
      </c>
      <c r="G3312" s="1">
        <f>VLOOKUP($A3312,BASE!$A:$H,7,FALSE)</f>
        <v>0</v>
      </c>
      <c r="H3312" s="1">
        <f>VLOOKUP($A3312,BASE!$A:$H,8,FALSE)</f>
        <v>0</v>
      </c>
      <c r="I3312" s="2" t="s">
        <v>3727</v>
      </c>
    </row>
    <row r="3313" spans="1:9" x14ac:dyDescent="0.25">
      <c r="A3313" s="1" t="s">
        <v>3252</v>
      </c>
      <c r="B3313" s="1" t="str">
        <f>VLOOKUP(A3313,BASE!A:H,2,FALSE)</f>
        <v>Móveis</v>
      </c>
      <c r="C3313" s="1" t="str">
        <f>VLOOKUP($A3313,BASE!$A:$H,3,FALSE)</f>
        <v>Estantes</v>
      </c>
      <c r="D3313" s="1">
        <f>VLOOKUP($A3313,BASE!$A:$H,4,FALSE)</f>
        <v>0</v>
      </c>
      <c r="E3313" s="1">
        <f>VLOOKUP($A3313,BASE!$A:$H,5,FALSE)</f>
        <v>0</v>
      </c>
      <c r="F3313" s="1">
        <f>VLOOKUP($A3313,BASE!$A:$H,6,FALSE)</f>
        <v>0</v>
      </c>
      <c r="G3313" s="1">
        <f>VLOOKUP($A3313,BASE!$A:$H,7,FALSE)</f>
        <v>0</v>
      </c>
      <c r="H3313" s="1">
        <f>VLOOKUP($A3313,BASE!$A:$H,8,FALSE)</f>
        <v>0</v>
      </c>
      <c r="I3313" s="2" t="s">
        <v>3727</v>
      </c>
    </row>
    <row r="3314" spans="1:9" x14ac:dyDescent="0.25">
      <c r="A3314" s="1" t="s">
        <v>3253</v>
      </c>
      <c r="B3314" s="1" t="str">
        <f>VLOOKUP(A3314,BASE!A:H,2,FALSE)</f>
        <v>Móveis</v>
      </c>
      <c r="C3314" s="1" t="str">
        <f>VLOOKUP($A3314,BASE!$A:$H,3,FALSE)</f>
        <v>Futons</v>
      </c>
      <c r="D3314" s="1">
        <f>VLOOKUP($A3314,BASE!$A:$H,4,FALSE)</f>
        <v>0</v>
      </c>
      <c r="E3314" s="1">
        <f>VLOOKUP($A3314,BASE!$A:$H,5,FALSE)</f>
        <v>0</v>
      </c>
      <c r="F3314" s="1">
        <f>VLOOKUP($A3314,BASE!$A:$H,6,FALSE)</f>
        <v>0</v>
      </c>
      <c r="G3314" s="1">
        <f>VLOOKUP($A3314,BASE!$A:$H,7,FALSE)</f>
        <v>0</v>
      </c>
      <c r="H3314" s="1">
        <f>VLOOKUP($A3314,BASE!$A:$H,8,FALSE)</f>
        <v>0</v>
      </c>
      <c r="I3314" s="2" t="s">
        <v>3672</v>
      </c>
    </row>
    <row r="3315" spans="1:9" x14ac:dyDescent="0.25">
      <c r="A3315" s="1" t="s">
        <v>3254</v>
      </c>
      <c r="B3315" s="1" t="str">
        <f>VLOOKUP(A3315,BASE!A:H,2,FALSE)</f>
        <v>Móveis</v>
      </c>
      <c r="C3315" s="1" t="str">
        <f>VLOOKUP($A3315,BASE!$A:$H,3,FALSE)</f>
        <v>Mesas</v>
      </c>
      <c r="D3315" s="1" t="str">
        <f>VLOOKUP($A3315,BASE!$A:$H,4,FALSE)</f>
        <v>Criados-mudos</v>
      </c>
      <c r="E3315" s="1">
        <f>VLOOKUP($A3315,BASE!$A:$H,5,FALSE)</f>
        <v>0</v>
      </c>
      <c r="F3315" s="1">
        <f>VLOOKUP($A3315,BASE!$A:$H,6,FALSE)</f>
        <v>0</v>
      </c>
      <c r="G3315" s="1">
        <f>VLOOKUP($A3315,BASE!$A:$H,7,FALSE)</f>
        <v>0</v>
      </c>
      <c r="H3315" s="1">
        <f>VLOOKUP($A3315,BASE!$A:$H,8,FALSE)</f>
        <v>0</v>
      </c>
      <c r="I3315" s="2" t="s">
        <v>3728</v>
      </c>
    </row>
    <row r="3316" spans="1:9" x14ac:dyDescent="0.25">
      <c r="A3316" s="1" t="s">
        <v>3255</v>
      </c>
      <c r="B3316" s="1" t="str">
        <f>VLOOKUP(A3316,BASE!A:H,2,FALSE)</f>
        <v>Móveis</v>
      </c>
      <c r="C3316" s="1" t="str">
        <f>VLOOKUP($A3316,BASE!$A:$H,3,FALSE)</f>
        <v>Mesas</v>
      </c>
      <c r="D3316" s="1" t="str">
        <f>VLOOKUP($A3316,BASE!$A:$H,4,FALSE)</f>
        <v>Kotatsu</v>
      </c>
      <c r="E3316" s="1">
        <f>VLOOKUP($A3316,BASE!$A:$H,5,FALSE)</f>
        <v>0</v>
      </c>
      <c r="F3316" s="1">
        <f>VLOOKUP($A3316,BASE!$A:$H,6,FALSE)</f>
        <v>0</v>
      </c>
      <c r="G3316" s="1">
        <f>VLOOKUP($A3316,BASE!$A:$H,7,FALSE)</f>
        <v>0</v>
      </c>
      <c r="H3316" s="1">
        <f>VLOOKUP($A3316,BASE!$A:$H,8,FALSE)</f>
        <v>0</v>
      </c>
      <c r="I3316" s="2" t="s">
        <v>3728</v>
      </c>
    </row>
    <row r="3317" spans="1:9" x14ac:dyDescent="0.25">
      <c r="A3317" s="1" t="s">
        <v>3256</v>
      </c>
      <c r="B3317" s="1" t="str">
        <f>VLOOKUP(A3317,BASE!A:H,2,FALSE)</f>
        <v>Móveis</v>
      </c>
      <c r="C3317" s="1" t="str">
        <f>VLOOKUP($A3317,BASE!$A:$H,3,FALSE)</f>
        <v>Mesas</v>
      </c>
      <c r="D3317" s="1" t="str">
        <f>VLOOKUP($A3317,BASE!$A:$H,4,FALSE)</f>
        <v>Mesas auxiliares</v>
      </c>
      <c r="E3317" s="1">
        <f>VLOOKUP($A3317,BASE!$A:$H,5,FALSE)</f>
        <v>0</v>
      </c>
      <c r="F3317" s="1">
        <f>VLOOKUP($A3317,BASE!$A:$H,6,FALSE)</f>
        <v>0</v>
      </c>
      <c r="G3317" s="1">
        <f>VLOOKUP($A3317,BASE!$A:$H,7,FALSE)</f>
        <v>0</v>
      </c>
      <c r="H3317" s="1">
        <f>VLOOKUP($A3317,BASE!$A:$H,8,FALSE)</f>
        <v>0</v>
      </c>
      <c r="I3317" s="2" t="s">
        <v>3728</v>
      </c>
    </row>
    <row r="3318" spans="1:9" x14ac:dyDescent="0.25">
      <c r="A3318" s="1" t="s">
        <v>3257</v>
      </c>
      <c r="B3318" s="1" t="str">
        <f>VLOOKUP(A3318,BASE!A:H,2,FALSE)</f>
        <v>Móveis</v>
      </c>
      <c r="C3318" s="1" t="str">
        <f>VLOOKUP($A3318,BASE!$A:$H,3,FALSE)</f>
        <v>Mesas</v>
      </c>
      <c r="D3318" s="1" t="str">
        <f>VLOOKUP($A3318,BASE!$A:$H,4,FALSE)</f>
        <v>Mesas auxiliares</v>
      </c>
      <c r="E3318" s="1" t="str">
        <f>VLOOKUP($A3318,BASE!$A:$H,5,FALSE)</f>
        <v>Mesas de centro</v>
      </c>
      <c r="F3318" s="1">
        <f>VLOOKUP($A3318,BASE!$A:$H,6,FALSE)</f>
        <v>0</v>
      </c>
      <c r="G3318" s="1">
        <f>VLOOKUP($A3318,BASE!$A:$H,7,FALSE)</f>
        <v>0</v>
      </c>
      <c r="H3318" s="1">
        <f>VLOOKUP($A3318,BASE!$A:$H,8,FALSE)</f>
        <v>0</v>
      </c>
      <c r="I3318" s="2" t="s">
        <v>3728</v>
      </c>
    </row>
    <row r="3319" spans="1:9" x14ac:dyDescent="0.25">
      <c r="A3319" s="1" t="s">
        <v>3258</v>
      </c>
      <c r="B3319" s="1" t="str">
        <f>VLOOKUP(A3319,BASE!A:H,2,FALSE)</f>
        <v>Móveis</v>
      </c>
      <c r="C3319" s="1" t="str">
        <f>VLOOKUP($A3319,BASE!$A:$H,3,FALSE)</f>
        <v>Mesas</v>
      </c>
      <c r="D3319" s="1" t="str">
        <f>VLOOKUP($A3319,BASE!$A:$H,4,FALSE)</f>
        <v>Mesas auxiliares</v>
      </c>
      <c r="E3319" s="1" t="str">
        <f>VLOOKUP($A3319,BASE!$A:$H,5,FALSE)</f>
        <v>Mesas-balcão</v>
      </c>
      <c r="F3319" s="1">
        <f>VLOOKUP($A3319,BASE!$A:$H,6,FALSE)</f>
        <v>0</v>
      </c>
      <c r="G3319" s="1">
        <f>VLOOKUP($A3319,BASE!$A:$H,7,FALSE)</f>
        <v>0</v>
      </c>
      <c r="H3319" s="1">
        <f>VLOOKUP($A3319,BASE!$A:$H,8,FALSE)</f>
        <v>0</v>
      </c>
      <c r="I3319" s="2" t="s">
        <v>3728</v>
      </c>
    </row>
    <row r="3320" spans="1:9" x14ac:dyDescent="0.25">
      <c r="A3320" s="1" t="s">
        <v>3259</v>
      </c>
      <c r="B3320" s="1" t="str">
        <f>VLOOKUP(A3320,BASE!A:H,2,FALSE)</f>
        <v>Móveis</v>
      </c>
      <c r="C3320" s="1" t="str">
        <f>VLOOKUP($A3320,BASE!$A:$H,3,FALSE)</f>
        <v>Mesas</v>
      </c>
      <c r="D3320" s="1" t="str">
        <f>VLOOKUP($A3320,BASE!$A:$H,4,FALSE)</f>
        <v>Mesas auxiliares</v>
      </c>
      <c r="E3320" s="1" t="str">
        <f>VLOOKUP($A3320,BASE!$A:$H,5,FALSE)</f>
        <v>Mesinhas de apoio</v>
      </c>
      <c r="F3320" s="1">
        <f>VLOOKUP($A3320,BASE!$A:$H,6,FALSE)</f>
        <v>0</v>
      </c>
      <c r="G3320" s="1">
        <f>VLOOKUP($A3320,BASE!$A:$H,7,FALSE)</f>
        <v>0</v>
      </c>
      <c r="H3320" s="1">
        <f>VLOOKUP($A3320,BASE!$A:$H,8,FALSE)</f>
        <v>0</v>
      </c>
      <c r="I3320" s="2" t="s">
        <v>3725</v>
      </c>
    </row>
    <row r="3321" spans="1:9" x14ac:dyDescent="0.25">
      <c r="A3321" s="1" t="s">
        <v>3260</v>
      </c>
      <c r="B3321" s="1" t="str">
        <f>VLOOKUP(A3321,BASE!A:H,2,FALSE)</f>
        <v>Móveis</v>
      </c>
      <c r="C3321" s="1" t="str">
        <f>VLOOKUP($A3321,BASE!$A:$H,3,FALSE)</f>
        <v>Mesas</v>
      </c>
      <c r="D3321" s="1" t="str">
        <f>VLOOKUP($A3321,BASE!$A:$H,4,FALSE)</f>
        <v>Mesas de atividades</v>
      </c>
      <c r="E3321" s="1">
        <f>VLOOKUP($A3321,BASE!$A:$H,5,FALSE)</f>
        <v>0</v>
      </c>
      <c r="F3321" s="1">
        <f>VLOOKUP($A3321,BASE!$A:$H,6,FALSE)</f>
        <v>0</v>
      </c>
      <c r="G3321" s="1">
        <f>VLOOKUP($A3321,BASE!$A:$H,7,FALSE)</f>
        <v>0</v>
      </c>
      <c r="H3321" s="1">
        <f>VLOOKUP($A3321,BASE!$A:$H,8,FALSE)</f>
        <v>0</v>
      </c>
      <c r="I3321" s="2" t="s">
        <v>3725</v>
      </c>
    </row>
    <row r="3322" spans="1:9" x14ac:dyDescent="0.25">
      <c r="A3322" s="1" t="s">
        <v>3261</v>
      </c>
      <c r="B3322" s="1" t="str">
        <f>VLOOKUP(A3322,BASE!A:H,2,FALSE)</f>
        <v>Móveis</v>
      </c>
      <c r="C3322" s="1" t="str">
        <f>VLOOKUP($A3322,BASE!$A:$H,3,FALSE)</f>
        <v>Mesas</v>
      </c>
      <c r="D3322" s="1" t="str">
        <f>VLOOKUP($A3322,BASE!$A:$H,4,FALSE)</f>
        <v>Mesas de cozinha e de sala de jantar</v>
      </c>
      <c r="E3322" s="1">
        <f>VLOOKUP($A3322,BASE!$A:$H,5,FALSE)</f>
        <v>0</v>
      </c>
      <c r="F3322" s="1">
        <f>VLOOKUP($A3322,BASE!$A:$H,6,FALSE)</f>
        <v>0</v>
      </c>
      <c r="G3322" s="1">
        <f>VLOOKUP($A3322,BASE!$A:$H,7,FALSE)</f>
        <v>0</v>
      </c>
      <c r="H3322" s="1">
        <f>VLOOKUP($A3322,BASE!$A:$H,8,FALSE)</f>
        <v>0</v>
      </c>
      <c r="I3322" s="2" t="s">
        <v>3728</v>
      </c>
    </row>
    <row r="3323" spans="1:9" x14ac:dyDescent="0.25">
      <c r="A3323" s="1" t="s">
        <v>3262</v>
      </c>
      <c r="B3323" s="1" t="str">
        <f>VLOOKUP(A3323,BASE!A:H,2,FALSE)</f>
        <v>Móveis</v>
      </c>
      <c r="C3323" s="1" t="str">
        <f>VLOOKUP($A3323,BASE!$A:$H,3,FALSE)</f>
        <v>Mesas</v>
      </c>
      <c r="D3323" s="1" t="str">
        <f>VLOOKUP($A3323,BASE!$A:$H,4,FALSE)</f>
        <v>Mesas de pôquer e jogos em geral</v>
      </c>
      <c r="E3323" s="1">
        <f>VLOOKUP($A3323,BASE!$A:$H,5,FALSE)</f>
        <v>0</v>
      </c>
      <c r="F3323" s="1">
        <f>VLOOKUP($A3323,BASE!$A:$H,6,FALSE)</f>
        <v>0</v>
      </c>
      <c r="G3323" s="1">
        <f>VLOOKUP($A3323,BASE!$A:$H,7,FALSE)</f>
        <v>0</v>
      </c>
      <c r="H3323" s="1">
        <f>VLOOKUP($A3323,BASE!$A:$H,8,FALSE)</f>
        <v>0</v>
      </c>
      <c r="I3323" s="2" t="s">
        <v>3727</v>
      </c>
    </row>
    <row r="3324" spans="1:9" x14ac:dyDescent="0.25">
      <c r="A3324" s="1" t="s">
        <v>3263</v>
      </c>
      <c r="B3324" s="1" t="str">
        <f>VLOOKUP(A3324,BASE!A:H,2,FALSE)</f>
        <v>Móveis</v>
      </c>
      <c r="C3324" s="1" t="str">
        <f>VLOOKUP($A3324,BASE!$A:$H,3,FALSE)</f>
        <v>Mesas</v>
      </c>
      <c r="D3324" s="1" t="str">
        <f>VLOOKUP($A3324,BASE!$A:$H,4,FALSE)</f>
        <v>Mesas dobradiças</v>
      </c>
      <c r="E3324" s="1">
        <f>VLOOKUP($A3324,BASE!$A:$H,5,FALSE)</f>
        <v>0</v>
      </c>
      <c r="F3324" s="1">
        <f>VLOOKUP($A3324,BASE!$A:$H,6,FALSE)</f>
        <v>0</v>
      </c>
      <c r="G3324" s="1">
        <f>VLOOKUP($A3324,BASE!$A:$H,7,FALSE)</f>
        <v>0</v>
      </c>
      <c r="H3324" s="1">
        <f>VLOOKUP($A3324,BASE!$A:$H,8,FALSE)</f>
        <v>0</v>
      </c>
      <c r="I3324" s="2" t="s">
        <v>3728</v>
      </c>
    </row>
    <row r="3325" spans="1:9" x14ac:dyDescent="0.25">
      <c r="A3325" s="1" t="s">
        <v>3264</v>
      </c>
      <c r="B3325" s="1" t="str">
        <f>VLOOKUP(A3325,BASE!A:H,2,FALSE)</f>
        <v>Móveis</v>
      </c>
      <c r="C3325" s="1" t="str">
        <f>VLOOKUP($A3325,BASE!$A:$H,3,FALSE)</f>
        <v>Móveis para bebês</v>
      </c>
      <c r="D3325" s="1" t="str">
        <f>VLOOKUP($A3325,BASE!$A:$H,4,FALSE)</f>
        <v>Acessórios para berço e cama infantil</v>
      </c>
      <c r="E3325" s="1">
        <f>VLOOKUP($A3325,BASE!$A:$H,5,FALSE)</f>
        <v>0</v>
      </c>
      <c r="F3325" s="1">
        <f>VLOOKUP($A3325,BASE!$A:$H,6,FALSE)</f>
        <v>0</v>
      </c>
      <c r="G3325" s="1">
        <f>VLOOKUP($A3325,BASE!$A:$H,7,FALSE)</f>
        <v>0</v>
      </c>
      <c r="H3325" s="1">
        <f>VLOOKUP($A3325,BASE!$A:$H,8,FALSE)</f>
        <v>0</v>
      </c>
      <c r="I3325" s="2" t="s">
        <v>3676</v>
      </c>
    </row>
    <row r="3326" spans="1:9" x14ac:dyDescent="0.25">
      <c r="A3326" s="1" t="s">
        <v>3265</v>
      </c>
      <c r="B3326" s="1" t="str">
        <f>VLOOKUP(A3326,BASE!A:H,2,FALSE)</f>
        <v>Móveis</v>
      </c>
      <c r="C3326" s="1" t="str">
        <f>VLOOKUP($A3326,BASE!$A:$H,3,FALSE)</f>
        <v>Móveis para bebês</v>
      </c>
      <c r="D3326" s="1" t="str">
        <f>VLOOKUP($A3326,BASE!$A:$H,4,FALSE)</f>
        <v>Acessórios para berço e cama infantil</v>
      </c>
      <c r="E3326" s="1" t="str">
        <f>VLOOKUP($A3326,BASE!$A:$H,5,FALSE)</f>
        <v>Kits para conversão de berço</v>
      </c>
      <c r="F3326" s="1">
        <f>VLOOKUP($A3326,BASE!$A:$H,6,FALSE)</f>
        <v>0</v>
      </c>
      <c r="G3326" s="1">
        <f>VLOOKUP($A3326,BASE!$A:$H,7,FALSE)</f>
        <v>0</v>
      </c>
      <c r="H3326" s="1">
        <f>VLOOKUP($A3326,BASE!$A:$H,8,FALSE)</f>
        <v>0</v>
      </c>
      <c r="I3326" s="2" t="s">
        <v>3676</v>
      </c>
    </row>
    <row r="3327" spans="1:9" x14ac:dyDescent="0.25">
      <c r="A3327" s="1" t="s">
        <v>3266</v>
      </c>
      <c r="B3327" s="1" t="str">
        <f>VLOOKUP(A3327,BASE!A:H,2,FALSE)</f>
        <v>Móveis</v>
      </c>
      <c r="C3327" s="1" t="str">
        <f>VLOOKUP($A3327,BASE!$A:$H,3,FALSE)</f>
        <v>Móveis para bebês</v>
      </c>
      <c r="D3327" s="1" t="str">
        <f>VLOOKUP($A3327,BASE!$A:$H,4,FALSE)</f>
        <v>Acessórios para berço e cama infantil</v>
      </c>
      <c r="E3327" s="1" t="str">
        <f>VLOOKUP($A3327,BASE!$A:$H,5,FALSE)</f>
        <v>Protetores de berço</v>
      </c>
      <c r="F3327" s="1">
        <f>VLOOKUP($A3327,BASE!$A:$H,6,FALSE)</f>
        <v>0</v>
      </c>
      <c r="G3327" s="1">
        <f>VLOOKUP($A3327,BASE!$A:$H,7,FALSE)</f>
        <v>0</v>
      </c>
      <c r="H3327" s="1">
        <f>VLOOKUP($A3327,BASE!$A:$H,8,FALSE)</f>
        <v>0</v>
      </c>
      <c r="I3327" s="2" t="s">
        <v>3676</v>
      </c>
    </row>
    <row r="3328" spans="1:9" x14ac:dyDescent="0.25">
      <c r="A3328" s="1" t="s">
        <v>3267</v>
      </c>
      <c r="B3328" s="1" t="str">
        <f>VLOOKUP(A3328,BASE!A:H,2,FALSE)</f>
        <v>Móveis</v>
      </c>
      <c r="C3328" s="1" t="str">
        <f>VLOOKUP($A3328,BASE!$A:$H,3,FALSE)</f>
        <v>Móveis para bebês</v>
      </c>
      <c r="D3328" s="1" t="str">
        <f>VLOOKUP($A3328,BASE!$A:$H,4,FALSE)</f>
        <v>Acessórios para berços e moisés</v>
      </c>
      <c r="E3328" s="1">
        <f>VLOOKUP($A3328,BASE!$A:$H,5,FALSE)</f>
        <v>0</v>
      </c>
      <c r="F3328" s="1">
        <f>VLOOKUP($A3328,BASE!$A:$H,6,FALSE)</f>
        <v>0</v>
      </c>
      <c r="G3328" s="1">
        <f>VLOOKUP($A3328,BASE!$A:$H,7,FALSE)</f>
        <v>0</v>
      </c>
      <c r="H3328" s="1">
        <f>VLOOKUP($A3328,BASE!$A:$H,8,FALSE)</f>
        <v>0</v>
      </c>
      <c r="I3328" s="2" t="s">
        <v>3676</v>
      </c>
    </row>
    <row r="3329" spans="1:9" x14ac:dyDescent="0.25">
      <c r="A3329" s="1" t="s">
        <v>3268</v>
      </c>
      <c r="B3329" s="1" t="str">
        <f>VLOOKUP(A3329,BASE!A:H,2,FALSE)</f>
        <v>Móveis</v>
      </c>
      <c r="C3329" s="1" t="str">
        <f>VLOOKUP($A3329,BASE!$A:$H,3,FALSE)</f>
        <v>Móveis para bebês</v>
      </c>
      <c r="D3329" s="1" t="str">
        <f>VLOOKUP($A3329,BASE!$A:$H,4,FALSE)</f>
        <v>Acessórios para cadeiras de refeição</v>
      </c>
      <c r="E3329" s="1">
        <f>VLOOKUP($A3329,BASE!$A:$H,5,FALSE)</f>
        <v>0</v>
      </c>
      <c r="F3329" s="1">
        <f>VLOOKUP($A3329,BASE!$A:$H,6,FALSE)</f>
        <v>0</v>
      </c>
      <c r="G3329" s="1">
        <f>VLOOKUP($A3329,BASE!$A:$H,7,FALSE)</f>
        <v>0</v>
      </c>
      <c r="H3329" s="1">
        <f>VLOOKUP($A3329,BASE!$A:$H,8,FALSE)</f>
        <v>0</v>
      </c>
      <c r="I3329" s="2" t="s">
        <v>3726</v>
      </c>
    </row>
    <row r="3330" spans="1:9" x14ac:dyDescent="0.25">
      <c r="A3330" s="1" t="s">
        <v>3269</v>
      </c>
      <c r="B3330" s="1" t="str">
        <f>VLOOKUP(A3330,BASE!A:H,2,FALSE)</f>
        <v>Móveis</v>
      </c>
      <c r="C3330" s="1" t="str">
        <f>VLOOKUP($A3330,BASE!$A:$H,3,FALSE)</f>
        <v>Móveis para bebês</v>
      </c>
      <c r="D3330" s="1" t="str">
        <f>VLOOKUP($A3330,BASE!$A:$H,4,FALSE)</f>
        <v>Berços e camas infantis</v>
      </c>
      <c r="E3330" s="1">
        <f>VLOOKUP($A3330,BASE!$A:$H,5,FALSE)</f>
        <v>0</v>
      </c>
      <c r="F3330" s="1">
        <f>VLOOKUP($A3330,BASE!$A:$H,6,FALSE)</f>
        <v>0</v>
      </c>
      <c r="G3330" s="1">
        <f>VLOOKUP($A3330,BASE!$A:$H,7,FALSE)</f>
        <v>0</v>
      </c>
      <c r="H3330" s="1">
        <f>VLOOKUP($A3330,BASE!$A:$H,8,FALSE)</f>
        <v>0</v>
      </c>
      <c r="I3330" s="2" t="s">
        <v>3676</v>
      </c>
    </row>
    <row r="3331" spans="1:9" x14ac:dyDescent="0.25">
      <c r="A3331" s="1" t="s">
        <v>3270</v>
      </c>
      <c r="B3331" s="1" t="str">
        <f>VLOOKUP(A3331,BASE!A:H,2,FALSE)</f>
        <v>Móveis</v>
      </c>
      <c r="C3331" s="1" t="str">
        <f>VLOOKUP($A3331,BASE!$A:$H,3,FALSE)</f>
        <v>Móveis para bebês</v>
      </c>
      <c r="D3331" s="1" t="str">
        <f>VLOOKUP($A3331,BASE!$A:$H,4,FALSE)</f>
        <v>Berços e moisés</v>
      </c>
      <c r="E3331" s="1">
        <f>VLOOKUP($A3331,BASE!$A:$H,5,FALSE)</f>
        <v>0</v>
      </c>
      <c r="F3331" s="1">
        <f>VLOOKUP($A3331,BASE!$A:$H,6,FALSE)</f>
        <v>0</v>
      </c>
      <c r="G3331" s="1">
        <f>VLOOKUP($A3331,BASE!$A:$H,7,FALSE)</f>
        <v>0</v>
      </c>
      <c r="H3331" s="1">
        <f>VLOOKUP($A3331,BASE!$A:$H,8,FALSE)</f>
        <v>0</v>
      </c>
      <c r="I3331" s="2" t="s">
        <v>3676</v>
      </c>
    </row>
    <row r="3332" spans="1:9" x14ac:dyDescent="0.25">
      <c r="A3332" s="1" t="s">
        <v>3271</v>
      </c>
      <c r="B3332" s="1" t="str">
        <f>VLOOKUP(A3332,BASE!A:H,2,FALSE)</f>
        <v>Móveis</v>
      </c>
      <c r="C3332" s="1" t="str">
        <f>VLOOKUP($A3332,BASE!$A:$H,3,FALSE)</f>
        <v>Móveis para bebês</v>
      </c>
      <c r="D3332" s="1" t="str">
        <f>VLOOKUP($A3332,BASE!$A:$H,4,FALSE)</f>
        <v>Cadeirões e assentos elevatórios</v>
      </c>
      <c r="E3332" s="1">
        <f>VLOOKUP($A3332,BASE!$A:$H,5,FALSE)</f>
        <v>0</v>
      </c>
      <c r="F3332" s="1">
        <f>VLOOKUP($A3332,BASE!$A:$H,6,FALSE)</f>
        <v>0</v>
      </c>
      <c r="G3332" s="1">
        <f>VLOOKUP($A3332,BASE!$A:$H,7,FALSE)</f>
        <v>0</v>
      </c>
      <c r="H3332" s="1">
        <f>VLOOKUP($A3332,BASE!$A:$H,8,FALSE)</f>
        <v>0</v>
      </c>
      <c r="I3332" s="2" t="s">
        <v>3726</v>
      </c>
    </row>
    <row r="3333" spans="1:9" x14ac:dyDescent="0.25">
      <c r="A3333" s="1" t="s">
        <v>3272</v>
      </c>
      <c r="B3333" s="1" t="str">
        <f>VLOOKUP(A3333,BASE!A:H,2,FALSE)</f>
        <v>Móveis</v>
      </c>
      <c r="C3333" s="1" t="str">
        <f>VLOOKUP($A3333,BASE!$A:$H,3,FALSE)</f>
        <v>Móveis para bebês</v>
      </c>
      <c r="D3333" s="1" t="str">
        <f>VLOOKUP($A3333,BASE!$A:$H,4,FALSE)</f>
        <v>Conjuntos de móveis infantis</v>
      </c>
      <c r="E3333" s="1">
        <f>VLOOKUP($A3333,BASE!$A:$H,5,FALSE)</f>
        <v>0</v>
      </c>
      <c r="F3333" s="1">
        <f>VLOOKUP($A3333,BASE!$A:$H,6,FALSE)</f>
        <v>0</v>
      </c>
      <c r="G3333" s="1">
        <f>VLOOKUP($A3333,BASE!$A:$H,7,FALSE)</f>
        <v>0</v>
      </c>
      <c r="H3333" s="1">
        <f>VLOOKUP($A3333,BASE!$A:$H,8,FALSE)</f>
        <v>0</v>
      </c>
      <c r="I3333" s="2" t="s">
        <v>3727</v>
      </c>
    </row>
    <row r="3334" spans="1:9" x14ac:dyDescent="0.25">
      <c r="A3334" s="1" t="s">
        <v>3273</v>
      </c>
      <c r="B3334" s="1" t="str">
        <f>VLOOKUP(A3334,BASE!A:H,2,FALSE)</f>
        <v>Móveis</v>
      </c>
      <c r="C3334" s="1" t="str">
        <f>VLOOKUP($A3334,BASE!$A:$H,3,FALSE)</f>
        <v>Móveis para bebês</v>
      </c>
      <c r="D3334" s="1" t="str">
        <f>VLOOKUP($A3334,BASE!$A:$H,4,FALSE)</f>
        <v>Trocadores</v>
      </c>
      <c r="E3334" s="1">
        <f>VLOOKUP($A3334,BASE!$A:$H,5,FALSE)</f>
        <v>0</v>
      </c>
      <c r="F3334" s="1">
        <f>VLOOKUP($A3334,BASE!$A:$H,6,FALSE)</f>
        <v>0</v>
      </c>
      <c r="G3334" s="1">
        <f>VLOOKUP($A3334,BASE!$A:$H,7,FALSE)</f>
        <v>0</v>
      </c>
      <c r="H3334" s="1">
        <f>VLOOKUP($A3334,BASE!$A:$H,8,FALSE)</f>
        <v>0</v>
      </c>
      <c r="I3334" s="2" t="s">
        <v>3718</v>
      </c>
    </row>
    <row r="3335" spans="1:9" x14ac:dyDescent="0.25">
      <c r="A3335" s="1" t="s">
        <v>3274</v>
      </c>
      <c r="B3335" s="1" t="str">
        <f>VLOOKUP(A3335,BASE!A:H,2,FALSE)</f>
        <v>Móveis</v>
      </c>
      <c r="C3335" s="1" t="str">
        <f>VLOOKUP($A3335,BASE!$A:$H,3,FALSE)</f>
        <v>Móveis para escritório</v>
      </c>
      <c r="D3335" s="1" t="str">
        <f>VLOOKUP($A3335,BASE!$A:$H,4,FALSE)</f>
        <v>Cadeiras de escritório</v>
      </c>
      <c r="E3335" s="1">
        <f>VLOOKUP($A3335,BASE!$A:$H,5,FALSE)</f>
        <v>0</v>
      </c>
      <c r="F3335" s="1">
        <f>VLOOKUP($A3335,BASE!$A:$H,6,FALSE)</f>
        <v>0</v>
      </c>
      <c r="G3335" s="1">
        <f>VLOOKUP($A3335,BASE!$A:$H,7,FALSE)</f>
        <v>0</v>
      </c>
      <c r="H3335" s="1">
        <f>VLOOKUP($A3335,BASE!$A:$H,8,FALSE)</f>
        <v>0</v>
      </c>
      <c r="I3335" s="2" t="s">
        <v>3726</v>
      </c>
    </row>
    <row r="3336" spans="1:9" x14ac:dyDescent="0.25">
      <c r="A3336" s="1" t="s">
        <v>3275</v>
      </c>
      <c r="B3336" s="1" t="str">
        <f>VLOOKUP(A3336,BASE!A:H,2,FALSE)</f>
        <v>Móveis</v>
      </c>
      <c r="C3336" s="1" t="str">
        <f>VLOOKUP($A3336,BASE!$A:$H,3,FALSE)</f>
        <v>Móveis para escritório</v>
      </c>
      <c r="D3336" s="1" t="str">
        <f>VLOOKUP($A3336,BASE!$A:$H,4,FALSE)</f>
        <v>Conjuntos de móveis para escritório</v>
      </c>
      <c r="E3336" s="1">
        <f>VLOOKUP($A3336,BASE!$A:$H,5,FALSE)</f>
        <v>0</v>
      </c>
      <c r="F3336" s="1">
        <f>VLOOKUP($A3336,BASE!$A:$H,6,FALSE)</f>
        <v>0</v>
      </c>
      <c r="G3336" s="1">
        <f>VLOOKUP($A3336,BASE!$A:$H,7,FALSE)</f>
        <v>0</v>
      </c>
      <c r="H3336" s="1">
        <f>VLOOKUP($A3336,BASE!$A:$H,8,FALSE)</f>
        <v>0</v>
      </c>
      <c r="I3336" s="2" t="s">
        <v>3727</v>
      </c>
    </row>
    <row r="3337" spans="1:9" x14ac:dyDescent="0.25">
      <c r="A3337" s="7" t="s">
        <v>3276</v>
      </c>
      <c r="B3337" s="7" t="str">
        <f>VLOOKUP(A3337,BASE!A:H,2,FALSE)</f>
        <v>Móveis</v>
      </c>
      <c r="C3337" s="7" t="str">
        <f>VLOOKUP($A3337,BASE!$A:$H,3,FALSE)</f>
        <v>Móveis para escritório</v>
      </c>
      <c r="D3337" s="7" t="str">
        <f>VLOOKUP($A3337,BASE!$A:$H,4,FALSE)</f>
        <v>Escrivaninhas</v>
      </c>
      <c r="E3337" s="7">
        <f>VLOOKUP($A3337,BASE!$A:$H,5,FALSE)</f>
        <v>0</v>
      </c>
      <c r="F3337" s="7">
        <f>VLOOKUP($A3337,BASE!$A:$H,6,FALSE)</f>
        <v>0</v>
      </c>
      <c r="G3337" s="7">
        <f>VLOOKUP($A3337,BASE!$A:$H,7,FALSE)</f>
        <v>0</v>
      </c>
      <c r="H3337" s="7">
        <f>VLOOKUP($A3337,BASE!$A:$H,8,FALSE)</f>
        <v>0</v>
      </c>
      <c r="I3337" s="8" t="s">
        <v>3725</v>
      </c>
    </row>
    <row r="3338" spans="1:9" x14ac:dyDescent="0.25">
      <c r="A3338" s="1" t="s">
        <v>3277</v>
      </c>
      <c r="B3338" s="1" t="str">
        <f>VLOOKUP(A3338,BASE!A:H,2,FALSE)</f>
        <v>Móveis</v>
      </c>
      <c r="C3338" s="1" t="str">
        <f>VLOOKUP($A3338,BASE!$A:$H,3,FALSE)</f>
        <v>Móveis para escritório</v>
      </c>
      <c r="D3338" s="1" t="str">
        <f>VLOOKUP($A3338,BASE!$A:$H,4,FALSE)</f>
        <v>Estações de trabalho e cubículos</v>
      </c>
      <c r="E3338" s="1">
        <f>VLOOKUP($A3338,BASE!$A:$H,5,FALSE)</f>
        <v>0</v>
      </c>
      <c r="F3338" s="1">
        <f>VLOOKUP($A3338,BASE!$A:$H,6,FALSE)</f>
        <v>0</v>
      </c>
      <c r="G3338" s="1">
        <f>VLOOKUP($A3338,BASE!$A:$H,7,FALSE)</f>
        <v>0</v>
      </c>
      <c r="H3338" s="1">
        <f>VLOOKUP($A3338,BASE!$A:$H,8,FALSE)</f>
        <v>0</v>
      </c>
      <c r="I3338" s="2" t="s">
        <v>3725</v>
      </c>
    </row>
    <row r="3339" spans="1:9" x14ac:dyDescent="0.25">
      <c r="A3339" s="1" t="s">
        <v>3278</v>
      </c>
      <c r="B3339" s="1" t="str">
        <f>VLOOKUP(A3339,BASE!A:H,2,FALSE)</f>
        <v>Móveis</v>
      </c>
      <c r="C3339" s="1" t="str">
        <f>VLOOKUP($A3339,BASE!$A:$H,3,FALSE)</f>
        <v>Móveis para escritório</v>
      </c>
      <c r="D3339" s="1" t="str">
        <f>VLOOKUP($A3339,BASE!$A:$H,4,FALSE)</f>
        <v>Mesas de trabalho</v>
      </c>
      <c r="E3339" s="1">
        <f>VLOOKUP($A3339,BASE!$A:$H,5,FALSE)</f>
        <v>0</v>
      </c>
      <c r="F3339" s="1">
        <f>VLOOKUP($A3339,BASE!$A:$H,6,FALSE)</f>
        <v>0</v>
      </c>
      <c r="G3339" s="1">
        <f>VLOOKUP($A3339,BASE!$A:$H,7,FALSE)</f>
        <v>0</v>
      </c>
      <c r="H3339" s="1">
        <f>VLOOKUP($A3339,BASE!$A:$H,8,FALSE)</f>
        <v>0</v>
      </c>
      <c r="I3339" s="2" t="s">
        <v>3725</v>
      </c>
    </row>
    <row r="3340" spans="1:9" x14ac:dyDescent="0.25">
      <c r="A3340" s="1" t="s">
        <v>3279</v>
      </c>
      <c r="B3340" s="1" t="str">
        <f>VLOOKUP(A3340,BASE!A:H,2,FALSE)</f>
        <v>Móveis</v>
      </c>
      <c r="C3340" s="1" t="str">
        <f>VLOOKUP($A3340,BASE!$A:$H,3,FALSE)</f>
        <v>Móveis para escritório</v>
      </c>
      <c r="D3340" s="1" t="str">
        <f>VLOOKUP($A3340,BASE!$A:$H,4,FALSE)</f>
        <v>Mesas de trabalho</v>
      </c>
      <c r="E3340" s="1" t="str">
        <f>VLOOKUP($A3340,BASE!$A:$H,5,FALSE)</f>
        <v>Mesas de arte e desenho</v>
      </c>
      <c r="F3340" s="1">
        <f>VLOOKUP($A3340,BASE!$A:$H,6,FALSE)</f>
        <v>0</v>
      </c>
      <c r="G3340" s="1">
        <f>VLOOKUP($A3340,BASE!$A:$H,7,FALSE)</f>
        <v>0</v>
      </c>
      <c r="H3340" s="1">
        <f>VLOOKUP($A3340,BASE!$A:$H,8,FALSE)</f>
        <v>0</v>
      </c>
      <c r="I3340" s="2" t="s">
        <v>3725</v>
      </c>
    </row>
    <row r="3341" spans="1:9" x14ac:dyDescent="0.25">
      <c r="A3341" s="1" t="s">
        <v>3280</v>
      </c>
      <c r="B3341" s="1" t="str">
        <f>VLOOKUP(A3341,BASE!A:H,2,FALSE)</f>
        <v>Móveis</v>
      </c>
      <c r="C3341" s="1" t="str">
        <f>VLOOKUP($A3341,BASE!$A:$H,3,FALSE)</f>
        <v>Móveis para escritório</v>
      </c>
      <c r="D3341" s="1" t="str">
        <f>VLOOKUP($A3341,BASE!$A:$H,4,FALSE)</f>
        <v>Mesas de trabalho</v>
      </c>
      <c r="E3341" s="1" t="str">
        <f>VLOOKUP($A3341,BASE!$A:$H,5,FALSE)</f>
        <v>Mesas de sala de conferências</v>
      </c>
      <c r="F3341" s="1">
        <f>VLOOKUP($A3341,BASE!$A:$H,6,FALSE)</f>
        <v>0</v>
      </c>
      <c r="G3341" s="1">
        <f>VLOOKUP($A3341,BASE!$A:$H,7,FALSE)</f>
        <v>0</v>
      </c>
      <c r="H3341" s="1">
        <f>VLOOKUP($A3341,BASE!$A:$H,8,FALSE)</f>
        <v>0</v>
      </c>
      <c r="I3341" s="2" t="s">
        <v>3725</v>
      </c>
    </row>
    <row r="3342" spans="1:9" x14ac:dyDescent="0.25">
      <c r="A3342" s="5" t="s">
        <v>3281</v>
      </c>
      <c r="B3342" s="5" t="str">
        <f>VLOOKUP(A3342,BASE!A:H,2,FALSE)</f>
        <v>Móveis</v>
      </c>
      <c r="C3342" s="5" t="str">
        <f>VLOOKUP($A3342,BASE!$A:$H,3,FALSE)</f>
        <v>Móveis para escritório</v>
      </c>
      <c r="D3342" s="5">
        <f>VLOOKUP($A3342,BASE!$A:$H,4,FALSE)</f>
        <v>0</v>
      </c>
      <c r="E3342" s="5">
        <f>VLOOKUP($A3342,BASE!$A:$H,5,FALSE)</f>
        <v>0</v>
      </c>
      <c r="F3342" s="5">
        <f>VLOOKUP($A3342,BASE!$A:$H,6,FALSE)</f>
        <v>0</v>
      </c>
      <c r="G3342" s="5">
        <f>VLOOKUP($A3342,BASE!$A:$H,7,FALSE)</f>
        <v>0</v>
      </c>
      <c r="H3342" s="5">
        <f>VLOOKUP($A3342,BASE!$A:$H,8,FALSE)</f>
        <v>0</v>
      </c>
      <c r="I3342" s="6" t="s">
        <v>3727</v>
      </c>
    </row>
    <row r="3343" spans="1:9" x14ac:dyDescent="0.25">
      <c r="A3343" s="1" t="s">
        <v>3282</v>
      </c>
      <c r="B3343" s="1" t="str">
        <f>VLOOKUP(A3343,BASE!A:H,2,FALSE)</f>
        <v>Móveis</v>
      </c>
      <c r="C3343" s="1" t="str">
        <f>VLOOKUP($A3343,BASE!$A:$H,3,FALSE)</f>
        <v>Móveis para exteriores</v>
      </c>
      <c r="D3343" s="1" t="str">
        <f>VLOOKUP($A3343,BASE!$A:$H,4,FALSE)</f>
        <v>Assentos para exteriores</v>
      </c>
      <c r="E3343" s="1">
        <f>VLOOKUP($A3343,BASE!$A:$H,5,FALSE)</f>
        <v>0</v>
      </c>
      <c r="F3343" s="1">
        <f>VLOOKUP($A3343,BASE!$A:$H,6,FALSE)</f>
        <v>0</v>
      </c>
      <c r="G3343" s="1">
        <f>VLOOKUP($A3343,BASE!$A:$H,7,FALSE)</f>
        <v>0</v>
      </c>
      <c r="H3343" s="1">
        <f>VLOOKUP($A3343,BASE!$A:$H,8,FALSE)</f>
        <v>0</v>
      </c>
      <c r="I3343" s="2" t="s">
        <v>3727</v>
      </c>
    </row>
    <row r="3344" spans="1:9" x14ac:dyDescent="0.25">
      <c r="A3344" s="1" t="s">
        <v>3283</v>
      </c>
      <c r="B3344" s="1" t="str">
        <f>VLOOKUP(A3344,BASE!A:H,2,FALSE)</f>
        <v>Móveis</v>
      </c>
      <c r="C3344" s="1" t="str">
        <f>VLOOKUP($A3344,BASE!$A:$H,3,FALSE)</f>
        <v>Móveis para exteriores</v>
      </c>
      <c r="D3344" s="1" t="str">
        <f>VLOOKUP($A3344,BASE!$A:$H,4,FALSE)</f>
        <v>Assentos para exteriores</v>
      </c>
      <c r="E3344" s="1" t="str">
        <f>VLOOKUP($A3344,BASE!$A:$H,5,FALSE)</f>
        <v>Bancos para exteriores</v>
      </c>
      <c r="F3344" s="1">
        <f>VLOOKUP($A3344,BASE!$A:$H,6,FALSE)</f>
        <v>0</v>
      </c>
      <c r="G3344" s="1">
        <f>VLOOKUP($A3344,BASE!$A:$H,7,FALSE)</f>
        <v>0</v>
      </c>
      <c r="H3344" s="1">
        <f>VLOOKUP($A3344,BASE!$A:$H,8,FALSE)</f>
        <v>0</v>
      </c>
      <c r="I3344" s="2" t="s">
        <v>3727</v>
      </c>
    </row>
    <row r="3345" spans="1:9" x14ac:dyDescent="0.25">
      <c r="A3345" s="1" t="s">
        <v>3284</v>
      </c>
      <c r="B3345" s="1" t="str">
        <f>VLOOKUP(A3345,BASE!A:H,2,FALSE)</f>
        <v>Móveis</v>
      </c>
      <c r="C3345" s="1" t="str">
        <f>VLOOKUP($A3345,BASE!$A:$H,3,FALSE)</f>
        <v>Móveis para exteriores</v>
      </c>
      <c r="D3345" s="1" t="str">
        <f>VLOOKUP($A3345,BASE!$A:$H,4,FALSE)</f>
        <v>Assentos para exteriores</v>
      </c>
      <c r="E3345" s="1" t="str">
        <f>VLOOKUP($A3345,BASE!$A:$H,5,FALSE)</f>
        <v>Cadeiras de praia</v>
      </c>
      <c r="F3345" s="1">
        <f>VLOOKUP($A3345,BASE!$A:$H,6,FALSE)</f>
        <v>0</v>
      </c>
      <c r="G3345" s="1">
        <f>VLOOKUP($A3345,BASE!$A:$H,7,FALSE)</f>
        <v>0</v>
      </c>
      <c r="H3345" s="1">
        <f>VLOOKUP($A3345,BASE!$A:$H,8,FALSE)</f>
        <v>0</v>
      </c>
      <c r="I3345" s="2" t="s">
        <v>3727</v>
      </c>
    </row>
    <row r="3346" spans="1:9" x14ac:dyDescent="0.25">
      <c r="A3346" s="1" t="s">
        <v>3285</v>
      </c>
      <c r="B3346" s="1" t="str">
        <f>VLOOKUP(A3346,BASE!A:H,2,FALSE)</f>
        <v>Móveis</v>
      </c>
      <c r="C3346" s="1" t="str">
        <f>VLOOKUP($A3346,BASE!$A:$H,3,FALSE)</f>
        <v>Móveis para exteriores</v>
      </c>
      <c r="D3346" s="1" t="str">
        <f>VLOOKUP($A3346,BASE!$A:$H,4,FALSE)</f>
        <v>Assentos para exteriores</v>
      </c>
      <c r="E3346" s="1" t="str">
        <f>VLOOKUP($A3346,BASE!$A:$H,5,FALSE)</f>
        <v>Cadeiras para exteriores</v>
      </c>
      <c r="F3346" s="1">
        <f>VLOOKUP($A3346,BASE!$A:$H,6,FALSE)</f>
        <v>0</v>
      </c>
      <c r="G3346" s="1">
        <f>VLOOKUP($A3346,BASE!$A:$H,7,FALSE)</f>
        <v>0</v>
      </c>
      <c r="H3346" s="1">
        <f>VLOOKUP($A3346,BASE!$A:$H,8,FALSE)</f>
        <v>0</v>
      </c>
      <c r="I3346" s="2" t="s">
        <v>3727</v>
      </c>
    </row>
    <row r="3347" spans="1:9" x14ac:dyDescent="0.25">
      <c r="A3347" s="1" t="s">
        <v>3286</v>
      </c>
      <c r="B3347" s="1" t="str">
        <f>VLOOKUP(A3347,BASE!A:H,2,FALSE)</f>
        <v>Móveis</v>
      </c>
      <c r="C3347" s="1" t="str">
        <f>VLOOKUP($A3347,BASE!$A:$H,3,FALSE)</f>
        <v>Móveis para exteriores</v>
      </c>
      <c r="D3347" s="1" t="str">
        <f>VLOOKUP($A3347,BASE!$A:$H,4,FALSE)</f>
        <v>Assentos para exteriores</v>
      </c>
      <c r="E3347" s="1" t="str">
        <f>VLOOKUP($A3347,BASE!$A:$H,5,FALSE)</f>
        <v>Sofás para exteriores</v>
      </c>
      <c r="F3347" s="1">
        <f>VLOOKUP($A3347,BASE!$A:$H,6,FALSE)</f>
        <v>0</v>
      </c>
      <c r="G3347" s="1">
        <f>VLOOKUP($A3347,BASE!$A:$H,7,FALSE)</f>
        <v>0</v>
      </c>
      <c r="H3347" s="1">
        <f>VLOOKUP($A3347,BASE!$A:$H,8,FALSE)</f>
        <v>0</v>
      </c>
      <c r="I3347" s="2" t="s">
        <v>3727</v>
      </c>
    </row>
    <row r="3348" spans="1:9" x14ac:dyDescent="0.25">
      <c r="A3348" s="1" t="s">
        <v>3287</v>
      </c>
      <c r="B3348" s="1" t="str">
        <f>VLOOKUP(A3348,BASE!A:H,2,FALSE)</f>
        <v>Móveis</v>
      </c>
      <c r="C3348" s="1" t="str">
        <f>VLOOKUP($A3348,BASE!$A:$H,3,FALSE)</f>
        <v>Móveis para exteriores</v>
      </c>
      <c r="D3348" s="1" t="str">
        <f>VLOOKUP($A3348,BASE!$A:$H,4,FALSE)</f>
        <v>Assentos para exteriores</v>
      </c>
      <c r="E3348" s="1" t="str">
        <f>VLOOKUP($A3348,BASE!$A:$H,5,FALSE)</f>
        <v>Unidades de sofá com módulos externos</v>
      </c>
      <c r="F3348" s="1">
        <f>VLOOKUP($A3348,BASE!$A:$H,6,FALSE)</f>
        <v>0</v>
      </c>
      <c r="G3348" s="1">
        <f>VLOOKUP($A3348,BASE!$A:$H,7,FALSE)</f>
        <v>0</v>
      </c>
      <c r="H3348" s="1">
        <f>VLOOKUP($A3348,BASE!$A:$H,8,FALSE)</f>
        <v>0</v>
      </c>
      <c r="I3348" s="2" t="s">
        <v>3727</v>
      </c>
    </row>
    <row r="3349" spans="1:9" x14ac:dyDescent="0.25">
      <c r="A3349" s="1" t="s">
        <v>3288</v>
      </c>
      <c r="B3349" s="1" t="str">
        <f>VLOOKUP(A3349,BASE!A:H,2,FALSE)</f>
        <v>Móveis</v>
      </c>
      <c r="C3349" s="1" t="str">
        <f>VLOOKUP($A3349,BASE!$A:$H,3,FALSE)</f>
        <v>Móveis para exteriores</v>
      </c>
      <c r="D3349" s="1" t="str">
        <f>VLOOKUP($A3349,BASE!$A:$H,4,FALSE)</f>
        <v>Baús para armazenamento externo</v>
      </c>
      <c r="E3349" s="1">
        <f>VLOOKUP($A3349,BASE!$A:$H,5,FALSE)</f>
        <v>0</v>
      </c>
      <c r="F3349" s="1">
        <f>VLOOKUP($A3349,BASE!$A:$H,6,FALSE)</f>
        <v>0</v>
      </c>
      <c r="G3349" s="1">
        <f>VLOOKUP($A3349,BASE!$A:$H,7,FALSE)</f>
        <v>0</v>
      </c>
      <c r="H3349" s="1">
        <f>VLOOKUP($A3349,BASE!$A:$H,8,FALSE)</f>
        <v>0</v>
      </c>
      <c r="I3349" s="2" t="s">
        <v>3727</v>
      </c>
    </row>
    <row r="3350" spans="1:9" x14ac:dyDescent="0.25">
      <c r="A3350" s="1" t="s">
        <v>3289</v>
      </c>
      <c r="B3350" s="1" t="str">
        <f>VLOOKUP(A3350,BASE!A:H,2,FALSE)</f>
        <v>Móveis</v>
      </c>
      <c r="C3350" s="1" t="str">
        <f>VLOOKUP($A3350,BASE!$A:$H,3,FALSE)</f>
        <v>Móveis para exteriores</v>
      </c>
      <c r="D3350" s="1" t="str">
        <f>VLOOKUP($A3350,BASE!$A:$H,4,FALSE)</f>
        <v>Camas de jardim</v>
      </c>
      <c r="E3350" s="1">
        <f>VLOOKUP($A3350,BASE!$A:$H,5,FALSE)</f>
        <v>0</v>
      </c>
      <c r="F3350" s="1">
        <f>VLOOKUP($A3350,BASE!$A:$H,6,FALSE)</f>
        <v>0</v>
      </c>
      <c r="G3350" s="1">
        <f>VLOOKUP($A3350,BASE!$A:$H,7,FALSE)</f>
        <v>0</v>
      </c>
      <c r="H3350" s="1">
        <f>VLOOKUP($A3350,BASE!$A:$H,8,FALSE)</f>
        <v>0</v>
      </c>
      <c r="I3350" s="2" t="s">
        <v>3727</v>
      </c>
    </row>
    <row r="3351" spans="1:9" x14ac:dyDescent="0.25">
      <c r="A3351" s="1" t="s">
        <v>3290</v>
      </c>
      <c r="B3351" s="1" t="str">
        <f>VLOOKUP(A3351,BASE!A:H,2,FALSE)</f>
        <v>Móveis</v>
      </c>
      <c r="C3351" s="1" t="str">
        <f>VLOOKUP($A3351,BASE!$A:$H,3,FALSE)</f>
        <v>Móveis para exteriores</v>
      </c>
      <c r="D3351" s="1" t="str">
        <f>VLOOKUP($A3351,BASE!$A:$H,4,FALSE)</f>
        <v>Cojuntos de móveis para exteriores</v>
      </c>
      <c r="E3351" s="1">
        <f>VLOOKUP($A3351,BASE!$A:$H,5,FALSE)</f>
        <v>0</v>
      </c>
      <c r="F3351" s="1">
        <f>VLOOKUP($A3351,BASE!$A:$H,6,FALSE)</f>
        <v>0</v>
      </c>
      <c r="G3351" s="1">
        <f>VLOOKUP($A3351,BASE!$A:$H,7,FALSE)</f>
        <v>0</v>
      </c>
      <c r="H3351" s="1">
        <f>VLOOKUP($A3351,BASE!$A:$H,8,FALSE)</f>
        <v>0</v>
      </c>
      <c r="I3351" s="2" t="s">
        <v>3727</v>
      </c>
    </row>
    <row r="3352" spans="1:9" x14ac:dyDescent="0.25">
      <c r="A3352" s="1" t="s">
        <v>3291</v>
      </c>
      <c r="B3352" s="1" t="str">
        <f>VLOOKUP(A3352,BASE!A:H,2,FALSE)</f>
        <v>Móveis</v>
      </c>
      <c r="C3352" s="1" t="str">
        <f>VLOOKUP($A3352,BASE!$A:$H,3,FALSE)</f>
        <v>Móveis para exteriores</v>
      </c>
      <c r="D3352" s="1" t="str">
        <f>VLOOKUP($A3352,BASE!$A:$H,4,FALSE)</f>
        <v>Mesas para exteriores</v>
      </c>
      <c r="E3352" s="1">
        <f>VLOOKUP($A3352,BASE!$A:$H,5,FALSE)</f>
        <v>0</v>
      </c>
      <c r="F3352" s="1">
        <f>VLOOKUP($A3352,BASE!$A:$H,6,FALSE)</f>
        <v>0</v>
      </c>
      <c r="G3352" s="1">
        <f>VLOOKUP($A3352,BASE!$A:$H,7,FALSE)</f>
        <v>0</v>
      </c>
      <c r="H3352" s="1">
        <f>VLOOKUP($A3352,BASE!$A:$H,8,FALSE)</f>
        <v>0</v>
      </c>
      <c r="I3352" s="2" t="s">
        <v>3727</v>
      </c>
    </row>
    <row r="3353" spans="1:9" x14ac:dyDescent="0.25">
      <c r="A3353" s="1" t="s">
        <v>3292</v>
      </c>
      <c r="B3353" s="1" t="str">
        <f>VLOOKUP(A3353,BASE!A:H,2,FALSE)</f>
        <v>Móveis</v>
      </c>
      <c r="C3353" s="1" t="str">
        <f>VLOOKUP($A3353,BASE!$A:$H,3,FALSE)</f>
        <v>Móveis para exteriores</v>
      </c>
      <c r="D3353" s="1" t="str">
        <f>VLOOKUP($A3353,BASE!$A:$H,4,FALSE)</f>
        <v>Pufes para exteriores</v>
      </c>
      <c r="E3353" s="1">
        <f>VLOOKUP($A3353,BASE!$A:$H,5,FALSE)</f>
        <v>0</v>
      </c>
      <c r="F3353" s="1">
        <f>VLOOKUP($A3353,BASE!$A:$H,6,FALSE)</f>
        <v>0</v>
      </c>
      <c r="G3353" s="1">
        <f>VLOOKUP($A3353,BASE!$A:$H,7,FALSE)</f>
        <v>0</v>
      </c>
      <c r="H3353" s="1">
        <f>VLOOKUP($A3353,BASE!$A:$H,8,FALSE)</f>
        <v>0</v>
      </c>
      <c r="I3353" s="2" t="s">
        <v>3727</v>
      </c>
    </row>
    <row r="3354" spans="1:9" x14ac:dyDescent="0.25">
      <c r="A3354" s="1" t="s">
        <v>3293</v>
      </c>
      <c r="B3354" s="1" t="str">
        <f>VLOOKUP(A3354,BASE!A:H,2,FALSE)</f>
        <v>Móveis</v>
      </c>
      <c r="C3354" s="1" t="str">
        <f>VLOOKUP($A3354,BASE!$A:$H,3,FALSE)</f>
        <v>Móveis para exteriores</v>
      </c>
      <c r="D3354" s="1">
        <f>VLOOKUP($A3354,BASE!$A:$H,4,FALSE)</f>
        <v>0</v>
      </c>
      <c r="E3354" s="1">
        <f>VLOOKUP($A3354,BASE!$A:$H,5,FALSE)</f>
        <v>0</v>
      </c>
      <c r="F3354" s="1">
        <f>VLOOKUP($A3354,BASE!$A:$H,6,FALSE)</f>
        <v>0</v>
      </c>
      <c r="G3354" s="1">
        <f>VLOOKUP($A3354,BASE!$A:$H,7,FALSE)</f>
        <v>0</v>
      </c>
      <c r="H3354" s="1">
        <f>VLOOKUP($A3354,BASE!$A:$H,8,FALSE)</f>
        <v>0</v>
      </c>
      <c r="I3354" s="2" t="s">
        <v>3727</v>
      </c>
    </row>
    <row r="3355" spans="1:9" x14ac:dyDescent="0.25">
      <c r="A3355" s="1" t="s">
        <v>3294</v>
      </c>
      <c r="B3355" s="1" t="str">
        <f>VLOOKUP(A3355,BASE!A:H,2,FALSE)</f>
        <v>Móveis</v>
      </c>
      <c r="C3355" s="1" t="str">
        <f>VLOOKUP($A3355,BASE!$A:$H,3,FALSE)</f>
        <v>Pufes</v>
      </c>
      <c r="D3355" s="1">
        <f>VLOOKUP($A3355,BASE!$A:$H,4,FALSE)</f>
        <v>0</v>
      </c>
      <c r="E3355" s="1">
        <f>VLOOKUP($A3355,BASE!$A:$H,5,FALSE)</f>
        <v>0</v>
      </c>
      <c r="F3355" s="1">
        <f>VLOOKUP($A3355,BASE!$A:$H,6,FALSE)</f>
        <v>0</v>
      </c>
      <c r="G3355" s="1">
        <f>VLOOKUP($A3355,BASE!$A:$H,7,FALSE)</f>
        <v>0</v>
      </c>
      <c r="H3355" s="1">
        <f>VLOOKUP($A3355,BASE!$A:$H,8,FALSE)</f>
        <v>0</v>
      </c>
      <c r="I3355" s="2" t="s">
        <v>3672</v>
      </c>
    </row>
    <row r="3356" spans="1:9" x14ac:dyDescent="0.25">
      <c r="A3356" s="1" t="s">
        <v>3295</v>
      </c>
      <c r="B3356" s="1" t="str">
        <f>VLOOKUP(A3356,BASE!A:H,2,FALSE)</f>
        <v>Móveis</v>
      </c>
      <c r="C3356" s="1" t="str">
        <f>VLOOKUP($A3356,BASE!$A:$H,3,FALSE)</f>
        <v>Sofás</v>
      </c>
      <c r="D3356" s="1">
        <f>VLOOKUP($A3356,BASE!$A:$H,4,FALSE)</f>
        <v>0</v>
      </c>
      <c r="E3356" s="1">
        <f>VLOOKUP($A3356,BASE!$A:$H,5,FALSE)</f>
        <v>0</v>
      </c>
      <c r="F3356" s="1">
        <f>VLOOKUP($A3356,BASE!$A:$H,6,FALSE)</f>
        <v>0</v>
      </c>
      <c r="G3356" s="1">
        <f>VLOOKUP($A3356,BASE!$A:$H,7,FALSE)</f>
        <v>0</v>
      </c>
      <c r="H3356" s="1">
        <f>VLOOKUP($A3356,BASE!$A:$H,8,FALSE)</f>
        <v>0</v>
      </c>
      <c r="I3356" s="2" t="s">
        <v>3729</v>
      </c>
    </row>
    <row r="3357" spans="1:9" x14ac:dyDescent="0.25">
      <c r="A3357" s="1" t="s">
        <v>3296</v>
      </c>
      <c r="B3357" s="1" t="str">
        <f>VLOOKUP(A3357,BASE!A:H,2,FALSE)</f>
        <v>Saúde e beleza</v>
      </c>
      <c r="C3357" s="1" t="str">
        <f>VLOOKUP($A3357,BASE!$A:$H,3,FALSE)</f>
        <v>Cuidados com a saúde</v>
      </c>
      <c r="D3357" s="1" t="str">
        <f>VLOOKUP($A3357,BASE!$A:$H,4,FALSE)</f>
        <v>Acessórios para monitor biométrico</v>
      </c>
      <c r="E3357" s="1">
        <f>VLOOKUP($A3357,BASE!$A:$H,5,FALSE)</f>
        <v>0</v>
      </c>
      <c r="F3357" s="1">
        <f>VLOOKUP($A3357,BASE!$A:$H,6,FALSE)</f>
        <v>0</v>
      </c>
      <c r="G3357" s="1">
        <f>VLOOKUP($A3357,BASE!$A:$H,7,FALSE)</f>
        <v>0</v>
      </c>
      <c r="H3357" s="1">
        <f>VLOOKUP($A3357,BASE!$A:$H,8,FALSE)</f>
        <v>0</v>
      </c>
      <c r="I3357" s="2" t="s">
        <v>3736</v>
      </c>
    </row>
    <row r="3358" spans="1:9" x14ac:dyDescent="0.25">
      <c r="A3358" s="1" t="s">
        <v>3297</v>
      </c>
      <c r="B3358" s="1" t="str">
        <f>VLOOKUP(A3358,BASE!A:H,2,FALSE)</f>
        <v>Saúde e beleza</v>
      </c>
      <c r="C3358" s="1" t="str">
        <f>VLOOKUP($A3358,BASE!$A:$H,3,FALSE)</f>
        <v>Cuidados com a saúde</v>
      </c>
      <c r="D3358" s="1" t="str">
        <f>VLOOKUP($A3358,BASE!$A:$H,4,FALSE)</f>
        <v>Acessórios para monitor biométrico</v>
      </c>
      <c r="E3358" s="1" t="str">
        <f>VLOOKUP($A3358,BASE!$A:$H,5,FALSE)</f>
        <v>Acessórios de monitoramento da pressão arterial</v>
      </c>
      <c r="F3358" s="1">
        <f>VLOOKUP($A3358,BASE!$A:$H,6,FALSE)</f>
        <v>0</v>
      </c>
      <c r="G3358" s="1">
        <f>VLOOKUP($A3358,BASE!$A:$H,7,FALSE)</f>
        <v>0</v>
      </c>
      <c r="H3358" s="1">
        <f>VLOOKUP($A3358,BASE!$A:$H,8,FALSE)</f>
        <v>0</v>
      </c>
      <c r="I3358" s="2" t="s">
        <v>3736</v>
      </c>
    </row>
    <row r="3359" spans="1:9" x14ac:dyDescent="0.25">
      <c r="A3359" s="1" t="s">
        <v>3298</v>
      </c>
      <c r="B3359" s="1" t="str">
        <f>VLOOKUP(A3359,BASE!A:H,2,FALSE)</f>
        <v>Saúde e beleza</v>
      </c>
      <c r="C3359" s="1" t="str">
        <f>VLOOKUP($A3359,BASE!$A:$H,3,FALSE)</f>
        <v>Cuidados com a saúde</v>
      </c>
      <c r="D3359" s="1" t="str">
        <f>VLOOKUP($A3359,BASE!$A:$H,4,FALSE)</f>
        <v>Acessórios para monitor biométrico</v>
      </c>
      <c r="E3359" s="1" t="str">
        <f>VLOOKUP($A3359,BASE!$A:$H,5,FALSE)</f>
        <v>Acessórios de monitoramento da pressão arterial</v>
      </c>
      <c r="F3359" s="1" t="str">
        <f>VLOOKUP($A3359,BASE!$A:$H,6,FALSE)</f>
        <v>Braceletes de monitoramento da pressão arterial</v>
      </c>
      <c r="G3359" s="1">
        <f>VLOOKUP($A3359,BASE!$A:$H,7,FALSE)</f>
        <v>0</v>
      </c>
      <c r="H3359" s="1">
        <f>VLOOKUP($A3359,BASE!$A:$H,8,FALSE)</f>
        <v>0</v>
      </c>
      <c r="I3359" s="2" t="s">
        <v>3733</v>
      </c>
    </row>
    <row r="3360" spans="1:9" x14ac:dyDescent="0.25">
      <c r="A3360" s="1" t="s">
        <v>3299</v>
      </c>
      <c r="B3360" s="1" t="str">
        <f>VLOOKUP(A3360,BASE!A:H,2,FALSE)</f>
        <v>Saúde e beleza</v>
      </c>
      <c r="C3360" s="1" t="str">
        <f>VLOOKUP($A3360,BASE!$A:$H,3,FALSE)</f>
        <v>Cuidados com a saúde</v>
      </c>
      <c r="D3360" s="1" t="str">
        <f>VLOOKUP($A3360,BASE!$A:$H,4,FALSE)</f>
        <v>Acessórios para monitor biométrico</v>
      </c>
      <c r="E3360" s="1" t="str">
        <f>VLOOKUP($A3360,BASE!$A:$H,5,FALSE)</f>
        <v>Acessórios para balança de banheiro</v>
      </c>
      <c r="F3360" s="1">
        <f>VLOOKUP($A3360,BASE!$A:$H,6,FALSE)</f>
        <v>0</v>
      </c>
      <c r="G3360" s="1">
        <f>VLOOKUP($A3360,BASE!$A:$H,7,FALSE)</f>
        <v>0</v>
      </c>
      <c r="H3360" s="1">
        <f>VLOOKUP($A3360,BASE!$A:$H,8,FALSE)</f>
        <v>0</v>
      </c>
      <c r="I3360" s="2" t="s">
        <v>3736</v>
      </c>
    </row>
    <row r="3361" spans="1:9" x14ac:dyDescent="0.25">
      <c r="A3361" s="1" t="s">
        <v>3300</v>
      </c>
      <c r="B3361" s="1" t="str">
        <f>VLOOKUP(A3361,BASE!A:H,2,FALSE)</f>
        <v>Saúde e beleza</v>
      </c>
      <c r="C3361" s="1" t="str">
        <f>VLOOKUP($A3361,BASE!$A:$H,3,FALSE)</f>
        <v>Cuidados com a saúde</v>
      </c>
      <c r="D3361" s="1" t="str">
        <f>VLOOKUP($A3361,BASE!$A:$H,4,FALSE)</f>
        <v>Acessórios para monitor biométrico</v>
      </c>
      <c r="E3361" s="1" t="str">
        <f>VLOOKUP($A3361,BASE!$A:$H,5,FALSE)</f>
        <v>Acessórios para medição de glicose</v>
      </c>
      <c r="F3361" s="1">
        <f>VLOOKUP($A3361,BASE!$A:$H,6,FALSE)</f>
        <v>0</v>
      </c>
      <c r="G3361" s="1">
        <f>VLOOKUP($A3361,BASE!$A:$H,7,FALSE)</f>
        <v>0</v>
      </c>
      <c r="H3361" s="1">
        <f>VLOOKUP($A3361,BASE!$A:$H,8,FALSE)</f>
        <v>0</v>
      </c>
      <c r="I3361" s="2" t="s">
        <v>3736</v>
      </c>
    </row>
    <row r="3362" spans="1:9" x14ac:dyDescent="0.25">
      <c r="A3362" s="1" t="s">
        <v>3301</v>
      </c>
      <c r="B3362" s="1" t="str">
        <f>VLOOKUP(A3362,BASE!A:H,2,FALSE)</f>
        <v>Saúde e beleza</v>
      </c>
      <c r="C3362" s="1" t="str">
        <f>VLOOKUP($A3362,BASE!$A:$H,3,FALSE)</f>
        <v>Cuidados com a saúde</v>
      </c>
      <c r="D3362" s="1" t="str">
        <f>VLOOKUP($A3362,BASE!$A:$H,4,FALSE)</f>
        <v>Acessórios para monitor biométrico</v>
      </c>
      <c r="E3362" s="1" t="str">
        <f>VLOOKUP($A3362,BASE!$A:$H,5,FALSE)</f>
        <v>Acessórios para medição de glicose</v>
      </c>
      <c r="F3362" s="1" t="str">
        <f>VLOOKUP($A3362,BASE!$A:$H,6,FALSE)</f>
        <v>Lancetadores</v>
      </c>
      <c r="G3362" s="1">
        <f>VLOOKUP($A3362,BASE!$A:$H,7,FALSE)</f>
        <v>0</v>
      </c>
      <c r="H3362" s="1">
        <f>VLOOKUP($A3362,BASE!$A:$H,8,FALSE)</f>
        <v>0</v>
      </c>
      <c r="I3362" s="2" t="s">
        <v>3736</v>
      </c>
    </row>
    <row r="3363" spans="1:9" x14ac:dyDescent="0.25">
      <c r="A3363" s="1" t="s">
        <v>3302</v>
      </c>
      <c r="B3363" s="1" t="str">
        <f>VLOOKUP(A3363,BASE!A:H,2,FALSE)</f>
        <v>Saúde e beleza</v>
      </c>
      <c r="C3363" s="1" t="str">
        <f>VLOOKUP($A3363,BASE!$A:$H,3,FALSE)</f>
        <v>Cuidados com a saúde</v>
      </c>
      <c r="D3363" s="1" t="str">
        <f>VLOOKUP($A3363,BASE!$A:$H,4,FALSE)</f>
        <v>Acessórios para monitor biométrico</v>
      </c>
      <c r="E3363" s="1" t="str">
        <f>VLOOKUP($A3363,BASE!$A:$H,5,FALSE)</f>
        <v>Acessórios para medição de glicose</v>
      </c>
      <c r="F3363" s="1" t="str">
        <f>VLOOKUP($A3363,BASE!$A:$H,6,FALSE)</f>
        <v>Solução de controle da glicose no sangue</v>
      </c>
      <c r="G3363" s="1">
        <f>VLOOKUP($A3363,BASE!$A:$H,7,FALSE)</f>
        <v>0</v>
      </c>
      <c r="H3363" s="1">
        <f>VLOOKUP($A3363,BASE!$A:$H,8,FALSE)</f>
        <v>0</v>
      </c>
      <c r="I3363" s="2" t="s">
        <v>3736</v>
      </c>
    </row>
    <row r="3364" spans="1:9" x14ac:dyDescent="0.25">
      <c r="A3364" s="1" t="s">
        <v>3303</v>
      </c>
      <c r="B3364" s="1" t="str">
        <f>VLOOKUP(A3364,BASE!A:H,2,FALSE)</f>
        <v>Saúde e beleza</v>
      </c>
      <c r="C3364" s="1" t="str">
        <f>VLOOKUP($A3364,BASE!$A:$H,3,FALSE)</f>
        <v>Cuidados com a saúde</v>
      </c>
      <c r="D3364" s="1" t="str">
        <f>VLOOKUP($A3364,BASE!$A:$H,4,FALSE)</f>
        <v>Acessórios para monitor biométrico</v>
      </c>
      <c r="E3364" s="1" t="str">
        <f>VLOOKUP($A3364,BASE!$A:$H,5,FALSE)</f>
        <v>Acessórios para medição de glicose</v>
      </c>
      <c r="F3364" s="1" t="str">
        <f>VLOOKUP($A3364,BASE!$A:$H,6,FALSE)</f>
        <v>Tiras para teste de glicose</v>
      </c>
      <c r="G3364" s="1">
        <f>VLOOKUP($A3364,BASE!$A:$H,7,FALSE)</f>
        <v>0</v>
      </c>
      <c r="H3364" s="1">
        <f>VLOOKUP($A3364,BASE!$A:$H,8,FALSE)</f>
        <v>0</v>
      </c>
      <c r="I3364" s="2" t="s">
        <v>3736</v>
      </c>
    </row>
    <row r="3365" spans="1:9" x14ac:dyDescent="0.25">
      <c r="A3365" s="1" t="s">
        <v>3304</v>
      </c>
      <c r="B3365" s="1" t="str">
        <f>VLOOKUP(A3365,BASE!A:H,2,FALSE)</f>
        <v>Saúde e beleza</v>
      </c>
      <c r="C3365" s="1" t="str">
        <f>VLOOKUP($A3365,BASE!$A:$H,3,FALSE)</f>
        <v>Cuidados com a saúde</v>
      </c>
      <c r="D3365" s="1" t="str">
        <f>VLOOKUP($A3365,BASE!$A:$H,4,FALSE)</f>
        <v>Acessórios para monitor biométrico</v>
      </c>
      <c r="E3365" s="1" t="str">
        <f>VLOOKUP($A3365,BASE!$A:$H,5,FALSE)</f>
        <v>Acessórios para monitores de atividade</v>
      </c>
      <c r="F3365" s="1">
        <f>VLOOKUP($A3365,BASE!$A:$H,6,FALSE)</f>
        <v>0</v>
      </c>
      <c r="G3365" s="1">
        <f>VLOOKUP($A3365,BASE!$A:$H,7,FALSE)</f>
        <v>0</v>
      </c>
      <c r="H3365" s="1">
        <f>VLOOKUP($A3365,BASE!$A:$H,8,FALSE)</f>
        <v>0</v>
      </c>
      <c r="I3365" s="2" t="s">
        <v>3736</v>
      </c>
    </row>
    <row r="3366" spans="1:9" x14ac:dyDescent="0.25">
      <c r="A3366" s="1" t="s">
        <v>3305</v>
      </c>
      <c r="B3366" s="1" t="str">
        <f>VLOOKUP(A3366,BASE!A:H,2,FALSE)</f>
        <v>Saúde e beleza</v>
      </c>
      <c r="C3366" s="1" t="str">
        <f>VLOOKUP($A3366,BASE!$A:$H,3,FALSE)</f>
        <v>Cuidados com a saúde</v>
      </c>
      <c r="D3366" s="1" t="str">
        <f>VLOOKUP($A3366,BASE!$A:$H,4,FALSE)</f>
        <v>Acupuntura</v>
      </c>
      <c r="E3366" s="1">
        <f>VLOOKUP($A3366,BASE!$A:$H,5,FALSE)</f>
        <v>0</v>
      </c>
      <c r="F3366" s="1">
        <f>VLOOKUP($A3366,BASE!$A:$H,6,FALSE)</f>
        <v>0</v>
      </c>
      <c r="G3366" s="1">
        <f>VLOOKUP($A3366,BASE!$A:$H,7,FALSE)</f>
        <v>0</v>
      </c>
      <c r="H3366" s="1">
        <f>VLOOKUP($A3366,BASE!$A:$H,8,FALSE)</f>
        <v>0</v>
      </c>
      <c r="I3366" s="2" t="s">
        <v>3736</v>
      </c>
    </row>
    <row r="3367" spans="1:9" x14ac:dyDescent="0.25">
      <c r="A3367" s="1" t="s">
        <v>3306</v>
      </c>
      <c r="B3367" s="1" t="str">
        <f>VLOOKUP(A3367,BASE!A:H,2,FALSE)</f>
        <v>Saúde e beleza</v>
      </c>
      <c r="C3367" s="1" t="str">
        <f>VLOOKUP($A3367,BASE!$A:$H,3,FALSE)</f>
        <v>Cuidados com a saúde</v>
      </c>
      <c r="D3367" s="1" t="str">
        <f>VLOOKUP($A3367,BASE!$A:$H,4,FALSE)</f>
        <v>Acupuntura</v>
      </c>
      <c r="E3367" s="1" t="str">
        <f>VLOOKUP($A3367,BASE!$A:$H,5,FALSE)</f>
        <v>Agulhas de acupuntura</v>
      </c>
      <c r="F3367" s="1">
        <f>VLOOKUP($A3367,BASE!$A:$H,6,FALSE)</f>
        <v>0</v>
      </c>
      <c r="G3367" s="1">
        <f>VLOOKUP($A3367,BASE!$A:$H,7,FALSE)</f>
        <v>0</v>
      </c>
      <c r="H3367" s="1">
        <f>VLOOKUP($A3367,BASE!$A:$H,8,FALSE)</f>
        <v>0</v>
      </c>
      <c r="I3367" s="2" t="s">
        <v>3736</v>
      </c>
    </row>
    <row r="3368" spans="1:9" x14ac:dyDescent="0.25">
      <c r="A3368" s="1" t="s">
        <v>3307</v>
      </c>
      <c r="B3368" s="1" t="str">
        <f>VLOOKUP(A3368,BASE!A:H,2,FALSE)</f>
        <v>Saúde e beleza</v>
      </c>
      <c r="C3368" s="1" t="str">
        <f>VLOOKUP($A3368,BASE!$A:$H,3,FALSE)</f>
        <v>Cuidados com a saúde</v>
      </c>
      <c r="D3368" s="1" t="str">
        <f>VLOOKUP($A3368,BASE!$A:$H,4,FALSE)</f>
        <v>Acupuntura</v>
      </c>
      <c r="E3368" s="1" t="str">
        <f>VLOOKUP($A3368,BASE!$A:$H,5,FALSE)</f>
        <v>Modelos de acupuntura</v>
      </c>
      <c r="F3368" s="1">
        <f>VLOOKUP($A3368,BASE!$A:$H,6,FALSE)</f>
        <v>0</v>
      </c>
      <c r="G3368" s="1">
        <f>VLOOKUP($A3368,BASE!$A:$H,7,FALSE)</f>
        <v>0</v>
      </c>
      <c r="H3368" s="1">
        <f>VLOOKUP($A3368,BASE!$A:$H,8,FALSE)</f>
        <v>0</v>
      </c>
      <c r="I3368" s="2" t="s">
        <v>3736</v>
      </c>
    </row>
    <row r="3369" spans="1:9" x14ac:dyDescent="0.25">
      <c r="A3369" s="1" t="s">
        <v>3308</v>
      </c>
      <c r="B3369" s="1" t="str">
        <f>VLOOKUP(A3369,BASE!A:H,2,FALSE)</f>
        <v>Saúde e beleza</v>
      </c>
      <c r="C3369" s="1" t="str">
        <f>VLOOKUP($A3369,BASE!$A:$H,3,FALSE)</f>
        <v>Cuidados com a saúde</v>
      </c>
      <c r="D3369" s="1" t="str">
        <f>VLOOKUP($A3369,BASE!$A:$H,4,FALSE)</f>
        <v>Aparelhos auditivos</v>
      </c>
      <c r="E3369" s="1">
        <f>VLOOKUP($A3369,BASE!$A:$H,5,FALSE)</f>
        <v>0</v>
      </c>
      <c r="F3369" s="1">
        <f>VLOOKUP($A3369,BASE!$A:$H,6,FALSE)</f>
        <v>0</v>
      </c>
      <c r="G3369" s="1">
        <f>VLOOKUP($A3369,BASE!$A:$H,7,FALSE)</f>
        <v>0</v>
      </c>
      <c r="H3369" s="1">
        <f>VLOOKUP($A3369,BASE!$A:$H,8,FALSE)</f>
        <v>0</v>
      </c>
      <c r="I3369" s="2" t="s">
        <v>3736</v>
      </c>
    </row>
    <row r="3370" spans="1:9" x14ac:dyDescent="0.25">
      <c r="A3370" s="1" t="s">
        <v>3309</v>
      </c>
      <c r="B3370" s="1" t="str">
        <f>VLOOKUP(A3370,BASE!A:H,2,FALSE)</f>
        <v>Saúde e beleza</v>
      </c>
      <c r="C3370" s="1" t="str">
        <f>VLOOKUP($A3370,BASE!$A:$H,3,FALSE)</f>
        <v>Cuidados com a saúde</v>
      </c>
      <c r="D3370" s="1" t="str">
        <f>VLOOKUP($A3370,BASE!$A:$H,4,FALSE)</f>
        <v>Auxiliares à incontinência</v>
      </c>
      <c r="E3370" s="1">
        <f>VLOOKUP($A3370,BASE!$A:$H,5,FALSE)</f>
        <v>0</v>
      </c>
      <c r="F3370" s="1">
        <f>VLOOKUP($A3370,BASE!$A:$H,6,FALSE)</f>
        <v>0</v>
      </c>
      <c r="G3370" s="1">
        <f>VLOOKUP($A3370,BASE!$A:$H,7,FALSE)</f>
        <v>0</v>
      </c>
      <c r="H3370" s="1">
        <f>VLOOKUP($A3370,BASE!$A:$H,8,FALSE)</f>
        <v>0</v>
      </c>
      <c r="I3370" s="2" t="s">
        <v>3736</v>
      </c>
    </row>
    <row r="3371" spans="1:9" x14ac:dyDescent="0.25">
      <c r="A3371" s="1" t="s">
        <v>3310</v>
      </c>
      <c r="B3371" s="1" t="str">
        <f>VLOOKUP(A3371,BASE!A:H,2,FALSE)</f>
        <v>Saúde e beleza</v>
      </c>
      <c r="C3371" s="1" t="str">
        <f>VLOOKUP($A3371,BASE!$A:$H,3,FALSE)</f>
        <v>Cuidados com a saúde</v>
      </c>
      <c r="D3371" s="1" t="str">
        <f>VLOOKUP($A3371,BASE!$A:$H,4,FALSE)</f>
        <v>Caixas de contraceptivos</v>
      </c>
      <c r="E3371" s="1">
        <f>VLOOKUP($A3371,BASE!$A:$H,5,FALSE)</f>
        <v>0</v>
      </c>
      <c r="F3371" s="1">
        <f>VLOOKUP($A3371,BASE!$A:$H,6,FALSE)</f>
        <v>0</v>
      </c>
      <c r="G3371" s="1">
        <f>VLOOKUP($A3371,BASE!$A:$H,7,FALSE)</f>
        <v>0</v>
      </c>
      <c r="H3371" s="1">
        <f>VLOOKUP($A3371,BASE!$A:$H,8,FALSE)</f>
        <v>0</v>
      </c>
      <c r="I3371" s="2" t="s">
        <v>3737</v>
      </c>
    </row>
    <row r="3372" spans="1:9" x14ac:dyDescent="0.25">
      <c r="A3372" s="1" t="s">
        <v>3311</v>
      </c>
      <c r="B3372" s="1" t="str">
        <f>VLOOKUP(A3372,BASE!A:H,2,FALSE)</f>
        <v>Saúde e beleza</v>
      </c>
      <c r="C3372" s="1" t="str">
        <f>VLOOKUP($A3372,BASE!$A:$H,3,FALSE)</f>
        <v>Cuidados com a saúde</v>
      </c>
      <c r="D3372" s="1" t="str">
        <f>VLOOKUP($A3372,BASE!$A:$H,4,FALSE)</f>
        <v>Caixinhas de remédios</v>
      </c>
      <c r="E3372" s="1">
        <f>VLOOKUP($A3372,BASE!$A:$H,5,FALSE)</f>
        <v>0</v>
      </c>
      <c r="F3372" s="1">
        <f>VLOOKUP($A3372,BASE!$A:$H,6,FALSE)</f>
        <v>0</v>
      </c>
      <c r="G3372" s="1">
        <f>VLOOKUP($A3372,BASE!$A:$H,7,FALSE)</f>
        <v>0</v>
      </c>
      <c r="H3372" s="1">
        <f>VLOOKUP($A3372,BASE!$A:$H,8,FALSE)</f>
        <v>0</v>
      </c>
      <c r="I3372" s="2" t="s">
        <v>3736</v>
      </c>
    </row>
    <row r="3373" spans="1:9" x14ac:dyDescent="0.25">
      <c r="A3373" s="1" t="s">
        <v>3312</v>
      </c>
      <c r="B3373" s="1" t="str">
        <f>VLOOKUP(A3373,BASE!A:H,2,FALSE)</f>
        <v>Saúde e beleza</v>
      </c>
      <c r="C3373" s="1" t="str">
        <f>VLOOKUP($A3373,BASE!$A:$H,3,FALSE)</f>
        <v>Cuidados com a saúde</v>
      </c>
      <c r="D3373" s="1" t="str">
        <f>VLOOKUP($A3373,BASE!$A:$H,4,FALSE)</f>
        <v>Comadres</v>
      </c>
      <c r="E3373" s="1">
        <f>VLOOKUP($A3373,BASE!$A:$H,5,FALSE)</f>
        <v>0</v>
      </c>
      <c r="F3373" s="1">
        <f>VLOOKUP($A3373,BASE!$A:$H,6,FALSE)</f>
        <v>0</v>
      </c>
      <c r="G3373" s="1">
        <f>VLOOKUP($A3373,BASE!$A:$H,7,FALSE)</f>
        <v>0</v>
      </c>
      <c r="H3373" s="1">
        <f>VLOOKUP($A3373,BASE!$A:$H,8,FALSE)</f>
        <v>0</v>
      </c>
      <c r="I3373" s="2" t="s">
        <v>3736</v>
      </c>
    </row>
    <row r="3374" spans="1:9" x14ac:dyDescent="0.25">
      <c r="A3374" s="1" t="s">
        <v>3313</v>
      </c>
      <c r="B3374" s="1" t="str">
        <f>VLOOKUP(A3374,BASE!A:H,2,FALSE)</f>
        <v>Saúde e beleza</v>
      </c>
      <c r="C3374" s="1" t="str">
        <f>VLOOKUP($A3374,BASE!$A:$H,3,FALSE)</f>
        <v>Cuidados com a saúde</v>
      </c>
      <c r="D3374" s="1" t="str">
        <f>VLOOKUP($A3374,BASE!$A:$H,4,FALSE)</f>
        <v>Cuidados respiratórios</v>
      </c>
      <c r="E3374" s="1">
        <f>VLOOKUP($A3374,BASE!$A:$H,5,FALSE)</f>
        <v>0</v>
      </c>
      <c r="F3374" s="1">
        <f>VLOOKUP($A3374,BASE!$A:$H,6,FALSE)</f>
        <v>0</v>
      </c>
      <c r="G3374" s="1">
        <f>VLOOKUP($A3374,BASE!$A:$H,7,FALSE)</f>
        <v>0</v>
      </c>
      <c r="H3374" s="1">
        <f>VLOOKUP($A3374,BASE!$A:$H,8,FALSE)</f>
        <v>0</v>
      </c>
      <c r="I3374" s="2" t="s">
        <v>3736</v>
      </c>
    </row>
    <row r="3375" spans="1:9" x14ac:dyDescent="0.25">
      <c r="A3375" s="1" t="s">
        <v>3314</v>
      </c>
      <c r="B3375" s="1" t="str">
        <f>VLOOKUP(A3375,BASE!A:H,2,FALSE)</f>
        <v>Saúde e beleza</v>
      </c>
      <c r="C3375" s="1" t="str">
        <f>VLOOKUP($A3375,BASE!$A:$H,3,FALSE)</f>
        <v>Cuidados com a saúde</v>
      </c>
      <c r="D3375" s="1" t="str">
        <f>VLOOKUP($A3375,BASE!$A:$H,4,FALSE)</f>
        <v>Cuidados respiratórios</v>
      </c>
      <c r="E3375" s="1" t="str">
        <f>VLOOKUP($A3375,BASE!$A:$H,5,FALSE)</f>
        <v>Aparelhos de PAP (pressão positiva nas vias aéreas)</v>
      </c>
      <c r="F3375" s="1">
        <f>VLOOKUP($A3375,BASE!$A:$H,6,FALSE)</f>
        <v>0</v>
      </c>
      <c r="G3375" s="1">
        <f>VLOOKUP($A3375,BASE!$A:$H,7,FALSE)</f>
        <v>0</v>
      </c>
      <c r="H3375" s="1">
        <f>VLOOKUP($A3375,BASE!$A:$H,8,FALSE)</f>
        <v>0</v>
      </c>
      <c r="I3375" s="2" t="s">
        <v>3733</v>
      </c>
    </row>
    <row r="3376" spans="1:9" x14ac:dyDescent="0.25">
      <c r="A3376" s="1" t="s">
        <v>3315</v>
      </c>
      <c r="B3376" s="1" t="str">
        <f>VLOOKUP(A3376,BASE!A:H,2,FALSE)</f>
        <v>Saúde e beleza</v>
      </c>
      <c r="C3376" s="1" t="str">
        <f>VLOOKUP($A3376,BASE!$A:$H,3,FALSE)</f>
        <v>Cuidados com a saúde</v>
      </c>
      <c r="D3376" s="1" t="str">
        <f>VLOOKUP($A3376,BASE!$A:$H,4,FALSE)</f>
        <v>Cuidados respiratórios</v>
      </c>
      <c r="E3376" s="1" t="str">
        <f>VLOOKUP($A3376,BASE!$A:$H,5,FALSE)</f>
        <v>Inaladores de vapor</v>
      </c>
      <c r="F3376" s="1">
        <f>VLOOKUP($A3376,BASE!$A:$H,6,FALSE)</f>
        <v>0</v>
      </c>
      <c r="G3376" s="1">
        <f>VLOOKUP($A3376,BASE!$A:$H,7,FALSE)</f>
        <v>0</v>
      </c>
      <c r="H3376" s="1">
        <f>VLOOKUP($A3376,BASE!$A:$H,8,FALSE)</f>
        <v>0</v>
      </c>
      <c r="I3376" s="2" t="s">
        <v>3736</v>
      </c>
    </row>
    <row r="3377" spans="1:9" x14ac:dyDescent="0.25">
      <c r="A3377" s="1" t="s">
        <v>3316</v>
      </c>
      <c r="B3377" s="1" t="str">
        <f>VLOOKUP(A3377,BASE!A:H,2,FALSE)</f>
        <v>Saúde e beleza</v>
      </c>
      <c r="C3377" s="1" t="str">
        <f>VLOOKUP($A3377,BASE!$A:$H,3,FALSE)</f>
        <v>Cuidados com a saúde</v>
      </c>
      <c r="D3377" s="1" t="str">
        <f>VLOOKUP($A3377,BASE!$A:$H,4,FALSE)</f>
        <v>Cuidados respiratórios</v>
      </c>
      <c r="E3377" s="1" t="str">
        <f>VLOOKUP($A3377,BASE!$A:$H,5,FALSE)</f>
        <v>Máscaras de PAP (pressão positiva nas vias aéreas)</v>
      </c>
      <c r="F3377" s="1">
        <f>VLOOKUP($A3377,BASE!$A:$H,6,FALSE)</f>
        <v>0</v>
      </c>
      <c r="G3377" s="1">
        <f>VLOOKUP($A3377,BASE!$A:$H,7,FALSE)</f>
        <v>0</v>
      </c>
      <c r="H3377" s="1">
        <f>VLOOKUP($A3377,BASE!$A:$H,8,FALSE)</f>
        <v>0</v>
      </c>
      <c r="I3377" s="2" t="s">
        <v>3733</v>
      </c>
    </row>
    <row r="3378" spans="1:9" x14ac:dyDescent="0.25">
      <c r="A3378" s="1" t="s">
        <v>3317</v>
      </c>
      <c r="B3378" s="1" t="str">
        <f>VLOOKUP(A3378,BASE!A:H,2,FALSE)</f>
        <v>Saúde e beleza</v>
      </c>
      <c r="C3378" s="1" t="str">
        <f>VLOOKUP($A3378,BASE!$A:$H,3,FALSE)</f>
        <v>Cuidados com a saúde</v>
      </c>
      <c r="D3378" s="1" t="str">
        <f>VLOOKUP($A3378,BASE!$A:$H,4,FALSE)</f>
        <v>Cuidados respiratórios</v>
      </c>
      <c r="E3378" s="1" t="str">
        <f>VLOOKUP($A3378,BASE!$A:$H,5,FALSE)</f>
        <v>Nebulizadores</v>
      </c>
      <c r="F3378" s="1">
        <f>VLOOKUP($A3378,BASE!$A:$H,6,FALSE)</f>
        <v>0</v>
      </c>
      <c r="G3378" s="1">
        <f>VLOOKUP($A3378,BASE!$A:$H,7,FALSE)</f>
        <v>0</v>
      </c>
      <c r="H3378" s="1">
        <f>VLOOKUP($A3378,BASE!$A:$H,8,FALSE)</f>
        <v>0</v>
      </c>
      <c r="I3378" s="2" t="s">
        <v>3736</v>
      </c>
    </row>
    <row r="3379" spans="1:9" x14ac:dyDescent="0.25">
      <c r="A3379" s="1" t="s">
        <v>3318</v>
      </c>
      <c r="B3379" s="1" t="str">
        <f>VLOOKUP(A3379,BASE!A:H,2,FALSE)</f>
        <v>Saúde e beleza</v>
      </c>
      <c r="C3379" s="1" t="str">
        <f>VLOOKUP($A3379,BASE!$A:$H,3,FALSE)</f>
        <v>Cuidados com a saúde</v>
      </c>
      <c r="D3379" s="1" t="str">
        <f>VLOOKUP($A3379,BASE!$A:$H,4,FALSE)</f>
        <v>Equipamentos de fisioterapia</v>
      </c>
      <c r="E3379" s="1">
        <f>VLOOKUP($A3379,BASE!$A:$H,5,FALSE)</f>
        <v>0</v>
      </c>
      <c r="F3379" s="1">
        <f>VLOOKUP($A3379,BASE!$A:$H,6,FALSE)</f>
        <v>0</v>
      </c>
      <c r="G3379" s="1">
        <f>VLOOKUP($A3379,BASE!$A:$H,7,FALSE)</f>
        <v>0</v>
      </c>
      <c r="H3379" s="1">
        <f>VLOOKUP($A3379,BASE!$A:$H,8,FALSE)</f>
        <v>0</v>
      </c>
      <c r="I3379" s="2" t="s">
        <v>3736</v>
      </c>
    </row>
    <row r="3380" spans="1:9" x14ac:dyDescent="0.25">
      <c r="A3380" s="1" t="s">
        <v>3319</v>
      </c>
      <c r="B3380" s="1" t="str">
        <f>VLOOKUP(A3380,BASE!A:H,2,FALSE)</f>
        <v>Saúde e beleza</v>
      </c>
      <c r="C3380" s="1" t="str">
        <f>VLOOKUP($A3380,BASE!$A:$H,3,FALSE)</f>
        <v>Cuidados com a saúde</v>
      </c>
      <c r="D3380" s="1" t="str">
        <f>VLOOKUP($A3380,BASE!$A:$H,4,FALSE)</f>
        <v>Equipamentos de fisioterapia</v>
      </c>
      <c r="E3380" s="1" t="str">
        <f>VLOOKUP($A3380,BASE!$A:$H,5,FALSE)</f>
        <v>Balanços terapêuticos</v>
      </c>
      <c r="F3380" s="1">
        <f>VLOOKUP($A3380,BASE!$A:$H,6,FALSE)</f>
        <v>0</v>
      </c>
      <c r="G3380" s="1">
        <f>VLOOKUP($A3380,BASE!$A:$H,7,FALSE)</f>
        <v>0</v>
      </c>
      <c r="H3380" s="1">
        <f>VLOOKUP($A3380,BASE!$A:$H,8,FALSE)</f>
        <v>0</v>
      </c>
      <c r="I3380" s="2" t="s">
        <v>3736</v>
      </c>
    </row>
    <row r="3381" spans="1:9" x14ac:dyDescent="0.25">
      <c r="A3381" s="1" t="s">
        <v>3320</v>
      </c>
      <c r="B3381" s="1" t="str">
        <f>VLOOKUP(A3381,BASE!A:H,2,FALSE)</f>
        <v>Saúde e beleza</v>
      </c>
      <c r="C3381" s="1" t="str">
        <f>VLOOKUP($A3381,BASE!$A:$H,3,FALSE)</f>
        <v>Cuidados com a saúde</v>
      </c>
      <c r="D3381" s="1" t="str">
        <f>VLOOKUP($A3381,BASE!$A:$H,4,FALSE)</f>
        <v>Espermicidas</v>
      </c>
      <c r="E3381" s="1">
        <f>VLOOKUP($A3381,BASE!$A:$H,5,FALSE)</f>
        <v>0</v>
      </c>
      <c r="F3381" s="1">
        <f>VLOOKUP($A3381,BASE!$A:$H,6,FALSE)</f>
        <v>0</v>
      </c>
      <c r="G3381" s="1">
        <f>VLOOKUP($A3381,BASE!$A:$H,7,FALSE)</f>
        <v>0</v>
      </c>
      <c r="H3381" s="1">
        <f>VLOOKUP($A3381,BASE!$A:$H,8,FALSE)</f>
        <v>0</v>
      </c>
      <c r="I3381" s="2" t="s">
        <v>3737</v>
      </c>
    </row>
    <row r="3382" spans="1:9" x14ac:dyDescent="0.25">
      <c r="A3382" s="1" t="s">
        <v>3321</v>
      </c>
      <c r="B3382" s="1" t="str">
        <f>VLOOKUP(A3382,BASE!A:H,2,FALSE)</f>
        <v>Saúde e beleza</v>
      </c>
      <c r="C3382" s="1" t="str">
        <f>VLOOKUP($A3382,BASE!$A:$H,3,FALSE)</f>
        <v>Cuidados com a saúde</v>
      </c>
      <c r="D3382" s="1" t="str">
        <f>VLOOKUP($A3382,BASE!$A:$H,4,FALSE)</f>
        <v>Etiquetas de identificação hospitalar</v>
      </c>
      <c r="E3382" s="1">
        <f>VLOOKUP($A3382,BASE!$A:$H,5,FALSE)</f>
        <v>0</v>
      </c>
      <c r="F3382" s="1">
        <f>VLOOKUP($A3382,BASE!$A:$H,6,FALSE)</f>
        <v>0</v>
      </c>
      <c r="G3382" s="1">
        <f>VLOOKUP($A3382,BASE!$A:$H,7,FALSE)</f>
        <v>0</v>
      </c>
      <c r="H3382" s="1">
        <f>VLOOKUP($A3382,BASE!$A:$H,8,FALSE)</f>
        <v>0</v>
      </c>
      <c r="I3382" s="2" t="s">
        <v>3736</v>
      </c>
    </row>
    <row r="3383" spans="1:9" x14ac:dyDescent="0.25">
      <c r="A3383" s="1" t="s">
        <v>3322</v>
      </c>
      <c r="B3383" s="1" t="str">
        <f>VLOOKUP(A3383,BASE!A:H,2,FALSE)</f>
        <v>Saúde e beleza</v>
      </c>
      <c r="C3383" s="1" t="str">
        <f>VLOOKUP($A3383,BASE!$A:$H,3,FALSE)</f>
        <v>Cuidados com a saúde</v>
      </c>
      <c r="D3383" s="1" t="str">
        <f>VLOOKUP($A3383,BASE!$A:$H,4,FALSE)</f>
        <v>Lâmpadas para luminoterapia</v>
      </c>
      <c r="E3383" s="1">
        <f>VLOOKUP($A3383,BASE!$A:$H,5,FALSE)</f>
        <v>0</v>
      </c>
      <c r="F3383" s="1">
        <f>VLOOKUP($A3383,BASE!$A:$H,6,FALSE)</f>
        <v>0</v>
      </c>
      <c r="G3383" s="1">
        <f>VLOOKUP($A3383,BASE!$A:$H,7,FALSE)</f>
        <v>0</v>
      </c>
      <c r="H3383" s="1">
        <f>VLOOKUP($A3383,BASE!$A:$H,8,FALSE)</f>
        <v>0</v>
      </c>
      <c r="I3383" s="2" t="s">
        <v>3736</v>
      </c>
    </row>
    <row r="3384" spans="1:9" x14ac:dyDescent="0.25">
      <c r="A3384" s="1" t="s">
        <v>3323</v>
      </c>
      <c r="B3384" s="1" t="str">
        <f>VLOOKUP(A3384,BASE!A:H,2,FALSE)</f>
        <v>Saúde e beleza</v>
      </c>
      <c r="C3384" s="1" t="str">
        <f>VLOOKUP($A3384,BASE!$A:$H,3,FALSE)</f>
        <v>Cuidados com a saúde</v>
      </c>
      <c r="D3384" s="1" t="str">
        <f>VLOOKUP($A3384,BASE!$A:$H,4,FALSE)</f>
        <v>Loções e géis condutores</v>
      </c>
      <c r="E3384" s="1">
        <f>VLOOKUP($A3384,BASE!$A:$H,5,FALSE)</f>
        <v>0</v>
      </c>
      <c r="F3384" s="1">
        <f>VLOOKUP($A3384,BASE!$A:$H,6,FALSE)</f>
        <v>0</v>
      </c>
      <c r="G3384" s="1">
        <f>VLOOKUP($A3384,BASE!$A:$H,7,FALSE)</f>
        <v>0</v>
      </c>
      <c r="H3384" s="1">
        <f>VLOOKUP($A3384,BASE!$A:$H,8,FALSE)</f>
        <v>0</v>
      </c>
      <c r="I3384" s="2" t="s">
        <v>3738</v>
      </c>
    </row>
    <row r="3385" spans="1:9" x14ac:dyDescent="0.25">
      <c r="A3385" s="1" t="s">
        <v>3324</v>
      </c>
      <c r="B3385" s="1" t="str">
        <f>VLOOKUP(A3385,BASE!A:H,2,FALSE)</f>
        <v>Saúde e beleza</v>
      </c>
      <c r="C3385" s="1" t="str">
        <f>VLOOKUP($A3385,BASE!$A:$H,3,FALSE)</f>
        <v>Cuidados com a saúde</v>
      </c>
      <c r="D3385" s="1" t="str">
        <f>VLOOKUP($A3385,BASE!$A:$H,4,FALSE)</f>
        <v>Lubrificantes cirúrgicos</v>
      </c>
      <c r="E3385" s="1">
        <f>VLOOKUP($A3385,BASE!$A:$H,5,FALSE)</f>
        <v>0</v>
      </c>
      <c r="F3385" s="1">
        <f>VLOOKUP($A3385,BASE!$A:$H,6,FALSE)</f>
        <v>0</v>
      </c>
      <c r="G3385" s="1">
        <f>VLOOKUP($A3385,BASE!$A:$H,7,FALSE)</f>
        <v>0</v>
      </c>
      <c r="H3385" s="1">
        <f>VLOOKUP($A3385,BASE!$A:$H,8,FALSE)</f>
        <v>0</v>
      </c>
      <c r="I3385" s="2" t="s">
        <v>3736</v>
      </c>
    </row>
    <row r="3386" spans="1:9" x14ac:dyDescent="0.25">
      <c r="A3386" s="1" t="s">
        <v>3325</v>
      </c>
      <c r="B3386" s="1" t="str">
        <f>VLOOKUP(A3386,BASE!A:H,2,FALSE)</f>
        <v>Saúde e beleza</v>
      </c>
      <c r="C3386" s="1" t="str">
        <f>VLOOKUP($A3386,BASE!$A:$H,3,FALSE)</f>
        <v>Cuidados com a saúde</v>
      </c>
      <c r="D3386" s="1" t="str">
        <f>VLOOKUP($A3386,BASE!$A:$H,4,FALSE)</f>
        <v>Medicamentos</v>
      </c>
      <c r="E3386" s="1">
        <f>VLOOKUP($A3386,BASE!$A:$H,5,FALSE)</f>
        <v>0</v>
      </c>
      <c r="F3386" s="1">
        <f>VLOOKUP($A3386,BASE!$A:$H,6,FALSE)</f>
        <v>0</v>
      </c>
      <c r="G3386" s="1">
        <f>VLOOKUP($A3386,BASE!$A:$H,7,FALSE)</f>
        <v>0</v>
      </c>
      <c r="H3386" s="1">
        <f>VLOOKUP($A3386,BASE!$A:$H,8,FALSE)</f>
        <v>0</v>
      </c>
      <c r="I3386" s="2" t="s">
        <v>3736</v>
      </c>
    </row>
    <row r="3387" spans="1:9" x14ac:dyDescent="0.25">
      <c r="A3387" s="1" t="s">
        <v>3326</v>
      </c>
      <c r="B3387" s="1" t="str">
        <f>VLOOKUP(A3387,BASE!A:H,2,FALSE)</f>
        <v>Saúde e beleza</v>
      </c>
      <c r="C3387" s="1" t="str">
        <f>VLOOKUP($A3387,BASE!$A:$H,3,FALSE)</f>
        <v>Cuidados com a saúde</v>
      </c>
      <c r="D3387" s="1" t="str">
        <f>VLOOKUP($A3387,BASE!$A:$H,4,FALSE)</f>
        <v>Mobilidade e acessibilidade</v>
      </c>
      <c r="E3387" s="1">
        <f>VLOOKUP($A3387,BASE!$A:$H,5,FALSE)</f>
        <v>0</v>
      </c>
      <c r="F3387" s="1">
        <f>VLOOKUP($A3387,BASE!$A:$H,6,FALSE)</f>
        <v>0</v>
      </c>
      <c r="G3387" s="1">
        <f>VLOOKUP($A3387,BASE!$A:$H,7,FALSE)</f>
        <v>0</v>
      </c>
      <c r="H3387" s="1">
        <f>VLOOKUP($A3387,BASE!$A:$H,8,FALSE)</f>
        <v>0</v>
      </c>
      <c r="I3387" s="2" t="s">
        <v>3736</v>
      </c>
    </row>
    <row r="3388" spans="1:9" x14ac:dyDescent="0.25">
      <c r="A3388" s="1" t="s">
        <v>3327</v>
      </c>
      <c r="B3388" s="1" t="str">
        <f>VLOOKUP(A3388,BASE!A:H,2,FALSE)</f>
        <v>Saúde e beleza</v>
      </c>
      <c r="C3388" s="1" t="str">
        <f>VLOOKUP($A3388,BASE!$A:$H,3,FALSE)</f>
        <v>Cuidados com a saúde</v>
      </c>
      <c r="D3388" s="1" t="str">
        <f>VLOOKUP($A3388,BASE!$A:$H,4,FALSE)</f>
        <v>Mobilidade e acessibilidade</v>
      </c>
      <c r="E3388" s="1" t="str">
        <f>VLOOKUP($A3388,BASE!$A:$H,5,FALSE)</f>
        <v>Acessórios para equipamento de acessibilidade</v>
      </c>
      <c r="F3388" s="1">
        <f>VLOOKUP($A3388,BASE!$A:$H,6,FALSE)</f>
        <v>0</v>
      </c>
      <c r="G3388" s="1">
        <f>VLOOKUP($A3388,BASE!$A:$H,7,FALSE)</f>
        <v>0</v>
      </c>
      <c r="H3388" s="1">
        <f>VLOOKUP($A3388,BASE!$A:$H,8,FALSE)</f>
        <v>0</v>
      </c>
      <c r="I3388" s="2" t="s">
        <v>3736</v>
      </c>
    </row>
    <row r="3389" spans="1:9" x14ac:dyDescent="0.25">
      <c r="A3389" s="1" t="s">
        <v>3328</v>
      </c>
      <c r="B3389" s="1" t="str">
        <f>VLOOKUP(A3389,BASE!A:H,2,FALSE)</f>
        <v>Saúde e beleza</v>
      </c>
      <c r="C3389" s="1" t="str">
        <f>VLOOKUP($A3389,BASE!$A:$H,3,FALSE)</f>
        <v>Cuidados com a saúde</v>
      </c>
      <c r="D3389" s="1" t="str">
        <f>VLOOKUP($A3389,BASE!$A:$H,4,FALSE)</f>
        <v>Mobilidade e acessibilidade</v>
      </c>
      <c r="E3389" s="1" t="str">
        <f>VLOOKUP($A3389,BASE!$A:$H,5,FALSE)</f>
        <v>Acessórios de auxílio para locomoção</v>
      </c>
      <c r="F3389" s="1">
        <f>VLOOKUP($A3389,BASE!$A:$H,6,FALSE)</f>
        <v>0</v>
      </c>
      <c r="G3389" s="1">
        <f>VLOOKUP($A3389,BASE!$A:$H,7,FALSE)</f>
        <v>0</v>
      </c>
      <c r="H3389" s="1">
        <f>VLOOKUP($A3389,BASE!$A:$H,8,FALSE)</f>
        <v>0</v>
      </c>
      <c r="I3389" s="2" t="s">
        <v>3736</v>
      </c>
    </row>
    <row r="3390" spans="1:9" x14ac:dyDescent="0.25">
      <c r="A3390" s="1" t="s">
        <v>3329</v>
      </c>
      <c r="B3390" s="1" t="str">
        <f>VLOOKUP(A3390,BASE!A:H,2,FALSE)</f>
        <v>Saúde e beleza</v>
      </c>
      <c r="C3390" s="1" t="str">
        <f>VLOOKUP($A3390,BASE!$A:$H,3,FALSE)</f>
        <v>Cuidados com a saúde</v>
      </c>
      <c r="D3390" s="1" t="str">
        <f>VLOOKUP($A3390,BASE!$A:$H,4,FALSE)</f>
        <v>Mobilidade e acessibilidade</v>
      </c>
      <c r="E3390" s="1" t="str">
        <f>VLOOKUP($A3390,BASE!$A:$H,5,FALSE)</f>
        <v>Auxílios para locomoção</v>
      </c>
      <c r="F3390" s="1">
        <f>VLOOKUP($A3390,BASE!$A:$H,6,FALSE)</f>
        <v>0</v>
      </c>
      <c r="G3390" s="1">
        <f>VLOOKUP($A3390,BASE!$A:$H,7,FALSE)</f>
        <v>0</v>
      </c>
      <c r="H3390" s="1">
        <f>VLOOKUP($A3390,BASE!$A:$H,8,FALSE)</f>
        <v>0</v>
      </c>
      <c r="I3390" s="2" t="s">
        <v>3736</v>
      </c>
    </row>
    <row r="3391" spans="1:9" x14ac:dyDescent="0.25">
      <c r="A3391" s="1" t="s">
        <v>3330</v>
      </c>
      <c r="B3391" s="1" t="str">
        <f>VLOOKUP(A3391,BASE!A:H,2,FALSE)</f>
        <v>Saúde e beleza</v>
      </c>
      <c r="C3391" s="1" t="str">
        <f>VLOOKUP($A3391,BASE!$A:$H,3,FALSE)</f>
        <v>Cuidados com a saúde</v>
      </c>
      <c r="D3391" s="1" t="str">
        <f>VLOOKUP($A3391,BASE!$A:$H,4,FALSE)</f>
        <v>Mobilidade e acessibilidade</v>
      </c>
      <c r="E3391" s="1" t="str">
        <f>VLOOKUP($A3391,BASE!$A:$H,5,FALSE)</f>
        <v>Auxílios para locomoção</v>
      </c>
      <c r="F3391" s="1" t="str">
        <f>VLOOKUP($A3391,BASE!$A:$H,6,FALSE)</f>
        <v>Andadores</v>
      </c>
      <c r="G3391" s="1">
        <f>VLOOKUP($A3391,BASE!$A:$H,7,FALSE)</f>
        <v>0</v>
      </c>
      <c r="H3391" s="1">
        <f>VLOOKUP($A3391,BASE!$A:$H,8,FALSE)</f>
        <v>0</v>
      </c>
      <c r="I3391" s="2" t="s">
        <v>3736</v>
      </c>
    </row>
    <row r="3392" spans="1:9" x14ac:dyDescent="0.25">
      <c r="A3392" s="1" t="s">
        <v>3331</v>
      </c>
      <c r="B3392" s="1" t="str">
        <f>VLOOKUP(A3392,BASE!A:H,2,FALSE)</f>
        <v>Saúde e beleza</v>
      </c>
      <c r="C3392" s="1" t="str">
        <f>VLOOKUP($A3392,BASE!$A:$H,3,FALSE)</f>
        <v>Cuidados com a saúde</v>
      </c>
      <c r="D3392" s="1" t="str">
        <f>VLOOKUP($A3392,BASE!$A:$H,4,FALSE)</f>
        <v>Mobilidade e acessibilidade</v>
      </c>
      <c r="E3392" s="1" t="str">
        <f>VLOOKUP($A3392,BASE!$A:$H,5,FALSE)</f>
        <v>Auxílios para locomoção</v>
      </c>
      <c r="F3392" s="1" t="str">
        <f>VLOOKUP($A3392,BASE!$A:$H,6,FALSE)</f>
        <v>Bengalas</v>
      </c>
      <c r="G3392" s="1">
        <f>VLOOKUP($A3392,BASE!$A:$H,7,FALSE)</f>
        <v>0</v>
      </c>
      <c r="H3392" s="1">
        <f>VLOOKUP($A3392,BASE!$A:$H,8,FALSE)</f>
        <v>0</v>
      </c>
      <c r="I3392" s="2" t="s">
        <v>3736</v>
      </c>
    </row>
    <row r="3393" spans="1:9" x14ac:dyDescent="0.25">
      <c r="A3393" s="1" t="s">
        <v>3332</v>
      </c>
      <c r="B3393" s="1" t="str">
        <f>VLOOKUP(A3393,BASE!A:H,2,FALSE)</f>
        <v>Saúde e beleza</v>
      </c>
      <c r="C3393" s="1" t="str">
        <f>VLOOKUP($A3393,BASE!$A:$H,3,FALSE)</f>
        <v>Cuidados com a saúde</v>
      </c>
      <c r="D3393" s="1" t="str">
        <f>VLOOKUP($A3393,BASE!$A:$H,4,FALSE)</f>
        <v>Mobilidade e acessibilidade</v>
      </c>
      <c r="E3393" s="1" t="str">
        <f>VLOOKUP($A3393,BASE!$A:$H,5,FALSE)</f>
        <v>Equipamento de acessibilidade</v>
      </c>
      <c r="F3393" s="1">
        <f>VLOOKUP($A3393,BASE!$A:$H,6,FALSE)</f>
        <v>0</v>
      </c>
      <c r="G3393" s="1">
        <f>VLOOKUP($A3393,BASE!$A:$H,7,FALSE)</f>
        <v>0</v>
      </c>
      <c r="H3393" s="1">
        <f>VLOOKUP($A3393,BASE!$A:$H,8,FALSE)</f>
        <v>0</v>
      </c>
      <c r="I3393" s="2" t="s">
        <v>3736</v>
      </c>
    </row>
    <row r="3394" spans="1:9" x14ac:dyDescent="0.25">
      <c r="A3394" s="1" t="s">
        <v>3333</v>
      </c>
      <c r="B3394" s="1" t="str">
        <f>VLOOKUP(A3394,BASE!A:H,2,FALSE)</f>
        <v>Saúde e beleza</v>
      </c>
      <c r="C3394" s="1" t="str">
        <f>VLOOKUP($A3394,BASE!$A:$H,3,FALSE)</f>
        <v>Cuidados com a saúde</v>
      </c>
      <c r="D3394" s="1" t="str">
        <f>VLOOKUP($A3394,BASE!$A:$H,4,FALSE)</f>
        <v>Mobilidade e acessibilidade</v>
      </c>
      <c r="E3394" s="1" t="str">
        <f>VLOOKUP($A3394,BASE!$A:$H,5,FALSE)</f>
        <v>Equipamento de acessibilidade</v>
      </c>
      <c r="F3394" s="1" t="str">
        <f>VLOOKUP($A3394,BASE!$A:$H,6,FALSE)</f>
        <v>Cadeiras de rodas</v>
      </c>
      <c r="G3394" s="1">
        <f>VLOOKUP($A3394,BASE!$A:$H,7,FALSE)</f>
        <v>0</v>
      </c>
      <c r="H3394" s="1">
        <f>VLOOKUP($A3394,BASE!$A:$H,8,FALSE)</f>
        <v>0</v>
      </c>
      <c r="I3394" s="2" t="s">
        <v>3736</v>
      </c>
    </row>
    <row r="3395" spans="1:9" x14ac:dyDescent="0.25">
      <c r="A3395" s="1" t="s">
        <v>3334</v>
      </c>
      <c r="B3395" s="1" t="str">
        <f>VLOOKUP(A3395,BASE!A:H,2,FALSE)</f>
        <v>Saúde e beleza</v>
      </c>
      <c r="C3395" s="1" t="str">
        <f>VLOOKUP($A3395,BASE!$A:$H,3,FALSE)</f>
        <v>Cuidados com a saúde</v>
      </c>
      <c r="D3395" s="1" t="str">
        <f>VLOOKUP($A3395,BASE!$A:$H,4,FALSE)</f>
        <v>Mobilidade e acessibilidade</v>
      </c>
      <c r="E3395" s="1" t="str">
        <f>VLOOKUP($A3395,BASE!$A:$H,5,FALSE)</f>
        <v>Equipamento de acessibilidade</v>
      </c>
      <c r="F3395" s="1" t="str">
        <f>VLOOKUP($A3395,BASE!$A:$H,6,FALSE)</f>
        <v>Cadeiras elevadoras</v>
      </c>
      <c r="G3395" s="1">
        <f>VLOOKUP($A3395,BASE!$A:$H,7,FALSE)</f>
        <v>0</v>
      </c>
      <c r="H3395" s="1">
        <f>VLOOKUP($A3395,BASE!$A:$H,8,FALSE)</f>
        <v>0</v>
      </c>
      <c r="I3395" s="2" t="s">
        <v>3736</v>
      </c>
    </row>
    <row r="3396" spans="1:9" x14ac:dyDescent="0.25">
      <c r="A3396" s="1" t="s">
        <v>3335</v>
      </c>
      <c r="B3396" s="1" t="str">
        <f>VLOOKUP(A3396,BASE!A:H,2,FALSE)</f>
        <v>Saúde e beleza</v>
      </c>
      <c r="C3396" s="1" t="str">
        <f>VLOOKUP($A3396,BASE!$A:$H,3,FALSE)</f>
        <v>Cuidados com a saúde</v>
      </c>
      <c r="D3396" s="1" t="str">
        <f>VLOOKUP($A3396,BASE!$A:$H,4,FALSE)</f>
        <v>Mobilidade e acessibilidade</v>
      </c>
      <c r="E3396" s="1" t="str">
        <f>VLOOKUP($A3396,BASE!$A:$H,5,FALSE)</f>
        <v>Equipamento de acessibilidade</v>
      </c>
      <c r="F3396" s="1" t="str">
        <f>VLOOKUP($A3396,BASE!$A:$H,6,FALSE)</f>
        <v>Placas e lençóis para transferência de pacientes</v>
      </c>
      <c r="G3396" s="1">
        <f>VLOOKUP($A3396,BASE!$A:$H,7,FALSE)</f>
        <v>0</v>
      </c>
      <c r="H3396" s="1">
        <f>VLOOKUP($A3396,BASE!$A:$H,8,FALSE)</f>
        <v>0</v>
      </c>
      <c r="I3396" s="2" t="s">
        <v>3736</v>
      </c>
    </row>
    <row r="3397" spans="1:9" x14ac:dyDescent="0.25">
      <c r="A3397" s="1" t="s">
        <v>3336</v>
      </c>
      <c r="B3397" s="1" t="str">
        <f>VLOOKUP(A3397,BASE!A:H,2,FALSE)</f>
        <v>Saúde e beleza</v>
      </c>
      <c r="C3397" s="1" t="str">
        <f>VLOOKUP($A3397,BASE!$A:$H,3,FALSE)</f>
        <v>Cuidados com a saúde</v>
      </c>
      <c r="D3397" s="1" t="str">
        <f>VLOOKUP($A3397,BASE!$A:$H,4,FALSE)</f>
        <v>Mobilidade e acessibilidade</v>
      </c>
      <c r="E3397" s="1" t="str">
        <f>VLOOKUP($A3397,BASE!$A:$H,5,FALSE)</f>
        <v>Equipamento de acessibilidade</v>
      </c>
      <c r="F3397" s="1" t="str">
        <f>VLOOKUP($A3397,BASE!$A:$H,6,FALSE)</f>
        <v>Scooters elétricos</v>
      </c>
      <c r="G3397" s="1">
        <f>VLOOKUP($A3397,BASE!$A:$H,7,FALSE)</f>
        <v>0</v>
      </c>
      <c r="H3397" s="1">
        <f>VLOOKUP($A3397,BASE!$A:$H,8,FALSE)</f>
        <v>0</v>
      </c>
      <c r="I3397" s="2" t="s">
        <v>3736</v>
      </c>
    </row>
    <row r="3398" spans="1:9" x14ac:dyDescent="0.25">
      <c r="A3398" s="1" t="s">
        <v>3337</v>
      </c>
      <c r="B3398" s="1" t="str">
        <f>VLOOKUP(A3398,BASE!A:H,2,FALSE)</f>
        <v>Saúde e beleza</v>
      </c>
      <c r="C3398" s="1" t="str">
        <f>VLOOKUP($A3398,BASE!$A:$H,3,FALSE)</f>
        <v>Cuidados com a saúde</v>
      </c>
      <c r="D3398" s="1" t="str">
        <f>VLOOKUP($A3398,BASE!$A:$H,4,FALSE)</f>
        <v>Mobilidade e acessibilidade</v>
      </c>
      <c r="E3398" s="1" t="str">
        <f>VLOOKUP($A3398,BASE!$A:$H,5,FALSE)</f>
        <v>Móveis e utensílios de acessibilidade</v>
      </c>
      <c r="F3398" s="1">
        <f>VLOOKUP($A3398,BASE!$A:$H,6,FALSE)</f>
        <v>0</v>
      </c>
      <c r="G3398" s="1">
        <f>VLOOKUP($A3398,BASE!$A:$H,7,FALSE)</f>
        <v>0</v>
      </c>
      <c r="H3398" s="1">
        <f>VLOOKUP($A3398,BASE!$A:$H,8,FALSE)</f>
        <v>0</v>
      </c>
      <c r="I3398" s="2" t="s">
        <v>3736</v>
      </c>
    </row>
    <row r="3399" spans="1:9" x14ac:dyDescent="0.25">
      <c r="A3399" s="1" t="s">
        <v>3338</v>
      </c>
      <c r="B3399" s="1" t="str">
        <f>VLOOKUP(A3399,BASE!A:H,2,FALSE)</f>
        <v>Saúde e beleza</v>
      </c>
      <c r="C3399" s="1" t="str">
        <f>VLOOKUP($A3399,BASE!$A:$H,3,FALSE)</f>
        <v>Cuidados com a saúde</v>
      </c>
      <c r="D3399" s="1" t="str">
        <f>VLOOKUP($A3399,BASE!$A:$H,4,FALSE)</f>
        <v>Mobilidade e acessibilidade</v>
      </c>
      <c r="E3399" s="1" t="str">
        <f>VLOOKUP($A3399,BASE!$A:$H,5,FALSE)</f>
        <v>Móveis e utensílios de acessibilidade</v>
      </c>
      <c r="F3399" s="1" t="str">
        <f>VLOOKUP($A3399,BASE!$A:$H,6,FALSE)</f>
        <v>Bancos e assentos para banho</v>
      </c>
      <c r="G3399" s="1">
        <f>VLOOKUP($A3399,BASE!$A:$H,7,FALSE)</f>
        <v>0</v>
      </c>
      <c r="H3399" s="1">
        <f>VLOOKUP($A3399,BASE!$A:$H,8,FALSE)</f>
        <v>0</v>
      </c>
      <c r="I3399" s="2" t="s">
        <v>3736</v>
      </c>
    </row>
    <row r="3400" spans="1:9" x14ac:dyDescent="0.25">
      <c r="A3400" s="1" t="s">
        <v>3339</v>
      </c>
      <c r="B3400" s="1" t="str">
        <f>VLOOKUP(A3400,BASE!A:H,2,FALSE)</f>
        <v>Saúde e beleza</v>
      </c>
      <c r="C3400" s="1" t="str">
        <f>VLOOKUP($A3400,BASE!$A:$H,3,FALSE)</f>
        <v>Cuidados com a saúde</v>
      </c>
      <c r="D3400" s="1" t="str">
        <f>VLOOKUP($A3400,BASE!$A:$H,4,FALSE)</f>
        <v>Monitores biométricos</v>
      </c>
      <c r="E3400" s="1">
        <f>VLOOKUP($A3400,BASE!$A:$H,5,FALSE)</f>
        <v>0</v>
      </c>
      <c r="F3400" s="1">
        <f>VLOOKUP($A3400,BASE!$A:$H,6,FALSE)</f>
        <v>0</v>
      </c>
      <c r="G3400" s="1">
        <f>VLOOKUP($A3400,BASE!$A:$H,7,FALSE)</f>
        <v>0</v>
      </c>
      <c r="H3400" s="1">
        <f>VLOOKUP($A3400,BASE!$A:$H,8,FALSE)</f>
        <v>0</v>
      </c>
      <c r="I3400" s="2" t="s">
        <v>3736</v>
      </c>
    </row>
    <row r="3401" spans="1:9" x14ac:dyDescent="0.25">
      <c r="A3401" s="1" t="s">
        <v>3340</v>
      </c>
      <c r="B3401" s="1" t="str">
        <f>VLOOKUP(A3401,BASE!A:H,2,FALSE)</f>
        <v>Saúde e beleza</v>
      </c>
      <c r="C3401" s="1" t="str">
        <f>VLOOKUP($A3401,BASE!$A:$H,3,FALSE)</f>
        <v>Cuidados com a saúde</v>
      </c>
      <c r="D3401" s="1" t="str">
        <f>VLOOKUP($A3401,BASE!$A:$H,4,FALSE)</f>
        <v>Monitores biométricos</v>
      </c>
      <c r="E3401" s="1" t="str">
        <f>VLOOKUP($A3401,BASE!$A:$H,5,FALSE)</f>
        <v>Analisadores de colesterol</v>
      </c>
      <c r="F3401" s="1">
        <f>VLOOKUP($A3401,BASE!$A:$H,6,FALSE)</f>
        <v>0</v>
      </c>
      <c r="G3401" s="1">
        <f>VLOOKUP($A3401,BASE!$A:$H,7,FALSE)</f>
        <v>0</v>
      </c>
      <c r="H3401" s="1">
        <f>VLOOKUP($A3401,BASE!$A:$H,8,FALSE)</f>
        <v>0</v>
      </c>
      <c r="I3401" s="2" t="s">
        <v>3736</v>
      </c>
    </row>
    <row r="3402" spans="1:9" x14ac:dyDescent="0.25">
      <c r="A3402" s="1" t="s">
        <v>3341</v>
      </c>
      <c r="B3402" s="1" t="str">
        <f>VLOOKUP(A3402,BASE!A:H,2,FALSE)</f>
        <v>Saúde e beleza</v>
      </c>
      <c r="C3402" s="1" t="str">
        <f>VLOOKUP($A3402,BASE!$A:$H,3,FALSE)</f>
        <v>Cuidados com a saúde</v>
      </c>
      <c r="D3402" s="1" t="str">
        <f>VLOOKUP($A3402,BASE!$A:$H,4,FALSE)</f>
        <v>Monitores biométricos</v>
      </c>
      <c r="E3402" s="1" t="str">
        <f>VLOOKUP($A3402,BASE!$A:$H,5,FALSE)</f>
        <v>Analisadores de gordura</v>
      </c>
      <c r="F3402" s="1">
        <f>VLOOKUP($A3402,BASE!$A:$H,6,FALSE)</f>
        <v>0</v>
      </c>
      <c r="G3402" s="1">
        <f>VLOOKUP($A3402,BASE!$A:$H,7,FALSE)</f>
        <v>0</v>
      </c>
      <c r="H3402" s="1">
        <f>VLOOKUP($A3402,BASE!$A:$H,8,FALSE)</f>
        <v>0</v>
      </c>
      <c r="I3402" s="2" t="s">
        <v>3736</v>
      </c>
    </row>
    <row r="3403" spans="1:9" x14ac:dyDescent="0.25">
      <c r="A3403" s="1" t="s">
        <v>3342</v>
      </c>
      <c r="B3403" s="1" t="str">
        <f>VLOOKUP(A3403,BASE!A:H,2,FALSE)</f>
        <v>Saúde e beleza</v>
      </c>
      <c r="C3403" s="1" t="str">
        <f>VLOOKUP($A3403,BASE!$A:$H,3,FALSE)</f>
        <v>Cuidados com a saúde</v>
      </c>
      <c r="D3403" s="1" t="str">
        <f>VLOOKUP($A3403,BASE!$A:$H,4,FALSE)</f>
        <v>Monitores biométricos</v>
      </c>
      <c r="E3403" s="1" t="str">
        <f>VLOOKUP($A3403,BASE!$A:$H,5,FALSE)</f>
        <v>Bafômetro</v>
      </c>
      <c r="F3403" s="1">
        <f>VLOOKUP($A3403,BASE!$A:$H,6,FALSE)</f>
        <v>0</v>
      </c>
      <c r="G3403" s="1">
        <f>VLOOKUP($A3403,BASE!$A:$H,7,FALSE)</f>
        <v>0</v>
      </c>
      <c r="H3403" s="1">
        <f>VLOOKUP($A3403,BASE!$A:$H,8,FALSE)</f>
        <v>0</v>
      </c>
      <c r="I3403" s="2" t="s">
        <v>3733</v>
      </c>
    </row>
    <row r="3404" spans="1:9" x14ac:dyDescent="0.25">
      <c r="A3404" s="1" t="s">
        <v>3343</v>
      </c>
      <c r="B3404" s="1" t="str">
        <f>VLOOKUP(A3404,BASE!A:H,2,FALSE)</f>
        <v>Saúde e beleza</v>
      </c>
      <c r="C3404" s="1" t="str">
        <f>VLOOKUP($A3404,BASE!$A:$H,3,FALSE)</f>
        <v>Cuidados com a saúde</v>
      </c>
      <c r="D3404" s="1" t="str">
        <f>VLOOKUP($A3404,BASE!$A:$H,4,FALSE)</f>
        <v>Monitores biométricos</v>
      </c>
      <c r="E3404" s="1" t="str">
        <f>VLOOKUP($A3404,BASE!$A:$H,5,FALSE)</f>
        <v>Balanças de banheiro</v>
      </c>
      <c r="F3404" s="1">
        <f>VLOOKUP($A3404,BASE!$A:$H,6,FALSE)</f>
        <v>0</v>
      </c>
      <c r="G3404" s="1">
        <f>VLOOKUP($A3404,BASE!$A:$H,7,FALSE)</f>
        <v>0</v>
      </c>
      <c r="H3404" s="1">
        <f>VLOOKUP($A3404,BASE!$A:$H,8,FALSE)</f>
        <v>0</v>
      </c>
      <c r="I3404" s="2" t="s">
        <v>3736</v>
      </c>
    </row>
    <row r="3405" spans="1:9" x14ac:dyDescent="0.25">
      <c r="A3405" s="1" t="s">
        <v>3344</v>
      </c>
      <c r="B3405" s="1" t="str">
        <f>VLOOKUP(A3405,BASE!A:H,2,FALSE)</f>
        <v>Saúde e beleza</v>
      </c>
      <c r="C3405" s="1" t="str">
        <f>VLOOKUP($A3405,BASE!$A:$H,3,FALSE)</f>
        <v>Cuidados com a saúde</v>
      </c>
      <c r="D3405" s="1" t="str">
        <f>VLOOKUP($A3405,BASE!$A:$H,4,FALSE)</f>
        <v>Monitores biométricos</v>
      </c>
      <c r="E3405" s="1" t="str">
        <f>VLOOKUP($A3405,BASE!$A:$H,5,FALSE)</f>
        <v>Medidores de glicose</v>
      </c>
      <c r="F3405" s="1">
        <f>VLOOKUP($A3405,BASE!$A:$H,6,FALSE)</f>
        <v>0</v>
      </c>
      <c r="G3405" s="1">
        <f>VLOOKUP($A3405,BASE!$A:$H,7,FALSE)</f>
        <v>0</v>
      </c>
      <c r="H3405" s="1">
        <f>VLOOKUP($A3405,BASE!$A:$H,8,FALSE)</f>
        <v>0</v>
      </c>
      <c r="I3405" s="2" t="s">
        <v>3736</v>
      </c>
    </row>
    <row r="3406" spans="1:9" x14ac:dyDescent="0.25">
      <c r="A3406" s="1" t="s">
        <v>3345</v>
      </c>
      <c r="B3406" s="1" t="str">
        <f>VLOOKUP(A3406,BASE!A:H,2,FALSE)</f>
        <v>Saúde e beleza</v>
      </c>
      <c r="C3406" s="1" t="str">
        <f>VLOOKUP($A3406,BASE!$A:$H,3,FALSE)</f>
        <v>Cuidados com a saúde</v>
      </c>
      <c r="D3406" s="1" t="str">
        <f>VLOOKUP($A3406,BASE!$A:$H,4,FALSE)</f>
        <v>Monitores biométricos</v>
      </c>
      <c r="E3406" s="1" t="str">
        <f>VLOOKUP($A3406,BASE!$A:$H,5,FALSE)</f>
        <v>Monitores cardíacos para pré-natal</v>
      </c>
      <c r="F3406" s="1">
        <f>VLOOKUP($A3406,BASE!$A:$H,6,FALSE)</f>
        <v>0</v>
      </c>
      <c r="G3406" s="1">
        <f>VLOOKUP($A3406,BASE!$A:$H,7,FALSE)</f>
        <v>0</v>
      </c>
      <c r="H3406" s="1">
        <f>VLOOKUP($A3406,BASE!$A:$H,8,FALSE)</f>
        <v>0</v>
      </c>
      <c r="I3406" s="2" t="s">
        <v>3736</v>
      </c>
    </row>
    <row r="3407" spans="1:9" x14ac:dyDescent="0.25">
      <c r="A3407" s="1" t="s">
        <v>3346</v>
      </c>
      <c r="B3407" s="1" t="str">
        <f>VLOOKUP(A3407,BASE!A:H,2,FALSE)</f>
        <v>Saúde e beleza</v>
      </c>
      <c r="C3407" s="1" t="str">
        <f>VLOOKUP($A3407,BASE!$A:$H,3,FALSE)</f>
        <v>Cuidados com a saúde</v>
      </c>
      <c r="D3407" s="1" t="str">
        <f>VLOOKUP($A3407,BASE!$A:$H,4,FALSE)</f>
        <v>Monitores biométricos</v>
      </c>
      <c r="E3407" s="1" t="str">
        <f>VLOOKUP($A3407,BASE!$A:$H,5,FALSE)</f>
        <v>Monitores de atividade</v>
      </c>
      <c r="F3407" s="1">
        <f>VLOOKUP($A3407,BASE!$A:$H,6,FALSE)</f>
        <v>0</v>
      </c>
      <c r="G3407" s="1">
        <f>VLOOKUP($A3407,BASE!$A:$H,7,FALSE)</f>
        <v>0</v>
      </c>
      <c r="H3407" s="1">
        <f>VLOOKUP($A3407,BASE!$A:$H,8,FALSE)</f>
        <v>0</v>
      </c>
      <c r="I3407" s="2" t="s">
        <v>3736</v>
      </c>
    </row>
    <row r="3408" spans="1:9" x14ac:dyDescent="0.25">
      <c r="A3408" s="1" t="s">
        <v>3347</v>
      </c>
      <c r="B3408" s="1" t="str">
        <f>VLOOKUP(A3408,BASE!A:H,2,FALSE)</f>
        <v>Saúde e beleza</v>
      </c>
      <c r="C3408" s="1" t="str">
        <f>VLOOKUP($A3408,BASE!$A:$H,3,FALSE)</f>
        <v>Cuidados com a saúde</v>
      </c>
      <c r="D3408" s="1" t="str">
        <f>VLOOKUP($A3408,BASE!$A:$H,4,FALSE)</f>
        <v>Monitores biométricos</v>
      </c>
      <c r="E3408" s="1" t="str">
        <f>VLOOKUP($A3408,BASE!$A:$H,5,FALSE)</f>
        <v>Monitores de pressão</v>
      </c>
      <c r="F3408" s="1">
        <f>VLOOKUP($A3408,BASE!$A:$H,6,FALSE)</f>
        <v>0</v>
      </c>
      <c r="G3408" s="1">
        <f>VLOOKUP($A3408,BASE!$A:$H,7,FALSE)</f>
        <v>0</v>
      </c>
      <c r="H3408" s="1">
        <f>VLOOKUP($A3408,BASE!$A:$H,8,FALSE)</f>
        <v>0</v>
      </c>
      <c r="I3408" s="2" t="s">
        <v>3736</v>
      </c>
    </row>
    <row r="3409" spans="1:9" x14ac:dyDescent="0.25">
      <c r="A3409" s="1" t="s">
        <v>3348</v>
      </c>
      <c r="B3409" s="1" t="str">
        <f>VLOOKUP(A3409,BASE!A:H,2,FALSE)</f>
        <v>Saúde e beleza</v>
      </c>
      <c r="C3409" s="1" t="str">
        <f>VLOOKUP($A3409,BASE!$A:$H,3,FALSE)</f>
        <v>Cuidados com a saúde</v>
      </c>
      <c r="D3409" s="1" t="str">
        <f>VLOOKUP($A3409,BASE!$A:$H,4,FALSE)</f>
        <v>Monitores biométricos</v>
      </c>
      <c r="E3409" s="1" t="str">
        <f>VLOOKUP($A3409,BASE!$A:$H,5,FALSE)</f>
        <v>Oxímetros de pulso</v>
      </c>
      <c r="F3409" s="1">
        <f>VLOOKUP($A3409,BASE!$A:$H,6,FALSE)</f>
        <v>0</v>
      </c>
      <c r="G3409" s="1">
        <f>VLOOKUP($A3409,BASE!$A:$H,7,FALSE)</f>
        <v>0</v>
      </c>
      <c r="H3409" s="1">
        <f>VLOOKUP($A3409,BASE!$A:$H,8,FALSE)</f>
        <v>0</v>
      </c>
      <c r="I3409" s="2" t="s">
        <v>3736</v>
      </c>
    </row>
    <row r="3410" spans="1:9" x14ac:dyDescent="0.25">
      <c r="A3410" s="1" t="s">
        <v>3349</v>
      </c>
      <c r="B3410" s="1" t="str">
        <f>VLOOKUP(A3410,BASE!A:H,2,FALSE)</f>
        <v>Saúde e beleza</v>
      </c>
      <c r="C3410" s="1" t="str">
        <f>VLOOKUP($A3410,BASE!$A:$H,3,FALSE)</f>
        <v>Cuidados com a saúde</v>
      </c>
      <c r="D3410" s="1" t="str">
        <f>VLOOKUP($A3410,BASE!$A:$H,4,FALSE)</f>
        <v>Monitores biométricos</v>
      </c>
      <c r="E3410" s="1" t="str">
        <f>VLOOKUP($A3410,BASE!$A:$H,5,FALSE)</f>
        <v>Termômetros médicos</v>
      </c>
      <c r="F3410" s="1">
        <f>VLOOKUP($A3410,BASE!$A:$H,6,FALSE)</f>
        <v>0</v>
      </c>
      <c r="G3410" s="1">
        <f>VLOOKUP($A3410,BASE!$A:$H,7,FALSE)</f>
        <v>0</v>
      </c>
      <c r="H3410" s="1">
        <f>VLOOKUP($A3410,BASE!$A:$H,8,FALSE)</f>
        <v>0</v>
      </c>
      <c r="I3410" s="2" t="s">
        <v>3736</v>
      </c>
    </row>
    <row r="3411" spans="1:9" x14ac:dyDescent="0.25">
      <c r="A3411" s="1" t="s">
        <v>3350</v>
      </c>
      <c r="B3411" s="1" t="str">
        <f>VLOOKUP(A3411,BASE!A:H,2,FALSE)</f>
        <v>Saúde e beleza</v>
      </c>
      <c r="C3411" s="1" t="str">
        <f>VLOOKUP($A3411,BASE!$A:$H,3,FALSE)</f>
        <v>Cuidados com a saúde</v>
      </c>
      <c r="D3411" s="1" t="str">
        <f>VLOOKUP($A3411,BASE!$A:$H,4,FALSE)</f>
        <v>Monitores biométricos</v>
      </c>
      <c r="E3411" s="1" t="str">
        <f>VLOOKUP($A3411,BASE!$A:$H,5,FALSE)</f>
        <v>Testes de ovulação e monitores de fertilidade</v>
      </c>
      <c r="F3411" s="1">
        <f>VLOOKUP($A3411,BASE!$A:$H,6,FALSE)</f>
        <v>0</v>
      </c>
      <c r="G3411" s="1">
        <f>VLOOKUP($A3411,BASE!$A:$H,7,FALSE)</f>
        <v>0</v>
      </c>
      <c r="H3411" s="1">
        <f>VLOOKUP($A3411,BASE!$A:$H,8,FALSE)</f>
        <v>0</v>
      </c>
      <c r="I3411" s="2" t="s">
        <v>3736</v>
      </c>
    </row>
    <row r="3412" spans="1:9" x14ac:dyDescent="0.25">
      <c r="A3412" s="1" t="s">
        <v>3351</v>
      </c>
      <c r="B3412" s="1" t="str">
        <f>VLOOKUP(A3412,BASE!A:H,2,FALSE)</f>
        <v>Saúde e beleza</v>
      </c>
      <c r="C3412" s="1" t="str">
        <f>VLOOKUP($A3412,BASE!$A:$H,3,FALSE)</f>
        <v>Cuidados com a saúde</v>
      </c>
      <c r="D3412" s="1" t="str">
        <f>VLOOKUP($A3412,BASE!$A:$H,4,FALSE)</f>
        <v>Preparo físico e nutrição</v>
      </c>
      <c r="E3412" s="1">
        <f>VLOOKUP($A3412,BASE!$A:$H,5,FALSE)</f>
        <v>0</v>
      </c>
      <c r="F3412" s="1">
        <f>VLOOKUP($A3412,BASE!$A:$H,6,FALSE)</f>
        <v>0</v>
      </c>
      <c r="G3412" s="1">
        <f>VLOOKUP($A3412,BASE!$A:$H,7,FALSE)</f>
        <v>0</v>
      </c>
      <c r="H3412" s="1">
        <f>VLOOKUP($A3412,BASE!$A:$H,8,FALSE)</f>
        <v>0</v>
      </c>
      <c r="I3412" s="2" t="s">
        <v>3736</v>
      </c>
    </row>
    <row r="3413" spans="1:9" x14ac:dyDescent="0.25">
      <c r="A3413" s="1" t="s">
        <v>3352</v>
      </c>
      <c r="B3413" s="1" t="str">
        <f>VLOOKUP(A3413,BASE!A:H,2,FALSE)</f>
        <v>Saúde e beleza</v>
      </c>
      <c r="C3413" s="1" t="str">
        <f>VLOOKUP($A3413,BASE!$A:$H,3,FALSE)</f>
        <v>Cuidados com a saúde</v>
      </c>
      <c r="D3413" s="1" t="str">
        <f>VLOOKUP($A3413,BASE!$A:$H,4,FALSE)</f>
        <v>Preparo físico e nutrição</v>
      </c>
      <c r="E3413" s="1" t="str">
        <f>VLOOKUP($A3413,BASE!$A:$H,5,FALSE)</f>
        <v>Barras nutritivas</v>
      </c>
      <c r="F3413" s="1">
        <f>VLOOKUP($A3413,BASE!$A:$H,6,FALSE)</f>
        <v>0</v>
      </c>
      <c r="G3413" s="1">
        <f>VLOOKUP($A3413,BASE!$A:$H,7,FALSE)</f>
        <v>0</v>
      </c>
      <c r="H3413" s="1">
        <f>VLOOKUP($A3413,BASE!$A:$H,8,FALSE)</f>
        <v>0</v>
      </c>
      <c r="I3413" s="2" t="s">
        <v>3736</v>
      </c>
    </row>
    <row r="3414" spans="1:9" x14ac:dyDescent="0.25">
      <c r="A3414" s="1" t="s">
        <v>3353</v>
      </c>
      <c r="B3414" s="1" t="str">
        <f>VLOOKUP(A3414,BASE!A:H,2,FALSE)</f>
        <v>Saúde e beleza</v>
      </c>
      <c r="C3414" s="1" t="str">
        <f>VLOOKUP($A3414,BASE!$A:$H,3,FALSE)</f>
        <v>Cuidados com a saúde</v>
      </c>
      <c r="D3414" s="1" t="str">
        <f>VLOOKUP($A3414,BASE!$A:$H,4,FALSE)</f>
        <v>Preparo físico e nutrição</v>
      </c>
      <c r="E3414" s="1" t="str">
        <f>VLOOKUP($A3414,BASE!$A:$H,5,FALSE)</f>
        <v>Bebidas que substituem refeições</v>
      </c>
      <c r="F3414" s="1">
        <f>VLOOKUP($A3414,BASE!$A:$H,6,FALSE)</f>
        <v>0</v>
      </c>
      <c r="G3414" s="1">
        <f>VLOOKUP($A3414,BASE!$A:$H,7,FALSE)</f>
        <v>0</v>
      </c>
      <c r="H3414" s="1">
        <f>VLOOKUP($A3414,BASE!$A:$H,8,FALSE)</f>
        <v>0</v>
      </c>
      <c r="I3414" s="2" t="s">
        <v>3736</v>
      </c>
    </row>
    <row r="3415" spans="1:9" x14ac:dyDescent="0.25">
      <c r="A3415" s="1" t="s">
        <v>3354</v>
      </c>
      <c r="B3415" s="1" t="str">
        <f>VLOOKUP(A3415,BASE!A:H,2,FALSE)</f>
        <v>Saúde e beleza</v>
      </c>
      <c r="C3415" s="1" t="str">
        <f>VLOOKUP($A3415,BASE!$A:$H,3,FALSE)</f>
        <v>Cuidados com a saúde</v>
      </c>
      <c r="D3415" s="1" t="str">
        <f>VLOOKUP($A3415,BASE!$A:$H,4,FALSE)</f>
        <v>Preparo físico e nutrição</v>
      </c>
      <c r="E3415" s="1" t="str">
        <f>VLOOKUP($A3415,BASE!$A:$H,5,FALSE)</f>
        <v>Géis e mastigáveis nutritivos</v>
      </c>
      <c r="F3415" s="1">
        <f>VLOOKUP($A3415,BASE!$A:$H,6,FALSE)</f>
        <v>0</v>
      </c>
      <c r="G3415" s="1">
        <f>VLOOKUP($A3415,BASE!$A:$H,7,FALSE)</f>
        <v>0</v>
      </c>
      <c r="H3415" s="1">
        <f>VLOOKUP($A3415,BASE!$A:$H,8,FALSE)</f>
        <v>0</v>
      </c>
      <c r="I3415" s="2" t="s">
        <v>3736</v>
      </c>
    </row>
    <row r="3416" spans="1:9" x14ac:dyDescent="0.25">
      <c r="A3416" s="1" t="s">
        <v>3355</v>
      </c>
      <c r="B3416" s="1" t="str">
        <f>VLOOKUP(A3416,BASE!A:H,2,FALSE)</f>
        <v>Saúde e beleza</v>
      </c>
      <c r="C3416" s="1" t="str">
        <f>VLOOKUP($A3416,BASE!$A:$H,3,FALSE)</f>
        <v>Cuidados com a saúde</v>
      </c>
      <c r="D3416" s="1" t="str">
        <f>VLOOKUP($A3416,BASE!$A:$H,4,FALSE)</f>
        <v>Preparo físico e nutrição</v>
      </c>
      <c r="E3416" s="1" t="str">
        <f>VLOOKUP($A3416,BASE!$A:$H,5,FALSE)</f>
        <v>Purês</v>
      </c>
      <c r="F3416" s="1">
        <f>VLOOKUP($A3416,BASE!$A:$H,6,FALSE)</f>
        <v>0</v>
      </c>
      <c r="G3416" s="1">
        <f>VLOOKUP($A3416,BASE!$A:$H,7,FALSE)</f>
        <v>0</v>
      </c>
      <c r="H3416" s="1">
        <f>VLOOKUP($A3416,BASE!$A:$H,8,FALSE)</f>
        <v>0</v>
      </c>
      <c r="I3416" s="2" t="s">
        <v>3736</v>
      </c>
    </row>
    <row r="3417" spans="1:9" x14ac:dyDescent="0.25">
      <c r="A3417" s="1" t="s">
        <v>3356</v>
      </c>
      <c r="B3417" s="1" t="str">
        <f>VLOOKUP(A3417,BASE!A:H,2,FALSE)</f>
        <v>Saúde e beleza</v>
      </c>
      <c r="C3417" s="1" t="str">
        <f>VLOOKUP($A3417,BASE!$A:$H,3,FALSE)</f>
        <v>Cuidados com a saúde</v>
      </c>
      <c r="D3417" s="1" t="str">
        <f>VLOOKUP($A3417,BASE!$A:$H,4,FALSE)</f>
        <v>Preparo físico e nutrição</v>
      </c>
      <c r="E3417" s="1" t="str">
        <f>VLOOKUP($A3417,BASE!$A:$H,5,FALSE)</f>
        <v>Suplementos para alimentação por sonda</v>
      </c>
      <c r="F3417" s="1">
        <f>VLOOKUP($A3417,BASE!$A:$H,6,FALSE)</f>
        <v>0</v>
      </c>
      <c r="G3417" s="1">
        <f>VLOOKUP($A3417,BASE!$A:$H,7,FALSE)</f>
        <v>0</v>
      </c>
      <c r="H3417" s="1">
        <f>VLOOKUP($A3417,BASE!$A:$H,8,FALSE)</f>
        <v>0</v>
      </c>
      <c r="I3417" s="2" t="s">
        <v>3736</v>
      </c>
    </row>
    <row r="3418" spans="1:9" x14ac:dyDescent="0.25">
      <c r="A3418" s="1" t="s">
        <v>3357</v>
      </c>
      <c r="B3418" s="1" t="str">
        <f>VLOOKUP(A3418,BASE!A:H,2,FALSE)</f>
        <v>Saúde e beleza</v>
      </c>
      <c r="C3418" s="1" t="str">
        <f>VLOOKUP($A3418,BASE!$A:$H,3,FALSE)</f>
        <v>Cuidados com a saúde</v>
      </c>
      <c r="D3418" s="1" t="str">
        <f>VLOOKUP($A3418,BASE!$A:$H,4,FALSE)</f>
        <v>Preparo físico e nutrição</v>
      </c>
      <c r="E3418" s="1" t="str">
        <f>VLOOKUP($A3418,BASE!$A:$H,5,FALSE)</f>
        <v>Vitaminas e suplementos</v>
      </c>
      <c r="F3418" s="1">
        <f>VLOOKUP($A3418,BASE!$A:$H,6,FALSE)</f>
        <v>0</v>
      </c>
      <c r="G3418" s="1">
        <f>VLOOKUP($A3418,BASE!$A:$H,7,FALSE)</f>
        <v>0</v>
      </c>
      <c r="H3418" s="1">
        <f>VLOOKUP($A3418,BASE!$A:$H,8,FALSE)</f>
        <v>0</v>
      </c>
      <c r="I3418" s="2" t="s">
        <v>3736</v>
      </c>
    </row>
    <row r="3419" spans="1:9" x14ac:dyDescent="0.25">
      <c r="A3419" s="1" t="s">
        <v>3358</v>
      </c>
      <c r="B3419" s="1" t="str">
        <f>VLOOKUP(A3419,BASE!A:H,2,FALSE)</f>
        <v>Saúde e beleza</v>
      </c>
      <c r="C3419" s="1" t="str">
        <f>VLOOKUP($A3419,BASE!$A:$H,3,FALSE)</f>
        <v>Cuidados com a saúde</v>
      </c>
      <c r="D3419" s="1" t="str">
        <f>VLOOKUP($A3419,BASE!$A:$H,4,FALSE)</f>
        <v>Preservativos</v>
      </c>
      <c r="E3419" s="1">
        <f>VLOOKUP($A3419,BASE!$A:$H,5,FALSE)</f>
        <v>0</v>
      </c>
      <c r="F3419" s="1">
        <f>VLOOKUP($A3419,BASE!$A:$H,6,FALSE)</f>
        <v>0</v>
      </c>
      <c r="G3419" s="1">
        <f>VLOOKUP($A3419,BASE!$A:$H,7,FALSE)</f>
        <v>0</v>
      </c>
      <c r="H3419" s="1">
        <f>VLOOKUP($A3419,BASE!$A:$H,8,FALSE)</f>
        <v>0</v>
      </c>
      <c r="I3419" s="2" t="s">
        <v>3737</v>
      </c>
    </row>
    <row r="3420" spans="1:9" x14ac:dyDescent="0.25">
      <c r="A3420" s="1" t="s">
        <v>3359</v>
      </c>
      <c r="B3420" s="1" t="str">
        <f>VLOOKUP(A3420,BASE!A:H,2,FALSE)</f>
        <v>Saúde e beleza</v>
      </c>
      <c r="C3420" s="1" t="str">
        <f>VLOOKUP($A3420,BASE!$A:$H,3,FALSE)</f>
        <v>Cuidados com a saúde</v>
      </c>
      <c r="D3420" s="1" t="str">
        <f>VLOOKUP($A3420,BASE!$A:$H,4,FALSE)</f>
        <v>Primeiros socorros</v>
      </c>
      <c r="E3420" s="1">
        <f>VLOOKUP($A3420,BASE!$A:$H,5,FALSE)</f>
        <v>0</v>
      </c>
      <c r="F3420" s="1">
        <f>VLOOKUP($A3420,BASE!$A:$H,6,FALSE)</f>
        <v>0</v>
      </c>
      <c r="G3420" s="1">
        <f>VLOOKUP($A3420,BASE!$A:$H,7,FALSE)</f>
        <v>0</v>
      </c>
      <c r="H3420" s="1">
        <f>VLOOKUP($A3420,BASE!$A:$H,8,FALSE)</f>
        <v>0</v>
      </c>
      <c r="I3420" s="2" t="s">
        <v>3736</v>
      </c>
    </row>
    <row r="3421" spans="1:9" x14ac:dyDescent="0.25">
      <c r="A3421" s="1" t="s">
        <v>3360</v>
      </c>
      <c r="B3421" s="1" t="str">
        <f>VLOOKUP(A3421,BASE!A:H,2,FALSE)</f>
        <v>Saúde e beleza</v>
      </c>
      <c r="C3421" s="1" t="str">
        <f>VLOOKUP($A3421,BASE!$A:$H,3,FALSE)</f>
        <v>Cuidados com a saúde</v>
      </c>
      <c r="D3421" s="1" t="str">
        <f>VLOOKUP($A3421,BASE!$A:$H,4,FALSE)</f>
        <v>Primeiros socorros</v>
      </c>
      <c r="E3421" s="1" t="str">
        <f>VLOOKUP($A3421,BASE!$A:$H,5,FALSE)</f>
        <v>Antissépticos e suprimentos para limpeza</v>
      </c>
      <c r="F3421" s="1">
        <f>VLOOKUP($A3421,BASE!$A:$H,6,FALSE)</f>
        <v>0</v>
      </c>
      <c r="G3421" s="1">
        <f>VLOOKUP($A3421,BASE!$A:$H,7,FALSE)</f>
        <v>0</v>
      </c>
      <c r="H3421" s="1">
        <f>VLOOKUP($A3421,BASE!$A:$H,8,FALSE)</f>
        <v>0</v>
      </c>
      <c r="I3421" s="2" t="s">
        <v>3736</v>
      </c>
    </row>
    <row r="3422" spans="1:9" x14ac:dyDescent="0.25">
      <c r="A3422" s="1" t="s">
        <v>3361</v>
      </c>
      <c r="B3422" s="1" t="str">
        <f>VLOOKUP(A3422,BASE!A:H,2,FALSE)</f>
        <v>Saúde e beleza</v>
      </c>
      <c r="C3422" s="1" t="str">
        <f>VLOOKUP($A3422,BASE!$A:$H,3,FALSE)</f>
        <v>Cuidados com a saúde</v>
      </c>
      <c r="D3422" s="1" t="str">
        <f>VLOOKUP($A3422,BASE!$A:$H,4,FALSE)</f>
        <v>Primeiros socorros</v>
      </c>
      <c r="E3422" s="1" t="str">
        <f>VLOOKUP($A3422,BASE!$A:$H,5,FALSE)</f>
        <v>Bandagens e fitas</v>
      </c>
      <c r="F3422" s="1">
        <f>VLOOKUP($A3422,BASE!$A:$H,6,FALSE)</f>
        <v>0</v>
      </c>
      <c r="G3422" s="1">
        <f>VLOOKUP($A3422,BASE!$A:$H,7,FALSE)</f>
        <v>0</v>
      </c>
      <c r="H3422" s="1">
        <f>VLOOKUP($A3422,BASE!$A:$H,8,FALSE)</f>
        <v>0</v>
      </c>
      <c r="I3422" s="2" t="s">
        <v>3736</v>
      </c>
    </row>
    <row r="3423" spans="1:9" x14ac:dyDescent="0.25">
      <c r="A3423" s="1" t="s">
        <v>3362</v>
      </c>
      <c r="B3423" s="1" t="str">
        <f>VLOOKUP(A3423,BASE!A:H,2,FALSE)</f>
        <v>Saúde e beleza</v>
      </c>
      <c r="C3423" s="1" t="str">
        <f>VLOOKUP($A3423,BASE!$A:$H,3,FALSE)</f>
        <v>Cuidados com a saúde</v>
      </c>
      <c r="D3423" s="1" t="str">
        <f>VLOOKUP($A3423,BASE!$A:$H,4,FALSE)</f>
        <v>Primeiros socorros</v>
      </c>
      <c r="E3423" s="1" t="str">
        <f>VLOOKUP($A3423,BASE!$A:$H,5,FALSE)</f>
        <v>Kits de primeiros socorros</v>
      </c>
      <c r="F3423" s="1">
        <f>VLOOKUP($A3423,BASE!$A:$H,6,FALSE)</f>
        <v>0</v>
      </c>
      <c r="G3423" s="1">
        <f>VLOOKUP($A3423,BASE!$A:$H,7,FALSE)</f>
        <v>0</v>
      </c>
      <c r="H3423" s="1">
        <f>VLOOKUP($A3423,BASE!$A:$H,8,FALSE)</f>
        <v>0</v>
      </c>
      <c r="I3423" s="2" t="s">
        <v>3736</v>
      </c>
    </row>
    <row r="3424" spans="1:9" x14ac:dyDescent="0.25">
      <c r="A3424" s="1" t="s">
        <v>3363</v>
      </c>
      <c r="B3424" s="1" t="str">
        <f>VLOOKUP(A3424,BASE!A:H,2,FALSE)</f>
        <v>Saúde e beleza</v>
      </c>
      <c r="C3424" s="1" t="str">
        <f>VLOOKUP($A3424,BASE!$A:$H,3,FALSE)</f>
        <v>Cuidados com a saúde</v>
      </c>
      <c r="D3424" s="1" t="str">
        <f>VLOOKUP($A3424,BASE!$A:$H,4,FALSE)</f>
        <v>Primeiros socorros</v>
      </c>
      <c r="E3424" s="1" t="str">
        <f>VLOOKUP($A3424,BASE!$A:$H,5,FALSE)</f>
        <v>Protetores de gesso e ataduras</v>
      </c>
      <c r="F3424" s="1">
        <f>VLOOKUP($A3424,BASE!$A:$H,6,FALSE)</f>
        <v>0</v>
      </c>
      <c r="G3424" s="1">
        <f>VLOOKUP($A3424,BASE!$A:$H,7,FALSE)</f>
        <v>0</v>
      </c>
      <c r="H3424" s="1">
        <f>VLOOKUP($A3424,BASE!$A:$H,8,FALSE)</f>
        <v>0</v>
      </c>
      <c r="I3424" s="2" t="s">
        <v>3736</v>
      </c>
    </row>
    <row r="3425" spans="1:9" x14ac:dyDescent="0.25">
      <c r="A3425" s="1" t="s">
        <v>3364</v>
      </c>
      <c r="B3425" s="1" t="str">
        <f>VLOOKUP(A3425,BASE!A:H,2,FALSE)</f>
        <v>Saúde e beleza</v>
      </c>
      <c r="C3425" s="1" t="str">
        <f>VLOOKUP($A3425,BASE!$A:$H,3,FALSE)</f>
        <v>Cuidados com a saúde</v>
      </c>
      <c r="D3425" s="1" t="str">
        <f>VLOOKUP($A3425,BASE!$A:$H,4,FALSE)</f>
        <v>Primeiros socorros</v>
      </c>
      <c r="E3425" s="1" t="str">
        <f>VLOOKUP($A3425,BASE!$A:$H,5,FALSE)</f>
        <v>Suprimentos de soluções para lavar os olhos</v>
      </c>
      <c r="F3425" s="1">
        <f>VLOOKUP($A3425,BASE!$A:$H,6,FALSE)</f>
        <v>0</v>
      </c>
      <c r="G3425" s="1">
        <f>VLOOKUP($A3425,BASE!$A:$H,7,FALSE)</f>
        <v>0</v>
      </c>
      <c r="H3425" s="1">
        <f>VLOOKUP($A3425,BASE!$A:$H,8,FALSE)</f>
        <v>0</v>
      </c>
      <c r="I3425" s="2" t="s">
        <v>3736</v>
      </c>
    </row>
    <row r="3426" spans="1:9" x14ac:dyDescent="0.25">
      <c r="A3426" s="1" t="s">
        <v>3365</v>
      </c>
      <c r="B3426" s="1" t="str">
        <f>VLOOKUP(A3426,BASE!A:H,2,FALSE)</f>
        <v>Saúde e beleza</v>
      </c>
      <c r="C3426" s="1" t="str">
        <f>VLOOKUP($A3426,BASE!$A:$H,3,FALSE)</f>
        <v>Cuidados com a saúde</v>
      </c>
      <c r="D3426" s="1" t="str">
        <f>VLOOKUP($A3426,BASE!$A:$H,4,FALSE)</f>
        <v>Primeiros socorros</v>
      </c>
      <c r="E3426" s="1" t="str">
        <f>VLOOKUP($A3426,BASE!$A:$H,5,FALSE)</f>
        <v>Tratamentos a frio e a quente</v>
      </c>
      <c r="F3426" s="1">
        <f>VLOOKUP($A3426,BASE!$A:$H,6,FALSE)</f>
        <v>0</v>
      </c>
      <c r="G3426" s="1">
        <f>VLOOKUP($A3426,BASE!$A:$H,7,FALSE)</f>
        <v>0</v>
      </c>
      <c r="H3426" s="1">
        <f>VLOOKUP($A3426,BASE!$A:$H,8,FALSE)</f>
        <v>0</v>
      </c>
      <c r="I3426" s="2" t="s">
        <v>3736</v>
      </c>
    </row>
    <row r="3427" spans="1:9" x14ac:dyDescent="0.25">
      <c r="A3427" s="1" t="s">
        <v>3366</v>
      </c>
      <c r="B3427" s="1" t="str">
        <f>VLOOKUP(A3427,BASE!A:H,2,FALSE)</f>
        <v>Saúde e beleza</v>
      </c>
      <c r="C3427" s="1" t="str">
        <f>VLOOKUP($A3427,BASE!$A:$H,3,FALSE)</f>
        <v>Cuidados com a saúde</v>
      </c>
      <c r="D3427" s="1" t="str">
        <f>VLOOKUP($A3427,BASE!$A:$H,4,FALSE)</f>
        <v>Primeiros socorros</v>
      </c>
      <c r="E3427" s="1" t="str">
        <f>VLOOKUP($A3427,BASE!$A:$H,5,FALSE)</f>
        <v>Tratamentos a frio e a quente</v>
      </c>
      <c r="F3427" s="1" t="str">
        <f>VLOOKUP($A3427,BASE!$A:$H,6,FALSE)</f>
        <v>Almofadas de aquecimento</v>
      </c>
      <c r="G3427" s="1">
        <f>VLOOKUP($A3427,BASE!$A:$H,7,FALSE)</f>
        <v>0</v>
      </c>
      <c r="H3427" s="1">
        <f>VLOOKUP($A3427,BASE!$A:$H,8,FALSE)</f>
        <v>0</v>
      </c>
      <c r="I3427" s="2" t="s">
        <v>3736</v>
      </c>
    </row>
    <row r="3428" spans="1:9" x14ac:dyDescent="0.25">
      <c r="A3428" s="1" t="s">
        <v>3367</v>
      </c>
      <c r="B3428" s="1" t="str">
        <f>VLOOKUP(A3428,BASE!A:H,2,FALSE)</f>
        <v>Saúde e beleza</v>
      </c>
      <c r="C3428" s="1" t="str">
        <f>VLOOKUP($A3428,BASE!$A:$H,3,FALSE)</f>
        <v>Cuidados com a saúde</v>
      </c>
      <c r="D3428" s="1" t="str">
        <f>VLOOKUP($A3428,BASE!$A:$H,4,FALSE)</f>
        <v>Primeiros socorros</v>
      </c>
      <c r="E3428" s="1" t="str">
        <f>VLOOKUP($A3428,BASE!$A:$H,5,FALSE)</f>
        <v>Tratamentos a frio e a quente</v>
      </c>
      <c r="F3428" s="1" t="str">
        <f>VLOOKUP($A3428,BASE!$A:$H,6,FALSE)</f>
        <v>Alívio contra dores musculares, linimentos</v>
      </c>
      <c r="G3428" s="1">
        <f>VLOOKUP($A3428,BASE!$A:$H,7,FALSE)</f>
        <v>0</v>
      </c>
      <c r="H3428" s="1">
        <f>VLOOKUP($A3428,BASE!$A:$H,8,FALSE)</f>
        <v>0</v>
      </c>
      <c r="I3428" s="2" t="s">
        <v>3736</v>
      </c>
    </row>
    <row r="3429" spans="1:9" x14ac:dyDescent="0.25">
      <c r="A3429" s="1" t="s">
        <v>3368</v>
      </c>
      <c r="B3429" s="1" t="str">
        <f>VLOOKUP(A3429,BASE!A:H,2,FALSE)</f>
        <v>Saúde e beleza</v>
      </c>
      <c r="C3429" s="1" t="str">
        <f>VLOOKUP($A3429,BASE!$A:$H,3,FALSE)</f>
        <v>Cuidados com a saúde</v>
      </c>
      <c r="D3429" s="1" t="str">
        <f>VLOOKUP($A3429,BASE!$A:$H,4,FALSE)</f>
        <v>Recipientes de coleta</v>
      </c>
      <c r="E3429" s="1">
        <f>VLOOKUP($A3429,BASE!$A:$H,5,FALSE)</f>
        <v>0</v>
      </c>
      <c r="F3429" s="1">
        <f>VLOOKUP($A3429,BASE!$A:$H,6,FALSE)</f>
        <v>0</v>
      </c>
      <c r="G3429" s="1">
        <f>VLOOKUP($A3429,BASE!$A:$H,7,FALSE)</f>
        <v>0</v>
      </c>
      <c r="H3429" s="1">
        <f>VLOOKUP($A3429,BASE!$A:$H,8,FALSE)</f>
        <v>0</v>
      </c>
      <c r="I3429" s="2" t="s">
        <v>3736</v>
      </c>
    </row>
    <row r="3430" spans="1:9" x14ac:dyDescent="0.25">
      <c r="A3430" s="1" t="s">
        <v>3369</v>
      </c>
      <c r="B3430" s="1" t="str">
        <f>VLOOKUP(A3430,BASE!A:H,2,FALSE)</f>
        <v>Saúde e beleza</v>
      </c>
      <c r="C3430" s="1" t="str">
        <f>VLOOKUP($A3430,BASE!$A:$H,3,FALSE)</f>
        <v>Cuidados com a saúde</v>
      </c>
      <c r="D3430" s="1" t="str">
        <f>VLOOKUP($A3430,BASE!$A:$H,4,FALSE)</f>
        <v>Sistemas de alarme hospitalar</v>
      </c>
      <c r="E3430" s="1">
        <f>VLOOKUP($A3430,BASE!$A:$H,5,FALSE)</f>
        <v>0</v>
      </c>
      <c r="F3430" s="1">
        <f>VLOOKUP($A3430,BASE!$A:$H,6,FALSE)</f>
        <v>0</v>
      </c>
      <c r="G3430" s="1">
        <f>VLOOKUP($A3430,BASE!$A:$H,7,FALSE)</f>
        <v>0</v>
      </c>
      <c r="H3430" s="1">
        <f>VLOOKUP($A3430,BASE!$A:$H,8,FALSE)</f>
        <v>0</v>
      </c>
      <c r="I3430" s="2" t="s">
        <v>3736</v>
      </c>
    </row>
    <row r="3431" spans="1:9" x14ac:dyDescent="0.25">
      <c r="A3431" s="1" t="s">
        <v>3370</v>
      </c>
      <c r="B3431" s="1" t="str">
        <f>VLOOKUP(A3431,BASE!A:H,2,FALSE)</f>
        <v>Saúde e beleza</v>
      </c>
      <c r="C3431" s="1" t="str">
        <f>VLOOKUP($A3431,BASE!$A:$H,3,FALSE)</f>
        <v>Cuidados com a saúde</v>
      </c>
      <c r="D3431" s="1" t="str">
        <f>VLOOKUP($A3431,BASE!$A:$H,4,FALSE)</f>
        <v>Suportes e aparelhos ortodônticos</v>
      </c>
      <c r="E3431" s="1">
        <f>VLOOKUP($A3431,BASE!$A:$H,5,FALSE)</f>
        <v>0</v>
      </c>
      <c r="F3431" s="1">
        <f>VLOOKUP($A3431,BASE!$A:$H,6,FALSE)</f>
        <v>0</v>
      </c>
      <c r="G3431" s="1">
        <f>VLOOKUP($A3431,BASE!$A:$H,7,FALSE)</f>
        <v>0</v>
      </c>
      <c r="H3431" s="1">
        <f>VLOOKUP($A3431,BASE!$A:$H,8,FALSE)</f>
        <v>0</v>
      </c>
      <c r="I3431" s="2" t="s">
        <v>3736</v>
      </c>
    </row>
    <row r="3432" spans="1:9" x14ac:dyDescent="0.25">
      <c r="A3432" s="1" t="s">
        <v>3371</v>
      </c>
      <c r="B3432" s="1" t="str">
        <f>VLOOKUP(A3432,BASE!A:H,2,FALSE)</f>
        <v>Saúde e beleza</v>
      </c>
      <c r="C3432" s="1" t="str">
        <f>VLOOKUP($A3432,BASE!$A:$H,3,FALSE)</f>
        <v>Cuidados com a saúde</v>
      </c>
      <c r="D3432" s="1" t="str">
        <f>VLOOKUP($A3432,BASE!$A:$H,4,FALSE)</f>
        <v>Testes médicos</v>
      </c>
      <c r="E3432" s="1">
        <f>VLOOKUP($A3432,BASE!$A:$H,5,FALSE)</f>
        <v>0</v>
      </c>
      <c r="F3432" s="1">
        <f>VLOOKUP($A3432,BASE!$A:$H,6,FALSE)</f>
        <v>0</v>
      </c>
      <c r="G3432" s="1">
        <f>VLOOKUP($A3432,BASE!$A:$H,7,FALSE)</f>
        <v>0</v>
      </c>
      <c r="H3432" s="1">
        <f>VLOOKUP($A3432,BASE!$A:$H,8,FALSE)</f>
        <v>0</v>
      </c>
      <c r="I3432" s="2" t="s">
        <v>3736</v>
      </c>
    </row>
    <row r="3433" spans="1:9" x14ac:dyDescent="0.25">
      <c r="A3433" s="1" t="s">
        <v>3372</v>
      </c>
      <c r="B3433" s="1" t="str">
        <f>VLOOKUP(A3433,BASE!A:H,2,FALSE)</f>
        <v>Saúde e beleza</v>
      </c>
      <c r="C3433" s="1" t="str">
        <f>VLOOKUP($A3433,BASE!$A:$H,3,FALSE)</f>
        <v>Cuidados com a saúde</v>
      </c>
      <c r="D3433" s="1" t="str">
        <f>VLOOKUP($A3433,BASE!$A:$H,4,FALSE)</f>
        <v>Testes médicos</v>
      </c>
      <c r="E3433" s="1" t="str">
        <f>VLOOKUP($A3433,BASE!$A:$H,5,FALSE)</f>
        <v>Kits de exame de tipagem sanguínea</v>
      </c>
      <c r="F3433" s="1">
        <f>VLOOKUP($A3433,BASE!$A:$H,6,FALSE)</f>
        <v>0</v>
      </c>
      <c r="G3433" s="1">
        <f>VLOOKUP($A3433,BASE!$A:$H,7,FALSE)</f>
        <v>0</v>
      </c>
      <c r="H3433" s="1">
        <f>VLOOKUP($A3433,BASE!$A:$H,8,FALSE)</f>
        <v>0</v>
      </c>
      <c r="I3433" s="2" t="s">
        <v>3736</v>
      </c>
    </row>
    <row r="3434" spans="1:9" x14ac:dyDescent="0.25">
      <c r="A3434" s="1" t="s">
        <v>3373</v>
      </c>
      <c r="B3434" s="1" t="str">
        <f>VLOOKUP(A3434,BASE!A:H,2,FALSE)</f>
        <v>Saúde e beleza</v>
      </c>
      <c r="C3434" s="1" t="str">
        <f>VLOOKUP($A3434,BASE!$A:$H,3,FALSE)</f>
        <v>Cuidados com a saúde</v>
      </c>
      <c r="D3434" s="1" t="str">
        <f>VLOOKUP($A3434,BASE!$A:$H,4,FALSE)</f>
        <v>Testes médicos</v>
      </c>
      <c r="E3434" s="1" t="str">
        <f>VLOOKUP($A3434,BASE!$A:$H,5,FALSE)</f>
        <v>Kits para testes alérgicos</v>
      </c>
      <c r="F3434" s="1">
        <f>VLOOKUP($A3434,BASE!$A:$H,6,FALSE)</f>
        <v>0</v>
      </c>
      <c r="G3434" s="1">
        <f>VLOOKUP($A3434,BASE!$A:$H,7,FALSE)</f>
        <v>0</v>
      </c>
      <c r="H3434" s="1">
        <f>VLOOKUP($A3434,BASE!$A:$H,8,FALSE)</f>
        <v>0</v>
      </c>
      <c r="I3434" s="2" t="s">
        <v>3736</v>
      </c>
    </row>
    <row r="3435" spans="1:9" x14ac:dyDescent="0.25">
      <c r="A3435" s="1" t="s">
        <v>3374</v>
      </c>
      <c r="B3435" s="1" t="str">
        <f>VLOOKUP(A3435,BASE!A:H,2,FALSE)</f>
        <v>Saúde e beleza</v>
      </c>
      <c r="C3435" s="1" t="str">
        <f>VLOOKUP($A3435,BASE!$A:$H,3,FALSE)</f>
        <v>Cuidados com a saúde</v>
      </c>
      <c r="D3435" s="1" t="str">
        <f>VLOOKUP($A3435,BASE!$A:$H,4,FALSE)</f>
        <v>Testes médicos</v>
      </c>
      <c r="E3435" s="1" t="str">
        <f>VLOOKUP($A3435,BASE!$A:$H,5,FALSE)</f>
        <v>Testes de HIV</v>
      </c>
      <c r="F3435" s="1">
        <f>VLOOKUP($A3435,BASE!$A:$H,6,FALSE)</f>
        <v>0</v>
      </c>
      <c r="G3435" s="1">
        <f>VLOOKUP($A3435,BASE!$A:$H,7,FALSE)</f>
        <v>0</v>
      </c>
      <c r="H3435" s="1">
        <f>VLOOKUP($A3435,BASE!$A:$H,8,FALSE)</f>
        <v>0</v>
      </c>
      <c r="I3435" s="2" t="s">
        <v>3736</v>
      </c>
    </row>
    <row r="3436" spans="1:9" x14ac:dyDescent="0.25">
      <c r="A3436" s="1" t="s">
        <v>3375</v>
      </c>
      <c r="B3436" s="1" t="str">
        <f>VLOOKUP(A3436,BASE!A:H,2,FALSE)</f>
        <v>Saúde e beleza</v>
      </c>
      <c r="C3436" s="1" t="str">
        <f>VLOOKUP($A3436,BASE!$A:$H,3,FALSE)</f>
        <v>Cuidados com a saúde</v>
      </c>
      <c r="D3436" s="1" t="str">
        <f>VLOOKUP($A3436,BASE!$A:$H,4,FALSE)</f>
        <v>Testes médicos</v>
      </c>
      <c r="E3436" s="1" t="str">
        <f>VLOOKUP($A3436,BASE!$A:$H,5,FALSE)</f>
        <v>Testes de droga</v>
      </c>
      <c r="F3436" s="1">
        <f>VLOOKUP($A3436,BASE!$A:$H,6,FALSE)</f>
        <v>0</v>
      </c>
      <c r="G3436" s="1">
        <f>VLOOKUP($A3436,BASE!$A:$H,7,FALSE)</f>
        <v>0</v>
      </c>
      <c r="H3436" s="1">
        <f>VLOOKUP($A3436,BASE!$A:$H,8,FALSE)</f>
        <v>0</v>
      </c>
      <c r="I3436" s="2" t="s">
        <v>3736</v>
      </c>
    </row>
    <row r="3437" spans="1:9" x14ac:dyDescent="0.25">
      <c r="A3437" s="1" t="s">
        <v>3376</v>
      </c>
      <c r="B3437" s="1" t="str">
        <f>VLOOKUP(A3437,BASE!A:H,2,FALSE)</f>
        <v>Saúde e beleza</v>
      </c>
      <c r="C3437" s="1" t="str">
        <f>VLOOKUP($A3437,BASE!$A:$H,3,FALSE)</f>
        <v>Cuidados com a saúde</v>
      </c>
      <c r="D3437" s="1" t="str">
        <f>VLOOKUP($A3437,BASE!$A:$H,4,FALSE)</f>
        <v>Testes médicos</v>
      </c>
      <c r="E3437" s="1" t="str">
        <f>VLOOKUP($A3437,BASE!$A:$H,5,FALSE)</f>
        <v>Testes de gravidez</v>
      </c>
      <c r="F3437" s="1">
        <f>VLOOKUP($A3437,BASE!$A:$H,6,FALSE)</f>
        <v>0</v>
      </c>
      <c r="G3437" s="1">
        <f>VLOOKUP($A3437,BASE!$A:$H,7,FALSE)</f>
        <v>0</v>
      </c>
      <c r="H3437" s="1">
        <f>VLOOKUP($A3437,BASE!$A:$H,8,FALSE)</f>
        <v>0</v>
      </c>
      <c r="I3437" s="2" t="s">
        <v>3736</v>
      </c>
    </row>
    <row r="3438" spans="1:9" x14ac:dyDescent="0.25">
      <c r="A3438" s="1" t="s">
        <v>3377</v>
      </c>
      <c r="B3438" s="1" t="str">
        <f>VLOOKUP(A3438,BASE!A:H,2,FALSE)</f>
        <v>Saúde e beleza</v>
      </c>
      <c r="C3438" s="1" t="str">
        <f>VLOOKUP($A3438,BASE!$A:$H,3,FALSE)</f>
        <v>Cuidados com a saúde</v>
      </c>
      <c r="D3438" s="1" t="str">
        <f>VLOOKUP($A3438,BASE!$A:$H,4,FALSE)</f>
        <v>Testes médicos</v>
      </c>
      <c r="E3438" s="1" t="str">
        <f>VLOOKUP($A3438,BASE!$A:$H,5,FALSE)</f>
        <v>Testes de infecções do trato urinário</v>
      </c>
      <c r="F3438" s="1">
        <f>VLOOKUP($A3438,BASE!$A:$H,6,FALSE)</f>
        <v>0</v>
      </c>
      <c r="G3438" s="1">
        <f>VLOOKUP($A3438,BASE!$A:$H,7,FALSE)</f>
        <v>0</v>
      </c>
      <c r="H3438" s="1">
        <f>VLOOKUP($A3438,BASE!$A:$H,8,FALSE)</f>
        <v>0</v>
      </c>
      <c r="I3438" s="2" t="s">
        <v>3736</v>
      </c>
    </row>
    <row r="3439" spans="1:9" x14ac:dyDescent="0.25">
      <c r="A3439" s="1" t="s">
        <v>3378</v>
      </c>
      <c r="B3439" s="1" t="str">
        <f>VLOOKUP(A3439,BASE!A:H,2,FALSE)</f>
        <v>Saúde e beleza</v>
      </c>
      <c r="C3439" s="1" t="str">
        <f>VLOOKUP($A3439,BASE!$A:$H,3,FALSE)</f>
        <v>Cuidados pessoais</v>
      </c>
      <c r="D3439" s="1" t="str">
        <f>VLOOKUP($A3439,BASE!$A:$H,4,FALSE)</f>
        <v>Auxiliares do sono</v>
      </c>
      <c r="E3439" s="1">
        <f>VLOOKUP($A3439,BASE!$A:$H,5,FALSE)</f>
        <v>0</v>
      </c>
      <c r="F3439" s="1">
        <f>VLOOKUP($A3439,BASE!$A:$H,6,FALSE)</f>
        <v>0</v>
      </c>
      <c r="G3439" s="1">
        <f>VLOOKUP($A3439,BASE!$A:$H,7,FALSE)</f>
        <v>0</v>
      </c>
      <c r="H3439" s="1">
        <f>VLOOKUP($A3439,BASE!$A:$H,8,FALSE)</f>
        <v>0</v>
      </c>
      <c r="I3439" s="2" t="s">
        <v>3736</v>
      </c>
    </row>
    <row r="3440" spans="1:9" x14ac:dyDescent="0.25">
      <c r="A3440" s="1" t="s">
        <v>3379</v>
      </c>
      <c r="B3440" s="1" t="str">
        <f>VLOOKUP(A3440,BASE!A:H,2,FALSE)</f>
        <v>Saúde e beleza</v>
      </c>
      <c r="C3440" s="1" t="str">
        <f>VLOOKUP($A3440,BASE!$A:$H,3,FALSE)</f>
        <v>Cuidados pessoais</v>
      </c>
      <c r="D3440" s="1" t="str">
        <f>VLOOKUP($A3440,BASE!$A:$H,4,FALSE)</f>
        <v>Auxiliares do sono</v>
      </c>
      <c r="E3440" s="1" t="str">
        <f>VLOOKUP($A3440,BASE!$A:$H,5,FALSE)</f>
        <v>Máquinas de sons para relaxar e dormir</v>
      </c>
      <c r="F3440" s="1">
        <f>VLOOKUP($A3440,BASE!$A:$H,6,FALSE)</f>
        <v>0</v>
      </c>
      <c r="G3440" s="1">
        <f>VLOOKUP($A3440,BASE!$A:$H,7,FALSE)</f>
        <v>0</v>
      </c>
      <c r="H3440" s="1">
        <f>VLOOKUP($A3440,BASE!$A:$H,8,FALSE)</f>
        <v>0</v>
      </c>
      <c r="I3440" s="2" t="s">
        <v>3736</v>
      </c>
    </row>
    <row r="3441" spans="1:9" x14ac:dyDescent="0.25">
      <c r="A3441" s="1" t="s">
        <v>3380</v>
      </c>
      <c r="B3441" s="1" t="str">
        <f>VLOOKUP(A3441,BASE!A:H,2,FALSE)</f>
        <v>Saúde e beleza</v>
      </c>
      <c r="C3441" s="1" t="str">
        <f>VLOOKUP($A3441,BASE!$A:$H,3,FALSE)</f>
        <v>Cuidados pessoais</v>
      </c>
      <c r="D3441" s="1" t="str">
        <f>VLOOKUP($A3441,BASE!$A:$H,4,FALSE)</f>
        <v>Auxiliares do sono</v>
      </c>
      <c r="E3441" s="1" t="str">
        <f>VLOOKUP($A3441,BASE!$A:$H,5,FALSE)</f>
        <v>Máscaras para dormir</v>
      </c>
      <c r="F3441" s="1">
        <f>VLOOKUP($A3441,BASE!$A:$H,6,FALSE)</f>
        <v>0</v>
      </c>
      <c r="G3441" s="1">
        <f>VLOOKUP($A3441,BASE!$A:$H,7,FALSE)</f>
        <v>0</v>
      </c>
      <c r="H3441" s="1">
        <f>VLOOKUP($A3441,BASE!$A:$H,8,FALSE)</f>
        <v>0</v>
      </c>
      <c r="I3441" s="2" t="s">
        <v>3736</v>
      </c>
    </row>
    <row r="3442" spans="1:9" x14ac:dyDescent="0.25">
      <c r="A3442" s="1" t="s">
        <v>3381</v>
      </c>
      <c r="B3442" s="1" t="str">
        <f>VLOOKUP(A3442,BASE!A:H,2,FALSE)</f>
        <v>Saúde e beleza</v>
      </c>
      <c r="C3442" s="1" t="str">
        <f>VLOOKUP($A3442,BASE!$A:$H,3,FALSE)</f>
        <v>Cuidados pessoais</v>
      </c>
      <c r="D3442" s="1" t="str">
        <f>VLOOKUP($A3442,BASE!$A:$H,4,FALSE)</f>
        <v>Auxiliares do sono</v>
      </c>
      <c r="E3442" s="1" t="str">
        <f>VLOOKUP($A3442,BASE!$A:$H,5,FALSE)</f>
        <v>Soluções para o ronco e a apneia do sono</v>
      </c>
      <c r="F3442" s="1">
        <f>VLOOKUP($A3442,BASE!$A:$H,6,FALSE)</f>
        <v>0</v>
      </c>
      <c r="G3442" s="1">
        <f>VLOOKUP($A3442,BASE!$A:$H,7,FALSE)</f>
        <v>0</v>
      </c>
      <c r="H3442" s="1">
        <f>VLOOKUP($A3442,BASE!$A:$H,8,FALSE)</f>
        <v>0</v>
      </c>
      <c r="I3442" s="2" t="s">
        <v>3736</v>
      </c>
    </row>
    <row r="3443" spans="1:9" x14ac:dyDescent="0.25">
      <c r="A3443" s="1" t="s">
        <v>3382</v>
      </c>
      <c r="B3443" s="1" t="str">
        <f>VLOOKUP(A3443,BASE!A:H,2,FALSE)</f>
        <v>Saúde e beleza</v>
      </c>
      <c r="C3443" s="1" t="str">
        <f>VLOOKUP($A3443,BASE!$A:$H,3,FALSE)</f>
        <v>Cuidados pessoais</v>
      </c>
      <c r="D3443" s="1" t="str">
        <f>VLOOKUP($A3443,BASE!$A:$H,4,FALSE)</f>
        <v>Auxiliares do sono</v>
      </c>
      <c r="E3443" s="1" t="str">
        <f>VLOOKUP($A3443,BASE!$A:$H,5,FALSE)</f>
        <v>Travesseiros de viagem</v>
      </c>
      <c r="F3443" s="1">
        <f>VLOOKUP($A3443,BASE!$A:$H,6,FALSE)</f>
        <v>0</v>
      </c>
      <c r="G3443" s="1">
        <f>VLOOKUP($A3443,BASE!$A:$H,7,FALSE)</f>
        <v>0</v>
      </c>
      <c r="H3443" s="1">
        <f>VLOOKUP($A3443,BASE!$A:$H,8,FALSE)</f>
        <v>0</v>
      </c>
      <c r="I3443" s="2" t="s">
        <v>3736</v>
      </c>
    </row>
    <row r="3444" spans="1:9" x14ac:dyDescent="0.25">
      <c r="A3444" s="1" t="s">
        <v>3383</v>
      </c>
      <c r="B3444" s="1" t="str">
        <f>VLOOKUP(A3444,BASE!A:H,2,FALSE)</f>
        <v>Saúde e beleza</v>
      </c>
      <c r="C3444" s="1" t="str">
        <f>VLOOKUP($A3444,BASE!$A:$H,3,FALSE)</f>
        <v>Cuidados pessoais</v>
      </c>
      <c r="D3444" s="1" t="str">
        <f>VLOOKUP($A3444,BASE!$A:$H,4,FALSE)</f>
        <v>Barbearia e embelezamento</v>
      </c>
      <c r="E3444" s="1">
        <f>VLOOKUP($A3444,BASE!$A:$H,5,FALSE)</f>
        <v>0</v>
      </c>
      <c r="F3444" s="1">
        <f>VLOOKUP($A3444,BASE!$A:$H,6,FALSE)</f>
        <v>0</v>
      </c>
      <c r="G3444" s="1">
        <f>VLOOKUP($A3444,BASE!$A:$H,7,FALSE)</f>
        <v>0</v>
      </c>
      <c r="H3444" s="1">
        <f>VLOOKUP($A3444,BASE!$A:$H,8,FALSE)</f>
        <v>0</v>
      </c>
      <c r="I3444" s="2" t="s">
        <v>3739</v>
      </c>
    </row>
    <row r="3445" spans="1:9" x14ac:dyDescent="0.25">
      <c r="A3445" s="1" t="s">
        <v>3384</v>
      </c>
      <c r="B3445" s="1" t="str">
        <f>VLOOKUP(A3445,BASE!A:H,2,FALSE)</f>
        <v>Saúde e beleza</v>
      </c>
      <c r="C3445" s="1" t="str">
        <f>VLOOKUP($A3445,BASE!$A:$H,3,FALSE)</f>
        <v>Cuidados pessoais</v>
      </c>
      <c r="D3445" s="1" t="str">
        <f>VLOOKUP($A3445,BASE!$A:$H,4,FALSE)</f>
        <v>Barbearia e embelezamento</v>
      </c>
      <c r="E3445" s="1" t="str">
        <f>VLOOKUP($A3445,BASE!$A:$H,5,FALSE)</f>
        <v>Acessórios para aparadores de cabelo</v>
      </c>
      <c r="F3445" s="1">
        <f>VLOOKUP($A3445,BASE!$A:$H,6,FALSE)</f>
        <v>0</v>
      </c>
      <c r="G3445" s="1">
        <f>VLOOKUP($A3445,BASE!$A:$H,7,FALSE)</f>
        <v>0</v>
      </c>
      <c r="H3445" s="1">
        <f>VLOOKUP($A3445,BASE!$A:$H,8,FALSE)</f>
        <v>0</v>
      </c>
      <c r="I3445" s="2" t="s">
        <v>3733</v>
      </c>
    </row>
    <row r="3446" spans="1:9" x14ac:dyDescent="0.25">
      <c r="A3446" s="1" t="s">
        <v>3385</v>
      </c>
      <c r="B3446" s="1" t="str">
        <f>VLOOKUP(A3446,BASE!A:H,2,FALSE)</f>
        <v>Saúde e beleza</v>
      </c>
      <c r="C3446" s="1" t="str">
        <f>VLOOKUP($A3446,BASE!$A:$H,3,FALSE)</f>
        <v>Cuidados pessoais</v>
      </c>
      <c r="D3446" s="1" t="str">
        <f>VLOOKUP($A3446,BASE!$A:$H,4,FALSE)</f>
        <v>Barbearia e embelezamento</v>
      </c>
      <c r="E3446" s="1" t="str">
        <f>VLOOKUP($A3446,BASE!$A:$H,5,FALSE)</f>
        <v>Acessórios para barbeadores elétricos</v>
      </c>
      <c r="F3446" s="1">
        <f>VLOOKUP($A3446,BASE!$A:$H,6,FALSE)</f>
        <v>0</v>
      </c>
      <c r="G3446" s="1">
        <f>VLOOKUP($A3446,BASE!$A:$H,7,FALSE)</f>
        <v>0</v>
      </c>
      <c r="H3446" s="1">
        <f>VLOOKUP($A3446,BASE!$A:$H,8,FALSE)</f>
        <v>0</v>
      </c>
      <c r="I3446" s="2" t="s">
        <v>3733</v>
      </c>
    </row>
    <row r="3447" spans="1:9" x14ac:dyDescent="0.25">
      <c r="A3447" s="1" t="s">
        <v>3386</v>
      </c>
      <c r="B3447" s="1" t="str">
        <f>VLOOKUP(A3447,BASE!A:H,2,FALSE)</f>
        <v>Saúde e beleza</v>
      </c>
      <c r="C3447" s="1" t="str">
        <f>VLOOKUP($A3447,BASE!$A:$H,3,FALSE)</f>
        <v>Cuidados pessoais</v>
      </c>
      <c r="D3447" s="1" t="str">
        <f>VLOOKUP($A3447,BASE!$A:$H,4,FALSE)</f>
        <v>Barbearia e embelezamento</v>
      </c>
      <c r="E3447" s="1" t="str">
        <f>VLOOKUP($A3447,BASE!$A:$H,5,FALSE)</f>
        <v>Barbeadores elétricos</v>
      </c>
      <c r="F3447" s="1">
        <f>VLOOKUP($A3447,BASE!$A:$H,6,FALSE)</f>
        <v>0</v>
      </c>
      <c r="G3447" s="1">
        <f>VLOOKUP($A3447,BASE!$A:$H,7,FALSE)</f>
        <v>0</v>
      </c>
      <c r="H3447" s="1">
        <f>VLOOKUP($A3447,BASE!$A:$H,8,FALSE)</f>
        <v>0</v>
      </c>
      <c r="I3447" s="2" t="s">
        <v>3739</v>
      </c>
    </row>
    <row r="3448" spans="1:9" x14ac:dyDescent="0.25">
      <c r="A3448" s="1" t="s">
        <v>3387</v>
      </c>
      <c r="B3448" s="1" t="str">
        <f>VLOOKUP(A3448,BASE!A:H,2,FALSE)</f>
        <v>Saúde e beleza</v>
      </c>
      <c r="C3448" s="1" t="str">
        <f>VLOOKUP($A3448,BASE!$A:$H,3,FALSE)</f>
        <v>Cuidados pessoais</v>
      </c>
      <c r="D3448" s="1" t="str">
        <f>VLOOKUP($A3448,BASE!$A:$H,4,FALSE)</f>
        <v>Barbearia e embelezamento</v>
      </c>
      <c r="E3448" s="1" t="str">
        <f>VLOOKUP($A3448,BASE!$A:$H,5,FALSE)</f>
        <v>Clareadores de pelos para o corpo e rosto</v>
      </c>
      <c r="F3448" s="1">
        <f>VLOOKUP($A3448,BASE!$A:$H,6,FALSE)</f>
        <v>0</v>
      </c>
      <c r="G3448" s="1">
        <f>VLOOKUP($A3448,BASE!$A:$H,7,FALSE)</f>
        <v>0</v>
      </c>
      <c r="H3448" s="1">
        <f>VLOOKUP($A3448,BASE!$A:$H,8,FALSE)</f>
        <v>0</v>
      </c>
      <c r="I3448" s="2" t="s">
        <v>3740</v>
      </c>
    </row>
    <row r="3449" spans="1:9" x14ac:dyDescent="0.25">
      <c r="A3449" s="1" t="s">
        <v>3388</v>
      </c>
      <c r="B3449" s="1" t="str">
        <f>VLOOKUP(A3449,BASE!A:H,2,FALSE)</f>
        <v>Saúde e beleza</v>
      </c>
      <c r="C3449" s="1" t="str">
        <f>VLOOKUP($A3449,BASE!$A:$H,3,FALSE)</f>
        <v>Cuidados pessoais</v>
      </c>
      <c r="D3449" s="1" t="str">
        <f>VLOOKUP($A3449,BASE!$A:$H,4,FALSE)</f>
        <v>Barbearia e embelezamento</v>
      </c>
      <c r="E3449" s="1" t="str">
        <f>VLOOKUP($A3449,BASE!$A:$H,5,FALSE)</f>
        <v>Cremes de barbear</v>
      </c>
      <c r="F3449" s="1">
        <f>VLOOKUP($A3449,BASE!$A:$H,6,FALSE)</f>
        <v>0</v>
      </c>
      <c r="G3449" s="1">
        <f>VLOOKUP($A3449,BASE!$A:$H,7,FALSE)</f>
        <v>0</v>
      </c>
      <c r="H3449" s="1">
        <f>VLOOKUP($A3449,BASE!$A:$H,8,FALSE)</f>
        <v>0</v>
      </c>
      <c r="I3449" s="2" t="s">
        <v>3740</v>
      </c>
    </row>
    <row r="3450" spans="1:9" x14ac:dyDescent="0.25">
      <c r="A3450" s="1" t="s">
        <v>3389</v>
      </c>
      <c r="B3450" s="1" t="str">
        <f>VLOOKUP(A3450,BASE!A:H,2,FALSE)</f>
        <v>Saúde e beleza</v>
      </c>
      <c r="C3450" s="1" t="str">
        <f>VLOOKUP($A3450,BASE!$A:$H,3,FALSE)</f>
        <v>Cuidados pessoais</v>
      </c>
      <c r="D3450" s="1" t="str">
        <f>VLOOKUP($A3450,BASE!$A:$H,4,FALSE)</f>
        <v>Barbearia e embelezamento</v>
      </c>
      <c r="E3450" s="1" t="str">
        <f>VLOOKUP($A3450,BASE!$A:$H,5,FALSE)</f>
        <v>Depilação</v>
      </c>
      <c r="F3450" s="1">
        <f>VLOOKUP($A3450,BASE!$A:$H,6,FALSE)</f>
        <v>0</v>
      </c>
      <c r="G3450" s="1">
        <f>VLOOKUP($A3450,BASE!$A:$H,7,FALSE)</f>
        <v>0</v>
      </c>
      <c r="H3450" s="1">
        <f>VLOOKUP($A3450,BASE!$A:$H,8,FALSE)</f>
        <v>0</v>
      </c>
      <c r="I3450" s="2" t="s">
        <v>3740</v>
      </c>
    </row>
    <row r="3451" spans="1:9" x14ac:dyDescent="0.25">
      <c r="A3451" s="1" t="s">
        <v>3390</v>
      </c>
      <c r="B3451" s="1" t="str">
        <f>VLOOKUP(A3451,BASE!A:H,2,FALSE)</f>
        <v>Saúde e beleza</v>
      </c>
      <c r="C3451" s="1" t="str">
        <f>VLOOKUP($A3451,BASE!$A:$H,3,FALSE)</f>
        <v>Cuidados pessoais</v>
      </c>
      <c r="D3451" s="1" t="str">
        <f>VLOOKUP($A3451,BASE!$A:$H,4,FALSE)</f>
        <v>Barbearia e embelezamento</v>
      </c>
      <c r="E3451" s="1" t="str">
        <f>VLOOKUP($A3451,BASE!$A:$H,5,FALSE)</f>
        <v>Depilação</v>
      </c>
      <c r="F3451" s="1" t="str">
        <f>VLOOKUP($A3451,BASE!$A:$H,6,FALSE)</f>
        <v>Aparelhos de eletrólise</v>
      </c>
      <c r="G3451" s="1">
        <f>VLOOKUP($A3451,BASE!$A:$H,7,FALSE)</f>
        <v>0</v>
      </c>
      <c r="H3451" s="1">
        <f>VLOOKUP($A3451,BASE!$A:$H,8,FALSE)</f>
        <v>0</v>
      </c>
      <c r="I3451" s="2" t="s">
        <v>3740</v>
      </c>
    </row>
    <row r="3452" spans="1:9" x14ac:dyDescent="0.25">
      <c r="A3452" s="1" t="s">
        <v>3391</v>
      </c>
      <c r="B3452" s="1" t="str">
        <f>VLOOKUP(A3452,BASE!A:H,2,FALSE)</f>
        <v>Saúde e beleza</v>
      </c>
      <c r="C3452" s="1" t="str">
        <f>VLOOKUP($A3452,BASE!$A:$H,3,FALSE)</f>
        <v>Cuidados pessoais</v>
      </c>
      <c r="D3452" s="1" t="str">
        <f>VLOOKUP($A3452,BASE!$A:$H,4,FALSE)</f>
        <v>Barbearia e embelezamento</v>
      </c>
      <c r="E3452" s="1" t="str">
        <f>VLOOKUP($A3452,BASE!$A:$H,5,FALSE)</f>
        <v>Depilação</v>
      </c>
      <c r="F3452" s="1" t="str">
        <f>VLOOKUP($A3452,BASE!$A:$H,6,FALSE)</f>
        <v>Aparelhos para remoção de pelos a laser</v>
      </c>
      <c r="G3452" s="1">
        <f>VLOOKUP($A3452,BASE!$A:$H,7,FALSE)</f>
        <v>0</v>
      </c>
      <c r="H3452" s="1">
        <f>VLOOKUP($A3452,BASE!$A:$H,8,FALSE)</f>
        <v>0</v>
      </c>
      <c r="I3452" s="2" t="s">
        <v>3740</v>
      </c>
    </row>
    <row r="3453" spans="1:9" x14ac:dyDescent="0.25">
      <c r="A3453" s="1" t="s">
        <v>3392</v>
      </c>
      <c r="B3453" s="1" t="str">
        <f>VLOOKUP(A3453,BASE!A:H,2,FALSE)</f>
        <v>Saúde e beleza</v>
      </c>
      <c r="C3453" s="1" t="str">
        <f>VLOOKUP($A3453,BASE!$A:$H,3,FALSE)</f>
        <v>Cuidados pessoais</v>
      </c>
      <c r="D3453" s="1" t="str">
        <f>VLOOKUP($A3453,BASE!$A:$H,4,FALSE)</f>
        <v>Barbearia e embelezamento</v>
      </c>
      <c r="E3453" s="1" t="str">
        <f>VLOOKUP($A3453,BASE!$A:$H,5,FALSE)</f>
        <v>Depilação</v>
      </c>
      <c r="F3453" s="1" t="str">
        <f>VLOOKUP($A3453,BASE!$A:$H,6,FALSE)</f>
        <v>Aquecedores de cera para depilação</v>
      </c>
      <c r="G3453" s="1">
        <f>VLOOKUP($A3453,BASE!$A:$H,7,FALSE)</f>
        <v>0</v>
      </c>
      <c r="H3453" s="1">
        <f>VLOOKUP($A3453,BASE!$A:$H,8,FALSE)</f>
        <v>0</v>
      </c>
      <c r="I3453" s="2" t="s">
        <v>3740</v>
      </c>
    </row>
    <row r="3454" spans="1:9" x14ac:dyDescent="0.25">
      <c r="A3454" s="1" t="s">
        <v>3393</v>
      </c>
      <c r="B3454" s="1" t="str">
        <f>VLOOKUP(A3454,BASE!A:H,2,FALSE)</f>
        <v>Saúde e beleza</v>
      </c>
      <c r="C3454" s="1" t="str">
        <f>VLOOKUP($A3454,BASE!$A:$H,3,FALSE)</f>
        <v>Cuidados pessoais</v>
      </c>
      <c r="D3454" s="1" t="str">
        <f>VLOOKUP($A3454,BASE!$A:$H,4,FALSE)</f>
        <v>Barbearia e embelezamento</v>
      </c>
      <c r="E3454" s="1" t="str">
        <f>VLOOKUP($A3454,BASE!$A:$H,5,FALSE)</f>
        <v>Depilação</v>
      </c>
      <c r="F3454" s="1" t="str">
        <f>VLOOKUP($A3454,BASE!$A:$H,6,FALSE)</f>
        <v>Cremes depilatórios</v>
      </c>
      <c r="G3454" s="1">
        <f>VLOOKUP($A3454,BASE!$A:$H,7,FALSE)</f>
        <v>0</v>
      </c>
      <c r="H3454" s="1">
        <f>VLOOKUP($A3454,BASE!$A:$H,8,FALSE)</f>
        <v>0</v>
      </c>
      <c r="I3454" s="2" t="s">
        <v>3740</v>
      </c>
    </row>
    <row r="3455" spans="1:9" x14ac:dyDescent="0.25">
      <c r="A3455" s="1" t="s">
        <v>3394</v>
      </c>
      <c r="B3455" s="1" t="str">
        <f>VLOOKUP(A3455,BASE!A:H,2,FALSE)</f>
        <v>Saúde e beleza</v>
      </c>
      <c r="C3455" s="1" t="str">
        <f>VLOOKUP($A3455,BASE!$A:$H,3,FALSE)</f>
        <v>Cuidados pessoais</v>
      </c>
      <c r="D3455" s="1" t="str">
        <f>VLOOKUP($A3455,BASE!$A:$H,4,FALSE)</f>
        <v>Barbearia e embelezamento</v>
      </c>
      <c r="E3455" s="1" t="str">
        <f>VLOOKUP($A3455,BASE!$A:$H,5,FALSE)</f>
        <v>Depilação</v>
      </c>
      <c r="F3455" s="1" t="str">
        <f>VLOOKUP($A3455,BASE!$A:$H,6,FALSE)</f>
        <v>Depiladores</v>
      </c>
      <c r="G3455" s="1">
        <f>VLOOKUP($A3455,BASE!$A:$H,7,FALSE)</f>
        <v>0</v>
      </c>
      <c r="H3455" s="1">
        <f>VLOOKUP($A3455,BASE!$A:$H,8,FALSE)</f>
        <v>0</v>
      </c>
      <c r="I3455" s="2" t="s">
        <v>3740</v>
      </c>
    </row>
    <row r="3456" spans="1:9" x14ac:dyDescent="0.25">
      <c r="A3456" s="1" t="s">
        <v>3395</v>
      </c>
      <c r="B3456" s="1" t="str">
        <f>VLOOKUP(A3456,BASE!A:H,2,FALSE)</f>
        <v>Saúde e beleza</v>
      </c>
      <c r="C3456" s="1" t="str">
        <f>VLOOKUP($A3456,BASE!$A:$H,3,FALSE)</f>
        <v>Cuidados pessoais</v>
      </c>
      <c r="D3456" s="1" t="str">
        <f>VLOOKUP($A3456,BASE!$A:$H,4,FALSE)</f>
        <v>Barbearia e embelezamento</v>
      </c>
      <c r="E3456" s="1" t="str">
        <f>VLOOKUP($A3456,BASE!$A:$H,5,FALSE)</f>
        <v>Depilação</v>
      </c>
      <c r="F3456" s="1" t="str">
        <f>VLOOKUP($A3456,BASE!$A:$H,6,FALSE)</f>
        <v>Kits e suprimentos para depilação com cera</v>
      </c>
      <c r="G3456" s="1">
        <f>VLOOKUP($A3456,BASE!$A:$H,7,FALSE)</f>
        <v>0</v>
      </c>
      <c r="H3456" s="1">
        <f>VLOOKUP($A3456,BASE!$A:$H,8,FALSE)</f>
        <v>0</v>
      </c>
      <c r="I3456" s="2" t="s">
        <v>3740</v>
      </c>
    </row>
    <row r="3457" spans="1:9" x14ac:dyDescent="0.25">
      <c r="A3457" s="1" t="s">
        <v>3396</v>
      </c>
      <c r="B3457" s="1" t="str">
        <f>VLOOKUP(A3457,BASE!A:H,2,FALSE)</f>
        <v>Saúde e beleza</v>
      </c>
      <c r="C3457" s="1" t="str">
        <f>VLOOKUP($A3457,BASE!$A:$H,3,FALSE)</f>
        <v>Cuidados pessoais</v>
      </c>
      <c r="D3457" s="1" t="str">
        <f>VLOOKUP($A3457,BASE!$A:$H,4,FALSE)</f>
        <v>Barbearia e embelezamento</v>
      </c>
      <c r="E3457" s="1" t="str">
        <f>VLOOKUP($A3457,BASE!$A:$H,5,FALSE)</f>
        <v>Kits de barbear</v>
      </c>
      <c r="F3457" s="1">
        <f>VLOOKUP($A3457,BASE!$A:$H,6,FALSE)</f>
        <v>0</v>
      </c>
      <c r="G3457" s="1">
        <f>VLOOKUP($A3457,BASE!$A:$H,7,FALSE)</f>
        <v>0</v>
      </c>
      <c r="H3457" s="1">
        <f>VLOOKUP($A3457,BASE!$A:$H,8,FALSE)</f>
        <v>0</v>
      </c>
      <c r="I3457" s="2" t="s">
        <v>3740</v>
      </c>
    </row>
    <row r="3458" spans="1:9" x14ac:dyDescent="0.25">
      <c r="A3458" s="1" t="s">
        <v>3397</v>
      </c>
      <c r="B3458" s="1" t="str">
        <f>VLOOKUP(A3458,BASE!A:H,2,FALSE)</f>
        <v>Saúde e beleza</v>
      </c>
      <c r="C3458" s="1" t="str">
        <f>VLOOKUP($A3458,BASE!$A:$H,3,FALSE)</f>
        <v>Cuidados pessoais</v>
      </c>
      <c r="D3458" s="1" t="str">
        <f>VLOOKUP($A3458,BASE!$A:$H,4,FALSE)</f>
        <v>Barbearia e embelezamento</v>
      </c>
      <c r="E3458" s="1" t="str">
        <f>VLOOKUP($A3458,BASE!$A:$H,5,FALSE)</f>
        <v>Loção pós-barba</v>
      </c>
      <c r="F3458" s="1">
        <f>VLOOKUP($A3458,BASE!$A:$H,6,FALSE)</f>
        <v>0</v>
      </c>
      <c r="G3458" s="1">
        <f>VLOOKUP($A3458,BASE!$A:$H,7,FALSE)</f>
        <v>0</v>
      </c>
      <c r="H3458" s="1">
        <f>VLOOKUP($A3458,BASE!$A:$H,8,FALSE)</f>
        <v>0</v>
      </c>
      <c r="I3458" s="2" t="s">
        <v>3739</v>
      </c>
    </row>
    <row r="3459" spans="1:9" x14ac:dyDescent="0.25">
      <c r="A3459" s="1" t="s">
        <v>3398</v>
      </c>
      <c r="B3459" s="1" t="str">
        <f>VLOOKUP(A3459,BASE!A:H,2,FALSE)</f>
        <v>Saúde e beleza</v>
      </c>
      <c r="C3459" s="1" t="str">
        <f>VLOOKUP($A3459,BASE!$A:$H,3,FALSE)</f>
        <v>Cuidados pessoais</v>
      </c>
      <c r="D3459" s="1" t="str">
        <f>VLOOKUP($A3459,BASE!$A:$H,4,FALSE)</f>
        <v>Barbearia e embelezamento</v>
      </c>
      <c r="E3459" s="1" t="str">
        <f>VLOOKUP($A3459,BASE!$A:$H,5,FALSE)</f>
        <v>Lápis vasoconstritor</v>
      </c>
      <c r="F3459" s="1">
        <f>VLOOKUP($A3459,BASE!$A:$H,6,FALSE)</f>
        <v>0</v>
      </c>
      <c r="G3459" s="1">
        <f>VLOOKUP($A3459,BASE!$A:$H,7,FALSE)</f>
        <v>0</v>
      </c>
      <c r="H3459" s="1">
        <f>VLOOKUP($A3459,BASE!$A:$H,8,FALSE)</f>
        <v>0</v>
      </c>
      <c r="I3459" s="2" t="s">
        <v>3739</v>
      </c>
    </row>
    <row r="3460" spans="1:9" x14ac:dyDescent="0.25">
      <c r="A3460" s="1" t="s">
        <v>3399</v>
      </c>
      <c r="B3460" s="1" t="str">
        <f>VLOOKUP(A3460,BASE!A:H,2,FALSE)</f>
        <v>Saúde e beleza</v>
      </c>
      <c r="C3460" s="1" t="str">
        <f>VLOOKUP($A3460,BASE!$A:$H,3,FALSE)</f>
        <v>Cuidados pessoais</v>
      </c>
      <c r="D3460" s="1" t="str">
        <f>VLOOKUP($A3460,BASE!$A:$H,4,FALSE)</f>
        <v>Barbearia e embelezamento</v>
      </c>
      <c r="E3460" s="1" t="str">
        <f>VLOOKUP($A3460,BASE!$A:$H,5,FALSE)</f>
        <v>Máquinas e tesouras para cortar cabelo</v>
      </c>
      <c r="F3460" s="1">
        <f>VLOOKUP($A3460,BASE!$A:$H,6,FALSE)</f>
        <v>0</v>
      </c>
      <c r="G3460" s="1">
        <f>VLOOKUP($A3460,BASE!$A:$H,7,FALSE)</f>
        <v>0</v>
      </c>
      <c r="H3460" s="1">
        <f>VLOOKUP($A3460,BASE!$A:$H,8,FALSE)</f>
        <v>0</v>
      </c>
      <c r="I3460" s="2" t="s">
        <v>3739</v>
      </c>
    </row>
    <row r="3461" spans="1:9" x14ac:dyDescent="0.25">
      <c r="A3461" s="1" t="s">
        <v>3400</v>
      </c>
      <c r="B3461" s="1" t="str">
        <f>VLOOKUP(A3461,BASE!A:H,2,FALSE)</f>
        <v>Saúde e beleza</v>
      </c>
      <c r="C3461" s="1" t="str">
        <f>VLOOKUP($A3461,BASE!$A:$H,3,FALSE)</f>
        <v>Cuidados pessoais</v>
      </c>
      <c r="D3461" s="1" t="str">
        <f>VLOOKUP($A3461,BASE!$A:$H,4,FALSE)</f>
        <v>Barbearia e embelezamento</v>
      </c>
      <c r="E3461" s="1" t="str">
        <f>VLOOKUP($A3461,BASE!$A:$H,5,FALSE)</f>
        <v>Navalhas e lâminas de barbear</v>
      </c>
      <c r="F3461" s="1">
        <f>VLOOKUP($A3461,BASE!$A:$H,6,FALSE)</f>
        <v>0</v>
      </c>
      <c r="G3461" s="1">
        <f>VLOOKUP($A3461,BASE!$A:$H,7,FALSE)</f>
        <v>0</v>
      </c>
      <c r="H3461" s="1">
        <f>VLOOKUP($A3461,BASE!$A:$H,8,FALSE)</f>
        <v>0</v>
      </c>
      <c r="I3461" s="2" t="s">
        <v>3741</v>
      </c>
    </row>
    <row r="3462" spans="1:9" x14ac:dyDescent="0.25">
      <c r="A3462" s="1" t="s">
        <v>3401</v>
      </c>
      <c r="B3462" s="1" t="str">
        <f>VLOOKUP(A3462,BASE!A:H,2,FALSE)</f>
        <v>Saúde e beleza</v>
      </c>
      <c r="C3462" s="1" t="str">
        <f>VLOOKUP($A3462,BASE!$A:$H,3,FALSE)</f>
        <v>Cuidados pessoais</v>
      </c>
      <c r="D3462" s="1" t="str">
        <f>VLOOKUP($A3462,BASE!$A:$H,4,FALSE)</f>
        <v>Barbearia e embelezamento</v>
      </c>
      <c r="E3462" s="1" t="str">
        <f>VLOOKUP($A3462,BASE!$A:$H,5,FALSE)</f>
        <v>Pincéis de barba</v>
      </c>
      <c r="F3462" s="1">
        <f>VLOOKUP($A3462,BASE!$A:$H,6,FALSE)</f>
        <v>0</v>
      </c>
      <c r="G3462" s="1">
        <f>VLOOKUP($A3462,BASE!$A:$H,7,FALSE)</f>
        <v>0</v>
      </c>
      <c r="H3462" s="1">
        <f>VLOOKUP($A3462,BASE!$A:$H,8,FALSE)</f>
        <v>0</v>
      </c>
      <c r="I3462" s="2" t="s">
        <v>3741</v>
      </c>
    </row>
    <row r="3463" spans="1:9" x14ac:dyDescent="0.25">
      <c r="A3463" s="1" t="s">
        <v>3402</v>
      </c>
      <c r="B3463" s="1" t="str">
        <f>VLOOKUP(A3463,BASE!A:H,2,FALSE)</f>
        <v>Saúde e beleza</v>
      </c>
      <c r="C3463" s="1" t="str">
        <f>VLOOKUP($A3463,BASE!$A:$H,3,FALSE)</f>
        <v>Cuidados pessoais</v>
      </c>
      <c r="D3463" s="1" t="str">
        <f>VLOOKUP($A3463,BASE!$A:$H,4,FALSE)</f>
        <v>Barbearia e embelezamento</v>
      </c>
      <c r="E3463" s="1" t="str">
        <f>VLOOKUP($A3463,BASE!$A:$H,5,FALSE)</f>
        <v>Tigelas e canecas de barbear</v>
      </c>
      <c r="F3463" s="1">
        <f>VLOOKUP($A3463,BASE!$A:$H,6,FALSE)</f>
        <v>0</v>
      </c>
      <c r="G3463" s="1">
        <f>VLOOKUP($A3463,BASE!$A:$H,7,FALSE)</f>
        <v>0</v>
      </c>
      <c r="H3463" s="1">
        <f>VLOOKUP($A3463,BASE!$A:$H,8,FALSE)</f>
        <v>0</v>
      </c>
      <c r="I3463" s="2" t="s">
        <v>3733</v>
      </c>
    </row>
    <row r="3464" spans="1:9" x14ac:dyDescent="0.25">
      <c r="A3464" s="1" t="s">
        <v>3403</v>
      </c>
      <c r="B3464" s="1" t="str">
        <f>VLOOKUP(A3464,BASE!A:H,2,FALSE)</f>
        <v>Saúde e beleza</v>
      </c>
      <c r="C3464" s="1" t="str">
        <f>VLOOKUP($A3464,BASE!$A:$H,3,FALSE)</f>
        <v>Cuidados pessoais</v>
      </c>
      <c r="D3464" s="1" t="str">
        <f>VLOOKUP($A3464,BASE!$A:$H,4,FALSE)</f>
        <v>Barracas de bronzeamento artificial</v>
      </c>
      <c r="E3464" s="1">
        <f>VLOOKUP($A3464,BASE!$A:$H,5,FALSE)</f>
        <v>0</v>
      </c>
      <c r="F3464" s="1">
        <f>VLOOKUP($A3464,BASE!$A:$H,6,FALSE)</f>
        <v>0</v>
      </c>
      <c r="G3464" s="1">
        <f>VLOOKUP($A3464,BASE!$A:$H,7,FALSE)</f>
        <v>0</v>
      </c>
      <c r="H3464" s="1">
        <f>VLOOKUP($A3464,BASE!$A:$H,8,FALSE)</f>
        <v>0</v>
      </c>
      <c r="I3464" s="2" t="s">
        <v>3738</v>
      </c>
    </row>
    <row r="3465" spans="1:9" x14ac:dyDescent="0.25">
      <c r="A3465" s="1" t="s">
        <v>3404</v>
      </c>
      <c r="B3465" s="1" t="str">
        <f>VLOOKUP(A3465,BASE!A:H,2,FALSE)</f>
        <v>Saúde e beleza</v>
      </c>
      <c r="C3465" s="1" t="str">
        <f>VLOOKUP($A3465,BASE!$A:$H,3,FALSE)</f>
        <v>Cuidados pessoais</v>
      </c>
      <c r="D3465" s="1" t="str">
        <f>VLOOKUP($A3465,BASE!$A:$H,4,FALSE)</f>
        <v>Bolas de algodão</v>
      </c>
      <c r="E3465" s="1">
        <f>VLOOKUP($A3465,BASE!$A:$H,5,FALSE)</f>
        <v>0</v>
      </c>
      <c r="F3465" s="1">
        <f>VLOOKUP($A3465,BASE!$A:$H,6,FALSE)</f>
        <v>0</v>
      </c>
      <c r="G3465" s="1">
        <f>VLOOKUP($A3465,BASE!$A:$H,7,FALSE)</f>
        <v>0</v>
      </c>
      <c r="H3465" s="1">
        <f>VLOOKUP($A3465,BASE!$A:$H,8,FALSE)</f>
        <v>0</v>
      </c>
      <c r="I3465" s="2" t="s">
        <v>3741</v>
      </c>
    </row>
    <row r="3466" spans="1:9" x14ac:dyDescent="0.25">
      <c r="A3466" s="1" t="s">
        <v>3405</v>
      </c>
      <c r="B3466" s="1" t="str">
        <f>VLOOKUP(A3466,BASE!A:H,2,FALSE)</f>
        <v>Saúde e beleza</v>
      </c>
      <c r="C3466" s="1" t="str">
        <f>VLOOKUP($A3466,BASE!$A:$H,3,FALSE)</f>
        <v>Cuidados pessoais</v>
      </c>
      <c r="D3466" s="1" t="str">
        <f>VLOOKUP($A3466,BASE!$A:$H,4,FALSE)</f>
        <v>Cosméticos</v>
      </c>
      <c r="E3466" s="1">
        <f>VLOOKUP($A3466,BASE!$A:$H,5,FALSE)</f>
        <v>0</v>
      </c>
      <c r="F3466" s="1">
        <f>VLOOKUP($A3466,BASE!$A:$H,6,FALSE)</f>
        <v>0</v>
      </c>
      <c r="G3466" s="1">
        <f>VLOOKUP($A3466,BASE!$A:$H,7,FALSE)</f>
        <v>0</v>
      </c>
      <c r="H3466" s="1">
        <f>VLOOKUP($A3466,BASE!$A:$H,8,FALSE)</f>
        <v>0</v>
      </c>
      <c r="I3466" s="2" t="s">
        <v>3742</v>
      </c>
    </row>
    <row r="3467" spans="1:9" x14ac:dyDescent="0.25">
      <c r="A3467" s="1" t="s">
        <v>3406</v>
      </c>
      <c r="B3467" s="1" t="str">
        <f>VLOOKUP(A3467,BASE!A:H,2,FALSE)</f>
        <v>Saúde e beleza</v>
      </c>
      <c r="C3467" s="1" t="str">
        <f>VLOOKUP($A3467,BASE!$A:$H,3,FALSE)</f>
        <v>Cuidados pessoais</v>
      </c>
      <c r="D3467" s="1" t="str">
        <f>VLOOKUP($A3467,BASE!$A:$H,4,FALSE)</f>
        <v>Cosméticos</v>
      </c>
      <c r="E3467" s="1" t="str">
        <f>VLOOKUP($A3467,BASE!$A:$H,5,FALSE)</f>
        <v>Banho e corpo</v>
      </c>
      <c r="F3467" s="1">
        <f>VLOOKUP($A3467,BASE!$A:$H,6,FALSE)</f>
        <v>0</v>
      </c>
      <c r="G3467" s="1">
        <f>VLOOKUP($A3467,BASE!$A:$H,7,FALSE)</f>
        <v>0</v>
      </c>
      <c r="H3467" s="1">
        <f>VLOOKUP($A3467,BASE!$A:$H,8,FALSE)</f>
        <v>0</v>
      </c>
      <c r="I3467" s="2" t="s">
        <v>3738</v>
      </c>
    </row>
    <row r="3468" spans="1:9" x14ac:dyDescent="0.25">
      <c r="A3468" s="1" t="s">
        <v>3407</v>
      </c>
      <c r="B3468" s="1" t="str">
        <f>VLOOKUP(A3468,BASE!A:H,2,FALSE)</f>
        <v>Saúde e beleza</v>
      </c>
      <c r="C3468" s="1" t="str">
        <f>VLOOKUP($A3468,BASE!$A:$H,3,FALSE)</f>
        <v>Cuidados pessoais</v>
      </c>
      <c r="D3468" s="1" t="str">
        <f>VLOOKUP($A3468,BASE!$A:$H,4,FALSE)</f>
        <v>Cosméticos</v>
      </c>
      <c r="E3468" s="1" t="str">
        <f>VLOOKUP($A3468,BASE!$A:$H,5,FALSE)</f>
        <v>Banho e corpo</v>
      </c>
      <c r="F3468" s="1" t="str">
        <f>VLOOKUP($A3468,BASE!$A:$H,6,FALSE)</f>
        <v>Desinfetante de mãos</v>
      </c>
      <c r="G3468" s="1">
        <f>VLOOKUP($A3468,BASE!$A:$H,7,FALSE)</f>
        <v>0</v>
      </c>
      <c r="H3468" s="1">
        <f>VLOOKUP($A3468,BASE!$A:$H,8,FALSE)</f>
        <v>0</v>
      </c>
      <c r="I3468" s="2" t="s">
        <v>3742</v>
      </c>
    </row>
    <row r="3469" spans="1:9" x14ac:dyDescent="0.25">
      <c r="A3469" s="1" t="s">
        <v>3408</v>
      </c>
      <c r="B3469" s="1" t="str">
        <f>VLOOKUP(A3469,BASE!A:H,2,FALSE)</f>
        <v>Saúde e beleza</v>
      </c>
      <c r="C3469" s="1" t="str">
        <f>VLOOKUP($A3469,BASE!$A:$H,3,FALSE)</f>
        <v>Cuidados pessoais</v>
      </c>
      <c r="D3469" s="1" t="str">
        <f>VLOOKUP($A3469,BASE!$A:$H,4,FALSE)</f>
        <v>Cosméticos</v>
      </c>
      <c r="E3469" s="1" t="str">
        <f>VLOOKUP($A3469,BASE!$A:$H,5,FALSE)</f>
        <v>Banho e corpo</v>
      </c>
      <c r="F3469" s="1" t="str">
        <f>VLOOKUP($A3469,BASE!$A:$H,6,FALSE)</f>
        <v>Escovas de banho</v>
      </c>
      <c r="G3469" s="1">
        <f>VLOOKUP($A3469,BASE!$A:$H,7,FALSE)</f>
        <v>0</v>
      </c>
      <c r="H3469" s="1">
        <f>VLOOKUP($A3469,BASE!$A:$H,8,FALSE)</f>
        <v>0</v>
      </c>
      <c r="I3469" s="2" t="s">
        <v>3742</v>
      </c>
    </row>
    <row r="3470" spans="1:9" x14ac:dyDescent="0.25">
      <c r="A3470" s="1" t="s">
        <v>3409</v>
      </c>
      <c r="B3470" s="1" t="str">
        <f>VLOOKUP(A3470,BASE!A:H,2,FALSE)</f>
        <v>Saúde e beleza</v>
      </c>
      <c r="C3470" s="1" t="str">
        <f>VLOOKUP($A3470,BASE!$A:$H,3,FALSE)</f>
        <v>Cuidados pessoais</v>
      </c>
      <c r="D3470" s="1" t="str">
        <f>VLOOKUP($A3470,BASE!$A:$H,4,FALSE)</f>
        <v>Cosméticos</v>
      </c>
      <c r="E3470" s="1" t="str">
        <f>VLOOKUP($A3470,BASE!$A:$H,5,FALSE)</f>
        <v>Banho e corpo</v>
      </c>
      <c r="F3470" s="1" t="str">
        <f>VLOOKUP($A3470,BASE!$A:$H,6,FALSE)</f>
        <v>Esponjas e escovas de banho</v>
      </c>
      <c r="G3470" s="1">
        <f>VLOOKUP($A3470,BASE!$A:$H,7,FALSE)</f>
        <v>0</v>
      </c>
      <c r="H3470" s="1">
        <f>VLOOKUP($A3470,BASE!$A:$H,8,FALSE)</f>
        <v>0</v>
      </c>
      <c r="I3470" s="2" t="s">
        <v>3738</v>
      </c>
    </row>
    <row r="3471" spans="1:9" x14ac:dyDescent="0.25">
      <c r="A3471" s="1" t="s">
        <v>3410</v>
      </c>
      <c r="B3471" s="1" t="str">
        <f>VLOOKUP(A3471,BASE!A:H,2,FALSE)</f>
        <v>Saúde e beleza</v>
      </c>
      <c r="C3471" s="1" t="str">
        <f>VLOOKUP($A3471,BASE!$A:$H,3,FALSE)</f>
        <v>Cuidados pessoais</v>
      </c>
      <c r="D3471" s="1" t="str">
        <f>VLOOKUP($A3471,BASE!$A:$H,4,FALSE)</f>
        <v>Cosméticos</v>
      </c>
      <c r="E3471" s="1" t="str">
        <f>VLOOKUP($A3471,BASE!$A:$H,5,FALSE)</f>
        <v>Banho e corpo</v>
      </c>
      <c r="F3471" s="1" t="str">
        <f>VLOOKUP($A3471,BASE!$A:$H,6,FALSE)</f>
        <v>Lenços umedecidos para adultos</v>
      </c>
      <c r="G3471" s="1">
        <f>VLOOKUP($A3471,BASE!$A:$H,7,FALSE)</f>
        <v>0</v>
      </c>
      <c r="H3471" s="1">
        <f>VLOOKUP($A3471,BASE!$A:$H,8,FALSE)</f>
        <v>0</v>
      </c>
      <c r="I3471" s="2" t="s">
        <v>3738</v>
      </c>
    </row>
    <row r="3472" spans="1:9" x14ac:dyDescent="0.25">
      <c r="A3472" s="1" t="s">
        <v>3411</v>
      </c>
      <c r="B3472" s="1" t="str">
        <f>VLOOKUP(A3472,BASE!A:H,2,FALSE)</f>
        <v>Saúde e beleza</v>
      </c>
      <c r="C3472" s="1" t="str">
        <f>VLOOKUP($A3472,BASE!$A:$H,3,FALSE)</f>
        <v>Cuidados pessoais</v>
      </c>
      <c r="D3472" s="1" t="str">
        <f>VLOOKUP($A3472,BASE!$A:$H,4,FALSE)</f>
        <v>Cosméticos</v>
      </c>
      <c r="E3472" s="1" t="str">
        <f>VLOOKUP($A3472,BASE!$A:$H,5,FALSE)</f>
        <v>Banho e corpo</v>
      </c>
      <c r="F3472" s="1" t="str">
        <f>VLOOKUP($A3472,BASE!$A:$H,6,FALSE)</f>
        <v>Sabonete em pó para as mãos</v>
      </c>
      <c r="G3472" s="1">
        <f>VLOOKUP($A3472,BASE!$A:$H,7,FALSE)</f>
        <v>0</v>
      </c>
      <c r="H3472" s="1">
        <f>VLOOKUP($A3472,BASE!$A:$H,8,FALSE)</f>
        <v>0</v>
      </c>
      <c r="I3472" s="2" t="s">
        <v>3738</v>
      </c>
    </row>
    <row r="3473" spans="1:9" x14ac:dyDescent="0.25">
      <c r="A3473" s="1" t="s">
        <v>3412</v>
      </c>
      <c r="B3473" s="1" t="str">
        <f>VLOOKUP(A3473,BASE!A:H,2,FALSE)</f>
        <v>Saúde e beleza</v>
      </c>
      <c r="C3473" s="1" t="str">
        <f>VLOOKUP($A3473,BASE!$A:$H,3,FALSE)</f>
        <v>Cuidados pessoais</v>
      </c>
      <c r="D3473" s="1" t="str">
        <f>VLOOKUP($A3473,BASE!$A:$H,4,FALSE)</f>
        <v>Cosméticos</v>
      </c>
      <c r="E3473" s="1" t="str">
        <f>VLOOKUP($A3473,BASE!$A:$H,5,FALSE)</f>
        <v>Banho e corpo</v>
      </c>
      <c r="F3473" s="1" t="str">
        <f>VLOOKUP($A3473,BASE!$A:$H,6,FALSE)</f>
        <v>Sabonete líquido para as mãos</v>
      </c>
      <c r="G3473" s="1">
        <f>VLOOKUP($A3473,BASE!$A:$H,7,FALSE)</f>
        <v>0</v>
      </c>
      <c r="H3473" s="1">
        <f>VLOOKUP($A3473,BASE!$A:$H,8,FALSE)</f>
        <v>0</v>
      </c>
      <c r="I3473" s="2" t="s">
        <v>3738</v>
      </c>
    </row>
    <row r="3474" spans="1:9" x14ac:dyDescent="0.25">
      <c r="A3474" s="1" t="s">
        <v>3413</v>
      </c>
      <c r="B3474" s="1" t="str">
        <f>VLOOKUP(A3474,BASE!A:H,2,FALSE)</f>
        <v>Saúde e beleza</v>
      </c>
      <c r="C3474" s="1" t="str">
        <f>VLOOKUP($A3474,BASE!$A:$H,3,FALSE)</f>
        <v>Cuidados pessoais</v>
      </c>
      <c r="D3474" s="1" t="str">
        <f>VLOOKUP($A3474,BASE!$A:$H,4,FALSE)</f>
        <v>Cosméticos</v>
      </c>
      <c r="E3474" s="1" t="str">
        <f>VLOOKUP($A3474,BASE!$A:$H,5,FALSE)</f>
        <v>Banho e corpo</v>
      </c>
      <c r="F3474" s="1" t="str">
        <f>VLOOKUP($A3474,BASE!$A:$H,6,FALSE)</f>
        <v>Sabonetes para o corpo</v>
      </c>
      <c r="G3474" s="1">
        <f>VLOOKUP($A3474,BASE!$A:$H,7,FALSE)</f>
        <v>0</v>
      </c>
      <c r="H3474" s="1">
        <f>VLOOKUP($A3474,BASE!$A:$H,8,FALSE)</f>
        <v>0</v>
      </c>
      <c r="I3474" s="2" t="s">
        <v>3742</v>
      </c>
    </row>
    <row r="3475" spans="1:9" x14ac:dyDescent="0.25">
      <c r="A3475" s="1" t="s">
        <v>3414</v>
      </c>
      <c r="B3475" s="1" t="str">
        <f>VLOOKUP(A3475,BASE!A:H,2,FALSE)</f>
        <v>Saúde e beleza</v>
      </c>
      <c r="C3475" s="1" t="str">
        <f>VLOOKUP($A3475,BASE!$A:$H,3,FALSE)</f>
        <v>Cuidados pessoais</v>
      </c>
      <c r="D3475" s="1" t="str">
        <f>VLOOKUP($A3475,BASE!$A:$H,4,FALSE)</f>
        <v>Cosméticos</v>
      </c>
      <c r="E3475" s="1" t="str">
        <f>VLOOKUP($A3475,BASE!$A:$H,5,FALSE)</f>
        <v>Banho e corpo</v>
      </c>
      <c r="F3475" s="1" t="str">
        <f>VLOOKUP($A3475,BASE!$A:$H,6,FALSE)</f>
        <v>Sais de banho e banho de espuma</v>
      </c>
      <c r="G3475" s="1">
        <f>VLOOKUP($A3475,BASE!$A:$H,7,FALSE)</f>
        <v>0</v>
      </c>
      <c r="H3475" s="1">
        <f>VLOOKUP($A3475,BASE!$A:$H,8,FALSE)</f>
        <v>0</v>
      </c>
      <c r="I3475" s="2" t="s">
        <v>3742</v>
      </c>
    </row>
    <row r="3476" spans="1:9" x14ac:dyDescent="0.25">
      <c r="A3476" s="1" t="s">
        <v>3415</v>
      </c>
      <c r="B3476" s="1" t="str">
        <f>VLOOKUP(A3476,BASE!A:H,2,FALSE)</f>
        <v>Saúde e beleza</v>
      </c>
      <c r="C3476" s="1" t="str">
        <f>VLOOKUP($A3476,BASE!$A:$H,3,FALSE)</f>
        <v>Cuidados pessoais</v>
      </c>
      <c r="D3476" s="1" t="str">
        <f>VLOOKUP($A3476,BASE!$A:$H,4,FALSE)</f>
        <v>Cosméticos</v>
      </c>
      <c r="E3476" s="1" t="str">
        <f>VLOOKUP($A3476,BASE!$A:$H,5,FALSE)</f>
        <v>Banho e corpo</v>
      </c>
      <c r="F3476" s="1" t="str">
        <f>VLOOKUP($A3476,BASE!$A:$H,6,FALSE)</f>
        <v>Toucas de banho</v>
      </c>
      <c r="G3476" s="1">
        <f>VLOOKUP($A3476,BASE!$A:$H,7,FALSE)</f>
        <v>0</v>
      </c>
      <c r="H3476" s="1">
        <f>VLOOKUP($A3476,BASE!$A:$H,8,FALSE)</f>
        <v>0</v>
      </c>
      <c r="I3476" s="2" t="s">
        <v>3738</v>
      </c>
    </row>
    <row r="3477" spans="1:9" x14ac:dyDescent="0.25">
      <c r="A3477" s="1" t="s">
        <v>3416</v>
      </c>
      <c r="B3477" s="1" t="str">
        <f>VLOOKUP(A3477,BASE!A:H,2,FALSE)</f>
        <v>Saúde e beleza</v>
      </c>
      <c r="C3477" s="1" t="str">
        <f>VLOOKUP($A3477,BASE!$A:$H,3,FALSE)</f>
        <v>Cuidados pessoais</v>
      </c>
      <c r="D3477" s="1" t="str">
        <f>VLOOKUP($A3477,BASE!$A:$H,4,FALSE)</f>
        <v>Cosméticos</v>
      </c>
      <c r="E3477" s="1" t="str">
        <f>VLOOKUP($A3477,BASE!$A:$H,5,FALSE)</f>
        <v>Cestas de presentes para o corpo e rosto</v>
      </c>
      <c r="F3477" s="1">
        <f>VLOOKUP($A3477,BASE!$A:$H,6,FALSE)</f>
        <v>0</v>
      </c>
      <c r="G3477" s="1">
        <f>VLOOKUP($A3477,BASE!$A:$H,7,FALSE)</f>
        <v>0</v>
      </c>
      <c r="H3477" s="1">
        <f>VLOOKUP($A3477,BASE!$A:$H,8,FALSE)</f>
        <v>0</v>
      </c>
      <c r="I3477" s="2" t="s">
        <v>3743</v>
      </c>
    </row>
    <row r="3478" spans="1:9" x14ac:dyDescent="0.25">
      <c r="A3478" s="1" t="s">
        <v>3417</v>
      </c>
      <c r="B3478" s="1" t="str">
        <f>VLOOKUP(A3478,BASE!A:H,2,FALSE)</f>
        <v>Saúde e beleza</v>
      </c>
      <c r="C3478" s="1" t="str">
        <f>VLOOKUP($A3478,BASE!$A:$H,3,FALSE)</f>
        <v>Cuidados pessoais</v>
      </c>
      <c r="D3478" s="1" t="str">
        <f>VLOOKUP($A3478,BASE!$A:$H,4,FALSE)</f>
        <v>Cosméticos</v>
      </c>
      <c r="E3478" s="1" t="str">
        <f>VLOOKUP($A3478,BASE!$A:$H,5,FALSE)</f>
        <v>Conjuntos de maquiagem</v>
      </c>
      <c r="F3478" s="1">
        <f>VLOOKUP($A3478,BASE!$A:$H,6,FALSE)</f>
        <v>0</v>
      </c>
      <c r="G3478" s="1">
        <f>VLOOKUP($A3478,BASE!$A:$H,7,FALSE)</f>
        <v>0</v>
      </c>
      <c r="H3478" s="1">
        <f>VLOOKUP($A3478,BASE!$A:$H,8,FALSE)</f>
        <v>0</v>
      </c>
      <c r="I3478" s="2" t="s">
        <v>3738</v>
      </c>
    </row>
    <row r="3479" spans="1:9" x14ac:dyDescent="0.25">
      <c r="A3479" s="1" t="s">
        <v>3418</v>
      </c>
      <c r="B3479" s="1" t="str">
        <f>VLOOKUP(A3479,BASE!A:H,2,FALSE)</f>
        <v>Saúde e beleza</v>
      </c>
      <c r="C3479" s="1" t="str">
        <f>VLOOKUP($A3479,BASE!$A:$H,3,FALSE)</f>
        <v>Cuidados pessoais</v>
      </c>
      <c r="D3479" s="1" t="str">
        <f>VLOOKUP($A3479,BASE!$A:$H,4,FALSE)</f>
        <v>Cosméticos</v>
      </c>
      <c r="E3479" s="1" t="str">
        <f>VLOOKUP($A3479,BASE!$A:$H,5,FALSE)</f>
        <v>Cuidados com a pele</v>
      </c>
      <c r="F3479" s="1">
        <f>VLOOKUP($A3479,BASE!$A:$H,6,FALSE)</f>
        <v>0</v>
      </c>
      <c r="G3479" s="1">
        <f>VLOOKUP($A3479,BASE!$A:$H,7,FALSE)</f>
        <v>0</v>
      </c>
      <c r="H3479" s="1">
        <f>VLOOKUP($A3479,BASE!$A:$H,8,FALSE)</f>
        <v>0</v>
      </c>
      <c r="I3479" s="2" t="s">
        <v>3738</v>
      </c>
    </row>
    <row r="3480" spans="1:9" x14ac:dyDescent="0.25">
      <c r="A3480" s="1" t="s">
        <v>3419</v>
      </c>
      <c r="B3480" s="1" t="str">
        <f>VLOOKUP(A3480,BASE!A:H,2,FALSE)</f>
        <v>Saúde e beleza</v>
      </c>
      <c r="C3480" s="1" t="str">
        <f>VLOOKUP($A3480,BASE!$A:$H,3,FALSE)</f>
        <v>Cuidados pessoais</v>
      </c>
      <c r="D3480" s="1" t="str">
        <f>VLOOKUP($A3480,BASE!$A:$H,4,FALSE)</f>
        <v>Cosméticos</v>
      </c>
      <c r="E3480" s="1" t="str">
        <f>VLOOKUP($A3480,BASE!$A:$H,5,FALSE)</f>
        <v>Cuidados com a pele</v>
      </c>
      <c r="F3480" s="1" t="str">
        <f>VLOOKUP($A3480,BASE!$A:$H,6,FALSE)</f>
        <v>Bloqueadores solares</v>
      </c>
      <c r="G3480" s="1">
        <f>VLOOKUP($A3480,BASE!$A:$H,7,FALSE)</f>
        <v>0</v>
      </c>
      <c r="H3480" s="1">
        <f>VLOOKUP($A3480,BASE!$A:$H,8,FALSE)</f>
        <v>0</v>
      </c>
      <c r="I3480" s="2" t="s">
        <v>3738</v>
      </c>
    </row>
    <row r="3481" spans="1:9" x14ac:dyDescent="0.25">
      <c r="A3481" s="1" t="s">
        <v>3420</v>
      </c>
      <c r="B3481" s="1" t="str">
        <f>VLOOKUP(A3481,BASE!A:H,2,FALSE)</f>
        <v>Saúde e beleza</v>
      </c>
      <c r="C3481" s="1" t="str">
        <f>VLOOKUP($A3481,BASE!$A:$H,3,FALSE)</f>
        <v>Cuidados pessoais</v>
      </c>
      <c r="D3481" s="1" t="str">
        <f>VLOOKUP($A3481,BASE!$A:$H,4,FALSE)</f>
        <v>Cosméticos</v>
      </c>
      <c r="E3481" s="1" t="str">
        <f>VLOOKUP($A3481,BASE!$A:$H,5,FALSE)</f>
        <v>Cuidados com a pele</v>
      </c>
      <c r="F3481" s="1" t="str">
        <f>VLOOKUP($A3481,BASE!$A:$H,6,FALSE)</f>
        <v>Creme hidratante</v>
      </c>
      <c r="G3481" s="1">
        <f>VLOOKUP($A3481,BASE!$A:$H,7,FALSE)</f>
        <v>0</v>
      </c>
      <c r="H3481" s="1">
        <f>VLOOKUP($A3481,BASE!$A:$H,8,FALSE)</f>
        <v>0</v>
      </c>
      <c r="I3481" s="2" t="s">
        <v>3738</v>
      </c>
    </row>
    <row r="3482" spans="1:9" x14ac:dyDescent="0.25">
      <c r="A3482" s="1" t="s">
        <v>3421</v>
      </c>
      <c r="B3482" s="1" t="str">
        <f>VLOOKUP(A3482,BASE!A:H,2,FALSE)</f>
        <v>Saúde e beleza</v>
      </c>
      <c r="C3482" s="1" t="str">
        <f>VLOOKUP($A3482,BASE!$A:$H,3,FALSE)</f>
        <v>Cuidados pessoais</v>
      </c>
      <c r="D3482" s="1" t="str">
        <f>VLOOKUP($A3482,BASE!$A:$H,4,FALSE)</f>
        <v>Cosméticos</v>
      </c>
      <c r="E3482" s="1" t="str">
        <f>VLOOKUP($A3482,BASE!$A:$H,5,FALSE)</f>
        <v>Cuidados com a pele</v>
      </c>
      <c r="F3482" s="1" t="str">
        <f>VLOOKUP($A3482,BASE!$A:$H,6,FALSE)</f>
        <v>Cremes de limpeza para o rosto</v>
      </c>
      <c r="G3482" s="1">
        <f>VLOOKUP($A3482,BASE!$A:$H,7,FALSE)</f>
        <v>0</v>
      </c>
      <c r="H3482" s="1">
        <f>VLOOKUP($A3482,BASE!$A:$H,8,FALSE)</f>
        <v>0</v>
      </c>
      <c r="I3482" s="2" t="s">
        <v>3738</v>
      </c>
    </row>
    <row r="3483" spans="1:9" x14ac:dyDescent="0.25">
      <c r="A3483" s="1" t="s">
        <v>3422</v>
      </c>
      <c r="B3483" s="1" t="str">
        <f>VLOOKUP(A3483,BASE!A:H,2,FALSE)</f>
        <v>Saúde e beleza</v>
      </c>
      <c r="C3483" s="1" t="str">
        <f>VLOOKUP($A3483,BASE!$A:$H,3,FALSE)</f>
        <v>Cuidados pessoais</v>
      </c>
      <c r="D3483" s="1" t="str">
        <f>VLOOKUP($A3483,BASE!$A:$H,4,FALSE)</f>
        <v>Cosméticos</v>
      </c>
      <c r="E3483" s="1" t="str">
        <f>VLOOKUP($A3483,BASE!$A:$H,5,FALSE)</f>
        <v>Cuidados com a pele</v>
      </c>
      <c r="F3483" s="1" t="str">
        <f>VLOOKUP($A3483,BASE!$A:$H,6,FALSE)</f>
        <v>Cuidados com os lábios</v>
      </c>
      <c r="G3483" s="1">
        <f>VLOOKUP($A3483,BASE!$A:$H,7,FALSE)</f>
        <v>0</v>
      </c>
      <c r="H3483" s="1">
        <f>VLOOKUP($A3483,BASE!$A:$H,8,FALSE)</f>
        <v>0</v>
      </c>
      <c r="I3483" s="2" t="s">
        <v>3741</v>
      </c>
    </row>
    <row r="3484" spans="1:9" x14ac:dyDescent="0.25">
      <c r="A3484" s="1" t="s">
        <v>3423</v>
      </c>
      <c r="B3484" s="1" t="str">
        <f>VLOOKUP(A3484,BASE!A:H,2,FALSE)</f>
        <v>Saúde e beleza</v>
      </c>
      <c r="C3484" s="1" t="str">
        <f>VLOOKUP($A3484,BASE!$A:$H,3,FALSE)</f>
        <v>Cuidados pessoais</v>
      </c>
      <c r="D3484" s="1" t="str">
        <f>VLOOKUP($A3484,BASE!$A:$H,4,FALSE)</f>
        <v>Cosméticos</v>
      </c>
      <c r="E3484" s="1" t="str">
        <f>VLOOKUP($A3484,BASE!$A:$H,5,FALSE)</f>
        <v>Cuidados com a pele</v>
      </c>
      <c r="F3484" s="1" t="str">
        <f>VLOOKUP($A3484,BASE!$A:$H,6,FALSE)</f>
        <v>Kits anti-idade de cuidados com a pele</v>
      </c>
      <c r="G3484" s="1">
        <f>VLOOKUP($A3484,BASE!$A:$H,7,FALSE)</f>
        <v>0</v>
      </c>
      <c r="H3484" s="1">
        <f>VLOOKUP($A3484,BASE!$A:$H,8,FALSE)</f>
        <v>0</v>
      </c>
      <c r="I3484" s="2" t="s">
        <v>3738</v>
      </c>
    </row>
    <row r="3485" spans="1:9" x14ac:dyDescent="0.25">
      <c r="A3485" s="1" t="s">
        <v>3424</v>
      </c>
      <c r="B3485" s="1" t="str">
        <f>VLOOKUP(A3485,BASE!A:H,2,FALSE)</f>
        <v>Saúde e beleza</v>
      </c>
      <c r="C3485" s="1" t="str">
        <f>VLOOKUP($A3485,BASE!$A:$H,3,FALSE)</f>
        <v>Cuidados pessoais</v>
      </c>
      <c r="D3485" s="1" t="str">
        <f>VLOOKUP($A3485,BASE!$A:$H,4,FALSE)</f>
        <v>Cosméticos</v>
      </c>
      <c r="E3485" s="1" t="str">
        <f>VLOOKUP($A3485,BASE!$A:$H,5,FALSE)</f>
        <v>Cuidados com a pele</v>
      </c>
      <c r="F3485" s="1" t="str">
        <f>VLOOKUP($A3485,BASE!$A:$H,6,FALSE)</f>
        <v>Kits para limpeza facial</v>
      </c>
      <c r="G3485" s="1">
        <f>VLOOKUP($A3485,BASE!$A:$H,7,FALSE)</f>
        <v>0</v>
      </c>
      <c r="H3485" s="1">
        <f>VLOOKUP($A3485,BASE!$A:$H,8,FALSE)</f>
        <v>0</v>
      </c>
      <c r="I3485" s="2" t="s">
        <v>3738</v>
      </c>
    </row>
    <row r="3486" spans="1:9" x14ac:dyDescent="0.25">
      <c r="A3486" s="1" t="s">
        <v>3425</v>
      </c>
      <c r="B3486" s="1" t="str">
        <f>VLOOKUP(A3486,BASE!A:H,2,FALSE)</f>
        <v>Saúde e beleza</v>
      </c>
      <c r="C3486" s="1" t="str">
        <f>VLOOKUP($A3486,BASE!$A:$H,3,FALSE)</f>
        <v>Cuidados pessoais</v>
      </c>
      <c r="D3486" s="1" t="str">
        <f>VLOOKUP($A3486,BASE!$A:$H,4,FALSE)</f>
        <v>Cosméticos</v>
      </c>
      <c r="E3486" s="1" t="str">
        <f>VLOOKUP($A3486,BASE!$A:$H,5,FALSE)</f>
        <v>Cuidados com a pele</v>
      </c>
      <c r="F3486" s="1" t="str">
        <f>VLOOKUP($A3486,BASE!$A:$H,6,FALSE)</f>
        <v>Limpa-poros faciais</v>
      </c>
      <c r="G3486" s="1">
        <f>VLOOKUP($A3486,BASE!$A:$H,7,FALSE)</f>
        <v>0</v>
      </c>
      <c r="H3486" s="1">
        <f>VLOOKUP($A3486,BASE!$A:$H,8,FALSE)</f>
        <v>0</v>
      </c>
      <c r="I3486" s="2" t="s">
        <v>3738</v>
      </c>
    </row>
    <row r="3487" spans="1:9" x14ac:dyDescent="0.25">
      <c r="A3487" s="1" t="s">
        <v>3426</v>
      </c>
      <c r="B3487" s="1" t="str">
        <f>VLOOKUP(A3487,BASE!A:H,2,FALSE)</f>
        <v>Saúde e beleza</v>
      </c>
      <c r="C3487" s="1" t="str">
        <f>VLOOKUP($A3487,BASE!$A:$H,3,FALSE)</f>
        <v>Cuidados pessoais</v>
      </c>
      <c r="D3487" s="1" t="str">
        <f>VLOOKUP($A3487,BASE!$A:$H,4,FALSE)</f>
        <v>Cosméticos</v>
      </c>
      <c r="E3487" s="1" t="str">
        <f>VLOOKUP($A3487,BASE!$A:$H,5,FALSE)</f>
        <v>Cuidados com a pele</v>
      </c>
      <c r="F3487" s="1" t="str">
        <f>VLOOKUP($A3487,BASE!$A:$H,6,FALSE)</f>
        <v>Máscara comprimida para cuidado da pele</v>
      </c>
      <c r="G3487" s="1">
        <f>VLOOKUP($A3487,BASE!$A:$H,7,FALSE)</f>
        <v>0</v>
      </c>
      <c r="H3487" s="1">
        <f>VLOOKUP($A3487,BASE!$A:$H,8,FALSE)</f>
        <v>0</v>
      </c>
      <c r="I3487" s="2" t="s">
        <v>3738</v>
      </c>
    </row>
    <row r="3488" spans="1:9" x14ac:dyDescent="0.25">
      <c r="A3488" s="1" t="s">
        <v>3427</v>
      </c>
      <c r="B3488" s="1" t="str">
        <f>VLOOKUP(A3488,BASE!A:H,2,FALSE)</f>
        <v>Saúde e beleza</v>
      </c>
      <c r="C3488" s="1" t="str">
        <f>VLOOKUP($A3488,BASE!$A:$H,3,FALSE)</f>
        <v>Cuidados pessoais</v>
      </c>
      <c r="D3488" s="1" t="str">
        <f>VLOOKUP($A3488,BASE!$A:$H,4,FALSE)</f>
        <v>Cosméticos</v>
      </c>
      <c r="E3488" s="1" t="str">
        <f>VLOOKUP($A3488,BASE!$A:$H,5,FALSE)</f>
        <v>Cuidados com a pele</v>
      </c>
      <c r="F3488" s="1" t="str">
        <f>VLOOKUP($A3488,BASE!$A:$H,6,FALSE)</f>
        <v>Máscaras e peelings faciais</v>
      </c>
      <c r="G3488" s="1">
        <f>VLOOKUP($A3488,BASE!$A:$H,7,FALSE)</f>
        <v>0</v>
      </c>
      <c r="H3488" s="1">
        <f>VLOOKUP($A3488,BASE!$A:$H,8,FALSE)</f>
        <v>0</v>
      </c>
      <c r="I3488" s="2" t="s">
        <v>3738</v>
      </c>
    </row>
    <row r="3489" spans="1:9" x14ac:dyDescent="0.25">
      <c r="A3489" s="1" t="s">
        <v>3428</v>
      </c>
      <c r="B3489" s="1" t="str">
        <f>VLOOKUP(A3489,BASE!A:H,2,FALSE)</f>
        <v>Saúde e beleza</v>
      </c>
      <c r="C3489" s="1" t="str">
        <f>VLOOKUP($A3489,BASE!$A:$H,3,FALSE)</f>
        <v>Cuidados pessoais</v>
      </c>
      <c r="D3489" s="1" t="str">
        <f>VLOOKUP($A3489,BASE!$A:$H,4,FALSE)</f>
        <v>Cosméticos</v>
      </c>
      <c r="E3489" s="1" t="str">
        <f>VLOOKUP($A3489,BASE!$A:$H,5,FALSE)</f>
        <v>Cuidados com a pele</v>
      </c>
      <c r="F3489" s="1" t="str">
        <f>VLOOKUP($A3489,BASE!$A:$H,6,FALSE)</f>
        <v>Produtos para bronzeamento</v>
      </c>
      <c r="G3489" s="1">
        <f>VLOOKUP($A3489,BASE!$A:$H,7,FALSE)</f>
        <v>0</v>
      </c>
      <c r="H3489" s="1">
        <f>VLOOKUP($A3489,BASE!$A:$H,8,FALSE)</f>
        <v>0</v>
      </c>
      <c r="I3489" s="2" t="s">
        <v>3738</v>
      </c>
    </row>
    <row r="3490" spans="1:9" x14ac:dyDescent="0.25">
      <c r="A3490" s="1" t="s">
        <v>3429</v>
      </c>
      <c r="B3490" s="1" t="str">
        <f>VLOOKUP(A3490,BASE!A:H,2,FALSE)</f>
        <v>Saúde e beleza</v>
      </c>
      <c r="C3490" s="1" t="str">
        <f>VLOOKUP($A3490,BASE!$A:$H,3,FALSE)</f>
        <v>Cuidados pessoais</v>
      </c>
      <c r="D3490" s="1" t="str">
        <f>VLOOKUP($A3490,BASE!$A:$H,4,FALSE)</f>
        <v>Cosméticos</v>
      </c>
      <c r="E3490" s="1" t="str">
        <f>VLOOKUP($A3490,BASE!$A:$H,5,FALSE)</f>
        <v>Cuidados com a pele</v>
      </c>
      <c r="F3490" s="1" t="str">
        <f>VLOOKUP($A3490,BASE!$A:$H,6,FALSE)</f>
        <v>Produtos para bronzeamento</v>
      </c>
      <c r="G3490" s="1" t="str">
        <f>VLOOKUP($A3490,BASE!$A:$H,7,FALSE)</f>
        <v>Autobronzeador</v>
      </c>
      <c r="H3490" s="1">
        <f>VLOOKUP($A3490,BASE!$A:$H,8,FALSE)</f>
        <v>0</v>
      </c>
      <c r="I3490" s="2" t="s">
        <v>3738</v>
      </c>
    </row>
    <row r="3491" spans="1:9" x14ac:dyDescent="0.25">
      <c r="A3491" s="1" t="s">
        <v>3430</v>
      </c>
      <c r="B3491" s="1" t="str">
        <f>VLOOKUP(A3491,BASE!A:H,2,FALSE)</f>
        <v>Saúde e beleza</v>
      </c>
      <c r="C3491" s="1" t="str">
        <f>VLOOKUP($A3491,BASE!$A:$H,3,FALSE)</f>
        <v>Cuidados pessoais</v>
      </c>
      <c r="D3491" s="1" t="str">
        <f>VLOOKUP($A3491,BASE!$A:$H,4,FALSE)</f>
        <v>Cosméticos</v>
      </c>
      <c r="E3491" s="1" t="str">
        <f>VLOOKUP($A3491,BASE!$A:$H,5,FALSE)</f>
        <v>Cuidados com a pele</v>
      </c>
      <c r="F3491" s="1" t="str">
        <f>VLOOKUP($A3491,BASE!$A:$H,6,FALSE)</f>
        <v>Produtos para bronzeamento</v>
      </c>
      <c r="G3491" s="1" t="str">
        <f>VLOOKUP($A3491,BASE!$A:$H,7,FALSE)</f>
        <v>Óleo bronzeador</v>
      </c>
      <c r="H3491" s="1">
        <f>VLOOKUP($A3491,BASE!$A:$H,8,FALSE)</f>
        <v>0</v>
      </c>
      <c r="I3491" s="2" t="s">
        <v>3743</v>
      </c>
    </row>
    <row r="3492" spans="1:9" x14ac:dyDescent="0.25">
      <c r="A3492" s="1" t="s">
        <v>3431</v>
      </c>
      <c r="B3492" s="1" t="str">
        <f>VLOOKUP(A3492,BASE!A:H,2,FALSE)</f>
        <v>Saúde e beleza</v>
      </c>
      <c r="C3492" s="1" t="str">
        <f>VLOOKUP($A3492,BASE!$A:$H,3,FALSE)</f>
        <v>Cuidados pessoais</v>
      </c>
      <c r="D3492" s="1" t="str">
        <f>VLOOKUP($A3492,BASE!$A:$H,4,FALSE)</f>
        <v>Cosméticos</v>
      </c>
      <c r="E3492" s="1" t="str">
        <f>VLOOKUP($A3492,BASE!$A:$H,5,FALSE)</f>
        <v>Cuidados com a pele</v>
      </c>
      <c r="F3492" s="1" t="str">
        <f>VLOOKUP($A3492,BASE!$A:$H,6,FALSE)</f>
        <v>Removedores de maquiagem</v>
      </c>
      <c r="G3492" s="1">
        <f>VLOOKUP($A3492,BASE!$A:$H,7,FALSE)</f>
        <v>0</v>
      </c>
      <c r="H3492" s="1">
        <f>VLOOKUP($A3492,BASE!$A:$H,8,FALSE)</f>
        <v>0</v>
      </c>
      <c r="I3492" s="2" t="s">
        <v>3736</v>
      </c>
    </row>
    <row r="3493" spans="1:9" x14ac:dyDescent="0.25">
      <c r="A3493" s="1" t="s">
        <v>3432</v>
      </c>
      <c r="B3493" s="1" t="str">
        <f>VLOOKUP(A3493,BASE!A:H,2,FALSE)</f>
        <v>Saúde e beleza</v>
      </c>
      <c r="C3493" s="1" t="str">
        <f>VLOOKUP($A3493,BASE!$A:$H,3,FALSE)</f>
        <v>Cuidados pessoais</v>
      </c>
      <c r="D3493" s="1" t="str">
        <f>VLOOKUP($A3493,BASE!$A:$H,4,FALSE)</f>
        <v>Cosméticos</v>
      </c>
      <c r="E3493" s="1" t="str">
        <f>VLOOKUP($A3493,BASE!$A:$H,5,FALSE)</f>
        <v>Cuidados com a pele</v>
      </c>
      <c r="F3493" s="1" t="str">
        <f>VLOOKUP($A3493,BASE!$A:$H,6,FALSE)</f>
        <v>Removedores de verrugas</v>
      </c>
      <c r="G3493" s="1">
        <f>VLOOKUP($A3493,BASE!$A:$H,7,FALSE)</f>
        <v>0</v>
      </c>
      <c r="H3493" s="1">
        <f>VLOOKUP($A3493,BASE!$A:$H,8,FALSE)</f>
        <v>0</v>
      </c>
      <c r="I3493" s="2" t="s">
        <v>3736</v>
      </c>
    </row>
    <row r="3494" spans="1:9" x14ac:dyDescent="0.25">
      <c r="A3494" s="1" t="s">
        <v>3433</v>
      </c>
      <c r="B3494" s="1" t="str">
        <f>VLOOKUP(A3494,BASE!A:H,2,FALSE)</f>
        <v>Saúde e beleza</v>
      </c>
      <c r="C3494" s="1" t="str">
        <f>VLOOKUP($A3494,BASE!$A:$H,3,FALSE)</f>
        <v>Cuidados pessoais</v>
      </c>
      <c r="D3494" s="1" t="str">
        <f>VLOOKUP($A3494,BASE!$A:$H,4,FALSE)</f>
        <v>Cosméticos</v>
      </c>
      <c r="E3494" s="1" t="str">
        <f>VLOOKUP($A3494,BASE!$A:$H,5,FALSE)</f>
        <v>Cuidados com a pele</v>
      </c>
      <c r="F3494" s="1" t="str">
        <f>VLOOKUP($A3494,BASE!$A:$H,6,FALSE)</f>
        <v>Repelente de insetos</v>
      </c>
      <c r="G3494" s="1">
        <f>VLOOKUP($A3494,BASE!$A:$H,7,FALSE)</f>
        <v>0</v>
      </c>
      <c r="H3494" s="1">
        <f>VLOOKUP($A3494,BASE!$A:$H,8,FALSE)</f>
        <v>0</v>
      </c>
      <c r="I3494" s="2" t="s">
        <v>3741</v>
      </c>
    </row>
    <row r="3495" spans="1:9" x14ac:dyDescent="0.25">
      <c r="A3495" s="1" t="s">
        <v>3434</v>
      </c>
      <c r="B3495" s="1" t="str">
        <f>VLOOKUP(A3495,BASE!A:H,2,FALSE)</f>
        <v>Saúde e beleza</v>
      </c>
      <c r="C3495" s="1" t="str">
        <f>VLOOKUP($A3495,BASE!$A:$H,3,FALSE)</f>
        <v>Cuidados pessoais</v>
      </c>
      <c r="D3495" s="1" t="str">
        <f>VLOOKUP($A3495,BASE!$A:$H,4,FALSE)</f>
        <v>Cosméticos</v>
      </c>
      <c r="E3495" s="1" t="str">
        <f>VLOOKUP($A3495,BASE!$A:$H,5,FALSE)</f>
        <v>Cuidados com a pele</v>
      </c>
      <c r="F3495" s="1" t="str">
        <f>VLOOKUP($A3495,BASE!$A:$H,6,FALSE)</f>
        <v>Talco</v>
      </c>
      <c r="G3495" s="1">
        <f>VLOOKUP($A3495,BASE!$A:$H,7,FALSE)</f>
        <v>0</v>
      </c>
      <c r="H3495" s="1">
        <f>VLOOKUP($A3495,BASE!$A:$H,8,FALSE)</f>
        <v>0</v>
      </c>
      <c r="I3495" s="2" t="s">
        <v>3741</v>
      </c>
    </row>
    <row r="3496" spans="1:9" x14ac:dyDescent="0.25">
      <c r="A3496" s="1" t="s">
        <v>3435</v>
      </c>
      <c r="B3496" s="1" t="str">
        <f>VLOOKUP(A3496,BASE!A:H,2,FALSE)</f>
        <v>Saúde e beleza</v>
      </c>
      <c r="C3496" s="1" t="str">
        <f>VLOOKUP($A3496,BASE!$A:$H,3,FALSE)</f>
        <v>Cuidados pessoais</v>
      </c>
      <c r="D3496" s="1" t="str">
        <f>VLOOKUP($A3496,BASE!$A:$H,4,FALSE)</f>
        <v>Cosméticos</v>
      </c>
      <c r="E3496" s="1" t="str">
        <f>VLOOKUP($A3496,BASE!$A:$H,5,FALSE)</f>
        <v>Cuidados com a pele</v>
      </c>
      <c r="F3496" s="1" t="str">
        <f>VLOOKUP($A3496,BASE!$A:$H,6,FALSE)</f>
        <v>Tonificantes e adstringentes</v>
      </c>
      <c r="G3496" s="1">
        <f>VLOOKUP($A3496,BASE!$A:$H,7,FALSE)</f>
        <v>0</v>
      </c>
      <c r="H3496" s="1">
        <f>VLOOKUP($A3496,BASE!$A:$H,8,FALSE)</f>
        <v>0</v>
      </c>
      <c r="I3496" s="2" t="s">
        <v>3741</v>
      </c>
    </row>
    <row r="3497" spans="1:9" x14ac:dyDescent="0.25">
      <c r="A3497" s="1" t="s">
        <v>3436</v>
      </c>
      <c r="B3497" s="1" t="str">
        <f>VLOOKUP(A3497,BASE!A:H,2,FALSE)</f>
        <v>Saúde e beleza</v>
      </c>
      <c r="C3497" s="1" t="str">
        <f>VLOOKUP($A3497,BASE!$A:$H,3,FALSE)</f>
        <v>Cuidados pessoais</v>
      </c>
      <c r="D3497" s="1" t="str">
        <f>VLOOKUP($A3497,BASE!$A:$H,4,FALSE)</f>
        <v>Cosméticos</v>
      </c>
      <c r="E3497" s="1" t="str">
        <f>VLOOKUP($A3497,BASE!$A:$H,5,FALSE)</f>
        <v>Cuidados com a pele</v>
      </c>
      <c r="F3497" s="1" t="str">
        <f>VLOOKUP($A3497,BASE!$A:$H,6,FALSE)</f>
        <v>Tratamentos e kits para acne</v>
      </c>
      <c r="G3497" s="1">
        <f>VLOOKUP($A3497,BASE!$A:$H,7,FALSE)</f>
        <v>0</v>
      </c>
      <c r="H3497" s="1">
        <f>VLOOKUP($A3497,BASE!$A:$H,8,FALSE)</f>
        <v>0</v>
      </c>
      <c r="I3497" s="2" t="s">
        <v>3738</v>
      </c>
    </row>
    <row r="3498" spans="1:9" x14ac:dyDescent="0.25">
      <c r="A3498" s="1" t="s">
        <v>3437</v>
      </c>
      <c r="B3498" s="1" t="str">
        <f>VLOOKUP(A3498,BASE!A:H,2,FALSE)</f>
        <v>Saúde e beleza</v>
      </c>
      <c r="C3498" s="1" t="str">
        <f>VLOOKUP($A3498,BASE!$A:$H,3,FALSE)</f>
        <v>Cuidados pessoais</v>
      </c>
      <c r="D3498" s="1" t="str">
        <f>VLOOKUP($A3498,BASE!$A:$H,4,FALSE)</f>
        <v>Cosméticos</v>
      </c>
      <c r="E3498" s="1" t="str">
        <f>VLOOKUP($A3498,BASE!$A:$H,5,FALSE)</f>
        <v>Cuidados com a pele</v>
      </c>
      <c r="F3498" s="1" t="str">
        <f>VLOOKUP($A3498,BASE!$A:$H,6,FALSE)</f>
        <v>Vaselina</v>
      </c>
      <c r="G3498" s="1">
        <f>VLOOKUP($A3498,BASE!$A:$H,7,FALSE)</f>
        <v>0</v>
      </c>
      <c r="H3498" s="1">
        <f>VLOOKUP($A3498,BASE!$A:$H,8,FALSE)</f>
        <v>0</v>
      </c>
      <c r="I3498" s="2" t="s">
        <v>3738</v>
      </c>
    </row>
    <row r="3499" spans="1:9" x14ac:dyDescent="0.25">
      <c r="A3499" s="1" t="s">
        <v>3438</v>
      </c>
      <c r="B3499" s="1" t="str">
        <f>VLOOKUP(A3499,BASE!A:H,2,FALSE)</f>
        <v>Saúde e beleza</v>
      </c>
      <c r="C3499" s="1" t="str">
        <f>VLOOKUP($A3499,BASE!$A:$H,3,FALSE)</f>
        <v>Cuidados pessoais</v>
      </c>
      <c r="D3499" s="1" t="str">
        <f>VLOOKUP($A3499,BASE!$A:$H,4,FALSE)</f>
        <v>Cosméticos</v>
      </c>
      <c r="E3499" s="1" t="str">
        <f>VLOOKUP($A3499,BASE!$A:$H,5,FALSE)</f>
        <v>Cuidados com a pele</v>
      </c>
      <c r="F3499" s="1" t="str">
        <f>VLOOKUP($A3499,BASE!$A:$H,6,FALSE)</f>
        <v>Óleos corporais</v>
      </c>
      <c r="G3499" s="1">
        <f>VLOOKUP($A3499,BASE!$A:$H,7,FALSE)</f>
        <v>0</v>
      </c>
      <c r="H3499" s="1">
        <f>VLOOKUP($A3499,BASE!$A:$H,8,FALSE)</f>
        <v>0</v>
      </c>
      <c r="I3499" s="2" t="s">
        <v>3741</v>
      </c>
    </row>
    <row r="3500" spans="1:9" x14ac:dyDescent="0.25">
      <c r="A3500" s="1" t="s">
        <v>3439</v>
      </c>
      <c r="B3500" s="1" t="str">
        <f>VLOOKUP(A3500,BASE!A:H,2,FALSE)</f>
        <v>Saúde e beleza</v>
      </c>
      <c r="C3500" s="1" t="str">
        <f>VLOOKUP($A3500,BASE!$A:$H,3,FALSE)</f>
        <v>Cuidados pessoais</v>
      </c>
      <c r="D3500" s="1" t="str">
        <f>VLOOKUP($A3500,BASE!$A:$H,4,FALSE)</f>
        <v>Cosméticos</v>
      </c>
      <c r="E3500" s="1" t="str">
        <f>VLOOKUP($A3500,BASE!$A:$H,5,FALSE)</f>
        <v>Cuidados com as unhas</v>
      </c>
      <c r="F3500" s="1">
        <f>VLOOKUP($A3500,BASE!$A:$H,6,FALSE)</f>
        <v>0</v>
      </c>
      <c r="G3500" s="1">
        <f>VLOOKUP($A3500,BASE!$A:$H,7,FALSE)</f>
        <v>0</v>
      </c>
      <c r="H3500" s="1">
        <f>VLOOKUP($A3500,BASE!$A:$H,8,FALSE)</f>
        <v>0</v>
      </c>
      <c r="I3500" s="2" t="s">
        <v>3741</v>
      </c>
    </row>
    <row r="3501" spans="1:9" x14ac:dyDescent="0.25">
      <c r="A3501" s="1" t="s">
        <v>3440</v>
      </c>
      <c r="B3501" s="1" t="str">
        <f>VLOOKUP(A3501,BASE!A:H,2,FALSE)</f>
        <v>Saúde e beleza</v>
      </c>
      <c r="C3501" s="1" t="str">
        <f>VLOOKUP($A3501,BASE!$A:$H,3,FALSE)</f>
        <v>Cuidados pessoais</v>
      </c>
      <c r="D3501" s="1" t="str">
        <f>VLOOKUP($A3501,BASE!$A:$H,4,FALSE)</f>
        <v>Cosméticos</v>
      </c>
      <c r="E3501" s="1" t="str">
        <f>VLOOKUP($A3501,BASE!$A:$H,5,FALSE)</f>
        <v>Cuidados com as unhas</v>
      </c>
      <c r="F3501" s="1" t="str">
        <f>VLOOKUP($A3501,BASE!$A:$H,6,FALSE)</f>
        <v>Cola para unhas</v>
      </c>
      <c r="G3501" s="1">
        <f>VLOOKUP($A3501,BASE!$A:$H,7,FALSE)</f>
        <v>0</v>
      </c>
      <c r="H3501" s="1">
        <f>VLOOKUP($A3501,BASE!$A:$H,8,FALSE)</f>
        <v>0</v>
      </c>
      <c r="I3501" s="2" t="s">
        <v>3741</v>
      </c>
    </row>
    <row r="3502" spans="1:9" x14ac:dyDescent="0.25">
      <c r="A3502" s="1" t="s">
        <v>3441</v>
      </c>
      <c r="B3502" s="1" t="str">
        <f>VLOOKUP(A3502,BASE!A:H,2,FALSE)</f>
        <v>Saúde e beleza</v>
      </c>
      <c r="C3502" s="1" t="str">
        <f>VLOOKUP($A3502,BASE!$A:$H,3,FALSE)</f>
        <v>Cuidados pessoais</v>
      </c>
      <c r="D3502" s="1" t="str">
        <f>VLOOKUP($A3502,BASE!$A:$H,4,FALSE)</f>
        <v>Cosméticos</v>
      </c>
      <c r="E3502" s="1" t="str">
        <f>VLOOKUP($A3502,BASE!$A:$H,5,FALSE)</f>
        <v>Cuidados com as unhas</v>
      </c>
      <c r="F3502" s="1" t="str">
        <f>VLOOKUP($A3502,BASE!$A:$H,6,FALSE)</f>
        <v>Cremes e óleos para cutículas</v>
      </c>
      <c r="G3502" s="1">
        <f>VLOOKUP($A3502,BASE!$A:$H,7,FALSE)</f>
        <v>0</v>
      </c>
      <c r="H3502" s="1">
        <f>VLOOKUP($A3502,BASE!$A:$H,8,FALSE)</f>
        <v>0</v>
      </c>
      <c r="I3502" s="2" t="s">
        <v>3741</v>
      </c>
    </row>
    <row r="3503" spans="1:9" x14ac:dyDescent="0.25">
      <c r="A3503" s="1" t="s">
        <v>3442</v>
      </c>
      <c r="B3503" s="1" t="str">
        <f>VLOOKUP(A3503,BASE!A:H,2,FALSE)</f>
        <v>Saúde e beleza</v>
      </c>
      <c r="C3503" s="1" t="str">
        <f>VLOOKUP($A3503,BASE!$A:$H,3,FALSE)</f>
        <v>Cuidados pessoais</v>
      </c>
      <c r="D3503" s="1" t="str">
        <f>VLOOKUP($A3503,BASE!$A:$H,4,FALSE)</f>
        <v>Cosméticos</v>
      </c>
      <c r="E3503" s="1" t="str">
        <f>VLOOKUP($A3503,BASE!$A:$H,5,FALSE)</f>
        <v>Cuidados com as unhas</v>
      </c>
      <c r="F3503" s="1" t="str">
        <f>VLOOKUP($A3503,BASE!$A:$H,6,FALSE)</f>
        <v>Diluente para esmalte</v>
      </c>
      <c r="G3503" s="1">
        <f>VLOOKUP($A3503,BASE!$A:$H,7,FALSE)</f>
        <v>0</v>
      </c>
      <c r="H3503" s="1">
        <f>VLOOKUP($A3503,BASE!$A:$H,8,FALSE)</f>
        <v>0</v>
      </c>
      <c r="I3503" s="2" t="s">
        <v>3741</v>
      </c>
    </row>
    <row r="3504" spans="1:9" x14ac:dyDescent="0.25">
      <c r="A3504" s="1" t="s">
        <v>3443</v>
      </c>
      <c r="B3504" s="1" t="str">
        <f>VLOOKUP(A3504,BASE!A:H,2,FALSE)</f>
        <v>Saúde e beleza</v>
      </c>
      <c r="C3504" s="1" t="str">
        <f>VLOOKUP($A3504,BASE!$A:$H,3,FALSE)</f>
        <v>Cuidados pessoais</v>
      </c>
      <c r="D3504" s="1" t="str">
        <f>VLOOKUP($A3504,BASE!$A:$H,4,FALSE)</f>
        <v>Cosméticos</v>
      </c>
      <c r="E3504" s="1" t="str">
        <f>VLOOKUP($A3504,BASE!$A:$H,5,FALSE)</f>
        <v>Cuidados com as unhas</v>
      </c>
      <c r="F3504" s="1" t="str">
        <f>VLOOKUP($A3504,BASE!$A:$H,6,FALSE)</f>
        <v>Esmaltes</v>
      </c>
      <c r="G3504" s="1">
        <f>VLOOKUP($A3504,BASE!$A:$H,7,FALSE)</f>
        <v>0</v>
      </c>
      <c r="H3504" s="1">
        <f>VLOOKUP($A3504,BASE!$A:$H,8,FALSE)</f>
        <v>0</v>
      </c>
      <c r="I3504" s="2" t="s">
        <v>3741</v>
      </c>
    </row>
    <row r="3505" spans="1:9" x14ac:dyDescent="0.25">
      <c r="A3505" s="1" t="s">
        <v>3444</v>
      </c>
      <c r="B3505" s="1" t="str">
        <f>VLOOKUP(A3505,BASE!A:H,2,FALSE)</f>
        <v>Saúde e beleza</v>
      </c>
      <c r="C3505" s="1" t="str">
        <f>VLOOKUP($A3505,BASE!$A:$H,3,FALSE)</f>
        <v>Cuidados pessoais</v>
      </c>
      <c r="D3505" s="1" t="str">
        <f>VLOOKUP($A3505,BASE!$A:$H,4,FALSE)</f>
        <v>Cosméticos</v>
      </c>
      <c r="E3505" s="1" t="str">
        <f>VLOOKUP($A3505,BASE!$A:$H,5,FALSE)</f>
        <v>Cuidados com as unhas</v>
      </c>
      <c r="F3505" s="1" t="str">
        <f>VLOOKUP($A3505,BASE!$A:$H,6,FALSE)</f>
        <v>Gotas e sprays secantes para as unhas</v>
      </c>
      <c r="G3505" s="1">
        <f>VLOOKUP($A3505,BASE!$A:$H,7,FALSE)</f>
        <v>0</v>
      </c>
      <c r="H3505" s="1">
        <f>VLOOKUP($A3505,BASE!$A:$H,8,FALSE)</f>
        <v>0</v>
      </c>
      <c r="I3505" s="2" t="s">
        <v>3741</v>
      </c>
    </row>
    <row r="3506" spans="1:9" x14ac:dyDescent="0.25">
      <c r="A3506" s="1" t="s">
        <v>3445</v>
      </c>
      <c r="B3506" s="1" t="str">
        <f>VLOOKUP(A3506,BASE!A:H,2,FALSE)</f>
        <v>Saúde e beleza</v>
      </c>
      <c r="C3506" s="1" t="str">
        <f>VLOOKUP($A3506,BASE!$A:$H,3,FALSE)</f>
        <v>Cuidados pessoais</v>
      </c>
      <c r="D3506" s="1" t="str">
        <f>VLOOKUP($A3506,BASE!$A:$H,4,FALSE)</f>
        <v>Cosméticos</v>
      </c>
      <c r="E3506" s="1" t="str">
        <f>VLOOKUP($A3506,BASE!$A:$H,5,FALSE)</f>
        <v>Cuidados com as unhas</v>
      </c>
      <c r="F3506" s="1" t="str">
        <f>VLOOKUP($A3506,BASE!$A:$H,6,FALSE)</f>
        <v>Kits e acessórios de Nail Art</v>
      </c>
      <c r="G3506" s="1">
        <f>VLOOKUP($A3506,BASE!$A:$H,7,FALSE)</f>
        <v>0</v>
      </c>
      <c r="H3506" s="1">
        <f>VLOOKUP($A3506,BASE!$A:$H,8,FALSE)</f>
        <v>0</v>
      </c>
      <c r="I3506" s="2" t="s">
        <v>3741</v>
      </c>
    </row>
    <row r="3507" spans="1:9" x14ac:dyDescent="0.25">
      <c r="A3507" s="1" t="s">
        <v>3446</v>
      </c>
      <c r="B3507" s="1" t="str">
        <f>VLOOKUP(A3507,BASE!A:H,2,FALSE)</f>
        <v>Saúde e beleza</v>
      </c>
      <c r="C3507" s="1" t="str">
        <f>VLOOKUP($A3507,BASE!$A:$H,3,FALSE)</f>
        <v>Cuidados pessoais</v>
      </c>
      <c r="D3507" s="1" t="str">
        <f>VLOOKUP($A3507,BASE!$A:$H,4,FALSE)</f>
        <v>Cosméticos</v>
      </c>
      <c r="E3507" s="1" t="str">
        <f>VLOOKUP($A3507,BASE!$A:$H,5,FALSE)</f>
        <v>Cuidados com as unhas</v>
      </c>
      <c r="F3507" s="1" t="str">
        <f>VLOOKUP($A3507,BASE!$A:$H,6,FALSE)</f>
        <v>Removedores de esmalte</v>
      </c>
      <c r="G3507" s="1">
        <f>VLOOKUP($A3507,BASE!$A:$H,7,FALSE)</f>
        <v>0</v>
      </c>
      <c r="H3507" s="1">
        <f>VLOOKUP($A3507,BASE!$A:$H,8,FALSE)</f>
        <v>0</v>
      </c>
      <c r="I3507" s="2" t="s">
        <v>3741</v>
      </c>
    </row>
    <row r="3508" spans="1:9" x14ac:dyDescent="0.25">
      <c r="A3508" s="1" t="s">
        <v>3447</v>
      </c>
      <c r="B3508" s="1" t="str">
        <f>VLOOKUP(A3508,BASE!A:H,2,FALSE)</f>
        <v>Saúde e beleza</v>
      </c>
      <c r="C3508" s="1" t="str">
        <f>VLOOKUP($A3508,BASE!$A:$H,3,FALSE)</f>
        <v>Cuidados pessoais</v>
      </c>
      <c r="D3508" s="1" t="str">
        <f>VLOOKUP($A3508,BASE!$A:$H,4,FALSE)</f>
        <v>Cosméticos</v>
      </c>
      <c r="E3508" s="1" t="str">
        <f>VLOOKUP($A3508,BASE!$A:$H,5,FALSE)</f>
        <v>Cuidados com as unhas</v>
      </c>
      <c r="F3508" s="1" t="str">
        <f>VLOOKUP($A3508,BASE!$A:$H,6,FALSE)</f>
        <v>Unhas postiças</v>
      </c>
      <c r="G3508" s="1">
        <f>VLOOKUP($A3508,BASE!$A:$H,7,FALSE)</f>
        <v>0</v>
      </c>
      <c r="H3508" s="1">
        <f>VLOOKUP($A3508,BASE!$A:$H,8,FALSE)</f>
        <v>0</v>
      </c>
      <c r="I3508" s="2" t="s">
        <v>3741</v>
      </c>
    </row>
    <row r="3509" spans="1:9" x14ac:dyDescent="0.25">
      <c r="A3509" s="1" t="s">
        <v>3448</v>
      </c>
      <c r="B3509" s="1" t="str">
        <f>VLOOKUP(A3509,BASE!A:H,2,FALSE)</f>
        <v>Saúde e beleza</v>
      </c>
      <c r="C3509" s="1" t="str">
        <f>VLOOKUP($A3509,BASE!$A:$H,3,FALSE)</f>
        <v>Cuidados pessoais</v>
      </c>
      <c r="D3509" s="1" t="str">
        <f>VLOOKUP($A3509,BASE!$A:$H,4,FALSE)</f>
        <v>Cosméticos</v>
      </c>
      <c r="E3509" s="1" t="str">
        <f>VLOOKUP($A3509,BASE!$A:$H,5,FALSE)</f>
        <v>Ferramentas cosméticas</v>
      </c>
      <c r="F3509" s="1">
        <f>VLOOKUP($A3509,BASE!$A:$H,6,FALSE)</f>
        <v>0</v>
      </c>
      <c r="G3509" s="1">
        <f>VLOOKUP($A3509,BASE!$A:$H,7,FALSE)</f>
        <v>0</v>
      </c>
      <c r="H3509" s="1">
        <f>VLOOKUP($A3509,BASE!$A:$H,8,FALSE)</f>
        <v>0</v>
      </c>
      <c r="I3509" s="2" t="s">
        <v>3741</v>
      </c>
    </row>
    <row r="3510" spans="1:9" x14ac:dyDescent="0.25">
      <c r="A3510" s="1" t="s">
        <v>3449</v>
      </c>
      <c r="B3510" s="1" t="str">
        <f>VLOOKUP(A3510,BASE!A:H,2,FALSE)</f>
        <v>Saúde e beleza</v>
      </c>
      <c r="C3510" s="1" t="str">
        <f>VLOOKUP($A3510,BASE!$A:$H,3,FALSE)</f>
        <v>Cuidados pessoais</v>
      </c>
      <c r="D3510" s="1" t="str">
        <f>VLOOKUP($A3510,BASE!$A:$H,4,FALSE)</f>
        <v>Cosméticos</v>
      </c>
      <c r="E3510" s="1" t="str">
        <f>VLOOKUP($A3510,BASE!$A:$H,5,FALSE)</f>
        <v>Ferramentas cosméticas</v>
      </c>
      <c r="F3510" s="1" t="str">
        <f>VLOOKUP($A3510,BASE!$A:$H,6,FALSE)</f>
        <v>Ferramentas de maquiagem</v>
      </c>
      <c r="G3510" s="1">
        <f>VLOOKUP($A3510,BASE!$A:$H,7,FALSE)</f>
        <v>0</v>
      </c>
      <c r="H3510" s="1">
        <f>VLOOKUP($A3510,BASE!$A:$H,8,FALSE)</f>
        <v>0</v>
      </c>
      <c r="I3510" s="2" t="s">
        <v>3741</v>
      </c>
    </row>
    <row r="3511" spans="1:9" x14ac:dyDescent="0.25">
      <c r="A3511" s="1" t="s">
        <v>3450</v>
      </c>
      <c r="B3511" s="1" t="str">
        <f>VLOOKUP(A3511,BASE!A:H,2,FALSE)</f>
        <v>Saúde e beleza</v>
      </c>
      <c r="C3511" s="1" t="str">
        <f>VLOOKUP($A3511,BASE!$A:$H,3,FALSE)</f>
        <v>Cuidados pessoais</v>
      </c>
      <c r="D3511" s="1" t="str">
        <f>VLOOKUP($A3511,BASE!$A:$H,4,FALSE)</f>
        <v>Cosméticos</v>
      </c>
      <c r="E3511" s="1" t="str">
        <f>VLOOKUP($A3511,BASE!$A:$H,5,FALSE)</f>
        <v>Ferramentas cosméticas</v>
      </c>
      <c r="F3511" s="1" t="str">
        <f>VLOOKUP($A3511,BASE!$A:$H,6,FALSE)</f>
        <v>Ferramentas de maquiagem</v>
      </c>
      <c r="G3511" s="1" t="str">
        <f>VLOOKUP($A3511,BASE!$A:$H,7,FALSE)</f>
        <v>Acessórios para cílios postiços</v>
      </c>
      <c r="H3511" s="1">
        <f>VLOOKUP($A3511,BASE!$A:$H,8,FALSE)</f>
        <v>0</v>
      </c>
      <c r="I3511" s="2" t="s">
        <v>3741</v>
      </c>
    </row>
    <row r="3512" spans="1:9" x14ac:dyDescent="0.25">
      <c r="A3512" s="1" t="s">
        <v>3451</v>
      </c>
      <c r="B3512" s="1" t="str">
        <f>VLOOKUP(A3512,BASE!A:H,2,FALSE)</f>
        <v>Saúde e beleza</v>
      </c>
      <c r="C3512" s="1" t="str">
        <f>VLOOKUP($A3512,BASE!$A:$H,3,FALSE)</f>
        <v>Cuidados pessoais</v>
      </c>
      <c r="D3512" s="1" t="str">
        <f>VLOOKUP($A3512,BASE!$A:$H,4,FALSE)</f>
        <v>Cosméticos</v>
      </c>
      <c r="E3512" s="1" t="str">
        <f>VLOOKUP($A3512,BASE!$A:$H,5,FALSE)</f>
        <v>Ferramentas cosméticas</v>
      </c>
      <c r="F3512" s="1" t="str">
        <f>VLOOKUP($A3512,BASE!$A:$H,6,FALSE)</f>
        <v>Ferramentas de maquiagem</v>
      </c>
      <c r="G3512" s="1" t="str">
        <f>VLOOKUP($A3512,BASE!$A:$H,7,FALSE)</f>
        <v>Acessórios para cílios postiços</v>
      </c>
      <c r="H3512" s="1" t="str">
        <f>VLOOKUP($A3512,BASE!$A:$H,8,FALSE)</f>
        <v>Aplicadores para cílios postiços</v>
      </c>
      <c r="I3512" s="2" t="s">
        <v>3741</v>
      </c>
    </row>
    <row r="3513" spans="1:9" x14ac:dyDescent="0.25">
      <c r="A3513" s="1" t="s">
        <v>3452</v>
      </c>
      <c r="B3513" s="1" t="str">
        <f>VLOOKUP(A3513,BASE!A:H,2,FALSE)</f>
        <v>Saúde e beleza</v>
      </c>
      <c r="C3513" s="1" t="str">
        <f>VLOOKUP($A3513,BASE!$A:$H,3,FALSE)</f>
        <v>Cuidados pessoais</v>
      </c>
      <c r="D3513" s="1" t="str">
        <f>VLOOKUP($A3513,BASE!$A:$H,4,FALSE)</f>
        <v>Cosméticos</v>
      </c>
      <c r="E3513" s="1" t="str">
        <f>VLOOKUP($A3513,BASE!$A:$H,5,FALSE)</f>
        <v>Ferramentas cosméticas</v>
      </c>
      <c r="F3513" s="1" t="str">
        <f>VLOOKUP($A3513,BASE!$A:$H,6,FALSE)</f>
        <v>Ferramentas de maquiagem</v>
      </c>
      <c r="G3513" s="1" t="str">
        <f>VLOOKUP($A3513,BASE!$A:$H,7,FALSE)</f>
        <v>Acessórios para cílios postiços</v>
      </c>
      <c r="H3513" s="1" t="str">
        <f>VLOOKUP($A3513,BASE!$A:$H,8,FALSE)</f>
        <v>Cola para cílios postiços</v>
      </c>
      <c r="I3513" s="2" t="s">
        <v>3741</v>
      </c>
    </row>
    <row r="3514" spans="1:9" x14ac:dyDescent="0.25">
      <c r="A3514" s="1" t="s">
        <v>3453</v>
      </c>
      <c r="B3514" s="1" t="str">
        <f>VLOOKUP(A3514,BASE!A:H,2,FALSE)</f>
        <v>Saúde e beleza</v>
      </c>
      <c r="C3514" s="1" t="str">
        <f>VLOOKUP($A3514,BASE!$A:$H,3,FALSE)</f>
        <v>Cuidados pessoais</v>
      </c>
      <c r="D3514" s="1" t="str">
        <f>VLOOKUP($A3514,BASE!$A:$H,4,FALSE)</f>
        <v>Cosméticos</v>
      </c>
      <c r="E3514" s="1" t="str">
        <f>VLOOKUP($A3514,BASE!$A:$H,5,FALSE)</f>
        <v>Ferramentas cosméticas</v>
      </c>
      <c r="F3514" s="1" t="str">
        <f>VLOOKUP($A3514,BASE!$A:$H,6,FALSE)</f>
        <v>Ferramentas de maquiagem</v>
      </c>
      <c r="G3514" s="1" t="str">
        <f>VLOOKUP($A3514,BASE!$A:$H,7,FALSE)</f>
        <v>Acessórios para cílios postiços</v>
      </c>
      <c r="H3514" s="1" t="str">
        <f>VLOOKUP($A3514,BASE!$A:$H,8,FALSE)</f>
        <v>Removedor de cílios postiços</v>
      </c>
      <c r="I3514" s="2" t="s">
        <v>3741</v>
      </c>
    </row>
    <row r="3515" spans="1:9" x14ac:dyDescent="0.25">
      <c r="A3515" s="1" t="s">
        <v>3454</v>
      </c>
      <c r="B3515" s="1" t="str">
        <f>VLOOKUP(A3515,BASE!A:H,2,FALSE)</f>
        <v>Saúde e beleza</v>
      </c>
      <c r="C3515" s="1" t="str">
        <f>VLOOKUP($A3515,BASE!$A:$H,3,FALSE)</f>
        <v>Cuidados pessoais</v>
      </c>
      <c r="D3515" s="1" t="str">
        <f>VLOOKUP($A3515,BASE!$A:$H,4,FALSE)</f>
        <v>Cosméticos</v>
      </c>
      <c r="E3515" s="1" t="str">
        <f>VLOOKUP($A3515,BASE!$A:$H,5,FALSE)</f>
        <v>Ferramentas cosméticas</v>
      </c>
      <c r="F3515" s="1" t="str">
        <f>VLOOKUP($A3515,BASE!$A:$H,6,FALSE)</f>
        <v>Ferramentas de maquiagem</v>
      </c>
      <c r="G3515" s="1" t="str">
        <f>VLOOKUP($A3515,BASE!$A:$H,7,FALSE)</f>
        <v>Curvex</v>
      </c>
      <c r="H3515" s="1">
        <f>VLOOKUP($A3515,BASE!$A:$H,8,FALSE)</f>
        <v>0</v>
      </c>
      <c r="I3515" s="2" t="s">
        <v>3741</v>
      </c>
    </row>
    <row r="3516" spans="1:9" x14ac:dyDescent="0.25">
      <c r="A3516" s="1" t="s">
        <v>3455</v>
      </c>
      <c r="B3516" s="1" t="str">
        <f>VLOOKUP(A3516,BASE!A:H,2,FALSE)</f>
        <v>Saúde e beleza</v>
      </c>
      <c r="C3516" s="1" t="str">
        <f>VLOOKUP($A3516,BASE!$A:$H,3,FALSE)</f>
        <v>Cuidados pessoais</v>
      </c>
      <c r="D3516" s="1" t="str">
        <f>VLOOKUP($A3516,BASE!$A:$H,4,FALSE)</f>
        <v>Cosméticos</v>
      </c>
      <c r="E3516" s="1" t="str">
        <f>VLOOKUP($A3516,BASE!$A:$H,5,FALSE)</f>
        <v>Ferramentas cosméticas</v>
      </c>
      <c r="F3516" s="1" t="str">
        <f>VLOOKUP($A3516,BASE!$A:$H,6,FALSE)</f>
        <v>Ferramentas de maquiagem</v>
      </c>
      <c r="G3516" s="1" t="str">
        <f>VLOOKUP($A3516,BASE!$A:$H,7,FALSE)</f>
        <v>Espelhos de maquiagem</v>
      </c>
      <c r="H3516" s="1">
        <f>VLOOKUP($A3516,BASE!$A:$H,8,FALSE)</f>
        <v>0</v>
      </c>
      <c r="I3516" s="2" t="s">
        <v>3741</v>
      </c>
    </row>
    <row r="3517" spans="1:9" x14ac:dyDescent="0.25">
      <c r="A3517" s="1" t="s">
        <v>3456</v>
      </c>
      <c r="B3517" s="1" t="str">
        <f>VLOOKUP(A3517,BASE!A:H,2,FALSE)</f>
        <v>Saúde e beleza</v>
      </c>
      <c r="C3517" s="1" t="str">
        <f>VLOOKUP($A3517,BASE!$A:$H,3,FALSE)</f>
        <v>Cuidados pessoais</v>
      </c>
      <c r="D3517" s="1" t="str">
        <f>VLOOKUP($A3517,BASE!$A:$H,4,FALSE)</f>
        <v>Cosméticos</v>
      </c>
      <c r="E3517" s="1" t="str">
        <f>VLOOKUP($A3517,BASE!$A:$H,5,FALSE)</f>
        <v>Ferramentas cosméticas</v>
      </c>
      <c r="F3517" s="1" t="str">
        <f>VLOOKUP($A3517,BASE!$A:$H,6,FALSE)</f>
        <v>Ferramentas de maquiagem</v>
      </c>
      <c r="G3517" s="1" t="str">
        <f>VLOOKUP($A3517,BASE!$A:$H,7,FALSE)</f>
        <v>Esponjas de maquiagem</v>
      </c>
      <c r="H3517" s="1">
        <f>VLOOKUP($A3517,BASE!$A:$H,8,FALSE)</f>
        <v>0</v>
      </c>
      <c r="I3517" s="2" t="s">
        <v>3741</v>
      </c>
    </row>
    <row r="3518" spans="1:9" x14ac:dyDescent="0.25">
      <c r="A3518" s="1" t="s">
        <v>3457</v>
      </c>
      <c r="B3518" s="1" t="str">
        <f>VLOOKUP(A3518,BASE!A:H,2,FALSE)</f>
        <v>Saúde e beleza</v>
      </c>
      <c r="C3518" s="1" t="str">
        <f>VLOOKUP($A3518,BASE!$A:$H,3,FALSE)</f>
        <v>Cuidados pessoais</v>
      </c>
      <c r="D3518" s="1" t="str">
        <f>VLOOKUP($A3518,BASE!$A:$H,4,FALSE)</f>
        <v>Cosméticos</v>
      </c>
      <c r="E3518" s="1" t="str">
        <f>VLOOKUP($A3518,BASE!$A:$H,5,FALSE)</f>
        <v>Ferramentas cosméticas</v>
      </c>
      <c r="F3518" s="1" t="str">
        <f>VLOOKUP($A3518,BASE!$A:$H,6,FALSE)</f>
        <v>Ferramentas de maquiagem</v>
      </c>
      <c r="G3518" s="1" t="str">
        <f>VLOOKUP($A3518,BASE!$A:$H,7,FALSE)</f>
        <v>Estojos de maquiagem com refil</v>
      </c>
      <c r="H3518" s="1">
        <f>VLOOKUP($A3518,BASE!$A:$H,8,FALSE)</f>
        <v>0</v>
      </c>
      <c r="I3518" s="2" t="s">
        <v>3741</v>
      </c>
    </row>
    <row r="3519" spans="1:9" x14ac:dyDescent="0.25">
      <c r="A3519" s="1" t="s">
        <v>3458</v>
      </c>
      <c r="B3519" s="1" t="str">
        <f>VLOOKUP(A3519,BASE!A:H,2,FALSE)</f>
        <v>Saúde e beleza</v>
      </c>
      <c r="C3519" s="1" t="str">
        <f>VLOOKUP($A3519,BASE!$A:$H,3,FALSE)</f>
        <v>Cuidados pessoais</v>
      </c>
      <c r="D3519" s="1" t="str">
        <f>VLOOKUP($A3519,BASE!$A:$H,4,FALSE)</f>
        <v>Cosméticos</v>
      </c>
      <c r="E3519" s="1" t="str">
        <f>VLOOKUP($A3519,BASE!$A:$H,5,FALSE)</f>
        <v>Ferramentas cosméticas</v>
      </c>
      <c r="F3519" s="1" t="str">
        <f>VLOOKUP($A3519,BASE!$A:$H,6,FALSE)</f>
        <v>Ferramentas de maquiagem</v>
      </c>
      <c r="G3519" s="1" t="str">
        <f>VLOOKUP($A3519,BASE!$A:$H,7,FALSE)</f>
        <v>Fita e cola para pálpebra dupla</v>
      </c>
      <c r="H3519" s="1">
        <f>VLOOKUP($A3519,BASE!$A:$H,8,FALSE)</f>
        <v>0</v>
      </c>
      <c r="I3519" s="2" t="s">
        <v>3741</v>
      </c>
    </row>
    <row r="3520" spans="1:9" x14ac:dyDescent="0.25">
      <c r="A3520" s="1" t="s">
        <v>3459</v>
      </c>
      <c r="B3520" s="1" t="str">
        <f>VLOOKUP(A3520,BASE!A:H,2,FALSE)</f>
        <v>Saúde e beleza</v>
      </c>
      <c r="C3520" s="1" t="str">
        <f>VLOOKUP($A3520,BASE!$A:$H,3,FALSE)</f>
        <v>Cuidados pessoais</v>
      </c>
      <c r="D3520" s="1" t="str">
        <f>VLOOKUP($A3520,BASE!$A:$H,4,FALSE)</f>
        <v>Cosméticos</v>
      </c>
      <c r="E3520" s="1" t="str">
        <f>VLOOKUP($A3520,BASE!$A:$H,5,FALSE)</f>
        <v>Ferramentas cosméticas</v>
      </c>
      <c r="F3520" s="1" t="str">
        <f>VLOOKUP($A3520,BASE!$A:$H,6,FALSE)</f>
        <v>Ferramentas de maquiagem</v>
      </c>
      <c r="G3520" s="1" t="str">
        <f>VLOOKUP($A3520,BASE!$A:$H,7,FALSE)</f>
        <v>Mata-borrão facial</v>
      </c>
      <c r="H3520" s="1">
        <f>VLOOKUP($A3520,BASE!$A:$H,8,FALSE)</f>
        <v>0</v>
      </c>
      <c r="I3520" s="2" t="s">
        <v>3743</v>
      </c>
    </row>
    <row r="3521" spans="1:9" x14ac:dyDescent="0.25">
      <c r="A3521" s="1" t="s">
        <v>3460</v>
      </c>
      <c r="B3521" s="1" t="str">
        <f>VLOOKUP(A3521,BASE!A:H,2,FALSE)</f>
        <v>Saúde e beleza</v>
      </c>
      <c r="C3521" s="1" t="str">
        <f>VLOOKUP($A3521,BASE!$A:$H,3,FALSE)</f>
        <v>Cuidados pessoais</v>
      </c>
      <c r="D3521" s="1" t="str">
        <f>VLOOKUP($A3521,BASE!$A:$H,4,FALSE)</f>
        <v>Cosméticos</v>
      </c>
      <c r="E3521" s="1" t="str">
        <f>VLOOKUP($A3521,BASE!$A:$H,5,FALSE)</f>
        <v>Ferramentas cosméticas</v>
      </c>
      <c r="F3521" s="1" t="str">
        <f>VLOOKUP($A3521,BASE!$A:$H,6,FALSE)</f>
        <v>Ferramentas de maquiagem</v>
      </c>
      <c r="G3521" s="1" t="str">
        <f>VLOOKUP($A3521,BASE!$A:$H,7,FALSE)</f>
        <v>Moldes para sobrancelha</v>
      </c>
      <c r="H3521" s="1">
        <f>VLOOKUP($A3521,BASE!$A:$H,8,FALSE)</f>
        <v>0</v>
      </c>
      <c r="I3521" s="2" t="s">
        <v>3741</v>
      </c>
    </row>
    <row r="3522" spans="1:9" x14ac:dyDescent="0.25">
      <c r="A3522" s="1" t="s">
        <v>3461</v>
      </c>
      <c r="B3522" s="1" t="str">
        <f>VLOOKUP(A3522,BASE!A:H,2,FALSE)</f>
        <v>Saúde e beleza</v>
      </c>
      <c r="C3522" s="1" t="str">
        <f>VLOOKUP($A3522,BASE!$A:$H,3,FALSE)</f>
        <v>Cuidados pessoais</v>
      </c>
      <c r="D3522" s="1" t="str">
        <f>VLOOKUP($A3522,BASE!$A:$H,4,FALSE)</f>
        <v>Cosméticos</v>
      </c>
      <c r="E3522" s="1" t="str">
        <f>VLOOKUP($A3522,BASE!$A:$H,5,FALSE)</f>
        <v>Ferramentas cosméticas</v>
      </c>
      <c r="F3522" s="1" t="str">
        <f>VLOOKUP($A3522,BASE!$A:$H,6,FALSE)</f>
        <v>Ferramentas de maquiagem</v>
      </c>
      <c r="G3522" s="1" t="str">
        <f>VLOOKUP($A3522,BASE!$A:$H,7,FALSE)</f>
        <v>Pincéis de maquiagem</v>
      </c>
      <c r="H3522" s="1">
        <f>VLOOKUP($A3522,BASE!$A:$H,8,FALSE)</f>
        <v>0</v>
      </c>
      <c r="I3522" s="2" t="s">
        <v>3741</v>
      </c>
    </row>
    <row r="3523" spans="1:9" x14ac:dyDescent="0.25">
      <c r="A3523" s="1" t="s">
        <v>3462</v>
      </c>
      <c r="B3523" s="1" t="str">
        <f>VLOOKUP(A3523,BASE!A:H,2,FALSE)</f>
        <v>Saúde e beleza</v>
      </c>
      <c r="C3523" s="1" t="str">
        <f>VLOOKUP($A3523,BASE!$A:$H,3,FALSE)</f>
        <v>Cuidados pessoais</v>
      </c>
      <c r="D3523" s="1" t="str">
        <f>VLOOKUP($A3523,BASE!$A:$H,4,FALSE)</f>
        <v>Cosméticos</v>
      </c>
      <c r="E3523" s="1" t="str">
        <f>VLOOKUP($A3523,BASE!$A:$H,5,FALSE)</f>
        <v>Ferramentas cosméticas</v>
      </c>
      <c r="F3523" s="1" t="str">
        <f>VLOOKUP($A3523,BASE!$A:$H,6,FALSE)</f>
        <v>Ferramentas de maquiagem</v>
      </c>
      <c r="G3523" s="1" t="str">
        <f>VLOOKUP($A3523,BASE!$A:$H,7,FALSE)</f>
        <v>Refis para curvex</v>
      </c>
      <c r="H3523" s="1">
        <f>VLOOKUP($A3523,BASE!$A:$H,8,FALSE)</f>
        <v>0</v>
      </c>
      <c r="I3523" s="2" t="s">
        <v>3741</v>
      </c>
    </row>
    <row r="3524" spans="1:9" x14ac:dyDescent="0.25">
      <c r="A3524" s="1" t="s">
        <v>3463</v>
      </c>
      <c r="B3524" s="1" t="str">
        <f>VLOOKUP(A3524,BASE!A:H,2,FALSE)</f>
        <v>Saúde e beleza</v>
      </c>
      <c r="C3524" s="1" t="str">
        <f>VLOOKUP($A3524,BASE!$A:$H,3,FALSE)</f>
        <v>Cuidados pessoais</v>
      </c>
      <c r="D3524" s="1" t="str">
        <f>VLOOKUP($A3524,BASE!$A:$H,4,FALSE)</f>
        <v>Cosméticos</v>
      </c>
      <c r="E3524" s="1" t="str">
        <f>VLOOKUP($A3524,BASE!$A:$H,5,FALSE)</f>
        <v>Ferramentas cosméticas</v>
      </c>
      <c r="F3524" s="1" t="str">
        <f>VLOOKUP($A3524,BASE!$A:$H,6,FALSE)</f>
        <v>Ferramentas para cuidados com a pele</v>
      </c>
      <c r="G3524" s="1">
        <f>VLOOKUP($A3524,BASE!$A:$H,7,FALSE)</f>
        <v>0</v>
      </c>
      <c r="H3524" s="1">
        <f>VLOOKUP($A3524,BASE!$A:$H,8,FALSE)</f>
        <v>0</v>
      </c>
      <c r="I3524" s="2" t="s">
        <v>3741</v>
      </c>
    </row>
    <row r="3525" spans="1:9" x14ac:dyDescent="0.25">
      <c r="A3525" s="1" t="s">
        <v>3464</v>
      </c>
      <c r="B3525" s="1" t="str">
        <f>VLOOKUP(A3525,BASE!A:H,2,FALSE)</f>
        <v>Saúde e beleza</v>
      </c>
      <c r="C3525" s="1" t="str">
        <f>VLOOKUP($A3525,BASE!$A:$H,3,FALSE)</f>
        <v>Cuidados pessoais</v>
      </c>
      <c r="D3525" s="1" t="str">
        <f>VLOOKUP($A3525,BASE!$A:$H,4,FALSE)</f>
        <v>Cosméticos</v>
      </c>
      <c r="E3525" s="1" t="str">
        <f>VLOOKUP($A3525,BASE!$A:$H,5,FALSE)</f>
        <v>Ferramentas cosméticas</v>
      </c>
      <c r="F3525" s="1" t="str">
        <f>VLOOKUP($A3525,BASE!$A:$H,6,FALSE)</f>
        <v>Ferramentas para cuidados com a pele</v>
      </c>
      <c r="G3525" s="1" t="str">
        <f>VLOOKUP($A3525,BASE!$A:$H,7,FALSE)</f>
        <v>Aplicadores de loção e filtro solar</v>
      </c>
      <c r="H3525" s="1">
        <f>VLOOKUP($A3525,BASE!$A:$H,8,FALSE)</f>
        <v>0</v>
      </c>
      <c r="I3525" s="2" t="s">
        <v>3741</v>
      </c>
    </row>
    <row r="3526" spans="1:9" x14ac:dyDescent="0.25">
      <c r="A3526" s="1" t="s">
        <v>3465</v>
      </c>
      <c r="B3526" s="1" t="str">
        <f>VLOOKUP(A3526,BASE!A:H,2,FALSE)</f>
        <v>Saúde e beleza</v>
      </c>
      <c r="C3526" s="1" t="str">
        <f>VLOOKUP($A3526,BASE!$A:$H,3,FALSE)</f>
        <v>Cuidados pessoais</v>
      </c>
      <c r="D3526" s="1" t="str">
        <f>VLOOKUP($A3526,BASE!$A:$H,4,FALSE)</f>
        <v>Cosméticos</v>
      </c>
      <c r="E3526" s="1" t="str">
        <f>VLOOKUP($A3526,BASE!$A:$H,5,FALSE)</f>
        <v>Ferramentas cosméticas</v>
      </c>
      <c r="F3526" s="1" t="str">
        <f>VLOOKUP($A3526,BASE!$A:$H,6,FALSE)</f>
        <v>Ferramentas para cuidados com a pele</v>
      </c>
      <c r="G3526" s="1" t="str">
        <f>VLOOKUP($A3526,BASE!$A:$H,7,FALSE)</f>
        <v>Cabeças de escovas para limpeza de pele</v>
      </c>
      <c r="H3526" s="1">
        <f>VLOOKUP($A3526,BASE!$A:$H,8,FALSE)</f>
        <v>0</v>
      </c>
      <c r="I3526" s="2" t="s">
        <v>3741</v>
      </c>
    </row>
    <row r="3527" spans="1:9" x14ac:dyDescent="0.25">
      <c r="A3527" s="1" t="s">
        <v>3466</v>
      </c>
      <c r="B3527" s="1" t="str">
        <f>VLOOKUP(A3527,BASE!A:H,2,FALSE)</f>
        <v>Saúde e beleza</v>
      </c>
      <c r="C3527" s="1" t="str">
        <f>VLOOKUP($A3527,BASE!$A:$H,3,FALSE)</f>
        <v>Cuidados pessoais</v>
      </c>
      <c r="D3527" s="1" t="str">
        <f>VLOOKUP($A3527,BASE!$A:$H,4,FALSE)</f>
        <v>Cosméticos</v>
      </c>
      <c r="E3527" s="1" t="str">
        <f>VLOOKUP($A3527,BASE!$A:$H,5,FALSE)</f>
        <v>Ferramentas cosméticas</v>
      </c>
      <c r="F3527" s="1" t="str">
        <f>VLOOKUP($A3527,BASE!$A:$H,6,FALSE)</f>
        <v>Ferramentas para cuidados com a pele</v>
      </c>
      <c r="G3527" s="1" t="str">
        <f>VLOOKUP($A3527,BASE!$A:$H,7,FALSE)</f>
        <v>Lixa para pés</v>
      </c>
      <c r="H3527" s="1">
        <f>VLOOKUP($A3527,BASE!$A:$H,8,FALSE)</f>
        <v>0</v>
      </c>
      <c r="I3527" s="2" t="s">
        <v>3736</v>
      </c>
    </row>
    <row r="3528" spans="1:9" x14ac:dyDescent="0.25">
      <c r="A3528" s="1" t="s">
        <v>3467</v>
      </c>
      <c r="B3528" s="1" t="str">
        <f>VLOOKUP(A3528,BASE!A:H,2,FALSE)</f>
        <v>Saúde e beleza</v>
      </c>
      <c r="C3528" s="1" t="str">
        <f>VLOOKUP($A3528,BASE!$A:$H,3,FALSE)</f>
        <v>Cuidados pessoais</v>
      </c>
      <c r="D3528" s="1" t="str">
        <f>VLOOKUP($A3528,BASE!$A:$H,4,FALSE)</f>
        <v>Cosméticos</v>
      </c>
      <c r="E3528" s="1" t="str">
        <f>VLOOKUP($A3528,BASE!$A:$H,5,FALSE)</f>
        <v>Ferramentas cosméticas</v>
      </c>
      <c r="F3528" s="1" t="str">
        <f>VLOOKUP($A3528,BASE!$A:$H,6,FALSE)</f>
        <v>Ferramentas para cuidados com a pele</v>
      </c>
      <c r="G3528" s="1" t="str">
        <f>VLOOKUP($A3528,BASE!$A:$H,7,FALSE)</f>
        <v>Pedras-pomes</v>
      </c>
      <c r="H3528" s="1">
        <f>VLOOKUP($A3528,BASE!$A:$H,8,FALSE)</f>
        <v>0</v>
      </c>
      <c r="I3528" s="2" t="s">
        <v>3738</v>
      </c>
    </row>
    <row r="3529" spans="1:9" x14ac:dyDescent="0.25">
      <c r="A3529" s="1" t="s">
        <v>3468</v>
      </c>
      <c r="B3529" s="1" t="str">
        <f>VLOOKUP(A3529,BASE!A:H,2,FALSE)</f>
        <v>Saúde e beleza</v>
      </c>
      <c r="C3529" s="1" t="str">
        <f>VLOOKUP($A3529,BASE!$A:$H,3,FALSE)</f>
        <v>Cuidados pessoais</v>
      </c>
      <c r="D3529" s="1" t="str">
        <f>VLOOKUP($A3529,BASE!$A:$H,4,FALSE)</f>
        <v>Cosméticos</v>
      </c>
      <c r="E3529" s="1" t="str">
        <f>VLOOKUP($A3529,BASE!$A:$H,5,FALSE)</f>
        <v>Ferramentas cosméticas</v>
      </c>
      <c r="F3529" s="1" t="str">
        <f>VLOOKUP($A3529,BASE!$A:$H,6,FALSE)</f>
        <v>Ferramentas para cuidados com a pele</v>
      </c>
      <c r="G3529" s="1" t="str">
        <f>VLOOKUP($A3529,BASE!$A:$H,7,FALSE)</f>
        <v>Removedores de impurezas</v>
      </c>
      <c r="H3529" s="1">
        <f>VLOOKUP($A3529,BASE!$A:$H,8,FALSE)</f>
        <v>0</v>
      </c>
      <c r="I3529" s="2" t="s">
        <v>3738</v>
      </c>
    </row>
    <row r="3530" spans="1:9" x14ac:dyDescent="0.25">
      <c r="A3530" s="1" t="s">
        <v>3469</v>
      </c>
      <c r="B3530" s="1" t="str">
        <f>VLOOKUP(A3530,BASE!A:H,2,FALSE)</f>
        <v>Saúde e beleza</v>
      </c>
      <c r="C3530" s="1" t="str">
        <f>VLOOKUP($A3530,BASE!$A:$H,3,FALSE)</f>
        <v>Cuidados pessoais</v>
      </c>
      <c r="D3530" s="1" t="str">
        <f>VLOOKUP($A3530,BASE!$A:$H,4,FALSE)</f>
        <v>Cosméticos</v>
      </c>
      <c r="E3530" s="1" t="str">
        <f>VLOOKUP($A3530,BASE!$A:$H,5,FALSE)</f>
        <v>Ferramentas cosméticas</v>
      </c>
      <c r="F3530" s="1" t="str">
        <f>VLOOKUP($A3530,BASE!$A:$H,6,FALSE)</f>
        <v>Ferramentas para cuidados com a pele</v>
      </c>
      <c r="G3530" s="1" t="str">
        <f>VLOOKUP($A3530,BASE!$A:$H,7,FALSE)</f>
        <v>Rolos dermatológicos</v>
      </c>
      <c r="H3530" s="1">
        <f>VLOOKUP($A3530,BASE!$A:$H,8,FALSE)</f>
        <v>0</v>
      </c>
      <c r="I3530" s="2" t="s">
        <v>3738</v>
      </c>
    </row>
    <row r="3531" spans="1:9" x14ac:dyDescent="0.25">
      <c r="A3531" s="1" t="s">
        <v>3470</v>
      </c>
      <c r="B3531" s="1" t="str">
        <f>VLOOKUP(A3531,BASE!A:H,2,FALSE)</f>
        <v>Saúde e beleza</v>
      </c>
      <c r="C3531" s="1" t="str">
        <f>VLOOKUP($A3531,BASE!$A:$H,3,FALSE)</f>
        <v>Cuidados pessoais</v>
      </c>
      <c r="D3531" s="1" t="str">
        <f>VLOOKUP($A3531,BASE!$A:$H,4,FALSE)</f>
        <v>Cosméticos</v>
      </c>
      <c r="E3531" s="1" t="str">
        <f>VLOOKUP($A3531,BASE!$A:$H,5,FALSE)</f>
        <v>Ferramentas cosméticas</v>
      </c>
      <c r="F3531" s="1" t="str">
        <f>VLOOKUP($A3531,BASE!$A:$H,6,FALSE)</f>
        <v>Ferramentas para cuidados com a pele</v>
      </c>
      <c r="G3531" s="1" t="str">
        <f>VLOOKUP($A3531,BASE!$A:$H,7,FALSE)</f>
        <v>Saunas faciais</v>
      </c>
      <c r="H3531" s="1">
        <f>VLOOKUP($A3531,BASE!$A:$H,8,FALSE)</f>
        <v>0</v>
      </c>
      <c r="I3531" s="2" t="s">
        <v>3741</v>
      </c>
    </row>
    <row r="3532" spans="1:9" x14ac:dyDescent="0.25">
      <c r="A3532" s="1" t="s">
        <v>3471</v>
      </c>
      <c r="B3532" s="1" t="str">
        <f>VLOOKUP(A3532,BASE!A:H,2,FALSE)</f>
        <v>Saúde e beleza</v>
      </c>
      <c r="C3532" s="1" t="str">
        <f>VLOOKUP($A3532,BASE!$A:$H,3,FALSE)</f>
        <v>Cuidados pessoais</v>
      </c>
      <c r="D3532" s="1" t="str">
        <f>VLOOKUP($A3532,BASE!$A:$H,4,FALSE)</f>
        <v>Cosméticos</v>
      </c>
      <c r="E3532" s="1" t="str">
        <f>VLOOKUP($A3532,BASE!$A:$H,5,FALSE)</f>
        <v>Ferramentas cosméticas</v>
      </c>
      <c r="F3532" s="1" t="str">
        <f>VLOOKUP($A3532,BASE!$A:$H,6,FALSE)</f>
        <v>Ferramentas para cuidados com a pele</v>
      </c>
      <c r="G3532" s="1" t="str">
        <f>VLOOKUP($A3532,BASE!$A:$H,7,FALSE)</f>
        <v>Sistemas e pincéis de limpeza de pele</v>
      </c>
      <c r="H3532" s="1">
        <f>VLOOKUP($A3532,BASE!$A:$H,8,FALSE)</f>
        <v>0</v>
      </c>
      <c r="I3532" s="2" t="s">
        <v>3741</v>
      </c>
    </row>
    <row r="3533" spans="1:9" x14ac:dyDescent="0.25">
      <c r="A3533" s="1" t="s">
        <v>3472</v>
      </c>
      <c r="B3533" s="1" t="str">
        <f>VLOOKUP(A3533,BASE!A:H,2,FALSE)</f>
        <v>Saúde e beleza</v>
      </c>
      <c r="C3533" s="1" t="str">
        <f>VLOOKUP($A3533,BASE!$A:$H,3,FALSE)</f>
        <v>Cuidados pessoais</v>
      </c>
      <c r="D3533" s="1" t="str">
        <f>VLOOKUP($A3533,BASE!$A:$H,4,FALSE)</f>
        <v>Cosméticos</v>
      </c>
      <c r="E3533" s="1" t="str">
        <f>VLOOKUP($A3533,BASE!$A:$H,5,FALSE)</f>
        <v>Ferramentas cosméticas</v>
      </c>
      <c r="F3533" s="1" t="str">
        <f>VLOOKUP($A3533,BASE!$A:$H,6,FALSE)</f>
        <v>Ferramentas para unhas</v>
      </c>
      <c r="G3533" s="1">
        <f>VLOOKUP($A3533,BASE!$A:$H,7,FALSE)</f>
        <v>0</v>
      </c>
      <c r="H3533" s="1">
        <f>VLOOKUP($A3533,BASE!$A:$H,8,FALSE)</f>
        <v>0</v>
      </c>
      <c r="I3533" s="2" t="s">
        <v>3741</v>
      </c>
    </row>
    <row r="3534" spans="1:9" x14ac:dyDescent="0.25">
      <c r="A3534" s="1" t="s">
        <v>3473</v>
      </c>
      <c r="B3534" s="1" t="str">
        <f>VLOOKUP(A3534,BASE!A:H,2,FALSE)</f>
        <v>Saúde e beleza</v>
      </c>
      <c r="C3534" s="1" t="str">
        <f>VLOOKUP($A3534,BASE!$A:$H,3,FALSE)</f>
        <v>Cuidados pessoais</v>
      </c>
      <c r="D3534" s="1" t="str">
        <f>VLOOKUP($A3534,BASE!$A:$H,4,FALSE)</f>
        <v>Cosméticos</v>
      </c>
      <c r="E3534" s="1" t="str">
        <f>VLOOKUP($A3534,BASE!$A:$H,5,FALSE)</f>
        <v>Ferramentas cosméticas</v>
      </c>
      <c r="F3534" s="1" t="str">
        <f>VLOOKUP($A3534,BASE!$A:$H,6,FALSE)</f>
        <v>Ferramentas para unhas</v>
      </c>
      <c r="G3534" s="1" t="str">
        <f>VLOOKUP($A3534,BASE!$A:$H,7,FALSE)</f>
        <v>Acessórios de lixa elétrica</v>
      </c>
      <c r="H3534" s="1">
        <f>VLOOKUP($A3534,BASE!$A:$H,8,FALSE)</f>
        <v>0</v>
      </c>
      <c r="I3534" s="2" t="s">
        <v>3741</v>
      </c>
    </row>
    <row r="3535" spans="1:9" x14ac:dyDescent="0.25">
      <c r="A3535" s="1" t="s">
        <v>3474</v>
      </c>
      <c r="B3535" s="1" t="str">
        <f>VLOOKUP(A3535,BASE!A:H,2,FALSE)</f>
        <v>Saúde e beleza</v>
      </c>
      <c r="C3535" s="1" t="str">
        <f>VLOOKUP($A3535,BASE!$A:$H,3,FALSE)</f>
        <v>Cuidados pessoais</v>
      </c>
      <c r="D3535" s="1" t="str">
        <f>VLOOKUP($A3535,BASE!$A:$H,4,FALSE)</f>
        <v>Cosméticos</v>
      </c>
      <c r="E3535" s="1" t="str">
        <f>VLOOKUP($A3535,BASE!$A:$H,5,FALSE)</f>
        <v>Ferramentas cosméticas</v>
      </c>
      <c r="F3535" s="1" t="str">
        <f>VLOOKUP($A3535,BASE!$A:$H,6,FALSE)</f>
        <v>Ferramentas para unhas</v>
      </c>
      <c r="G3535" s="1" t="str">
        <f>VLOOKUP($A3535,BASE!$A:$H,7,FALSE)</f>
        <v>Alicates de cutículas</v>
      </c>
      <c r="H3535" s="1">
        <f>VLOOKUP($A3535,BASE!$A:$H,8,FALSE)</f>
        <v>0</v>
      </c>
      <c r="I3535" s="2" t="s">
        <v>3741</v>
      </c>
    </row>
    <row r="3536" spans="1:9" x14ac:dyDescent="0.25">
      <c r="A3536" s="1" t="s">
        <v>3475</v>
      </c>
      <c r="B3536" s="1" t="str">
        <f>VLOOKUP(A3536,BASE!A:H,2,FALSE)</f>
        <v>Saúde e beleza</v>
      </c>
      <c r="C3536" s="1" t="str">
        <f>VLOOKUP($A3536,BASE!$A:$H,3,FALSE)</f>
        <v>Cuidados pessoais</v>
      </c>
      <c r="D3536" s="1" t="str">
        <f>VLOOKUP($A3536,BASE!$A:$H,4,FALSE)</f>
        <v>Cosméticos</v>
      </c>
      <c r="E3536" s="1" t="str">
        <f>VLOOKUP($A3536,BASE!$A:$H,5,FALSE)</f>
        <v>Ferramentas cosméticas</v>
      </c>
      <c r="F3536" s="1" t="str">
        <f>VLOOKUP($A3536,BASE!$A:$H,6,FALSE)</f>
        <v>Ferramentas para unhas</v>
      </c>
      <c r="G3536" s="1" t="str">
        <f>VLOOKUP($A3536,BASE!$A:$H,7,FALSE)</f>
        <v>Conjuntos de utensílios para manicure</v>
      </c>
      <c r="H3536" s="1">
        <f>VLOOKUP($A3536,BASE!$A:$H,8,FALSE)</f>
        <v>0</v>
      </c>
      <c r="I3536" s="2" t="s">
        <v>3741</v>
      </c>
    </row>
    <row r="3537" spans="1:9" x14ac:dyDescent="0.25">
      <c r="A3537" s="1" t="s">
        <v>3476</v>
      </c>
      <c r="B3537" s="1" t="str">
        <f>VLOOKUP(A3537,BASE!A:H,2,FALSE)</f>
        <v>Saúde e beleza</v>
      </c>
      <c r="C3537" s="1" t="str">
        <f>VLOOKUP($A3537,BASE!$A:$H,3,FALSE)</f>
        <v>Cuidados pessoais</v>
      </c>
      <c r="D3537" s="1" t="str">
        <f>VLOOKUP($A3537,BASE!$A:$H,4,FALSE)</f>
        <v>Cosméticos</v>
      </c>
      <c r="E3537" s="1" t="str">
        <f>VLOOKUP($A3537,BASE!$A:$H,5,FALSE)</f>
        <v>Ferramentas cosméticas</v>
      </c>
      <c r="F3537" s="1" t="str">
        <f>VLOOKUP($A3537,BASE!$A:$H,6,FALSE)</f>
        <v>Ferramentas para unhas</v>
      </c>
      <c r="G3537" s="1" t="str">
        <f>VLOOKUP($A3537,BASE!$A:$H,7,FALSE)</f>
        <v>Cortadores de unhas</v>
      </c>
      <c r="H3537" s="1">
        <f>VLOOKUP($A3537,BASE!$A:$H,8,FALSE)</f>
        <v>0</v>
      </c>
      <c r="I3537" s="2" t="s">
        <v>3741</v>
      </c>
    </row>
    <row r="3538" spans="1:9" x14ac:dyDescent="0.25">
      <c r="A3538" s="1" t="s">
        <v>3477</v>
      </c>
      <c r="B3538" s="1" t="str">
        <f>VLOOKUP(A3538,BASE!A:H,2,FALSE)</f>
        <v>Saúde e beleza</v>
      </c>
      <c r="C3538" s="1" t="str">
        <f>VLOOKUP($A3538,BASE!$A:$H,3,FALSE)</f>
        <v>Cuidados pessoais</v>
      </c>
      <c r="D3538" s="1" t="str">
        <f>VLOOKUP($A3538,BASE!$A:$H,4,FALSE)</f>
        <v>Cosméticos</v>
      </c>
      <c r="E3538" s="1" t="str">
        <f>VLOOKUP($A3538,BASE!$A:$H,5,FALSE)</f>
        <v>Ferramentas cosméticas</v>
      </c>
      <c r="F3538" s="1" t="str">
        <f>VLOOKUP($A3538,BASE!$A:$H,6,FALSE)</f>
        <v>Ferramentas para unhas</v>
      </c>
      <c r="G3538" s="1" t="str">
        <f>VLOOKUP($A3538,BASE!$A:$H,7,FALSE)</f>
        <v>Empurradores de cutículas</v>
      </c>
      <c r="H3538" s="1">
        <f>VLOOKUP($A3538,BASE!$A:$H,8,FALSE)</f>
        <v>0</v>
      </c>
      <c r="I3538" s="2" t="s">
        <v>3741</v>
      </c>
    </row>
    <row r="3539" spans="1:9" x14ac:dyDescent="0.25">
      <c r="A3539" s="1" t="s">
        <v>3478</v>
      </c>
      <c r="B3539" s="1" t="str">
        <f>VLOOKUP(A3539,BASE!A:H,2,FALSE)</f>
        <v>Saúde e beleza</v>
      </c>
      <c r="C3539" s="1" t="str">
        <f>VLOOKUP($A3539,BASE!$A:$H,3,FALSE)</f>
        <v>Cuidados pessoais</v>
      </c>
      <c r="D3539" s="1" t="str">
        <f>VLOOKUP($A3539,BASE!$A:$H,4,FALSE)</f>
        <v>Cosméticos</v>
      </c>
      <c r="E3539" s="1" t="str">
        <f>VLOOKUP($A3539,BASE!$A:$H,5,FALSE)</f>
        <v>Ferramentas cosméticas</v>
      </c>
      <c r="F3539" s="1" t="str">
        <f>VLOOKUP($A3539,BASE!$A:$H,6,FALSE)</f>
        <v>Ferramentas para unhas</v>
      </c>
      <c r="G3539" s="1" t="str">
        <f>VLOOKUP($A3539,BASE!$A:$H,7,FALSE)</f>
        <v>Lixa elétrica de unha</v>
      </c>
      <c r="H3539" s="1">
        <f>VLOOKUP($A3539,BASE!$A:$H,8,FALSE)</f>
        <v>0</v>
      </c>
      <c r="I3539" s="2" t="s">
        <v>3741</v>
      </c>
    </row>
    <row r="3540" spans="1:9" x14ac:dyDescent="0.25">
      <c r="A3540" s="1" t="s">
        <v>3479</v>
      </c>
      <c r="B3540" s="1" t="str">
        <f>VLOOKUP(A3540,BASE!A:H,2,FALSE)</f>
        <v>Saúde e beleza</v>
      </c>
      <c r="C3540" s="1" t="str">
        <f>VLOOKUP($A3540,BASE!$A:$H,3,FALSE)</f>
        <v>Cuidados pessoais</v>
      </c>
      <c r="D3540" s="1" t="str">
        <f>VLOOKUP($A3540,BASE!$A:$H,4,FALSE)</f>
        <v>Cosméticos</v>
      </c>
      <c r="E3540" s="1" t="str">
        <f>VLOOKUP($A3540,BASE!$A:$H,5,FALSE)</f>
        <v>Ferramentas cosméticas</v>
      </c>
      <c r="F3540" s="1" t="str">
        <f>VLOOKUP($A3540,BASE!$A:$H,6,FALSE)</f>
        <v>Ferramentas para unhas</v>
      </c>
      <c r="G3540" s="1" t="str">
        <f>VLOOKUP($A3540,BASE!$A:$H,7,FALSE)</f>
        <v>Lixas comuns e lixas metálicas de unhas</v>
      </c>
      <c r="H3540" s="1">
        <f>VLOOKUP($A3540,BASE!$A:$H,8,FALSE)</f>
        <v>0</v>
      </c>
      <c r="I3540" s="2" t="s">
        <v>3741</v>
      </c>
    </row>
    <row r="3541" spans="1:9" x14ac:dyDescent="0.25">
      <c r="A3541" s="1" t="s">
        <v>3480</v>
      </c>
      <c r="B3541" s="1" t="str">
        <f>VLOOKUP(A3541,BASE!A:H,2,FALSE)</f>
        <v>Saúde e beleza</v>
      </c>
      <c r="C3541" s="1" t="str">
        <f>VLOOKUP($A3541,BASE!$A:$H,3,FALSE)</f>
        <v>Cuidados pessoais</v>
      </c>
      <c r="D3541" s="1" t="str">
        <f>VLOOKUP($A3541,BASE!$A:$H,4,FALSE)</f>
        <v>Cosméticos</v>
      </c>
      <c r="E3541" s="1" t="str">
        <f>VLOOKUP($A3541,BASE!$A:$H,5,FALSE)</f>
        <v>Ferramentas cosméticas</v>
      </c>
      <c r="F3541" s="1" t="str">
        <f>VLOOKUP($A3541,BASE!$A:$H,6,FALSE)</f>
        <v>Ferramentas para unhas</v>
      </c>
      <c r="G3541" s="1" t="str">
        <f>VLOOKUP($A3541,BASE!$A:$H,7,FALSE)</f>
        <v>Polidores de unhas</v>
      </c>
      <c r="H3541" s="1">
        <f>VLOOKUP($A3541,BASE!$A:$H,8,FALSE)</f>
        <v>0</v>
      </c>
      <c r="I3541" s="2" t="s">
        <v>3741</v>
      </c>
    </row>
    <row r="3542" spans="1:9" x14ac:dyDescent="0.25">
      <c r="A3542" s="1" t="s">
        <v>3481</v>
      </c>
      <c r="B3542" s="1" t="str">
        <f>VLOOKUP(A3542,BASE!A:H,2,FALSE)</f>
        <v>Saúde e beleza</v>
      </c>
      <c r="C3542" s="1" t="str">
        <f>VLOOKUP($A3542,BASE!$A:$H,3,FALSE)</f>
        <v>Cuidados pessoais</v>
      </c>
      <c r="D3542" s="1" t="str">
        <f>VLOOKUP($A3542,BASE!$A:$H,4,FALSE)</f>
        <v>Cosméticos</v>
      </c>
      <c r="E3542" s="1" t="str">
        <f>VLOOKUP($A3542,BASE!$A:$H,5,FALSE)</f>
        <v>Ferramentas cosméticas</v>
      </c>
      <c r="F3542" s="1" t="str">
        <f>VLOOKUP($A3542,BASE!$A:$H,6,FALSE)</f>
        <v>Ferramentas para unhas</v>
      </c>
      <c r="G3542" s="1" t="str">
        <f>VLOOKUP($A3542,BASE!$A:$H,7,FALSE)</f>
        <v>Secadores de unhas</v>
      </c>
      <c r="H3542" s="1">
        <f>VLOOKUP($A3542,BASE!$A:$H,8,FALSE)</f>
        <v>0</v>
      </c>
      <c r="I3542" s="2" t="s">
        <v>3741</v>
      </c>
    </row>
    <row r="3543" spans="1:9" x14ac:dyDescent="0.25">
      <c r="A3543" s="1" t="s">
        <v>3482</v>
      </c>
      <c r="B3543" s="1" t="str">
        <f>VLOOKUP(A3543,BASE!A:H,2,FALSE)</f>
        <v>Saúde e beleza</v>
      </c>
      <c r="C3543" s="1" t="str">
        <f>VLOOKUP($A3543,BASE!$A:$H,3,FALSE)</f>
        <v>Cuidados pessoais</v>
      </c>
      <c r="D3543" s="1" t="str">
        <f>VLOOKUP($A3543,BASE!$A:$H,4,FALSE)</f>
        <v>Cosméticos</v>
      </c>
      <c r="E3543" s="1" t="str">
        <f>VLOOKUP($A3543,BASE!$A:$H,5,FALSE)</f>
        <v>Limpadores de utensílios cosméticos</v>
      </c>
      <c r="F3543" s="1">
        <f>VLOOKUP($A3543,BASE!$A:$H,6,FALSE)</f>
        <v>0</v>
      </c>
      <c r="G3543" s="1">
        <f>VLOOKUP($A3543,BASE!$A:$H,7,FALSE)</f>
        <v>0</v>
      </c>
      <c r="H3543" s="1">
        <f>VLOOKUP($A3543,BASE!$A:$H,8,FALSE)</f>
        <v>0</v>
      </c>
      <c r="I3543" s="2" t="s">
        <v>3743</v>
      </c>
    </row>
    <row r="3544" spans="1:9" x14ac:dyDescent="0.25">
      <c r="A3544" s="1" t="s">
        <v>3483</v>
      </c>
      <c r="B3544" s="1" t="str">
        <f>VLOOKUP(A3544,BASE!A:H,2,FALSE)</f>
        <v>Saúde e beleza</v>
      </c>
      <c r="C3544" s="1" t="str">
        <f>VLOOKUP($A3544,BASE!$A:$H,3,FALSE)</f>
        <v>Cuidados pessoais</v>
      </c>
      <c r="D3544" s="1" t="str">
        <f>VLOOKUP($A3544,BASE!$A:$H,4,FALSE)</f>
        <v>Cosméticos</v>
      </c>
      <c r="E3544" s="1" t="str">
        <f>VLOOKUP($A3544,BASE!$A:$H,5,FALSE)</f>
        <v>Maquiagem</v>
      </c>
      <c r="F3544" s="1">
        <f>VLOOKUP($A3544,BASE!$A:$H,6,FALSE)</f>
        <v>0</v>
      </c>
      <c r="G3544" s="1">
        <f>VLOOKUP($A3544,BASE!$A:$H,7,FALSE)</f>
        <v>0</v>
      </c>
      <c r="H3544" s="1">
        <f>VLOOKUP($A3544,BASE!$A:$H,8,FALSE)</f>
        <v>0</v>
      </c>
      <c r="I3544" s="2" t="s">
        <v>3743</v>
      </c>
    </row>
    <row r="3545" spans="1:9" x14ac:dyDescent="0.25">
      <c r="A3545" s="1" t="s">
        <v>3484</v>
      </c>
      <c r="B3545" s="1" t="str">
        <f>VLOOKUP(A3545,BASE!A:H,2,FALSE)</f>
        <v>Saúde e beleza</v>
      </c>
      <c r="C3545" s="1" t="str">
        <f>VLOOKUP($A3545,BASE!$A:$H,3,FALSE)</f>
        <v>Cuidados pessoais</v>
      </c>
      <c r="D3545" s="1" t="str">
        <f>VLOOKUP($A3545,BASE!$A:$H,4,FALSE)</f>
        <v>Cosméticos</v>
      </c>
      <c r="E3545" s="1" t="str">
        <f>VLOOKUP($A3545,BASE!$A:$H,5,FALSE)</f>
        <v>Maquiagem</v>
      </c>
      <c r="F3545" s="1" t="str">
        <f>VLOOKUP($A3545,BASE!$A:$H,6,FALSE)</f>
        <v>Maquiagem corporal</v>
      </c>
      <c r="G3545" s="1">
        <f>VLOOKUP($A3545,BASE!$A:$H,7,FALSE)</f>
        <v>0</v>
      </c>
      <c r="H3545" s="1">
        <f>VLOOKUP($A3545,BASE!$A:$H,8,FALSE)</f>
        <v>0</v>
      </c>
      <c r="I3545" s="2" t="s">
        <v>3743</v>
      </c>
    </row>
    <row r="3546" spans="1:9" x14ac:dyDescent="0.25">
      <c r="A3546" s="1" t="s">
        <v>3485</v>
      </c>
      <c r="B3546" s="1" t="str">
        <f>VLOOKUP(A3546,BASE!A:H,2,FALSE)</f>
        <v>Saúde e beleza</v>
      </c>
      <c r="C3546" s="1" t="str">
        <f>VLOOKUP($A3546,BASE!$A:$H,3,FALSE)</f>
        <v>Cuidados pessoais</v>
      </c>
      <c r="D3546" s="1" t="str">
        <f>VLOOKUP($A3546,BASE!$A:$H,4,FALSE)</f>
        <v>Cosméticos</v>
      </c>
      <c r="E3546" s="1" t="str">
        <f>VLOOKUP($A3546,BASE!$A:$H,5,FALSE)</f>
        <v>Maquiagem</v>
      </c>
      <c r="F3546" s="1" t="str">
        <f>VLOOKUP($A3546,BASE!$A:$H,6,FALSE)</f>
        <v>Maquiagem corporal</v>
      </c>
      <c r="G3546" s="1" t="str">
        <f>VLOOKUP($A3546,BASE!$A:$H,7,FALSE)</f>
        <v>Bases e tintas corporais</v>
      </c>
      <c r="H3546" s="1">
        <f>VLOOKUP($A3546,BASE!$A:$H,8,FALSE)</f>
        <v>0</v>
      </c>
      <c r="I3546" s="2" t="s">
        <v>3743</v>
      </c>
    </row>
    <row r="3547" spans="1:9" x14ac:dyDescent="0.25">
      <c r="A3547" s="1" t="s">
        <v>3486</v>
      </c>
      <c r="B3547" s="1" t="str">
        <f>VLOOKUP(A3547,BASE!A:H,2,FALSE)</f>
        <v>Saúde e beleza</v>
      </c>
      <c r="C3547" s="1" t="str">
        <f>VLOOKUP($A3547,BASE!$A:$H,3,FALSE)</f>
        <v>Cuidados pessoais</v>
      </c>
      <c r="D3547" s="1" t="str">
        <f>VLOOKUP($A3547,BASE!$A:$H,4,FALSE)</f>
        <v>Cosméticos</v>
      </c>
      <c r="E3547" s="1" t="str">
        <f>VLOOKUP($A3547,BASE!$A:$H,5,FALSE)</f>
        <v>Maquiagem</v>
      </c>
      <c r="F3547" s="1" t="str">
        <f>VLOOKUP($A3547,BASE!$A:$H,6,FALSE)</f>
        <v>Maquiagem corporal</v>
      </c>
      <c r="G3547" s="1" t="str">
        <f>VLOOKUP($A3547,BASE!$A:$H,7,FALSE)</f>
        <v>Glitter para o corpo e cabelo</v>
      </c>
      <c r="H3547" s="1">
        <f>VLOOKUP($A3547,BASE!$A:$H,8,FALSE)</f>
        <v>0</v>
      </c>
      <c r="I3547" s="2" t="s">
        <v>3743</v>
      </c>
    </row>
    <row r="3548" spans="1:9" x14ac:dyDescent="0.25">
      <c r="A3548" s="1" t="s">
        <v>3487</v>
      </c>
      <c r="B3548" s="1" t="str">
        <f>VLOOKUP(A3548,BASE!A:H,2,FALSE)</f>
        <v>Saúde e beleza</v>
      </c>
      <c r="C3548" s="1" t="str">
        <f>VLOOKUP($A3548,BASE!$A:$H,3,FALSE)</f>
        <v>Cuidados pessoais</v>
      </c>
      <c r="D3548" s="1" t="str">
        <f>VLOOKUP($A3548,BASE!$A:$H,4,FALSE)</f>
        <v>Cosméticos</v>
      </c>
      <c r="E3548" s="1" t="str">
        <f>VLOOKUP($A3548,BASE!$A:$H,5,FALSE)</f>
        <v>Maquiagem</v>
      </c>
      <c r="F3548" s="1" t="str">
        <f>VLOOKUP($A3548,BASE!$A:$H,6,FALSE)</f>
        <v>Maquiagem para fantasia e teatro</v>
      </c>
      <c r="G3548" s="1">
        <f>VLOOKUP($A3548,BASE!$A:$H,7,FALSE)</f>
        <v>0</v>
      </c>
      <c r="H3548" s="1">
        <f>VLOOKUP($A3548,BASE!$A:$H,8,FALSE)</f>
        <v>0</v>
      </c>
      <c r="I3548" s="2" t="s">
        <v>3743</v>
      </c>
    </row>
    <row r="3549" spans="1:9" x14ac:dyDescent="0.25">
      <c r="A3549" s="1" t="s">
        <v>3488</v>
      </c>
      <c r="B3549" s="1" t="str">
        <f>VLOOKUP(A3549,BASE!A:H,2,FALSE)</f>
        <v>Saúde e beleza</v>
      </c>
      <c r="C3549" s="1" t="str">
        <f>VLOOKUP($A3549,BASE!$A:$H,3,FALSE)</f>
        <v>Cuidados pessoais</v>
      </c>
      <c r="D3549" s="1" t="str">
        <f>VLOOKUP($A3549,BASE!$A:$H,4,FALSE)</f>
        <v>Cosméticos</v>
      </c>
      <c r="E3549" s="1" t="str">
        <f>VLOOKUP($A3549,BASE!$A:$H,5,FALSE)</f>
        <v>Maquiagem</v>
      </c>
      <c r="F3549" s="1" t="str">
        <f>VLOOKUP($A3549,BASE!$A:$H,6,FALSE)</f>
        <v>Maquiagem para o rosto</v>
      </c>
      <c r="G3549" s="1">
        <f>VLOOKUP($A3549,BASE!$A:$H,7,FALSE)</f>
        <v>0</v>
      </c>
      <c r="H3549" s="1">
        <f>VLOOKUP($A3549,BASE!$A:$H,8,FALSE)</f>
        <v>0</v>
      </c>
      <c r="I3549" s="2" t="s">
        <v>3743</v>
      </c>
    </row>
    <row r="3550" spans="1:9" x14ac:dyDescent="0.25">
      <c r="A3550" s="1" t="s">
        <v>3489</v>
      </c>
      <c r="B3550" s="1" t="str">
        <f>VLOOKUP(A3550,BASE!A:H,2,FALSE)</f>
        <v>Saúde e beleza</v>
      </c>
      <c r="C3550" s="1" t="str">
        <f>VLOOKUP($A3550,BASE!$A:$H,3,FALSE)</f>
        <v>Cuidados pessoais</v>
      </c>
      <c r="D3550" s="1" t="str">
        <f>VLOOKUP($A3550,BASE!$A:$H,4,FALSE)</f>
        <v>Cosméticos</v>
      </c>
      <c r="E3550" s="1" t="str">
        <f>VLOOKUP($A3550,BASE!$A:$H,5,FALSE)</f>
        <v>Maquiagem</v>
      </c>
      <c r="F3550" s="1" t="str">
        <f>VLOOKUP($A3550,BASE!$A:$H,6,FALSE)</f>
        <v>Maquiagem para o rosto</v>
      </c>
      <c r="G3550" s="1" t="str">
        <f>VLOOKUP($A3550,BASE!$A:$H,7,FALSE)</f>
        <v>Bases e corretivos</v>
      </c>
      <c r="H3550" s="1">
        <f>VLOOKUP($A3550,BASE!$A:$H,8,FALSE)</f>
        <v>0</v>
      </c>
      <c r="I3550" s="2" t="s">
        <v>3743</v>
      </c>
    </row>
    <row r="3551" spans="1:9" x14ac:dyDescent="0.25">
      <c r="A3551" s="1" t="s">
        <v>3490</v>
      </c>
      <c r="B3551" s="1" t="str">
        <f>VLOOKUP(A3551,BASE!A:H,2,FALSE)</f>
        <v>Saúde e beleza</v>
      </c>
      <c r="C3551" s="1" t="str">
        <f>VLOOKUP($A3551,BASE!$A:$H,3,FALSE)</f>
        <v>Cuidados pessoais</v>
      </c>
      <c r="D3551" s="1" t="str">
        <f>VLOOKUP($A3551,BASE!$A:$H,4,FALSE)</f>
        <v>Cosméticos</v>
      </c>
      <c r="E3551" s="1" t="str">
        <f>VLOOKUP($A3551,BASE!$A:$H,5,FALSE)</f>
        <v>Maquiagem</v>
      </c>
      <c r="F3551" s="1" t="str">
        <f>VLOOKUP($A3551,BASE!$A:$H,6,FALSE)</f>
        <v>Maquiagem para o rosto</v>
      </c>
      <c r="G3551" s="1" t="str">
        <f>VLOOKUP($A3551,BASE!$A:$H,7,FALSE)</f>
        <v>Blushes e bronzers</v>
      </c>
      <c r="H3551" s="1">
        <f>VLOOKUP($A3551,BASE!$A:$H,8,FALSE)</f>
        <v>0</v>
      </c>
      <c r="I3551" s="2" t="s">
        <v>3743</v>
      </c>
    </row>
    <row r="3552" spans="1:9" x14ac:dyDescent="0.25">
      <c r="A3552" s="1" t="s">
        <v>3491</v>
      </c>
      <c r="B3552" s="1" t="str">
        <f>VLOOKUP(A3552,BASE!A:H,2,FALSE)</f>
        <v>Saúde e beleza</v>
      </c>
      <c r="C3552" s="1" t="str">
        <f>VLOOKUP($A3552,BASE!$A:$H,3,FALSE)</f>
        <v>Cuidados pessoais</v>
      </c>
      <c r="D3552" s="1" t="str">
        <f>VLOOKUP($A3552,BASE!$A:$H,4,FALSE)</f>
        <v>Cosméticos</v>
      </c>
      <c r="E3552" s="1" t="str">
        <f>VLOOKUP($A3552,BASE!$A:$H,5,FALSE)</f>
        <v>Maquiagem</v>
      </c>
      <c r="F3552" s="1" t="str">
        <f>VLOOKUP($A3552,BASE!$A:$H,6,FALSE)</f>
        <v>Maquiagem para o rosto</v>
      </c>
      <c r="G3552" s="1" t="str">
        <f>VLOOKUP($A3552,BASE!$A:$H,7,FALSE)</f>
        <v>Iluminadores</v>
      </c>
      <c r="H3552" s="1">
        <f>VLOOKUP($A3552,BASE!$A:$H,8,FALSE)</f>
        <v>0</v>
      </c>
      <c r="I3552" s="2" t="s">
        <v>3743</v>
      </c>
    </row>
    <row r="3553" spans="1:9" x14ac:dyDescent="0.25">
      <c r="A3553" s="1" t="s">
        <v>3492</v>
      </c>
      <c r="B3553" s="1" t="str">
        <f>VLOOKUP(A3553,BASE!A:H,2,FALSE)</f>
        <v>Saúde e beleza</v>
      </c>
      <c r="C3553" s="1" t="str">
        <f>VLOOKUP($A3553,BASE!$A:$H,3,FALSE)</f>
        <v>Cuidados pessoais</v>
      </c>
      <c r="D3553" s="1" t="str">
        <f>VLOOKUP($A3553,BASE!$A:$H,4,FALSE)</f>
        <v>Cosméticos</v>
      </c>
      <c r="E3553" s="1" t="str">
        <f>VLOOKUP($A3553,BASE!$A:$H,5,FALSE)</f>
        <v>Maquiagem</v>
      </c>
      <c r="F3553" s="1" t="str">
        <f>VLOOKUP($A3553,BASE!$A:$H,6,FALSE)</f>
        <v>Maquiagem para o rosto</v>
      </c>
      <c r="G3553" s="1" t="str">
        <f>VLOOKUP($A3553,BASE!$A:$H,7,FALSE)</f>
        <v>Primers faciais</v>
      </c>
      <c r="H3553" s="1">
        <f>VLOOKUP($A3553,BASE!$A:$H,8,FALSE)</f>
        <v>0</v>
      </c>
      <c r="I3553" s="2" t="s">
        <v>3743</v>
      </c>
    </row>
    <row r="3554" spans="1:9" x14ac:dyDescent="0.25">
      <c r="A3554" s="1" t="s">
        <v>3493</v>
      </c>
      <c r="B3554" s="1" t="str">
        <f>VLOOKUP(A3554,BASE!A:H,2,FALSE)</f>
        <v>Saúde e beleza</v>
      </c>
      <c r="C3554" s="1" t="str">
        <f>VLOOKUP($A3554,BASE!$A:$H,3,FALSE)</f>
        <v>Cuidados pessoais</v>
      </c>
      <c r="D3554" s="1" t="str">
        <f>VLOOKUP($A3554,BASE!$A:$H,4,FALSE)</f>
        <v>Cosméticos</v>
      </c>
      <c r="E3554" s="1" t="str">
        <f>VLOOKUP($A3554,BASE!$A:$H,5,FALSE)</f>
        <v>Maquiagem</v>
      </c>
      <c r="F3554" s="1" t="str">
        <f>VLOOKUP($A3554,BASE!$A:$H,6,FALSE)</f>
        <v>Maquiagem para o rosto</v>
      </c>
      <c r="G3554" s="1" t="str">
        <f>VLOOKUP($A3554,BASE!$A:$H,7,FALSE)</f>
        <v>Pó facial</v>
      </c>
      <c r="H3554" s="1">
        <f>VLOOKUP($A3554,BASE!$A:$H,8,FALSE)</f>
        <v>0</v>
      </c>
      <c r="I3554" s="2" t="s">
        <v>3743</v>
      </c>
    </row>
    <row r="3555" spans="1:9" x14ac:dyDescent="0.25">
      <c r="A3555" s="1" t="s">
        <v>3494</v>
      </c>
      <c r="B3555" s="1" t="str">
        <f>VLOOKUP(A3555,BASE!A:H,2,FALSE)</f>
        <v>Saúde e beleza</v>
      </c>
      <c r="C3555" s="1" t="str">
        <f>VLOOKUP($A3555,BASE!$A:$H,3,FALSE)</f>
        <v>Cuidados pessoais</v>
      </c>
      <c r="D3555" s="1" t="str">
        <f>VLOOKUP($A3555,BASE!$A:$H,4,FALSE)</f>
        <v>Cosméticos</v>
      </c>
      <c r="E3555" s="1" t="str">
        <f>VLOOKUP($A3555,BASE!$A:$H,5,FALSE)</f>
        <v>Maquiagem</v>
      </c>
      <c r="F3555" s="1" t="str">
        <f>VLOOKUP($A3555,BASE!$A:$H,6,FALSE)</f>
        <v>Maquiagem para os lábios</v>
      </c>
      <c r="G3555" s="1">
        <f>VLOOKUP($A3555,BASE!$A:$H,7,FALSE)</f>
        <v>0</v>
      </c>
      <c r="H3555" s="1">
        <f>VLOOKUP($A3555,BASE!$A:$H,8,FALSE)</f>
        <v>0</v>
      </c>
      <c r="I3555" s="2" t="s">
        <v>3743</v>
      </c>
    </row>
    <row r="3556" spans="1:9" x14ac:dyDescent="0.25">
      <c r="A3556" s="1" t="s">
        <v>3495</v>
      </c>
      <c r="B3556" s="1" t="str">
        <f>VLOOKUP(A3556,BASE!A:H,2,FALSE)</f>
        <v>Saúde e beleza</v>
      </c>
      <c r="C3556" s="1" t="str">
        <f>VLOOKUP($A3556,BASE!$A:$H,3,FALSE)</f>
        <v>Cuidados pessoais</v>
      </c>
      <c r="D3556" s="1" t="str">
        <f>VLOOKUP($A3556,BASE!$A:$H,4,FALSE)</f>
        <v>Cosméticos</v>
      </c>
      <c r="E3556" s="1" t="str">
        <f>VLOOKUP($A3556,BASE!$A:$H,5,FALSE)</f>
        <v>Maquiagem</v>
      </c>
      <c r="F3556" s="1" t="str">
        <f>VLOOKUP($A3556,BASE!$A:$H,6,FALSE)</f>
        <v>Maquiagem para os lábios</v>
      </c>
      <c r="G3556" s="1" t="str">
        <f>VLOOKUP($A3556,BASE!$A:$H,7,FALSE)</f>
        <v>Batons</v>
      </c>
      <c r="H3556" s="1">
        <f>VLOOKUP($A3556,BASE!$A:$H,8,FALSE)</f>
        <v>0</v>
      </c>
      <c r="I3556" s="2" t="s">
        <v>3743</v>
      </c>
    </row>
    <row r="3557" spans="1:9" x14ac:dyDescent="0.25">
      <c r="A3557" s="1" t="s">
        <v>3496</v>
      </c>
      <c r="B3557" s="1" t="str">
        <f>VLOOKUP(A3557,BASE!A:H,2,FALSE)</f>
        <v>Saúde e beleza</v>
      </c>
      <c r="C3557" s="1" t="str">
        <f>VLOOKUP($A3557,BASE!$A:$H,3,FALSE)</f>
        <v>Cuidados pessoais</v>
      </c>
      <c r="D3557" s="1" t="str">
        <f>VLOOKUP($A3557,BASE!$A:$H,4,FALSE)</f>
        <v>Cosméticos</v>
      </c>
      <c r="E3557" s="1" t="str">
        <f>VLOOKUP($A3557,BASE!$A:$H,5,FALSE)</f>
        <v>Maquiagem</v>
      </c>
      <c r="F3557" s="1" t="str">
        <f>VLOOKUP($A3557,BASE!$A:$H,6,FALSE)</f>
        <v>Maquiagem para os lábios</v>
      </c>
      <c r="G3557" s="1" t="str">
        <f>VLOOKUP($A3557,BASE!$A:$H,7,FALSE)</f>
        <v>Brilhos labiais</v>
      </c>
      <c r="H3557" s="1">
        <f>VLOOKUP($A3557,BASE!$A:$H,8,FALSE)</f>
        <v>0</v>
      </c>
      <c r="I3557" s="2" t="s">
        <v>3743</v>
      </c>
    </row>
    <row r="3558" spans="1:9" x14ac:dyDescent="0.25">
      <c r="A3558" s="1" t="s">
        <v>3497</v>
      </c>
      <c r="B3558" s="1" t="str">
        <f>VLOOKUP(A3558,BASE!A:H,2,FALSE)</f>
        <v>Saúde e beleza</v>
      </c>
      <c r="C3558" s="1" t="str">
        <f>VLOOKUP($A3558,BASE!$A:$H,3,FALSE)</f>
        <v>Cuidados pessoais</v>
      </c>
      <c r="D3558" s="1" t="str">
        <f>VLOOKUP($A3558,BASE!$A:$H,4,FALSE)</f>
        <v>Cosméticos</v>
      </c>
      <c r="E3558" s="1" t="str">
        <f>VLOOKUP($A3558,BASE!$A:$H,5,FALSE)</f>
        <v>Maquiagem</v>
      </c>
      <c r="F3558" s="1" t="str">
        <f>VLOOKUP($A3558,BASE!$A:$H,6,FALSE)</f>
        <v>Maquiagem para os lábios</v>
      </c>
      <c r="G3558" s="1" t="str">
        <f>VLOOKUP($A3558,BASE!$A:$H,7,FALSE)</f>
        <v>Corantes para bochecha e lábios</v>
      </c>
      <c r="H3558" s="1">
        <f>VLOOKUP($A3558,BASE!$A:$H,8,FALSE)</f>
        <v>0</v>
      </c>
      <c r="I3558" s="2" t="s">
        <v>3743</v>
      </c>
    </row>
    <row r="3559" spans="1:9" x14ac:dyDescent="0.25">
      <c r="A3559" s="1" t="s">
        <v>3498</v>
      </c>
      <c r="B3559" s="1" t="str">
        <f>VLOOKUP(A3559,BASE!A:H,2,FALSE)</f>
        <v>Saúde e beleza</v>
      </c>
      <c r="C3559" s="1" t="str">
        <f>VLOOKUP($A3559,BASE!$A:$H,3,FALSE)</f>
        <v>Cuidados pessoais</v>
      </c>
      <c r="D3559" s="1" t="str">
        <f>VLOOKUP($A3559,BASE!$A:$H,4,FALSE)</f>
        <v>Cosméticos</v>
      </c>
      <c r="E3559" s="1" t="str">
        <f>VLOOKUP($A3559,BASE!$A:$H,5,FALSE)</f>
        <v>Maquiagem</v>
      </c>
      <c r="F3559" s="1" t="str">
        <f>VLOOKUP($A3559,BASE!$A:$H,6,FALSE)</f>
        <v>Maquiagem para os lábios</v>
      </c>
      <c r="G3559" s="1" t="str">
        <f>VLOOKUP($A3559,BASE!$A:$H,7,FALSE)</f>
        <v>Delineador labial</v>
      </c>
      <c r="H3559" s="1">
        <f>VLOOKUP($A3559,BASE!$A:$H,8,FALSE)</f>
        <v>0</v>
      </c>
      <c r="I3559" s="2" t="s">
        <v>3743</v>
      </c>
    </row>
    <row r="3560" spans="1:9" x14ac:dyDescent="0.25">
      <c r="A3560" s="1" t="s">
        <v>3499</v>
      </c>
      <c r="B3560" s="1" t="str">
        <f>VLOOKUP(A3560,BASE!A:H,2,FALSE)</f>
        <v>Saúde e beleza</v>
      </c>
      <c r="C3560" s="1" t="str">
        <f>VLOOKUP($A3560,BASE!$A:$H,3,FALSE)</f>
        <v>Cuidados pessoais</v>
      </c>
      <c r="D3560" s="1" t="str">
        <f>VLOOKUP($A3560,BASE!$A:$H,4,FALSE)</f>
        <v>Cosméticos</v>
      </c>
      <c r="E3560" s="1" t="str">
        <f>VLOOKUP($A3560,BASE!$A:$H,5,FALSE)</f>
        <v>Maquiagem</v>
      </c>
      <c r="F3560" s="1" t="str">
        <f>VLOOKUP($A3560,BASE!$A:$H,6,FALSE)</f>
        <v>Maquiagem para os lábios</v>
      </c>
      <c r="G3560" s="1" t="str">
        <f>VLOOKUP($A3560,BASE!$A:$H,7,FALSE)</f>
        <v>Primers labiais</v>
      </c>
      <c r="H3560" s="1">
        <f>VLOOKUP($A3560,BASE!$A:$H,8,FALSE)</f>
        <v>0</v>
      </c>
      <c r="I3560" s="2" t="s">
        <v>3743</v>
      </c>
    </row>
    <row r="3561" spans="1:9" x14ac:dyDescent="0.25">
      <c r="A3561" s="1" t="s">
        <v>3500</v>
      </c>
      <c r="B3561" s="1" t="str">
        <f>VLOOKUP(A3561,BASE!A:H,2,FALSE)</f>
        <v>Saúde e beleza</v>
      </c>
      <c r="C3561" s="1" t="str">
        <f>VLOOKUP($A3561,BASE!$A:$H,3,FALSE)</f>
        <v>Cuidados pessoais</v>
      </c>
      <c r="D3561" s="1" t="str">
        <f>VLOOKUP($A3561,BASE!$A:$H,4,FALSE)</f>
        <v>Cosméticos</v>
      </c>
      <c r="E3561" s="1" t="str">
        <f>VLOOKUP($A3561,BASE!$A:$H,5,FALSE)</f>
        <v>Maquiagem</v>
      </c>
      <c r="F3561" s="1" t="str">
        <f>VLOOKUP($A3561,BASE!$A:$H,6,FALSE)</f>
        <v>Maquiagem para os olhos</v>
      </c>
      <c r="G3561" s="1">
        <f>VLOOKUP($A3561,BASE!$A:$H,7,FALSE)</f>
        <v>0</v>
      </c>
      <c r="H3561" s="1">
        <f>VLOOKUP($A3561,BASE!$A:$H,8,FALSE)</f>
        <v>0</v>
      </c>
      <c r="I3561" s="2" t="s">
        <v>3743</v>
      </c>
    </row>
    <row r="3562" spans="1:9" x14ac:dyDescent="0.25">
      <c r="A3562" s="1" t="s">
        <v>3501</v>
      </c>
      <c r="B3562" s="1" t="str">
        <f>VLOOKUP(A3562,BASE!A:H,2,FALSE)</f>
        <v>Saúde e beleza</v>
      </c>
      <c r="C3562" s="1" t="str">
        <f>VLOOKUP($A3562,BASE!$A:$H,3,FALSE)</f>
        <v>Cuidados pessoais</v>
      </c>
      <c r="D3562" s="1" t="str">
        <f>VLOOKUP($A3562,BASE!$A:$H,4,FALSE)</f>
        <v>Cosméticos</v>
      </c>
      <c r="E3562" s="1" t="str">
        <f>VLOOKUP($A3562,BASE!$A:$H,5,FALSE)</f>
        <v>Maquiagem</v>
      </c>
      <c r="F3562" s="1" t="str">
        <f>VLOOKUP($A3562,BASE!$A:$H,6,FALSE)</f>
        <v>Maquiagem para os olhos</v>
      </c>
      <c r="G3562" s="1" t="str">
        <f>VLOOKUP($A3562,BASE!$A:$H,7,FALSE)</f>
        <v>Cílios postiços</v>
      </c>
      <c r="H3562" s="1">
        <f>VLOOKUP($A3562,BASE!$A:$H,8,FALSE)</f>
        <v>0</v>
      </c>
      <c r="I3562" s="2" t="s">
        <v>3743</v>
      </c>
    </row>
    <row r="3563" spans="1:9" x14ac:dyDescent="0.25">
      <c r="A3563" s="1" t="s">
        <v>3502</v>
      </c>
      <c r="B3563" s="1" t="str">
        <f>VLOOKUP(A3563,BASE!A:H,2,FALSE)</f>
        <v>Saúde e beleza</v>
      </c>
      <c r="C3563" s="1" t="str">
        <f>VLOOKUP($A3563,BASE!$A:$H,3,FALSE)</f>
        <v>Cuidados pessoais</v>
      </c>
      <c r="D3563" s="1" t="str">
        <f>VLOOKUP($A3563,BASE!$A:$H,4,FALSE)</f>
        <v>Cosméticos</v>
      </c>
      <c r="E3563" s="1" t="str">
        <f>VLOOKUP($A3563,BASE!$A:$H,5,FALSE)</f>
        <v>Maquiagem</v>
      </c>
      <c r="F3563" s="1" t="str">
        <f>VLOOKUP($A3563,BASE!$A:$H,6,FALSE)</f>
        <v>Maquiagem para os olhos</v>
      </c>
      <c r="G3563" s="1" t="str">
        <f>VLOOKUP($A3563,BASE!$A:$H,7,FALSE)</f>
        <v>Delineador para olhos</v>
      </c>
      <c r="H3563" s="1">
        <f>VLOOKUP($A3563,BASE!$A:$H,8,FALSE)</f>
        <v>0</v>
      </c>
      <c r="I3563" s="2" t="s">
        <v>3743</v>
      </c>
    </row>
    <row r="3564" spans="1:9" x14ac:dyDescent="0.25">
      <c r="A3564" s="1" t="s">
        <v>3503</v>
      </c>
      <c r="B3564" s="1" t="str">
        <f>VLOOKUP(A3564,BASE!A:H,2,FALSE)</f>
        <v>Saúde e beleza</v>
      </c>
      <c r="C3564" s="1" t="str">
        <f>VLOOKUP($A3564,BASE!$A:$H,3,FALSE)</f>
        <v>Cuidados pessoais</v>
      </c>
      <c r="D3564" s="1" t="str">
        <f>VLOOKUP($A3564,BASE!$A:$H,4,FALSE)</f>
        <v>Cosméticos</v>
      </c>
      <c r="E3564" s="1" t="str">
        <f>VLOOKUP($A3564,BASE!$A:$H,5,FALSE)</f>
        <v>Maquiagem</v>
      </c>
      <c r="F3564" s="1" t="str">
        <f>VLOOKUP($A3564,BASE!$A:$H,6,FALSE)</f>
        <v>Maquiagem para os olhos</v>
      </c>
      <c r="G3564" s="1" t="str">
        <f>VLOOKUP($A3564,BASE!$A:$H,7,FALSE)</f>
        <v>Lápis para sobrancelhas</v>
      </c>
      <c r="H3564" s="1">
        <f>VLOOKUP($A3564,BASE!$A:$H,8,FALSE)</f>
        <v>0</v>
      </c>
      <c r="I3564" s="2" t="s">
        <v>3743</v>
      </c>
    </row>
    <row r="3565" spans="1:9" x14ac:dyDescent="0.25">
      <c r="A3565" s="1" t="s">
        <v>3504</v>
      </c>
      <c r="B3565" s="1" t="str">
        <f>VLOOKUP(A3565,BASE!A:H,2,FALSE)</f>
        <v>Saúde e beleza</v>
      </c>
      <c r="C3565" s="1" t="str">
        <f>VLOOKUP($A3565,BASE!$A:$H,3,FALSE)</f>
        <v>Cuidados pessoais</v>
      </c>
      <c r="D3565" s="1" t="str">
        <f>VLOOKUP($A3565,BASE!$A:$H,4,FALSE)</f>
        <v>Cosméticos</v>
      </c>
      <c r="E3565" s="1" t="str">
        <f>VLOOKUP($A3565,BASE!$A:$H,5,FALSE)</f>
        <v>Maquiagem</v>
      </c>
      <c r="F3565" s="1" t="str">
        <f>VLOOKUP($A3565,BASE!$A:$H,6,FALSE)</f>
        <v>Maquiagem para os olhos</v>
      </c>
      <c r="G3565" s="1" t="str">
        <f>VLOOKUP($A3565,BASE!$A:$H,7,FALSE)</f>
        <v>Primer para olhos</v>
      </c>
      <c r="H3565" s="1">
        <f>VLOOKUP($A3565,BASE!$A:$H,8,FALSE)</f>
        <v>0</v>
      </c>
      <c r="I3565" s="2" t="s">
        <v>3743</v>
      </c>
    </row>
    <row r="3566" spans="1:9" x14ac:dyDescent="0.25">
      <c r="A3566" s="1" t="s">
        <v>3505</v>
      </c>
      <c r="B3566" s="1" t="str">
        <f>VLOOKUP(A3566,BASE!A:H,2,FALSE)</f>
        <v>Saúde e beleza</v>
      </c>
      <c r="C3566" s="1" t="str">
        <f>VLOOKUP($A3566,BASE!$A:$H,3,FALSE)</f>
        <v>Cuidados pessoais</v>
      </c>
      <c r="D3566" s="1" t="str">
        <f>VLOOKUP($A3566,BASE!$A:$H,4,FALSE)</f>
        <v>Cosméticos</v>
      </c>
      <c r="E3566" s="1" t="str">
        <f>VLOOKUP($A3566,BASE!$A:$H,5,FALSE)</f>
        <v>Maquiagem</v>
      </c>
      <c r="F3566" s="1" t="str">
        <f>VLOOKUP($A3566,BASE!$A:$H,6,FALSE)</f>
        <v>Maquiagem para os olhos</v>
      </c>
      <c r="G3566" s="1" t="str">
        <f>VLOOKUP($A3566,BASE!$A:$H,7,FALSE)</f>
        <v>Primers de máscara para cílios</v>
      </c>
      <c r="H3566" s="1">
        <f>VLOOKUP($A3566,BASE!$A:$H,8,FALSE)</f>
        <v>0</v>
      </c>
      <c r="I3566" s="2" t="s">
        <v>3743</v>
      </c>
    </row>
    <row r="3567" spans="1:9" x14ac:dyDescent="0.25">
      <c r="A3567" s="1" t="s">
        <v>3506</v>
      </c>
      <c r="B3567" s="1" t="str">
        <f>VLOOKUP(A3567,BASE!A:H,2,FALSE)</f>
        <v>Saúde e beleza</v>
      </c>
      <c r="C3567" s="1" t="str">
        <f>VLOOKUP($A3567,BASE!$A:$H,3,FALSE)</f>
        <v>Cuidados pessoais</v>
      </c>
      <c r="D3567" s="1" t="str">
        <f>VLOOKUP($A3567,BASE!$A:$H,4,FALSE)</f>
        <v>Cosméticos</v>
      </c>
      <c r="E3567" s="1" t="str">
        <f>VLOOKUP($A3567,BASE!$A:$H,5,FALSE)</f>
        <v>Maquiagem</v>
      </c>
      <c r="F3567" s="1" t="str">
        <f>VLOOKUP($A3567,BASE!$A:$H,6,FALSE)</f>
        <v>Maquiagem para os olhos</v>
      </c>
      <c r="G3567" s="1" t="str">
        <f>VLOOKUP($A3567,BASE!$A:$H,7,FALSE)</f>
        <v>Rímel</v>
      </c>
      <c r="H3567" s="1">
        <f>VLOOKUP($A3567,BASE!$A:$H,8,FALSE)</f>
        <v>0</v>
      </c>
      <c r="I3567" s="2" t="s">
        <v>3743</v>
      </c>
    </row>
    <row r="3568" spans="1:9" x14ac:dyDescent="0.25">
      <c r="A3568" s="1" t="s">
        <v>3507</v>
      </c>
      <c r="B3568" s="1" t="str">
        <f>VLOOKUP(A3568,BASE!A:H,2,FALSE)</f>
        <v>Saúde e beleza</v>
      </c>
      <c r="C3568" s="1" t="str">
        <f>VLOOKUP($A3568,BASE!$A:$H,3,FALSE)</f>
        <v>Cuidados pessoais</v>
      </c>
      <c r="D3568" s="1" t="str">
        <f>VLOOKUP($A3568,BASE!$A:$H,4,FALSE)</f>
        <v>Cosméticos</v>
      </c>
      <c r="E3568" s="1" t="str">
        <f>VLOOKUP($A3568,BASE!$A:$H,5,FALSE)</f>
        <v>Maquiagem</v>
      </c>
      <c r="F3568" s="1" t="str">
        <f>VLOOKUP($A3568,BASE!$A:$H,6,FALSE)</f>
        <v>Maquiagem para os olhos</v>
      </c>
      <c r="G3568" s="1" t="str">
        <f>VLOOKUP($A3568,BASE!$A:$H,7,FALSE)</f>
        <v>Sombras</v>
      </c>
      <c r="H3568" s="1">
        <f>VLOOKUP($A3568,BASE!$A:$H,8,FALSE)</f>
        <v>0</v>
      </c>
      <c r="I3568" s="2" t="s">
        <v>3743</v>
      </c>
    </row>
    <row r="3569" spans="1:9" x14ac:dyDescent="0.25">
      <c r="A3569" s="1" t="s">
        <v>3508</v>
      </c>
      <c r="B3569" s="1" t="str">
        <f>VLOOKUP(A3569,BASE!A:H,2,FALSE)</f>
        <v>Saúde e beleza</v>
      </c>
      <c r="C3569" s="1" t="str">
        <f>VLOOKUP($A3569,BASE!$A:$H,3,FALSE)</f>
        <v>Cuidados pessoais</v>
      </c>
      <c r="D3569" s="1" t="str">
        <f>VLOOKUP($A3569,BASE!$A:$H,4,FALSE)</f>
        <v>Cosméticos</v>
      </c>
      <c r="E3569" s="1" t="str">
        <f>VLOOKUP($A3569,BASE!$A:$H,5,FALSE)</f>
        <v>Maquiagem</v>
      </c>
      <c r="F3569" s="1" t="str">
        <f>VLOOKUP($A3569,BASE!$A:$H,6,FALSE)</f>
        <v>Maquiagem para os olhos</v>
      </c>
      <c r="G3569" s="1" t="str">
        <f>VLOOKUP($A3569,BASE!$A:$H,7,FALSE)</f>
        <v>Tratamentos para crescimento dos cílios e das sobrancelhas</v>
      </c>
      <c r="H3569" s="1">
        <f>VLOOKUP($A3569,BASE!$A:$H,8,FALSE)</f>
        <v>0</v>
      </c>
      <c r="I3569" s="2" t="s">
        <v>3743</v>
      </c>
    </row>
    <row r="3570" spans="1:9" x14ac:dyDescent="0.25">
      <c r="A3570" s="1" t="s">
        <v>3509</v>
      </c>
      <c r="B3570" s="1" t="str">
        <f>VLOOKUP(A3570,BASE!A:H,2,FALSE)</f>
        <v>Saúde e beleza</v>
      </c>
      <c r="C3570" s="1" t="str">
        <f>VLOOKUP($A3570,BASE!$A:$H,3,FALSE)</f>
        <v>Cuidados pessoais</v>
      </c>
      <c r="D3570" s="1" t="str">
        <f>VLOOKUP($A3570,BASE!$A:$H,4,FALSE)</f>
        <v>Cosméticos</v>
      </c>
      <c r="E3570" s="1" t="str">
        <f>VLOOKUP($A3570,BASE!$A:$H,5,FALSE)</f>
        <v>Maquiagem</v>
      </c>
      <c r="F3570" s="1" t="str">
        <f>VLOOKUP($A3570,BASE!$A:$H,6,FALSE)</f>
        <v>Sprays de acabamento para maquiagem</v>
      </c>
      <c r="G3570" s="1">
        <f>VLOOKUP($A3570,BASE!$A:$H,7,FALSE)</f>
        <v>0</v>
      </c>
      <c r="H3570" s="1">
        <f>VLOOKUP($A3570,BASE!$A:$H,8,FALSE)</f>
        <v>0</v>
      </c>
      <c r="I3570" s="2" t="s">
        <v>3743</v>
      </c>
    </row>
    <row r="3571" spans="1:9" x14ac:dyDescent="0.25">
      <c r="A3571" s="1" t="s">
        <v>3510</v>
      </c>
      <c r="B3571" s="1" t="str">
        <f>VLOOKUP(A3571,BASE!A:H,2,FALSE)</f>
        <v>Saúde e beleza</v>
      </c>
      <c r="C3571" s="1" t="str">
        <f>VLOOKUP($A3571,BASE!$A:$H,3,FALSE)</f>
        <v>Cuidados pessoais</v>
      </c>
      <c r="D3571" s="1" t="str">
        <f>VLOOKUP($A3571,BASE!$A:$H,4,FALSE)</f>
        <v>Cosméticos</v>
      </c>
      <c r="E3571" s="1" t="str">
        <f>VLOOKUP($A3571,BASE!$A:$H,5,FALSE)</f>
        <v>Maquiagem</v>
      </c>
      <c r="F3571" s="1" t="str">
        <f>VLOOKUP($A3571,BASE!$A:$H,6,FALSE)</f>
        <v>Tatuagens temporárias</v>
      </c>
      <c r="G3571" s="1">
        <f>VLOOKUP($A3571,BASE!$A:$H,7,FALSE)</f>
        <v>0</v>
      </c>
      <c r="H3571" s="1">
        <f>VLOOKUP($A3571,BASE!$A:$H,8,FALSE)</f>
        <v>0</v>
      </c>
      <c r="I3571" s="2" t="s">
        <v>3743</v>
      </c>
    </row>
    <row r="3572" spans="1:9" x14ac:dyDescent="0.25">
      <c r="A3572" s="1" t="s">
        <v>3511</v>
      </c>
      <c r="B3572" s="1" t="str">
        <f>VLOOKUP(A3572,BASE!A:H,2,FALSE)</f>
        <v>Saúde e beleza</v>
      </c>
      <c r="C3572" s="1" t="str">
        <f>VLOOKUP($A3572,BASE!$A:$H,3,FALSE)</f>
        <v>Cuidados pessoais</v>
      </c>
      <c r="D3572" s="1" t="str">
        <f>VLOOKUP($A3572,BASE!$A:$H,4,FALSE)</f>
        <v>Cosméticos</v>
      </c>
      <c r="E3572" s="1" t="str">
        <f>VLOOKUP($A3572,BASE!$A:$H,5,FALSE)</f>
        <v>Perfume e colônia</v>
      </c>
      <c r="F3572" s="1">
        <f>VLOOKUP($A3572,BASE!$A:$H,6,FALSE)</f>
        <v>0</v>
      </c>
      <c r="G3572" s="1">
        <f>VLOOKUP($A3572,BASE!$A:$H,7,FALSE)</f>
        <v>0</v>
      </c>
      <c r="H3572" s="1">
        <f>VLOOKUP($A3572,BASE!$A:$H,8,FALSE)</f>
        <v>0</v>
      </c>
      <c r="I3572" s="2" t="s">
        <v>3744</v>
      </c>
    </row>
    <row r="3573" spans="1:9" x14ac:dyDescent="0.25">
      <c r="A3573" s="1" t="s">
        <v>3512</v>
      </c>
      <c r="B3573" s="1" t="str">
        <f>VLOOKUP(A3573,BASE!A:H,2,FALSE)</f>
        <v>Saúde e beleza</v>
      </c>
      <c r="C3573" s="1" t="str">
        <f>VLOOKUP($A3573,BASE!$A:$H,3,FALSE)</f>
        <v>Cuidados pessoais</v>
      </c>
      <c r="D3573" s="1" t="str">
        <f>VLOOKUP($A3573,BASE!$A:$H,4,FALSE)</f>
        <v>Cotonetes</v>
      </c>
      <c r="E3573" s="1">
        <f>VLOOKUP($A3573,BASE!$A:$H,5,FALSE)</f>
        <v>0</v>
      </c>
      <c r="F3573" s="1">
        <f>VLOOKUP($A3573,BASE!$A:$H,6,FALSE)</f>
        <v>0</v>
      </c>
      <c r="G3573" s="1">
        <f>VLOOKUP($A3573,BASE!$A:$H,7,FALSE)</f>
        <v>0</v>
      </c>
      <c r="H3573" s="1">
        <f>VLOOKUP($A3573,BASE!$A:$H,8,FALSE)</f>
        <v>0</v>
      </c>
      <c r="I3573" s="2" t="s">
        <v>3741</v>
      </c>
    </row>
    <row r="3574" spans="1:9" x14ac:dyDescent="0.25">
      <c r="A3574" s="1" t="s">
        <v>3513</v>
      </c>
      <c r="B3574" s="1" t="str">
        <f>VLOOKUP(A3574,BASE!A:H,2,FALSE)</f>
        <v>Saúde e beleza</v>
      </c>
      <c r="C3574" s="1" t="str">
        <f>VLOOKUP($A3574,BASE!$A:$H,3,FALSE)</f>
        <v>Cuidados pessoais</v>
      </c>
      <c r="D3574" s="1" t="str">
        <f>VLOOKUP($A3574,BASE!$A:$H,4,FALSE)</f>
        <v>Cuidados bucais</v>
      </c>
      <c r="E3574" s="1">
        <f>VLOOKUP($A3574,BASE!$A:$H,5,FALSE)</f>
        <v>0</v>
      </c>
      <c r="F3574" s="1">
        <f>VLOOKUP($A3574,BASE!$A:$H,6,FALSE)</f>
        <v>0</v>
      </c>
      <c r="G3574" s="1">
        <f>VLOOKUP($A3574,BASE!$A:$H,7,FALSE)</f>
        <v>0</v>
      </c>
      <c r="H3574" s="1">
        <f>VLOOKUP($A3574,BASE!$A:$H,8,FALSE)</f>
        <v>0</v>
      </c>
      <c r="I3574" s="2" t="s">
        <v>3736</v>
      </c>
    </row>
    <row r="3575" spans="1:9" x14ac:dyDescent="0.25">
      <c r="A3575" s="1" t="s">
        <v>3514</v>
      </c>
      <c r="B3575" s="1" t="str">
        <f>VLOOKUP(A3575,BASE!A:H,2,FALSE)</f>
        <v>Saúde e beleza</v>
      </c>
      <c r="C3575" s="1" t="str">
        <f>VLOOKUP($A3575,BASE!$A:$H,3,FALSE)</f>
        <v>Cuidados pessoais</v>
      </c>
      <c r="D3575" s="1" t="str">
        <f>VLOOKUP($A3575,BASE!$A:$H,4,FALSE)</f>
        <v>Cuidados bucais</v>
      </c>
      <c r="E3575" s="1" t="str">
        <f>VLOOKUP($A3575,BASE!$A:$H,5,FALSE)</f>
        <v>Acessórios para escova de dente</v>
      </c>
      <c r="F3575" s="1">
        <f>VLOOKUP($A3575,BASE!$A:$H,6,FALSE)</f>
        <v>0</v>
      </c>
      <c r="G3575" s="1">
        <f>VLOOKUP($A3575,BASE!$A:$H,7,FALSE)</f>
        <v>0</v>
      </c>
      <c r="H3575" s="1">
        <f>VLOOKUP($A3575,BASE!$A:$H,8,FALSE)</f>
        <v>0</v>
      </c>
      <c r="I3575" s="2" t="s">
        <v>3736</v>
      </c>
    </row>
    <row r="3576" spans="1:9" x14ac:dyDescent="0.25">
      <c r="A3576" s="1" t="s">
        <v>3515</v>
      </c>
      <c r="B3576" s="1" t="str">
        <f>VLOOKUP(A3576,BASE!A:H,2,FALSE)</f>
        <v>Saúde e beleza</v>
      </c>
      <c r="C3576" s="1" t="str">
        <f>VLOOKUP($A3576,BASE!$A:$H,3,FALSE)</f>
        <v>Cuidados pessoais</v>
      </c>
      <c r="D3576" s="1" t="str">
        <f>VLOOKUP($A3576,BASE!$A:$H,4,FALSE)</f>
        <v>Cuidados bucais</v>
      </c>
      <c r="E3576" s="1" t="str">
        <f>VLOOKUP($A3576,BASE!$A:$H,5,FALSE)</f>
        <v>Acessórios para escova de dente</v>
      </c>
      <c r="F3576" s="1" t="str">
        <f>VLOOKUP($A3576,BASE!$A:$H,6,FALSE)</f>
        <v>Cabeças de reposição para escovas de dente</v>
      </c>
      <c r="G3576" s="1">
        <f>VLOOKUP($A3576,BASE!$A:$H,7,FALSE)</f>
        <v>0</v>
      </c>
      <c r="H3576" s="1">
        <f>VLOOKUP($A3576,BASE!$A:$H,8,FALSE)</f>
        <v>0</v>
      </c>
      <c r="I3576" s="2" t="s">
        <v>3736</v>
      </c>
    </row>
    <row r="3577" spans="1:9" x14ac:dyDescent="0.25">
      <c r="A3577" s="1" t="s">
        <v>3516</v>
      </c>
      <c r="B3577" s="1" t="str">
        <f>VLOOKUP(A3577,BASE!A:H,2,FALSE)</f>
        <v>Saúde e beleza</v>
      </c>
      <c r="C3577" s="1" t="str">
        <f>VLOOKUP($A3577,BASE!$A:$H,3,FALSE)</f>
        <v>Cuidados pessoais</v>
      </c>
      <c r="D3577" s="1" t="str">
        <f>VLOOKUP($A3577,BASE!$A:$H,4,FALSE)</f>
        <v>Cuidados bucais</v>
      </c>
      <c r="E3577" s="1" t="str">
        <f>VLOOKUP($A3577,BASE!$A:$H,5,FALSE)</f>
        <v>Acessórios para escova de dente</v>
      </c>
      <c r="F3577" s="1" t="str">
        <f>VLOOKUP($A3577,BASE!$A:$H,6,FALSE)</f>
        <v>Capas para escovas de dente</v>
      </c>
      <c r="G3577" s="1">
        <f>VLOOKUP($A3577,BASE!$A:$H,7,FALSE)</f>
        <v>0</v>
      </c>
      <c r="H3577" s="1">
        <f>VLOOKUP($A3577,BASE!$A:$H,8,FALSE)</f>
        <v>0</v>
      </c>
      <c r="I3577" s="2" t="s">
        <v>3736</v>
      </c>
    </row>
    <row r="3578" spans="1:9" x14ac:dyDescent="0.25">
      <c r="A3578" s="1" t="s">
        <v>3517</v>
      </c>
      <c r="B3578" s="1" t="str">
        <f>VLOOKUP(A3578,BASE!A:H,2,FALSE)</f>
        <v>Saúde e beleza</v>
      </c>
      <c r="C3578" s="1" t="str">
        <f>VLOOKUP($A3578,BASE!$A:$H,3,FALSE)</f>
        <v>Cuidados pessoais</v>
      </c>
      <c r="D3578" s="1" t="str">
        <f>VLOOKUP($A3578,BASE!$A:$H,4,FALSE)</f>
        <v>Cuidados bucais</v>
      </c>
      <c r="E3578" s="1" t="str">
        <f>VLOOKUP($A3578,BASE!$A:$H,5,FALSE)</f>
        <v>Acessórios para escova de dente</v>
      </c>
      <c r="F3578" s="1" t="str">
        <f>VLOOKUP($A3578,BASE!$A:$H,6,FALSE)</f>
        <v>Desinfetantes para escovas de dente</v>
      </c>
      <c r="G3578" s="1">
        <f>VLOOKUP($A3578,BASE!$A:$H,7,FALSE)</f>
        <v>0</v>
      </c>
      <c r="H3578" s="1">
        <f>VLOOKUP($A3578,BASE!$A:$H,8,FALSE)</f>
        <v>0</v>
      </c>
      <c r="I3578" s="2" t="s">
        <v>3736</v>
      </c>
    </row>
    <row r="3579" spans="1:9" x14ac:dyDescent="0.25">
      <c r="A3579" s="1" t="s">
        <v>3518</v>
      </c>
      <c r="B3579" s="1" t="str">
        <f>VLOOKUP(A3579,BASE!A:H,2,FALSE)</f>
        <v>Saúde e beleza</v>
      </c>
      <c r="C3579" s="1" t="str">
        <f>VLOOKUP($A3579,BASE!$A:$H,3,FALSE)</f>
        <v>Cuidados pessoais</v>
      </c>
      <c r="D3579" s="1" t="str">
        <f>VLOOKUP($A3579,BASE!$A:$H,4,FALSE)</f>
        <v>Cuidados bucais</v>
      </c>
      <c r="E3579" s="1" t="str">
        <f>VLOOKUP($A3579,BASE!$A:$H,5,FALSE)</f>
        <v>Adesivos para dentadura</v>
      </c>
      <c r="F3579" s="1">
        <f>VLOOKUP($A3579,BASE!$A:$H,6,FALSE)</f>
        <v>0</v>
      </c>
      <c r="G3579" s="1">
        <f>VLOOKUP($A3579,BASE!$A:$H,7,FALSE)</f>
        <v>0</v>
      </c>
      <c r="H3579" s="1">
        <f>VLOOKUP($A3579,BASE!$A:$H,8,FALSE)</f>
        <v>0</v>
      </c>
      <c r="I3579" s="2" t="s">
        <v>3736</v>
      </c>
    </row>
    <row r="3580" spans="1:9" x14ac:dyDescent="0.25">
      <c r="A3580" s="1" t="s">
        <v>3519</v>
      </c>
      <c r="B3580" s="1" t="str">
        <f>VLOOKUP(A3580,BASE!A:H,2,FALSE)</f>
        <v>Saúde e beleza</v>
      </c>
      <c r="C3580" s="1" t="str">
        <f>VLOOKUP($A3580,BASE!$A:$H,3,FALSE)</f>
        <v>Cuidados pessoais</v>
      </c>
      <c r="D3580" s="1" t="str">
        <f>VLOOKUP($A3580,BASE!$A:$H,4,FALSE)</f>
        <v>Cuidados bucais</v>
      </c>
      <c r="E3580" s="1" t="str">
        <f>VLOOKUP($A3580,BASE!$A:$H,5,FALSE)</f>
        <v>Antisséptico bucal</v>
      </c>
      <c r="F3580" s="1">
        <f>VLOOKUP($A3580,BASE!$A:$H,6,FALSE)</f>
        <v>0</v>
      </c>
      <c r="G3580" s="1">
        <f>VLOOKUP($A3580,BASE!$A:$H,7,FALSE)</f>
        <v>0</v>
      </c>
      <c r="H3580" s="1">
        <f>VLOOKUP($A3580,BASE!$A:$H,8,FALSE)</f>
        <v>0</v>
      </c>
      <c r="I3580" s="2" t="s">
        <v>3736</v>
      </c>
    </row>
    <row r="3581" spans="1:9" x14ac:dyDescent="0.25">
      <c r="A3581" s="1" t="s">
        <v>3520</v>
      </c>
      <c r="B3581" s="1" t="str">
        <f>VLOOKUP(A3581,BASE!A:H,2,FALSE)</f>
        <v>Saúde e beleza</v>
      </c>
      <c r="C3581" s="1" t="str">
        <f>VLOOKUP($A3581,BASE!$A:$H,3,FALSE)</f>
        <v>Cuidados pessoais</v>
      </c>
      <c r="D3581" s="1" t="str">
        <f>VLOOKUP($A3581,BASE!$A:$H,4,FALSE)</f>
        <v>Cuidados bucais</v>
      </c>
      <c r="E3581" s="1" t="str">
        <f>VLOOKUP($A3581,BASE!$A:$H,5,FALSE)</f>
        <v>Branqueadores dentais</v>
      </c>
      <c r="F3581" s="1">
        <f>VLOOKUP($A3581,BASE!$A:$H,6,FALSE)</f>
        <v>0</v>
      </c>
      <c r="G3581" s="1">
        <f>VLOOKUP($A3581,BASE!$A:$H,7,FALSE)</f>
        <v>0</v>
      </c>
      <c r="H3581" s="1">
        <f>VLOOKUP($A3581,BASE!$A:$H,8,FALSE)</f>
        <v>0</v>
      </c>
      <c r="I3581" s="2" t="s">
        <v>3736</v>
      </c>
    </row>
    <row r="3582" spans="1:9" x14ac:dyDescent="0.25">
      <c r="A3582" s="1" t="s">
        <v>3521</v>
      </c>
      <c r="B3582" s="1" t="str">
        <f>VLOOKUP(A3582,BASE!A:H,2,FALSE)</f>
        <v>Saúde e beleza</v>
      </c>
      <c r="C3582" s="1" t="str">
        <f>VLOOKUP($A3582,BASE!$A:$H,3,FALSE)</f>
        <v>Cuidados pessoais</v>
      </c>
      <c r="D3582" s="1" t="str">
        <f>VLOOKUP($A3582,BASE!$A:$H,4,FALSE)</f>
        <v>Cuidados bucais</v>
      </c>
      <c r="E3582" s="1" t="str">
        <f>VLOOKUP($A3582,BASE!$A:$H,5,FALSE)</f>
        <v>Dentaduras</v>
      </c>
      <c r="F3582" s="1">
        <f>VLOOKUP($A3582,BASE!$A:$H,6,FALSE)</f>
        <v>0</v>
      </c>
      <c r="G3582" s="1">
        <f>VLOOKUP($A3582,BASE!$A:$H,7,FALSE)</f>
        <v>0</v>
      </c>
      <c r="H3582" s="1">
        <f>VLOOKUP($A3582,BASE!$A:$H,8,FALSE)</f>
        <v>0</v>
      </c>
      <c r="I3582" s="2" t="s">
        <v>3736</v>
      </c>
    </row>
    <row r="3583" spans="1:9" x14ac:dyDescent="0.25">
      <c r="A3583" s="1" t="s">
        <v>3522</v>
      </c>
      <c r="B3583" s="1" t="str">
        <f>VLOOKUP(A3583,BASE!A:H,2,FALSE)</f>
        <v>Saúde e beleza</v>
      </c>
      <c r="C3583" s="1" t="str">
        <f>VLOOKUP($A3583,BASE!$A:$H,3,FALSE)</f>
        <v>Cuidados pessoais</v>
      </c>
      <c r="D3583" s="1" t="str">
        <f>VLOOKUP($A3583,BASE!$A:$H,4,FALSE)</f>
        <v>Cuidados bucais</v>
      </c>
      <c r="E3583" s="1" t="str">
        <f>VLOOKUP($A3583,BASE!$A:$H,5,FALSE)</f>
        <v>Escovas de dente</v>
      </c>
      <c r="F3583" s="1">
        <f>VLOOKUP($A3583,BASE!$A:$H,6,FALSE)</f>
        <v>0</v>
      </c>
      <c r="G3583" s="1">
        <f>VLOOKUP($A3583,BASE!$A:$H,7,FALSE)</f>
        <v>0</v>
      </c>
      <c r="H3583" s="1">
        <f>VLOOKUP($A3583,BASE!$A:$H,8,FALSE)</f>
        <v>0</v>
      </c>
      <c r="I3583" s="2" t="s">
        <v>3736</v>
      </c>
    </row>
    <row r="3584" spans="1:9" x14ac:dyDescent="0.25">
      <c r="A3584" s="1" t="s">
        <v>3523</v>
      </c>
      <c r="B3584" s="1" t="str">
        <f>VLOOKUP(A3584,BASE!A:H,2,FALSE)</f>
        <v>Saúde e beleza</v>
      </c>
      <c r="C3584" s="1" t="str">
        <f>VLOOKUP($A3584,BASE!$A:$H,3,FALSE)</f>
        <v>Cuidados pessoais</v>
      </c>
      <c r="D3584" s="1" t="str">
        <f>VLOOKUP($A3584,BASE!$A:$H,4,FALSE)</f>
        <v>Cuidados bucais</v>
      </c>
      <c r="E3584" s="1" t="str">
        <f>VLOOKUP($A3584,BASE!$A:$H,5,FALSE)</f>
        <v>Espremedores e suportes para pasta de dentes</v>
      </c>
      <c r="F3584" s="1">
        <f>VLOOKUP($A3584,BASE!$A:$H,6,FALSE)</f>
        <v>0</v>
      </c>
      <c r="G3584" s="1">
        <f>VLOOKUP($A3584,BASE!$A:$H,7,FALSE)</f>
        <v>0</v>
      </c>
      <c r="H3584" s="1">
        <f>VLOOKUP($A3584,BASE!$A:$H,8,FALSE)</f>
        <v>0</v>
      </c>
      <c r="I3584" s="2" t="s">
        <v>3736</v>
      </c>
    </row>
    <row r="3585" spans="1:9" x14ac:dyDescent="0.25">
      <c r="A3585" s="1" t="s">
        <v>3524</v>
      </c>
      <c r="B3585" s="1" t="str">
        <f>VLOOKUP(A3585,BASE!A:H,2,FALSE)</f>
        <v>Saúde e beleza</v>
      </c>
      <c r="C3585" s="1" t="str">
        <f>VLOOKUP($A3585,BASE!$A:$H,3,FALSE)</f>
        <v>Cuidados pessoais</v>
      </c>
      <c r="D3585" s="1" t="str">
        <f>VLOOKUP($A3585,BASE!$A:$H,4,FALSE)</f>
        <v>Cuidados bucais</v>
      </c>
      <c r="E3585" s="1" t="str">
        <f>VLOOKUP($A3585,BASE!$A:$H,5,FALSE)</f>
        <v>Estojos para aparelhos ortodônticos</v>
      </c>
      <c r="F3585" s="1">
        <f>VLOOKUP($A3585,BASE!$A:$H,6,FALSE)</f>
        <v>0</v>
      </c>
      <c r="G3585" s="1">
        <f>VLOOKUP($A3585,BASE!$A:$H,7,FALSE)</f>
        <v>0</v>
      </c>
      <c r="H3585" s="1">
        <f>VLOOKUP($A3585,BASE!$A:$H,8,FALSE)</f>
        <v>0</v>
      </c>
      <c r="I3585" s="2" t="s">
        <v>3736</v>
      </c>
    </row>
    <row r="3586" spans="1:9" x14ac:dyDescent="0.25">
      <c r="A3586" s="1" t="s">
        <v>3525</v>
      </c>
      <c r="B3586" s="1" t="str">
        <f>VLOOKUP(A3586,BASE!A:H,2,FALSE)</f>
        <v>Saúde e beleza</v>
      </c>
      <c r="C3586" s="1" t="str">
        <f>VLOOKUP($A3586,BASE!$A:$H,3,FALSE)</f>
        <v>Cuidados pessoais</v>
      </c>
      <c r="D3586" s="1" t="str">
        <f>VLOOKUP($A3586,BASE!$A:$H,4,FALSE)</f>
        <v>Cuidados bucais</v>
      </c>
      <c r="E3586" s="1" t="str">
        <f>VLOOKUP($A3586,BASE!$A:$H,5,FALSE)</f>
        <v>Fio-dental</v>
      </c>
      <c r="F3586" s="1">
        <f>VLOOKUP($A3586,BASE!$A:$H,6,FALSE)</f>
        <v>0</v>
      </c>
      <c r="G3586" s="1">
        <f>VLOOKUP($A3586,BASE!$A:$H,7,FALSE)</f>
        <v>0</v>
      </c>
      <c r="H3586" s="1">
        <f>VLOOKUP($A3586,BASE!$A:$H,8,FALSE)</f>
        <v>0</v>
      </c>
      <c r="I3586" s="2" t="s">
        <v>3736</v>
      </c>
    </row>
    <row r="3587" spans="1:9" x14ac:dyDescent="0.25">
      <c r="A3587" s="1" t="s">
        <v>3526</v>
      </c>
      <c r="B3587" s="1" t="str">
        <f>VLOOKUP(A3587,BASE!A:H,2,FALSE)</f>
        <v>Saúde e beleza</v>
      </c>
      <c r="C3587" s="1" t="str">
        <f>VLOOKUP($A3587,BASE!$A:$H,3,FALSE)</f>
        <v>Cuidados pessoais</v>
      </c>
      <c r="D3587" s="1" t="str">
        <f>VLOOKUP($A3587,BASE!$A:$H,4,FALSE)</f>
        <v>Cuidados bucais</v>
      </c>
      <c r="E3587" s="1" t="str">
        <f>VLOOKUP($A3587,BASE!$A:$H,5,FALSE)</f>
        <v>Fio-dental elétrico</v>
      </c>
      <c r="F3587" s="1">
        <f>VLOOKUP($A3587,BASE!$A:$H,6,FALSE)</f>
        <v>0</v>
      </c>
      <c r="G3587" s="1">
        <f>VLOOKUP($A3587,BASE!$A:$H,7,FALSE)</f>
        <v>0</v>
      </c>
      <c r="H3587" s="1">
        <f>VLOOKUP($A3587,BASE!$A:$H,8,FALSE)</f>
        <v>0</v>
      </c>
      <c r="I3587" s="2" t="s">
        <v>3736</v>
      </c>
    </row>
    <row r="3588" spans="1:9" x14ac:dyDescent="0.25">
      <c r="A3588" s="1" t="s">
        <v>3527</v>
      </c>
      <c r="B3588" s="1" t="str">
        <f>VLOOKUP(A3588,BASE!A:H,2,FALSE)</f>
        <v>Saúde e beleza</v>
      </c>
      <c r="C3588" s="1" t="str">
        <f>VLOOKUP($A3588,BASE!$A:$H,3,FALSE)</f>
        <v>Cuidados pessoais</v>
      </c>
      <c r="D3588" s="1" t="str">
        <f>VLOOKUP($A3588,BASE!$A:$H,4,FALSE)</f>
        <v>Cuidados bucais</v>
      </c>
      <c r="E3588" s="1" t="str">
        <f>VLOOKUP($A3588,BASE!$A:$H,5,FALSE)</f>
        <v>Jatos de água para limpeza bucal</v>
      </c>
      <c r="F3588" s="1">
        <f>VLOOKUP($A3588,BASE!$A:$H,6,FALSE)</f>
        <v>0</v>
      </c>
      <c r="G3588" s="1">
        <f>VLOOKUP($A3588,BASE!$A:$H,7,FALSE)</f>
        <v>0</v>
      </c>
      <c r="H3588" s="1">
        <f>VLOOKUP($A3588,BASE!$A:$H,8,FALSE)</f>
        <v>0</v>
      </c>
      <c r="I3588" s="2" t="s">
        <v>3736</v>
      </c>
    </row>
    <row r="3589" spans="1:9" x14ac:dyDescent="0.25">
      <c r="A3589" s="1" t="s">
        <v>3528</v>
      </c>
      <c r="B3589" s="1" t="str">
        <f>VLOOKUP(A3589,BASE!A:H,2,FALSE)</f>
        <v>Saúde e beleza</v>
      </c>
      <c r="C3589" s="1" t="str">
        <f>VLOOKUP($A3589,BASE!$A:$H,3,FALSE)</f>
        <v>Cuidados pessoais</v>
      </c>
      <c r="D3589" s="1" t="str">
        <f>VLOOKUP($A3589,BASE!$A:$H,4,FALSE)</f>
        <v>Cuidados bucais</v>
      </c>
      <c r="E3589" s="1" t="str">
        <f>VLOOKUP($A3589,BASE!$A:$H,5,FALSE)</f>
        <v>Kits de reparos para dentaduras</v>
      </c>
      <c r="F3589" s="1">
        <f>VLOOKUP($A3589,BASE!$A:$H,6,FALSE)</f>
        <v>0</v>
      </c>
      <c r="G3589" s="1">
        <f>VLOOKUP($A3589,BASE!$A:$H,7,FALSE)</f>
        <v>0</v>
      </c>
      <c r="H3589" s="1">
        <f>VLOOKUP($A3589,BASE!$A:$H,8,FALSE)</f>
        <v>0</v>
      </c>
      <c r="I3589" s="2" t="s">
        <v>3736</v>
      </c>
    </row>
    <row r="3590" spans="1:9" x14ac:dyDescent="0.25">
      <c r="A3590" s="1" t="s">
        <v>3529</v>
      </c>
      <c r="B3590" s="1" t="str">
        <f>VLOOKUP(A3590,BASE!A:H,2,FALSE)</f>
        <v>Saúde e beleza</v>
      </c>
      <c r="C3590" s="1" t="str">
        <f>VLOOKUP($A3590,BASE!$A:$H,3,FALSE)</f>
        <v>Cuidados pessoais</v>
      </c>
      <c r="D3590" s="1" t="str">
        <f>VLOOKUP($A3590,BASE!$A:$H,4,FALSE)</f>
        <v>Cuidados bucais</v>
      </c>
      <c r="E3590" s="1" t="str">
        <f>VLOOKUP($A3590,BASE!$A:$H,5,FALSE)</f>
        <v>Limpadores de língua</v>
      </c>
      <c r="F3590" s="1">
        <f>VLOOKUP($A3590,BASE!$A:$H,6,FALSE)</f>
        <v>0</v>
      </c>
      <c r="G3590" s="1">
        <f>VLOOKUP($A3590,BASE!$A:$H,7,FALSE)</f>
        <v>0</v>
      </c>
      <c r="H3590" s="1">
        <f>VLOOKUP($A3590,BASE!$A:$H,8,FALSE)</f>
        <v>0</v>
      </c>
      <c r="I3590" s="2" t="s">
        <v>3736</v>
      </c>
    </row>
    <row r="3591" spans="1:9" x14ac:dyDescent="0.25">
      <c r="A3591" s="1" t="s">
        <v>3530</v>
      </c>
      <c r="B3591" s="1" t="str">
        <f>VLOOKUP(A3591,BASE!A:H,2,FALSE)</f>
        <v>Saúde e beleza</v>
      </c>
      <c r="C3591" s="1" t="str">
        <f>VLOOKUP($A3591,BASE!$A:$H,3,FALSE)</f>
        <v>Cuidados pessoais</v>
      </c>
      <c r="D3591" s="1" t="str">
        <f>VLOOKUP($A3591,BASE!$A:$H,4,FALSE)</f>
        <v>Cuidados bucais</v>
      </c>
      <c r="E3591" s="1" t="str">
        <f>VLOOKUP($A3591,BASE!$A:$H,5,FALSE)</f>
        <v>Limpadores de próteses</v>
      </c>
      <c r="F3591" s="1">
        <f>VLOOKUP($A3591,BASE!$A:$H,6,FALSE)</f>
        <v>0</v>
      </c>
      <c r="G3591" s="1">
        <f>VLOOKUP($A3591,BASE!$A:$H,7,FALSE)</f>
        <v>0</v>
      </c>
      <c r="H3591" s="1">
        <f>VLOOKUP($A3591,BASE!$A:$H,8,FALSE)</f>
        <v>0</v>
      </c>
      <c r="I3591" s="2" t="s">
        <v>3736</v>
      </c>
    </row>
    <row r="3592" spans="1:9" x14ac:dyDescent="0.25">
      <c r="A3592" s="1" t="s">
        <v>3531</v>
      </c>
      <c r="B3592" s="1" t="str">
        <f>VLOOKUP(A3592,BASE!A:H,2,FALSE)</f>
        <v>Saúde e beleza</v>
      </c>
      <c r="C3592" s="1" t="str">
        <f>VLOOKUP($A3592,BASE!$A:$H,3,FALSE)</f>
        <v>Cuidados pessoais</v>
      </c>
      <c r="D3592" s="1" t="str">
        <f>VLOOKUP($A3592,BASE!$A:$H,4,FALSE)</f>
        <v>Cuidados bucais</v>
      </c>
      <c r="E3592" s="1" t="str">
        <f>VLOOKUP($A3592,BASE!$A:$H,5,FALSE)</f>
        <v>Massageadores de gengiva</v>
      </c>
      <c r="F3592" s="1">
        <f>VLOOKUP($A3592,BASE!$A:$H,6,FALSE)</f>
        <v>0</v>
      </c>
      <c r="G3592" s="1">
        <f>VLOOKUP($A3592,BASE!$A:$H,7,FALSE)</f>
        <v>0</v>
      </c>
      <c r="H3592" s="1">
        <f>VLOOKUP($A3592,BASE!$A:$H,8,FALSE)</f>
        <v>0</v>
      </c>
      <c r="I3592" s="2" t="s">
        <v>3736</v>
      </c>
    </row>
    <row r="3593" spans="1:9" x14ac:dyDescent="0.25">
      <c r="A3593" s="1" t="s">
        <v>3532</v>
      </c>
      <c r="B3593" s="1" t="str">
        <f>VLOOKUP(A3593,BASE!A:H,2,FALSE)</f>
        <v>Saúde e beleza</v>
      </c>
      <c r="C3593" s="1" t="str">
        <f>VLOOKUP($A3593,BASE!$A:$H,3,FALSE)</f>
        <v>Cuidados pessoais</v>
      </c>
      <c r="D3593" s="1" t="str">
        <f>VLOOKUP($A3593,BASE!$A:$H,4,FALSE)</f>
        <v>Cuidados bucais</v>
      </c>
      <c r="E3593" s="1" t="str">
        <f>VLOOKUP($A3593,BASE!$A:$H,5,FALSE)</f>
        <v>Palitos de dente</v>
      </c>
      <c r="F3593" s="1">
        <f>VLOOKUP($A3593,BASE!$A:$H,6,FALSE)</f>
        <v>0</v>
      </c>
      <c r="G3593" s="1">
        <f>VLOOKUP($A3593,BASE!$A:$H,7,FALSE)</f>
        <v>0</v>
      </c>
      <c r="H3593" s="1">
        <f>VLOOKUP($A3593,BASE!$A:$H,8,FALSE)</f>
        <v>0</v>
      </c>
      <c r="I3593" s="2" t="s">
        <v>3736</v>
      </c>
    </row>
    <row r="3594" spans="1:9" x14ac:dyDescent="0.25">
      <c r="A3594" s="1" t="s">
        <v>3533</v>
      </c>
      <c r="B3594" s="1" t="str">
        <f>VLOOKUP(A3594,BASE!A:H,2,FALSE)</f>
        <v>Saúde e beleza</v>
      </c>
      <c r="C3594" s="1" t="str">
        <f>VLOOKUP($A3594,BASE!$A:$H,3,FALSE)</f>
        <v>Cuidados pessoais</v>
      </c>
      <c r="D3594" s="1" t="str">
        <f>VLOOKUP($A3594,BASE!$A:$H,4,FALSE)</f>
        <v>Cuidados bucais</v>
      </c>
      <c r="E3594" s="1" t="str">
        <f>VLOOKUP($A3594,BASE!$A:$H,5,FALSE)</f>
        <v>Pasta de dente</v>
      </c>
      <c r="F3594" s="1">
        <f>VLOOKUP($A3594,BASE!$A:$H,6,FALSE)</f>
        <v>0</v>
      </c>
      <c r="G3594" s="1">
        <f>VLOOKUP($A3594,BASE!$A:$H,7,FALSE)</f>
        <v>0</v>
      </c>
      <c r="H3594" s="1">
        <f>VLOOKUP($A3594,BASE!$A:$H,8,FALSE)</f>
        <v>0</v>
      </c>
      <c r="I3594" s="2" t="s">
        <v>3736</v>
      </c>
    </row>
    <row r="3595" spans="1:9" x14ac:dyDescent="0.25">
      <c r="A3595" s="1" t="s">
        <v>3534</v>
      </c>
      <c r="B3595" s="1" t="str">
        <f>VLOOKUP(A3595,BASE!A:H,2,FALSE)</f>
        <v>Saúde e beleza</v>
      </c>
      <c r="C3595" s="1" t="str">
        <f>VLOOKUP($A3595,BASE!$A:$H,3,FALSE)</f>
        <v>Cuidados pessoais</v>
      </c>
      <c r="D3595" s="1" t="str">
        <f>VLOOKUP($A3595,BASE!$A:$H,4,FALSE)</f>
        <v>Cuidados bucais</v>
      </c>
      <c r="E3595" s="1" t="str">
        <f>VLOOKUP($A3595,BASE!$A:$H,5,FALSE)</f>
        <v>Protetores bucais</v>
      </c>
      <c r="F3595" s="1">
        <f>VLOOKUP($A3595,BASE!$A:$H,6,FALSE)</f>
        <v>0</v>
      </c>
      <c r="G3595" s="1">
        <f>VLOOKUP($A3595,BASE!$A:$H,7,FALSE)</f>
        <v>0</v>
      </c>
      <c r="H3595" s="1">
        <f>VLOOKUP($A3595,BASE!$A:$H,8,FALSE)</f>
        <v>0</v>
      </c>
      <c r="I3595" s="2" t="s">
        <v>3736</v>
      </c>
    </row>
    <row r="3596" spans="1:9" x14ac:dyDescent="0.25">
      <c r="A3596" s="1" t="s">
        <v>3535</v>
      </c>
      <c r="B3596" s="1" t="str">
        <f>VLOOKUP(A3596,BASE!A:H,2,FALSE)</f>
        <v>Saúde e beleza</v>
      </c>
      <c r="C3596" s="1" t="str">
        <f>VLOOKUP($A3596,BASE!$A:$H,3,FALSE)</f>
        <v>Cuidados pessoais</v>
      </c>
      <c r="D3596" s="1" t="str">
        <f>VLOOKUP($A3596,BASE!$A:$H,4,FALSE)</f>
        <v>Cuidados bucais</v>
      </c>
      <c r="E3596" s="1" t="str">
        <f>VLOOKUP($A3596,BASE!$A:$H,5,FALSE)</f>
        <v>Refis para jatos de água</v>
      </c>
      <c r="F3596" s="1">
        <f>VLOOKUP($A3596,BASE!$A:$H,6,FALSE)</f>
        <v>0</v>
      </c>
      <c r="G3596" s="1">
        <f>VLOOKUP($A3596,BASE!$A:$H,7,FALSE)</f>
        <v>0</v>
      </c>
      <c r="H3596" s="1">
        <f>VLOOKUP($A3596,BASE!$A:$H,8,FALSE)</f>
        <v>0</v>
      </c>
      <c r="I3596" s="2" t="s">
        <v>3736</v>
      </c>
    </row>
    <row r="3597" spans="1:9" x14ac:dyDescent="0.25">
      <c r="A3597" s="1" t="s">
        <v>3536</v>
      </c>
      <c r="B3597" s="1" t="str">
        <f>VLOOKUP(A3597,BASE!A:H,2,FALSE)</f>
        <v>Saúde e beleza</v>
      </c>
      <c r="C3597" s="1" t="str">
        <f>VLOOKUP($A3597,BASE!$A:$H,3,FALSE)</f>
        <v>Cuidados pessoais</v>
      </c>
      <c r="D3597" s="1" t="str">
        <f>VLOOKUP($A3597,BASE!$A:$H,4,FALSE)</f>
        <v>Cuidados bucais</v>
      </c>
      <c r="E3597" s="1" t="str">
        <f>VLOOKUP($A3597,BASE!$A:$H,5,FALSE)</f>
        <v>Spray bucal</v>
      </c>
      <c r="F3597" s="1">
        <f>VLOOKUP($A3597,BASE!$A:$H,6,FALSE)</f>
        <v>0</v>
      </c>
      <c r="G3597" s="1">
        <f>VLOOKUP($A3597,BASE!$A:$H,7,FALSE)</f>
        <v>0</v>
      </c>
      <c r="H3597" s="1">
        <f>VLOOKUP($A3597,BASE!$A:$H,8,FALSE)</f>
        <v>0</v>
      </c>
      <c r="I3597" s="2" t="s">
        <v>3736</v>
      </c>
    </row>
    <row r="3598" spans="1:9" x14ac:dyDescent="0.25">
      <c r="A3598" s="1" t="s">
        <v>3537</v>
      </c>
      <c r="B3598" s="1" t="str">
        <f>VLOOKUP(A3598,BASE!A:H,2,FALSE)</f>
        <v>Saúde e beleza</v>
      </c>
      <c r="C3598" s="1" t="str">
        <f>VLOOKUP($A3598,BASE!$A:$H,3,FALSE)</f>
        <v>Cuidados pessoais</v>
      </c>
      <c r="D3598" s="1" t="str">
        <f>VLOOKUP($A3598,BASE!$A:$H,4,FALSE)</f>
        <v>Cuidados com a visão</v>
      </c>
      <c r="E3598" s="1">
        <f>VLOOKUP($A3598,BASE!$A:$H,5,FALSE)</f>
        <v>0</v>
      </c>
      <c r="F3598" s="1">
        <f>VLOOKUP($A3598,BASE!$A:$H,6,FALSE)</f>
        <v>0</v>
      </c>
      <c r="G3598" s="1">
        <f>VLOOKUP($A3598,BASE!$A:$H,7,FALSE)</f>
        <v>0</v>
      </c>
      <c r="H3598" s="1">
        <f>VLOOKUP($A3598,BASE!$A:$H,8,FALSE)</f>
        <v>0</v>
      </c>
      <c r="I3598" s="2" t="s">
        <v>3736</v>
      </c>
    </row>
    <row r="3599" spans="1:9" x14ac:dyDescent="0.25">
      <c r="A3599" s="1" t="s">
        <v>3538</v>
      </c>
      <c r="B3599" s="1" t="str">
        <f>VLOOKUP(A3599,BASE!A:H,2,FALSE)</f>
        <v>Saúde e beleza</v>
      </c>
      <c r="C3599" s="1" t="str">
        <f>VLOOKUP($A3599,BASE!$A:$H,3,FALSE)</f>
        <v>Cuidados pessoais</v>
      </c>
      <c r="D3599" s="1" t="str">
        <f>VLOOKUP($A3599,BASE!$A:$H,4,FALSE)</f>
        <v>Cuidados com a visão</v>
      </c>
      <c r="E3599" s="1" t="str">
        <f>VLOOKUP($A3599,BASE!$A:$H,5,FALSE)</f>
        <v>Acessórios para óculos</v>
      </c>
      <c r="F3599" s="1">
        <f>VLOOKUP($A3599,BASE!$A:$H,6,FALSE)</f>
        <v>0</v>
      </c>
      <c r="G3599" s="1">
        <f>VLOOKUP($A3599,BASE!$A:$H,7,FALSE)</f>
        <v>0</v>
      </c>
      <c r="H3599" s="1">
        <f>VLOOKUP($A3599,BASE!$A:$H,8,FALSE)</f>
        <v>0</v>
      </c>
      <c r="I3599" s="2" t="s">
        <v>3736</v>
      </c>
    </row>
    <row r="3600" spans="1:9" x14ac:dyDescent="0.25">
      <c r="A3600" s="1" t="s">
        <v>3539</v>
      </c>
      <c r="B3600" s="1" t="str">
        <f>VLOOKUP(A3600,BASE!A:H,2,FALSE)</f>
        <v>Saúde e beleza</v>
      </c>
      <c r="C3600" s="1" t="str">
        <f>VLOOKUP($A3600,BASE!$A:$H,3,FALSE)</f>
        <v>Cuidados pessoais</v>
      </c>
      <c r="D3600" s="1" t="str">
        <f>VLOOKUP($A3600,BASE!$A:$H,4,FALSE)</f>
        <v>Cuidados com a visão</v>
      </c>
      <c r="E3600" s="1" t="str">
        <f>VLOOKUP($A3600,BASE!$A:$H,5,FALSE)</f>
        <v>Acessórios para óculos</v>
      </c>
      <c r="F3600" s="1" t="str">
        <f>VLOOKUP($A3600,BASE!$A:$H,6,FALSE)</f>
        <v>Estojos e suportes para óculos</v>
      </c>
      <c r="G3600" s="1">
        <f>VLOOKUP($A3600,BASE!$A:$H,7,FALSE)</f>
        <v>0</v>
      </c>
      <c r="H3600" s="1">
        <f>VLOOKUP($A3600,BASE!$A:$H,8,FALSE)</f>
        <v>0</v>
      </c>
      <c r="I3600" s="2" t="s">
        <v>3736</v>
      </c>
    </row>
    <row r="3601" spans="1:9" x14ac:dyDescent="0.25">
      <c r="A3601" s="1" t="s">
        <v>3540</v>
      </c>
      <c r="B3601" s="1" t="str">
        <f>VLOOKUP(A3601,BASE!A:H,2,FALSE)</f>
        <v>Saúde e beleza</v>
      </c>
      <c r="C3601" s="1" t="str">
        <f>VLOOKUP($A3601,BASE!$A:$H,3,FALSE)</f>
        <v>Cuidados pessoais</v>
      </c>
      <c r="D3601" s="1" t="str">
        <f>VLOOKUP($A3601,BASE!$A:$H,4,FALSE)</f>
        <v>Cuidados com a visão</v>
      </c>
      <c r="E3601" s="1" t="str">
        <f>VLOOKUP($A3601,BASE!$A:$H,5,FALSE)</f>
        <v>Acessórios para óculos</v>
      </c>
      <c r="F3601" s="1" t="str">
        <f>VLOOKUP($A3601,BASE!$A:$H,6,FALSE)</f>
        <v>Soluções para limpeza de lentes</v>
      </c>
      <c r="G3601" s="1">
        <f>VLOOKUP($A3601,BASE!$A:$H,7,FALSE)</f>
        <v>0</v>
      </c>
      <c r="H3601" s="1">
        <f>VLOOKUP($A3601,BASE!$A:$H,8,FALSE)</f>
        <v>0</v>
      </c>
      <c r="I3601" s="2" t="s">
        <v>3736</v>
      </c>
    </row>
    <row r="3602" spans="1:9" x14ac:dyDescent="0.25">
      <c r="A3602" s="1" t="s">
        <v>3541</v>
      </c>
      <c r="B3602" s="1" t="str">
        <f>VLOOKUP(A3602,BASE!A:H,2,FALSE)</f>
        <v>Saúde e beleza</v>
      </c>
      <c r="C3602" s="1" t="str">
        <f>VLOOKUP($A3602,BASE!$A:$H,3,FALSE)</f>
        <v>Cuidados pessoais</v>
      </c>
      <c r="D3602" s="1" t="str">
        <f>VLOOKUP($A3602,BASE!$A:$H,4,FALSE)</f>
        <v>Cuidados com a visão</v>
      </c>
      <c r="E3602" s="1" t="str">
        <f>VLOOKUP($A3602,BASE!$A:$H,5,FALSE)</f>
        <v>Colírios e lubrificantes para olhos</v>
      </c>
      <c r="F3602" s="1">
        <f>VLOOKUP($A3602,BASE!$A:$H,6,FALSE)</f>
        <v>0</v>
      </c>
      <c r="G3602" s="1">
        <f>VLOOKUP($A3602,BASE!$A:$H,7,FALSE)</f>
        <v>0</v>
      </c>
      <c r="H3602" s="1">
        <f>VLOOKUP($A3602,BASE!$A:$H,8,FALSE)</f>
        <v>0</v>
      </c>
      <c r="I3602" s="2" t="s">
        <v>3736</v>
      </c>
    </row>
    <row r="3603" spans="1:9" x14ac:dyDescent="0.25">
      <c r="A3603" s="1" t="s">
        <v>3542</v>
      </c>
      <c r="B3603" s="1" t="str">
        <f>VLOOKUP(A3603,BASE!A:H,2,FALSE)</f>
        <v>Saúde e beleza</v>
      </c>
      <c r="C3603" s="1" t="str">
        <f>VLOOKUP($A3603,BASE!$A:$H,3,FALSE)</f>
        <v>Cuidados pessoais</v>
      </c>
      <c r="D3603" s="1" t="str">
        <f>VLOOKUP($A3603,BASE!$A:$H,4,FALSE)</f>
        <v>Cuidados com a visão</v>
      </c>
      <c r="E3603" s="1" t="str">
        <f>VLOOKUP($A3603,BASE!$A:$H,5,FALSE)</f>
        <v>Cuidados com lentes de contato</v>
      </c>
      <c r="F3603" s="1">
        <f>VLOOKUP($A3603,BASE!$A:$H,6,FALSE)</f>
        <v>0</v>
      </c>
      <c r="G3603" s="1">
        <f>VLOOKUP($A3603,BASE!$A:$H,7,FALSE)</f>
        <v>0</v>
      </c>
      <c r="H3603" s="1">
        <f>VLOOKUP($A3603,BASE!$A:$H,8,FALSE)</f>
        <v>0</v>
      </c>
      <c r="I3603" s="2" t="s">
        <v>3736</v>
      </c>
    </row>
    <row r="3604" spans="1:9" x14ac:dyDescent="0.25">
      <c r="A3604" s="1" t="s">
        <v>3543</v>
      </c>
      <c r="B3604" s="1" t="str">
        <f>VLOOKUP(A3604,BASE!A:H,2,FALSE)</f>
        <v>Saúde e beleza</v>
      </c>
      <c r="C3604" s="1" t="str">
        <f>VLOOKUP($A3604,BASE!$A:$H,3,FALSE)</f>
        <v>Cuidados pessoais</v>
      </c>
      <c r="D3604" s="1" t="str">
        <f>VLOOKUP($A3604,BASE!$A:$H,4,FALSE)</f>
        <v>Cuidados com a visão</v>
      </c>
      <c r="E3604" s="1" t="str">
        <f>VLOOKUP($A3604,BASE!$A:$H,5,FALSE)</f>
        <v>Cuidados com lentes de contato</v>
      </c>
      <c r="F3604" s="1" t="str">
        <f>VLOOKUP($A3604,BASE!$A:$H,6,FALSE)</f>
        <v>Caixas para lentes de contato</v>
      </c>
      <c r="G3604" s="1">
        <f>VLOOKUP($A3604,BASE!$A:$H,7,FALSE)</f>
        <v>0</v>
      </c>
      <c r="H3604" s="1">
        <f>VLOOKUP($A3604,BASE!$A:$H,8,FALSE)</f>
        <v>0</v>
      </c>
      <c r="I3604" s="2" t="s">
        <v>3736</v>
      </c>
    </row>
    <row r="3605" spans="1:9" x14ac:dyDescent="0.25">
      <c r="A3605" s="1" t="s">
        <v>3544</v>
      </c>
      <c r="B3605" s="1" t="str">
        <f>VLOOKUP(A3605,BASE!A:H,2,FALSE)</f>
        <v>Saúde e beleza</v>
      </c>
      <c r="C3605" s="1" t="str">
        <f>VLOOKUP($A3605,BASE!$A:$H,3,FALSE)</f>
        <v>Cuidados pessoais</v>
      </c>
      <c r="D3605" s="1" t="str">
        <f>VLOOKUP($A3605,BASE!$A:$H,4,FALSE)</f>
        <v>Cuidados com a visão</v>
      </c>
      <c r="E3605" s="1" t="str">
        <f>VLOOKUP($A3605,BASE!$A:$H,5,FALSE)</f>
        <v>Cuidados com lentes de contato</v>
      </c>
      <c r="F3605" s="1" t="str">
        <f>VLOOKUP($A3605,BASE!$A:$H,6,FALSE)</f>
        <v>Kit de cuidados para lentes de contato</v>
      </c>
      <c r="G3605" s="1">
        <f>VLOOKUP($A3605,BASE!$A:$H,7,FALSE)</f>
        <v>0</v>
      </c>
      <c r="H3605" s="1">
        <f>VLOOKUP($A3605,BASE!$A:$H,8,FALSE)</f>
        <v>0</v>
      </c>
      <c r="I3605" s="2" t="s">
        <v>3736</v>
      </c>
    </row>
    <row r="3606" spans="1:9" x14ac:dyDescent="0.25">
      <c r="A3606" s="1" t="s">
        <v>3545</v>
      </c>
      <c r="B3606" s="1" t="str">
        <f>VLOOKUP(A3606,BASE!A:H,2,FALSE)</f>
        <v>Saúde e beleza</v>
      </c>
      <c r="C3606" s="1" t="str">
        <f>VLOOKUP($A3606,BASE!$A:$H,3,FALSE)</f>
        <v>Cuidados pessoais</v>
      </c>
      <c r="D3606" s="1" t="str">
        <f>VLOOKUP($A3606,BASE!$A:$H,4,FALSE)</f>
        <v>Cuidados com a visão</v>
      </c>
      <c r="E3606" s="1" t="str">
        <f>VLOOKUP($A3606,BASE!$A:$H,5,FALSE)</f>
        <v>Cuidados com lentes de contato</v>
      </c>
      <c r="F3606" s="1" t="str">
        <f>VLOOKUP($A3606,BASE!$A:$H,6,FALSE)</f>
        <v>Soluções para lentes de contato</v>
      </c>
      <c r="G3606" s="1">
        <f>VLOOKUP($A3606,BASE!$A:$H,7,FALSE)</f>
        <v>0</v>
      </c>
      <c r="H3606" s="1">
        <f>VLOOKUP($A3606,BASE!$A:$H,8,FALSE)</f>
        <v>0</v>
      </c>
      <c r="I3606" s="2" t="s">
        <v>3736</v>
      </c>
    </row>
    <row r="3607" spans="1:9" x14ac:dyDescent="0.25">
      <c r="A3607" s="1" t="s">
        <v>3546</v>
      </c>
      <c r="B3607" s="1" t="str">
        <f>VLOOKUP(A3607,BASE!A:H,2,FALSE)</f>
        <v>Saúde e beleza</v>
      </c>
      <c r="C3607" s="1" t="str">
        <f>VLOOKUP($A3607,BASE!$A:$H,3,FALSE)</f>
        <v>Cuidados pessoais</v>
      </c>
      <c r="D3607" s="1" t="str">
        <f>VLOOKUP($A3607,BASE!$A:$H,4,FALSE)</f>
        <v>Cuidados com a visão</v>
      </c>
      <c r="E3607" s="1" t="str">
        <f>VLOOKUP($A3607,BASE!$A:$H,5,FALSE)</f>
        <v>Lentes para óculos de sol</v>
      </c>
      <c r="F3607" s="1">
        <f>VLOOKUP($A3607,BASE!$A:$H,6,FALSE)</f>
        <v>0</v>
      </c>
      <c r="G3607" s="1">
        <f>VLOOKUP($A3607,BASE!$A:$H,7,FALSE)</f>
        <v>0</v>
      </c>
      <c r="H3607" s="1">
        <f>VLOOKUP($A3607,BASE!$A:$H,8,FALSE)</f>
        <v>0</v>
      </c>
      <c r="I3607" s="2" t="s">
        <v>3736</v>
      </c>
    </row>
    <row r="3608" spans="1:9" x14ac:dyDescent="0.25">
      <c r="A3608" s="1" t="s">
        <v>3547</v>
      </c>
      <c r="B3608" s="1" t="str">
        <f>VLOOKUP(A3608,BASE!A:H,2,FALSE)</f>
        <v>Saúde e beleza</v>
      </c>
      <c r="C3608" s="1" t="str">
        <f>VLOOKUP($A3608,BASE!$A:$H,3,FALSE)</f>
        <v>Cuidados pessoais</v>
      </c>
      <c r="D3608" s="1" t="str">
        <f>VLOOKUP($A3608,BASE!$A:$H,4,FALSE)</f>
        <v>Cuidados com as costas</v>
      </c>
      <c r="E3608" s="1">
        <f>VLOOKUP($A3608,BASE!$A:$H,5,FALSE)</f>
        <v>0</v>
      </c>
      <c r="F3608" s="1">
        <f>VLOOKUP($A3608,BASE!$A:$H,6,FALSE)</f>
        <v>0</v>
      </c>
      <c r="G3608" s="1">
        <f>VLOOKUP($A3608,BASE!$A:$H,7,FALSE)</f>
        <v>0</v>
      </c>
      <c r="H3608" s="1">
        <f>VLOOKUP($A3608,BASE!$A:$H,8,FALSE)</f>
        <v>0</v>
      </c>
      <c r="I3608" s="2" t="s">
        <v>3736</v>
      </c>
    </row>
    <row r="3609" spans="1:9" x14ac:dyDescent="0.25">
      <c r="A3609" s="1" t="s">
        <v>3548</v>
      </c>
      <c r="B3609" s="1" t="str">
        <f>VLOOKUP(A3609,BASE!A:H,2,FALSE)</f>
        <v>Saúde e beleza</v>
      </c>
      <c r="C3609" s="1" t="str">
        <f>VLOOKUP($A3609,BASE!$A:$H,3,FALSE)</f>
        <v>Cuidados pessoais</v>
      </c>
      <c r="D3609" s="1" t="str">
        <f>VLOOKUP($A3609,BASE!$A:$H,4,FALSE)</f>
        <v>Cuidados com as costas</v>
      </c>
      <c r="E3609" s="1" t="str">
        <f>VLOOKUP($A3609,BASE!$A:$H,5,FALSE)</f>
        <v>Almofadas de apoio para costas e lombar</v>
      </c>
      <c r="F3609" s="1">
        <f>VLOOKUP($A3609,BASE!$A:$H,6,FALSE)</f>
        <v>0</v>
      </c>
      <c r="G3609" s="1">
        <f>VLOOKUP($A3609,BASE!$A:$H,7,FALSE)</f>
        <v>0</v>
      </c>
      <c r="H3609" s="1">
        <f>VLOOKUP($A3609,BASE!$A:$H,8,FALSE)</f>
        <v>0</v>
      </c>
      <c r="I3609" s="2" t="s">
        <v>3736</v>
      </c>
    </row>
    <row r="3610" spans="1:9" x14ac:dyDescent="0.25">
      <c r="A3610" s="1" t="s">
        <v>3549</v>
      </c>
      <c r="B3610" s="1" t="str">
        <f>VLOOKUP(A3610,BASE!A:H,2,FALSE)</f>
        <v>Saúde e beleza</v>
      </c>
      <c r="C3610" s="1" t="str">
        <f>VLOOKUP($A3610,BASE!$A:$H,3,FALSE)</f>
        <v>Cuidados pessoais</v>
      </c>
      <c r="D3610" s="1" t="str">
        <f>VLOOKUP($A3610,BASE!$A:$H,4,FALSE)</f>
        <v>Cuidados com os cabelos</v>
      </c>
      <c r="E3610" s="1">
        <f>VLOOKUP($A3610,BASE!$A:$H,5,FALSE)</f>
        <v>0</v>
      </c>
      <c r="F3610" s="1">
        <f>VLOOKUP($A3610,BASE!$A:$H,6,FALSE)</f>
        <v>0</v>
      </c>
      <c r="G3610" s="1">
        <f>VLOOKUP($A3610,BASE!$A:$H,7,FALSE)</f>
        <v>0</v>
      </c>
      <c r="H3610" s="1">
        <f>VLOOKUP($A3610,BASE!$A:$H,8,FALSE)</f>
        <v>0</v>
      </c>
      <c r="I3610" s="2" t="s">
        <v>3739</v>
      </c>
    </row>
    <row r="3611" spans="1:9" x14ac:dyDescent="0.25">
      <c r="A3611" s="1" t="s">
        <v>3550</v>
      </c>
      <c r="B3611" s="1" t="str">
        <f>VLOOKUP(A3611,BASE!A:H,2,FALSE)</f>
        <v>Saúde e beleza</v>
      </c>
      <c r="C3611" s="1" t="str">
        <f>VLOOKUP($A3611,BASE!$A:$H,3,FALSE)</f>
        <v>Cuidados pessoais</v>
      </c>
      <c r="D3611" s="1" t="str">
        <f>VLOOKUP($A3611,BASE!$A:$H,4,FALSE)</f>
        <v>Cuidados com os cabelos</v>
      </c>
      <c r="E3611" s="1" t="str">
        <f>VLOOKUP($A3611,BASE!$A:$H,5,FALSE)</f>
        <v>Acessórios para tintura de cabelo</v>
      </c>
      <c r="F3611" s="1">
        <f>VLOOKUP($A3611,BASE!$A:$H,6,FALSE)</f>
        <v>0</v>
      </c>
      <c r="G3611" s="1">
        <f>VLOOKUP($A3611,BASE!$A:$H,7,FALSE)</f>
        <v>0</v>
      </c>
      <c r="H3611" s="1">
        <f>VLOOKUP($A3611,BASE!$A:$H,8,FALSE)</f>
        <v>0</v>
      </c>
      <c r="I3611" s="2" t="s">
        <v>3739</v>
      </c>
    </row>
    <row r="3612" spans="1:9" x14ac:dyDescent="0.25">
      <c r="A3612" s="1" t="s">
        <v>3551</v>
      </c>
      <c r="B3612" s="1" t="str">
        <f>VLOOKUP(A3612,BASE!A:H,2,FALSE)</f>
        <v>Saúde e beleza</v>
      </c>
      <c r="C3612" s="1" t="str">
        <f>VLOOKUP($A3612,BASE!$A:$H,3,FALSE)</f>
        <v>Cuidados pessoais</v>
      </c>
      <c r="D3612" s="1" t="str">
        <f>VLOOKUP($A3612,BASE!$A:$H,4,FALSE)</f>
        <v>Cuidados com os cabelos</v>
      </c>
      <c r="E3612" s="1" t="str">
        <f>VLOOKUP($A3612,BASE!$A:$H,5,FALSE)</f>
        <v>Acessórios para utensílios de penteado</v>
      </c>
      <c r="F3612" s="1">
        <f>VLOOKUP($A3612,BASE!$A:$H,6,FALSE)</f>
        <v>0</v>
      </c>
      <c r="G3612" s="1">
        <f>VLOOKUP($A3612,BASE!$A:$H,7,FALSE)</f>
        <v>0</v>
      </c>
      <c r="H3612" s="1">
        <f>VLOOKUP($A3612,BASE!$A:$H,8,FALSE)</f>
        <v>0</v>
      </c>
      <c r="I3612" s="2" t="s">
        <v>3739</v>
      </c>
    </row>
    <row r="3613" spans="1:9" x14ac:dyDescent="0.25">
      <c r="A3613" s="1" t="s">
        <v>3552</v>
      </c>
      <c r="B3613" s="1" t="str">
        <f>VLOOKUP(A3613,BASE!A:H,2,FALSE)</f>
        <v>Saúde e beleza</v>
      </c>
      <c r="C3613" s="1" t="str">
        <f>VLOOKUP($A3613,BASE!$A:$H,3,FALSE)</f>
        <v>Cuidados pessoais</v>
      </c>
      <c r="D3613" s="1" t="str">
        <f>VLOOKUP($A3613,BASE!$A:$H,4,FALSE)</f>
        <v>Cuidados com os cabelos</v>
      </c>
      <c r="E3613" s="1" t="str">
        <f>VLOOKUP($A3613,BASE!$A:$H,5,FALSE)</f>
        <v>Acessórios para utensílios de penteado</v>
      </c>
      <c r="F3613" s="1" t="str">
        <f>VLOOKUP($A3613,BASE!$A:$H,6,FALSE)</f>
        <v>Acessórios para chapinhas</v>
      </c>
      <c r="G3613" s="1">
        <f>VLOOKUP($A3613,BASE!$A:$H,7,FALSE)</f>
        <v>0</v>
      </c>
      <c r="H3613" s="1">
        <f>VLOOKUP($A3613,BASE!$A:$H,8,FALSE)</f>
        <v>0</v>
      </c>
      <c r="I3613" s="2" t="s">
        <v>3739</v>
      </c>
    </row>
    <row r="3614" spans="1:9" x14ac:dyDescent="0.25">
      <c r="A3614" s="1" t="s">
        <v>3553</v>
      </c>
      <c r="B3614" s="1" t="str">
        <f>VLOOKUP(A3614,BASE!A:H,2,FALSE)</f>
        <v>Saúde e beleza</v>
      </c>
      <c r="C3614" s="1" t="str">
        <f>VLOOKUP($A3614,BASE!$A:$H,3,FALSE)</f>
        <v>Cuidados pessoais</v>
      </c>
      <c r="D3614" s="1" t="str">
        <f>VLOOKUP($A3614,BASE!$A:$H,4,FALSE)</f>
        <v>Cuidados com os cabelos</v>
      </c>
      <c r="E3614" s="1" t="str">
        <f>VLOOKUP($A3614,BASE!$A:$H,5,FALSE)</f>
        <v>Acessórios para utensílios de penteado</v>
      </c>
      <c r="F3614" s="1" t="str">
        <f>VLOOKUP($A3614,BASE!$A:$H,6,FALSE)</f>
        <v>Acessórios para secadores de cabelo</v>
      </c>
      <c r="G3614" s="1">
        <f>VLOOKUP($A3614,BASE!$A:$H,7,FALSE)</f>
        <v>0</v>
      </c>
      <c r="H3614" s="1">
        <f>VLOOKUP($A3614,BASE!$A:$H,8,FALSE)</f>
        <v>0</v>
      </c>
      <c r="I3614" s="2" t="s">
        <v>3739</v>
      </c>
    </row>
    <row r="3615" spans="1:9" x14ac:dyDescent="0.25">
      <c r="A3615" s="1" t="s">
        <v>3554</v>
      </c>
      <c r="B3615" s="1" t="str">
        <f>VLOOKUP(A3615,BASE!A:H,2,FALSE)</f>
        <v>Saúde e beleza</v>
      </c>
      <c r="C3615" s="1" t="str">
        <f>VLOOKUP($A3615,BASE!$A:$H,3,FALSE)</f>
        <v>Cuidados pessoais</v>
      </c>
      <c r="D3615" s="1" t="str">
        <f>VLOOKUP($A3615,BASE!$A:$H,4,FALSE)</f>
        <v>Cuidados com os cabelos</v>
      </c>
      <c r="E3615" s="1" t="str">
        <f>VLOOKUP($A3615,BASE!$A:$H,5,FALSE)</f>
        <v>Acessórios para utensílios de penteado</v>
      </c>
      <c r="F3615" s="1" t="str">
        <f>VLOOKUP($A3615,BASE!$A:$H,6,FALSE)</f>
        <v>Pregadores e rolos para cabelo</v>
      </c>
      <c r="G3615" s="1">
        <f>VLOOKUP($A3615,BASE!$A:$H,7,FALSE)</f>
        <v>0</v>
      </c>
      <c r="H3615" s="1">
        <f>VLOOKUP($A3615,BASE!$A:$H,8,FALSE)</f>
        <v>0</v>
      </c>
      <c r="I3615" s="2" t="s">
        <v>3739</v>
      </c>
    </row>
    <row r="3616" spans="1:9" x14ac:dyDescent="0.25">
      <c r="A3616" s="1" t="s">
        <v>3555</v>
      </c>
      <c r="B3616" s="1" t="str">
        <f>VLOOKUP(A3616,BASE!A:H,2,FALSE)</f>
        <v>Saúde e beleza</v>
      </c>
      <c r="C3616" s="1" t="str">
        <f>VLOOKUP($A3616,BASE!$A:$H,3,FALSE)</f>
        <v>Cuidados pessoais</v>
      </c>
      <c r="D3616" s="1" t="str">
        <f>VLOOKUP($A3616,BASE!$A:$H,4,FALSE)</f>
        <v>Cuidados com os cabelos</v>
      </c>
      <c r="E3616" s="1" t="str">
        <f>VLOOKUP($A3616,BASE!$A:$H,5,FALSE)</f>
        <v>Alisadores de cabelo</v>
      </c>
      <c r="F3616" s="1">
        <f>VLOOKUP($A3616,BASE!$A:$H,6,FALSE)</f>
        <v>0</v>
      </c>
      <c r="G3616" s="1">
        <f>VLOOKUP($A3616,BASE!$A:$H,7,FALSE)</f>
        <v>0</v>
      </c>
      <c r="H3616" s="1">
        <f>VLOOKUP($A3616,BASE!$A:$H,8,FALSE)</f>
        <v>0</v>
      </c>
      <c r="I3616" s="2" t="s">
        <v>3739</v>
      </c>
    </row>
    <row r="3617" spans="1:9" x14ac:dyDescent="0.25">
      <c r="A3617" s="1" t="s">
        <v>3556</v>
      </c>
      <c r="B3617" s="1" t="str">
        <f>VLOOKUP(A3617,BASE!A:H,2,FALSE)</f>
        <v>Saúde e beleza</v>
      </c>
      <c r="C3617" s="1" t="str">
        <f>VLOOKUP($A3617,BASE!$A:$H,3,FALSE)</f>
        <v>Cuidados pessoais</v>
      </c>
      <c r="D3617" s="1" t="str">
        <f>VLOOKUP($A3617,BASE!$A:$H,4,FALSE)</f>
        <v>Cuidados com os cabelos</v>
      </c>
      <c r="E3617" s="1" t="str">
        <f>VLOOKUP($A3617,BASE!$A:$H,5,FALSE)</f>
        <v>Corretivos para perda de cabelo</v>
      </c>
      <c r="F3617" s="1">
        <f>VLOOKUP($A3617,BASE!$A:$H,6,FALSE)</f>
        <v>0</v>
      </c>
      <c r="G3617" s="1">
        <f>VLOOKUP($A3617,BASE!$A:$H,7,FALSE)</f>
        <v>0</v>
      </c>
      <c r="H3617" s="1">
        <f>VLOOKUP($A3617,BASE!$A:$H,8,FALSE)</f>
        <v>0</v>
      </c>
      <c r="I3617" s="2" t="s">
        <v>3739</v>
      </c>
    </row>
    <row r="3618" spans="1:9" x14ac:dyDescent="0.25">
      <c r="A3618" s="1" t="s">
        <v>3557</v>
      </c>
      <c r="B3618" s="1" t="str">
        <f>VLOOKUP(A3618,BASE!A:H,2,FALSE)</f>
        <v>Saúde e beleza</v>
      </c>
      <c r="C3618" s="1" t="str">
        <f>VLOOKUP($A3618,BASE!$A:$H,3,FALSE)</f>
        <v>Cuidados pessoais</v>
      </c>
      <c r="D3618" s="1" t="str">
        <f>VLOOKUP($A3618,BASE!$A:$H,4,FALSE)</f>
        <v>Cuidados com os cabelos</v>
      </c>
      <c r="E3618" s="1" t="str">
        <f>VLOOKUP($A3618,BASE!$A:$H,5,FALSE)</f>
        <v>Kits de cuidados com os cabelos</v>
      </c>
      <c r="F3618" s="1">
        <f>VLOOKUP($A3618,BASE!$A:$H,6,FALSE)</f>
        <v>0</v>
      </c>
      <c r="G3618" s="1">
        <f>VLOOKUP($A3618,BASE!$A:$H,7,FALSE)</f>
        <v>0</v>
      </c>
      <c r="H3618" s="1">
        <f>VLOOKUP($A3618,BASE!$A:$H,8,FALSE)</f>
        <v>0</v>
      </c>
      <c r="I3618" s="2" t="s">
        <v>3739</v>
      </c>
    </row>
    <row r="3619" spans="1:9" x14ac:dyDescent="0.25">
      <c r="A3619" s="1" t="s">
        <v>3558</v>
      </c>
      <c r="B3619" s="1" t="str">
        <f>VLOOKUP(A3619,BASE!A:H,2,FALSE)</f>
        <v>Saúde e beleza</v>
      </c>
      <c r="C3619" s="1" t="str">
        <f>VLOOKUP($A3619,BASE!$A:$H,3,FALSE)</f>
        <v>Cuidados pessoais</v>
      </c>
      <c r="D3619" s="1" t="str">
        <f>VLOOKUP($A3619,BASE!$A:$H,4,FALSE)</f>
        <v>Cuidados com os cabelos</v>
      </c>
      <c r="E3619" s="1" t="str">
        <f>VLOOKUP($A3619,BASE!$A:$H,5,FALSE)</f>
        <v>Produtos de penteado</v>
      </c>
      <c r="F3619" s="1">
        <f>VLOOKUP($A3619,BASE!$A:$H,6,FALSE)</f>
        <v>0</v>
      </c>
      <c r="G3619" s="1">
        <f>VLOOKUP($A3619,BASE!$A:$H,7,FALSE)</f>
        <v>0</v>
      </c>
      <c r="H3619" s="1">
        <f>VLOOKUP($A3619,BASE!$A:$H,8,FALSE)</f>
        <v>0</v>
      </c>
      <c r="I3619" s="2" t="s">
        <v>3739</v>
      </c>
    </row>
    <row r="3620" spans="1:9" x14ac:dyDescent="0.25">
      <c r="A3620" s="1" t="s">
        <v>3559</v>
      </c>
      <c r="B3620" s="1" t="str">
        <f>VLOOKUP(A3620,BASE!A:H,2,FALSE)</f>
        <v>Saúde e beleza</v>
      </c>
      <c r="C3620" s="1" t="str">
        <f>VLOOKUP($A3620,BASE!$A:$H,3,FALSE)</f>
        <v>Cuidados pessoais</v>
      </c>
      <c r="D3620" s="1" t="str">
        <f>VLOOKUP($A3620,BASE!$A:$H,4,FALSE)</f>
        <v>Cuidados com os cabelos</v>
      </c>
      <c r="E3620" s="1" t="str">
        <f>VLOOKUP($A3620,BASE!$A:$H,5,FALSE)</f>
        <v>Removedores de tinta de cabelo</v>
      </c>
      <c r="F3620" s="1">
        <f>VLOOKUP($A3620,BASE!$A:$H,6,FALSE)</f>
        <v>0</v>
      </c>
      <c r="G3620" s="1">
        <f>VLOOKUP($A3620,BASE!$A:$H,7,FALSE)</f>
        <v>0</v>
      </c>
      <c r="H3620" s="1">
        <f>VLOOKUP($A3620,BASE!$A:$H,8,FALSE)</f>
        <v>0</v>
      </c>
      <c r="I3620" s="2" t="s">
        <v>3739</v>
      </c>
    </row>
    <row r="3621" spans="1:9" x14ac:dyDescent="0.25">
      <c r="A3621" s="1" t="s">
        <v>3560</v>
      </c>
      <c r="B3621" s="1" t="str">
        <f>VLOOKUP(A3621,BASE!A:H,2,FALSE)</f>
        <v>Saúde e beleza</v>
      </c>
      <c r="C3621" s="1" t="str">
        <f>VLOOKUP($A3621,BASE!$A:$H,3,FALSE)</f>
        <v>Cuidados pessoais</v>
      </c>
      <c r="D3621" s="1" t="str">
        <f>VLOOKUP($A3621,BASE!$A:$H,4,FALSE)</f>
        <v>Cuidados com os cabelos</v>
      </c>
      <c r="E3621" s="1" t="str">
        <f>VLOOKUP($A3621,BASE!$A:$H,5,FALSE)</f>
        <v>Tesouras de cabelo</v>
      </c>
      <c r="F3621" s="1">
        <f>VLOOKUP($A3621,BASE!$A:$H,6,FALSE)</f>
        <v>0</v>
      </c>
      <c r="G3621" s="1">
        <f>VLOOKUP($A3621,BASE!$A:$H,7,FALSE)</f>
        <v>0</v>
      </c>
      <c r="H3621" s="1">
        <f>VLOOKUP($A3621,BASE!$A:$H,8,FALSE)</f>
        <v>0</v>
      </c>
      <c r="I3621" s="2" t="s">
        <v>3739</v>
      </c>
    </row>
    <row r="3622" spans="1:9" x14ac:dyDescent="0.25">
      <c r="A3622" s="1" t="s">
        <v>3561</v>
      </c>
      <c r="B3622" s="1" t="str">
        <f>VLOOKUP(A3622,BASE!A:H,2,FALSE)</f>
        <v>Saúde e beleza</v>
      </c>
      <c r="C3622" s="1" t="str">
        <f>VLOOKUP($A3622,BASE!$A:$H,3,FALSE)</f>
        <v>Cuidados pessoais</v>
      </c>
      <c r="D3622" s="1" t="str">
        <f>VLOOKUP($A3622,BASE!$A:$H,4,FALSE)</f>
        <v>Cuidados com os cabelos</v>
      </c>
      <c r="E3622" s="1" t="str">
        <f>VLOOKUP($A3622,BASE!$A:$H,5,FALSE)</f>
        <v>Tintura para cabelo</v>
      </c>
      <c r="F3622" s="1">
        <f>VLOOKUP($A3622,BASE!$A:$H,6,FALSE)</f>
        <v>0</v>
      </c>
      <c r="G3622" s="1">
        <f>VLOOKUP($A3622,BASE!$A:$H,7,FALSE)</f>
        <v>0</v>
      </c>
      <c r="H3622" s="1">
        <f>VLOOKUP($A3622,BASE!$A:$H,8,FALSE)</f>
        <v>0</v>
      </c>
      <c r="I3622" s="2" t="s">
        <v>3739</v>
      </c>
    </row>
    <row r="3623" spans="1:9" x14ac:dyDescent="0.25">
      <c r="A3623" s="1" t="s">
        <v>3562</v>
      </c>
      <c r="B3623" s="1" t="str">
        <f>VLOOKUP(A3623,BASE!A:H,2,FALSE)</f>
        <v>Saúde e beleza</v>
      </c>
      <c r="C3623" s="1" t="str">
        <f>VLOOKUP($A3623,BASE!$A:$H,3,FALSE)</f>
        <v>Cuidados pessoais</v>
      </c>
      <c r="D3623" s="1" t="str">
        <f>VLOOKUP($A3623,BASE!$A:$H,4,FALSE)</f>
        <v>Cuidados com os cabelos</v>
      </c>
      <c r="E3623" s="1" t="str">
        <f>VLOOKUP($A3623,BASE!$A:$H,5,FALSE)</f>
        <v>Toucas térmicas</v>
      </c>
      <c r="F3623" s="1">
        <f>VLOOKUP($A3623,BASE!$A:$H,6,FALSE)</f>
        <v>0</v>
      </c>
      <c r="G3623" s="1">
        <f>VLOOKUP($A3623,BASE!$A:$H,7,FALSE)</f>
        <v>0</v>
      </c>
      <c r="H3623" s="1">
        <f>VLOOKUP($A3623,BASE!$A:$H,8,FALSE)</f>
        <v>0</v>
      </c>
      <c r="I3623" s="2" t="s">
        <v>3739</v>
      </c>
    </row>
    <row r="3624" spans="1:9" x14ac:dyDescent="0.25">
      <c r="A3624" s="1" t="s">
        <v>3563</v>
      </c>
      <c r="B3624" s="1" t="str">
        <f>VLOOKUP(A3624,BASE!A:H,2,FALSE)</f>
        <v>Saúde e beleza</v>
      </c>
      <c r="C3624" s="1" t="str">
        <f>VLOOKUP($A3624,BASE!$A:$H,3,FALSE)</f>
        <v>Cuidados pessoais</v>
      </c>
      <c r="D3624" s="1" t="str">
        <f>VLOOKUP($A3624,BASE!$A:$H,4,FALSE)</f>
        <v>Cuidados com os cabelos</v>
      </c>
      <c r="E3624" s="1" t="str">
        <f>VLOOKUP($A3624,BASE!$A:$H,5,FALSE)</f>
        <v>Tratamentos para calvície</v>
      </c>
      <c r="F3624" s="1">
        <f>VLOOKUP($A3624,BASE!$A:$H,6,FALSE)</f>
        <v>0</v>
      </c>
      <c r="G3624" s="1">
        <f>VLOOKUP($A3624,BASE!$A:$H,7,FALSE)</f>
        <v>0</v>
      </c>
      <c r="H3624" s="1">
        <f>VLOOKUP($A3624,BASE!$A:$H,8,FALSE)</f>
        <v>0</v>
      </c>
      <c r="I3624" s="2" t="s">
        <v>3739</v>
      </c>
    </row>
    <row r="3625" spans="1:9" x14ac:dyDescent="0.25">
      <c r="A3625" s="1" t="s">
        <v>3564</v>
      </c>
      <c r="B3625" s="1" t="str">
        <f>VLOOKUP(A3625,BASE!A:H,2,FALSE)</f>
        <v>Saúde e beleza</v>
      </c>
      <c r="C3625" s="1" t="str">
        <f>VLOOKUP($A3625,BASE!$A:$H,3,FALSE)</f>
        <v>Cuidados pessoais</v>
      </c>
      <c r="D3625" s="1" t="str">
        <f>VLOOKUP($A3625,BASE!$A:$H,4,FALSE)</f>
        <v>Cuidados com os cabelos</v>
      </c>
      <c r="E3625" s="1" t="str">
        <f>VLOOKUP($A3625,BASE!$A:$H,5,FALSE)</f>
        <v>Utensílios de penteado</v>
      </c>
      <c r="F3625" s="1">
        <f>VLOOKUP($A3625,BASE!$A:$H,6,FALSE)</f>
        <v>0</v>
      </c>
      <c r="G3625" s="1">
        <f>VLOOKUP($A3625,BASE!$A:$H,7,FALSE)</f>
        <v>0</v>
      </c>
      <c r="H3625" s="1">
        <f>VLOOKUP($A3625,BASE!$A:$H,8,FALSE)</f>
        <v>0</v>
      </c>
      <c r="I3625" s="2" t="s">
        <v>3739</v>
      </c>
    </row>
    <row r="3626" spans="1:9" x14ac:dyDescent="0.25">
      <c r="A3626" s="1" t="s">
        <v>3565</v>
      </c>
      <c r="B3626" s="1" t="str">
        <f>VLOOKUP(A3626,BASE!A:H,2,FALSE)</f>
        <v>Saúde e beleza</v>
      </c>
      <c r="C3626" s="1" t="str">
        <f>VLOOKUP($A3626,BASE!$A:$H,3,FALSE)</f>
        <v>Cuidados pessoais</v>
      </c>
      <c r="D3626" s="1" t="str">
        <f>VLOOKUP($A3626,BASE!$A:$H,4,FALSE)</f>
        <v>Cuidados com os cabelos</v>
      </c>
      <c r="E3626" s="1" t="str">
        <f>VLOOKUP($A3626,BASE!$A:$H,5,FALSE)</f>
        <v>Utensílios de penteado</v>
      </c>
      <c r="F3626" s="1" t="str">
        <f>VLOOKUP($A3626,BASE!$A:$H,6,FALSE)</f>
        <v>Bobes</v>
      </c>
      <c r="G3626" s="1">
        <f>VLOOKUP($A3626,BASE!$A:$H,7,FALSE)</f>
        <v>0</v>
      </c>
      <c r="H3626" s="1">
        <f>VLOOKUP($A3626,BASE!$A:$H,8,FALSE)</f>
        <v>0</v>
      </c>
      <c r="I3626" s="2" t="s">
        <v>3739</v>
      </c>
    </row>
    <row r="3627" spans="1:9" x14ac:dyDescent="0.25">
      <c r="A3627" s="1" t="s">
        <v>3566</v>
      </c>
      <c r="B3627" s="1" t="str">
        <f>VLOOKUP(A3627,BASE!A:H,2,FALSE)</f>
        <v>Saúde e beleza</v>
      </c>
      <c r="C3627" s="1" t="str">
        <f>VLOOKUP($A3627,BASE!$A:$H,3,FALSE)</f>
        <v>Cuidados pessoais</v>
      </c>
      <c r="D3627" s="1" t="str">
        <f>VLOOKUP($A3627,BASE!$A:$H,4,FALSE)</f>
        <v>Cuidados com os cabelos</v>
      </c>
      <c r="E3627" s="1" t="str">
        <f>VLOOKUP($A3627,BASE!$A:$H,5,FALSE)</f>
        <v>Utensílios de penteado</v>
      </c>
      <c r="F3627" s="1" t="str">
        <f>VLOOKUP($A3627,BASE!$A:$H,6,FALSE)</f>
        <v>Chapinhas</v>
      </c>
      <c r="G3627" s="1">
        <f>VLOOKUP($A3627,BASE!$A:$H,7,FALSE)</f>
        <v>0</v>
      </c>
      <c r="H3627" s="1">
        <f>VLOOKUP($A3627,BASE!$A:$H,8,FALSE)</f>
        <v>0</v>
      </c>
      <c r="I3627" s="2" t="s">
        <v>3739</v>
      </c>
    </row>
    <row r="3628" spans="1:9" x14ac:dyDescent="0.25">
      <c r="A3628" s="1" t="s">
        <v>3567</v>
      </c>
      <c r="B3628" s="1" t="str">
        <f>VLOOKUP(A3628,BASE!A:H,2,FALSE)</f>
        <v>Saúde e beleza</v>
      </c>
      <c r="C3628" s="1" t="str">
        <f>VLOOKUP($A3628,BASE!$A:$H,3,FALSE)</f>
        <v>Cuidados pessoais</v>
      </c>
      <c r="D3628" s="1" t="str">
        <f>VLOOKUP($A3628,BASE!$A:$H,4,FALSE)</f>
        <v>Cuidados com os cabelos</v>
      </c>
      <c r="E3628" s="1" t="str">
        <f>VLOOKUP($A3628,BASE!$A:$H,5,FALSE)</f>
        <v>Utensílios de penteado</v>
      </c>
      <c r="F3628" s="1" t="str">
        <f>VLOOKUP($A3628,BASE!$A:$H,6,FALSE)</f>
        <v>Conjuntos de aparelhos para modelagem dos cabelos</v>
      </c>
      <c r="G3628" s="1">
        <f>VLOOKUP($A3628,BASE!$A:$H,7,FALSE)</f>
        <v>0</v>
      </c>
      <c r="H3628" s="1">
        <f>VLOOKUP($A3628,BASE!$A:$H,8,FALSE)</f>
        <v>0</v>
      </c>
      <c r="I3628" s="2" t="s">
        <v>3739</v>
      </c>
    </row>
    <row r="3629" spans="1:9" x14ac:dyDescent="0.25">
      <c r="A3629" s="1" t="s">
        <v>3568</v>
      </c>
      <c r="B3629" s="1" t="str">
        <f>VLOOKUP(A3629,BASE!A:H,2,FALSE)</f>
        <v>Saúde e beleza</v>
      </c>
      <c r="C3629" s="1" t="str">
        <f>VLOOKUP($A3629,BASE!$A:$H,3,FALSE)</f>
        <v>Cuidados pessoais</v>
      </c>
      <c r="D3629" s="1" t="str">
        <f>VLOOKUP($A3629,BASE!$A:$H,4,FALSE)</f>
        <v>Cuidados com os cabelos</v>
      </c>
      <c r="E3629" s="1" t="str">
        <f>VLOOKUP($A3629,BASE!$A:$H,5,FALSE)</f>
        <v>Utensílios de penteado</v>
      </c>
      <c r="F3629" s="1" t="str">
        <f>VLOOKUP($A3629,BASE!$A:$H,6,FALSE)</f>
        <v>Pentes e escovas</v>
      </c>
      <c r="G3629" s="1">
        <f>VLOOKUP($A3629,BASE!$A:$H,7,FALSE)</f>
        <v>0</v>
      </c>
      <c r="H3629" s="1">
        <f>VLOOKUP($A3629,BASE!$A:$H,8,FALSE)</f>
        <v>0</v>
      </c>
      <c r="I3629" s="2" t="s">
        <v>3739</v>
      </c>
    </row>
    <row r="3630" spans="1:9" x14ac:dyDescent="0.25">
      <c r="A3630" s="1" t="s">
        <v>3569</v>
      </c>
      <c r="B3630" s="1" t="str">
        <f>VLOOKUP(A3630,BASE!A:H,2,FALSE)</f>
        <v>Saúde e beleza</v>
      </c>
      <c r="C3630" s="1" t="str">
        <f>VLOOKUP($A3630,BASE!$A:$H,3,FALSE)</f>
        <v>Cuidados pessoais</v>
      </c>
      <c r="D3630" s="1" t="str">
        <f>VLOOKUP($A3630,BASE!$A:$H,4,FALSE)</f>
        <v>Cuidados com os cabelos</v>
      </c>
      <c r="E3630" s="1" t="str">
        <f>VLOOKUP($A3630,BASE!$A:$H,5,FALSE)</f>
        <v>Utensílios de penteado</v>
      </c>
      <c r="F3630" s="1" t="str">
        <f>VLOOKUP($A3630,BASE!$A:$H,6,FALSE)</f>
        <v>Pranchas modeladoras</v>
      </c>
      <c r="G3630" s="1">
        <f>VLOOKUP($A3630,BASE!$A:$H,7,FALSE)</f>
        <v>0</v>
      </c>
      <c r="H3630" s="1">
        <f>VLOOKUP($A3630,BASE!$A:$H,8,FALSE)</f>
        <v>0</v>
      </c>
      <c r="I3630" s="2" t="s">
        <v>3739</v>
      </c>
    </row>
    <row r="3631" spans="1:9" x14ac:dyDescent="0.25">
      <c r="A3631" s="1" t="s">
        <v>3570</v>
      </c>
      <c r="B3631" s="1" t="str">
        <f>VLOOKUP(A3631,BASE!A:H,2,FALSE)</f>
        <v>Saúde e beleza</v>
      </c>
      <c r="C3631" s="1" t="str">
        <f>VLOOKUP($A3631,BASE!$A:$H,3,FALSE)</f>
        <v>Cuidados pessoais</v>
      </c>
      <c r="D3631" s="1" t="str">
        <f>VLOOKUP($A3631,BASE!$A:$H,4,FALSE)</f>
        <v>Cuidados com os cabelos</v>
      </c>
      <c r="E3631" s="1" t="str">
        <f>VLOOKUP($A3631,BASE!$A:$H,5,FALSE)</f>
        <v>Utensílios de penteado</v>
      </c>
      <c r="F3631" s="1" t="str">
        <f>VLOOKUP($A3631,BASE!$A:$H,6,FALSE)</f>
        <v>Secadores de cabelo</v>
      </c>
      <c r="G3631" s="1">
        <f>VLOOKUP($A3631,BASE!$A:$H,7,FALSE)</f>
        <v>0</v>
      </c>
      <c r="H3631" s="1">
        <f>VLOOKUP($A3631,BASE!$A:$H,8,FALSE)</f>
        <v>0</v>
      </c>
      <c r="I3631" s="2" t="s">
        <v>3739</v>
      </c>
    </row>
    <row r="3632" spans="1:9" x14ac:dyDescent="0.25">
      <c r="A3632" s="1" t="s">
        <v>3571</v>
      </c>
      <c r="B3632" s="1" t="str">
        <f>VLOOKUP(A3632,BASE!A:H,2,FALSE)</f>
        <v>Saúde e beleza</v>
      </c>
      <c r="C3632" s="1" t="str">
        <f>VLOOKUP($A3632,BASE!$A:$H,3,FALSE)</f>
        <v>Cuidados pessoais</v>
      </c>
      <c r="D3632" s="1" t="str">
        <f>VLOOKUP($A3632,BASE!$A:$H,4,FALSE)</f>
        <v>Cuidados com os cabelos</v>
      </c>
      <c r="E3632" s="1" t="str">
        <f>VLOOKUP($A3632,BASE!$A:$H,5,FALSE)</f>
        <v>Xampu e condicionador</v>
      </c>
      <c r="F3632" s="1">
        <f>VLOOKUP($A3632,BASE!$A:$H,6,FALSE)</f>
        <v>0</v>
      </c>
      <c r="G3632" s="1">
        <f>VLOOKUP($A3632,BASE!$A:$H,7,FALSE)</f>
        <v>0</v>
      </c>
      <c r="H3632" s="1">
        <f>VLOOKUP($A3632,BASE!$A:$H,8,FALSE)</f>
        <v>0</v>
      </c>
      <c r="I3632" s="2" t="s">
        <v>3739</v>
      </c>
    </row>
    <row r="3633" spans="1:9" x14ac:dyDescent="0.25">
      <c r="A3633" s="1" t="s">
        <v>3572</v>
      </c>
      <c r="B3633" s="1" t="str">
        <f>VLOOKUP(A3633,BASE!A:H,2,FALSE)</f>
        <v>Saúde e beleza</v>
      </c>
      <c r="C3633" s="1" t="str">
        <f>VLOOKUP($A3633,BASE!$A:$H,3,FALSE)</f>
        <v>Cuidados pessoais</v>
      </c>
      <c r="D3633" s="1" t="str">
        <f>VLOOKUP($A3633,BASE!$A:$H,4,FALSE)</f>
        <v>Cuidados com os ouvidos</v>
      </c>
      <c r="E3633" s="1">
        <f>VLOOKUP($A3633,BASE!$A:$H,5,FALSE)</f>
        <v>0</v>
      </c>
      <c r="F3633" s="1">
        <f>VLOOKUP($A3633,BASE!$A:$H,6,FALSE)</f>
        <v>0</v>
      </c>
      <c r="G3633" s="1">
        <f>VLOOKUP($A3633,BASE!$A:$H,7,FALSE)</f>
        <v>0</v>
      </c>
      <c r="H3633" s="1">
        <f>VLOOKUP($A3633,BASE!$A:$H,8,FALSE)</f>
        <v>0</v>
      </c>
      <c r="I3633" s="2" t="s">
        <v>3739</v>
      </c>
    </row>
    <row r="3634" spans="1:9" x14ac:dyDescent="0.25">
      <c r="A3634" s="1" t="s">
        <v>3573</v>
      </c>
      <c r="B3634" s="1" t="str">
        <f>VLOOKUP(A3634,BASE!A:H,2,FALSE)</f>
        <v>Saúde e beleza</v>
      </c>
      <c r="C3634" s="1" t="str">
        <f>VLOOKUP($A3634,BASE!$A:$H,3,FALSE)</f>
        <v>Cuidados pessoais</v>
      </c>
      <c r="D3634" s="1" t="str">
        <f>VLOOKUP($A3634,BASE!$A:$H,4,FALSE)</f>
        <v>Cuidados com os ouvidos</v>
      </c>
      <c r="E3634" s="1" t="str">
        <f>VLOOKUP($A3634,BASE!$A:$H,5,FALSE)</f>
        <v>Cones de limpeza de ouvidos</v>
      </c>
      <c r="F3634" s="1">
        <f>VLOOKUP($A3634,BASE!$A:$H,6,FALSE)</f>
        <v>0</v>
      </c>
      <c r="G3634" s="1">
        <f>VLOOKUP($A3634,BASE!$A:$H,7,FALSE)</f>
        <v>0</v>
      </c>
      <c r="H3634" s="1">
        <f>VLOOKUP($A3634,BASE!$A:$H,8,FALSE)</f>
        <v>0</v>
      </c>
      <c r="I3634" s="2" t="s">
        <v>3736</v>
      </c>
    </row>
    <row r="3635" spans="1:9" x14ac:dyDescent="0.25">
      <c r="A3635" s="1" t="s">
        <v>3574</v>
      </c>
      <c r="B3635" s="1" t="str">
        <f>VLOOKUP(A3635,BASE!A:H,2,FALSE)</f>
        <v>Saúde e beleza</v>
      </c>
      <c r="C3635" s="1" t="str">
        <f>VLOOKUP($A3635,BASE!$A:$H,3,FALSE)</f>
        <v>Cuidados pessoais</v>
      </c>
      <c r="D3635" s="1" t="str">
        <f>VLOOKUP($A3635,BASE!$A:$H,4,FALSE)</f>
        <v>Cuidados com os ouvidos</v>
      </c>
      <c r="E3635" s="1" t="str">
        <f>VLOOKUP($A3635,BASE!$A:$H,5,FALSE)</f>
        <v>Kits de remoção de cera</v>
      </c>
      <c r="F3635" s="1">
        <f>VLOOKUP($A3635,BASE!$A:$H,6,FALSE)</f>
        <v>0</v>
      </c>
      <c r="G3635" s="1">
        <f>VLOOKUP($A3635,BASE!$A:$H,7,FALSE)</f>
        <v>0</v>
      </c>
      <c r="H3635" s="1">
        <f>VLOOKUP($A3635,BASE!$A:$H,8,FALSE)</f>
        <v>0</v>
      </c>
      <c r="I3635" s="2" t="s">
        <v>3736</v>
      </c>
    </row>
    <row r="3636" spans="1:9" x14ac:dyDescent="0.25">
      <c r="A3636" s="1" t="s">
        <v>3575</v>
      </c>
      <c r="B3636" s="1" t="str">
        <f>VLOOKUP(A3636,BASE!A:H,2,FALSE)</f>
        <v>Saúde e beleza</v>
      </c>
      <c r="C3636" s="1" t="str">
        <f>VLOOKUP($A3636,BASE!$A:$H,3,FALSE)</f>
        <v>Cuidados pessoais</v>
      </c>
      <c r="D3636" s="1" t="str">
        <f>VLOOKUP($A3636,BASE!$A:$H,4,FALSE)</f>
        <v>Cuidados com os ouvidos</v>
      </c>
      <c r="E3636" s="1" t="str">
        <f>VLOOKUP($A3636,BASE!$A:$H,5,FALSE)</f>
        <v>Porta tampões de ouvido</v>
      </c>
      <c r="F3636" s="1">
        <f>VLOOKUP($A3636,BASE!$A:$H,6,FALSE)</f>
        <v>0</v>
      </c>
      <c r="G3636" s="1">
        <f>VLOOKUP($A3636,BASE!$A:$H,7,FALSE)</f>
        <v>0</v>
      </c>
      <c r="H3636" s="1">
        <f>VLOOKUP($A3636,BASE!$A:$H,8,FALSE)</f>
        <v>0</v>
      </c>
      <c r="I3636" s="2" t="s">
        <v>3736</v>
      </c>
    </row>
    <row r="3637" spans="1:9" x14ac:dyDescent="0.25">
      <c r="A3637" s="1" t="s">
        <v>3576</v>
      </c>
      <c r="B3637" s="1" t="str">
        <f>VLOOKUP(A3637,BASE!A:H,2,FALSE)</f>
        <v>Saúde e beleza</v>
      </c>
      <c r="C3637" s="1" t="str">
        <f>VLOOKUP($A3637,BASE!$A:$H,3,FALSE)</f>
        <v>Cuidados pessoais</v>
      </c>
      <c r="D3637" s="1" t="str">
        <f>VLOOKUP($A3637,BASE!$A:$H,4,FALSE)</f>
        <v>Cuidados com os ouvidos</v>
      </c>
      <c r="E3637" s="1" t="str">
        <f>VLOOKUP($A3637,BASE!$A:$H,5,FALSE)</f>
        <v>Removedores de cera de ouvido</v>
      </c>
      <c r="F3637" s="1">
        <f>VLOOKUP($A3637,BASE!$A:$H,6,FALSE)</f>
        <v>0</v>
      </c>
      <c r="G3637" s="1">
        <f>VLOOKUP($A3637,BASE!$A:$H,7,FALSE)</f>
        <v>0</v>
      </c>
      <c r="H3637" s="1">
        <f>VLOOKUP($A3637,BASE!$A:$H,8,FALSE)</f>
        <v>0</v>
      </c>
      <c r="I3637" s="2" t="s">
        <v>3736</v>
      </c>
    </row>
    <row r="3638" spans="1:9" x14ac:dyDescent="0.25">
      <c r="A3638" s="1" t="s">
        <v>3577</v>
      </c>
      <c r="B3638" s="1" t="str">
        <f>VLOOKUP(A3638,BASE!A:H,2,FALSE)</f>
        <v>Saúde e beleza</v>
      </c>
      <c r="C3638" s="1" t="str">
        <f>VLOOKUP($A3638,BASE!$A:$H,3,FALSE)</f>
        <v>Cuidados pessoais</v>
      </c>
      <c r="D3638" s="1" t="str">
        <f>VLOOKUP($A3638,BASE!$A:$H,4,FALSE)</f>
        <v>Cuidados com os ouvidos</v>
      </c>
      <c r="E3638" s="1" t="str">
        <f>VLOOKUP($A3638,BASE!$A:$H,5,FALSE)</f>
        <v>Remédios para ouvidos</v>
      </c>
      <c r="F3638" s="1">
        <f>VLOOKUP($A3638,BASE!$A:$H,6,FALSE)</f>
        <v>0</v>
      </c>
      <c r="G3638" s="1">
        <f>VLOOKUP($A3638,BASE!$A:$H,7,FALSE)</f>
        <v>0</v>
      </c>
      <c r="H3638" s="1">
        <f>VLOOKUP($A3638,BASE!$A:$H,8,FALSE)</f>
        <v>0</v>
      </c>
      <c r="I3638" s="2" t="s">
        <v>3736</v>
      </c>
    </row>
    <row r="3639" spans="1:9" x14ac:dyDescent="0.25">
      <c r="A3639" s="1" t="s">
        <v>3578</v>
      </c>
      <c r="B3639" s="1" t="str">
        <f>VLOOKUP(A3639,BASE!A:H,2,FALSE)</f>
        <v>Saúde e beleza</v>
      </c>
      <c r="C3639" s="1" t="str">
        <f>VLOOKUP($A3639,BASE!$A:$H,3,FALSE)</f>
        <v>Cuidados pessoais</v>
      </c>
      <c r="D3639" s="1" t="str">
        <f>VLOOKUP($A3639,BASE!$A:$H,4,FALSE)</f>
        <v>Cuidados com os ouvidos</v>
      </c>
      <c r="E3639" s="1" t="str">
        <f>VLOOKUP($A3639,BASE!$A:$H,5,FALSE)</f>
        <v>Secadores de orelhas</v>
      </c>
      <c r="F3639" s="1">
        <f>VLOOKUP($A3639,BASE!$A:$H,6,FALSE)</f>
        <v>0</v>
      </c>
      <c r="G3639" s="1">
        <f>VLOOKUP($A3639,BASE!$A:$H,7,FALSE)</f>
        <v>0</v>
      </c>
      <c r="H3639" s="1">
        <f>VLOOKUP($A3639,BASE!$A:$H,8,FALSE)</f>
        <v>0</v>
      </c>
      <c r="I3639" s="2" t="s">
        <v>3736</v>
      </c>
    </row>
    <row r="3640" spans="1:9" x14ac:dyDescent="0.25">
      <c r="A3640" s="1" t="s">
        <v>3579</v>
      </c>
      <c r="B3640" s="1" t="str">
        <f>VLOOKUP(A3640,BASE!A:H,2,FALSE)</f>
        <v>Saúde e beleza</v>
      </c>
      <c r="C3640" s="1" t="str">
        <f>VLOOKUP($A3640,BASE!$A:$H,3,FALSE)</f>
        <v>Cuidados pessoais</v>
      </c>
      <c r="D3640" s="1" t="str">
        <f>VLOOKUP($A3640,BASE!$A:$H,4,FALSE)</f>
        <v>Cuidados com os ouvidos</v>
      </c>
      <c r="E3640" s="1" t="str">
        <f>VLOOKUP($A3640,BASE!$A:$H,5,FALSE)</f>
        <v>Seringas para ouvidos</v>
      </c>
      <c r="F3640" s="1">
        <f>VLOOKUP($A3640,BASE!$A:$H,6,FALSE)</f>
        <v>0</v>
      </c>
      <c r="G3640" s="1">
        <f>VLOOKUP($A3640,BASE!$A:$H,7,FALSE)</f>
        <v>0</v>
      </c>
      <c r="H3640" s="1">
        <f>VLOOKUP($A3640,BASE!$A:$H,8,FALSE)</f>
        <v>0</v>
      </c>
      <c r="I3640" s="2" t="s">
        <v>3736</v>
      </c>
    </row>
    <row r="3641" spans="1:9" x14ac:dyDescent="0.25">
      <c r="A3641" s="1" t="s">
        <v>3580</v>
      </c>
      <c r="B3641" s="1" t="str">
        <f>VLOOKUP(A3641,BASE!A:H,2,FALSE)</f>
        <v>Saúde e beleza</v>
      </c>
      <c r="C3641" s="1" t="str">
        <f>VLOOKUP($A3641,BASE!$A:$H,3,FALSE)</f>
        <v>Cuidados pessoais</v>
      </c>
      <c r="D3641" s="1" t="str">
        <f>VLOOKUP($A3641,BASE!$A:$H,4,FALSE)</f>
        <v>Cuidados com os ouvidos</v>
      </c>
      <c r="E3641" s="1" t="str">
        <f>VLOOKUP($A3641,BASE!$A:$H,5,FALSE)</f>
        <v>Tampões de ouvido</v>
      </c>
      <c r="F3641" s="1">
        <f>VLOOKUP($A3641,BASE!$A:$H,6,FALSE)</f>
        <v>0</v>
      </c>
      <c r="G3641" s="1">
        <f>VLOOKUP($A3641,BASE!$A:$H,7,FALSE)</f>
        <v>0</v>
      </c>
      <c r="H3641" s="1">
        <f>VLOOKUP($A3641,BASE!$A:$H,8,FALSE)</f>
        <v>0</v>
      </c>
      <c r="I3641" s="2" t="s">
        <v>3736</v>
      </c>
    </row>
    <row r="3642" spans="1:9" x14ac:dyDescent="0.25">
      <c r="A3642" s="1" t="s">
        <v>3581</v>
      </c>
      <c r="B3642" s="1" t="str">
        <f>VLOOKUP(A3642,BASE!A:H,2,FALSE)</f>
        <v>Saúde e beleza</v>
      </c>
      <c r="C3642" s="1" t="str">
        <f>VLOOKUP($A3642,BASE!$A:$H,3,FALSE)</f>
        <v>Cuidados pessoais</v>
      </c>
      <c r="D3642" s="1" t="str">
        <f>VLOOKUP($A3642,BASE!$A:$H,4,FALSE)</f>
        <v>Cuidados com os pés</v>
      </c>
      <c r="E3642" s="1">
        <f>VLOOKUP($A3642,BASE!$A:$H,5,FALSE)</f>
        <v>0</v>
      </c>
      <c r="F3642" s="1">
        <f>VLOOKUP($A3642,BASE!$A:$H,6,FALSE)</f>
        <v>0</v>
      </c>
      <c r="G3642" s="1">
        <f>VLOOKUP($A3642,BASE!$A:$H,7,FALSE)</f>
        <v>0</v>
      </c>
      <c r="H3642" s="1">
        <f>VLOOKUP($A3642,BASE!$A:$H,8,FALSE)</f>
        <v>0</v>
      </c>
      <c r="I3642" s="2" t="s">
        <v>3736</v>
      </c>
    </row>
    <row r="3643" spans="1:9" x14ac:dyDescent="0.25">
      <c r="A3643" s="1" t="s">
        <v>3582</v>
      </c>
      <c r="B3643" s="1" t="str">
        <f>VLOOKUP(A3643,BASE!A:H,2,FALSE)</f>
        <v>Saúde e beleza</v>
      </c>
      <c r="C3643" s="1" t="str">
        <f>VLOOKUP($A3643,BASE!$A:$H,3,FALSE)</f>
        <v>Cuidados pessoais</v>
      </c>
      <c r="D3643" s="1" t="str">
        <f>VLOOKUP($A3643,BASE!$A:$H,4,FALSE)</f>
        <v>Cuidados com os pés</v>
      </c>
      <c r="E3643" s="1" t="str">
        <f>VLOOKUP($A3643,BASE!$A:$H,5,FALSE)</f>
        <v>Cuidados com espigões e calos</v>
      </c>
      <c r="F3643" s="1">
        <f>VLOOKUP($A3643,BASE!$A:$H,6,FALSE)</f>
        <v>0</v>
      </c>
      <c r="G3643" s="1">
        <f>VLOOKUP($A3643,BASE!$A:$H,7,FALSE)</f>
        <v>0</v>
      </c>
      <c r="H3643" s="1">
        <f>VLOOKUP($A3643,BASE!$A:$H,8,FALSE)</f>
        <v>0</v>
      </c>
      <c r="I3643" s="2" t="s">
        <v>3736</v>
      </c>
    </row>
    <row r="3644" spans="1:9" x14ac:dyDescent="0.25">
      <c r="A3644" s="1" t="s">
        <v>3583</v>
      </c>
      <c r="B3644" s="1" t="str">
        <f>VLOOKUP(A3644,BASE!A:H,2,FALSE)</f>
        <v>Saúde e beleza</v>
      </c>
      <c r="C3644" s="1" t="str">
        <f>VLOOKUP($A3644,BASE!$A:$H,3,FALSE)</f>
        <v>Cuidados pessoais</v>
      </c>
      <c r="D3644" s="1" t="str">
        <f>VLOOKUP($A3644,BASE!$A:$H,4,FALSE)</f>
        <v>Cuidados com os pés</v>
      </c>
      <c r="E3644" s="1" t="str">
        <f>VLOOKUP($A3644,BASE!$A:$H,5,FALSE)</f>
        <v>Cuidados com joanetes</v>
      </c>
      <c r="F3644" s="1">
        <f>VLOOKUP($A3644,BASE!$A:$H,6,FALSE)</f>
        <v>0</v>
      </c>
      <c r="G3644" s="1">
        <f>VLOOKUP($A3644,BASE!$A:$H,7,FALSE)</f>
        <v>0</v>
      </c>
      <c r="H3644" s="1">
        <f>VLOOKUP($A3644,BASE!$A:$H,8,FALSE)</f>
        <v>0</v>
      </c>
      <c r="I3644" s="2" t="s">
        <v>3736</v>
      </c>
    </row>
    <row r="3645" spans="1:9" x14ac:dyDescent="0.25">
      <c r="A3645" s="1" t="s">
        <v>3584</v>
      </c>
      <c r="B3645" s="1" t="str">
        <f>VLOOKUP(A3645,BASE!A:H,2,FALSE)</f>
        <v>Saúde e beleza</v>
      </c>
      <c r="C3645" s="1" t="str">
        <f>VLOOKUP($A3645,BASE!$A:$H,3,FALSE)</f>
        <v>Cuidados pessoais</v>
      </c>
      <c r="D3645" s="1" t="str">
        <f>VLOOKUP($A3645,BASE!$A:$H,4,FALSE)</f>
        <v>Cuidados com os pés</v>
      </c>
      <c r="E3645" s="1" t="str">
        <f>VLOOKUP($A3645,BASE!$A:$H,5,FALSE)</f>
        <v>Desodorantes para os pés</v>
      </c>
      <c r="F3645" s="1">
        <f>VLOOKUP($A3645,BASE!$A:$H,6,FALSE)</f>
        <v>0</v>
      </c>
      <c r="G3645" s="1">
        <f>VLOOKUP($A3645,BASE!$A:$H,7,FALSE)</f>
        <v>0</v>
      </c>
      <c r="H3645" s="1">
        <f>VLOOKUP($A3645,BASE!$A:$H,8,FALSE)</f>
        <v>0</v>
      </c>
      <c r="I3645" s="2" t="s">
        <v>3736</v>
      </c>
    </row>
    <row r="3646" spans="1:9" x14ac:dyDescent="0.25">
      <c r="A3646" s="1" t="s">
        <v>3585</v>
      </c>
      <c r="B3646" s="1" t="str">
        <f>VLOOKUP(A3646,BASE!A:H,2,FALSE)</f>
        <v>Saúde e beleza</v>
      </c>
      <c r="C3646" s="1" t="str">
        <f>VLOOKUP($A3646,BASE!$A:$H,3,FALSE)</f>
        <v>Cuidados pessoais</v>
      </c>
      <c r="D3646" s="1" t="str">
        <f>VLOOKUP($A3646,BASE!$A:$H,4,FALSE)</f>
        <v>Cuidados com os pés</v>
      </c>
      <c r="E3646" s="1" t="str">
        <f>VLOOKUP($A3646,BASE!$A:$H,5,FALSE)</f>
        <v>Palmilhas e proteções para os pés</v>
      </c>
      <c r="F3646" s="1">
        <f>VLOOKUP($A3646,BASE!$A:$H,6,FALSE)</f>
        <v>0</v>
      </c>
      <c r="G3646" s="1">
        <f>VLOOKUP($A3646,BASE!$A:$H,7,FALSE)</f>
        <v>0</v>
      </c>
      <c r="H3646" s="1">
        <f>VLOOKUP($A3646,BASE!$A:$H,8,FALSE)</f>
        <v>0</v>
      </c>
      <c r="I3646" s="2" t="s">
        <v>3736</v>
      </c>
    </row>
    <row r="3647" spans="1:9" x14ac:dyDescent="0.25">
      <c r="A3647" s="1" t="s">
        <v>3586</v>
      </c>
      <c r="B3647" s="1" t="str">
        <f>VLOOKUP(A3647,BASE!A:H,2,FALSE)</f>
        <v>Saúde e beleza</v>
      </c>
      <c r="C3647" s="1" t="str">
        <f>VLOOKUP($A3647,BASE!$A:$H,3,FALSE)</f>
        <v>Cuidados pessoais</v>
      </c>
      <c r="D3647" s="1" t="str">
        <f>VLOOKUP($A3647,BASE!$A:$H,4,FALSE)</f>
        <v>Cuidados com os pés</v>
      </c>
      <c r="E3647" s="1" t="str">
        <f>VLOOKUP($A3647,BASE!$A:$H,5,FALSE)</f>
        <v>Separador de dedos</v>
      </c>
      <c r="F3647" s="1">
        <f>VLOOKUP($A3647,BASE!$A:$H,6,FALSE)</f>
        <v>0</v>
      </c>
      <c r="G3647" s="1">
        <f>VLOOKUP($A3647,BASE!$A:$H,7,FALSE)</f>
        <v>0</v>
      </c>
      <c r="H3647" s="1">
        <f>VLOOKUP($A3647,BASE!$A:$H,8,FALSE)</f>
        <v>0</v>
      </c>
      <c r="I3647" s="2" t="s">
        <v>3736</v>
      </c>
    </row>
    <row r="3648" spans="1:9" x14ac:dyDescent="0.25">
      <c r="A3648" s="1" t="s">
        <v>3587</v>
      </c>
      <c r="B3648" s="1" t="str">
        <f>VLOOKUP(A3648,BASE!A:H,2,FALSE)</f>
        <v>Saúde e beleza</v>
      </c>
      <c r="C3648" s="1" t="str">
        <f>VLOOKUP($A3648,BASE!$A:$H,3,FALSE)</f>
        <v>Cuidados pessoais</v>
      </c>
      <c r="D3648" s="1" t="str">
        <f>VLOOKUP($A3648,BASE!$A:$H,4,FALSE)</f>
        <v>Desodorantes e antitranspirantes</v>
      </c>
      <c r="E3648" s="1">
        <f>VLOOKUP($A3648,BASE!$A:$H,5,FALSE)</f>
        <v>0</v>
      </c>
      <c r="F3648" s="1">
        <f>VLOOKUP($A3648,BASE!$A:$H,6,FALSE)</f>
        <v>0</v>
      </c>
      <c r="G3648" s="1">
        <f>VLOOKUP($A3648,BASE!$A:$H,7,FALSE)</f>
        <v>0</v>
      </c>
      <c r="H3648" s="1">
        <f>VLOOKUP($A3648,BASE!$A:$H,8,FALSE)</f>
        <v>0</v>
      </c>
      <c r="I3648" s="2" t="s">
        <v>3736</v>
      </c>
    </row>
    <row r="3649" spans="1:9" x14ac:dyDescent="0.25">
      <c r="A3649" s="1" t="s">
        <v>3588</v>
      </c>
      <c r="B3649" s="1" t="str">
        <f>VLOOKUP(A3649,BASE!A:H,2,FALSE)</f>
        <v>Saúde e beleza</v>
      </c>
      <c r="C3649" s="1" t="str">
        <f>VLOOKUP($A3649,BASE!$A:$H,3,FALSE)</f>
        <v>Cuidados pessoais</v>
      </c>
      <c r="D3649" s="1" t="str">
        <f>VLOOKUP($A3649,BASE!$A:$H,4,FALSE)</f>
        <v>Esteiras de bronzeamento</v>
      </c>
      <c r="E3649" s="1">
        <f>VLOOKUP($A3649,BASE!$A:$H,5,FALSE)</f>
        <v>0</v>
      </c>
      <c r="F3649" s="1">
        <f>VLOOKUP($A3649,BASE!$A:$H,6,FALSE)</f>
        <v>0</v>
      </c>
      <c r="G3649" s="1">
        <f>VLOOKUP($A3649,BASE!$A:$H,7,FALSE)</f>
        <v>0</v>
      </c>
      <c r="H3649" s="1">
        <f>VLOOKUP($A3649,BASE!$A:$H,8,FALSE)</f>
        <v>0</v>
      </c>
      <c r="I3649" s="2" t="s">
        <v>3736</v>
      </c>
    </row>
    <row r="3650" spans="1:9" x14ac:dyDescent="0.25">
      <c r="A3650" s="1" t="s">
        <v>3589</v>
      </c>
      <c r="B3650" s="1" t="str">
        <f>VLOOKUP(A3650,BASE!A:H,2,FALSE)</f>
        <v>Saúde e beleza</v>
      </c>
      <c r="C3650" s="1" t="str">
        <f>VLOOKUP($A3650,BASE!$A:$H,3,FALSE)</f>
        <v>Cuidados pessoais</v>
      </c>
      <c r="D3650" s="1" t="str">
        <f>VLOOKUP($A3650,BASE!$A:$H,4,FALSE)</f>
        <v>Lubrificantes pessoais</v>
      </c>
      <c r="E3650" s="1">
        <f>VLOOKUP($A3650,BASE!$A:$H,5,FALSE)</f>
        <v>0</v>
      </c>
      <c r="F3650" s="1">
        <f>VLOOKUP($A3650,BASE!$A:$H,6,FALSE)</f>
        <v>0</v>
      </c>
      <c r="G3650" s="1">
        <f>VLOOKUP($A3650,BASE!$A:$H,7,FALSE)</f>
        <v>0</v>
      </c>
      <c r="H3650" s="1">
        <f>VLOOKUP($A3650,BASE!$A:$H,8,FALSE)</f>
        <v>0</v>
      </c>
      <c r="I3650" s="2" t="s">
        <v>3737</v>
      </c>
    </row>
    <row r="3651" spans="1:9" x14ac:dyDescent="0.25">
      <c r="A3651" s="1" t="s">
        <v>3590</v>
      </c>
      <c r="B3651" s="1" t="str">
        <f>VLOOKUP(A3651,BASE!A:H,2,FALSE)</f>
        <v>Saúde e beleza</v>
      </c>
      <c r="C3651" s="1" t="str">
        <f>VLOOKUP($A3651,BASE!$A:$H,3,FALSE)</f>
        <v>Cuidados pessoais</v>
      </c>
      <c r="D3651" s="1" t="str">
        <f>VLOOKUP($A3651,BASE!$A:$H,4,FALSE)</f>
        <v>Massagem e relaxamento</v>
      </c>
      <c r="E3651" s="1">
        <f>VLOOKUP($A3651,BASE!$A:$H,5,FALSE)</f>
        <v>0</v>
      </c>
      <c r="F3651" s="1">
        <f>VLOOKUP($A3651,BASE!$A:$H,6,FALSE)</f>
        <v>0</v>
      </c>
      <c r="G3651" s="1">
        <f>VLOOKUP($A3651,BASE!$A:$H,7,FALSE)</f>
        <v>0</v>
      </c>
      <c r="H3651" s="1">
        <f>VLOOKUP($A3651,BASE!$A:$H,8,FALSE)</f>
        <v>0</v>
      </c>
      <c r="I3651" s="2" t="s">
        <v>3733</v>
      </c>
    </row>
    <row r="3652" spans="1:9" x14ac:dyDescent="0.25">
      <c r="A3652" s="1" t="s">
        <v>3591</v>
      </c>
      <c r="B3652" s="1" t="str">
        <f>VLOOKUP(A3652,BASE!A:H,2,FALSE)</f>
        <v>Saúde e beleza</v>
      </c>
      <c r="C3652" s="1" t="str">
        <f>VLOOKUP($A3652,BASE!$A:$H,3,FALSE)</f>
        <v>Cuidados pessoais</v>
      </c>
      <c r="D3652" s="1" t="str">
        <f>VLOOKUP($A3652,BASE!$A:$H,4,FALSE)</f>
        <v>Massagem e relaxamento</v>
      </c>
      <c r="E3652" s="1" t="str">
        <f>VLOOKUP($A3652,BASE!$A:$H,5,FALSE)</f>
        <v>Almofadas para os olhos</v>
      </c>
      <c r="F3652" s="1">
        <f>VLOOKUP($A3652,BASE!$A:$H,6,FALSE)</f>
        <v>0</v>
      </c>
      <c r="G3652" s="1">
        <f>VLOOKUP($A3652,BASE!$A:$H,7,FALSE)</f>
        <v>0</v>
      </c>
      <c r="H3652" s="1">
        <f>VLOOKUP($A3652,BASE!$A:$H,8,FALSE)</f>
        <v>0</v>
      </c>
      <c r="I3652" s="2" t="s">
        <v>3736</v>
      </c>
    </row>
    <row r="3653" spans="1:9" x14ac:dyDescent="0.25">
      <c r="A3653" s="1" t="s">
        <v>3592</v>
      </c>
      <c r="B3653" s="1" t="str">
        <f>VLOOKUP(A3653,BASE!A:H,2,FALSE)</f>
        <v>Saúde e beleza</v>
      </c>
      <c r="C3653" s="1" t="str">
        <f>VLOOKUP($A3653,BASE!$A:$H,3,FALSE)</f>
        <v>Cuidados pessoais</v>
      </c>
      <c r="D3653" s="1" t="str">
        <f>VLOOKUP($A3653,BASE!$A:$H,4,FALSE)</f>
        <v>Massagem e relaxamento</v>
      </c>
      <c r="E3653" s="1" t="str">
        <f>VLOOKUP($A3653,BASE!$A:$H,5,FALSE)</f>
        <v>Aquecedores para pedras de massagem</v>
      </c>
      <c r="F3653" s="1">
        <f>VLOOKUP($A3653,BASE!$A:$H,6,FALSE)</f>
        <v>0</v>
      </c>
      <c r="G3653" s="1">
        <f>VLOOKUP($A3653,BASE!$A:$H,7,FALSE)</f>
        <v>0</v>
      </c>
      <c r="H3653" s="1">
        <f>VLOOKUP($A3653,BASE!$A:$H,8,FALSE)</f>
        <v>0</v>
      </c>
      <c r="I3653" s="2" t="s">
        <v>3733</v>
      </c>
    </row>
    <row r="3654" spans="1:9" x14ac:dyDescent="0.25">
      <c r="A3654" s="1" t="s">
        <v>3593</v>
      </c>
      <c r="B3654" s="1" t="str">
        <f>VLOOKUP(A3654,BASE!A:H,2,FALSE)</f>
        <v>Saúde e beleza</v>
      </c>
      <c r="C3654" s="1" t="str">
        <f>VLOOKUP($A3654,BASE!$A:$H,3,FALSE)</f>
        <v>Cuidados pessoais</v>
      </c>
      <c r="D3654" s="1" t="str">
        <f>VLOOKUP($A3654,BASE!$A:$H,4,FALSE)</f>
        <v>Massagem e relaxamento</v>
      </c>
      <c r="E3654" s="1" t="str">
        <f>VLOOKUP($A3654,BASE!$A:$H,5,FALSE)</f>
        <v>Cadeiras de massagem</v>
      </c>
      <c r="F3654" s="1">
        <f>VLOOKUP($A3654,BASE!$A:$H,6,FALSE)</f>
        <v>0</v>
      </c>
      <c r="G3654" s="1">
        <f>VLOOKUP($A3654,BASE!$A:$H,7,FALSE)</f>
        <v>0</v>
      </c>
      <c r="H3654" s="1">
        <f>VLOOKUP($A3654,BASE!$A:$H,8,FALSE)</f>
        <v>0</v>
      </c>
      <c r="I3654" s="2" t="s">
        <v>3733</v>
      </c>
    </row>
    <row r="3655" spans="1:9" x14ac:dyDescent="0.25">
      <c r="A3655" s="1" t="s">
        <v>3594</v>
      </c>
      <c r="B3655" s="1" t="str">
        <f>VLOOKUP(A3655,BASE!A:H,2,FALSE)</f>
        <v>Saúde e beleza</v>
      </c>
      <c r="C3655" s="1" t="str">
        <f>VLOOKUP($A3655,BASE!$A:$H,3,FALSE)</f>
        <v>Cuidados pessoais</v>
      </c>
      <c r="D3655" s="1" t="str">
        <f>VLOOKUP($A3655,BASE!$A:$H,4,FALSE)</f>
        <v>Massagem e relaxamento</v>
      </c>
      <c r="E3655" s="1" t="str">
        <f>VLOOKUP($A3655,BASE!$A:$H,5,FALSE)</f>
        <v>Coçadores de costas</v>
      </c>
      <c r="F3655" s="1">
        <f>VLOOKUP($A3655,BASE!$A:$H,6,FALSE)</f>
        <v>0</v>
      </c>
      <c r="G3655" s="1">
        <f>VLOOKUP($A3655,BASE!$A:$H,7,FALSE)</f>
        <v>0</v>
      </c>
      <c r="H3655" s="1">
        <f>VLOOKUP($A3655,BASE!$A:$H,8,FALSE)</f>
        <v>0</v>
      </c>
      <c r="I3655" s="2" t="s">
        <v>3736</v>
      </c>
    </row>
    <row r="3656" spans="1:9" x14ac:dyDescent="0.25">
      <c r="A3656" s="1" t="s">
        <v>3595</v>
      </c>
      <c r="B3656" s="1" t="str">
        <f>VLOOKUP(A3656,BASE!A:H,2,FALSE)</f>
        <v>Saúde e beleza</v>
      </c>
      <c r="C3656" s="1" t="str">
        <f>VLOOKUP($A3656,BASE!$A:$H,3,FALSE)</f>
        <v>Cuidados pessoais</v>
      </c>
      <c r="D3656" s="1" t="str">
        <f>VLOOKUP($A3656,BASE!$A:$H,4,FALSE)</f>
        <v>Massagem e relaxamento</v>
      </c>
      <c r="E3656" s="1" t="str">
        <f>VLOOKUP($A3656,BASE!$A:$H,5,FALSE)</f>
        <v>Massageadores</v>
      </c>
      <c r="F3656" s="1">
        <f>VLOOKUP($A3656,BASE!$A:$H,6,FALSE)</f>
        <v>0</v>
      </c>
      <c r="G3656" s="1">
        <f>VLOOKUP($A3656,BASE!$A:$H,7,FALSE)</f>
        <v>0</v>
      </c>
      <c r="H3656" s="1">
        <f>VLOOKUP($A3656,BASE!$A:$H,8,FALSE)</f>
        <v>0</v>
      </c>
      <c r="I3656" s="2" t="s">
        <v>3736</v>
      </c>
    </row>
    <row r="3657" spans="1:9" x14ac:dyDescent="0.25">
      <c r="A3657" s="1" t="s">
        <v>3596</v>
      </c>
      <c r="B3657" s="1" t="str">
        <f>VLOOKUP(A3657,BASE!A:H,2,FALSE)</f>
        <v>Saúde e beleza</v>
      </c>
      <c r="C3657" s="1" t="str">
        <f>VLOOKUP($A3657,BASE!$A:$H,3,FALSE)</f>
        <v>Cuidados pessoais</v>
      </c>
      <c r="D3657" s="1" t="str">
        <f>VLOOKUP($A3657,BASE!$A:$H,4,FALSE)</f>
        <v>Massagem e relaxamento</v>
      </c>
      <c r="E3657" s="1" t="str">
        <f>VLOOKUP($A3657,BASE!$A:$H,5,FALSE)</f>
        <v>Mesas de massagem</v>
      </c>
      <c r="F3657" s="1">
        <f>VLOOKUP($A3657,BASE!$A:$H,6,FALSE)</f>
        <v>0</v>
      </c>
      <c r="G3657" s="1">
        <f>VLOOKUP($A3657,BASE!$A:$H,7,FALSE)</f>
        <v>0</v>
      </c>
      <c r="H3657" s="1">
        <f>VLOOKUP($A3657,BASE!$A:$H,8,FALSE)</f>
        <v>0</v>
      </c>
      <c r="I3657" s="2" t="s">
        <v>3736</v>
      </c>
    </row>
    <row r="3658" spans="1:9" x14ac:dyDescent="0.25">
      <c r="A3658" s="1" t="s">
        <v>3597</v>
      </c>
      <c r="B3658" s="1" t="str">
        <f>VLOOKUP(A3658,BASE!A:H,2,FALSE)</f>
        <v>Saúde e beleza</v>
      </c>
      <c r="C3658" s="1" t="str">
        <f>VLOOKUP($A3658,BASE!$A:$H,3,FALSE)</f>
        <v>Cuidados pessoais</v>
      </c>
      <c r="D3658" s="1" t="str">
        <f>VLOOKUP($A3658,BASE!$A:$H,4,FALSE)</f>
        <v>Massagem e relaxamento</v>
      </c>
      <c r="E3658" s="1" t="str">
        <f>VLOOKUP($A3658,BASE!$A:$H,5,FALSE)</f>
        <v>Pedras de massagem</v>
      </c>
      <c r="F3658" s="1">
        <f>VLOOKUP($A3658,BASE!$A:$H,6,FALSE)</f>
        <v>0</v>
      </c>
      <c r="G3658" s="1">
        <f>VLOOKUP($A3658,BASE!$A:$H,7,FALSE)</f>
        <v>0</v>
      </c>
      <c r="H3658" s="1">
        <f>VLOOKUP($A3658,BASE!$A:$H,8,FALSE)</f>
        <v>0</v>
      </c>
      <c r="I3658" s="2" t="s">
        <v>3736</v>
      </c>
    </row>
    <row r="3659" spans="1:9" x14ac:dyDescent="0.25">
      <c r="A3659" s="1" t="s">
        <v>3598</v>
      </c>
      <c r="B3659" s="1" t="str">
        <f>VLOOKUP(A3659,BASE!A:H,2,FALSE)</f>
        <v>Saúde e beleza</v>
      </c>
      <c r="C3659" s="1" t="str">
        <f>VLOOKUP($A3659,BASE!$A:$H,3,FALSE)</f>
        <v>Cuidados pessoais</v>
      </c>
      <c r="D3659" s="1" t="str">
        <f>VLOOKUP($A3659,BASE!$A:$H,4,FALSE)</f>
        <v>Massagem e relaxamento</v>
      </c>
      <c r="E3659" s="1" t="str">
        <f>VLOOKUP($A3659,BASE!$A:$H,5,FALSE)</f>
        <v>Óleos de massagem</v>
      </c>
      <c r="F3659" s="1">
        <f>VLOOKUP($A3659,BASE!$A:$H,6,FALSE)</f>
        <v>0</v>
      </c>
      <c r="G3659" s="1">
        <f>VLOOKUP($A3659,BASE!$A:$H,7,FALSE)</f>
        <v>0</v>
      </c>
      <c r="H3659" s="1">
        <f>VLOOKUP($A3659,BASE!$A:$H,8,FALSE)</f>
        <v>0</v>
      </c>
      <c r="I3659" s="2" t="s">
        <v>3736</v>
      </c>
    </row>
    <row r="3660" spans="1:9" x14ac:dyDescent="0.25">
      <c r="A3660" s="1" t="s">
        <v>3599</v>
      </c>
      <c r="B3660" s="1" t="str">
        <f>VLOOKUP(A3660,BASE!A:H,2,FALSE)</f>
        <v>Saúde e beleza</v>
      </c>
      <c r="C3660" s="1" t="str">
        <f>VLOOKUP($A3660,BASE!$A:$H,3,FALSE)</f>
        <v>Cuidados pessoais</v>
      </c>
      <c r="D3660" s="1" t="str">
        <f>VLOOKUP($A3660,BASE!$A:$H,4,FALSE)</f>
        <v>Pinças</v>
      </c>
      <c r="E3660" s="1">
        <f>VLOOKUP($A3660,BASE!$A:$H,5,FALSE)</f>
        <v>0</v>
      </c>
      <c r="F3660" s="1">
        <f>VLOOKUP($A3660,BASE!$A:$H,6,FALSE)</f>
        <v>0</v>
      </c>
      <c r="G3660" s="1">
        <f>VLOOKUP($A3660,BASE!$A:$H,7,FALSE)</f>
        <v>0</v>
      </c>
      <c r="H3660" s="1">
        <f>VLOOKUP($A3660,BASE!$A:$H,8,FALSE)</f>
        <v>0</v>
      </c>
      <c r="I3660" s="2" t="s">
        <v>3740</v>
      </c>
    </row>
    <row r="3661" spans="1:9" x14ac:dyDescent="0.25">
      <c r="A3661" s="1" t="s">
        <v>3600</v>
      </c>
      <c r="B3661" s="1" t="str">
        <f>VLOOKUP(A3661,BASE!A:H,2,FALSE)</f>
        <v>Saúde e beleza</v>
      </c>
      <c r="C3661" s="1" t="str">
        <f>VLOOKUP($A3661,BASE!$A:$H,3,FALSE)</f>
        <v>Cuidados pessoais</v>
      </c>
      <c r="D3661" s="1" t="str">
        <f>VLOOKUP($A3661,BASE!$A:$H,4,FALSE)</f>
        <v>Suprimentos para a higiene feminina</v>
      </c>
      <c r="E3661" s="1">
        <f>VLOOKUP($A3661,BASE!$A:$H,5,FALSE)</f>
        <v>0</v>
      </c>
      <c r="F3661" s="1">
        <f>VLOOKUP($A3661,BASE!$A:$H,6,FALSE)</f>
        <v>0</v>
      </c>
      <c r="G3661" s="1">
        <f>VLOOKUP($A3661,BASE!$A:$H,7,FALSE)</f>
        <v>0</v>
      </c>
      <c r="H3661" s="1">
        <f>VLOOKUP($A3661,BASE!$A:$H,8,FALSE)</f>
        <v>0</v>
      </c>
      <c r="I3661" s="2" t="s">
        <v>3736</v>
      </c>
    </row>
    <row r="3662" spans="1:9" x14ac:dyDescent="0.25">
      <c r="A3662" s="1" t="s">
        <v>3601</v>
      </c>
      <c r="B3662" s="1" t="str">
        <f>VLOOKUP(A3662,BASE!A:H,2,FALSE)</f>
        <v>Saúde e beleza</v>
      </c>
      <c r="C3662" s="1" t="str">
        <f>VLOOKUP($A3662,BASE!$A:$H,3,FALSE)</f>
        <v>Cuidados pessoais</v>
      </c>
      <c r="D3662" s="1" t="str">
        <f>VLOOKUP($A3662,BASE!$A:$H,4,FALSE)</f>
        <v>Suprimentos para a higiene feminina</v>
      </c>
      <c r="E3662" s="1" t="str">
        <f>VLOOKUP($A3662,BASE!$A:$H,5,FALSE)</f>
        <v>Absorventes e protetores femininos</v>
      </c>
      <c r="F3662" s="1">
        <f>VLOOKUP($A3662,BASE!$A:$H,6,FALSE)</f>
        <v>0</v>
      </c>
      <c r="G3662" s="1">
        <f>VLOOKUP($A3662,BASE!$A:$H,7,FALSE)</f>
        <v>0</v>
      </c>
      <c r="H3662" s="1">
        <f>VLOOKUP($A3662,BASE!$A:$H,8,FALSE)</f>
        <v>0</v>
      </c>
      <c r="I3662" s="2" t="s">
        <v>3736</v>
      </c>
    </row>
    <row r="3663" spans="1:9" x14ac:dyDescent="0.25">
      <c r="A3663" s="1" t="s">
        <v>3602</v>
      </c>
      <c r="B3663" s="1" t="str">
        <f>VLOOKUP(A3663,BASE!A:H,2,FALSE)</f>
        <v>Saúde e beleza</v>
      </c>
      <c r="C3663" s="1" t="str">
        <f>VLOOKUP($A3663,BASE!$A:$H,3,FALSE)</f>
        <v>Cuidados pessoais</v>
      </c>
      <c r="D3663" s="1" t="str">
        <f>VLOOKUP($A3663,BASE!$A:$H,4,FALSE)</f>
        <v>Suprimentos para a higiene feminina</v>
      </c>
      <c r="E3663" s="1" t="str">
        <f>VLOOKUP($A3663,BASE!$A:$H,5,FALSE)</f>
        <v>Coletores menstruais</v>
      </c>
      <c r="F3663" s="1">
        <f>VLOOKUP($A3663,BASE!$A:$H,6,FALSE)</f>
        <v>0</v>
      </c>
      <c r="G3663" s="1">
        <f>VLOOKUP($A3663,BASE!$A:$H,7,FALSE)</f>
        <v>0</v>
      </c>
      <c r="H3663" s="1">
        <f>VLOOKUP($A3663,BASE!$A:$H,8,FALSE)</f>
        <v>0</v>
      </c>
      <c r="I3663" s="2" t="s">
        <v>3736</v>
      </c>
    </row>
    <row r="3664" spans="1:9" x14ac:dyDescent="0.25">
      <c r="A3664" s="1" t="s">
        <v>3603</v>
      </c>
      <c r="B3664" s="1" t="str">
        <f>VLOOKUP(A3664,BASE!A:H,2,FALSE)</f>
        <v>Saúde e beleza</v>
      </c>
      <c r="C3664" s="1" t="str">
        <f>VLOOKUP($A3664,BASE!$A:$H,3,FALSE)</f>
        <v>Cuidados pessoais</v>
      </c>
      <c r="D3664" s="1" t="str">
        <f>VLOOKUP($A3664,BASE!$A:$H,4,FALSE)</f>
        <v>Suprimentos para a higiene feminina</v>
      </c>
      <c r="E3664" s="1" t="str">
        <f>VLOOKUP($A3664,BASE!$A:$H,5,FALSE)</f>
        <v>Desodorantes femininos</v>
      </c>
      <c r="F3664" s="1">
        <f>VLOOKUP($A3664,BASE!$A:$H,6,FALSE)</f>
        <v>0</v>
      </c>
      <c r="G3664" s="1">
        <f>VLOOKUP($A3664,BASE!$A:$H,7,FALSE)</f>
        <v>0</v>
      </c>
      <c r="H3664" s="1">
        <f>VLOOKUP($A3664,BASE!$A:$H,8,FALSE)</f>
        <v>0</v>
      </c>
      <c r="I3664" s="2" t="s">
        <v>3736</v>
      </c>
    </row>
    <row r="3665" spans="1:9" x14ac:dyDescent="0.25">
      <c r="A3665" s="1" t="s">
        <v>3604</v>
      </c>
      <c r="B3665" s="1" t="str">
        <f>VLOOKUP(A3665,BASE!A:H,2,FALSE)</f>
        <v>Saúde e beleza</v>
      </c>
      <c r="C3665" s="1" t="str">
        <f>VLOOKUP($A3665,BASE!$A:$H,3,FALSE)</f>
        <v>Cuidados pessoais</v>
      </c>
      <c r="D3665" s="1" t="str">
        <f>VLOOKUP($A3665,BASE!$A:$H,4,FALSE)</f>
        <v>Suprimentos para a higiene feminina</v>
      </c>
      <c r="E3665" s="1" t="str">
        <f>VLOOKUP($A3665,BASE!$A:$H,5,FALSE)</f>
        <v>Produtos para higiene íntima</v>
      </c>
      <c r="F3665" s="1">
        <f>VLOOKUP($A3665,BASE!$A:$H,6,FALSE)</f>
        <v>0</v>
      </c>
      <c r="G3665" s="1">
        <f>VLOOKUP($A3665,BASE!$A:$H,7,FALSE)</f>
        <v>0</v>
      </c>
      <c r="H3665" s="1">
        <f>VLOOKUP($A3665,BASE!$A:$H,8,FALSE)</f>
        <v>0</v>
      </c>
      <c r="I3665" s="2" t="s">
        <v>3736</v>
      </c>
    </row>
    <row r="3666" spans="1:9" x14ac:dyDescent="0.25">
      <c r="A3666" s="1" t="s">
        <v>3605</v>
      </c>
      <c r="B3666" s="1" t="str">
        <f>VLOOKUP(A3666,BASE!A:H,2,FALSE)</f>
        <v>Saúde e beleza</v>
      </c>
      <c r="C3666" s="1" t="str">
        <f>VLOOKUP($A3666,BASE!$A:$H,3,FALSE)</f>
        <v>Cuidados pessoais</v>
      </c>
      <c r="D3666" s="1" t="str">
        <f>VLOOKUP($A3666,BASE!$A:$H,4,FALSE)</f>
        <v>Suprimentos para a higiene feminina</v>
      </c>
      <c r="E3666" s="1" t="str">
        <f>VLOOKUP($A3666,BASE!$A:$H,5,FALSE)</f>
        <v>Tampões</v>
      </c>
      <c r="F3666" s="1">
        <f>VLOOKUP($A3666,BASE!$A:$H,6,FALSE)</f>
        <v>0</v>
      </c>
      <c r="G3666" s="1">
        <f>VLOOKUP($A3666,BASE!$A:$H,7,FALSE)</f>
        <v>0</v>
      </c>
      <c r="H3666" s="1">
        <f>VLOOKUP($A3666,BASE!$A:$H,8,FALSE)</f>
        <v>0</v>
      </c>
      <c r="I3666" s="2" t="s">
        <v>3736</v>
      </c>
    </row>
    <row r="3667" spans="1:9" x14ac:dyDescent="0.25">
      <c r="A3667" s="1" t="s">
        <v>9234</v>
      </c>
      <c r="B3667" s="1" t="str">
        <f>VLOOKUP(A3667,BASE!A:H,2,FALSE)</f>
        <v>Animais e suprimentos para animais de estimação</v>
      </c>
      <c r="C3667" s="1">
        <f>VLOOKUP($A3667,BASE!$A:$H,3,FALSE)</f>
        <v>0</v>
      </c>
      <c r="D3667" s="1">
        <f>VLOOKUP($A3667,BASE!$A:$H,4,FALSE)</f>
        <v>0</v>
      </c>
      <c r="E3667" s="1">
        <f>VLOOKUP($A3667,BASE!$A:$H,5,FALSE)</f>
        <v>0</v>
      </c>
      <c r="F3667" s="1">
        <f>VLOOKUP($A3667,BASE!$A:$H,6,FALSE)</f>
        <v>0</v>
      </c>
      <c r="G3667" s="1">
        <f>VLOOKUP($A3667,BASE!$A:$H,7,FALSE)</f>
        <v>0</v>
      </c>
      <c r="H3667" s="1">
        <f>VLOOKUP($A3667,BASE!$A:$H,8,FALSE)</f>
        <v>0</v>
      </c>
      <c r="I3667" s="2" t="s">
        <v>3770</v>
      </c>
    </row>
    <row r="3668" spans="1:9" x14ac:dyDescent="0.25">
      <c r="A3668" s="1" t="s">
        <v>9235</v>
      </c>
      <c r="B3668" s="1" t="str">
        <f>VLOOKUP(A3668,BASE!A:H,2,FALSE)</f>
        <v>Animais e suprimentos para animais de estimação</v>
      </c>
      <c r="C3668" s="1" t="str">
        <f>VLOOKUP($A3668,BASE!$A:$H,3,FALSE)</f>
        <v>Animais vivos</v>
      </c>
      <c r="D3668" s="1">
        <f>VLOOKUP($A3668,BASE!$A:$H,4,FALSE)</f>
        <v>0</v>
      </c>
      <c r="E3668" s="1">
        <f>VLOOKUP($A3668,BASE!$A:$H,5,FALSE)</f>
        <v>0</v>
      </c>
      <c r="F3668" s="1">
        <f>VLOOKUP($A3668,BASE!$A:$H,6,FALSE)</f>
        <v>0</v>
      </c>
      <c r="G3668" s="1">
        <f>VLOOKUP($A3668,BASE!$A:$H,7,FALSE)</f>
        <v>0</v>
      </c>
      <c r="H3668" s="1">
        <f>VLOOKUP($A3668,BASE!$A:$H,8,FALSE)</f>
        <v>0</v>
      </c>
      <c r="I3668" s="2" t="s">
        <v>3770</v>
      </c>
    </row>
    <row r="3669" spans="1:9" x14ac:dyDescent="0.25">
      <c r="A3669" s="1" t="s">
        <v>9236</v>
      </c>
      <c r="B3669" s="1" t="str">
        <f>VLOOKUP(A3669,BASE!A:H,2,FALSE)</f>
        <v>Animais e suprimentos para animais de estimação</v>
      </c>
      <c r="C3669" s="1" t="str">
        <f>VLOOKUP($A3669,BASE!$A:$H,3,FALSE)</f>
        <v>Suprimentos para animais de estimação</v>
      </c>
      <c r="D3669" s="1">
        <f>VLOOKUP($A3669,BASE!$A:$H,4,FALSE)</f>
        <v>0</v>
      </c>
      <c r="E3669" s="1">
        <f>VLOOKUP($A3669,BASE!$A:$H,5,FALSE)</f>
        <v>0</v>
      </c>
      <c r="F3669" s="1">
        <f>VLOOKUP($A3669,BASE!$A:$H,6,FALSE)</f>
        <v>0</v>
      </c>
      <c r="G3669" s="1">
        <f>VLOOKUP($A3669,BASE!$A:$H,7,FALSE)</f>
        <v>0</v>
      </c>
      <c r="H3669" s="1">
        <f>VLOOKUP($A3669,BASE!$A:$H,8,FALSE)</f>
        <v>0</v>
      </c>
      <c r="I3669" s="2" t="s">
        <v>3770</v>
      </c>
    </row>
    <row r="3670" spans="1:9" x14ac:dyDescent="0.25">
      <c r="A3670" s="1" t="s">
        <v>9237</v>
      </c>
      <c r="B3670" s="1" t="str">
        <f>VLOOKUP(A3670,BASE!A:H,2,FALSE)</f>
        <v>Animais e suprimentos para animais de estimação</v>
      </c>
      <c r="C3670" s="1" t="str">
        <f>VLOOKUP($A3670,BASE!$A:$H,3,FALSE)</f>
        <v>Suprimentos para animais de estimação</v>
      </c>
      <c r="D3670" s="1" t="str">
        <f>VLOOKUP($A3670,BASE!$A:$H,4,FALSE)</f>
        <v>Acessórios de almofada de aquecimento para animais</v>
      </c>
      <c r="E3670" s="1">
        <f>VLOOKUP($A3670,BASE!$A:$H,5,FALSE)</f>
        <v>0</v>
      </c>
      <c r="F3670" s="1">
        <f>VLOOKUP($A3670,BASE!$A:$H,6,FALSE)</f>
        <v>0</v>
      </c>
      <c r="G3670" s="1">
        <f>VLOOKUP($A3670,BASE!$A:$H,7,FALSE)</f>
        <v>0</v>
      </c>
      <c r="H3670" s="1">
        <f>VLOOKUP($A3670,BASE!$A:$H,8,FALSE)</f>
        <v>0</v>
      </c>
      <c r="I3670" s="2" t="s">
        <v>3770</v>
      </c>
    </row>
    <row r="3671" spans="1:9" x14ac:dyDescent="0.25">
      <c r="A3671" s="1" t="s">
        <v>9238</v>
      </c>
      <c r="B3671" s="1" t="str">
        <f>VLOOKUP(A3671,BASE!A:H,2,FALSE)</f>
        <v>Animais e suprimentos para animais de estimação</v>
      </c>
      <c r="C3671" s="1" t="str">
        <f>VLOOKUP($A3671,BASE!$A:$H,3,FALSE)</f>
        <v>Suprimentos para animais de estimação</v>
      </c>
      <c r="D3671" s="1" t="str">
        <f>VLOOKUP($A3671,BASE!$A:$H,4,FALSE)</f>
        <v>Acessórios de porta para animais</v>
      </c>
      <c r="E3671" s="1">
        <f>VLOOKUP($A3671,BASE!$A:$H,5,FALSE)</f>
        <v>0</v>
      </c>
      <c r="F3671" s="1">
        <f>VLOOKUP($A3671,BASE!$A:$H,6,FALSE)</f>
        <v>0</v>
      </c>
      <c r="G3671" s="1">
        <f>VLOOKUP($A3671,BASE!$A:$H,7,FALSE)</f>
        <v>0</v>
      </c>
      <c r="H3671" s="1">
        <f>VLOOKUP($A3671,BASE!$A:$H,8,FALSE)</f>
        <v>0</v>
      </c>
      <c r="I3671" s="2" t="s">
        <v>3770</v>
      </c>
    </row>
    <row r="3672" spans="1:9" x14ac:dyDescent="0.25">
      <c r="A3672" s="1" t="s">
        <v>9239</v>
      </c>
      <c r="B3672" s="1" t="str">
        <f>VLOOKUP(A3672,BASE!A:H,2,FALSE)</f>
        <v>Animais e suprimentos para animais de estimação</v>
      </c>
      <c r="C3672" s="1" t="str">
        <f>VLOOKUP($A3672,BASE!$A:$H,3,FALSE)</f>
        <v>Suprimentos para animais de estimação</v>
      </c>
      <c r="D3672" s="1" t="str">
        <f>VLOOKUP($A3672,BASE!$A:$H,4,FALSE)</f>
        <v>Acessórios para camas de animais de estimação</v>
      </c>
      <c r="E3672" s="1">
        <f>VLOOKUP($A3672,BASE!$A:$H,5,FALSE)</f>
        <v>0</v>
      </c>
      <c r="F3672" s="1">
        <f>VLOOKUP($A3672,BASE!$A:$H,6,FALSE)</f>
        <v>0</v>
      </c>
      <c r="G3672" s="1">
        <f>VLOOKUP($A3672,BASE!$A:$H,7,FALSE)</f>
        <v>0</v>
      </c>
      <c r="H3672" s="1">
        <f>VLOOKUP($A3672,BASE!$A:$H,8,FALSE)</f>
        <v>0</v>
      </c>
      <c r="I3672" s="2" t="s">
        <v>3770</v>
      </c>
    </row>
    <row r="3673" spans="1:9" x14ac:dyDescent="0.25">
      <c r="A3673" s="1" t="s">
        <v>9240</v>
      </c>
      <c r="B3673" s="1" t="str">
        <f>VLOOKUP(A3673,BASE!A:H,2,FALSE)</f>
        <v>Animais e suprimentos para animais de estimação</v>
      </c>
      <c r="C3673" s="1" t="str">
        <f>VLOOKUP($A3673,BASE!$A:$H,3,FALSE)</f>
        <v>Suprimentos para animais de estimação</v>
      </c>
      <c r="D3673" s="1" t="str">
        <f>VLOOKUP($A3673,BASE!$A:$H,4,FALSE)</f>
        <v>Ataduras para animais de estimação</v>
      </c>
      <c r="E3673" s="1">
        <f>VLOOKUP($A3673,BASE!$A:$H,5,FALSE)</f>
        <v>0</v>
      </c>
      <c r="F3673" s="1">
        <f>VLOOKUP($A3673,BASE!$A:$H,6,FALSE)</f>
        <v>0</v>
      </c>
      <c r="G3673" s="1">
        <f>VLOOKUP($A3673,BASE!$A:$H,7,FALSE)</f>
        <v>0</v>
      </c>
      <c r="H3673" s="1">
        <f>VLOOKUP($A3673,BASE!$A:$H,8,FALSE)</f>
        <v>0</v>
      </c>
      <c r="I3673" s="2" t="s">
        <v>3770</v>
      </c>
    </row>
    <row r="3674" spans="1:9" x14ac:dyDescent="0.25">
      <c r="A3674" s="1" t="s">
        <v>9241</v>
      </c>
      <c r="B3674" s="1" t="str">
        <f>VLOOKUP(A3674,BASE!A:H,2,FALSE)</f>
        <v>Animais e suprimentos para animais de estimação</v>
      </c>
      <c r="C3674" s="1" t="str">
        <f>VLOOKUP($A3674,BASE!$A:$H,3,FALSE)</f>
        <v>Suprimentos para animais de estimação</v>
      </c>
      <c r="D3674" s="1" t="str">
        <f>VLOOKUP($A3674,BASE!$A:$H,4,FALSE)</f>
        <v>Berços para animais de estimação</v>
      </c>
      <c r="E3674" s="1">
        <f>VLOOKUP($A3674,BASE!$A:$H,5,FALSE)</f>
        <v>0</v>
      </c>
      <c r="F3674" s="1">
        <f>VLOOKUP($A3674,BASE!$A:$H,6,FALSE)</f>
        <v>0</v>
      </c>
      <c r="G3674" s="1">
        <f>VLOOKUP($A3674,BASE!$A:$H,7,FALSE)</f>
        <v>0</v>
      </c>
      <c r="H3674" s="1">
        <f>VLOOKUP($A3674,BASE!$A:$H,8,FALSE)</f>
        <v>0</v>
      </c>
      <c r="I3674" s="2" t="s">
        <v>3770</v>
      </c>
    </row>
    <row r="3675" spans="1:9" x14ac:dyDescent="0.25">
      <c r="A3675" s="1" t="s">
        <v>9242</v>
      </c>
      <c r="B3675" s="1" t="str">
        <f>VLOOKUP(A3675,BASE!A:H,2,FALSE)</f>
        <v>Animais e suprimentos para animais de estimação</v>
      </c>
      <c r="C3675" s="1" t="str">
        <f>VLOOKUP($A3675,BASE!$A:$H,3,FALSE)</f>
        <v>Suprimentos para animais de estimação</v>
      </c>
      <c r="D3675" s="1" t="str">
        <f>VLOOKUP($A3675,BASE!$A:$H,4,FALSE)</f>
        <v>Bolsas e caixas para transporte de animais</v>
      </c>
      <c r="E3675" s="1">
        <f>VLOOKUP($A3675,BASE!$A:$H,5,FALSE)</f>
        <v>0</v>
      </c>
      <c r="F3675" s="1">
        <f>VLOOKUP($A3675,BASE!$A:$H,6,FALSE)</f>
        <v>0</v>
      </c>
      <c r="G3675" s="1">
        <f>VLOOKUP($A3675,BASE!$A:$H,7,FALSE)</f>
        <v>0</v>
      </c>
      <c r="H3675" s="1">
        <f>VLOOKUP($A3675,BASE!$A:$H,8,FALSE)</f>
        <v>0</v>
      </c>
      <c r="I3675" s="2" t="s">
        <v>3770</v>
      </c>
    </row>
    <row r="3676" spans="1:9" x14ac:dyDescent="0.25">
      <c r="A3676" s="1" t="s">
        <v>9243</v>
      </c>
      <c r="B3676" s="1" t="str">
        <f>VLOOKUP(A3676,BASE!A:H,2,FALSE)</f>
        <v>Animais e suprimentos para animais de estimação</v>
      </c>
      <c r="C3676" s="1" t="str">
        <f>VLOOKUP($A3676,BASE!$A:$H,3,FALSE)</f>
        <v>Suprimentos para animais de estimação</v>
      </c>
      <c r="D3676" s="1" t="str">
        <f>VLOOKUP($A3676,BASE!$A:$H,4,FALSE)</f>
        <v>Cabides para roupas de animais</v>
      </c>
      <c r="E3676" s="1">
        <f>VLOOKUP($A3676,BASE!$A:$H,5,FALSE)</f>
        <v>0</v>
      </c>
      <c r="F3676" s="1">
        <f>VLOOKUP($A3676,BASE!$A:$H,6,FALSE)</f>
        <v>0</v>
      </c>
      <c r="G3676" s="1">
        <f>VLOOKUP($A3676,BASE!$A:$H,7,FALSE)</f>
        <v>0</v>
      </c>
      <c r="H3676" s="1">
        <f>VLOOKUP($A3676,BASE!$A:$H,8,FALSE)</f>
        <v>0</v>
      </c>
      <c r="I3676" s="2" t="s">
        <v>3770</v>
      </c>
    </row>
    <row r="3677" spans="1:9" x14ac:dyDescent="0.25">
      <c r="A3677" s="1" t="s">
        <v>9244</v>
      </c>
      <c r="B3677" s="1" t="str">
        <f>VLOOKUP(A3677,BASE!A:H,2,FALSE)</f>
        <v>Animais e suprimentos para animais de estimação</v>
      </c>
      <c r="C3677" s="1" t="str">
        <f>VLOOKUP($A3677,BASE!$A:$H,3,FALSE)</f>
        <v>Suprimentos para animais de estimação</v>
      </c>
      <c r="D3677" s="1" t="str">
        <f>VLOOKUP($A3677,BASE!$A:$H,4,FALSE)</f>
        <v>Caixa de transporte de animais de estimação</v>
      </c>
      <c r="E3677" s="1">
        <f>VLOOKUP($A3677,BASE!$A:$H,5,FALSE)</f>
        <v>0</v>
      </c>
      <c r="F3677" s="1">
        <f>VLOOKUP($A3677,BASE!$A:$H,6,FALSE)</f>
        <v>0</v>
      </c>
      <c r="G3677" s="1">
        <f>VLOOKUP($A3677,BASE!$A:$H,7,FALSE)</f>
        <v>0</v>
      </c>
      <c r="H3677" s="1">
        <f>VLOOKUP($A3677,BASE!$A:$H,8,FALSE)</f>
        <v>0</v>
      </c>
      <c r="I3677" s="2" t="s">
        <v>3770</v>
      </c>
    </row>
    <row r="3678" spans="1:9" x14ac:dyDescent="0.25">
      <c r="A3678" s="1" t="s">
        <v>9245</v>
      </c>
      <c r="B3678" s="1" t="str">
        <f>VLOOKUP(A3678,BASE!A:H,2,FALSE)</f>
        <v>Animais e suprimentos para animais de estimação</v>
      </c>
      <c r="C3678" s="1" t="str">
        <f>VLOOKUP($A3678,BASE!$A:$H,3,FALSE)</f>
        <v>Suprimentos para animais de estimação</v>
      </c>
      <c r="D3678" s="1" t="str">
        <f>VLOOKUP($A3678,BASE!$A:$H,4,FALSE)</f>
        <v>Carrinhos para animais</v>
      </c>
      <c r="E3678" s="1">
        <f>VLOOKUP($A3678,BASE!$A:$H,5,FALSE)</f>
        <v>0</v>
      </c>
      <c r="F3678" s="1">
        <f>VLOOKUP($A3678,BASE!$A:$H,6,FALSE)</f>
        <v>0</v>
      </c>
      <c r="G3678" s="1">
        <f>VLOOKUP($A3678,BASE!$A:$H,7,FALSE)</f>
        <v>0</v>
      </c>
      <c r="H3678" s="1">
        <f>VLOOKUP($A3678,BASE!$A:$H,8,FALSE)</f>
        <v>0</v>
      </c>
      <c r="I3678" s="2" t="s">
        <v>3770</v>
      </c>
    </row>
    <row r="3679" spans="1:9" x14ac:dyDescent="0.25">
      <c r="A3679" s="1" t="s">
        <v>9246</v>
      </c>
      <c r="B3679" s="1" t="str">
        <f>VLOOKUP(A3679,BASE!A:H,2,FALSE)</f>
        <v>Animais e suprimentos para animais de estimação</v>
      </c>
      <c r="C3679" s="1" t="str">
        <f>VLOOKUP($A3679,BASE!$A:$H,3,FALSE)</f>
        <v>Suprimentos para animais de estimação</v>
      </c>
      <c r="D3679" s="1" t="str">
        <f>VLOOKUP($A3679,BASE!$A:$H,4,FALSE)</f>
        <v>Colares elizabetanos</v>
      </c>
      <c r="E3679" s="1">
        <f>VLOOKUP($A3679,BASE!$A:$H,5,FALSE)</f>
        <v>0</v>
      </c>
      <c r="F3679" s="1">
        <f>VLOOKUP($A3679,BASE!$A:$H,6,FALSE)</f>
        <v>0</v>
      </c>
      <c r="G3679" s="1">
        <f>VLOOKUP($A3679,BASE!$A:$H,7,FALSE)</f>
        <v>0</v>
      </c>
      <c r="H3679" s="1">
        <f>VLOOKUP($A3679,BASE!$A:$H,8,FALSE)</f>
        <v>0</v>
      </c>
      <c r="I3679" s="2" t="s">
        <v>3770</v>
      </c>
    </row>
    <row r="3680" spans="1:9" x14ac:dyDescent="0.25">
      <c r="A3680" s="1" t="s">
        <v>9247</v>
      </c>
      <c r="B3680" s="1" t="str">
        <f>VLOOKUP(A3680,BASE!A:H,2,FALSE)</f>
        <v>Animais e suprimentos para animais de estimação</v>
      </c>
      <c r="C3680" s="1" t="str">
        <f>VLOOKUP($A3680,BASE!$A:$H,3,FALSE)</f>
        <v>Suprimentos para animais de estimação</v>
      </c>
      <c r="D3680" s="1" t="str">
        <f>VLOOKUP($A3680,BASE!$A:$H,4,FALSE)</f>
        <v>Colchões térmicos para animais</v>
      </c>
      <c r="E3680" s="1">
        <f>VLOOKUP($A3680,BASE!$A:$H,5,FALSE)</f>
        <v>0</v>
      </c>
      <c r="F3680" s="1">
        <f>VLOOKUP($A3680,BASE!$A:$H,6,FALSE)</f>
        <v>0</v>
      </c>
      <c r="G3680" s="1">
        <f>VLOOKUP($A3680,BASE!$A:$H,7,FALSE)</f>
        <v>0</v>
      </c>
      <c r="H3680" s="1">
        <f>VLOOKUP($A3680,BASE!$A:$H,8,FALSE)</f>
        <v>0</v>
      </c>
      <c r="I3680" s="2" t="s">
        <v>3770</v>
      </c>
    </row>
    <row r="3681" spans="1:9" x14ac:dyDescent="0.25">
      <c r="A3681" s="1" t="s">
        <v>9248</v>
      </c>
      <c r="B3681" s="1" t="str">
        <f>VLOOKUP(A3681,BASE!A:H,2,FALSE)</f>
        <v>Animais e suprimentos para animais de estimação</v>
      </c>
      <c r="C3681" s="1" t="str">
        <f>VLOOKUP($A3681,BASE!$A:$H,3,FALSE)</f>
        <v>Suprimentos para animais de estimação</v>
      </c>
      <c r="D3681" s="1" t="str">
        <f>VLOOKUP($A3681,BASE!$A:$H,4,FALSE)</f>
        <v>Coleiras e peitorais para animais de estimação</v>
      </c>
      <c r="E3681" s="1">
        <f>VLOOKUP($A3681,BASE!$A:$H,5,FALSE)</f>
        <v>0</v>
      </c>
      <c r="F3681" s="1">
        <f>VLOOKUP($A3681,BASE!$A:$H,6,FALSE)</f>
        <v>0</v>
      </c>
      <c r="G3681" s="1">
        <f>VLOOKUP($A3681,BASE!$A:$H,7,FALSE)</f>
        <v>0</v>
      </c>
      <c r="H3681" s="1">
        <f>VLOOKUP($A3681,BASE!$A:$H,8,FALSE)</f>
        <v>0</v>
      </c>
      <c r="I3681" s="2" t="s">
        <v>3770</v>
      </c>
    </row>
    <row r="3682" spans="1:9" x14ac:dyDescent="0.25">
      <c r="A3682" s="1" t="s">
        <v>9249</v>
      </c>
      <c r="B3682" s="1" t="str">
        <f>VLOOKUP(A3682,BASE!A:H,2,FALSE)</f>
        <v>Animais e suprimentos para animais de estimação</v>
      </c>
      <c r="C3682" s="1" t="str">
        <f>VLOOKUP($A3682,BASE!$A:$H,3,FALSE)</f>
        <v>Suprimentos para animais de estimação</v>
      </c>
      <c r="D3682" s="1" t="str">
        <f>VLOOKUP($A3682,BASE!$A:$H,4,FALSE)</f>
        <v>Colheres para comida de animais de estimação</v>
      </c>
      <c r="E3682" s="1">
        <f>VLOOKUP($A3682,BASE!$A:$H,5,FALSE)</f>
        <v>0</v>
      </c>
      <c r="F3682" s="1">
        <f>VLOOKUP($A3682,BASE!$A:$H,6,FALSE)</f>
        <v>0</v>
      </c>
      <c r="G3682" s="1">
        <f>VLOOKUP($A3682,BASE!$A:$H,7,FALSE)</f>
        <v>0</v>
      </c>
      <c r="H3682" s="1">
        <f>VLOOKUP($A3682,BASE!$A:$H,8,FALSE)</f>
        <v>0</v>
      </c>
      <c r="I3682" s="2" t="s">
        <v>3770</v>
      </c>
    </row>
    <row r="3683" spans="1:9" x14ac:dyDescent="0.25">
      <c r="A3683" s="1" t="s">
        <v>9250</v>
      </c>
      <c r="B3683" s="1" t="str">
        <f>VLOOKUP(A3683,BASE!A:H,2,FALSE)</f>
        <v>Animais e suprimentos para animais de estimação</v>
      </c>
      <c r="C3683" s="1" t="str">
        <f>VLOOKUP($A3683,BASE!$A:$H,3,FALSE)</f>
        <v>Suprimentos para animais de estimação</v>
      </c>
      <c r="D3683" s="1" t="str">
        <f>VLOOKUP($A3683,BASE!$A:$H,4,FALSE)</f>
        <v>Controle de pulgas e carrapatos</v>
      </c>
      <c r="E3683" s="1">
        <f>VLOOKUP($A3683,BASE!$A:$H,5,FALSE)</f>
        <v>0</v>
      </c>
      <c r="F3683" s="1">
        <f>VLOOKUP($A3683,BASE!$A:$H,6,FALSE)</f>
        <v>0</v>
      </c>
      <c r="G3683" s="1">
        <f>VLOOKUP($A3683,BASE!$A:$H,7,FALSE)</f>
        <v>0</v>
      </c>
      <c r="H3683" s="1">
        <f>VLOOKUP($A3683,BASE!$A:$H,8,FALSE)</f>
        <v>0</v>
      </c>
      <c r="I3683" s="2" t="s">
        <v>3770</v>
      </c>
    </row>
    <row r="3684" spans="1:9" x14ac:dyDescent="0.25">
      <c r="A3684" s="1" t="s">
        <v>9251</v>
      </c>
      <c r="B3684" s="1" t="str">
        <f>VLOOKUP(A3684,BASE!A:H,2,FALSE)</f>
        <v>Animais e suprimentos para animais de estimação</v>
      </c>
      <c r="C3684" s="1" t="str">
        <f>VLOOKUP($A3684,BASE!$A:$H,3,FALSE)</f>
        <v>Suprimentos para animais de estimação</v>
      </c>
      <c r="D3684" s="1" t="str">
        <f>VLOOKUP($A3684,BASE!$A:$H,4,FALSE)</f>
        <v>Cuidados dentários para animais</v>
      </c>
      <c r="E3684" s="1">
        <f>VLOOKUP($A3684,BASE!$A:$H,5,FALSE)</f>
        <v>0</v>
      </c>
      <c r="F3684" s="1">
        <f>VLOOKUP($A3684,BASE!$A:$H,6,FALSE)</f>
        <v>0</v>
      </c>
      <c r="G3684" s="1">
        <f>VLOOKUP($A3684,BASE!$A:$H,7,FALSE)</f>
        <v>0</v>
      </c>
      <c r="H3684" s="1">
        <f>VLOOKUP($A3684,BASE!$A:$H,8,FALSE)</f>
        <v>0</v>
      </c>
      <c r="I3684" s="2" t="s">
        <v>3770</v>
      </c>
    </row>
    <row r="3685" spans="1:9" x14ac:dyDescent="0.25">
      <c r="A3685" s="1" t="s">
        <v>9252</v>
      </c>
      <c r="B3685" s="1" t="str">
        <f>VLOOKUP(A3685,BASE!A:H,2,FALSE)</f>
        <v>Animais e suprimentos para animais de estimação</v>
      </c>
      <c r="C3685" s="1" t="str">
        <f>VLOOKUP($A3685,BASE!$A:$H,3,FALSE)</f>
        <v>Suprimentos para animais de estimação</v>
      </c>
      <c r="D3685" s="1" t="str">
        <f>VLOOKUP($A3685,BASE!$A:$H,4,FALSE)</f>
        <v>Descansos para tigelas de ração</v>
      </c>
      <c r="E3685" s="1">
        <f>VLOOKUP($A3685,BASE!$A:$H,5,FALSE)</f>
        <v>0</v>
      </c>
      <c r="F3685" s="1">
        <f>VLOOKUP($A3685,BASE!$A:$H,6,FALSE)</f>
        <v>0</v>
      </c>
      <c r="G3685" s="1">
        <f>VLOOKUP($A3685,BASE!$A:$H,7,FALSE)</f>
        <v>0</v>
      </c>
      <c r="H3685" s="1">
        <f>VLOOKUP($A3685,BASE!$A:$H,8,FALSE)</f>
        <v>0</v>
      </c>
      <c r="I3685" s="2" t="s">
        <v>3770</v>
      </c>
    </row>
    <row r="3686" spans="1:9" x14ac:dyDescent="0.25">
      <c r="A3686" s="1" t="s">
        <v>9253</v>
      </c>
      <c r="B3686" s="1" t="str">
        <f>VLOOKUP(A3686,BASE!A:H,2,FALSE)</f>
        <v>Animais e suprimentos para animais de estimação</v>
      </c>
      <c r="C3686" s="1" t="str">
        <f>VLOOKUP($A3686,BASE!$A:$H,3,FALSE)</f>
        <v>Suprimentos para animais de estimação</v>
      </c>
      <c r="D3686" s="1" t="str">
        <f>VLOOKUP($A3686,BASE!$A:$H,4,FALSE)</f>
        <v>Equipamento de ginástica para animais domésticos</v>
      </c>
      <c r="E3686" s="1">
        <f>VLOOKUP($A3686,BASE!$A:$H,5,FALSE)</f>
        <v>0</v>
      </c>
      <c r="F3686" s="1">
        <f>VLOOKUP($A3686,BASE!$A:$H,6,FALSE)</f>
        <v>0</v>
      </c>
      <c r="G3686" s="1">
        <f>VLOOKUP($A3686,BASE!$A:$H,7,FALSE)</f>
        <v>0</v>
      </c>
      <c r="H3686" s="1">
        <f>VLOOKUP($A3686,BASE!$A:$H,8,FALSE)</f>
        <v>0</v>
      </c>
      <c r="I3686" s="2" t="s">
        <v>3770</v>
      </c>
    </row>
    <row r="3687" spans="1:9" x14ac:dyDescent="0.25">
      <c r="A3687" s="1" t="s">
        <v>9254</v>
      </c>
      <c r="B3687" s="1" t="str">
        <f>VLOOKUP(A3687,BASE!A:H,2,FALSE)</f>
        <v>Animais e suprimentos para animais de estimação</v>
      </c>
      <c r="C3687" s="1" t="str">
        <f>VLOOKUP($A3687,BASE!$A:$H,3,FALSE)</f>
        <v>Suprimentos para animais de estimação</v>
      </c>
      <c r="D3687" s="1" t="str">
        <f>VLOOKUP($A3687,BASE!$A:$H,4,FALSE)</f>
        <v>Escadas e rampas para animais de estimação</v>
      </c>
      <c r="E3687" s="1">
        <f>VLOOKUP($A3687,BASE!$A:$H,5,FALSE)</f>
        <v>0</v>
      </c>
      <c r="F3687" s="1">
        <f>VLOOKUP($A3687,BASE!$A:$H,6,FALSE)</f>
        <v>0</v>
      </c>
      <c r="G3687" s="1">
        <f>VLOOKUP($A3687,BASE!$A:$H,7,FALSE)</f>
        <v>0</v>
      </c>
      <c r="H3687" s="1">
        <f>VLOOKUP($A3687,BASE!$A:$H,8,FALSE)</f>
        <v>0</v>
      </c>
      <c r="I3687" s="2" t="s">
        <v>3770</v>
      </c>
    </row>
    <row r="3688" spans="1:9" x14ac:dyDescent="0.25">
      <c r="A3688" s="1" t="s">
        <v>9255</v>
      </c>
      <c r="B3688" s="1" t="str">
        <f>VLOOKUP(A3688,BASE!A:H,2,FALSE)</f>
        <v>Animais e suprimentos para animais de estimação</v>
      </c>
      <c r="C3688" s="1" t="str">
        <f>VLOOKUP($A3688,BASE!$A:$H,3,FALSE)</f>
        <v>Suprimentos para animais de estimação</v>
      </c>
      <c r="D3688" s="1" t="str">
        <f>VLOOKUP($A3688,BASE!$A:$H,4,FALSE)</f>
        <v>Etiquetas de identificação para animais domésticos</v>
      </c>
      <c r="E3688" s="1">
        <f>VLOOKUP($A3688,BASE!$A:$H,5,FALSE)</f>
        <v>0</v>
      </c>
      <c r="F3688" s="1">
        <f>VLOOKUP($A3688,BASE!$A:$H,6,FALSE)</f>
        <v>0</v>
      </c>
      <c r="G3688" s="1">
        <f>VLOOKUP($A3688,BASE!$A:$H,7,FALSE)</f>
        <v>0</v>
      </c>
      <c r="H3688" s="1">
        <f>VLOOKUP($A3688,BASE!$A:$H,8,FALSE)</f>
        <v>0</v>
      </c>
      <c r="I3688" s="2" t="s">
        <v>3770</v>
      </c>
    </row>
    <row r="3689" spans="1:9" x14ac:dyDescent="0.25">
      <c r="A3689" s="1" t="s">
        <v>9256</v>
      </c>
      <c r="B3689" s="1" t="str">
        <f>VLOOKUP(A3689,BASE!A:H,2,FALSE)</f>
        <v>Animais e suprimentos para animais de estimação</v>
      </c>
      <c r="C3689" s="1" t="str">
        <f>VLOOKUP($A3689,BASE!$A:$H,3,FALSE)</f>
        <v>Suprimentos para animais de estimação</v>
      </c>
      <c r="D3689" s="1" t="str">
        <f>VLOOKUP($A3689,BASE!$A:$H,4,FALSE)</f>
        <v>Extensões de guias para animais de estimação</v>
      </c>
      <c r="E3689" s="1">
        <f>VLOOKUP($A3689,BASE!$A:$H,5,FALSE)</f>
        <v>0</v>
      </c>
      <c r="F3689" s="1">
        <f>VLOOKUP($A3689,BASE!$A:$H,6,FALSE)</f>
        <v>0</v>
      </c>
      <c r="G3689" s="1">
        <f>VLOOKUP($A3689,BASE!$A:$H,7,FALSE)</f>
        <v>0</v>
      </c>
      <c r="H3689" s="1">
        <f>VLOOKUP($A3689,BASE!$A:$H,8,FALSE)</f>
        <v>0</v>
      </c>
      <c r="I3689" s="2" t="s">
        <v>3770</v>
      </c>
    </row>
    <row r="3690" spans="1:9" x14ac:dyDescent="0.25">
      <c r="A3690" s="1" t="s">
        <v>9257</v>
      </c>
      <c r="B3690" s="1" t="str">
        <f>VLOOKUP(A3690,BASE!A:H,2,FALSE)</f>
        <v>Animais e suprimentos para animais de estimação</v>
      </c>
      <c r="C3690" s="1" t="str">
        <f>VLOOKUP($A3690,BASE!$A:$H,3,FALSE)</f>
        <v>Suprimentos para animais de estimação</v>
      </c>
      <c r="D3690" s="1" t="str">
        <f>VLOOKUP($A3690,BASE!$A:$H,4,FALSE)</f>
        <v>Focinheiras para animais de estimação</v>
      </c>
      <c r="E3690" s="1">
        <f>VLOOKUP($A3690,BASE!$A:$H,5,FALSE)</f>
        <v>0</v>
      </c>
      <c r="F3690" s="1">
        <f>VLOOKUP($A3690,BASE!$A:$H,6,FALSE)</f>
        <v>0</v>
      </c>
      <c r="G3690" s="1">
        <f>VLOOKUP($A3690,BASE!$A:$H,7,FALSE)</f>
        <v>0</v>
      </c>
      <c r="H3690" s="1">
        <f>VLOOKUP($A3690,BASE!$A:$H,8,FALSE)</f>
        <v>0</v>
      </c>
      <c r="I3690" s="2" t="s">
        <v>3770</v>
      </c>
    </row>
    <row r="3691" spans="1:9" x14ac:dyDescent="0.25">
      <c r="A3691" s="1" t="s">
        <v>9258</v>
      </c>
      <c r="B3691" s="1" t="str">
        <f>VLOOKUP(A3691,BASE!A:H,2,FALSE)</f>
        <v>Animais e suprimentos para animais de estimação</v>
      </c>
      <c r="C3691" s="1" t="str">
        <f>VLOOKUP($A3691,BASE!$A:$H,3,FALSE)</f>
        <v>Suprimentos para animais de estimação</v>
      </c>
      <c r="D3691" s="1" t="str">
        <f>VLOOKUP($A3691,BASE!$A:$H,4,FALSE)</f>
        <v>Grades para animais em veículos</v>
      </c>
      <c r="E3691" s="1">
        <f>VLOOKUP($A3691,BASE!$A:$H,5,FALSE)</f>
        <v>0</v>
      </c>
      <c r="F3691" s="1">
        <f>VLOOKUP($A3691,BASE!$A:$H,6,FALSE)</f>
        <v>0</v>
      </c>
      <c r="G3691" s="1">
        <f>VLOOKUP($A3691,BASE!$A:$H,7,FALSE)</f>
        <v>0</v>
      </c>
      <c r="H3691" s="1">
        <f>VLOOKUP($A3691,BASE!$A:$H,8,FALSE)</f>
        <v>0</v>
      </c>
      <c r="I3691" s="2" t="s">
        <v>3770</v>
      </c>
    </row>
    <row r="3692" spans="1:9" x14ac:dyDescent="0.25">
      <c r="A3692" s="1" t="s">
        <v>9259</v>
      </c>
      <c r="B3692" s="1" t="str">
        <f>VLOOKUP(A3692,BASE!A:H,2,FALSE)</f>
        <v>Animais e suprimentos para animais de estimação</v>
      </c>
      <c r="C3692" s="1" t="str">
        <f>VLOOKUP($A3692,BASE!$A:$H,3,FALSE)</f>
        <v>Suprimentos para animais de estimação</v>
      </c>
      <c r="D3692" s="1" t="str">
        <f>VLOOKUP($A3692,BASE!$A:$H,4,FALSE)</f>
        <v>Guias para animais de estimação</v>
      </c>
      <c r="E3692" s="1">
        <f>VLOOKUP($A3692,BASE!$A:$H,5,FALSE)</f>
        <v>0</v>
      </c>
      <c r="F3692" s="1">
        <f>VLOOKUP($A3692,BASE!$A:$H,6,FALSE)</f>
        <v>0</v>
      </c>
      <c r="G3692" s="1">
        <f>VLOOKUP($A3692,BASE!$A:$H,7,FALSE)</f>
        <v>0</v>
      </c>
      <c r="H3692" s="1">
        <f>VLOOKUP($A3692,BASE!$A:$H,8,FALSE)</f>
        <v>0</v>
      </c>
      <c r="I3692" s="2" t="s">
        <v>3770</v>
      </c>
    </row>
    <row r="3693" spans="1:9" x14ac:dyDescent="0.25">
      <c r="A3693" s="1" t="s">
        <v>9260</v>
      </c>
      <c r="B3693" s="1" t="str">
        <f>VLOOKUP(A3693,BASE!A:H,2,FALSE)</f>
        <v>Animais e suprimentos para animais de estimação</v>
      </c>
      <c r="C3693" s="1" t="str">
        <f>VLOOKUP($A3693,BASE!$A:$H,3,FALSE)</f>
        <v>Suprimentos para animais de estimação</v>
      </c>
      <c r="D3693" s="1" t="str">
        <f>VLOOKUP($A3693,BASE!$A:$H,4,FALSE)</f>
        <v>Kits de emergência e primeiros socorros para animais de estimação</v>
      </c>
      <c r="E3693" s="1">
        <f>VLOOKUP($A3693,BASE!$A:$H,5,FALSE)</f>
        <v>0</v>
      </c>
      <c r="F3693" s="1">
        <f>VLOOKUP($A3693,BASE!$A:$H,6,FALSE)</f>
        <v>0</v>
      </c>
      <c r="G3693" s="1">
        <f>VLOOKUP($A3693,BASE!$A:$H,7,FALSE)</f>
        <v>0</v>
      </c>
      <c r="H3693" s="1">
        <f>VLOOKUP($A3693,BASE!$A:$H,8,FALSE)</f>
        <v>0</v>
      </c>
      <c r="I3693" s="2" t="s">
        <v>3770</v>
      </c>
    </row>
    <row r="3694" spans="1:9" x14ac:dyDescent="0.25">
      <c r="A3694" s="1" t="s">
        <v>9261</v>
      </c>
      <c r="B3694" s="1" t="str">
        <f>VLOOKUP(A3694,BASE!A:H,2,FALSE)</f>
        <v>Animais e suprimentos para animais de estimação</v>
      </c>
      <c r="C3694" s="1" t="str">
        <f>VLOOKUP($A3694,BASE!$A:$H,3,FALSE)</f>
        <v>Suprimentos para animais de estimação</v>
      </c>
      <c r="D3694" s="1" t="str">
        <f>VLOOKUP($A3694,BASE!$A:$H,4,FALSE)</f>
        <v>Lubrificantes para olhos e colírios para animais de estimação</v>
      </c>
      <c r="E3694" s="1">
        <f>VLOOKUP($A3694,BASE!$A:$H,5,FALSE)</f>
        <v>0</v>
      </c>
      <c r="F3694" s="1">
        <f>VLOOKUP($A3694,BASE!$A:$H,6,FALSE)</f>
        <v>0</v>
      </c>
      <c r="G3694" s="1">
        <f>VLOOKUP($A3694,BASE!$A:$H,7,FALSE)</f>
        <v>0</v>
      </c>
      <c r="H3694" s="1">
        <f>VLOOKUP($A3694,BASE!$A:$H,8,FALSE)</f>
        <v>0</v>
      </c>
      <c r="I3694" s="2" t="s">
        <v>3770</v>
      </c>
    </row>
    <row r="3695" spans="1:9" x14ac:dyDescent="0.25">
      <c r="A3695" s="1" t="s">
        <v>9262</v>
      </c>
      <c r="B3695" s="1" t="str">
        <f>VLOOKUP(A3695,BASE!A:H,2,FALSE)</f>
        <v>Animais e suprimentos para animais de estimação</v>
      </c>
      <c r="C3695" s="1" t="str">
        <f>VLOOKUP($A3695,BASE!$A:$H,3,FALSE)</f>
        <v>Suprimentos para animais de estimação</v>
      </c>
      <c r="D3695" s="1" t="str">
        <f>VLOOKUP($A3695,BASE!$A:$H,4,FALSE)</f>
        <v>Medicamentos para animais de estimação</v>
      </c>
      <c r="E3695" s="1">
        <f>VLOOKUP($A3695,BASE!$A:$H,5,FALSE)</f>
        <v>0</v>
      </c>
      <c r="F3695" s="1">
        <f>VLOOKUP($A3695,BASE!$A:$H,6,FALSE)</f>
        <v>0</v>
      </c>
      <c r="G3695" s="1">
        <f>VLOOKUP($A3695,BASE!$A:$H,7,FALSE)</f>
        <v>0</v>
      </c>
      <c r="H3695" s="1">
        <f>VLOOKUP($A3695,BASE!$A:$H,8,FALSE)</f>
        <v>0</v>
      </c>
      <c r="I3695" s="2" t="s">
        <v>3770</v>
      </c>
    </row>
    <row r="3696" spans="1:9" x14ac:dyDescent="0.25">
      <c r="A3696" s="1" t="s">
        <v>9263</v>
      </c>
      <c r="B3696" s="1" t="str">
        <f>VLOOKUP(A3696,BASE!A:H,2,FALSE)</f>
        <v>Animais e suprimentos para animais de estimação</v>
      </c>
      <c r="C3696" s="1" t="str">
        <f>VLOOKUP($A3696,BASE!$A:$H,3,FALSE)</f>
        <v>Suprimentos para animais de estimação</v>
      </c>
      <c r="D3696" s="1" t="str">
        <f>VLOOKUP($A3696,BASE!$A:$H,4,FALSE)</f>
        <v>Monitores biométricos para animais de estimação</v>
      </c>
      <c r="E3696" s="1">
        <f>VLOOKUP($A3696,BASE!$A:$H,5,FALSE)</f>
        <v>0</v>
      </c>
      <c r="F3696" s="1">
        <f>VLOOKUP($A3696,BASE!$A:$H,6,FALSE)</f>
        <v>0</v>
      </c>
      <c r="G3696" s="1">
        <f>VLOOKUP($A3696,BASE!$A:$H,7,FALSE)</f>
        <v>0</v>
      </c>
      <c r="H3696" s="1">
        <f>VLOOKUP($A3696,BASE!$A:$H,8,FALSE)</f>
        <v>0</v>
      </c>
      <c r="I3696" s="2" t="s">
        <v>3770</v>
      </c>
    </row>
    <row r="3697" spans="1:9" x14ac:dyDescent="0.25">
      <c r="A3697" s="1" t="s">
        <v>9264</v>
      </c>
      <c r="B3697" s="1" t="str">
        <f>VLOOKUP(A3697,BASE!A:H,2,FALSE)</f>
        <v>Animais e suprimentos para animais de estimação</v>
      </c>
      <c r="C3697" s="1" t="str">
        <f>VLOOKUP($A3697,BASE!$A:$H,3,FALSE)</f>
        <v>Suprimentos para animais de estimação</v>
      </c>
      <c r="D3697" s="1" t="str">
        <f>VLOOKUP($A3697,BASE!$A:$H,4,FALSE)</f>
        <v>Monitores biométricos para animais de estimação</v>
      </c>
      <c r="E3697" s="1" t="str">
        <f>VLOOKUP($A3697,BASE!$A:$H,5,FALSE)</f>
        <v>Medidores de glicose para animais de estimação</v>
      </c>
      <c r="F3697" s="1">
        <f>VLOOKUP($A3697,BASE!$A:$H,6,FALSE)</f>
        <v>0</v>
      </c>
      <c r="G3697" s="1">
        <f>VLOOKUP($A3697,BASE!$A:$H,7,FALSE)</f>
        <v>0</v>
      </c>
      <c r="H3697" s="1">
        <f>VLOOKUP($A3697,BASE!$A:$H,8,FALSE)</f>
        <v>0</v>
      </c>
      <c r="I3697" s="2" t="s">
        <v>3770</v>
      </c>
    </row>
    <row r="3698" spans="1:9" x14ac:dyDescent="0.25">
      <c r="A3698" s="1" t="s">
        <v>9265</v>
      </c>
      <c r="B3698" s="1" t="str">
        <f>VLOOKUP(A3698,BASE!A:H,2,FALSE)</f>
        <v>Animais e suprimentos para animais de estimação</v>
      </c>
      <c r="C3698" s="1" t="str">
        <f>VLOOKUP($A3698,BASE!$A:$H,3,FALSE)</f>
        <v>Suprimentos para animais de estimação</v>
      </c>
      <c r="D3698" s="1" t="str">
        <f>VLOOKUP($A3698,BASE!$A:$H,4,FALSE)</f>
        <v>Monitores biométricos para animais de estimação</v>
      </c>
      <c r="E3698" s="1" t="str">
        <f>VLOOKUP($A3698,BASE!$A:$H,5,FALSE)</f>
        <v>Pedômetros para animais de estimação</v>
      </c>
      <c r="F3698" s="1">
        <f>VLOOKUP($A3698,BASE!$A:$H,6,FALSE)</f>
        <v>0</v>
      </c>
      <c r="G3698" s="1">
        <f>VLOOKUP($A3698,BASE!$A:$H,7,FALSE)</f>
        <v>0</v>
      </c>
      <c r="H3698" s="1">
        <f>VLOOKUP($A3698,BASE!$A:$H,8,FALSE)</f>
        <v>0</v>
      </c>
      <c r="I3698" s="2" t="s">
        <v>3770</v>
      </c>
    </row>
    <row r="3699" spans="1:9" x14ac:dyDescent="0.25">
      <c r="A3699" s="1" t="s">
        <v>9266</v>
      </c>
      <c r="B3699" s="1" t="str">
        <f>VLOOKUP(A3699,BASE!A:H,2,FALSE)</f>
        <v>Animais e suprimentos para animais de estimação</v>
      </c>
      <c r="C3699" s="1" t="str">
        <f>VLOOKUP($A3699,BASE!$A:$H,3,FALSE)</f>
        <v>Suprimentos para animais de estimação</v>
      </c>
      <c r="D3699" s="1" t="str">
        <f>VLOOKUP($A3699,BASE!$A:$H,4,FALSE)</f>
        <v>Monitores biométricos para animais de estimação</v>
      </c>
      <c r="E3699" s="1" t="str">
        <f>VLOOKUP($A3699,BASE!$A:$H,5,FALSE)</f>
        <v>Termômetros para animais de estimação</v>
      </c>
      <c r="F3699" s="1">
        <f>VLOOKUP($A3699,BASE!$A:$H,6,FALSE)</f>
        <v>0</v>
      </c>
      <c r="G3699" s="1">
        <f>VLOOKUP($A3699,BASE!$A:$H,7,FALSE)</f>
        <v>0</v>
      </c>
      <c r="H3699" s="1">
        <f>VLOOKUP($A3699,BASE!$A:$H,8,FALSE)</f>
        <v>0</v>
      </c>
      <c r="I3699" s="2" t="s">
        <v>3770</v>
      </c>
    </row>
    <row r="3700" spans="1:9" x14ac:dyDescent="0.25">
      <c r="A3700" s="1" t="s">
        <v>9267</v>
      </c>
      <c r="B3700" s="1" t="str">
        <f>VLOOKUP(A3700,BASE!A:H,2,FALSE)</f>
        <v>Animais e suprimentos para animais de estimação</v>
      </c>
      <c r="C3700" s="1" t="str">
        <f>VLOOKUP($A3700,BASE!$A:$H,3,FALSE)</f>
        <v>Suprimentos para animais de estimação</v>
      </c>
      <c r="D3700" s="1" t="str">
        <f>VLOOKUP($A3700,BASE!$A:$H,4,FALSE)</f>
        <v>Portas para animais de estimação</v>
      </c>
      <c r="E3700" s="1">
        <f>VLOOKUP($A3700,BASE!$A:$H,5,FALSE)</f>
        <v>0</v>
      </c>
      <c r="F3700" s="1">
        <f>VLOOKUP($A3700,BASE!$A:$H,6,FALSE)</f>
        <v>0</v>
      </c>
      <c r="G3700" s="1">
        <f>VLOOKUP($A3700,BASE!$A:$H,7,FALSE)</f>
        <v>0</v>
      </c>
      <c r="H3700" s="1">
        <f>VLOOKUP($A3700,BASE!$A:$H,8,FALSE)</f>
        <v>0</v>
      </c>
      <c r="I3700" s="2" t="s">
        <v>3770</v>
      </c>
    </row>
    <row r="3701" spans="1:9" x14ac:dyDescent="0.25">
      <c r="A3701" s="1" t="s">
        <v>9268</v>
      </c>
      <c r="B3701" s="1" t="str">
        <f>VLOOKUP(A3701,BASE!A:H,2,FALSE)</f>
        <v>Animais e suprimentos para animais de estimação</v>
      </c>
      <c r="C3701" s="1" t="str">
        <f>VLOOKUP($A3701,BASE!$A:$H,3,FALSE)</f>
        <v>Suprimentos para animais de estimação</v>
      </c>
      <c r="D3701" s="1" t="str">
        <f>VLOOKUP($A3701,BASE!$A:$H,4,FALSE)</f>
        <v>Produtos de beleza para animais de estimação</v>
      </c>
      <c r="E3701" s="1">
        <f>VLOOKUP($A3701,BASE!$A:$H,5,FALSE)</f>
        <v>0</v>
      </c>
      <c r="F3701" s="1">
        <f>VLOOKUP($A3701,BASE!$A:$H,6,FALSE)</f>
        <v>0</v>
      </c>
      <c r="G3701" s="1">
        <f>VLOOKUP($A3701,BASE!$A:$H,7,FALSE)</f>
        <v>0</v>
      </c>
      <c r="H3701" s="1">
        <f>VLOOKUP($A3701,BASE!$A:$H,8,FALSE)</f>
        <v>0</v>
      </c>
      <c r="I3701" s="2" t="s">
        <v>3770</v>
      </c>
    </row>
    <row r="3702" spans="1:9" x14ac:dyDescent="0.25">
      <c r="A3702" s="1" t="s">
        <v>9269</v>
      </c>
      <c r="B3702" s="1" t="str">
        <f>VLOOKUP(A3702,BASE!A:H,2,FALSE)</f>
        <v>Animais e suprimentos para animais de estimação</v>
      </c>
      <c r="C3702" s="1" t="str">
        <f>VLOOKUP($A3702,BASE!$A:$H,3,FALSE)</f>
        <v>Suprimentos para animais de estimação</v>
      </c>
      <c r="D3702" s="1" t="str">
        <f>VLOOKUP($A3702,BASE!$A:$H,4,FALSE)</f>
        <v>Produtos de beleza para animais de estimação</v>
      </c>
      <c r="E3702" s="1" t="str">
        <f>VLOOKUP($A3702,BASE!$A:$H,5,FALSE)</f>
        <v>Cortadores de unha para animais de estimação</v>
      </c>
      <c r="F3702" s="1">
        <f>VLOOKUP($A3702,BASE!$A:$H,6,FALSE)</f>
        <v>0</v>
      </c>
      <c r="G3702" s="1">
        <f>VLOOKUP($A3702,BASE!$A:$H,7,FALSE)</f>
        <v>0</v>
      </c>
      <c r="H3702" s="1">
        <f>VLOOKUP($A3702,BASE!$A:$H,8,FALSE)</f>
        <v>0</v>
      </c>
      <c r="I3702" s="2" t="s">
        <v>3770</v>
      </c>
    </row>
    <row r="3703" spans="1:9" x14ac:dyDescent="0.25">
      <c r="A3703" s="1" t="s">
        <v>9270</v>
      </c>
      <c r="B3703" s="1" t="str">
        <f>VLOOKUP(A3703,BASE!A:H,2,FALSE)</f>
        <v>Animais e suprimentos para animais de estimação</v>
      </c>
      <c r="C3703" s="1" t="str">
        <f>VLOOKUP($A3703,BASE!$A:$H,3,FALSE)</f>
        <v>Suprimentos para animais de estimação</v>
      </c>
      <c r="D3703" s="1" t="str">
        <f>VLOOKUP($A3703,BASE!$A:$H,4,FALSE)</f>
        <v>Produtos de beleza para animais de estimação</v>
      </c>
      <c r="E3703" s="1" t="str">
        <f>VLOOKUP($A3703,BASE!$A:$H,5,FALSE)</f>
        <v>Esmaltes para animais de estimação</v>
      </c>
      <c r="F3703" s="1">
        <f>VLOOKUP($A3703,BASE!$A:$H,6,FALSE)</f>
        <v>0</v>
      </c>
      <c r="G3703" s="1">
        <f>VLOOKUP($A3703,BASE!$A:$H,7,FALSE)</f>
        <v>0</v>
      </c>
      <c r="H3703" s="1">
        <f>VLOOKUP($A3703,BASE!$A:$H,8,FALSE)</f>
        <v>0</v>
      </c>
      <c r="I3703" s="2" t="s">
        <v>3770</v>
      </c>
    </row>
    <row r="3704" spans="1:9" x14ac:dyDescent="0.25">
      <c r="A3704" s="1" t="s">
        <v>9271</v>
      </c>
      <c r="B3704" s="1" t="str">
        <f>VLOOKUP(A3704,BASE!A:H,2,FALSE)</f>
        <v>Animais e suprimentos para animais de estimação</v>
      </c>
      <c r="C3704" s="1" t="str">
        <f>VLOOKUP($A3704,BASE!$A:$H,3,FALSE)</f>
        <v>Suprimentos para animais de estimação</v>
      </c>
      <c r="D3704" s="1" t="str">
        <f>VLOOKUP($A3704,BASE!$A:$H,4,FALSE)</f>
        <v>Produtos de beleza para animais de estimação</v>
      </c>
      <c r="E3704" s="1" t="str">
        <f>VLOOKUP($A3704,BASE!$A:$H,5,FALSE)</f>
        <v>Lencinhos umedecidos para animais de estimação</v>
      </c>
      <c r="F3704" s="1">
        <f>VLOOKUP($A3704,BASE!$A:$H,6,FALSE)</f>
        <v>0</v>
      </c>
      <c r="G3704" s="1">
        <f>VLOOKUP($A3704,BASE!$A:$H,7,FALSE)</f>
        <v>0</v>
      </c>
      <c r="H3704" s="1">
        <f>VLOOKUP($A3704,BASE!$A:$H,8,FALSE)</f>
        <v>0</v>
      </c>
      <c r="I3704" s="2" t="s">
        <v>3770</v>
      </c>
    </row>
    <row r="3705" spans="1:9" x14ac:dyDescent="0.25">
      <c r="A3705" s="1" t="s">
        <v>9272</v>
      </c>
      <c r="B3705" s="1" t="str">
        <f>VLOOKUP(A3705,BASE!A:H,2,FALSE)</f>
        <v>Animais e suprimentos para animais de estimação</v>
      </c>
      <c r="C3705" s="1" t="str">
        <f>VLOOKUP($A3705,BASE!$A:$H,3,FALSE)</f>
        <v>Suprimentos para animais de estimação</v>
      </c>
      <c r="D3705" s="1" t="str">
        <f>VLOOKUP($A3705,BASE!$A:$H,4,FALSE)</f>
        <v>Produtos de beleza para animais de estimação</v>
      </c>
      <c r="E3705" s="1" t="str">
        <f>VLOOKUP($A3705,BASE!$A:$H,5,FALSE)</f>
        <v>Pentes e escovas para animais de estimação</v>
      </c>
      <c r="F3705" s="1">
        <f>VLOOKUP($A3705,BASE!$A:$H,6,FALSE)</f>
        <v>0</v>
      </c>
      <c r="G3705" s="1">
        <f>VLOOKUP($A3705,BASE!$A:$H,7,FALSE)</f>
        <v>0</v>
      </c>
      <c r="H3705" s="1">
        <f>VLOOKUP($A3705,BASE!$A:$H,8,FALSE)</f>
        <v>0</v>
      </c>
      <c r="I3705" s="2" t="s">
        <v>3770</v>
      </c>
    </row>
    <row r="3706" spans="1:9" x14ac:dyDescent="0.25">
      <c r="A3706" s="1" t="s">
        <v>9273</v>
      </c>
      <c r="B3706" s="1" t="str">
        <f>VLOOKUP(A3706,BASE!A:H,2,FALSE)</f>
        <v>Animais e suprimentos para animais de estimação</v>
      </c>
      <c r="C3706" s="1" t="str">
        <f>VLOOKUP($A3706,BASE!$A:$H,3,FALSE)</f>
        <v>Suprimentos para animais de estimação</v>
      </c>
      <c r="D3706" s="1" t="str">
        <f>VLOOKUP($A3706,BASE!$A:$H,4,FALSE)</f>
        <v>Produtos de beleza para animais de estimação</v>
      </c>
      <c r="E3706" s="1" t="str">
        <f>VLOOKUP($A3706,BASE!$A:$H,5,FALSE)</f>
        <v>Secadores para animais de estimação</v>
      </c>
      <c r="F3706" s="1">
        <f>VLOOKUP($A3706,BASE!$A:$H,6,FALSE)</f>
        <v>0</v>
      </c>
      <c r="G3706" s="1">
        <f>VLOOKUP($A3706,BASE!$A:$H,7,FALSE)</f>
        <v>0</v>
      </c>
      <c r="H3706" s="1">
        <f>VLOOKUP($A3706,BASE!$A:$H,8,FALSE)</f>
        <v>0</v>
      </c>
      <c r="I3706" s="2" t="s">
        <v>3770</v>
      </c>
    </row>
    <row r="3707" spans="1:9" x14ac:dyDescent="0.25">
      <c r="A3707" s="1" t="s">
        <v>9274</v>
      </c>
      <c r="B3707" s="1" t="str">
        <f>VLOOKUP(A3707,BASE!A:H,2,FALSE)</f>
        <v>Animais e suprimentos para animais de estimação</v>
      </c>
      <c r="C3707" s="1" t="str">
        <f>VLOOKUP($A3707,BASE!$A:$H,3,FALSE)</f>
        <v>Suprimentos para animais de estimação</v>
      </c>
      <c r="D3707" s="1" t="str">
        <f>VLOOKUP($A3707,BASE!$A:$H,4,FALSE)</f>
        <v>Produtos de beleza para animais de estimação</v>
      </c>
      <c r="E3707" s="1" t="str">
        <f>VLOOKUP($A3707,BASE!$A:$H,5,FALSE)</f>
        <v>Shampoo e condicionador para animais de estimação</v>
      </c>
      <c r="F3707" s="1">
        <f>VLOOKUP($A3707,BASE!$A:$H,6,FALSE)</f>
        <v>0</v>
      </c>
      <c r="G3707" s="1">
        <f>VLOOKUP($A3707,BASE!$A:$H,7,FALSE)</f>
        <v>0</v>
      </c>
      <c r="H3707" s="1">
        <f>VLOOKUP($A3707,BASE!$A:$H,8,FALSE)</f>
        <v>0</v>
      </c>
      <c r="I3707" s="2" t="s">
        <v>3770</v>
      </c>
    </row>
    <row r="3708" spans="1:9" x14ac:dyDescent="0.25">
      <c r="A3708" s="1" t="s">
        <v>9275</v>
      </c>
      <c r="B3708" s="1" t="str">
        <f>VLOOKUP(A3708,BASE!A:H,2,FALSE)</f>
        <v>Animais e suprimentos para animais de estimação</v>
      </c>
      <c r="C3708" s="1" t="str">
        <f>VLOOKUP($A3708,BASE!$A:$H,3,FALSE)</f>
        <v>Suprimentos para animais de estimação</v>
      </c>
      <c r="D3708" s="1" t="str">
        <f>VLOOKUP($A3708,BASE!$A:$H,4,FALSE)</f>
        <v>Produtos de beleza para animais de estimação</v>
      </c>
      <c r="E3708" s="1" t="str">
        <f>VLOOKUP($A3708,BASE!$A:$H,5,FALSE)</f>
        <v>Sprays dezodorizadores e fragrâncias para animais</v>
      </c>
      <c r="F3708" s="1">
        <f>VLOOKUP($A3708,BASE!$A:$H,6,FALSE)</f>
        <v>0</v>
      </c>
      <c r="G3708" s="1">
        <f>VLOOKUP($A3708,BASE!$A:$H,7,FALSE)</f>
        <v>0</v>
      </c>
      <c r="H3708" s="1">
        <f>VLOOKUP($A3708,BASE!$A:$H,8,FALSE)</f>
        <v>0</v>
      </c>
      <c r="I3708" s="2" t="s">
        <v>3770</v>
      </c>
    </row>
    <row r="3709" spans="1:9" x14ac:dyDescent="0.25">
      <c r="A3709" s="1" t="s">
        <v>9276</v>
      </c>
      <c r="B3709" s="1" t="str">
        <f>VLOOKUP(A3709,BASE!A:H,2,FALSE)</f>
        <v>Animais e suprimentos para animais de estimação</v>
      </c>
      <c r="C3709" s="1" t="str">
        <f>VLOOKUP($A3709,BASE!$A:$H,3,FALSE)</f>
        <v>Suprimentos para animais de estimação</v>
      </c>
      <c r="D3709" s="1" t="str">
        <f>VLOOKUP($A3709,BASE!$A:$H,4,FALSE)</f>
        <v>Produtos de beleza para animais de estimação</v>
      </c>
      <c r="E3709" s="1" t="str">
        <f>VLOOKUP($A3709,BASE!$A:$H,5,FALSE)</f>
        <v>Tosadores e aparadores para animais de estimação</v>
      </c>
      <c r="F3709" s="1">
        <f>VLOOKUP($A3709,BASE!$A:$H,6,FALSE)</f>
        <v>0</v>
      </c>
      <c r="G3709" s="1">
        <f>VLOOKUP($A3709,BASE!$A:$H,7,FALSE)</f>
        <v>0</v>
      </c>
      <c r="H3709" s="1">
        <f>VLOOKUP($A3709,BASE!$A:$H,8,FALSE)</f>
        <v>0</v>
      </c>
      <c r="I3709" s="2" t="s">
        <v>3770</v>
      </c>
    </row>
    <row r="3710" spans="1:9" x14ac:dyDescent="0.25">
      <c r="A3710" s="1" t="s">
        <v>9277</v>
      </c>
      <c r="B3710" s="1" t="str">
        <f>VLOOKUP(A3710,BASE!A:H,2,FALSE)</f>
        <v>Animais e suprimentos para animais de estimação</v>
      </c>
      <c r="C3710" s="1" t="str">
        <f>VLOOKUP($A3710,BASE!$A:$H,3,FALSE)</f>
        <v>Suprimentos para animais de estimação</v>
      </c>
      <c r="D3710" s="1" t="str">
        <f>VLOOKUP($A3710,BASE!$A:$H,4,FALSE)</f>
        <v>Protetor solar para animais de estimação</v>
      </c>
      <c r="E3710" s="1">
        <f>VLOOKUP($A3710,BASE!$A:$H,5,FALSE)</f>
        <v>0</v>
      </c>
      <c r="F3710" s="1">
        <f>VLOOKUP($A3710,BASE!$A:$H,6,FALSE)</f>
        <v>0</v>
      </c>
      <c r="G3710" s="1">
        <f>VLOOKUP($A3710,BASE!$A:$H,7,FALSE)</f>
        <v>0</v>
      </c>
      <c r="H3710" s="1">
        <f>VLOOKUP($A3710,BASE!$A:$H,8,FALSE)</f>
        <v>0</v>
      </c>
      <c r="I3710" s="2" t="s">
        <v>3770</v>
      </c>
    </row>
    <row r="3711" spans="1:9" x14ac:dyDescent="0.25">
      <c r="A3711" s="1" t="s">
        <v>9278</v>
      </c>
      <c r="B3711" s="1" t="str">
        <f>VLOOKUP(A3711,BASE!A:H,2,FALSE)</f>
        <v>Animais e suprimentos para animais de estimação</v>
      </c>
      <c r="C3711" s="1" t="str">
        <f>VLOOKUP($A3711,BASE!$A:$H,3,FALSE)</f>
        <v>Suprimentos para animais de estimação</v>
      </c>
      <c r="D3711" s="1" t="str">
        <f>VLOOKUP($A3711,BASE!$A:$H,4,FALSE)</f>
        <v>Recipientes para comida de animais de estimação</v>
      </c>
      <c r="E3711" s="1">
        <f>VLOOKUP($A3711,BASE!$A:$H,5,FALSE)</f>
        <v>0</v>
      </c>
      <c r="F3711" s="1">
        <f>VLOOKUP($A3711,BASE!$A:$H,6,FALSE)</f>
        <v>0</v>
      </c>
      <c r="G3711" s="1">
        <f>VLOOKUP($A3711,BASE!$A:$H,7,FALSE)</f>
        <v>0</v>
      </c>
      <c r="H3711" s="1">
        <f>VLOOKUP($A3711,BASE!$A:$H,8,FALSE)</f>
        <v>0</v>
      </c>
      <c r="I3711" s="2" t="s">
        <v>3770</v>
      </c>
    </row>
    <row r="3712" spans="1:9" x14ac:dyDescent="0.25">
      <c r="A3712" s="1" t="s">
        <v>9279</v>
      </c>
      <c r="B3712" s="1" t="str">
        <f>VLOOKUP(A3712,BASE!A:H,2,FALSE)</f>
        <v>Animais e suprimentos para animais de estimação</v>
      </c>
      <c r="C3712" s="1" t="str">
        <f>VLOOKUP($A3712,BASE!$A:$H,3,FALSE)</f>
        <v>Suprimentos para animais de estimação</v>
      </c>
      <c r="D3712" s="1" t="str">
        <f>VLOOKUP($A3712,BASE!$A:$H,4,FALSE)</f>
        <v>Sacos para fezes de animais de estimação</v>
      </c>
      <c r="E3712" s="1">
        <f>VLOOKUP($A3712,BASE!$A:$H,5,FALSE)</f>
        <v>0</v>
      </c>
      <c r="F3712" s="1">
        <f>VLOOKUP($A3712,BASE!$A:$H,6,FALSE)</f>
        <v>0</v>
      </c>
      <c r="G3712" s="1">
        <f>VLOOKUP($A3712,BASE!$A:$H,7,FALSE)</f>
        <v>0</v>
      </c>
      <c r="H3712" s="1">
        <f>VLOOKUP($A3712,BASE!$A:$H,8,FALSE)</f>
        <v>0</v>
      </c>
      <c r="I3712" s="2" t="s">
        <v>3770</v>
      </c>
    </row>
    <row r="3713" spans="1:9" x14ac:dyDescent="0.25">
      <c r="A3713" s="1" t="s">
        <v>9280</v>
      </c>
      <c r="B3713" s="1" t="str">
        <f>VLOOKUP(A3713,BASE!A:H,2,FALSE)</f>
        <v>Animais e suprimentos para animais de estimação</v>
      </c>
      <c r="C3713" s="1" t="str">
        <f>VLOOKUP($A3713,BASE!$A:$H,3,FALSE)</f>
        <v>Suprimentos para animais de estimação</v>
      </c>
      <c r="D3713" s="1" t="str">
        <f>VLOOKUP($A3713,BASE!$A:$H,4,FALSE)</f>
        <v>Sinos e pingentes para animais de estimação</v>
      </c>
      <c r="E3713" s="1">
        <f>VLOOKUP($A3713,BASE!$A:$H,5,FALSE)</f>
        <v>0</v>
      </c>
      <c r="F3713" s="1">
        <f>VLOOKUP($A3713,BASE!$A:$H,6,FALSE)</f>
        <v>0</v>
      </c>
      <c r="G3713" s="1">
        <f>VLOOKUP($A3713,BASE!$A:$H,7,FALSE)</f>
        <v>0</v>
      </c>
      <c r="H3713" s="1">
        <f>VLOOKUP($A3713,BASE!$A:$H,8,FALSE)</f>
        <v>0</v>
      </c>
      <c r="I3713" s="2" t="s">
        <v>3770</v>
      </c>
    </row>
    <row r="3714" spans="1:9" x14ac:dyDescent="0.25">
      <c r="A3714" s="1" t="s">
        <v>9281</v>
      </c>
      <c r="B3714" s="1" t="str">
        <f>VLOOKUP(A3714,BASE!A:H,2,FALSE)</f>
        <v>Animais e suprimentos para animais de estimação</v>
      </c>
      <c r="C3714" s="1" t="str">
        <f>VLOOKUP($A3714,BASE!$A:$H,3,FALSE)</f>
        <v>Suprimentos para animais de estimação</v>
      </c>
      <c r="D3714" s="1" t="str">
        <f>VLOOKUP($A3714,BASE!$A:$H,4,FALSE)</f>
        <v>Sistemas de contenção de animais estimação</v>
      </c>
      <c r="E3714" s="1">
        <f>VLOOKUP($A3714,BASE!$A:$H,5,FALSE)</f>
        <v>0</v>
      </c>
      <c r="F3714" s="1">
        <f>VLOOKUP($A3714,BASE!$A:$H,6,FALSE)</f>
        <v>0</v>
      </c>
      <c r="G3714" s="1">
        <f>VLOOKUP($A3714,BASE!$A:$H,7,FALSE)</f>
        <v>0</v>
      </c>
      <c r="H3714" s="1">
        <f>VLOOKUP($A3714,BASE!$A:$H,8,FALSE)</f>
        <v>0</v>
      </c>
      <c r="I3714" s="2" t="s">
        <v>3770</v>
      </c>
    </row>
    <row r="3715" spans="1:9" x14ac:dyDescent="0.25">
      <c r="A3715" s="1" t="s">
        <v>9282</v>
      </c>
      <c r="B3715" s="1" t="str">
        <f>VLOOKUP(A3715,BASE!A:H,2,FALSE)</f>
        <v>Animais e suprimentos para animais de estimação</v>
      </c>
      <c r="C3715" s="1" t="str">
        <f>VLOOKUP($A3715,BASE!$A:$H,3,FALSE)</f>
        <v>Suprimentos para animais de estimação</v>
      </c>
      <c r="D3715" s="1" t="str">
        <f>VLOOKUP($A3715,BASE!$A:$H,4,FALSE)</f>
        <v>Sistemas e ferramentas de descarte de lixo de animais</v>
      </c>
      <c r="E3715" s="1">
        <f>VLOOKUP($A3715,BASE!$A:$H,5,FALSE)</f>
        <v>0</v>
      </c>
      <c r="F3715" s="1">
        <f>VLOOKUP($A3715,BASE!$A:$H,6,FALSE)</f>
        <v>0</v>
      </c>
      <c r="G3715" s="1">
        <f>VLOOKUP($A3715,BASE!$A:$H,7,FALSE)</f>
        <v>0</v>
      </c>
      <c r="H3715" s="1">
        <f>VLOOKUP($A3715,BASE!$A:$H,8,FALSE)</f>
        <v>0</v>
      </c>
      <c r="I3715" s="2" t="s">
        <v>3770</v>
      </c>
    </row>
    <row r="3716" spans="1:9" x14ac:dyDescent="0.25">
      <c r="A3716" s="1" t="s">
        <v>9283</v>
      </c>
      <c r="B3716" s="1" t="str">
        <f>VLOOKUP(A3716,BASE!A:H,2,FALSE)</f>
        <v>Animais e suprimentos para animais de estimação</v>
      </c>
      <c r="C3716" s="1" t="str">
        <f>VLOOKUP($A3716,BASE!$A:$H,3,FALSE)</f>
        <v>Suprimentos para animais de estimação</v>
      </c>
      <c r="D3716" s="1" t="str">
        <f>VLOOKUP($A3716,BASE!$A:$H,4,FALSE)</f>
        <v>Suplementos e vitaminas para animais de estimação</v>
      </c>
      <c r="E3716" s="1">
        <f>VLOOKUP($A3716,BASE!$A:$H,5,FALSE)</f>
        <v>0</v>
      </c>
      <c r="F3716" s="1">
        <f>VLOOKUP($A3716,BASE!$A:$H,6,FALSE)</f>
        <v>0</v>
      </c>
      <c r="G3716" s="1">
        <f>VLOOKUP($A3716,BASE!$A:$H,7,FALSE)</f>
        <v>0</v>
      </c>
      <c r="H3716" s="1">
        <f>VLOOKUP($A3716,BASE!$A:$H,8,FALSE)</f>
        <v>0</v>
      </c>
      <c r="I3716" s="2" t="s">
        <v>3770</v>
      </c>
    </row>
    <row r="3717" spans="1:9" x14ac:dyDescent="0.25">
      <c r="A3717" s="1" t="s">
        <v>9284</v>
      </c>
      <c r="B3717" s="1" t="str">
        <f>VLOOKUP(A3717,BASE!A:H,2,FALSE)</f>
        <v>Animais e suprimentos para animais de estimação</v>
      </c>
      <c r="C3717" s="1" t="str">
        <f>VLOOKUP($A3717,BASE!$A:$H,3,FALSE)</f>
        <v>Suprimentos para animais de estimação</v>
      </c>
      <c r="D3717" s="1" t="str">
        <f>VLOOKUP($A3717,BASE!$A:$H,4,FALSE)</f>
        <v>Suporte para adestramento de animais</v>
      </c>
      <c r="E3717" s="1">
        <f>VLOOKUP($A3717,BASE!$A:$H,5,FALSE)</f>
        <v>0</v>
      </c>
      <c r="F3717" s="1">
        <f>VLOOKUP($A3717,BASE!$A:$H,6,FALSE)</f>
        <v>0</v>
      </c>
      <c r="G3717" s="1">
        <f>VLOOKUP($A3717,BASE!$A:$H,7,FALSE)</f>
        <v>0</v>
      </c>
      <c r="H3717" s="1">
        <f>VLOOKUP($A3717,BASE!$A:$H,8,FALSE)</f>
        <v>0</v>
      </c>
      <c r="I3717" s="2" t="s">
        <v>3770</v>
      </c>
    </row>
    <row r="3718" spans="1:9" x14ac:dyDescent="0.25">
      <c r="A3718" s="1" t="s">
        <v>9285</v>
      </c>
      <c r="B3718" s="1" t="str">
        <f>VLOOKUP(A3718,BASE!A:H,2,FALSE)</f>
        <v>Animais e suprimentos para animais de estimação</v>
      </c>
      <c r="C3718" s="1" t="str">
        <f>VLOOKUP($A3718,BASE!$A:$H,3,FALSE)</f>
        <v>Suprimentos para animais de estimação</v>
      </c>
      <c r="D3718" s="1" t="str">
        <f>VLOOKUP($A3718,BASE!$A:$H,4,FALSE)</f>
        <v>Suporte para adestramento de animais</v>
      </c>
      <c r="E3718" s="1" t="str">
        <f>VLOOKUP($A3718,BASE!$A:$H,5,FALSE)</f>
        <v>Porta-petiscos e clickers para adestramento de animais</v>
      </c>
      <c r="F3718" s="1">
        <f>VLOOKUP($A3718,BASE!$A:$H,6,FALSE)</f>
        <v>0</v>
      </c>
      <c r="G3718" s="1">
        <f>VLOOKUP($A3718,BASE!$A:$H,7,FALSE)</f>
        <v>0</v>
      </c>
      <c r="H3718" s="1">
        <f>VLOOKUP($A3718,BASE!$A:$H,8,FALSE)</f>
        <v>0</v>
      </c>
      <c r="I3718" s="2" t="s">
        <v>3770</v>
      </c>
    </row>
    <row r="3719" spans="1:9" x14ac:dyDescent="0.25">
      <c r="A3719" s="1" t="s">
        <v>9286</v>
      </c>
      <c r="B3719" s="1" t="str">
        <f>VLOOKUP(A3719,BASE!A:H,2,FALSE)</f>
        <v>Animais e suprimentos para animais de estimação</v>
      </c>
      <c r="C3719" s="1" t="str">
        <f>VLOOKUP($A3719,BASE!$A:$H,3,FALSE)</f>
        <v>Suprimentos para animais de estimação</v>
      </c>
      <c r="D3719" s="1" t="str">
        <f>VLOOKUP($A3719,BASE!$A:$H,4,FALSE)</f>
        <v>Suporte para adestramento de animais</v>
      </c>
      <c r="E3719" s="1" t="str">
        <f>VLOOKUP($A3719,BASE!$A:$H,5,FALSE)</f>
        <v>Soluções e sprays para adestramento de animais</v>
      </c>
      <c r="F3719" s="1">
        <f>VLOOKUP($A3719,BASE!$A:$H,6,FALSE)</f>
        <v>0</v>
      </c>
      <c r="G3719" s="1">
        <f>VLOOKUP($A3719,BASE!$A:$H,7,FALSE)</f>
        <v>0</v>
      </c>
      <c r="H3719" s="1">
        <f>VLOOKUP($A3719,BASE!$A:$H,8,FALSE)</f>
        <v>0</v>
      </c>
      <c r="I3719" s="2" t="s">
        <v>3770</v>
      </c>
    </row>
    <row r="3720" spans="1:9" x14ac:dyDescent="0.25">
      <c r="A3720" s="1" t="s">
        <v>9287</v>
      </c>
      <c r="B3720" s="1" t="str">
        <f>VLOOKUP(A3720,BASE!A:H,2,FALSE)</f>
        <v>Animais e suprimentos para animais de estimação</v>
      </c>
      <c r="C3720" s="1" t="str">
        <f>VLOOKUP($A3720,BASE!$A:$H,3,FALSE)</f>
        <v>Suprimentos para animais de estimação</v>
      </c>
      <c r="D3720" s="1" t="str">
        <f>VLOOKUP($A3720,BASE!$A:$H,4,FALSE)</f>
        <v>Suporte para adestramento de animais</v>
      </c>
      <c r="E3720" s="1" t="str">
        <f>VLOOKUP($A3720,BASE!$A:$H,5,FALSE)</f>
        <v>Suportes de almofadas de adestramento de animais</v>
      </c>
      <c r="F3720" s="1">
        <f>VLOOKUP($A3720,BASE!$A:$H,6,FALSE)</f>
        <v>0</v>
      </c>
      <c r="G3720" s="1">
        <f>VLOOKUP($A3720,BASE!$A:$H,7,FALSE)</f>
        <v>0</v>
      </c>
      <c r="H3720" s="1">
        <f>VLOOKUP($A3720,BASE!$A:$H,8,FALSE)</f>
        <v>0</v>
      </c>
      <c r="I3720" s="2" t="s">
        <v>3770</v>
      </c>
    </row>
    <row r="3721" spans="1:9" x14ac:dyDescent="0.25">
      <c r="A3721" s="1" t="s">
        <v>9288</v>
      </c>
      <c r="B3721" s="1" t="str">
        <f>VLOOKUP(A3721,BASE!A:H,2,FALSE)</f>
        <v>Animais e suprimentos para animais de estimação</v>
      </c>
      <c r="C3721" s="1" t="str">
        <f>VLOOKUP($A3721,BASE!$A:$H,3,FALSE)</f>
        <v>Suprimentos para animais de estimação</v>
      </c>
      <c r="D3721" s="1" t="str">
        <f>VLOOKUP($A3721,BASE!$A:$H,4,FALSE)</f>
        <v>Suporte para adestramento de animais</v>
      </c>
      <c r="E3721" s="1" t="str">
        <f>VLOOKUP($A3721,BASE!$A:$H,5,FALSE)</f>
        <v>Tapetes de adestramento para animais</v>
      </c>
      <c r="F3721" s="1">
        <f>VLOOKUP($A3721,BASE!$A:$H,6,FALSE)</f>
        <v>0</v>
      </c>
      <c r="G3721" s="1">
        <f>VLOOKUP($A3721,BASE!$A:$H,7,FALSE)</f>
        <v>0</v>
      </c>
      <c r="H3721" s="1">
        <f>VLOOKUP($A3721,BASE!$A:$H,8,FALSE)</f>
        <v>0</v>
      </c>
      <c r="I3721" s="2" t="s">
        <v>3770</v>
      </c>
    </row>
    <row r="3722" spans="1:9" x14ac:dyDescent="0.25">
      <c r="A3722" s="1" t="s">
        <v>9289</v>
      </c>
      <c r="B3722" s="1" t="str">
        <f>VLOOKUP(A3722,BASE!A:H,2,FALSE)</f>
        <v>Animais e suprimentos para animais de estimação</v>
      </c>
      <c r="C3722" s="1" t="str">
        <f>VLOOKUP($A3722,BASE!$A:$H,3,FALSE)</f>
        <v>Suprimentos para animais de estimação</v>
      </c>
      <c r="D3722" s="1" t="str">
        <f>VLOOKUP($A3722,BASE!$A:$H,4,FALSE)</f>
        <v>Suportes e porta-saquinhos de lixo para animais</v>
      </c>
      <c r="E3722" s="1">
        <f>VLOOKUP($A3722,BASE!$A:$H,5,FALSE)</f>
        <v>0</v>
      </c>
      <c r="F3722" s="1">
        <f>VLOOKUP($A3722,BASE!$A:$H,6,FALSE)</f>
        <v>0</v>
      </c>
      <c r="G3722" s="1">
        <f>VLOOKUP($A3722,BASE!$A:$H,7,FALSE)</f>
        <v>0</v>
      </c>
      <c r="H3722" s="1">
        <f>VLOOKUP($A3722,BASE!$A:$H,8,FALSE)</f>
        <v>0</v>
      </c>
      <c r="I3722" s="2" t="s">
        <v>3770</v>
      </c>
    </row>
    <row r="3723" spans="1:9" x14ac:dyDescent="0.25">
      <c r="A3723" s="1" t="s">
        <v>9290</v>
      </c>
      <c r="B3723" s="1" t="str">
        <f>VLOOKUP(A3723,BASE!A:H,2,FALSE)</f>
        <v>Animais e suprimentos para animais de estimação</v>
      </c>
      <c r="C3723" s="1" t="str">
        <f>VLOOKUP($A3723,BASE!$A:$H,3,FALSE)</f>
        <v>Suprimentos para animais de estimação</v>
      </c>
      <c r="D3723" s="1" t="str">
        <f>VLOOKUP($A3723,BASE!$A:$H,4,FALSE)</f>
        <v>Suportes para tigelas de ração</v>
      </c>
      <c r="E3723" s="1">
        <f>VLOOKUP($A3723,BASE!$A:$H,5,FALSE)</f>
        <v>0</v>
      </c>
      <c r="F3723" s="1">
        <f>VLOOKUP($A3723,BASE!$A:$H,6,FALSE)</f>
        <v>0</v>
      </c>
      <c r="G3723" s="1">
        <f>VLOOKUP($A3723,BASE!$A:$H,7,FALSE)</f>
        <v>0</v>
      </c>
      <c r="H3723" s="1">
        <f>VLOOKUP($A3723,BASE!$A:$H,8,FALSE)</f>
        <v>0</v>
      </c>
      <c r="I3723" s="2" t="s">
        <v>3770</v>
      </c>
    </row>
    <row r="3724" spans="1:9" x14ac:dyDescent="0.25">
      <c r="A3724" s="1" t="s">
        <v>9291</v>
      </c>
      <c r="B3724" s="1" t="str">
        <f>VLOOKUP(A3724,BASE!A:H,2,FALSE)</f>
        <v>Animais e suprimentos para animais de estimação</v>
      </c>
      <c r="C3724" s="1" t="str">
        <f>VLOOKUP($A3724,BASE!$A:$H,3,FALSE)</f>
        <v>Suprimentos para animais de estimação</v>
      </c>
      <c r="D3724" s="1" t="str">
        <f>VLOOKUP($A3724,BASE!$A:$H,4,FALSE)</f>
        <v>Suprimentos para animais pequenos</v>
      </c>
      <c r="E3724" s="1">
        <f>VLOOKUP($A3724,BASE!$A:$H,5,FALSE)</f>
        <v>0</v>
      </c>
      <c r="F3724" s="1">
        <f>VLOOKUP($A3724,BASE!$A:$H,6,FALSE)</f>
        <v>0</v>
      </c>
      <c r="G3724" s="1">
        <f>VLOOKUP($A3724,BASE!$A:$H,7,FALSE)</f>
        <v>0</v>
      </c>
      <c r="H3724" s="1">
        <f>VLOOKUP($A3724,BASE!$A:$H,8,FALSE)</f>
        <v>0</v>
      </c>
      <c r="I3724" s="2" t="s">
        <v>3770</v>
      </c>
    </row>
    <row r="3725" spans="1:9" x14ac:dyDescent="0.25">
      <c r="A3725" s="1" t="s">
        <v>9292</v>
      </c>
      <c r="B3725" s="1" t="str">
        <f>VLOOKUP(A3725,BASE!A:H,2,FALSE)</f>
        <v>Animais e suprimentos para animais de estimação</v>
      </c>
      <c r="C3725" s="1" t="str">
        <f>VLOOKUP($A3725,BASE!$A:$H,3,FALSE)</f>
        <v>Suprimentos para animais de estimação</v>
      </c>
      <c r="D3725" s="1" t="str">
        <f>VLOOKUP($A3725,BASE!$A:$H,4,FALSE)</f>
        <v>Suprimentos para animais pequenos</v>
      </c>
      <c r="E3725" s="1" t="str">
        <f>VLOOKUP($A3725,BASE!$A:$H,5,FALSE)</f>
        <v>Acessórios para moradia de animais pequenos</v>
      </c>
      <c r="F3725" s="1">
        <f>VLOOKUP($A3725,BASE!$A:$H,6,FALSE)</f>
        <v>0</v>
      </c>
      <c r="G3725" s="1">
        <f>VLOOKUP($A3725,BASE!$A:$H,7,FALSE)</f>
        <v>0</v>
      </c>
      <c r="H3725" s="1">
        <f>VLOOKUP($A3725,BASE!$A:$H,8,FALSE)</f>
        <v>0</v>
      </c>
      <c r="I3725" s="2" t="s">
        <v>3770</v>
      </c>
    </row>
    <row r="3726" spans="1:9" x14ac:dyDescent="0.25">
      <c r="A3726" s="1" t="s">
        <v>9293</v>
      </c>
      <c r="B3726" s="1" t="str">
        <f>VLOOKUP(A3726,BASE!A:H,2,FALSE)</f>
        <v>Animais e suprimentos para animais de estimação</v>
      </c>
      <c r="C3726" s="1" t="str">
        <f>VLOOKUP($A3726,BASE!$A:$H,3,FALSE)</f>
        <v>Suprimentos para animais de estimação</v>
      </c>
      <c r="D3726" s="1" t="str">
        <f>VLOOKUP($A3726,BASE!$A:$H,4,FALSE)</f>
        <v>Suprimentos para animais pequenos</v>
      </c>
      <c r="E3726" s="1" t="str">
        <f>VLOOKUP($A3726,BASE!$A:$H,5,FALSE)</f>
        <v>Comida para animais pequenos</v>
      </c>
      <c r="F3726" s="1">
        <f>VLOOKUP($A3726,BASE!$A:$H,6,FALSE)</f>
        <v>0</v>
      </c>
      <c r="G3726" s="1">
        <f>VLOOKUP($A3726,BASE!$A:$H,7,FALSE)</f>
        <v>0</v>
      </c>
      <c r="H3726" s="1">
        <f>VLOOKUP($A3726,BASE!$A:$H,8,FALSE)</f>
        <v>0</v>
      </c>
      <c r="I3726" s="2" t="s">
        <v>3770</v>
      </c>
    </row>
    <row r="3727" spans="1:9" x14ac:dyDescent="0.25">
      <c r="A3727" s="1" t="s">
        <v>9294</v>
      </c>
      <c r="B3727" s="1" t="str">
        <f>VLOOKUP(A3727,BASE!A:H,2,FALSE)</f>
        <v>Animais e suprimentos para animais de estimação</v>
      </c>
      <c r="C3727" s="1" t="str">
        <f>VLOOKUP($A3727,BASE!$A:$H,3,FALSE)</f>
        <v>Suprimentos para animais de estimação</v>
      </c>
      <c r="D3727" s="1" t="str">
        <f>VLOOKUP($A3727,BASE!$A:$H,4,FALSE)</f>
        <v>Suprimentos para animais pequenos</v>
      </c>
      <c r="E3727" s="1" t="str">
        <f>VLOOKUP($A3727,BASE!$A:$H,5,FALSE)</f>
        <v>Forração para animais pequenos</v>
      </c>
      <c r="F3727" s="1">
        <f>VLOOKUP($A3727,BASE!$A:$H,6,FALSE)</f>
        <v>0</v>
      </c>
      <c r="G3727" s="1">
        <f>VLOOKUP($A3727,BASE!$A:$H,7,FALSE)</f>
        <v>0</v>
      </c>
      <c r="H3727" s="1">
        <f>VLOOKUP($A3727,BASE!$A:$H,8,FALSE)</f>
        <v>0</v>
      </c>
      <c r="I3727" s="2" t="s">
        <v>3770</v>
      </c>
    </row>
    <row r="3728" spans="1:9" x14ac:dyDescent="0.25">
      <c r="A3728" s="1" t="s">
        <v>9295</v>
      </c>
      <c r="B3728" s="1" t="str">
        <f>VLOOKUP(A3728,BASE!A:H,2,FALSE)</f>
        <v>Animais e suprimentos para animais de estimação</v>
      </c>
      <c r="C3728" s="1" t="str">
        <f>VLOOKUP($A3728,BASE!$A:$H,3,FALSE)</f>
        <v>Suprimentos para animais de estimação</v>
      </c>
      <c r="D3728" s="1" t="str">
        <f>VLOOKUP($A3728,BASE!$A:$H,4,FALSE)</f>
        <v>Suprimentos para animais pequenos</v>
      </c>
      <c r="E3728" s="1" t="str">
        <f>VLOOKUP($A3728,BASE!$A:$H,5,FALSE)</f>
        <v>Moradias e gaiolas para animais pequenos</v>
      </c>
      <c r="F3728" s="1">
        <f>VLOOKUP($A3728,BASE!$A:$H,6,FALSE)</f>
        <v>0</v>
      </c>
      <c r="G3728" s="1">
        <f>VLOOKUP($A3728,BASE!$A:$H,7,FALSE)</f>
        <v>0</v>
      </c>
      <c r="H3728" s="1">
        <f>VLOOKUP($A3728,BASE!$A:$H,8,FALSE)</f>
        <v>0</v>
      </c>
      <c r="I3728" s="2" t="s">
        <v>3770</v>
      </c>
    </row>
    <row r="3729" spans="1:9" x14ac:dyDescent="0.25">
      <c r="A3729" s="1" t="s">
        <v>9296</v>
      </c>
      <c r="B3729" s="1" t="str">
        <f>VLOOKUP(A3729,BASE!A:H,2,FALSE)</f>
        <v>Animais e suprimentos para animais de estimação</v>
      </c>
      <c r="C3729" s="1" t="str">
        <f>VLOOKUP($A3729,BASE!$A:$H,3,FALSE)</f>
        <v>Suprimentos para animais de estimação</v>
      </c>
      <c r="D3729" s="1" t="str">
        <f>VLOOKUP($A3729,BASE!$A:$H,4,FALSE)</f>
        <v>Suprimentos para animais pequenos</v>
      </c>
      <c r="E3729" s="1" t="str">
        <f>VLOOKUP($A3729,BASE!$A:$H,5,FALSE)</f>
        <v>Petiscos para animais pequenos</v>
      </c>
      <c r="F3729" s="1">
        <f>VLOOKUP($A3729,BASE!$A:$H,6,FALSE)</f>
        <v>0</v>
      </c>
      <c r="G3729" s="1">
        <f>VLOOKUP($A3729,BASE!$A:$H,7,FALSE)</f>
        <v>0</v>
      </c>
      <c r="H3729" s="1">
        <f>VLOOKUP($A3729,BASE!$A:$H,8,FALSE)</f>
        <v>0</v>
      </c>
      <c r="I3729" s="2" t="s">
        <v>3770</v>
      </c>
    </row>
    <row r="3730" spans="1:9" x14ac:dyDescent="0.25">
      <c r="A3730" s="1" t="s">
        <v>9297</v>
      </c>
      <c r="B3730" s="1" t="str">
        <f>VLOOKUP(A3730,BASE!A:H,2,FALSE)</f>
        <v>Animais e suprimentos para animais de estimação</v>
      </c>
      <c r="C3730" s="1" t="str">
        <f>VLOOKUP($A3730,BASE!$A:$H,3,FALSE)</f>
        <v>Suprimentos para animais de estimação</v>
      </c>
      <c r="D3730" s="1" t="str">
        <f>VLOOKUP($A3730,BASE!$A:$H,4,FALSE)</f>
        <v>Suprimentos para cães</v>
      </c>
      <c r="E3730" s="1">
        <f>VLOOKUP($A3730,BASE!$A:$H,5,FALSE)</f>
        <v>0</v>
      </c>
      <c r="F3730" s="1">
        <f>VLOOKUP($A3730,BASE!$A:$H,6,FALSE)</f>
        <v>0</v>
      </c>
      <c r="G3730" s="1">
        <f>VLOOKUP($A3730,BASE!$A:$H,7,FALSE)</f>
        <v>0</v>
      </c>
      <c r="H3730" s="1">
        <f>VLOOKUP($A3730,BASE!$A:$H,8,FALSE)</f>
        <v>0</v>
      </c>
      <c r="I3730" s="2" t="s">
        <v>3770</v>
      </c>
    </row>
    <row r="3731" spans="1:9" x14ac:dyDescent="0.25">
      <c r="A3731" s="1" t="s">
        <v>9298</v>
      </c>
      <c r="B3731" s="1" t="str">
        <f>VLOOKUP(A3731,BASE!A:H,2,FALSE)</f>
        <v>Animais e suprimentos para animais de estimação</v>
      </c>
      <c r="C3731" s="1" t="str">
        <f>VLOOKUP($A3731,BASE!$A:$H,3,FALSE)</f>
        <v>Suprimentos para animais de estimação</v>
      </c>
      <c r="D3731" s="1" t="str">
        <f>VLOOKUP($A3731,BASE!$A:$H,4,FALSE)</f>
        <v>Suprimentos para cães</v>
      </c>
      <c r="E3731" s="1" t="str">
        <f>VLOOKUP($A3731,BASE!$A:$H,5,FALSE)</f>
        <v>Acessórios para canis</v>
      </c>
      <c r="F3731" s="1">
        <f>VLOOKUP($A3731,BASE!$A:$H,6,FALSE)</f>
        <v>0</v>
      </c>
      <c r="G3731" s="1">
        <f>VLOOKUP($A3731,BASE!$A:$H,7,FALSE)</f>
        <v>0</v>
      </c>
      <c r="H3731" s="1">
        <f>VLOOKUP($A3731,BASE!$A:$H,8,FALSE)</f>
        <v>0</v>
      </c>
      <c r="I3731" s="2" t="s">
        <v>3770</v>
      </c>
    </row>
    <row r="3732" spans="1:9" x14ac:dyDescent="0.25">
      <c r="A3732" s="1" t="s">
        <v>9299</v>
      </c>
      <c r="B3732" s="1" t="str">
        <f>VLOOKUP(A3732,BASE!A:H,2,FALSE)</f>
        <v>Animais e suprimentos para animais de estimação</v>
      </c>
      <c r="C3732" s="1" t="str">
        <f>VLOOKUP($A3732,BASE!$A:$H,3,FALSE)</f>
        <v>Suprimentos para animais de estimação</v>
      </c>
      <c r="D3732" s="1" t="str">
        <f>VLOOKUP($A3732,BASE!$A:$H,4,FALSE)</f>
        <v>Suprimentos para cães</v>
      </c>
      <c r="E3732" s="1" t="str">
        <f>VLOOKUP($A3732,BASE!$A:$H,5,FALSE)</f>
        <v>Brinquedos para cães</v>
      </c>
      <c r="F3732" s="1">
        <f>VLOOKUP($A3732,BASE!$A:$H,6,FALSE)</f>
        <v>0</v>
      </c>
      <c r="G3732" s="1">
        <f>VLOOKUP($A3732,BASE!$A:$H,7,FALSE)</f>
        <v>0</v>
      </c>
      <c r="H3732" s="1">
        <f>VLOOKUP($A3732,BASE!$A:$H,8,FALSE)</f>
        <v>0</v>
      </c>
      <c r="I3732" s="2" t="s">
        <v>3770</v>
      </c>
    </row>
    <row r="3733" spans="1:9" x14ac:dyDescent="0.25">
      <c r="A3733" s="1" t="s">
        <v>9300</v>
      </c>
      <c r="B3733" s="1" t="str">
        <f>VLOOKUP(A3733,BASE!A:H,2,FALSE)</f>
        <v>Animais e suprimentos para animais de estimação</v>
      </c>
      <c r="C3733" s="1" t="str">
        <f>VLOOKUP($A3733,BASE!$A:$H,3,FALSE)</f>
        <v>Suprimentos para animais de estimação</v>
      </c>
      <c r="D3733" s="1" t="str">
        <f>VLOOKUP($A3733,BASE!$A:$H,4,FALSE)</f>
        <v>Suprimentos para cães</v>
      </c>
      <c r="E3733" s="1" t="str">
        <f>VLOOKUP($A3733,BASE!$A:$H,5,FALSE)</f>
        <v>Camas para cães</v>
      </c>
      <c r="F3733" s="1">
        <f>VLOOKUP($A3733,BASE!$A:$H,6,FALSE)</f>
        <v>0</v>
      </c>
      <c r="G3733" s="1">
        <f>VLOOKUP($A3733,BASE!$A:$H,7,FALSE)</f>
        <v>0</v>
      </c>
      <c r="H3733" s="1">
        <f>VLOOKUP($A3733,BASE!$A:$H,8,FALSE)</f>
        <v>0</v>
      </c>
      <c r="I3733" s="2" t="s">
        <v>3770</v>
      </c>
    </row>
    <row r="3734" spans="1:9" x14ac:dyDescent="0.25">
      <c r="A3734" s="1" t="s">
        <v>9301</v>
      </c>
      <c r="B3734" s="1" t="str">
        <f>VLOOKUP(A3734,BASE!A:H,2,FALSE)</f>
        <v>Animais e suprimentos para animais de estimação</v>
      </c>
      <c r="C3734" s="1" t="str">
        <f>VLOOKUP($A3734,BASE!$A:$H,3,FALSE)</f>
        <v>Suprimentos para animais de estimação</v>
      </c>
      <c r="D3734" s="1" t="str">
        <f>VLOOKUP($A3734,BASE!$A:$H,4,FALSE)</f>
        <v>Suprimentos para cães</v>
      </c>
      <c r="E3734" s="1" t="str">
        <f>VLOOKUP($A3734,BASE!$A:$H,5,FALSE)</f>
        <v>Canis</v>
      </c>
      <c r="F3734" s="1">
        <f>VLOOKUP($A3734,BASE!$A:$H,6,FALSE)</f>
        <v>0</v>
      </c>
      <c r="G3734" s="1">
        <f>VLOOKUP($A3734,BASE!$A:$H,7,FALSE)</f>
        <v>0</v>
      </c>
      <c r="H3734" s="1">
        <f>VLOOKUP($A3734,BASE!$A:$H,8,FALSE)</f>
        <v>0</v>
      </c>
      <c r="I3734" s="2" t="s">
        <v>3770</v>
      </c>
    </row>
    <row r="3735" spans="1:9" x14ac:dyDescent="0.25">
      <c r="A3735" s="1" t="s">
        <v>9302</v>
      </c>
      <c r="B3735" s="1" t="str">
        <f>VLOOKUP(A3735,BASE!A:H,2,FALSE)</f>
        <v>Animais e suprimentos para animais de estimação</v>
      </c>
      <c r="C3735" s="1" t="str">
        <f>VLOOKUP($A3735,BASE!$A:$H,3,FALSE)</f>
        <v>Suprimentos para animais de estimação</v>
      </c>
      <c r="D3735" s="1" t="str">
        <f>VLOOKUP($A3735,BASE!$A:$H,4,FALSE)</f>
        <v>Suprimentos para cães</v>
      </c>
      <c r="E3735" s="1" t="str">
        <f>VLOOKUP($A3735,BASE!$A:$H,5,FALSE)</f>
        <v>Casas para cães</v>
      </c>
      <c r="F3735" s="1">
        <f>VLOOKUP($A3735,BASE!$A:$H,6,FALSE)</f>
        <v>0</v>
      </c>
      <c r="G3735" s="1">
        <f>VLOOKUP($A3735,BASE!$A:$H,7,FALSE)</f>
        <v>0</v>
      </c>
      <c r="H3735" s="1">
        <f>VLOOKUP($A3735,BASE!$A:$H,8,FALSE)</f>
        <v>0</v>
      </c>
      <c r="I3735" s="2" t="s">
        <v>3770</v>
      </c>
    </row>
    <row r="3736" spans="1:9" x14ac:dyDescent="0.25">
      <c r="A3736" s="1" t="s">
        <v>9303</v>
      </c>
      <c r="B3736" s="1" t="str">
        <f>VLOOKUP(A3736,BASE!A:H,2,FALSE)</f>
        <v>Animais e suprimentos para animais de estimação</v>
      </c>
      <c r="C3736" s="1" t="str">
        <f>VLOOKUP($A3736,BASE!$A:$H,3,FALSE)</f>
        <v>Suprimentos para animais de estimação</v>
      </c>
      <c r="D3736" s="1" t="str">
        <f>VLOOKUP($A3736,BASE!$A:$H,4,FALSE)</f>
        <v>Suprimentos para cães</v>
      </c>
      <c r="E3736" s="1" t="str">
        <f>VLOOKUP($A3736,BASE!$A:$H,5,FALSE)</f>
        <v>Esteiras para cachorros</v>
      </c>
      <c r="F3736" s="1">
        <f>VLOOKUP($A3736,BASE!$A:$H,6,FALSE)</f>
        <v>0</v>
      </c>
      <c r="G3736" s="1">
        <f>VLOOKUP($A3736,BASE!$A:$H,7,FALSE)</f>
        <v>0</v>
      </c>
      <c r="H3736" s="1">
        <f>VLOOKUP($A3736,BASE!$A:$H,8,FALSE)</f>
        <v>0</v>
      </c>
      <c r="I3736" s="2" t="s">
        <v>3770</v>
      </c>
    </row>
    <row r="3737" spans="1:9" x14ac:dyDescent="0.25">
      <c r="A3737" s="1" t="s">
        <v>9304</v>
      </c>
      <c r="B3737" s="1" t="str">
        <f>VLOOKUP(A3737,BASE!A:H,2,FALSE)</f>
        <v>Animais e suprimentos para animais de estimação</v>
      </c>
      <c r="C3737" s="1" t="str">
        <f>VLOOKUP($A3737,BASE!$A:$H,3,FALSE)</f>
        <v>Suprimentos para animais de estimação</v>
      </c>
      <c r="D3737" s="1" t="str">
        <f>VLOOKUP($A3737,BASE!$A:$H,4,FALSE)</f>
        <v>Suprimentos para cães</v>
      </c>
      <c r="E3737" s="1" t="str">
        <f>VLOOKUP($A3737,BASE!$A:$H,5,FALSE)</f>
        <v>Fraldas e tapetes higiênicos para cães</v>
      </c>
      <c r="F3737" s="1">
        <f>VLOOKUP($A3737,BASE!$A:$H,6,FALSE)</f>
        <v>0</v>
      </c>
      <c r="G3737" s="1">
        <f>VLOOKUP($A3737,BASE!$A:$H,7,FALSE)</f>
        <v>0</v>
      </c>
      <c r="H3737" s="1">
        <f>VLOOKUP($A3737,BASE!$A:$H,8,FALSE)</f>
        <v>0</v>
      </c>
      <c r="I3737" s="2" t="s">
        <v>3770</v>
      </c>
    </row>
    <row r="3738" spans="1:9" x14ac:dyDescent="0.25">
      <c r="A3738" s="1" t="s">
        <v>9305</v>
      </c>
      <c r="B3738" s="1" t="str">
        <f>VLOOKUP(A3738,BASE!A:H,2,FALSE)</f>
        <v>Animais e suprimentos para animais de estimação</v>
      </c>
      <c r="C3738" s="1" t="str">
        <f>VLOOKUP($A3738,BASE!$A:$H,3,FALSE)</f>
        <v>Suprimentos para animais de estimação</v>
      </c>
      <c r="D3738" s="1" t="str">
        <f>VLOOKUP($A3738,BASE!$A:$H,4,FALSE)</f>
        <v>Suprimentos para cães</v>
      </c>
      <c r="E3738" s="1" t="str">
        <f>VLOOKUP($A3738,BASE!$A:$H,5,FALSE)</f>
        <v>Fraldas para cachorros</v>
      </c>
      <c r="F3738" s="1">
        <f>VLOOKUP($A3738,BASE!$A:$H,6,FALSE)</f>
        <v>0</v>
      </c>
      <c r="G3738" s="1">
        <f>VLOOKUP($A3738,BASE!$A:$H,7,FALSE)</f>
        <v>0</v>
      </c>
      <c r="H3738" s="1">
        <f>VLOOKUP($A3738,BASE!$A:$H,8,FALSE)</f>
        <v>0</v>
      </c>
      <c r="I3738" s="2" t="s">
        <v>3770</v>
      </c>
    </row>
    <row r="3739" spans="1:9" x14ac:dyDescent="0.25">
      <c r="A3739" s="1" t="s">
        <v>9306</v>
      </c>
      <c r="B3739" s="1" t="str">
        <f>VLOOKUP(A3739,BASE!A:H,2,FALSE)</f>
        <v>Animais e suprimentos para animais de estimação</v>
      </c>
      <c r="C3739" s="1" t="str">
        <f>VLOOKUP($A3739,BASE!$A:$H,3,FALSE)</f>
        <v>Suprimentos para animais de estimação</v>
      </c>
      <c r="D3739" s="1" t="str">
        <f>VLOOKUP($A3739,BASE!$A:$H,4,FALSE)</f>
        <v>Suprimentos para cães</v>
      </c>
      <c r="E3739" s="1" t="str">
        <f>VLOOKUP($A3739,BASE!$A:$H,5,FALSE)</f>
        <v>Petiscos para cães</v>
      </c>
      <c r="F3739" s="1">
        <f>VLOOKUP($A3739,BASE!$A:$H,6,FALSE)</f>
        <v>0</v>
      </c>
      <c r="G3739" s="1">
        <f>VLOOKUP($A3739,BASE!$A:$H,7,FALSE)</f>
        <v>0</v>
      </c>
      <c r="H3739" s="1">
        <f>VLOOKUP($A3739,BASE!$A:$H,8,FALSE)</f>
        <v>0</v>
      </c>
      <c r="I3739" s="2" t="s">
        <v>3770</v>
      </c>
    </row>
    <row r="3740" spans="1:9" x14ac:dyDescent="0.25">
      <c r="A3740" s="1" t="s">
        <v>9307</v>
      </c>
      <c r="B3740" s="1" t="str">
        <f>VLOOKUP(A3740,BASE!A:H,2,FALSE)</f>
        <v>Animais e suprimentos para animais de estimação</v>
      </c>
      <c r="C3740" s="1" t="str">
        <f>VLOOKUP($A3740,BASE!$A:$H,3,FALSE)</f>
        <v>Suprimentos para animais de estimação</v>
      </c>
      <c r="D3740" s="1" t="str">
        <f>VLOOKUP($A3740,BASE!$A:$H,4,FALSE)</f>
        <v>Suprimentos para cães</v>
      </c>
      <c r="E3740" s="1" t="str">
        <f>VLOOKUP($A3740,BASE!$A:$H,5,FALSE)</f>
        <v>Ração para cães</v>
      </c>
      <c r="F3740" s="1">
        <f>VLOOKUP($A3740,BASE!$A:$H,6,FALSE)</f>
        <v>0</v>
      </c>
      <c r="G3740" s="1">
        <f>VLOOKUP($A3740,BASE!$A:$H,7,FALSE)</f>
        <v>0</v>
      </c>
      <c r="H3740" s="1">
        <f>VLOOKUP($A3740,BASE!$A:$H,8,FALSE)</f>
        <v>0</v>
      </c>
      <c r="I3740" s="2" t="s">
        <v>3770</v>
      </c>
    </row>
    <row r="3741" spans="1:9" x14ac:dyDescent="0.25">
      <c r="A3741" s="1" t="s">
        <v>9308</v>
      </c>
      <c r="B3741" s="1" t="str">
        <f>VLOOKUP(A3741,BASE!A:H,2,FALSE)</f>
        <v>Animais e suprimentos para animais de estimação</v>
      </c>
      <c r="C3741" s="1" t="str">
        <f>VLOOKUP($A3741,BASE!$A:$H,3,FALSE)</f>
        <v>Suprimentos para animais de estimação</v>
      </c>
      <c r="D3741" s="1" t="str">
        <f>VLOOKUP($A3741,BASE!$A:$H,4,FALSE)</f>
        <v>Suprimentos para cães</v>
      </c>
      <c r="E3741" s="1" t="str">
        <f>VLOOKUP($A3741,BASE!$A:$H,5,FALSE)</f>
        <v>Vestuário para cães</v>
      </c>
      <c r="F3741" s="1">
        <f>VLOOKUP($A3741,BASE!$A:$H,6,FALSE)</f>
        <v>0</v>
      </c>
      <c r="G3741" s="1">
        <f>VLOOKUP($A3741,BASE!$A:$H,7,FALSE)</f>
        <v>0</v>
      </c>
      <c r="H3741" s="1">
        <f>VLOOKUP($A3741,BASE!$A:$H,8,FALSE)</f>
        <v>0</v>
      </c>
      <c r="I3741" s="2" t="s">
        <v>3770</v>
      </c>
    </row>
    <row r="3742" spans="1:9" x14ac:dyDescent="0.25">
      <c r="A3742" s="1" t="s">
        <v>9309</v>
      </c>
      <c r="B3742" s="1" t="str">
        <f>VLOOKUP(A3742,BASE!A:H,2,FALSE)</f>
        <v>Animais e suprimentos para animais de estimação</v>
      </c>
      <c r="C3742" s="1" t="str">
        <f>VLOOKUP($A3742,BASE!$A:$H,3,FALSE)</f>
        <v>Suprimentos para animais de estimação</v>
      </c>
      <c r="D3742" s="1" t="str">
        <f>VLOOKUP($A3742,BASE!$A:$H,4,FALSE)</f>
        <v>Suprimentos para gatos</v>
      </c>
      <c r="E3742" s="1">
        <f>VLOOKUP($A3742,BASE!$A:$H,5,FALSE)</f>
        <v>0</v>
      </c>
      <c r="F3742" s="1">
        <f>VLOOKUP($A3742,BASE!$A:$H,6,FALSE)</f>
        <v>0</v>
      </c>
      <c r="G3742" s="1">
        <f>VLOOKUP($A3742,BASE!$A:$H,7,FALSE)</f>
        <v>0</v>
      </c>
      <c r="H3742" s="1">
        <f>VLOOKUP($A3742,BASE!$A:$H,8,FALSE)</f>
        <v>0</v>
      </c>
      <c r="I3742" s="2" t="s">
        <v>3770</v>
      </c>
    </row>
    <row r="3743" spans="1:9" x14ac:dyDescent="0.25">
      <c r="A3743" s="1" t="s">
        <v>9310</v>
      </c>
      <c r="B3743" s="1" t="str">
        <f>VLOOKUP(A3743,BASE!A:H,2,FALSE)</f>
        <v>Animais e suprimentos para animais de estimação</v>
      </c>
      <c r="C3743" s="1" t="str">
        <f>VLOOKUP($A3743,BASE!$A:$H,3,FALSE)</f>
        <v>Suprimentos para animais de estimação</v>
      </c>
      <c r="D3743" s="1" t="str">
        <f>VLOOKUP($A3743,BASE!$A:$H,4,FALSE)</f>
        <v>Suprimentos para gatos</v>
      </c>
      <c r="E3743" s="1" t="str">
        <f>VLOOKUP($A3743,BASE!$A:$H,5,FALSE)</f>
        <v>Acessórios de móveis para gatos</v>
      </c>
      <c r="F3743" s="1">
        <f>VLOOKUP($A3743,BASE!$A:$H,6,FALSE)</f>
        <v>0</v>
      </c>
      <c r="G3743" s="1">
        <f>VLOOKUP($A3743,BASE!$A:$H,7,FALSE)</f>
        <v>0</v>
      </c>
      <c r="H3743" s="1">
        <f>VLOOKUP($A3743,BASE!$A:$H,8,FALSE)</f>
        <v>0</v>
      </c>
      <c r="I3743" s="2" t="s">
        <v>3770</v>
      </c>
    </row>
    <row r="3744" spans="1:9" x14ac:dyDescent="0.25">
      <c r="A3744" s="1" t="s">
        <v>9311</v>
      </c>
      <c r="B3744" s="1" t="str">
        <f>VLOOKUP(A3744,BASE!A:H,2,FALSE)</f>
        <v>Animais e suprimentos para animais de estimação</v>
      </c>
      <c r="C3744" s="1" t="str">
        <f>VLOOKUP($A3744,BASE!$A:$H,3,FALSE)</f>
        <v>Suprimentos para animais de estimação</v>
      </c>
      <c r="D3744" s="1" t="str">
        <f>VLOOKUP($A3744,BASE!$A:$H,4,FALSE)</f>
        <v>Suprimentos para gatos</v>
      </c>
      <c r="E3744" s="1" t="str">
        <f>VLOOKUP($A3744,BASE!$A:$H,5,FALSE)</f>
        <v>Areia higiênica para gatos</v>
      </c>
      <c r="F3744" s="1">
        <f>VLOOKUP($A3744,BASE!$A:$H,6,FALSE)</f>
        <v>0</v>
      </c>
      <c r="G3744" s="1">
        <f>VLOOKUP($A3744,BASE!$A:$H,7,FALSE)</f>
        <v>0</v>
      </c>
      <c r="H3744" s="1">
        <f>VLOOKUP($A3744,BASE!$A:$H,8,FALSE)</f>
        <v>0</v>
      </c>
      <c r="I3744" s="2" t="s">
        <v>3770</v>
      </c>
    </row>
    <row r="3745" spans="1:9" x14ac:dyDescent="0.25">
      <c r="A3745" s="1" t="s">
        <v>9312</v>
      </c>
      <c r="B3745" s="1" t="str">
        <f>VLOOKUP(A3745,BASE!A:H,2,FALSE)</f>
        <v>Animais e suprimentos para animais de estimação</v>
      </c>
      <c r="C3745" s="1" t="str">
        <f>VLOOKUP($A3745,BASE!$A:$H,3,FALSE)</f>
        <v>Suprimentos para animais de estimação</v>
      </c>
      <c r="D3745" s="1" t="str">
        <f>VLOOKUP($A3745,BASE!$A:$H,4,FALSE)</f>
        <v>Suprimentos para gatos</v>
      </c>
      <c r="E3745" s="1" t="str">
        <f>VLOOKUP($A3745,BASE!$A:$H,5,FALSE)</f>
        <v>Brinquedos para gatos</v>
      </c>
      <c r="F3745" s="1">
        <f>VLOOKUP($A3745,BASE!$A:$H,6,FALSE)</f>
        <v>0</v>
      </c>
      <c r="G3745" s="1">
        <f>VLOOKUP($A3745,BASE!$A:$H,7,FALSE)</f>
        <v>0</v>
      </c>
      <c r="H3745" s="1">
        <f>VLOOKUP($A3745,BASE!$A:$H,8,FALSE)</f>
        <v>0</v>
      </c>
      <c r="I3745" s="2" t="s">
        <v>3770</v>
      </c>
    </row>
    <row r="3746" spans="1:9" x14ac:dyDescent="0.25">
      <c r="A3746" s="1" t="s">
        <v>9313</v>
      </c>
      <c r="B3746" s="1" t="str">
        <f>VLOOKUP(A3746,BASE!A:H,2,FALSE)</f>
        <v>Animais e suprimentos para animais de estimação</v>
      </c>
      <c r="C3746" s="1" t="str">
        <f>VLOOKUP($A3746,BASE!$A:$H,3,FALSE)</f>
        <v>Suprimentos para animais de estimação</v>
      </c>
      <c r="D3746" s="1" t="str">
        <f>VLOOKUP($A3746,BASE!$A:$H,4,FALSE)</f>
        <v>Suprimentos para gatos</v>
      </c>
      <c r="E3746" s="1" t="str">
        <f>VLOOKUP($A3746,BASE!$A:$H,5,FALSE)</f>
        <v>Caixas de areia para gatos</v>
      </c>
      <c r="F3746" s="1">
        <f>VLOOKUP($A3746,BASE!$A:$H,6,FALSE)</f>
        <v>0</v>
      </c>
      <c r="G3746" s="1">
        <f>VLOOKUP($A3746,BASE!$A:$H,7,FALSE)</f>
        <v>0</v>
      </c>
      <c r="H3746" s="1">
        <f>VLOOKUP($A3746,BASE!$A:$H,8,FALSE)</f>
        <v>0</v>
      </c>
      <c r="I3746" s="2" t="s">
        <v>3770</v>
      </c>
    </row>
    <row r="3747" spans="1:9" x14ac:dyDescent="0.25">
      <c r="A3747" s="1" t="s">
        <v>9314</v>
      </c>
      <c r="B3747" s="1" t="str">
        <f>VLOOKUP(A3747,BASE!A:H,2,FALSE)</f>
        <v>Animais e suprimentos para animais de estimação</v>
      </c>
      <c r="C3747" s="1" t="str">
        <f>VLOOKUP($A3747,BASE!$A:$H,3,FALSE)</f>
        <v>Suprimentos para animais de estimação</v>
      </c>
      <c r="D3747" s="1" t="str">
        <f>VLOOKUP($A3747,BASE!$A:$H,4,FALSE)</f>
        <v>Suprimentos para gatos</v>
      </c>
      <c r="E3747" s="1" t="str">
        <f>VLOOKUP($A3747,BASE!$A:$H,5,FALSE)</f>
        <v>Camas para gatos</v>
      </c>
      <c r="F3747" s="1">
        <f>VLOOKUP($A3747,BASE!$A:$H,6,FALSE)</f>
        <v>0</v>
      </c>
      <c r="G3747" s="1">
        <f>VLOOKUP($A3747,BASE!$A:$H,7,FALSE)</f>
        <v>0</v>
      </c>
      <c r="H3747" s="1">
        <f>VLOOKUP($A3747,BASE!$A:$H,8,FALSE)</f>
        <v>0</v>
      </c>
      <c r="I3747" s="2" t="s">
        <v>3770</v>
      </c>
    </row>
    <row r="3748" spans="1:9" x14ac:dyDescent="0.25">
      <c r="A3748" s="1" t="s">
        <v>9315</v>
      </c>
      <c r="B3748" s="1" t="str">
        <f>VLOOKUP(A3748,BASE!A:H,2,FALSE)</f>
        <v>Animais e suprimentos para animais de estimação</v>
      </c>
      <c r="C3748" s="1" t="str">
        <f>VLOOKUP($A3748,BASE!$A:$H,3,FALSE)</f>
        <v>Suprimentos para animais de estimação</v>
      </c>
      <c r="D3748" s="1" t="str">
        <f>VLOOKUP($A3748,BASE!$A:$H,4,FALSE)</f>
        <v>Suprimentos para gatos</v>
      </c>
      <c r="E3748" s="1" t="str">
        <f>VLOOKUP($A3748,BASE!$A:$H,5,FALSE)</f>
        <v>Forros para caixas de areia</v>
      </c>
      <c r="F3748" s="1">
        <f>VLOOKUP($A3748,BASE!$A:$H,6,FALSE)</f>
        <v>0</v>
      </c>
      <c r="G3748" s="1">
        <f>VLOOKUP($A3748,BASE!$A:$H,7,FALSE)</f>
        <v>0</v>
      </c>
      <c r="H3748" s="1">
        <f>VLOOKUP($A3748,BASE!$A:$H,8,FALSE)</f>
        <v>0</v>
      </c>
      <c r="I3748" s="2" t="s">
        <v>3770</v>
      </c>
    </row>
    <row r="3749" spans="1:9" x14ac:dyDescent="0.25">
      <c r="A3749" s="1" t="s">
        <v>9316</v>
      </c>
      <c r="B3749" s="1" t="str">
        <f>VLOOKUP(A3749,BASE!A:H,2,FALSE)</f>
        <v>Animais e suprimentos para animais de estimação</v>
      </c>
      <c r="C3749" s="1" t="str">
        <f>VLOOKUP($A3749,BASE!$A:$H,3,FALSE)</f>
        <v>Suprimentos para animais de estimação</v>
      </c>
      <c r="D3749" s="1" t="str">
        <f>VLOOKUP($A3749,BASE!$A:$H,4,FALSE)</f>
        <v>Suprimentos para gatos</v>
      </c>
      <c r="E3749" s="1" t="str">
        <f>VLOOKUP($A3749,BASE!$A:$H,5,FALSE)</f>
        <v>Móveis para gatos</v>
      </c>
      <c r="F3749" s="1">
        <f>VLOOKUP($A3749,BASE!$A:$H,6,FALSE)</f>
        <v>0</v>
      </c>
      <c r="G3749" s="1">
        <f>VLOOKUP($A3749,BASE!$A:$H,7,FALSE)</f>
        <v>0</v>
      </c>
      <c r="H3749" s="1">
        <f>VLOOKUP($A3749,BASE!$A:$H,8,FALSE)</f>
        <v>0</v>
      </c>
      <c r="I3749" s="2" t="s">
        <v>3770</v>
      </c>
    </row>
    <row r="3750" spans="1:9" x14ac:dyDescent="0.25">
      <c r="A3750" s="1" t="s">
        <v>9317</v>
      </c>
      <c r="B3750" s="1" t="str">
        <f>VLOOKUP(A3750,BASE!A:H,2,FALSE)</f>
        <v>Animais e suprimentos para animais de estimação</v>
      </c>
      <c r="C3750" s="1" t="str">
        <f>VLOOKUP($A3750,BASE!$A:$H,3,FALSE)</f>
        <v>Suprimentos para animais de estimação</v>
      </c>
      <c r="D3750" s="1" t="str">
        <f>VLOOKUP($A3750,BASE!$A:$H,4,FALSE)</f>
        <v>Suprimentos para gatos</v>
      </c>
      <c r="E3750" s="1" t="str">
        <f>VLOOKUP($A3750,BASE!$A:$H,5,FALSE)</f>
        <v>Petiscos para gatos</v>
      </c>
      <c r="F3750" s="1">
        <f>VLOOKUP($A3750,BASE!$A:$H,6,FALSE)</f>
        <v>0</v>
      </c>
      <c r="G3750" s="1">
        <f>VLOOKUP($A3750,BASE!$A:$H,7,FALSE)</f>
        <v>0</v>
      </c>
      <c r="H3750" s="1">
        <f>VLOOKUP($A3750,BASE!$A:$H,8,FALSE)</f>
        <v>0</v>
      </c>
      <c r="I3750" s="2" t="s">
        <v>3770</v>
      </c>
    </row>
    <row r="3751" spans="1:9" x14ac:dyDescent="0.25">
      <c r="A3751" s="1" t="s">
        <v>9318</v>
      </c>
      <c r="B3751" s="1" t="str">
        <f>VLOOKUP(A3751,BASE!A:H,2,FALSE)</f>
        <v>Animais e suprimentos para animais de estimação</v>
      </c>
      <c r="C3751" s="1" t="str">
        <f>VLOOKUP($A3751,BASE!$A:$H,3,FALSE)</f>
        <v>Suprimentos para animais de estimação</v>
      </c>
      <c r="D3751" s="1" t="str">
        <f>VLOOKUP($A3751,BASE!$A:$H,4,FALSE)</f>
        <v>Suprimentos para gatos</v>
      </c>
      <c r="E3751" s="1" t="str">
        <f>VLOOKUP($A3751,BASE!$A:$H,5,FALSE)</f>
        <v>Ração para gatos</v>
      </c>
      <c r="F3751" s="1">
        <f>VLOOKUP($A3751,BASE!$A:$H,6,FALSE)</f>
        <v>0</v>
      </c>
      <c r="G3751" s="1">
        <f>VLOOKUP($A3751,BASE!$A:$H,7,FALSE)</f>
        <v>0</v>
      </c>
      <c r="H3751" s="1">
        <f>VLOOKUP($A3751,BASE!$A:$H,8,FALSE)</f>
        <v>0</v>
      </c>
      <c r="I3751" s="2" t="s">
        <v>3770</v>
      </c>
    </row>
    <row r="3752" spans="1:9" x14ac:dyDescent="0.25">
      <c r="A3752" s="1" t="s">
        <v>9319</v>
      </c>
      <c r="B3752" s="1" t="str">
        <f>VLOOKUP(A3752,BASE!A:H,2,FALSE)</f>
        <v>Animais e suprimentos para animais de estimação</v>
      </c>
      <c r="C3752" s="1" t="str">
        <f>VLOOKUP($A3752,BASE!$A:$H,3,FALSE)</f>
        <v>Suprimentos para animais de estimação</v>
      </c>
      <c r="D3752" s="1" t="str">
        <f>VLOOKUP($A3752,BASE!$A:$H,4,FALSE)</f>
        <v>Suprimentos para gatos</v>
      </c>
      <c r="E3752" s="1" t="str">
        <f>VLOOKUP($A3752,BASE!$A:$H,5,FALSE)</f>
        <v>Tapetes para caixas de areia</v>
      </c>
      <c r="F3752" s="1">
        <f>VLOOKUP($A3752,BASE!$A:$H,6,FALSE)</f>
        <v>0</v>
      </c>
      <c r="G3752" s="1">
        <f>VLOOKUP($A3752,BASE!$A:$H,7,FALSE)</f>
        <v>0</v>
      </c>
      <c r="H3752" s="1">
        <f>VLOOKUP($A3752,BASE!$A:$H,8,FALSE)</f>
        <v>0</v>
      </c>
      <c r="I3752" s="2" t="s">
        <v>3770</v>
      </c>
    </row>
    <row r="3753" spans="1:9" x14ac:dyDescent="0.25">
      <c r="A3753" s="1" t="s">
        <v>9320</v>
      </c>
      <c r="B3753" s="1" t="str">
        <f>VLOOKUP(A3753,BASE!A:H,2,FALSE)</f>
        <v>Animais e suprimentos para animais de estimação</v>
      </c>
      <c r="C3753" s="1" t="str">
        <f>VLOOKUP($A3753,BASE!$A:$H,3,FALSE)</f>
        <v>Suprimentos para animais de estimação</v>
      </c>
      <c r="D3753" s="1" t="str">
        <f>VLOOKUP($A3753,BASE!$A:$H,4,FALSE)</f>
        <v>Suprimentos para gatos</v>
      </c>
      <c r="E3753" s="1" t="str">
        <f>VLOOKUP($A3753,BASE!$A:$H,5,FALSE)</f>
        <v>Vestuário para gatos</v>
      </c>
      <c r="F3753" s="1">
        <f>VLOOKUP($A3753,BASE!$A:$H,6,FALSE)</f>
        <v>0</v>
      </c>
      <c r="G3753" s="1">
        <f>VLOOKUP($A3753,BASE!$A:$H,7,FALSE)</f>
        <v>0</v>
      </c>
      <c r="H3753" s="1">
        <f>VLOOKUP($A3753,BASE!$A:$H,8,FALSE)</f>
        <v>0</v>
      </c>
      <c r="I3753" s="2" t="s">
        <v>3770</v>
      </c>
    </row>
    <row r="3754" spans="1:9" x14ac:dyDescent="0.25">
      <c r="A3754" s="1" t="s">
        <v>9321</v>
      </c>
      <c r="B3754" s="1" t="str">
        <f>VLOOKUP(A3754,BASE!A:H,2,FALSE)</f>
        <v>Animais e suprimentos para animais de estimação</v>
      </c>
      <c r="C3754" s="1" t="str">
        <f>VLOOKUP($A3754,BASE!$A:$H,3,FALSE)</f>
        <v>Suprimentos para animais de estimação</v>
      </c>
      <c r="D3754" s="1" t="str">
        <f>VLOOKUP($A3754,BASE!$A:$H,4,FALSE)</f>
        <v>Suprimentos para peixes</v>
      </c>
      <c r="E3754" s="1">
        <f>VLOOKUP($A3754,BASE!$A:$H,5,FALSE)</f>
        <v>0</v>
      </c>
      <c r="F3754" s="1">
        <f>VLOOKUP($A3754,BASE!$A:$H,6,FALSE)</f>
        <v>0</v>
      </c>
      <c r="G3754" s="1">
        <f>VLOOKUP($A3754,BASE!$A:$H,7,FALSE)</f>
        <v>0</v>
      </c>
      <c r="H3754" s="1">
        <f>VLOOKUP($A3754,BASE!$A:$H,8,FALSE)</f>
        <v>0</v>
      </c>
      <c r="I3754" s="2" t="s">
        <v>3770</v>
      </c>
    </row>
    <row r="3755" spans="1:9" x14ac:dyDescent="0.25">
      <c r="A3755" s="1" t="s">
        <v>9322</v>
      </c>
      <c r="B3755" s="1" t="str">
        <f>VLOOKUP(A3755,BASE!A:H,2,FALSE)</f>
        <v>Animais e suprimentos para animais de estimação</v>
      </c>
      <c r="C3755" s="1" t="str">
        <f>VLOOKUP($A3755,BASE!$A:$H,3,FALSE)</f>
        <v>Suprimentos para animais de estimação</v>
      </c>
      <c r="D3755" s="1" t="str">
        <f>VLOOKUP($A3755,BASE!$A:$H,4,FALSE)</f>
        <v>Suprimentos para peixes</v>
      </c>
      <c r="E3755" s="1" t="str">
        <f>VLOOKUP($A3755,BASE!$A:$H,5,FALSE)</f>
        <v>Alimentadores para peixes</v>
      </c>
      <c r="F3755" s="1">
        <f>VLOOKUP($A3755,BASE!$A:$H,6,FALSE)</f>
        <v>0</v>
      </c>
      <c r="G3755" s="1">
        <f>VLOOKUP($A3755,BASE!$A:$H,7,FALSE)</f>
        <v>0</v>
      </c>
      <c r="H3755" s="1">
        <f>VLOOKUP($A3755,BASE!$A:$H,8,FALSE)</f>
        <v>0</v>
      </c>
      <c r="I3755" s="2" t="s">
        <v>3770</v>
      </c>
    </row>
    <row r="3756" spans="1:9" x14ac:dyDescent="0.25">
      <c r="A3756" s="1" t="s">
        <v>9323</v>
      </c>
      <c r="B3756" s="1" t="str">
        <f>VLOOKUP(A3756,BASE!A:H,2,FALSE)</f>
        <v>Animais e suprimentos para animais de estimação</v>
      </c>
      <c r="C3756" s="1" t="str">
        <f>VLOOKUP($A3756,BASE!$A:$H,3,FALSE)</f>
        <v>Suprimentos para animais de estimação</v>
      </c>
      <c r="D3756" s="1" t="str">
        <f>VLOOKUP($A3756,BASE!$A:$H,4,FALSE)</f>
        <v>Suprimentos para peixes</v>
      </c>
      <c r="E3756" s="1" t="str">
        <f>VLOOKUP($A3756,BASE!$A:$H,5,FALSE)</f>
        <v>Aquários</v>
      </c>
      <c r="F3756" s="1">
        <f>VLOOKUP($A3756,BASE!$A:$H,6,FALSE)</f>
        <v>0</v>
      </c>
      <c r="G3756" s="1">
        <f>VLOOKUP($A3756,BASE!$A:$H,7,FALSE)</f>
        <v>0</v>
      </c>
      <c r="H3756" s="1">
        <f>VLOOKUP($A3756,BASE!$A:$H,8,FALSE)</f>
        <v>0</v>
      </c>
      <c r="I3756" s="2" t="s">
        <v>3770</v>
      </c>
    </row>
    <row r="3757" spans="1:9" x14ac:dyDescent="0.25">
      <c r="A3757" s="1" t="s">
        <v>9324</v>
      </c>
      <c r="B3757" s="1" t="str">
        <f>VLOOKUP(A3757,BASE!A:H,2,FALSE)</f>
        <v>Animais e suprimentos para animais de estimação</v>
      </c>
      <c r="C3757" s="1" t="str">
        <f>VLOOKUP($A3757,BASE!$A:$H,3,FALSE)</f>
        <v>Suprimentos para animais de estimação</v>
      </c>
      <c r="D3757" s="1" t="str">
        <f>VLOOKUP($A3757,BASE!$A:$H,4,FALSE)</f>
        <v>Suprimentos para peixes</v>
      </c>
      <c r="E3757" s="1" t="str">
        <f>VLOOKUP($A3757,BASE!$A:$H,5,FALSE)</f>
        <v>Caixas de overflow para aquários</v>
      </c>
      <c r="F3757" s="1">
        <f>VLOOKUP($A3757,BASE!$A:$H,6,FALSE)</f>
        <v>0</v>
      </c>
      <c r="G3757" s="1">
        <f>VLOOKUP($A3757,BASE!$A:$H,7,FALSE)</f>
        <v>0</v>
      </c>
      <c r="H3757" s="1">
        <f>VLOOKUP($A3757,BASE!$A:$H,8,FALSE)</f>
        <v>0</v>
      </c>
      <c r="I3757" s="2" t="s">
        <v>3770</v>
      </c>
    </row>
    <row r="3758" spans="1:9" x14ac:dyDescent="0.25">
      <c r="A3758" s="1" t="s">
        <v>9325</v>
      </c>
      <c r="B3758" s="1" t="str">
        <f>VLOOKUP(A3758,BASE!A:H,2,FALSE)</f>
        <v>Animais e suprimentos para animais de estimação</v>
      </c>
      <c r="C3758" s="1" t="str">
        <f>VLOOKUP($A3758,BASE!$A:$H,3,FALSE)</f>
        <v>Suprimentos para animais de estimação</v>
      </c>
      <c r="D3758" s="1" t="str">
        <f>VLOOKUP($A3758,BASE!$A:$H,4,FALSE)</f>
        <v>Suprimentos para peixes</v>
      </c>
      <c r="E3758" s="1" t="str">
        <f>VLOOKUP($A3758,BASE!$A:$H,5,FALSE)</f>
        <v>Cascalho e substratos para aquário</v>
      </c>
      <c r="F3758" s="1">
        <f>VLOOKUP($A3758,BASE!$A:$H,6,FALSE)</f>
        <v>0</v>
      </c>
      <c r="G3758" s="1">
        <f>VLOOKUP($A3758,BASE!$A:$H,7,FALSE)</f>
        <v>0</v>
      </c>
      <c r="H3758" s="1">
        <f>VLOOKUP($A3758,BASE!$A:$H,8,FALSE)</f>
        <v>0</v>
      </c>
      <c r="I3758" s="2" t="s">
        <v>3770</v>
      </c>
    </row>
    <row r="3759" spans="1:9" x14ac:dyDescent="0.25">
      <c r="A3759" s="1" t="s">
        <v>9326</v>
      </c>
      <c r="B3759" s="1" t="str">
        <f>VLOOKUP(A3759,BASE!A:H,2,FALSE)</f>
        <v>Animais e suprimentos para animais de estimação</v>
      </c>
      <c r="C3759" s="1" t="str">
        <f>VLOOKUP($A3759,BASE!$A:$H,3,FALSE)</f>
        <v>Suprimentos para animais de estimação</v>
      </c>
      <c r="D3759" s="1" t="str">
        <f>VLOOKUP($A3759,BASE!$A:$H,4,FALSE)</f>
        <v>Suprimentos para peixes</v>
      </c>
      <c r="E3759" s="1" t="str">
        <f>VLOOKUP($A3759,BASE!$A:$H,5,FALSE)</f>
        <v>Controladores de temperatura de aquários</v>
      </c>
      <c r="F3759" s="1">
        <f>VLOOKUP($A3759,BASE!$A:$H,6,FALSE)</f>
        <v>0</v>
      </c>
      <c r="G3759" s="1">
        <f>VLOOKUP($A3759,BASE!$A:$H,7,FALSE)</f>
        <v>0</v>
      </c>
      <c r="H3759" s="1">
        <f>VLOOKUP($A3759,BASE!$A:$H,8,FALSE)</f>
        <v>0</v>
      </c>
      <c r="I3759" s="2" t="s">
        <v>3770</v>
      </c>
    </row>
    <row r="3760" spans="1:9" x14ac:dyDescent="0.25">
      <c r="A3760" s="1" t="s">
        <v>9327</v>
      </c>
      <c r="B3760" s="1" t="str">
        <f>VLOOKUP(A3760,BASE!A:H,2,FALSE)</f>
        <v>Animais e suprimentos para animais de estimação</v>
      </c>
      <c r="C3760" s="1" t="str">
        <f>VLOOKUP($A3760,BASE!$A:$H,3,FALSE)</f>
        <v>Suprimentos para animais de estimação</v>
      </c>
      <c r="D3760" s="1" t="str">
        <f>VLOOKUP($A3760,BASE!$A:$H,4,FALSE)</f>
        <v>Suprimentos para peixes</v>
      </c>
      <c r="E3760" s="1" t="str">
        <f>VLOOKUP($A3760,BASE!$A:$H,5,FALSE)</f>
        <v>Decoração para aquários</v>
      </c>
      <c r="F3760" s="1">
        <f>VLOOKUP($A3760,BASE!$A:$H,6,FALSE)</f>
        <v>0</v>
      </c>
      <c r="G3760" s="1">
        <f>VLOOKUP($A3760,BASE!$A:$H,7,FALSE)</f>
        <v>0</v>
      </c>
      <c r="H3760" s="1">
        <f>VLOOKUP($A3760,BASE!$A:$H,8,FALSE)</f>
        <v>0</v>
      </c>
      <c r="I3760" s="2" t="s">
        <v>3770</v>
      </c>
    </row>
    <row r="3761" spans="1:9" x14ac:dyDescent="0.25">
      <c r="A3761" s="1" t="s">
        <v>9328</v>
      </c>
      <c r="B3761" s="1" t="str">
        <f>VLOOKUP(A3761,BASE!A:H,2,FALSE)</f>
        <v>Animais e suprimentos para animais de estimação</v>
      </c>
      <c r="C3761" s="1" t="str">
        <f>VLOOKUP($A3761,BASE!$A:$H,3,FALSE)</f>
        <v>Suprimentos para animais de estimação</v>
      </c>
      <c r="D3761" s="1" t="str">
        <f>VLOOKUP($A3761,BASE!$A:$H,4,FALSE)</f>
        <v>Suprimentos para peixes</v>
      </c>
      <c r="E3761" s="1" t="str">
        <f>VLOOKUP($A3761,BASE!$A:$H,5,FALSE)</f>
        <v>Difusores e pedras de ar para aquários</v>
      </c>
      <c r="F3761" s="1">
        <f>VLOOKUP($A3761,BASE!$A:$H,6,FALSE)</f>
        <v>0</v>
      </c>
      <c r="G3761" s="1">
        <f>VLOOKUP($A3761,BASE!$A:$H,7,FALSE)</f>
        <v>0</v>
      </c>
      <c r="H3761" s="1">
        <f>VLOOKUP($A3761,BASE!$A:$H,8,FALSE)</f>
        <v>0</v>
      </c>
      <c r="I3761" s="2" t="s">
        <v>3770</v>
      </c>
    </row>
    <row r="3762" spans="1:9" x14ac:dyDescent="0.25">
      <c r="A3762" s="1" t="s">
        <v>9329</v>
      </c>
      <c r="B3762" s="1" t="str">
        <f>VLOOKUP(A3762,BASE!A:H,2,FALSE)</f>
        <v>Animais e suprimentos para animais de estimação</v>
      </c>
      <c r="C3762" s="1" t="str">
        <f>VLOOKUP($A3762,BASE!$A:$H,3,FALSE)</f>
        <v>Suprimentos para animais de estimação</v>
      </c>
      <c r="D3762" s="1" t="str">
        <f>VLOOKUP($A3762,BASE!$A:$H,4,FALSE)</f>
        <v>Suprimentos para peixes</v>
      </c>
      <c r="E3762" s="1" t="str">
        <f>VLOOKUP($A3762,BASE!$A:$H,5,FALSE)</f>
        <v>Fertilizantes para plantas aquáticas</v>
      </c>
      <c r="F3762" s="1">
        <f>VLOOKUP($A3762,BASE!$A:$H,6,FALSE)</f>
        <v>0</v>
      </c>
      <c r="G3762" s="1">
        <f>VLOOKUP($A3762,BASE!$A:$H,7,FALSE)</f>
        <v>0</v>
      </c>
      <c r="H3762" s="1">
        <f>VLOOKUP($A3762,BASE!$A:$H,8,FALSE)</f>
        <v>0</v>
      </c>
      <c r="I3762" s="2" t="s">
        <v>3770</v>
      </c>
    </row>
    <row r="3763" spans="1:9" x14ac:dyDescent="0.25">
      <c r="A3763" s="1" t="s">
        <v>9330</v>
      </c>
      <c r="B3763" s="1" t="str">
        <f>VLOOKUP(A3763,BASE!A:H,2,FALSE)</f>
        <v>Animais e suprimentos para animais de estimação</v>
      </c>
      <c r="C3763" s="1" t="str">
        <f>VLOOKUP($A3763,BASE!$A:$H,3,FALSE)</f>
        <v>Suprimentos para animais de estimação</v>
      </c>
      <c r="D3763" s="1" t="str">
        <f>VLOOKUP($A3763,BASE!$A:$H,4,FALSE)</f>
        <v>Suprimentos para peixes</v>
      </c>
      <c r="E3763" s="1" t="str">
        <f>VLOOKUP($A3763,BASE!$A:$H,5,FALSE)</f>
        <v>Filtros para aquário</v>
      </c>
      <c r="F3763" s="1">
        <f>VLOOKUP($A3763,BASE!$A:$H,6,FALSE)</f>
        <v>0</v>
      </c>
      <c r="G3763" s="1">
        <f>VLOOKUP($A3763,BASE!$A:$H,7,FALSE)</f>
        <v>0</v>
      </c>
      <c r="H3763" s="1">
        <f>VLOOKUP($A3763,BASE!$A:$H,8,FALSE)</f>
        <v>0</v>
      </c>
      <c r="I3763" s="2" t="s">
        <v>3770</v>
      </c>
    </row>
    <row r="3764" spans="1:9" x14ac:dyDescent="0.25">
      <c r="A3764" s="1" t="s">
        <v>9331</v>
      </c>
      <c r="B3764" s="1" t="str">
        <f>VLOOKUP(A3764,BASE!A:H,2,FALSE)</f>
        <v>Animais e suprimentos para animais de estimação</v>
      </c>
      <c r="C3764" s="1" t="str">
        <f>VLOOKUP($A3764,BASE!$A:$H,3,FALSE)</f>
        <v>Suprimentos para animais de estimação</v>
      </c>
      <c r="D3764" s="1" t="str">
        <f>VLOOKUP($A3764,BASE!$A:$H,4,FALSE)</f>
        <v>Suprimentos para peixes</v>
      </c>
      <c r="E3764" s="1" t="str">
        <f>VLOOKUP($A3764,BASE!$A:$H,5,FALSE)</f>
        <v>Iluminação para aquário</v>
      </c>
      <c r="F3764" s="1">
        <f>VLOOKUP($A3764,BASE!$A:$H,6,FALSE)</f>
        <v>0</v>
      </c>
      <c r="G3764" s="1">
        <f>VLOOKUP($A3764,BASE!$A:$H,7,FALSE)</f>
        <v>0</v>
      </c>
      <c r="H3764" s="1">
        <f>VLOOKUP($A3764,BASE!$A:$H,8,FALSE)</f>
        <v>0</v>
      </c>
      <c r="I3764" s="2" t="s">
        <v>3770</v>
      </c>
    </row>
    <row r="3765" spans="1:9" x14ac:dyDescent="0.25">
      <c r="A3765" s="1" t="s">
        <v>9332</v>
      </c>
      <c r="B3765" s="1" t="str">
        <f>VLOOKUP(A3765,BASE!A:H,2,FALSE)</f>
        <v>Animais e suprimentos para animais de estimação</v>
      </c>
      <c r="C3765" s="1" t="str">
        <f>VLOOKUP($A3765,BASE!$A:$H,3,FALSE)</f>
        <v>Suprimentos para animais de estimação</v>
      </c>
      <c r="D3765" s="1" t="str">
        <f>VLOOKUP($A3765,BASE!$A:$H,4,FALSE)</f>
        <v>Suprimentos para peixes</v>
      </c>
      <c r="E3765" s="1" t="str">
        <f>VLOOKUP($A3765,BASE!$A:$H,5,FALSE)</f>
        <v>Ração para peixes</v>
      </c>
      <c r="F3765" s="1">
        <f>VLOOKUP($A3765,BASE!$A:$H,6,FALSE)</f>
        <v>0</v>
      </c>
      <c r="G3765" s="1">
        <f>VLOOKUP($A3765,BASE!$A:$H,7,FALSE)</f>
        <v>0</v>
      </c>
      <c r="H3765" s="1">
        <f>VLOOKUP($A3765,BASE!$A:$H,8,FALSE)</f>
        <v>0</v>
      </c>
      <c r="I3765" s="2" t="s">
        <v>3770</v>
      </c>
    </row>
    <row r="3766" spans="1:9" x14ac:dyDescent="0.25">
      <c r="A3766" s="1" t="s">
        <v>9333</v>
      </c>
      <c r="B3766" s="1" t="str">
        <f>VLOOKUP(A3766,BASE!A:H,2,FALSE)</f>
        <v>Animais e suprimentos para animais de estimação</v>
      </c>
      <c r="C3766" s="1" t="str">
        <f>VLOOKUP($A3766,BASE!$A:$H,3,FALSE)</f>
        <v>Suprimentos para animais de estimação</v>
      </c>
      <c r="D3766" s="1" t="str">
        <f>VLOOKUP($A3766,BASE!$A:$H,4,FALSE)</f>
        <v>Suprimentos para peixes</v>
      </c>
      <c r="E3766" s="1" t="str">
        <f>VLOOKUP($A3766,BASE!$A:$H,5,FALSE)</f>
        <v>Redes de peixe para aquários</v>
      </c>
      <c r="F3766" s="1">
        <f>VLOOKUP($A3766,BASE!$A:$H,6,FALSE)</f>
        <v>0</v>
      </c>
      <c r="G3766" s="1">
        <f>VLOOKUP($A3766,BASE!$A:$H,7,FALSE)</f>
        <v>0</v>
      </c>
      <c r="H3766" s="1">
        <f>VLOOKUP($A3766,BASE!$A:$H,8,FALSE)</f>
        <v>0</v>
      </c>
      <c r="I3766" s="2" t="s">
        <v>3770</v>
      </c>
    </row>
    <row r="3767" spans="1:9" x14ac:dyDescent="0.25">
      <c r="A3767" s="1" t="s">
        <v>9334</v>
      </c>
      <c r="B3767" s="1" t="str">
        <f>VLOOKUP(A3767,BASE!A:H,2,FALSE)</f>
        <v>Animais e suprimentos para animais de estimação</v>
      </c>
      <c r="C3767" s="1" t="str">
        <f>VLOOKUP($A3767,BASE!$A:$H,3,FALSE)</f>
        <v>Suprimentos para animais de estimação</v>
      </c>
      <c r="D3767" s="1" t="str">
        <f>VLOOKUP($A3767,BASE!$A:$H,4,FALSE)</f>
        <v>Suprimentos para peixes</v>
      </c>
      <c r="E3767" s="1" t="str">
        <f>VLOOKUP($A3767,BASE!$A:$H,5,FALSE)</f>
        <v>Suportes para aquário</v>
      </c>
      <c r="F3767" s="1">
        <f>VLOOKUP($A3767,BASE!$A:$H,6,FALSE)</f>
        <v>0</v>
      </c>
      <c r="G3767" s="1">
        <f>VLOOKUP($A3767,BASE!$A:$H,7,FALSE)</f>
        <v>0</v>
      </c>
      <c r="H3767" s="1">
        <f>VLOOKUP($A3767,BASE!$A:$H,8,FALSE)</f>
        <v>0</v>
      </c>
      <c r="I3767" s="2" t="s">
        <v>3770</v>
      </c>
    </row>
    <row r="3768" spans="1:9" x14ac:dyDescent="0.25">
      <c r="A3768" s="1" t="s">
        <v>9335</v>
      </c>
      <c r="B3768" s="1" t="str">
        <f>VLOOKUP(A3768,BASE!A:H,2,FALSE)</f>
        <v>Animais e suprimentos para animais de estimação</v>
      </c>
      <c r="C3768" s="1" t="str">
        <f>VLOOKUP($A3768,BASE!$A:$H,3,FALSE)</f>
        <v>Suprimentos para animais de estimação</v>
      </c>
      <c r="D3768" s="1" t="str">
        <f>VLOOKUP($A3768,BASE!$A:$H,4,FALSE)</f>
        <v>Suprimentos para peixes</v>
      </c>
      <c r="E3768" s="1" t="str">
        <f>VLOOKUP($A3768,BASE!$A:$H,5,FALSE)</f>
        <v>Suprimentos para limpeza de aquários</v>
      </c>
      <c r="F3768" s="1">
        <f>VLOOKUP($A3768,BASE!$A:$H,6,FALSE)</f>
        <v>0</v>
      </c>
      <c r="G3768" s="1">
        <f>VLOOKUP($A3768,BASE!$A:$H,7,FALSE)</f>
        <v>0</v>
      </c>
      <c r="H3768" s="1">
        <f>VLOOKUP($A3768,BASE!$A:$H,8,FALSE)</f>
        <v>0</v>
      </c>
      <c r="I3768" s="2" t="s">
        <v>3770</v>
      </c>
    </row>
    <row r="3769" spans="1:9" x14ac:dyDescent="0.25">
      <c r="A3769" s="1" t="s">
        <v>9336</v>
      </c>
      <c r="B3769" s="1" t="str">
        <f>VLOOKUP(A3769,BASE!A:H,2,FALSE)</f>
        <v>Animais e suprimentos para animais de estimação</v>
      </c>
      <c r="C3769" s="1" t="str">
        <f>VLOOKUP($A3769,BASE!$A:$H,3,FALSE)</f>
        <v>Suprimentos para animais de estimação</v>
      </c>
      <c r="D3769" s="1" t="str">
        <f>VLOOKUP($A3769,BASE!$A:$H,4,FALSE)</f>
        <v>Suprimentos para peixes</v>
      </c>
      <c r="E3769" s="1" t="str">
        <f>VLOOKUP($A3769,BASE!$A:$H,5,FALSE)</f>
        <v>Tratamentos para água de aquário</v>
      </c>
      <c r="F3769" s="1">
        <f>VLOOKUP($A3769,BASE!$A:$H,6,FALSE)</f>
        <v>0</v>
      </c>
      <c r="G3769" s="1">
        <f>VLOOKUP($A3769,BASE!$A:$H,7,FALSE)</f>
        <v>0</v>
      </c>
      <c r="H3769" s="1">
        <f>VLOOKUP($A3769,BASE!$A:$H,8,FALSE)</f>
        <v>0</v>
      </c>
      <c r="I3769" s="2" t="s">
        <v>3770</v>
      </c>
    </row>
    <row r="3770" spans="1:9" x14ac:dyDescent="0.25">
      <c r="A3770" s="1" t="s">
        <v>9337</v>
      </c>
      <c r="B3770" s="1" t="str">
        <f>VLOOKUP(A3770,BASE!A:H,2,FALSE)</f>
        <v>Animais e suprimentos para animais de estimação</v>
      </c>
      <c r="C3770" s="1" t="str">
        <f>VLOOKUP($A3770,BASE!$A:$H,3,FALSE)</f>
        <v>Suprimentos para animais de estimação</v>
      </c>
      <c r="D3770" s="1" t="str">
        <f>VLOOKUP($A3770,BASE!$A:$H,4,FALSE)</f>
        <v>Suprimentos para peixes</v>
      </c>
      <c r="E3770" s="1" t="str">
        <f>VLOOKUP($A3770,BASE!$A:$H,5,FALSE)</f>
        <v>Tubos para aquários e tanques</v>
      </c>
      <c r="F3770" s="1">
        <f>VLOOKUP($A3770,BASE!$A:$H,6,FALSE)</f>
        <v>0</v>
      </c>
      <c r="G3770" s="1">
        <f>VLOOKUP($A3770,BASE!$A:$H,7,FALSE)</f>
        <v>0</v>
      </c>
      <c r="H3770" s="1">
        <f>VLOOKUP($A3770,BASE!$A:$H,8,FALSE)</f>
        <v>0</v>
      </c>
      <c r="I3770" s="2" t="s">
        <v>3770</v>
      </c>
    </row>
    <row r="3771" spans="1:9" x14ac:dyDescent="0.25">
      <c r="A3771" s="1" t="s">
        <v>9338</v>
      </c>
      <c r="B3771" s="1" t="str">
        <f>VLOOKUP(A3771,BASE!A:H,2,FALSE)</f>
        <v>Animais e suprimentos para animais de estimação</v>
      </c>
      <c r="C3771" s="1" t="str">
        <f>VLOOKUP($A3771,BASE!$A:$H,3,FALSE)</f>
        <v>Suprimentos para animais de estimação</v>
      </c>
      <c r="D3771" s="1" t="str">
        <f>VLOOKUP($A3771,BASE!$A:$H,4,FALSE)</f>
        <v>Suprimentos para pássaros</v>
      </c>
      <c r="E3771" s="1">
        <f>VLOOKUP($A3771,BASE!$A:$H,5,FALSE)</f>
        <v>0</v>
      </c>
      <c r="F3771" s="1">
        <f>VLOOKUP($A3771,BASE!$A:$H,6,FALSE)</f>
        <v>0</v>
      </c>
      <c r="G3771" s="1">
        <f>VLOOKUP($A3771,BASE!$A:$H,7,FALSE)</f>
        <v>0</v>
      </c>
      <c r="H3771" s="1">
        <f>VLOOKUP($A3771,BASE!$A:$H,8,FALSE)</f>
        <v>0</v>
      </c>
      <c r="I3771" s="2" t="s">
        <v>3770</v>
      </c>
    </row>
    <row r="3772" spans="1:9" x14ac:dyDescent="0.25">
      <c r="A3772" s="1" t="s">
        <v>9339</v>
      </c>
      <c r="B3772" s="1" t="str">
        <f>VLOOKUP(A3772,BASE!A:H,2,FALSE)</f>
        <v>Animais e suprimentos para animais de estimação</v>
      </c>
      <c r="C3772" s="1" t="str">
        <f>VLOOKUP($A3772,BASE!$A:$H,3,FALSE)</f>
        <v>Suprimentos para animais de estimação</v>
      </c>
      <c r="D3772" s="1" t="str">
        <f>VLOOKUP($A3772,BASE!$A:$H,4,FALSE)</f>
        <v>Suprimentos para pássaros</v>
      </c>
      <c r="E3772" s="1" t="str">
        <f>VLOOKUP($A3772,BASE!$A:$H,5,FALSE)</f>
        <v>Acessórios para gaiolas de pássaros</v>
      </c>
      <c r="F3772" s="1">
        <f>VLOOKUP($A3772,BASE!$A:$H,6,FALSE)</f>
        <v>0</v>
      </c>
      <c r="G3772" s="1">
        <f>VLOOKUP($A3772,BASE!$A:$H,7,FALSE)</f>
        <v>0</v>
      </c>
      <c r="H3772" s="1">
        <f>VLOOKUP($A3772,BASE!$A:$H,8,FALSE)</f>
        <v>0</v>
      </c>
      <c r="I3772" s="2" t="s">
        <v>3770</v>
      </c>
    </row>
    <row r="3773" spans="1:9" x14ac:dyDescent="0.25">
      <c r="A3773" s="1" t="s">
        <v>9340</v>
      </c>
      <c r="B3773" s="1" t="str">
        <f>VLOOKUP(A3773,BASE!A:H,2,FALSE)</f>
        <v>Animais e suprimentos para animais de estimação</v>
      </c>
      <c r="C3773" s="1" t="str">
        <f>VLOOKUP($A3773,BASE!$A:$H,3,FALSE)</f>
        <v>Suprimentos para animais de estimação</v>
      </c>
      <c r="D3773" s="1" t="str">
        <f>VLOOKUP($A3773,BASE!$A:$H,4,FALSE)</f>
        <v>Suprimentos para pássaros</v>
      </c>
      <c r="E3773" s="1" t="str">
        <f>VLOOKUP($A3773,BASE!$A:$H,5,FALSE)</f>
        <v>Acessórios para gaiolas de pássaros</v>
      </c>
      <c r="F3773" s="1" t="str">
        <f>VLOOKUP($A3773,BASE!$A:$H,6,FALSE)</f>
        <v>Recipientes para banho para gaiola de pássaros</v>
      </c>
      <c r="G3773" s="1">
        <f>VLOOKUP($A3773,BASE!$A:$H,7,FALSE)</f>
        <v>0</v>
      </c>
      <c r="H3773" s="1">
        <f>VLOOKUP($A3773,BASE!$A:$H,8,FALSE)</f>
        <v>0</v>
      </c>
      <c r="I3773" s="2" t="s">
        <v>3770</v>
      </c>
    </row>
    <row r="3774" spans="1:9" x14ac:dyDescent="0.25">
      <c r="A3774" s="1" t="s">
        <v>9341</v>
      </c>
      <c r="B3774" s="1" t="str">
        <f>VLOOKUP(A3774,BASE!A:H,2,FALSE)</f>
        <v>Animais e suprimentos para animais de estimação</v>
      </c>
      <c r="C3774" s="1" t="str">
        <f>VLOOKUP($A3774,BASE!$A:$H,3,FALSE)</f>
        <v>Suprimentos para animais de estimação</v>
      </c>
      <c r="D3774" s="1" t="str">
        <f>VLOOKUP($A3774,BASE!$A:$H,4,FALSE)</f>
        <v>Suprimentos para pássaros</v>
      </c>
      <c r="E3774" s="1" t="str">
        <f>VLOOKUP($A3774,BASE!$A:$H,5,FALSE)</f>
        <v>Acessórios para gaiolas de pássaros</v>
      </c>
      <c r="F3774" s="1" t="str">
        <f>VLOOKUP($A3774,BASE!$A:$H,6,FALSE)</f>
        <v>Recipientes para comida e água para gaiola de pássaros</v>
      </c>
      <c r="G3774" s="1">
        <f>VLOOKUP($A3774,BASE!$A:$H,7,FALSE)</f>
        <v>0</v>
      </c>
      <c r="H3774" s="1">
        <f>VLOOKUP($A3774,BASE!$A:$H,8,FALSE)</f>
        <v>0</v>
      </c>
      <c r="I3774" s="2" t="s">
        <v>3770</v>
      </c>
    </row>
    <row r="3775" spans="1:9" x14ac:dyDescent="0.25">
      <c r="A3775" s="1" t="s">
        <v>9342</v>
      </c>
      <c r="B3775" s="1" t="str">
        <f>VLOOKUP(A3775,BASE!A:H,2,FALSE)</f>
        <v>Animais e suprimentos para animais de estimação</v>
      </c>
      <c r="C3775" s="1" t="str">
        <f>VLOOKUP($A3775,BASE!$A:$H,3,FALSE)</f>
        <v>Suprimentos para animais de estimação</v>
      </c>
      <c r="D3775" s="1" t="str">
        <f>VLOOKUP($A3775,BASE!$A:$H,4,FALSE)</f>
        <v>Suprimentos para pássaros</v>
      </c>
      <c r="E3775" s="1" t="str">
        <f>VLOOKUP($A3775,BASE!$A:$H,5,FALSE)</f>
        <v>Brinquedos para pássaros</v>
      </c>
      <c r="F3775" s="1">
        <f>VLOOKUP($A3775,BASE!$A:$H,6,FALSE)</f>
        <v>0</v>
      </c>
      <c r="G3775" s="1">
        <f>VLOOKUP($A3775,BASE!$A:$H,7,FALSE)</f>
        <v>0</v>
      </c>
      <c r="H3775" s="1">
        <f>VLOOKUP($A3775,BASE!$A:$H,8,FALSE)</f>
        <v>0</v>
      </c>
      <c r="I3775" s="2" t="s">
        <v>3770</v>
      </c>
    </row>
    <row r="3776" spans="1:9" x14ac:dyDescent="0.25">
      <c r="A3776" s="1" t="s">
        <v>9343</v>
      </c>
      <c r="B3776" s="1" t="str">
        <f>VLOOKUP(A3776,BASE!A:H,2,FALSE)</f>
        <v>Animais e suprimentos para animais de estimação</v>
      </c>
      <c r="C3776" s="1" t="str">
        <f>VLOOKUP($A3776,BASE!$A:$H,3,FALSE)</f>
        <v>Suprimentos para animais de estimação</v>
      </c>
      <c r="D3776" s="1" t="str">
        <f>VLOOKUP($A3776,BASE!$A:$H,4,FALSE)</f>
        <v>Suprimentos para pássaros</v>
      </c>
      <c r="E3776" s="1" t="str">
        <f>VLOOKUP($A3776,BASE!$A:$H,5,FALSE)</f>
        <v>Escadas e poleiros para pássaros</v>
      </c>
      <c r="F3776" s="1">
        <f>VLOOKUP($A3776,BASE!$A:$H,6,FALSE)</f>
        <v>0</v>
      </c>
      <c r="G3776" s="1">
        <f>VLOOKUP($A3776,BASE!$A:$H,7,FALSE)</f>
        <v>0</v>
      </c>
      <c r="H3776" s="1">
        <f>VLOOKUP($A3776,BASE!$A:$H,8,FALSE)</f>
        <v>0</v>
      </c>
      <c r="I3776" s="2" t="s">
        <v>3770</v>
      </c>
    </row>
    <row r="3777" spans="1:9" x14ac:dyDescent="0.25">
      <c r="A3777" s="1" t="s">
        <v>9344</v>
      </c>
      <c r="B3777" s="1" t="str">
        <f>VLOOKUP(A3777,BASE!A:H,2,FALSE)</f>
        <v>Animais e suprimentos para animais de estimação</v>
      </c>
      <c r="C3777" s="1" t="str">
        <f>VLOOKUP($A3777,BASE!$A:$H,3,FALSE)</f>
        <v>Suprimentos para animais de estimação</v>
      </c>
      <c r="D3777" s="1" t="str">
        <f>VLOOKUP($A3777,BASE!$A:$H,4,FALSE)</f>
        <v>Suprimentos para pássaros</v>
      </c>
      <c r="E3777" s="1" t="str">
        <f>VLOOKUP($A3777,BASE!$A:$H,5,FALSE)</f>
        <v>Gaiolas e poleiros para pássaros</v>
      </c>
      <c r="F3777" s="1">
        <f>VLOOKUP($A3777,BASE!$A:$H,6,FALSE)</f>
        <v>0</v>
      </c>
      <c r="G3777" s="1">
        <f>VLOOKUP($A3777,BASE!$A:$H,7,FALSE)</f>
        <v>0</v>
      </c>
      <c r="H3777" s="1">
        <f>VLOOKUP($A3777,BASE!$A:$H,8,FALSE)</f>
        <v>0</v>
      </c>
      <c r="I3777" s="2" t="s">
        <v>3770</v>
      </c>
    </row>
    <row r="3778" spans="1:9" x14ac:dyDescent="0.25">
      <c r="A3778" s="1" t="s">
        <v>9345</v>
      </c>
      <c r="B3778" s="1" t="str">
        <f>VLOOKUP(A3778,BASE!A:H,2,FALSE)</f>
        <v>Animais e suprimentos para animais de estimação</v>
      </c>
      <c r="C3778" s="1" t="str">
        <f>VLOOKUP($A3778,BASE!$A:$H,3,FALSE)</f>
        <v>Suprimentos para animais de estimação</v>
      </c>
      <c r="D3778" s="1" t="str">
        <f>VLOOKUP($A3778,BASE!$A:$H,4,FALSE)</f>
        <v>Suprimentos para pássaros</v>
      </c>
      <c r="E3778" s="1" t="str">
        <f>VLOOKUP($A3778,BASE!$A:$H,5,FALSE)</f>
        <v>Petiscos para pássaros</v>
      </c>
      <c r="F3778" s="1">
        <f>VLOOKUP($A3778,BASE!$A:$H,6,FALSE)</f>
        <v>0</v>
      </c>
      <c r="G3778" s="1">
        <f>VLOOKUP($A3778,BASE!$A:$H,7,FALSE)</f>
        <v>0</v>
      </c>
      <c r="H3778" s="1">
        <f>VLOOKUP($A3778,BASE!$A:$H,8,FALSE)</f>
        <v>0</v>
      </c>
      <c r="I3778" s="2" t="s">
        <v>3770</v>
      </c>
    </row>
    <row r="3779" spans="1:9" x14ac:dyDescent="0.25">
      <c r="A3779" s="1" t="s">
        <v>9346</v>
      </c>
      <c r="B3779" s="1" t="str">
        <f>VLOOKUP(A3779,BASE!A:H,2,FALSE)</f>
        <v>Animais e suprimentos para animais de estimação</v>
      </c>
      <c r="C3779" s="1" t="str">
        <f>VLOOKUP($A3779,BASE!$A:$H,3,FALSE)</f>
        <v>Suprimentos para animais de estimação</v>
      </c>
      <c r="D3779" s="1" t="str">
        <f>VLOOKUP($A3779,BASE!$A:$H,4,FALSE)</f>
        <v>Suprimentos para pássaros</v>
      </c>
      <c r="E3779" s="1" t="str">
        <f>VLOOKUP($A3779,BASE!$A:$H,5,FALSE)</f>
        <v>Poleiros para pássaros</v>
      </c>
      <c r="F3779" s="1">
        <f>VLOOKUP($A3779,BASE!$A:$H,6,FALSE)</f>
        <v>0</v>
      </c>
      <c r="G3779" s="1">
        <f>VLOOKUP($A3779,BASE!$A:$H,7,FALSE)</f>
        <v>0</v>
      </c>
      <c r="H3779" s="1">
        <f>VLOOKUP($A3779,BASE!$A:$H,8,FALSE)</f>
        <v>0</v>
      </c>
      <c r="I3779" s="2" t="s">
        <v>3770</v>
      </c>
    </row>
    <row r="3780" spans="1:9" x14ac:dyDescent="0.25">
      <c r="A3780" s="1" t="s">
        <v>9347</v>
      </c>
      <c r="B3780" s="1" t="str">
        <f>VLOOKUP(A3780,BASE!A:H,2,FALSE)</f>
        <v>Animais e suprimentos para animais de estimação</v>
      </c>
      <c r="C3780" s="1" t="str">
        <f>VLOOKUP($A3780,BASE!$A:$H,3,FALSE)</f>
        <v>Suprimentos para animais de estimação</v>
      </c>
      <c r="D3780" s="1" t="str">
        <f>VLOOKUP($A3780,BASE!$A:$H,4,FALSE)</f>
        <v>Suprimentos para pássaros</v>
      </c>
      <c r="E3780" s="1" t="str">
        <f>VLOOKUP($A3780,BASE!$A:$H,5,FALSE)</f>
        <v>Ração para pássaros</v>
      </c>
      <c r="F3780" s="1">
        <f>VLOOKUP($A3780,BASE!$A:$H,6,FALSE)</f>
        <v>0</v>
      </c>
      <c r="G3780" s="1">
        <f>VLOOKUP($A3780,BASE!$A:$H,7,FALSE)</f>
        <v>0</v>
      </c>
      <c r="H3780" s="1">
        <f>VLOOKUP($A3780,BASE!$A:$H,8,FALSE)</f>
        <v>0</v>
      </c>
      <c r="I3780" s="2" t="s">
        <v>3770</v>
      </c>
    </row>
    <row r="3781" spans="1:9" x14ac:dyDescent="0.25">
      <c r="A3781" s="1" t="s">
        <v>9348</v>
      </c>
      <c r="B3781" s="1" t="str">
        <f>VLOOKUP(A3781,BASE!A:H,2,FALSE)</f>
        <v>Animais e suprimentos para animais de estimação</v>
      </c>
      <c r="C3781" s="1" t="str">
        <f>VLOOKUP($A3781,BASE!$A:$H,3,FALSE)</f>
        <v>Suprimentos para animais de estimação</v>
      </c>
      <c r="D3781" s="1" t="str">
        <f>VLOOKUP($A3781,BASE!$A:$H,4,FALSE)</f>
        <v>Suprimentos para répteis e anfíbios</v>
      </c>
      <c r="E3781" s="1">
        <f>VLOOKUP($A3781,BASE!$A:$H,5,FALSE)</f>
        <v>0</v>
      </c>
      <c r="F3781" s="1">
        <f>VLOOKUP($A3781,BASE!$A:$H,6,FALSE)</f>
        <v>0</v>
      </c>
      <c r="G3781" s="1">
        <f>VLOOKUP($A3781,BASE!$A:$H,7,FALSE)</f>
        <v>0</v>
      </c>
      <c r="H3781" s="1">
        <f>VLOOKUP($A3781,BASE!$A:$H,8,FALSE)</f>
        <v>0</v>
      </c>
      <c r="I3781" s="2" t="s">
        <v>3770</v>
      </c>
    </row>
    <row r="3782" spans="1:9" x14ac:dyDescent="0.25">
      <c r="A3782" s="1" t="s">
        <v>9349</v>
      </c>
      <c r="B3782" s="1" t="str">
        <f>VLOOKUP(A3782,BASE!A:H,2,FALSE)</f>
        <v>Animais e suprimentos para animais de estimação</v>
      </c>
      <c r="C3782" s="1" t="str">
        <f>VLOOKUP($A3782,BASE!$A:$H,3,FALSE)</f>
        <v>Suprimentos para animais de estimação</v>
      </c>
      <c r="D3782" s="1" t="str">
        <f>VLOOKUP($A3782,BASE!$A:$H,4,FALSE)</f>
        <v>Suprimentos para répteis e anfíbios</v>
      </c>
      <c r="E3782" s="1" t="str">
        <f>VLOOKUP($A3782,BASE!$A:$H,5,FALSE)</f>
        <v>Acessórios para moradia de répteis e anfíbios</v>
      </c>
      <c r="F3782" s="1">
        <f>VLOOKUP($A3782,BASE!$A:$H,6,FALSE)</f>
        <v>0</v>
      </c>
      <c r="G3782" s="1">
        <f>VLOOKUP($A3782,BASE!$A:$H,7,FALSE)</f>
        <v>0</v>
      </c>
      <c r="H3782" s="1">
        <f>VLOOKUP($A3782,BASE!$A:$H,8,FALSE)</f>
        <v>0</v>
      </c>
      <c r="I3782" s="2" t="s">
        <v>3770</v>
      </c>
    </row>
    <row r="3783" spans="1:9" x14ac:dyDescent="0.25">
      <c r="A3783" s="1" t="s">
        <v>9350</v>
      </c>
      <c r="B3783" s="1" t="str">
        <f>VLOOKUP(A3783,BASE!A:H,2,FALSE)</f>
        <v>Animais e suprimentos para animais de estimação</v>
      </c>
      <c r="C3783" s="1" t="str">
        <f>VLOOKUP($A3783,BASE!$A:$H,3,FALSE)</f>
        <v>Suprimentos para animais de estimação</v>
      </c>
      <c r="D3783" s="1" t="str">
        <f>VLOOKUP($A3783,BASE!$A:$H,4,FALSE)</f>
        <v>Suprimentos para répteis e anfíbios</v>
      </c>
      <c r="E3783" s="1" t="str">
        <f>VLOOKUP($A3783,BASE!$A:$H,5,FALSE)</f>
        <v>Aquecimento e iluminação para moradia de répteis e anfíbios</v>
      </c>
      <c r="F3783" s="1">
        <f>VLOOKUP($A3783,BASE!$A:$H,6,FALSE)</f>
        <v>0</v>
      </c>
      <c r="G3783" s="1">
        <f>VLOOKUP($A3783,BASE!$A:$H,7,FALSE)</f>
        <v>0</v>
      </c>
      <c r="H3783" s="1">
        <f>VLOOKUP($A3783,BASE!$A:$H,8,FALSE)</f>
        <v>0</v>
      </c>
      <c r="I3783" s="2" t="s">
        <v>3770</v>
      </c>
    </row>
    <row r="3784" spans="1:9" x14ac:dyDescent="0.25">
      <c r="A3784" s="1" t="s">
        <v>9351</v>
      </c>
      <c r="B3784" s="1" t="str">
        <f>VLOOKUP(A3784,BASE!A:H,2,FALSE)</f>
        <v>Animais e suprimentos para animais de estimação</v>
      </c>
      <c r="C3784" s="1" t="str">
        <f>VLOOKUP($A3784,BASE!$A:$H,3,FALSE)</f>
        <v>Suprimentos para animais de estimação</v>
      </c>
      <c r="D3784" s="1" t="str">
        <f>VLOOKUP($A3784,BASE!$A:$H,4,FALSE)</f>
        <v>Suprimentos para répteis e anfíbios</v>
      </c>
      <c r="E3784" s="1" t="str">
        <f>VLOOKUP($A3784,BASE!$A:$H,5,FALSE)</f>
        <v>Moradias para répteis e anfíbios</v>
      </c>
      <c r="F3784" s="1">
        <f>VLOOKUP($A3784,BASE!$A:$H,6,FALSE)</f>
        <v>0</v>
      </c>
      <c r="G3784" s="1">
        <f>VLOOKUP($A3784,BASE!$A:$H,7,FALSE)</f>
        <v>0</v>
      </c>
      <c r="H3784" s="1">
        <f>VLOOKUP($A3784,BASE!$A:$H,8,FALSE)</f>
        <v>0</v>
      </c>
      <c r="I3784" s="2" t="s">
        <v>3770</v>
      </c>
    </row>
    <row r="3785" spans="1:9" x14ac:dyDescent="0.25">
      <c r="A3785" s="1" t="s">
        <v>9352</v>
      </c>
      <c r="B3785" s="1" t="str">
        <f>VLOOKUP(A3785,BASE!A:H,2,FALSE)</f>
        <v>Animais e suprimentos para animais de estimação</v>
      </c>
      <c r="C3785" s="1" t="str">
        <f>VLOOKUP($A3785,BASE!$A:$H,3,FALSE)</f>
        <v>Suprimentos para animais de estimação</v>
      </c>
      <c r="D3785" s="1" t="str">
        <f>VLOOKUP($A3785,BASE!$A:$H,4,FALSE)</f>
        <v>Suprimentos para répteis e anfíbios</v>
      </c>
      <c r="E3785" s="1" t="str">
        <f>VLOOKUP($A3785,BASE!$A:$H,5,FALSE)</f>
        <v>Ração para répteis e anfíbios</v>
      </c>
      <c r="F3785" s="1">
        <f>VLOOKUP($A3785,BASE!$A:$H,6,FALSE)</f>
        <v>0</v>
      </c>
      <c r="G3785" s="1">
        <f>VLOOKUP($A3785,BASE!$A:$H,7,FALSE)</f>
        <v>0</v>
      </c>
      <c r="H3785" s="1">
        <f>VLOOKUP($A3785,BASE!$A:$H,8,FALSE)</f>
        <v>0</v>
      </c>
      <c r="I3785" s="2" t="s">
        <v>3770</v>
      </c>
    </row>
    <row r="3786" spans="1:9" x14ac:dyDescent="0.25">
      <c r="A3786" s="1" t="s">
        <v>9353</v>
      </c>
      <c r="B3786" s="1" t="str">
        <f>VLOOKUP(A3786,BASE!A:H,2,FALSE)</f>
        <v>Animais e suprimentos para animais de estimação</v>
      </c>
      <c r="C3786" s="1" t="str">
        <f>VLOOKUP($A3786,BASE!$A:$H,3,FALSE)</f>
        <v>Suprimentos para animais de estimação</v>
      </c>
      <c r="D3786" s="1" t="str">
        <f>VLOOKUP($A3786,BASE!$A:$H,4,FALSE)</f>
        <v>Suprimentos para répteis e anfíbios</v>
      </c>
      <c r="E3786" s="1" t="str">
        <f>VLOOKUP($A3786,BASE!$A:$H,5,FALSE)</f>
        <v>Substratos para répteis e anfíbios</v>
      </c>
      <c r="F3786" s="1">
        <f>VLOOKUP($A3786,BASE!$A:$H,6,FALSE)</f>
        <v>0</v>
      </c>
      <c r="G3786" s="1">
        <f>VLOOKUP($A3786,BASE!$A:$H,7,FALSE)</f>
        <v>0</v>
      </c>
      <c r="H3786" s="1">
        <f>VLOOKUP($A3786,BASE!$A:$H,8,FALSE)</f>
        <v>0</v>
      </c>
      <c r="I3786" s="2" t="s">
        <v>3770</v>
      </c>
    </row>
    <row r="3787" spans="1:9" x14ac:dyDescent="0.25">
      <c r="A3787" s="1" t="s">
        <v>9354</v>
      </c>
      <c r="B3787" s="1" t="str">
        <f>VLOOKUP(A3787,BASE!A:H,2,FALSE)</f>
        <v>Animais e suprimentos para animais de estimação</v>
      </c>
      <c r="C3787" s="1" t="str">
        <f>VLOOKUP($A3787,BASE!$A:$H,3,FALSE)</f>
        <v>Suprimentos para animais de estimação</v>
      </c>
      <c r="D3787" s="1" t="str">
        <f>VLOOKUP($A3787,BASE!$A:$H,4,FALSE)</f>
        <v>Tigelas, alimentadores e bebedouros para animais de estimação</v>
      </c>
      <c r="E3787" s="1">
        <f>VLOOKUP($A3787,BASE!$A:$H,5,FALSE)</f>
        <v>0</v>
      </c>
      <c r="F3787" s="1">
        <f>VLOOKUP($A3787,BASE!$A:$H,6,FALSE)</f>
        <v>0</v>
      </c>
      <c r="G3787" s="1">
        <f>VLOOKUP($A3787,BASE!$A:$H,7,FALSE)</f>
        <v>0</v>
      </c>
      <c r="H3787" s="1">
        <f>VLOOKUP($A3787,BASE!$A:$H,8,FALSE)</f>
        <v>0</v>
      </c>
      <c r="I3787" s="2" t="s">
        <v>3770</v>
      </c>
    </row>
    <row r="3788" spans="1:9" x14ac:dyDescent="0.25">
      <c r="A3788" s="1" t="s">
        <v>9355</v>
      </c>
      <c r="B3788" s="1" t="str">
        <f>VLOOKUP(A3788,BASE!A:H,2,FALSE)</f>
        <v>Alimentos, bebidas e tabaco</v>
      </c>
      <c r="C3788" s="1" t="str">
        <f>VLOOKUP($A3788,BASE!$A:$H,3,FALSE)</f>
        <v>Alimentos</v>
      </c>
      <c r="D3788" s="1" t="str">
        <f>VLOOKUP($A3788,BASE!$A:$H,4,FALSE)</f>
        <v>Aperitivos e petiscos</v>
      </c>
      <c r="E3788" s="1">
        <f>VLOOKUP($A3788,BASE!$A:$H,5,FALSE)</f>
        <v>0</v>
      </c>
      <c r="F3788" s="1">
        <f>VLOOKUP($A3788,BASE!$A:$H,6,FALSE)</f>
        <v>0</v>
      </c>
      <c r="G3788" s="1">
        <f>VLOOKUP($A3788,BASE!$A:$H,7,FALSE)</f>
        <v>0</v>
      </c>
      <c r="H3788" s="1">
        <f>VLOOKUP($A3788,BASE!$A:$H,8,FALSE)</f>
        <v>0</v>
      </c>
      <c r="I3788" s="2" t="s">
        <v>3771</v>
      </c>
    </row>
    <row r="3789" spans="1:9" x14ac:dyDescent="0.25">
      <c r="A3789" s="1" t="s">
        <v>9356</v>
      </c>
      <c r="B3789" s="1" t="str">
        <f>VLOOKUP(A3789,BASE!A:H,2,FALSE)</f>
        <v>Alimentos, bebidas e tabaco</v>
      </c>
      <c r="C3789" s="1" t="str">
        <f>VLOOKUP($A3789,BASE!$A:$H,3,FALSE)</f>
        <v>Alimentos</v>
      </c>
      <c r="D3789" s="1" t="str">
        <f>VLOOKUP($A3789,BASE!$A:$H,4,FALSE)</f>
        <v>Aperitivos e petiscos</v>
      </c>
      <c r="E3789" s="1" t="str">
        <f>VLOOKUP($A3789,BASE!$A:$H,5,FALSE)</f>
        <v>Barras de cereais e granola</v>
      </c>
      <c r="F3789" s="1">
        <f>VLOOKUP($A3789,BASE!$A:$H,6,FALSE)</f>
        <v>0</v>
      </c>
      <c r="G3789" s="1">
        <f>VLOOKUP($A3789,BASE!$A:$H,7,FALSE)</f>
        <v>0</v>
      </c>
      <c r="H3789" s="1">
        <f>VLOOKUP($A3789,BASE!$A:$H,8,FALSE)</f>
        <v>0</v>
      </c>
      <c r="I3789" s="2" t="s">
        <v>3771</v>
      </c>
    </row>
    <row r="3790" spans="1:9" x14ac:dyDescent="0.25">
      <c r="A3790" s="1" t="s">
        <v>9357</v>
      </c>
      <c r="B3790" s="1" t="str">
        <f>VLOOKUP(A3790,BASE!A:H,2,FALSE)</f>
        <v>Alimentos, bebidas e tabaco</v>
      </c>
      <c r="C3790" s="1" t="str">
        <f>VLOOKUP($A3790,BASE!$A:$H,3,FALSE)</f>
        <v>Alimentos</v>
      </c>
      <c r="D3790" s="1" t="str">
        <f>VLOOKUP($A3790,BASE!$A:$H,4,FALSE)</f>
        <v>Aperitivos e petiscos</v>
      </c>
      <c r="E3790" s="1" t="str">
        <f>VLOOKUP($A3790,BASE!$A:$H,5,FALSE)</f>
        <v>Batatinhas fritas</v>
      </c>
      <c r="F3790" s="1">
        <f>VLOOKUP($A3790,BASE!$A:$H,6,FALSE)</f>
        <v>0</v>
      </c>
      <c r="G3790" s="1">
        <f>VLOOKUP($A3790,BASE!$A:$H,7,FALSE)</f>
        <v>0</v>
      </c>
      <c r="H3790" s="1">
        <f>VLOOKUP($A3790,BASE!$A:$H,8,FALSE)</f>
        <v>0</v>
      </c>
      <c r="I3790" s="2" t="s">
        <v>3771</v>
      </c>
    </row>
    <row r="3791" spans="1:9" x14ac:dyDescent="0.25">
      <c r="A3791" s="1" t="s">
        <v>9358</v>
      </c>
      <c r="B3791" s="1" t="str">
        <f>VLOOKUP(A3791,BASE!A:H,2,FALSE)</f>
        <v>Alimentos, bebidas e tabaco</v>
      </c>
      <c r="C3791" s="1" t="str">
        <f>VLOOKUP($A3791,BASE!$A:$H,3,FALSE)</f>
        <v>Alimentos</v>
      </c>
      <c r="D3791" s="1" t="str">
        <f>VLOOKUP($A3791,BASE!$A:$H,4,FALSE)</f>
        <v>Aperitivos e petiscos</v>
      </c>
      <c r="E3791" s="1" t="str">
        <f>VLOOKUP($A3791,BASE!$A:$H,5,FALSE)</f>
        <v>Biscoito de arroz</v>
      </c>
      <c r="F3791" s="1">
        <f>VLOOKUP($A3791,BASE!$A:$H,6,FALSE)</f>
        <v>0</v>
      </c>
      <c r="G3791" s="1">
        <f>VLOOKUP($A3791,BASE!$A:$H,7,FALSE)</f>
        <v>0</v>
      </c>
      <c r="H3791" s="1">
        <f>VLOOKUP($A3791,BASE!$A:$H,8,FALSE)</f>
        <v>0</v>
      </c>
      <c r="I3791" s="2" t="s">
        <v>3771</v>
      </c>
    </row>
    <row r="3792" spans="1:9" x14ac:dyDescent="0.25">
      <c r="A3792" s="1" t="s">
        <v>9359</v>
      </c>
      <c r="B3792" s="1" t="str">
        <f>VLOOKUP(A3792,BASE!A:H,2,FALSE)</f>
        <v>Alimentos, bebidas e tabaco</v>
      </c>
      <c r="C3792" s="1" t="str">
        <f>VLOOKUP($A3792,BASE!$A:$H,3,FALSE)</f>
        <v>Alimentos</v>
      </c>
      <c r="D3792" s="1" t="str">
        <f>VLOOKUP($A3792,BASE!$A:$H,4,FALSE)</f>
        <v>Aperitivos e petiscos</v>
      </c>
      <c r="E3792" s="1" t="str">
        <f>VLOOKUP($A3792,BASE!$A:$H,5,FALSE)</f>
        <v>Biscoitos salgados</v>
      </c>
      <c r="F3792" s="1">
        <f>VLOOKUP($A3792,BASE!$A:$H,6,FALSE)</f>
        <v>0</v>
      </c>
      <c r="G3792" s="1">
        <f>VLOOKUP($A3792,BASE!$A:$H,7,FALSE)</f>
        <v>0</v>
      </c>
      <c r="H3792" s="1">
        <f>VLOOKUP($A3792,BASE!$A:$H,8,FALSE)</f>
        <v>0</v>
      </c>
      <c r="I3792" s="2" t="s">
        <v>3771</v>
      </c>
    </row>
    <row r="3793" spans="1:9" x14ac:dyDescent="0.25">
      <c r="A3793" s="1" t="s">
        <v>9360</v>
      </c>
      <c r="B3793" s="1" t="str">
        <f>VLOOKUP(A3793,BASE!A:H,2,FALSE)</f>
        <v>Alimentos, bebidas e tabaco</v>
      </c>
      <c r="C3793" s="1" t="str">
        <f>VLOOKUP($A3793,BASE!$A:$H,3,FALSE)</f>
        <v>Alimentos</v>
      </c>
      <c r="D3793" s="1" t="str">
        <f>VLOOKUP($A3793,BASE!$A:$H,4,FALSE)</f>
        <v>Aperitivos e petiscos</v>
      </c>
      <c r="E3793" s="1" t="str">
        <f>VLOOKUP($A3793,BASE!$A:$H,5,FALSE)</f>
        <v>Bolinhos de arroz orientais</v>
      </c>
      <c r="F3793" s="1">
        <f>VLOOKUP($A3793,BASE!$A:$H,6,FALSE)</f>
        <v>0</v>
      </c>
      <c r="G3793" s="1">
        <f>VLOOKUP($A3793,BASE!$A:$H,7,FALSE)</f>
        <v>0</v>
      </c>
      <c r="H3793" s="1">
        <f>VLOOKUP($A3793,BASE!$A:$H,8,FALSE)</f>
        <v>0</v>
      </c>
      <c r="I3793" s="2" t="s">
        <v>3771</v>
      </c>
    </row>
    <row r="3794" spans="1:9" x14ac:dyDescent="0.25">
      <c r="A3794" s="1" t="s">
        <v>9361</v>
      </c>
      <c r="B3794" s="1" t="str">
        <f>VLOOKUP(A3794,BASE!A:H,2,FALSE)</f>
        <v>Alimentos, bebidas e tabaco</v>
      </c>
      <c r="C3794" s="1" t="str">
        <f>VLOOKUP($A3794,BASE!$A:$H,3,FALSE)</f>
        <v>Alimentos</v>
      </c>
      <c r="D3794" s="1" t="str">
        <f>VLOOKUP($A3794,BASE!$A:$H,4,FALSE)</f>
        <v>Aperitivos e petiscos</v>
      </c>
      <c r="E3794" s="1" t="str">
        <f>VLOOKUP($A3794,BASE!$A:$H,5,FALSE)</f>
        <v>Bolinhos para o lanche</v>
      </c>
      <c r="F3794" s="1">
        <f>VLOOKUP($A3794,BASE!$A:$H,6,FALSE)</f>
        <v>0</v>
      </c>
      <c r="G3794" s="1">
        <f>VLOOKUP($A3794,BASE!$A:$H,7,FALSE)</f>
        <v>0</v>
      </c>
      <c r="H3794" s="1">
        <f>VLOOKUP($A3794,BASE!$A:$H,8,FALSE)</f>
        <v>0</v>
      </c>
      <c r="I3794" s="2" t="s">
        <v>3771</v>
      </c>
    </row>
    <row r="3795" spans="1:9" x14ac:dyDescent="0.25">
      <c r="A3795" s="1" t="s">
        <v>9362</v>
      </c>
      <c r="B3795" s="1" t="str">
        <f>VLOOKUP(A3795,BASE!A:H,2,FALSE)</f>
        <v>Alimentos, bebidas e tabaco</v>
      </c>
      <c r="C3795" s="1" t="str">
        <f>VLOOKUP($A3795,BASE!$A:$H,3,FALSE)</f>
        <v>Alimentos</v>
      </c>
      <c r="D3795" s="1" t="str">
        <f>VLOOKUP($A3795,BASE!$A:$H,4,FALSE)</f>
        <v>Aperitivos e petiscos</v>
      </c>
      <c r="E3795" s="1" t="str">
        <f>VLOOKUP($A3795,BASE!$A:$H,5,FALSE)</f>
        <v>Carne seca</v>
      </c>
      <c r="F3795" s="1">
        <f>VLOOKUP($A3795,BASE!$A:$H,6,FALSE)</f>
        <v>0</v>
      </c>
      <c r="G3795" s="1">
        <f>VLOOKUP($A3795,BASE!$A:$H,7,FALSE)</f>
        <v>0</v>
      </c>
      <c r="H3795" s="1">
        <f>VLOOKUP($A3795,BASE!$A:$H,8,FALSE)</f>
        <v>0</v>
      </c>
      <c r="I3795" s="2" t="s">
        <v>3771</v>
      </c>
    </row>
    <row r="3796" spans="1:9" x14ac:dyDescent="0.25">
      <c r="A3796" s="1" t="s">
        <v>9363</v>
      </c>
      <c r="B3796" s="1" t="str">
        <f>VLOOKUP(A3796,BASE!A:H,2,FALSE)</f>
        <v>Alimentos, bebidas e tabaco</v>
      </c>
      <c r="C3796" s="1" t="str">
        <f>VLOOKUP($A3796,BASE!$A:$H,3,FALSE)</f>
        <v>Alimentos</v>
      </c>
      <c r="D3796" s="1" t="str">
        <f>VLOOKUP($A3796,BASE!$A:$H,4,FALSE)</f>
        <v>Aperitivos e petiscos</v>
      </c>
      <c r="E3796" s="1" t="str">
        <f>VLOOKUP($A3796,BASE!$A:$H,5,FALSE)</f>
        <v>Complementos para saladas</v>
      </c>
      <c r="F3796" s="1">
        <f>VLOOKUP($A3796,BASE!$A:$H,6,FALSE)</f>
        <v>0</v>
      </c>
      <c r="G3796" s="1">
        <f>VLOOKUP($A3796,BASE!$A:$H,7,FALSE)</f>
        <v>0</v>
      </c>
      <c r="H3796" s="1">
        <f>VLOOKUP($A3796,BASE!$A:$H,8,FALSE)</f>
        <v>0</v>
      </c>
      <c r="I3796" s="2" t="s">
        <v>3771</v>
      </c>
    </row>
    <row r="3797" spans="1:9" x14ac:dyDescent="0.25">
      <c r="A3797" s="1" t="s">
        <v>9364</v>
      </c>
      <c r="B3797" s="1" t="str">
        <f>VLOOKUP(A3797,BASE!A:H,2,FALSE)</f>
        <v>Alimentos, bebidas e tabaco</v>
      </c>
      <c r="C3797" s="1" t="str">
        <f>VLOOKUP($A3797,BASE!$A:$H,3,FALSE)</f>
        <v>Alimentos</v>
      </c>
      <c r="D3797" s="1" t="str">
        <f>VLOOKUP($A3797,BASE!$A:$H,4,FALSE)</f>
        <v>Aperitivos e petiscos</v>
      </c>
      <c r="E3797" s="1" t="str">
        <f>VLOOKUP($A3797,BASE!$A:$H,5,FALSE)</f>
        <v>Croutons</v>
      </c>
      <c r="F3797" s="1">
        <f>VLOOKUP($A3797,BASE!$A:$H,6,FALSE)</f>
        <v>0</v>
      </c>
      <c r="G3797" s="1">
        <f>VLOOKUP($A3797,BASE!$A:$H,7,FALSE)</f>
        <v>0</v>
      </c>
      <c r="H3797" s="1">
        <f>VLOOKUP($A3797,BASE!$A:$H,8,FALSE)</f>
        <v>0</v>
      </c>
      <c r="I3797" s="2" t="s">
        <v>3771</v>
      </c>
    </row>
    <row r="3798" spans="1:9" x14ac:dyDescent="0.25">
      <c r="A3798" s="1" t="s">
        <v>9365</v>
      </c>
      <c r="B3798" s="1" t="str">
        <f>VLOOKUP(A3798,BASE!A:H,2,FALSE)</f>
        <v>Alimentos, bebidas e tabaco</v>
      </c>
      <c r="C3798" s="1" t="str">
        <f>VLOOKUP($A3798,BASE!$A:$H,3,FALSE)</f>
        <v>Alimentos</v>
      </c>
      <c r="D3798" s="1" t="str">
        <f>VLOOKUP($A3798,BASE!$A:$H,4,FALSE)</f>
        <v>Aperitivos e petiscos</v>
      </c>
      <c r="E3798" s="1" t="str">
        <f>VLOOKUP($A3798,BASE!$A:$H,5,FALSE)</f>
        <v>Grissini</v>
      </c>
      <c r="F3798" s="1">
        <f>VLOOKUP($A3798,BASE!$A:$H,6,FALSE)</f>
        <v>0</v>
      </c>
      <c r="G3798" s="1">
        <f>VLOOKUP($A3798,BASE!$A:$H,7,FALSE)</f>
        <v>0</v>
      </c>
      <c r="H3798" s="1">
        <f>VLOOKUP($A3798,BASE!$A:$H,8,FALSE)</f>
        <v>0</v>
      </c>
      <c r="I3798" s="2" t="s">
        <v>3771</v>
      </c>
    </row>
    <row r="3799" spans="1:9" x14ac:dyDescent="0.25">
      <c r="A3799" s="1" t="s">
        <v>9366</v>
      </c>
      <c r="B3799" s="1" t="str">
        <f>VLOOKUP(A3799,BASE!A:H,2,FALSE)</f>
        <v>Alimentos, bebidas e tabaco</v>
      </c>
      <c r="C3799" s="1" t="str">
        <f>VLOOKUP($A3799,BASE!$A:$H,3,FALSE)</f>
        <v>Alimentos</v>
      </c>
      <c r="D3799" s="1" t="str">
        <f>VLOOKUP($A3799,BASE!$A:$H,4,FALSE)</f>
        <v>Aperitivos e petiscos</v>
      </c>
      <c r="E3799" s="1" t="str">
        <f>VLOOKUP($A3799,BASE!$A:$H,5,FALSE)</f>
        <v>Lanches de frutas</v>
      </c>
      <c r="F3799" s="1">
        <f>VLOOKUP($A3799,BASE!$A:$H,6,FALSE)</f>
        <v>0</v>
      </c>
      <c r="G3799" s="1">
        <f>VLOOKUP($A3799,BASE!$A:$H,7,FALSE)</f>
        <v>0</v>
      </c>
      <c r="H3799" s="1">
        <f>VLOOKUP($A3799,BASE!$A:$H,8,FALSE)</f>
        <v>0</v>
      </c>
      <c r="I3799" s="2" t="s">
        <v>3771</v>
      </c>
    </row>
    <row r="3800" spans="1:9" x14ac:dyDescent="0.25">
      <c r="A3800" s="1" t="s">
        <v>9367</v>
      </c>
      <c r="B3800" s="1" t="str">
        <f>VLOOKUP(A3800,BASE!A:H,2,FALSE)</f>
        <v>Alimentos, bebidas e tabaco</v>
      </c>
      <c r="C3800" s="1" t="str">
        <f>VLOOKUP($A3800,BASE!$A:$H,3,FALSE)</f>
        <v>Alimentos</v>
      </c>
      <c r="D3800" s="1" t="str">
        <f>VLOOKUP($A3800,BASE!$A:$H,4,FALSE)</f>
        <v>Aperitivos e petiscos</v>
      </c>
      <c r="E3800" s="1" t="str">
        <f>VLOOKUP($A3800,BASE!$A:$H,5,FALSE)</f>
        <v>Mixes de tira-gosto</v>
      </c>
      <c r="F3800" s="1">
        <f>VLOOKUP($A3800,BASE!$A:$H,6,FALSE)</f>
        <v>0</v>
      </c>
      <c r="G3800" s="1">
        <f>VLOOKUP($A3800,BASE!$A:$H,7,FALSE)</f>
        <v>0</v>
      </c>
      <c r="H3800" s="1">
        <f>VLOOKUP($A3800,BASE!$A:$H,8,FALSE)</f>
        <v>0</v>
      </c>
      <c r="I3800" s="2" t="s">
        <v>3771</v>
      </c>
    </row>
    <row r="3801" spans="1:9" x14ac:dyDescent="0.25">
      <c r="A3801" s="1" t="s">
        <v>9368</v>
      </c>
      <c r="B3801" s="1" t="str">
        <f>VLOOKUP(A3801,BASE!A:H,2,FALSE)</f>
        <v>Alimentos, bebidas e tabaco</v>
      </c>
      <c r="C3801" s="1" t="str">
        <f>VLOOKUP($A3801,BASE!$A:$H,3,FALSE)</f>
        <v>Alimentos</v>
      </c>
      <c r="D3801" s="1" t="str">
        <f>VLOOKUP($A3801,BASE!$A:$H,4,FALSE)</f>
        <v>Aperitivos e petiscos</v>
      </c>
      <c r="E3801" s="1" t="str">
        <f>VLOOKUP($A3801,BASE!$A:$H,5,FALSE)</f>
        <v>Pipoca</v>
      </c>
      <c r="F3801" s="1">
        <f>VLOOKUP($A3801,BASE!$A:$H,6,FALSE)</f>
        <v>0</v>
      </c>
      <c r="G3801" s="1">
        <f>VLOOKUP($A3801,BASE!$A:$H,7,FALSE)</f>
        <v>0</v>
      </c>
      <c r="H3801" s="1">
        <f>VLOOKUP($A3801,BASE!$A:$H,8,FALSE)</f>
        <v>0</v>
      </c>
      <c r="I3801" s="2" t="s">
        <v>3771</v>
      </c>
    </row>
    <row r="3802" spans="1:9" x14ac:dyDescent="0.25">
      <c r="A3802" s="1" t="s">
        <v>9369</v>
      </c>
      <c r="B3802" s="1" t="str">
        <f>VLOOKUP(A3802,BASE!A:H,2,FALSE)</f>
        <v>Alimentos, bebidas e tabaco</v>
      </c>
      <c r="C3802" s="1" t="str">
        <f>VLOOKUP($A3802,BASE!$A:$H,3,FALSE)</f>
        <v>Alimentos</v>
      </c>
      <c r="D3802" s="1" t="str">
        <f>VLOOKUP($A3802,BASE!$A:$H,4,FALSE)</f>
        <v>Aperitivos e petiscos</v>
      </c>
      <c r="E3802" s="1" t="str">
        <f>VLOOKUP($A3802,BASE!$A:$H,5,FALSE)</f>
        <v>Pretzels</v>
      </c>
      <c r="F3802" s="1">
        <f>VLOOKUP($A3802,BASE!$A:$H,6,FALSE)</f>
        <v>0</v>
      </c>
      <c r="G3802" s="1">
        <f>VLOOKUP($A3802,BASE!$A:$H,7,FALSE)</f>
        <v>0</v>
      </c>
      <c r="H3802" s="1">
        <f>VLOOKUP($A3802,BASE!$A:$H,8,FALSE)</f>
        <v>0</v>
      </c>
      <c r="I3802" s="2" t="s">
        <v>3771</v>
      </c>
    </row>
    <row r="3803" spans="1:9" x14ac:dyDescent="0.25">
      <c r="A3803" s="1" t="s">
        <v>9370</v>
      </c>
      <c r="B3803" s="1" t="str">
        <f>VLOOKUP(A3803,BASE!A:H,2,FALSE)</f>
        <v>Alimentos, bebidas e tabaco</v>
      </c>
      <c r="C3803" s="1" t="str">
        <f>VLOOKUP($A3803,BASE!$A:$H,3,FALSE)</f>
        <v>Alimentos</v>
      </c>
      <c r="D3803" s="1" t="str">
        <f>VLOOKUP($A3803,BASE!$A:$H,4,FALSE)</f>
        <v>Aperitivos e petiscos</v>
      </c>
      <c r="E3803" s="1" t="str">
        <f>VLOOKUP($A3803,BASE!$A:$H,5,FALSE)</f>
        <v>Pudins e gelatinas</v>
      </c>
      <c r="F3803" s="1">
        <f>VLOOKUP($A3803,BASE!$A:$H,6,FALSE)</f>
        <v>0</v>
      </c>
      <c r="G3803" s="1">
        <f>VLOOKUP($A3803,BASE!$A:$H,7,FALSE)</f>
        <v>0</v>
      </c>
      <c r="H3803" s="1">
        <f>VLOOKUP($A3803,BASE!$A:$H,8,FALSE)</f>
        <v>0</v>
      </c>
      <c r="I3803" s="2" t="s">
        <v>3771</v>
      </c>
    </row>
    <row r="3804" spans="1:9" x14ac:dyDescent="0.25">
      <c r="A3804" s="1" t="s">
        <v>9371</v>
      </c>
      <c r="B3804" s="1" t="str">
        <f>VLOOKUP(A3804,BASE!A:H,2,FALSE)</f>
        <v>Alimentos, bebidas e tabaco</v>
      </c>
      <c r="C3804" s="1" t="str">
        <f>VLOOKUP($A3804,BASE!$A:$H,3,FALSE)</f>
        <v>Alimentos</v>
      </c>
      <c r="D3804" s="1" t="str">
        <f>VLOOKUP($A3804,BASE!$A:$H,4,FALSE)</f>
        <v>Aperitivos e petiscos</v>
      </c>
      <c r="E3804" s="1" t="str">
        <f>VLOOKUP($A3804,BASE!$A:$H,5,FALSE)</f>
        <v>Salgadinhos de gergelim</v>
      </c>
      <c r="F3804" s="1">
        <f>VLOOKUP($A3804,BASE!$A:$H,6,FALSE)</f>
        <v>0</v>
      </c>
      <c r="G3804" s="1">
        <f>VLOOKUP($A3804,BASE!$A:$H,7,FALSE)</f>
        <v>0</v>
      </c>
      <c r="H3804" s="1">
        <f>VLOOKUP($A3804,BASE!$A:$H,8,FALSE)</f>
        <v>0</v>
      </c>
      <c r="I3804" s="2" t="s">
        <v>3771</v>
      </c>
    </row>
    <row r="3805" spans="1:9" x14ac:dyDescent="0.25">
      <c r="A3805" s="1" t="s">
        <v>9372</v>
      </c>
      <c r="B3805" s="1" t="str">
        <f>VLOOKUP(A3805,BASE!A:H,2,FALSE)</f>
        <v>Alimentos, bebidas e tabaco</v>
      </c>
      <c r="C3805" s="1" t="str">
        <f>VLOOKUP($A3805,BASE!$A:$H,3,FALSE)</f>
        <v>Alimentos</v>
      </c>
      <c r="D3805" s="1" t="str">
        <f>VLOOKUP($A3805,BASE!$A:$H,4,FALSE)</f>
        <v>Aperitivos e petiscos</v>
      </c>
      <c r="E3805" s="1" t="str">
        <f>VLOOKUP($A3805,BASE!$A:$H,5,FALSE)</f>
        <v>Salgadinhos de queijo</v>
      </c>
      <c r="F3805" s="1">
        <f>VLOOKUP($A3805,BASE!$A:$H,6,FALSE)</f>
        <v>0</v>
      </c>
      <c r="G3805" s="1">
        <f>VLOOKUP($A3805,BASE!$A:$H,7,FALSE)</f>
        <v>0</v>
      </c>
      <c r="H3805" s="1">
        <f>VLOOKUP($A3805,BASE!$A:$H,8,FALSE)</f>
        <v>0</v>
      </c>
      <c r="I3805" s="2" t="s">
        <v>3771</v>
      </c>
    </row>
    <row r="3806" spans="1:9" x14ac:dyDescent="0.25">
      <c r="A3806" s="1" t="s">
        <v>9373</v>
      </c>
      <c r="B3806" s="1" t="str">
        <f>VLOOKUP(A3806,BASE!A:H,2,FALSE)</f>
        <v>Alimentos, bebidas e tabaco</v>
      </c>
      <c r="C3806" s="1" t="str">
        <f>VLOOKUP($A3806,BASE!$A:$H,3,FALSE)</f>
        <v>Alimentos</v>
      </c>
      <c r="D3806" s="1" t="str">
        <f>VLOOKUP($A3806,BASE!$A:$H,4,FALSE)</f>
        <v>Aperitivos e petiscos</v>
      </c>
      <c r="E3806" s="1" t="str">
        <f>VLOOKUP($A3806,BASE!$A:$H,5,FALSE)</f>
        <v>Torresmo</v>
      </c>
      <c r="F3806" s="1">
        <f>VLOOKUP($A3806,BASE!$A:$H,6,FALSE)</f>
        <v>0</v>
      </c>
      <c r="G3806" s="1">
        <f>VLOOKUP($A3806,BASE!$A:$H,7,FALSE)</f>
        <v>0</v>
      </c>
      <c r="H3806" s="1">
        <f>VLOOKUP($A3806,BASE!$A:$H,8,FALSE)</f>
        <v>0</v>
      </c>
      <c r="I3806" s="2" t="s">
        <v>3771</v>
      </c>
    </row>
    <row r="3807" spans="1:9" x14ac:dyDescent="0.25">
      <c r="A3807" s="1" t="s">
        <v>9374</v>
      </c>
      <c r="B3807" s="1" t="str">
        <f>VLOOKUP(A3807,BASE!A:H,2,FALSE)</f>
        <v>Alimentos, bebidas e tabaco</v>
      </c>
      <c r="C3807" s="1" t="str">
        <f>VLOOKUP($A3807,BASE!$A:$H,3,FALSE)</f>
        <v>Alimentos</v>
      </c>
      <c r="D3807" s="1" t="str">
        <f>VLOOKUP($A3807,BASE!$A:$H,4,FALSE)</f>
        <v>Carne, frutos do mar e ovos</v>
      </c>
      <c r="E3807" s="1">
        <f>VLOOKUP($A3807,BASE!$A:$H,5,FALSE)</f>
        <v>0</v>
      </c>
      <c r="F3807" s="1">
        <f>VLOOKUP($A3807,BASE!$A:$H,6,FALSE)</f>
        <v>0</v>
      </c>
      <c r="G3807" s="1">
        <f>VLOOKUP($A3807,BASE!$A:$H,7,FALSE)</f>
        <v>0</v>
      </c>
      <c r="H3807" s="1">
        <f>VLOOKUP($A3807,BASE!$A:$H,8,FALSE)</f>
        <v>0</v>
      </c>
      <c r="I3807" s="2" t="s">
        <v>3771</v>
      </c>
    </row>
    <row r="3808" spans="1:9" x14ac:dyDescent="0.25">
      <c r="A3808" s="1" t="s">
        <v>9375</v>
      </c>
      <c r="B3808" s="1" t="str">
        <f>VLOOKUP(A3808,BASE!A:H,2,FALSE)</f>
        <v>Alimentos, bebidas e tabaco</v>
      </c>
      <c r="C3808" s="1" t="str">
        <f>VLOOKUP($A3808,BASE!$A:$H,3,FALSE)</f>
        <v>Alimentos</v>
      </c>
      <c r="D3808" s="1" t="str">
        <f>VLOOKUP($A3808,BASE!$A:$H,4,FALSE)</f>
        <v>Carne, frutos do mar e ovos</v>
      </c>
      <c r="E3808" s="1" t="str">
        <f>VLOOKUP($A3808,BASE!$A:$H,5,FALSE)</f>
        <v>Carne</v>
      </c>
      <c r="F3808" s="1">
        <f>VLOOKUP($A3808,BASE!$A:$H,6,FALSE)</f>
        <v>0</v>
      </c>
      <c r="G3808" s="1">
        <f>VLOOKUP($A3808,BASE!$A:$H,7,FALSE)</f>
        <v>0</v>
      </c>
      <c r="H3808" s="1">
        <f>VLOOKUP($A3808,BASE!$A:$H,8,FALSE)</f>
        <v>0</v>
      </c>
      <c r="I3808" s="2" t="s">
        <v>3771</v>
      </c>
    </row>
    <row r="3809" spans="1:9" x14ac:dyDescent="0.25">
      <c r="A3809" s="1" t="s">
        <v>9376</v>
      </c>
      <c r="B3809" s="1" t="str">
        <f>VLOOKUP(A3809,BASE!A:H,2,FALSE)</f>
        <v>Alimentos, bebidas e tabaco</v>
      </c>
      <c r="C3809" s="1" t="str">
        <f>VLOOKUP($A3809,BASE!$A:$H,3,FALSE)</f>
        <v>Alimentos</v>
      </c>
      <c r="D3809" s="1" t="str">
        <f>VLOOKUP($A3809,BASE!$A:$H,4,FALSE)</f>
        <v>Carne, frutos do mar e ovos</v>
      </c>
      <c r="E3809" s="1" t="str">
        <f>VLOOKUP($A3809,BASE!$A:$H,5,FALSE)</f>
        <v>Carne</v>
      </c>
      <c r="F3809" s="1" t="str">
        <f>VLOOKUP($A3809,BASE!$A:$H,6,FALSE)</f>
        <v>Carne em conserva</v>
      </c>
      <c r="G3809" s="1">
        <f>VLOOKUP($A3809,BASE!$A:$H,7,FALSE)</f>
        <v>0</v>
      </c>
      <c r="H3809" s="1">
        <f>VLOOKUP($A3809,BASE!$A:$H,8,FALSE)</f>
        <v>0</v>
      </c>
      <c r="I3809" s="2" t="s">
        <v>3771</v>
      </c>
    </row>
    <row r="3810" spans="1:9" x14ac:dyDescent="0.25">
      <c r="A3810" s="1" t="s">
        <v>9377</v>
      </c>
      <c r="B3810" s="1" t="str">
        <f>VLOOKUP(A3810,BASE!A:H,2,FALSE)</f>
        <v>Alimentos, bebidas e tabaco</v>
      </c>
      <c r="C3810" s="1" t="str">
        <f>VLOOKUP($A3810,BASE!$A:$H,3,FALSE)</f>
        <v>Alimentos</v>
      </c>
      <c r="D3810" s="1" t="str">
        <f>VLOOKUP($A3810,BASE!$A:$H,4,FALSE)</f>
        <v>Carne, frutos do mar e ovos</v>
      </c>
      <c r="E3810" s="1" t="str">
        <f>VLOOKUP($A3810,BASE!$A:$H,5,FALSE)</f>
        <v>Carne</v>
      </c>
      <c r="F3810" s="1" t="str">
        <f>VLOOKUP($A3810,BASE!$A:$H,6,FALSE)</f>
        <v>Carnes frescas e congeladas</v>
      </c>
      <c r="G3810" s="1">
        <f>VLOOKUP($A3810,BASE!$A:$H,7,FALSE)</f>
        <v>0</v>
      </c>
      <c r="H3810" s="1">
        <f>VLOOKUP($A3810,BASE!$A:$H,8,FALSE)</f>
        <v>0</v>
      </c>
      <c r="I3810" s="2" t="s">
        <v>3771</v>
      </c>
    </row>
    <row r="3811" spans="1:9" x14ac:dyDescent="0.25">
      <c r="A3811" s="1" t="s">
        <v>9378</v>
      </c>
      <c r="B3811" s="1" t="str">
        <f>VLOOKUP(A3811,BASE!A:H,2,FALSE)</f>
        <v>Alimentos, bebidas e tabaco</v>
      </c>
      <c r="C3811" s="1" t="str">
        <f>VLOOKUP($A3811,BASE!$A:$H,3,FALSE)</f>
        <v>Alimentos</v>
      </c>
      <c r="D3811" s="1" t="str">
        <f>VLOOKUP($A3811,BASE!$A:$H,4,FALSE)</f>
        <v>Carne, frutos do mar e ovos</v>
      </c>
      <c r="E3811" s="1" t="str">
        <f>VLOOKUP($A3811,BASE!$A:$H,5,FALSE)</f>
        <v>Carne</v>
      </c>
      <c r="F3811" s="1" t="str">
        <f>VLOOKUP($A3811,BASE!$A:$H,6,FALSE)</f>
        <v>Carnes prontas e fatiadas</v>
      </c>
      <c r="G3811" s="1">
        <f>VLOOKUP($A3811,BASE!$A:$H,7,FALSE)</f>
        <v>0</v>
      </c>
      <c r="H3811" s="1">
        <f>VLOOKUP($A3811,BASE!$A:$H,8,FALSE)</f>
        <v>0</v>
      </c>
      <c r="I3811" s="2" t="s">
        <v>3771</v>
      </c>
    </row>
    <row r="3812" spans="1:9" x14ac:dyDescent="0.25">
      <c r="A3812" s="1" t="s">
        <v>9379</v>
      </c>
      <c r="B3812" s="1" t="str">
        <f>VLOOKUP(A3812,BASE!A:H,2,FALSE)</f>
        <v>Alimentos, bebidas e tabaco</v>
      </c>
      <c r="C3812" s="1" t="str">
        <f>VLOOKUP($A3812,BASE!$A:$H,3,FALSE)</f>
        <v>Alimentos</v>
      </c>
      <c r="D3812" s="1" t="str">
        <f>VLOOKUP($A3812,BASE!$A:$H,4,FALSE)</f>
        <v>Carne, frutos do mar e ovos</v>
      </c>
      <c r="E3812" s="1" t="str">
        <f>VLOOKUP($A3812,BASE!$A:$H,5,FALSE)</f>
        <v>Frutos do mar</v>
      </c>
      <c r="F3812" s="1">
        <f>VLOOKUP($A3812,BASE!$A:$H,6,FALSE)</f>
        <v>0</v>
      </c>
      <c r="G3812" s="1">
        <f>VLOOKUP($A3812,BASE!$A:$H,7,FALSE)</f>
        <v>0</v>
      </c>
      <c r="H3812" s="1">
        <f>VLOOKUP($A3812,BASE!$A:$H,8,FALSE)</f>
        <v>0</v>
      </c>
      <c r="I3812" s="2" t="s">
        <v>3771</v>
      </c>
    </row>
    <row r="3813" spans="1:9" x14ac:dyDescent="0.25">
      <c r="A3813" s="1" t="s">
        <v>9380</v>
      </c>
      <c r="B3813" s="1" t="str">
        <f>VLOOKUP(A3813,BASE!A:H,2,FALSE)</f>
        <v>Alimentos, bebidas e tabaco</v>
      </c>
      <c r="C3813" s="1" t="str">
        <f>VLOOKUP($A3813,BASE!$A:$H,3,FALSE)</f>
        <v>Alimentos</v>
      </c>
      <c r="D3813" s="1" t="str">
        <f>VLOOKUP($A3813,BASE!$A:$H,4,FALSE)</f>
        <v>Carne, frutos do mar e ovos</v>
      </c>
      <c r="E3813" s="1" t="str">
        <f>VLOOKUP($A3813,BASE!$A:$H,5,FALSE)</f>
        <v>Frutos do mar</v>
      </c>
      <c r="F3813" s="1" t="str">
        <f>VLOOKUP($A3813,BASE!$A:$H,6,FALSE)</f>
        <v>Frutos do mar enlatados</v>
      </c>
      <c r="G3813" s="1">
        <f>VLOOKUP($A3813,BASE!$A:$H,7,FALSE)</f>
        <v>0</v>
      </c>
      <c r="H3813" s="1">
        <f>VLOOKUP($A3813,BASE!$A:$H,8,FALSE)</f>
        <v>0</v>
      </c>
      <c r="I3813" s="2" t="s">
        <v>3771</v>
      </c>
    </row>
    <row r="3814" spans="1:9" x14ac:dyDescent="0.25">
      <c r="A3814" s="1" t="s">
        <v>9381</v>
      </c>
      <c r="B3814" s="1" t="str">
        <f>VLOOKUP(A3814,BASE!A:H,2,FALSE)</f>
        <v>Alimentos, bebidas e tabaco</v>
      </c>
      <c r="C3814" s="1" t="str">
        <f>VLOOKUP($A3814,BASE!$A:$H,3,FALSE)</f>
        <v>Alimentos</v>
      </c>
      <c r="D3814" s="1" t="str">
        <f>VLOOKUP($A3814,BASE!$A:$H,4,FALSE)</f>
        <v>Carne, frutos do mar e ovos</v>
      </c>
      <c r="E3814" s="1" t="str">
        <f>VLOOKUP($A3814,BASE!$A:$H,5,FALSE)</f>
        <v>Frutos do mar</v>
      </c>
      <c r="F3814" s="1" t="str">
        <f>VLOOKUP($A3814,BASE!$A:$H,6,FALSE)</f>
        <v>Frutos do mar frescos e congelados</v>
      </c>
      <c r="G3814" s="1">
        <f>VLOOKUP($A3814,BASE!$A:$H,7,FALSE)</f>
        <v>0</v>
      </c>
      <c r="H3814" s="1">
        <f>VLOOKUP($A3814,BASE!$A:$H,8,FALSE)</f>
        <v>0</v>
      </c>
      <c r="I3814" s="2" t="s">
        <v>3771</v>
      </c>
    </row>
    <row r="3815" spans="1:9" x14ac:dyDescent="0.25">
      <c r="A3815" s="1" t="s">
        <v>9382</v>
      </c>
      <c r="B3815" s="1" t="str">
        <f>VLOOKUP(A3815,BASE!A:H,2,FALSE)</f>
        <v>Alimentos, bebidas e tabaco</v>
      </c>
      <c r="C3815" s="1" t="str">
        <f>VLOOKUP($A3815,BASE!$A:$H,3,FALSE)</f>
        <v>Alimentos</v>
      </c>
      <c r="D3815" s="1" t="str">
        <f>VLOOKUP($A3815,BASE!$A:$H,4,FALSE)</f>
        <v>Carne, frutos do mar e ovos</v>
      </c>
      <c r="E3815" s="1" t="str">
        <f>VLOOKUP($A3815,BASE!$A:$H,5,FALSE)</f>
        <v>Ovos</v>
      </c>
      <c r="F3815" s="1">
        <f>VLOOKUP($A3815,BASE!$A:$H,6,FALSE)</f>
        <v>0</v>
      </c>
      <c r="G3815" s="1">
        <f>VLOOKUP($A3815,BASE!$A:$H,7,FALSE)</f>
        <v>0</v>
      </c>
      <c r="H3815" s="1">
        <f>VLOOKUP($A3815,BASE!$A:$H,8,FALSE)</f>
        <v>0</v>
      </c>
      <c r="I3815" s="2" t="s">
        <v>3771</v>
      </c>
    </row>
    <row r="3816" spans="1:9" x14ac:dyDescent="0.25">
      <c r="A3816" s="1" t="s">
        <v>9383</v>
      </c>
      <c r="B3816" s="1" t="str">
        <f>VLOOKUP(A3816,BASE!A:H,2,FALSE)</f>
        <v>Alimentos, bebidas e tabaco</v>
      </c>
      <c r="C3816" s="1" t="str">
        <f>VLOOKUP($A3816,BASE!$A:$H,3,FALSE)</f>
        <v>Alimentos</v>
      </c>
      <c r="D3816" s="1" t="str">
        <f>VLOOKUP($A3816,BASE!$A:$H,4,FALSE)</f>
        <v>Cestas de alimentos para presente</v>
      </c>
      <c r="E3816" s="1">
        <f>VLOOKUP($A3816,BASE!$A:$H,5,FALSE)</f>
        <v>0</v>
      </c>
      <c r="F3816" s="1">
        <f>VLOOKUP($A3816,BASE!$A:$H,6,FALSE)</f>
        <v>0</v>
      </c>
      <c r="G3816" s="1">
        <f>VLOOKUP($A3816,BASE!$A:$H,7,FALSE)</f>
        <v>0</v>
      </c>
      <c r="H3816" s="1">
        <f>VLOOKUP($A3816,BASE!$A:$H,8,FALSE)</f>
        <v>0</v>
      </c>
      <c r="I3816" s="2" t="s">
        <v>3771</v>
      </c>
    </row>
    <row r="3817" spans="1:9" x14ac:dyDescent="0.25">
      <c r="A3817" s="1" t="s">
        <v>9384</v>
      </c>
      <c r="B3817" s="1" t="str">
        <f>VLOOKUP(A3817,BASE!A:H,2,FALSE)</f>
        <v>Alimentos, bebidas e tabaco</v>
      </c>
      <c r="C3817" s="1" t="str">
        <f>VLOOKUP($A3817,BASE!$A:$H,3,FALSE)</f>
        <v>Alimentos</v>
      </c>
      <c r="D3817" s="1" t="str">
        <f>VLOOKUP($A3817,BASE!$A:$H,4,FALSE)</f>
        <v>Condimentos e molhos</v>
      </c>
      <c r="E3817" s="1">
        <f>VLOOKUP($A3817,BASE!$A:$H,5,FALSE)</f>
        <v>0</v>
      </c>
      <c r="F3817" s="1">
        <f>VLOOKUP($A3817,BASE!$A:$H,6,FALSE)</f>
        <v>0</v>
      </c>
      <c r="G3817" s="1">
        <f>VLOOKUP($A3817,BASE!$A:$H,7,FALSE)</f>
        <v>0</v>
      </c>
      <c r="H3817" s="1">
        <f>VLOOKUP($A3817,BASE!$A:$H,8,FALSE)</f>
        <v>0</v>
      </c>
      <c r="I3817" s="2" t="s">
        <v>3772</v>
      </c>
    </row>
    <row r="3818" spans="1:9" x14ac:dyDescent="0.25">
      <c r="A3818" s="1" t="s">
        <v>9385</v>
      </c>
      <c r="B3818" s="1" t="str">
        <f>VLOOKUP(A3818,BASE!A:H,2,FALSE)</f>
        <v>Alimentos, bebidas e tabaco</v>
      </c>
      <c r="C3818" s="1" t="str">
        <f>VLOOKUP($A3818,BASE!$A:$H,3,FALSE)</f>
        <v>Alimentos</v>
      </c>
      <c r="D3818" s="1" t="str">
        <f>VLOOKUP($A3818,BASE!$A:$H,4,FALSE)</f>
        <v>Condimentos e molhos</v>
      </c>
      <c r="E3818" s="1" t="str">
        <f>VLOOKUP($A3818,BASE!$A:$H,5,FALSE)</f>
        <v>Azeitonas e alcaparras</v>
      </c>
      <c r="F3818" s="1">
        <f>VLOOKUP($A3818,BASE!$A:$H,6,FALSE)</f>
        <v>0</v>
      </c>
      <c r="G3818" s="1">
        <f>VLOOKUP($A3818,BASE!$A:$H,7,FALSE)</f>
        <v>0</v>
      </c>
      <c r="H3818" s="1">
        <f>VLOOKUP($A3818,BASE!$A:$H,8,FALSE)</f>
        <v>0</v>
      </c>
      <c r="I3818" s="2" t="s">
        <v>3772</v>
      </c>
    </row>
    <row r="3819" spans="1:9" x14ac:dyDescent="0.25">
      <c r="A3819" s="1" t="s">
        <v>9386</v>
      </c>
      <c r="B3819" s="1" t="str">
        <f>VLOOKUP(A3819,BASE!A:H,2,FALSE)</f>
        <v>Alimentos, bebidas e tabaco</v>
      </c>
      <c r="C3819" s="1" t="str">
        <f>VLOOKUP($A3819,BASE!$A:$H,3,FALSE)</f>
        <v>Alimentos</v>
      </c>
      <c r="D3819" s="1" t="str">
        <f>VLOOKUP($A3819,BASE!$A:$H,4,FALSE)</f>
        <v>Condimentos e molhos</v>
      </c>
      <c r="E3819" s="1" t="str">
        <f>VLOOKUP($A3819,BASE!$A:$H,5,FALSE)</f>
        <v>Calda</v>
      </c>
      <c r="F3819" s="1">
        <f>VLOOKUP($A3819,BASE!$A:$H,6,FALSE)</f>
        <v>0</v>
      </c>
      <c r="G3819" s="1">
        <f>VLOOKUP($A3819,BASE!$A:$H,7,FALSE)</f>
        <v>0</v>
      </c>
      <c r="H3819" s="1">
        <f>VLOOKUP($A3819,BASE!$A:$H,8,FALSE)</f>
        <v>0</v>
      </c>
      <c r="I3819" s="2" t="s">
        <v>3772</v>
      </c>
    </row>
    <row r="3820" spans="1:9" x14ac:dyDescent="0.25">
      <c r="A3820" s="1" t="s">
        <v>9387</v>
      </c>
      <c r="B3820" s="1" t="str">
        <f>VLOOKUP(A3820,BASE!A:H,2,FALSE)</f>
        <v>Alimentos, bebidas e tabaco</v>
      </c>
      <c r="C3820" s="1" t="str">
        <f>VLOOKUP($A3820,BASE!$A:$H,3,FALSE)</f>
        <v>Alimentos</v>
      </c>
      <c r="D3820" s="1" t="str">
        <f>VLOOKUP($A3820,BASE!$A:$H,4,FALSE)</f>
        <v>Condimentos e molhos</v>
      </c>
      <c r="E3820" s="1" t="str">
        <f>VLOOKUP($A3820,BASE!$A:$H,5,FALSE)</f>
        <v>Coberturas de sobremesa</v>
      </c>
      <c r="F3820" s="1">
        <f>VLOOKUP($A3820,BASE!$A:$H,6,FALSE)</f>
        <v>0</v>
      </c>
      <c r="G3820" s="1">
        <f>VLOOKUP($A3820,BASE!$A:$H,7,FALSE)</f>
        <v>0</v>
      </c>
      <c r="H3820" s="1">
        <f>VLOOKUP($A3820,BASE!$A:$H,8,FALSE)</f>
        <v>0</v>
      </c>
      <c r="I3820" s="2" t="s">
        <v>3772</v>
      </c>
    </row>
    <row r="3821" spans="1:9" x14ac:dyDescent="0.25">
      <c r="A3821" s="1" t="s">
        <v>9388</v>
      </c>
      <c r="B3821" s="1" t="str">
        <f>VLOOKUP(A3821,BASE!A:H,2,FALSE)</f>
        <v>Alimentos, bebidas e tabaco</v>
      </c>
      <c r="C3821" s="1" t="str">
        <f>VLOOKUP($A3821,BASE!$A:$H,3,FALSE)</f>
        <v>Alimentos</v>
      </c>
      <c r="D3821" s="1" t="str">
        <f>VLOOKUP($A3821,BASE!$A:$H,4,FALSE)</f>
        <v>Condimentos e molhos</v>
      </c>
      <c r="E3821" s="1" t="str">
        <f>VLOOKUP($A3821,BASE!$A:$H,5,FALSE)</f>
        <v>Coberturas de sobremesa</v>
      </c>
      <c r="F3821" s="1" t="str">
        <f>VLOOKUP($A3821,BASE!$A:$H,6,FALSE)</f>
        <v>Cobertura</v>
      </c>
      <c r="G3821" s="1">
        <f>VLOOKUP($A3821,BASE!$A:$H,7,FALSE)</f>
        <v>0</v>
      </c>
      <c r="H3821" s="1">
        <f>VLOOKUP($A3821,BASE!$A:$H,8,FALSE)</f>
        <v>0</v>
      </c>
      <c r="I3821" s="2" t="s">
        <v>3772</v>
      </c>
    </row>
    <row r="3822" spans="1:9" x14ac:dyDescent="0.25">
      <c r="A3822" s="1" t="s">
        <v>9389</v>
      </c>
      <c r="B3822" s="1" t="str">
        <f>VLOOKUP(A3822,BASE!A:H,2,FALSE)</f>
        <v>Alimentos, bebidas e tabaco</v>
      </c>
      <c r="C3822" s="1" t="str">
        <f>VLOOKUP($A3822,BASE!$A:$H,3,FALSE)</f>
        <v>Alimentos</v>
      </c>
      <c r="D3822" s="1" t="str">
        <f>VLOOKUP($A3822,BASE!$A:$H,4,FALSE)</f>
        <v>Condimentos e molhos</v>
      </c>
      <c r="E3822" s="1" t="str">
        <f>VLOOKUP($A3822,BASE!$A:$H,5,FALSE)</f>
        <v>Coberturas de sobremesa</v>
      </c>
      <c r="F3822" s="1" t="str">
        <f>VLOOKUP($A3822,BASE!$A:$H,6,FALSE)</f>
        <v>Coberturas de fruta</v>
      </c>
      <c r="G3822" s="1">
        <f>VLOOKUP($A3822,BASE!$A:$H,7,FALSE)</f>
        <v>0</v>
      </c>
      <c r="H3822" s="1">
        <f>VLOOKUP($A3822,BASE!$A:$H,8,FALSE)</f>
        <v>0</v>
      </c>
      <c r="I3822" s="2" t="s">
        <v>3772</v>
      </c>
    </row>
    <row r="3823" spans="1:9" x14ac:dyDescent="0.25">
      <c r="A3823" s="1" t="s">
        <v>9390</v>
      </c>
      <c r="B3823" s="1" t="str">
        <f>VLOOKUP(A3823,BASE!A:H,2,FALSE)</f>
        <v>Alimentos, bebidas e tabaco</v>
      </c>
      <c r="C3823" s="1" t="str">
        <f>VLOOKUP($A3823,BASE!$A:$H,3,FALSE)</f>
        <v>Alimentos</v>
      </c>
      <c r="D3823" s="1" t="str">
        <f>VLOOKUP($A3823,BASE!$A:$H,4,FALSE)</f>
        <v>Condimentos e molhos</v>
      </c>
      <c r="E3823" s="1" t="str">
        <f>VLOOKUP($A3823,BASE!$A:$H,5,FALSE)</f>
        <v>Escabeches e molhos para grelhar</v>
      </c>
      <c r="F3823" s="1">
        <f>VLOOKUP($A3823,BASE!$A:$H,6,FALSE)</f>
        <v>0</v>
      </c>
      <c r="G3823" s="1">
        <f>VLOOKUP($A3823,BASE!$A:$H,7,FALSE)</f>
        <v>0</v>
      </c>
      <c r="H3823" s="1">
        <f>VLOOKUP($A3823,BASE!$A:$H,8,FALSE)</f>
        <v>0</v>
      </c>
      <c r="I3823" s="2" t="s">
        <v>3772</v>
      </c>
    </row>
    <row r="3824" spans="1:9" x14ac:dyDescent="0.25">
      <c r="A3824" s="1" t="s">
        <v>9391</v>
      </c>
      <c r="B3824" s="1" t="str">
        <f>VLOOKUP(A3824,BASE!A:H,2,FALSE)</f>
        <v>Alimentos, bebidas e tabaco</v>
      </c>
      <c r="C3824" s="1" t="str">
        <f>VLOOKUP($A3824,BASE!$A:$H,3,FALSE)</f>
        <v>Alimentos</v>
      </c>
      <c r="D3824" s="1" t="str">
        <f>VLOOKUP($A3824,BASE!$A:$H,4,FALSE)</f>
        <v>Condimentos e molhos</v>
      </c>
      <c r="E3824" s="1" t="str">
        <f>VLOOKUP($A3824,BASE!$A:$H,5,FALSE)</f>
        <v>Frutas e vegetais em conserva</v>
      </c>
      <c r="F3824" s="1">
        <f>VLOOKUP($A3824,BASE!$A:$H,6,FALSE)</f>
        <v>0</v>
      </c>
      <c r="G3824" s="1">
        <f>VLOOKUP($A3824,BASE!$A:$H,7,FALSE)</f>
        <v>0</v>
      </c>
      <c r="H3824" s="1">
        <f>VLOOKUP($A3824,BASE!$A:$H,8,FALSE)</f>
        <v>0</v>
      </c>
      <c r="I3824" s="2" t="s">
        <v>3772</v>
      </c>
    </row>
    <row r="3825" spans="1:9" x14ac:dyDescent="0.25">
      <c r="A3825" s="1" t="s">
        <v>9392</v>
      </c>
      <c r="B3825" s="1" t="str">
        <f>VLOOKUP(A3825,BASE!A:H,2,FALSE)</f>
        <v>Alimentos, bebidas e tabaco</v>
      </c>
      <c r="C3825" s="1" t="str">
        <f>VLOOKUP($A3825,BASE!$A:$H,3,FALSE)</f>
        <v>Alimentos</v>
      </c>
      <c r="D3825" s="1" t="str">
        <f>VLOOKUP($A3825,BASE!$A:$H,4,FALSE)</f>
        <v>Condimentos e molhos</v>
      </c>
      <c r="E3825" s="1" t="str">
        <f>VLOOKUP($A3825,BASE!$A:$H,5,FALSE)</f>
        <v>Ketchup</v>
      </c>
      <c r="F3825" s="1">
        <f>VLOOKUP($A3825,BASE!$A:$H,6,FALSE)</f>
        <v>0</v>
      </c>
      <c r="G3825" s="1">
        <f>VLOOKUP($A3825,BASE!$A:$H,7,FALSE)</f>
        <v>0</v>
      </c>
      <c r="H3825" s="1">
        <f>VLOOKUP($A3825,BASE!$A:$H,8,FALSE)</f>
        <v>0</v>
      </c>
      <c r="I3825" s="2" t="s">
        <v>3772</v>
      </c>
    </row>
    <row r="3826" spans="1:9" x14ac:dyDescent="0.25">
      <c r="A3826" s="1" t="s">
        <v>9393</v>
      </c>
      <c r="B3826" s="1" t="str">
        <f>VLOOKUP(A3826,BASE!A:H,2,FALSE)</f>
        <v>Alimentos, bebidas e tabaco</v>
      </c>
      <c r="C3826" s="1" t="str">
        <f>VLOOKUP($A3826,BASE!$A:$H,3,FALSE)</f>
        <v>Alimentos</v>
      </c>
      <c r="D3826" s="1" t="str">
        <f>VLOOKUP($A3826,BASE!$A:$H,4,FALSE)</f>
        <v>Condimentos e molhos</v>
      </c>
      <c r="E3826" s="1" t="str">
        <f>VLOOKUP($A3826,BASE!$A:$H,5,FALSE)</f>
        <v>Maionese</v>
      </c>
      <c r="F3826" s="1">
        <f>VLOOKUP($A3826,BASE!$A:$H,6,FALSE)</f>
        <v>0</v>
      </c>
      <c r="G3826" s="1">
        <f>VLOOKUP($A3826,BASE!$A:$H,7,FALSE)</f>
        <v>0</v>
      </c>
      <c r="H3826" s="1">
        <f>VLOOKUP($A3826,BASE!$A:$H,8,FALSE)</f>
        <v>0</v>
      </c>
      <c r="I3826" s="2" t="s">
        <v>3772</v>
      </c>
    </row>
    <row r="3827" spans="1:9" x14ac:dyDescent="0.25">
      <c r="A3827" s="1" t="s">
        <v>9394</v>
      </c>
      <c r="B3827" s="1" t="str">
        <f>VLOOKUP(A3827,BASE!A:H,2,FALSE)</f>
        <v>Alimentos, bebidas e tabaco</v>
      </c>
      <c r="C3827" s="1" t="str">
        <f>VLOOKUP($A3827,BASE!$A:$H,3,FALSE)</f>
        <v>Alimentos</v>
      </c>
      <c r="D3827" s="1" t="str">
        <f>VLOOKUP($A3827,BASE!$A:$H,4,FALSE)</f>
        <v>Condimentos e molhos</v>
      </c>
      <c r="E3827" s="1" t="str">
        <f>VLOOKUP($A3827,BASE!$A:$H,5,FALSE)</f>
        <v>Mel</v>
      </c>
      <c r="F3827" s="1">
        <f>VLOOKUP($A3827,BASE!$A:$H,6,FALSE)</f>
        <v>0</v>
      </c>
      <c r="G3827" s="1">
        <f>VLOOKUP($A3827,BASE!$A:$H,7,FALSE)</f>
        <v>0</v>
      </c>
      <c r="H3827" s="1">
        <f>VLOOKUP($A3827,BASE!$A:$H,8,FALSE)</f>
        <v>0</v>
      </c>
      <c r="I3827" s="2" t="s">
        <v>3772</v>
      </c>
    </row>
    <row r="3828" spans="1:9" x14ac:dyDescent="0.25">
      <c r="A3828" s="1" t="s">
        <v>9395</v>
      </c>
      <c r="B3828" s="1" t="str">
        <f>VLOOKUP(A3828,BASE!A:H,2,FALSE)</f>
        <v>Alimentos, bebidas e tabaco</v>
      </c>
      <c r="C3828" s="1" t="str">
        <f>VLOOKUP($A3828,BASE!$A:$H,3,FALSE)</f>
        <v>Alimentos</v>
      </c>
      <c r="D3828" s="1" t="str">
        <f>VLOOKUP($A3828,BASE!$A:$H,4,FALSE)</f>
        <v>Condimentos e molhos</v>
      </c>
      <c r="E3828" s="1" t="str">
        <f>VLOOKUP($A3828,BASE!$A:$H,5,FALSE)</f>
        <v>Molho coquetel</v>
      </c>
      <c r="F3828" s="1">
        <f>VLOOKUP($A3828,BASE!$A:$H,6,FALSE)</f>
        <v>0</v>
      </c>
      <c r="G3828" s="1">
        <f>VLOOKUP($A3828,BASE!$A:$H,7,FALSE)</f>
        <v>0</v>
      </c>
      <c r="H3828" s="1">
        <f>VLOOKUP($A3828,BASE!$A:$H,8,FALSE)</f>
        <v>0</v>
      </c>
      <c r="I3828" s="2" t="s">
        <v>3772</v>
      </c>
    </row>
    <row r="3829" spans="1:9" x14ac:dyDescent="0.25">
      <c r="A3829" s="1" t="s">
        <v>9396</v>
      </c>
      <c r="B3829" s="1" t="str">
        <f>VLOOKUP(A3829,BASE!A:H,2,FALSE)</f>
        <v>Alimentos, bebidas e tabaco</v>
      </c>
      <c r="C3829" s="1" t="str">
        <f>VLOOKUP($A3829,BASE!$A:$H,3,FALSE)</f>
        <v>Alimentos</v>
      </c>
      <c r="D3829" s="1" t="str">
        <f>VLOOKUP($A3829,BASE!$A:$H,4,FALSE)</f>
        <v>Condimentos e molhos</v>
      </c>
      <c r="E3829" s="1" t="str">
        <f>VLOOKUP($A3829,BASE!$A:$H,5,FALSE)</f>
        <v>Molho curry</v>
      </c>
      <c r="F3829" s="1">
        <f>VLOOKUP($A3829,BASE!$A:$H,6,FALSE)</f>
        <v>0</v>
      </c>
      <c r="G3829" s="1">
        <f>VLOOKUP($A3829,BASE!$A:$H,7,FALSE)</f>
        <v>0</v>
      </c>
      <c r="H3829" s="1">
        <f>VLOOKUP($A3829,BASE!$A:$H,8,FALSE)</f>
        <v>0</v>
      </c>
      <c r="I3829" s="2" t="s">
        <v>3772</v>
      </c>
    </row>
    <row r="3830" spans="1:9" x14ac:dyDescent="0.25">
      <c r="A3830" s="1" t="s">
        <v>9397</v>
      </c>
      <c r="B3830" s="1" t="str">
        <f>VLOOKUP(A3830,BASE!A:H,2,FALSE)</f>
        <v>Alimentos, bebidas e tabaco</v>
      </c>
      <c r="C3830" s="1" t="str">
        <f>VLOOKUP($A3830,BASE!$A:$H,3,FALSE)</f>
        <v>Alimentos</v>
      </c>
      <c r="D3830" s="1" t="str">
        <f>VLOOKUP($A3830,BASE!$A:$H,4,FALSE)</f>
        <v>Condimentos e molhos</v>
      </c>
      <c r="E3830" s="1" t="str">
        <f>VLOOKUP($A3830,BASE!$A:$H,5,FALSE)</f>
        <v>Molho de carne</v>
      </c>
      <c r="F3830" s="1">
        <f>VLOOKUP($A3830,BASE!$A:$H,6,FALSE)</f>
        <v>0</v>
      </c>
      <c r="G3830" s="1">
        <f>VLOOKUP($A3830,BASE!$A:$H,7,FALSE)</f>
        <v>0</v>
      </c>
      <c r="H3830" s="1">
        <f>VLOOKUP($A3830,BASE!$A:$H,8,FALSE)</f>
        <v>0</v>
      </c>
      <c r="I3830" s="2" t="s">
        <v>3772</v>
      </c>
    </row>
    <row r="3831" spans="1:9" x14ac:dyDescent="0.25">
      <c r="A3831" s="1" t="s">
        <v>9398</v>
      </c>
      <c r="B3831" s="1" t="str">
        <f>VLOOKUP(A3831,BASE!A:H,2,FALSE)</f>
        <v>Alimentos, bebidas e tabaco</v>
      </c>
      <c r="C3831" s="1" t="str">
        <f>VLOOKUP($A3831,BASE!$A:$H,3,FALSE)</f>
        <v>Alimentos</v>
      </c>
      <c r="D3831" s="1" t="str">
        <f>VLOOKUP($A3831,BASE!$A:$H,4,FALSE)</f>
        <v>Condimentos e molhos</v>
      </c>
      <c r="E3831" s="1" t="str">
        <f>VLOOKUP($A3831,BASE!$A:$H,5,FALSE)</f>
        <v>Molho de peixe</v>
      </c>
      <c r="F3831" s="1">
        <f>VLOOKUP($A3831,BASE!$A:$H,6,FALSE)</f>
        <v>0</v>
      </c>
      <c r="G3831" s="1">
        <f>VLOOKUP($A3831,BASE!$A:$H,7,FALSE)</f>
        <v>0</v>
      </c>
      <c r="H3831" s="1">
        <f>VLOOKUP($A3831,BASE!$A:$H,8,FALSE)</f>
        <v>0</v>
      </c>
      <c r="I3831" s="2" t="s">
        <v>3772</v>
      </c>
    </row>
    <row r="3832" spans="1:9" x14ac:dyDescent="0.25">
      <c r="A3832" s="1" t="s">
        <v>9399</v>
      </c>
      <c r="B3832" s="1" t="str">
        <f>VLOOKUP(A3832,BASE!A:H,2,FALSE)</f>
        <v>Alimentos, bebidas e tabaco</v>
      </c>
      <c r="C3832" s="1" t="str">
        <f>VLOOKUP($A3832,BASE!$A:$H,3,FALSE)</f>
        <v>Alimentos</v>
      </c>
      <c r="D3832" s="1" t="str">
        <f>VLOOKUP($A3832,BASE!$A:$H,4,FALSE)</f>
        <v>Condimentos e molhos</v>
      </c>
      <c r="E3832" s="1" t="str">
        <f>VLOOKUP($A3832,BASE!$A:$H,5,FALSE)</f>
        <v>Molho de pimenta</v>
      </c>
      <c r="F3832" s="1">
        <f>VLOOKUP($A3832,BASE!$A:$H,6,FALSE)</f>
        <v>0</v>
      </c>
      <c r="G3832" s="1">
        <f>VLOOKUP($A3832,BASE!$A:$H,7,FALSE)</f>
        <v>0</v>
      </c>
      <c r="H3832" s="1">
        <f>VLOOKUP($A3832,BASE!$A:$H,8,FALSE)</f>
        <v>0</v>
      </c>
      <c r="I3832" s="2" t="s">
        <v>3772</v>
      </c>
    </row>
    <row r="3833" spans="1:9" x14ac:dyDescent="0.25">
      <c r="A3833" s="1" t="s">
        <v>9400</v>
      </c>
      <c r="B3833" s="1" t="str">
        <f>VLOOKUP(A3833,BASE!A:H,2,FALSE)</f>
        <v>Alimentos, bebidas e tabaco</v>
      </c>
      <c r="C3833" s="1" t="str">
        <f>VLOOKUP($A3833,BASE!$A:$H,3,FALSE)</f>
        <v>Alimentos</v>
      </c>
      <c r="D3833" s="1" t="str">
        <f>VLOOKUP($A3833,BASE!$A:$H,4,FALSE)</f>
        <v>Condimentos e molhos</v>
      </c>
      <c r="E3833" s="1" t="str">
        <f>VLOOKUP($A3833,BASE!$A:$H,5,FALSE)</f>
        <v>Molho de pizza</v>
      </c>
      <c r="F3833" s="1">
        <f>VLOOKUP($A3833,BASE!$A:$H,6,FALSE)</f>
        <v>0</v>
      </c>
      <c r="G3833" s="1">
        <f>VLOOKUP($A3833,BASE!$A:$H,7,FALSE)</f>
        <v>0</v>
      </c>
      <c r="H3833" s="1">
        <f>VLOOKUP($A3833,BASE!$A:$H,8,FALSE)</f>
        <v>0</v>
      </c>
      <c r="I3833" s="2" t="s">
        <v>3772</v>
      </c>
    </row>
    <row r="3834" spans="1:9" x14ac:dyDescent="0.25">
      <c r="A3834" s="1" t="s">
        <v>9401</v>
      </c>
      <c r="B3834" s="1" t="str">
        <f>VLOOKUP(A3834,BASE!A:H,2,FALSE)</f>
        <v>Alimentos, bebidas e tabaco</v>
      </c>
      <c r="C3834" s="1" t="str">
        <f>VLOOKUP($A3834,BASE!$A:$H,3,FALSE)</f>
        <v>Alimentos</v>
      </c>
      <c r="D3834" s="1" t="str">
        <f>VLOOKUP($A3834,BASE!$A:$H,4,FALSE)</f>
        <v>Condimentos e molhos</v>
      </c>
      <c r="E3834" s="1" t="str">
        <f>VLOOKUP($A3834,BASE!$A:$H,5,FALSE)</f>
        <v>Molho de raiz-forte</v>
      </c>
      <c r="F3834" s="1">
        <f>VLOOKUP($A3834,BASE!$A:$H,6,FALSE)</f>
        <v>0</v>
      </c>
      <c r="G3834" s="1">
        <f>VLOOKUP($A3834,BASE!$A:$H,7,FALSE)</f>
        <v>0</v>
      </c>
      <c r="H3834" s="1">
        <f>VLOOKUP($A3834,BASE!$A:$H,8,FALSE)</f>
        <v>0</v>
      </c>
      <c r="I3834" s="2" t="s">
        <v>3772</v>
      </c>
    </row>
    <row r="3835" spans="1:9" x14ac:dyDescent="0.25">
      <c r="A3835" s="1" t="s">
        <v>9402</v>
      </c>
      <c r="B3835" s="1" t="str">
        <f>VLOOKUP(A3835,BASE!A:H,2,FALSE)</f>
        <v>Alimentos, bebidas e tabaco</v>
      </c>
      <c r="C3835" s="1" t="str">
        <f>VLOOKUP($A3835,BASE!$A:$H,3,FALSE)</f>
        <v>Alimentos</v>
      </c>
      <c r="D3835" s="1" t="str">
        <f>VLOOKUP($A3835,BASE!$A:$H,4,FALSE)</f>
        <v>Condimentos e molhos</v>
      </c>
      <c r="E3835" s="1" t="str">
        <f>VLOOKUP($A3835,BASE!$A:$H,5,FALSE)</f>
        <v>Molho de soja</v>
      </c>
      <c r="F3835" s="1">
        <f>VLOOKUP($A3835,BASE!$A:$H,6,FALSE)</f>
        <v>0</v>
      </c>
      <c r="G3835" s="1">
        <f>VLOOKUP($A3835,BASE!$A:$H,7,FALSE)</f>
        <v>0</v>
      </c>
      <c r="H3835" s="1">
        <f>VLOOKUP($A3835,BASE!$A:$H,8,FALSE)</f>
        <v>0</v>
      </c>
      <c r="I3835" s="2" t="s">
        <v>3772</v>
      </c>
    </row>
    <row r="3836" spans="1:9" x14ac:dyDescent="0.25">
      <c r="A3836" s="1" t="s">
        <v>9403</v>
      </c>
      <c r="B3836" s="1" t="str">
        <f>VLOOKUP(A3836,BASE!A:H,2,FALSE)</f>
        <v>Alimentos, bebidas e tabaco</v>
      </c>
      <c r="C3836" s="1" t="str">
        <f>VLOOKUP($A3836,BASE!$A:$H,3,FALSE)</f>
        <v>Alimentos</v>
      </c>
      <c r="D3836" s="1" t="str">
        <f>VLOOKUP($A3836,BASE!$A:$H,4,FALSE)</f>
        <v>Condimentos e molhos</v>
      </c>
      <c r="E3836" s="1" t="str">
        <f>VLOOKUP($A3836,BASE!$A:$H,5,FALSE)</f>
        <v>Molho inglês</v>
      </c>
      <c r="F3836" s="1">
        <f>VLOOKUP($A3836,BASE!$A:$H,6,FALSE)</f>
        <v>0</v>
      </c>
      <c r="G3836" s="1">
        <f>VLOOKUP($A3836,BASE!$A:$H,7,FALSE)</f>
        <v>0</v>
      </c>
      <c r="H3836" s="1">
        <f>VLOOKUP($A3836,BASE!$A:$H,8,FALSE)</f>
        <v>0</v>
      </c>
      <c r="I3836" s="2" t="s">
        <v>3772</v>
      </c>
    </row>
    <row r="3837" spans="1:9" x14ac:dyDescent="0.25">
      <c r="A3837" s="1" t="s">
        <v>9404</v>
      </c>
      <c r="B3837" s="1" t="str">
        <f>VLOOKUP(A3837,BASE!A:H,2,FALSE)</f>
        <v>Alimentos, bebidas e tabaco</v>
      </c>
      <c r="C3837" s="1" t="str">
        <f>VLOOKUP($A3837,BASE!$A:$H,3,FALSE)</f>
        <v>Alimentos</v>
      </c>
      <c r="D3837" s="1" t="str">
        <f>VLOOKUP($A3837,BASE!$A:$H,4,FALSE)</f>
        <v>Condimentos e molhos</v>
      </c>
      <c r="E3837" s="1" t="str">
        <f>VLOOKUP($A3837,BASE!$A:$H,5,FALSE)</f>
        <v>Molho satay</v>
      </c>
      <c r="F3837" s="1">
        <f>VLOOKUP($A3837,BASE!$A:$H,6,FALSE)</f>
        <v>0</v>
      </c>
      <c r="G3837" s="1">
        <f>VLOOKUP($A3837,BASE!$A:$H,7,FALSE)</f>
        <v>0</v>
      </c>
      <c r="H3837" s="1">
        <f>VLOOKUP($A3837,BASE!$A:$H,8,FALSE)</f>
        <v>0</v>
      </c>
      <c r="I3837" s="2" t="s">
        <v>3772</v>
      </c>
    </row>
    <row r="3838" spans="1:9" x14ac:dyDescent="0.25">
      <c r="A3838" s="1" t="s">
        <v>9405</v>
      </c>
      <c r="B3838" s="1" t="str">
        <f>VLOOKUP(A3838,BASE!A:H,2,FALSE)</f>
        <v>Alimentos, bebidas e tabaco</v>
      </c>
      <c r="C3838" s="1" t="str">
        <f>VLOOKUP($A3838,BASE!$A:$H,3,FALSE)</f>
        <v>Alimentos</v>
      </c>
      <c r="D3838" s="1" t="str">
        <f>VLOOKUP($A3838,BASE!$A:$H,4,FALSE)</f>
        <v>Condimentos e molhos</v>
      </c>
      <c r="E3838" s="1" t="str">
        <f>VLOOKUP($A3838,BASE!$A:$H,5,FALSE)</f>
        <v>Molho tártaro</v>
      </c>
      <c r="F3838" s="1">
        <f>VLOOKUP($A3838,BASE!$A:$H,6,FALSE)</f>
        <v>0</v>
      </c>
      <c r="G3838" s="1">
        <f>VLOOKUP($A3838,BASE!$A:$H,7,FALSE)</f>
        <v>0</v>
      </c>
      <c r="H3838" s="1">
        <f>VLOOKUP($A3838,BASE!$A:$H,8,FALSE)</f>
        <v>0</v>
      </c>
      <c r="I3838" s="2" t="s">
        <v>3772</v>
      </c>
    </row>
    <row r="3839" spans="1:9" x14ac:dyDescent="0.25">
      <c r="A3839" s="1" t="s">
        <v>9406</v>
      </c>
      <c r="B3839" s="1" t="str">
        <f>VLOOKUP(A3839,BASE!A:H,2,FALSE)</f>
        <v>Alimentos, bebidas e tabaco</v>
      </c>
      <c r="C3839" s="1" t="str">
        <f>VLOOKUP($A3839,BASE!$A:$H,3,FALSE)</f>
        <v>Alimentos</v>
      </c>
      <c r="D3839" s="1" t="str">
        <f>VLOOKUP($A3839,BASE!$A:$H,4,FALSE)</f>
        <v>Condimentos e molhos</v>
      </c>
      <c r="E3839" s="1" t="str">
        <f>VLOOKUP($A3839,BASE!$A:$H,5,FALSE)</f>
        <v>Molhos agridoces</v>
      </c>
      <c r="F3839" s="1">
        <f>VLOOKUP($A3839,BASE!$A:$H,6,FALSE)</f>
        <v>0</v>
      </c>
      <c r="G3839" s="1">
        <f>VLOOKUP($A3839,BASE!$A:$H,7,FALSE)</f>
        <v>0</v>
      </c>
      <c r="H3839" s="1">
        <f>VLOOKUP($A3839,BASE!$A:$H,8,FALSE)</f>
        <v>0</v>
      </c>
      <c r="I3839" s="2" t="s">
        <v>3772</v>
      </c>
    </row>
    <row r="3840" spans="1:9" x14ac:dyDescent="0.25">
      <c r="A3840" s="1" t="s">
        <v>9407</v>
      </c>
      <c r="B3840" s="1" t="str">
        <f>VLOOKUP(A3840,BASE!A:H,2,FALSE)</f>
        <v>Alimentos, bebidas e tabaco</v>
      </c>
      <c r="C3840" s="1" t="str">
        <f>VLOOKUP($A3840,BASE!$A:$H,3,FALSE)</f>
        <v>Alimentos</v>
      </c>
      <c r="D3840" s="1" t="str">
        <f>VLOOKUP($A3840,BASE!$A:$H,4,FALSE)</f>
        <v>Condimentos e molhos</v>
      </c>
      <c r="E3840" s="1" t="str">
        <f>VLOOKUP($A3840,BASE!$A:$H,5,FALSE)</f>
        <v>Molhos brancos e béchamel</v>
      </c>
      <c r="F3840" s="1">
        <f>VLOOKUP($A3840,BASE!$A:$H,6,FALSE)</f>
        <v>0</v>
      </c>
      <c r="G3840" s="1">
        <f>VLOOKUP($A3840,BASE!$A:$H,7,FALSE)</f>
        <v>0</v>
      </c>
      <c r="H3840" s="1">
        <f>VLOOKUP($A3840,BASE!$A:$H,8,FALSE)</f>
        <v>0</v>
      </c>
      <c r="I3840" s="2" t="s">
        <v>3772</v>
      </c>
    </row>
    <row r="3841" spans="1:9" x14ac:dyDescent="0.25">
      <c r="A3841" s="1" t="s">
        <v>9408</v>
      </c>
      <c r="B3841" s="1" t="str">
        <f>VLOOKUP(A3841,BASE!A:H,2,FALSE)</f>
        <v>Alimentos, bebidas e tabaco</v>
      </c>
      <c r="C3841" s="1" t="str">
        <f>VLOOKUP($A3841,BASE!$A:$H,3,FALSE)</f>
        <v>Alimentos</v>
      </c>
      <c r="D3841" s="1" t="str">
        <f>VLOOKUP($A3841,BASE!$A:$H,4,FALSE)</f>
        <v>Condimentos e molhos</v>
      </c>
      <c r="E3841" s="1" t="str">
        <f>VLOOKUP($A3841,BASE!$A:$H,5,FALSE)</f>
        <v>Molhos para massas</v>
      </c>
      <c r="F3841" s="1">
        <f>VLOOKUP($A3841,BASE!$A:$H,6,FALSE)</f>
        <v>0</v>
      </c>
      <c r="G3841" s="1">
        <f>VLOOKUP($A3841,BASE!$A:$H,7,FALSE)</f>
        <v>0</v>
      </c>
      <c r="H3841" s="1">
        <f>VLOOKUP($A3841,BASE!$A:$H,8,FALSE)</f>
        <v>0</v>
      </c>
      <c r="I3841" s="2" t="s">
        <v>3772</v>
      </c>
    </row>
    <row r="3842" spans="1:9" x14ac:dyDescent="0.25">
      <c r="A3842" s="1" t="s">
        <v>9409</v>
      </c>
      <c r="B3842" s="1" t="str">
        <f>VLOOKUP(A3842,BASE!A:H,2,FALSE)</f>
        <v>Alimentos, bebidas e tabaco</v>
      </c>
      <c r="C3842" s="1" t="str">
        <f>VLOOKUP($A3842,BASE!$A:$H,3,FALSE)</f>
        <v>Alimentos</v>
      </c>
      <c r="D3842" s="1" t="str">
        <f>VLOOKUP($A3842,BASE!$A:$H,4,FALSE)</f>
        <v>Condimentos e molhos</v>
      </c>
      <c r="E3842" s="1" t="str">
        <f>VLOOKUP($A3842,BASE!$A:$H,5,FALSE)</f>
        <v>Molhos para saladas</v>
      </c>
      <c r="F3842" s="1">
        <f>VLOOKUP($A3842,BASE!$A:$H,6,FALSE)</f>
        <v>0</v>
      </c>
      <c r="G3842" s="1">
        <f>VLOOKUP($A3842,BASE!$A:$H,7,FALSE)</f>
        <v>0</v>
      </c>
      <c r="H3842" s="1">
        <f>VLOOKUP($A3842,BASE!$A:$H,8,FALSE)</f>
        <v>0</v>
      </c>
      <c r="I3842" s="2" t="s">
        <v>3772</v>
      </c>
    </row>
    <row r="3843" spans="1:9" x14ac:dyDescent="0.25">
      <c r="A3843" s="1" t="s">
        <v>9410</v>
      </c>
      <c r="B3843" s="1" t="str">
        <f>VLOOKUP(A3843,BASE!A:H,2,FALSE)</f>
        <v>Alimentos, bebidas e tabaco</v>
      </c>
      <c r="C3843" s="1" t="str">
        <f>VLOOKUP($A3843,BASE!$A:$H,3,FALSE)</f>
        <v>Alimentos</v>
      </c>
      <c r="D3843" s="1" t="str">
        <f>VLOOKUP($A3843,BASE!$A:$H,4,FALSE)</f>
        <v>Condimentos e molhos</v>
      </c>
      <c r="E3843" s="1" t="str">
        <f>VLOOKUP($A3843,BASE!$A:$H,5,FALSE)</f>
        <v>Molhos relish e chutney</v>
      </c>
      <c r="F3843" s="1">
        <f>VLOOKUP($A3843,BASE!$A:$H,6,FALSE)</f>
        <v>0</v>
      </c>
      <c r="G3843" s="1">
        <f>VLOOKUP($A3843,BASE!$A:$H,7,FALSE)</f>
        <v>0</v>
      </c>
      <c r="H3843" s="1">
        <f>VLOOKUP($A3843,BASE!$A:$H,8,FALSE)</f>
        <v>0</v>
      </c>
      <c r="I3843" s="2" t="s">
        <v>3772</v>
      </c>
    </row>
    <row r="3844" spans="1:9" x14ac:dyDescent="0.25">
      <c r="A3844" s="1" t="s">
        <v>9411</v>
      </c>
      <c r="B3844" s="1" t="str">
        <f>VLOOKUP(A3844,BASE!A:H,2,FALSE)</f>
        <v>Alimentos, bebidas e tabaco</v>
      </c>
      <c r="C3844" s="1" t="str">
        <f>VLOOKUP($A3844,BASE!$A:$H,3,FALSE)</f>
        <v>Alimentos</v>
      </c>
      <c r="D3844" s="1" t="str">
        <f>VLOOKUP($A3844,BASE!$A:$H,4,FALSE)</f>
        <v>Condimentos e molhos</v>
      </c>
      <c r="E3844" s="1" t="str">
        <f>VLOOKUP($A3844,BASE!$A:$H,5,FALSE)</f>
        <v>Mostarda</v>
      </c>
      <c r="F3844" s="1">
        <f>VLOOKUP($A3844,BASE!$A:$H,6,FALSE)</f>
        <v>0</v>
      </c>
      <c r="G3844" s="1">
        <f>VLOOKUP($A3844,BASE!$A:$H,7,FALSE)</f>
        <v>0</v>
      </c>
      <c r="H3844" s="1">
        <f>VLOOKUP($A3844,BASE!$A:$H,8,FALSE)</f>
        <v>0</v>
      </c>
      <c r="I3844" s="2" t="s">
        <v>3772</v>
      </c>
    </row>
    <row r="3845" spans="1:9" x14ac:dyDescent="0.25">
      <c r="A3845" s="1" t="s">
        <v>9412</v>
      </c>
      <c r="B3845" s="1" t="str">
        <f>VLOOKUP(A3845,BASE!A:H,2,FALSE)</f>
        <v>Alimentos, bebidas e tabaco</v>
      </c>
      <c r="C3845" s="1" t="str">
        <f>VLOOKUP($A3845,BASE!$A:$H,3,FALSE)</f>
        <v>Alimentos</v>
      </c>
      <c r="D3845" s="1" t="str">
        <f>VLOOKUP($A3845,BASE!$A:$H,4,FALSE)</f>
        <v>Condimentos e molhos</v>
      </c>
      <c r="E3845" s="1" t="str">
        <f>VLOOKUP($A3845,BASE!$A:$H,5,FALSE)</f>
        <v>Taine</v>
      </c>
      <c r="F3845" s="1">
        <f>VLOOKUP($A3845,BASE!$A:$H,6,FALSE)</f>
        <v>0</v>
      </c>
      <c r="G3845" s="1">
        <f>VLOOKUP($A3845,BASE!$A:$H,7,FALSE)</f>
        <v>0</v>
      </c>
      <c r="H3845" s="1">
        <f>VLOOKUP($A3845,BASE!$A:$H,8,FALSE)</f>
        <v>0</v>
      </c>
      <c r="I3845" s="2" t="s">
        <v>3772</v>
      </c>
    </row>
    <row r="3846" spans="1:9" x14ac:dyDescent="0.25">
      <c r="A3846" s="1" t="s">
        <v>9413</v>
      </c>
      <c r="B3846" s="1" t="str">
        <f>VLOOKUP(A3846,BASE!A:H,2,FALSE)</f>
        <v>Alimentos, bebidas e tabaco</v>
      </c>
      <c r="C3846" s="1" t="str">
        <f>VLOOKUP($A3846,BASE!$A:$H,3,FALSE)</f>
        <v>Alimentos</v>
      </c>
      <c r="D3846" s="1" t="str">
        <f>VLOOKUP($A3846,BASE!$A:$H,4,FALSE)</f>
        <v>Doces e chocolates</v>
      </c>
      <c r="E3846" s="1">
        <f>VLOOKUP($A3846,BASE!$A:$H,5,FALSE)</f>
        <v>0</v>
      </c>
      <c r="F3846" s="1">
        <f>VLOOKUP($A3846,BASE!$A:$H,6,FALSE)</f>
        <v>0</v>
      </c>
      <c r="G3846" s="1">
        <f>VLOOKUP($A3846,BASE!$A:$H,7,FALSE)</f>
        <v>0</v>
      </c>
      <c r="H3846" s="1">
        <f>VLOOKUP($A3846,BASE!$A:$H,8,FALSE)</f>
        <v>0</v>
      </c>
      <c r="I3846" s="2" t="s">
        <v>3771</v>
      </c>
    </row>
    <row r="3847" spans="1:9" x14ac:dyDescent="0.25">
      <c r="A3847" s="1" t="s">
        <v>9414</v>
      </c>
      <c r="B3847" s="1" t="str">
        <f>VLOOKUP(A3847,BASE!A:H,2,FALSE)</f>
        <v>Alimentos, bebidas e tabaco</v>
      </c>
      <c r="C3847" s="1" t="str">
        <f>VLOOKUP($A3847,BASE!$A:$H,3,FALSE)</f>
        <v>Alimentos</v>
      </c>
      <c r="D3847" s="1" t="str">
        <f>VLOOKUP($A3847,BASE!$A:$H,4,FALSE)</f>
        <v>Frutas cristalizadas ou cobertas de chocolate</v>
      </c>
      <c r="E3847" s="1">
        <f>VLOOKUP($A3847,BASE!$A:$H,5,FALSE)</f>
        <v>0</v>
      </c>
      <c r="F3847" s="1">
        <f>VLOOKUP($A3847,BASE!$A:$H,6,FALSE)</f>
        <v>0</v>
      </c>
      <c r="G3847" s="1">
        <f>VLOOKUP($A3847,BASE!$A:$H,7,FALSE)</f>
        <v>0</v>
      </c>
      <c r="H3847" s="1">
        <f>VLOOKUP($A3847,BASE!$A:$H,8,FALSE)</f>
        <v>0</v>
      </c>
      <c r="I3847" s="2" t="s">
        <v>3771</v>
      </c>
    </row>
    <row r="3848" spans="1:9" x14ac:dyDescent="0.25">
      <c r="A3848" s="1" t="s">
        <v>9415</v>
      </c>
      <c r="B3848" s="1" t="str">
        <f>VLOOKUP(A3848,BASE!A:H,2,FALSE)</f>
        <v>Alimentos, bebidas e tabaco</v>
      </c>
      <c r="C3848" s="1" t="str">
        <f>VLOOKUP($A3848,BASE!$A:$H,3,FALSE)</f>
        <v>Alimentos</v>
      </c>
      <c r="D3848" s="1" t="str">
        <f>VLOOKUP($A3848,BASE!$A:$H,4,FALSE)</f>
        <v>Frutas e vegetais</v>
      </c>
      <c r="E3848" s="1">
        <f>VLOOKUP($A3848,BASE!$A:$H,5,FALSE)</f>
        <v>0</v>
      </c>
      <c r="F3848" s="1">
        <f>VLOOKUP($A3848,BASE!$A:$H,6,FALSE)</f>
        <v>0</v>
      </c>
      <c r="G3848" s="1">
        <f>VLOOKUP($A3848,BASE!$A:$H,7,FALSE)</f>
        <v>0</v>
      </c>
      <c r="H3848" s="1">
        <f>VLOOKUP($A3848,BASE!$A:$H,8,FALSE)</f>
        <v>0</v>
      </c>
      <c r="I3848" s="2" t="s">
        <v>3771</v>
      </c>
    </row>
    <row r="3849" spans="1:9" x14ac:dyDescent="0.25">
      <c r="A3849" s="1" t="s">
        <v>9416</v>
      </c>
      <c r="B3849" s="1" t="str">
        <f>VLOOKUP(A3849,BASE!A:H,2,FALSE)</f>
        <v>Alimentos, bebidas e tabaco</v>
      </c>
      <c r="C3849" s="1" t="str">
        <f>VLOOKUP($A3849,BASE!$A:$H,3,FALSE)</f>
        <v>Alimentos</v>
      </c>
      <c r="D3849" s="1" t="str">
        <f>VLOOKUP($A3849,BASE!$A:$H,4,FALSE)</f>
        <v>Frutas e vegetais</v>
      </c>
      <c r="E3849" s="1" t="str">
        <f>VLOOKUP($A3849,BASE!$A:$H,5,FALSE)</f>
        <v>Caldas de frutas</v>
      </c>
      <c r="F3849" s="1">
        <f>VLOOKUP($A3849,BASE!$A:$H,6,FALSE)</f>
        <v>0</v>
      </c>
      <c r="G3849" s="1">
        <f>VLOOKUP($A3849,BASE!$A:$H,7,FALSE)</f>
        <v>0</v>
      </c>
      <c r="H3849" s="1">
        <f>VLOOKUP($A3849,BASE!$A:$H,8,FALSE)</f>
        <v>0</v>
      </c>
      <c r="I3849" s="2" t="s">
        <v>3771</v>
      </c>
    </row>
    <row r="3850" spans="1:9" x14ac:dyDescent="0.25">
      <c r="A3850" s="1" t="s">
        <v>9417</v>
      </c>
      <c r="B3850" s="1" t="str">
        <f>VLOOKUP(A3850,BASE!A:H,2,FALSE)</f>
        <v>Alimentos, bebidas e tabaco</v>
      </c>
      <c r="C3850" s="1" t="str">
        <f>VLOOKUP($A3850,BASE!$A:$H,3,FALSE)</f>
        <v>Alimentos</v>
      </c>
      <c r="D3850" s="1" t="str">
        <f>VLOOKUP($A3850,BASE!$A:$H,4,FALSE)</f>
        <v>Frutas e vegetais</v>
      </c>
      <c r="E3850" s="1" t="str">
        <f>VLOOKUP($A3850,BASE!$A:$H,5,FALSE)</f>
        <v>Feijão em lata</v>
      </c>
      <c r="F3850" s="1">
        <f>VLOOKUP($A3850,BASE!$A:$H,6,FALSE)</f>
        <v>0</v>
      </c>
      <c r="G3850" s="1">
        <f>VLOOKUP($A3850,BASE!$A:$H,7,FALSE)</f>
        <v>0</v>
      </c>
      <c r="H3850" s="1">
        <f>VLOOKUP($A3850,BASE!$A:$H,8,FALSE)</f>
        <v>0</v>
      </c>
      <c r="I3850" s="2" t="s">
        <v>3771</v>
      </c>
    </row>
    <row r="3851" spans="1:9" x14ac:dyDescent="0.25">
      <c r="A3851" s="1" t="s">
        <v>9418</v>
      </c>
      <c r="B3851" s="1" t="str">
        <f>VLOOKUP(A3851,BASE!A:H,2,FALSE)</f>
        <v>Alimentos, bebidas e tabaco</v>
      </c>
      <c r="C3851" s="1" t="str">
        <f>VLOOKUP($A3851,BASE!$A:$H,3,FALSE)</f>
        <v>Alimentos</v>
      </c>
      <c r="D3851" s="1" t="str">
        <f>VLOOKUP($A3851,BASE!$A:$H,4,FALSE)</f>
        <v>Frutas e vegetais</v>
      </c>
      <c r="E3851" s="1" t="str">
        <f>VLOOKUP($A3851,BASE!$A:$H,5,FALSE)</f>
        <v>Feijão seco</v>
      </c>
      <c r="F3851" s="1">
        <f>VLOOKUP($A3851,BASE!$A:$H,6,FALSE)</f>
        <v>0</v>
      </c>
      <c r="G3851" s="1">
        <f>VLOOKUP($A3851,BASE!$A:$H,7,FALSE)</f>
        <v>0</v>
      </c>
      <c r="H3851" s="1">
        <f>VLOOKUP($A3851,BASE!$A:$H,8,FALSE)</f>
        <v>0</v>
      </c>
      <c r="I3851" s="2" t="s">
        <v>3771</v>
      </c>
    </row>
    <row r="3852" spans="1:9" x14ac:dyDescent="0.25">
      <c r="A3852" s="1" t="s">
        <v>9419</v>
      </c>
      <c r="B3852" s="1" t="str">
        <f>VLOOKUP(A3852,BASE!A:H,2,FALSE)</f>
        <v>Alimentos, bebidas e tabaco</v>
      </c>
      <c r="C3852" s="1" t="str">
        <f>VLOOKUP($A3852,BASE!$A:$H,3,FALSE)</f>
        <v>Alimentos</v>
      </c>
      <c r="D3852" s="1" t="str">
        <f>VLOOKUP($A3852,BASE!$A:$H,4,FALSE)</f>
        <v>Frutas e vegetais</v>
      </c>
      <c r="E3852" s="1" t="str">
        <f>VLOOKUP($A3852,BASE!$A:$H,5,FALSE)</f>
        <v>Frutas em conserva e enlatadas</v>
      </c>
      <c r="F3852" s="1">
        <f>VLOOKUP($A3852,BASE!$A:$H,6,FALSE)</f>
        <v>0</v>
      </c>
      <c r="G3852" s="1">
        <f>VLOOKUP($A3852,BASE!$A:$H,7,FALSE)</f>
        <v>0</v>
      </c>
      <c r="H3852" s="1">
        <f>VLOOKUP($A3852,BASE!$A:$H,8,FALSE)</f>
        <v>0</v>
      </c>
      <c r="I3852" s="2" t="s">
        <v>3771</v>
      </c>
    </row>
    <row r="3853" spans="1:9" x14ac:dyDescent="0.25">
      <c r="A3853" s="1" t="s">
        <v>9420</v>
      </c>
      <c r="B3853" s="1" t="str">
        <f>VLOOKUP(A3853,BASE!A:H,2,FALSE)</f>
        <v>Alimentos, bebidas e tabaco</v>
      </c>
      <c r="C3853" s="1" t="str">
        <f>VLOOKUP($A3853,BASE!$A:$H,3,FALSE)</f>
        <v>Alimentos</v>
      </c>
      <c r="D3853" s="1" t="str">
        <f>VLOOKUP($A3853,BASE!$A:$H,4,FALSE)</f>
        <v>Frutas e vegetais</v>
      </c>
      <c r="E3853" s="1" t="str">
        <f>VLOOKUP($A3853,BASE!$A:$H,5,FALSE)</f>
        <v>Frutas frescas e congeladas</v>
      </c>
      <c r="F3853" s="1">
        <f>VLOOKUP($A3853,BASE!$A:$H,6,FALSE)</f>
        <v>0</v>
      </c>
      <c r="G3853" s="1">
        <f>VLOOKUP($A3853,BASE!$A:$H,7,FALSE)</f>
        <v>0</v>
      </c>
      <c r="H3853" s="1">
        <f>VLOOKUP($A3853,BASE!$A:$H,8,FALSE)</f>
        <v>0</v>
      </c>
      <c r="I3853" s="2" t="s">
        <v>3771</v>
      </c>
    </row>
    <row r="3854" spans="1:9" x14ac:dyDescent="0.25">
      <c r="A3854" s="1" t="s">
        <v>9421</v>
      </c>
      <c r="B3854" s="1" t="str">
        <f>VLOOKUP(A3854,BASE!A:H,2,FALSE)</f>
        <v>Alimentos, bebidas e tabaco</v>
      </c>
      <c r="C3854" s="1" t="str">
        <f>VLOOKUP($A3854,BASE!$A:$H,3,FALSE)</f>
        <v>Alimentos</v>
      </c>
      <c r="D3854" s="1" t="str">
        <f>VLOOKUP($A3854,BASE!$A:$H,4,FALSE)</f>
        <v>Frutas e vegetais</v>
      </c>
      <c r="E3854" s="1" t="str">
        <f>VLOOKUP($A3854,BASE!$A:$H,5,FALSE)</f>
        <v>Frutas frescas e congeladas</v>
      </c>
      <c r="F3854" s="1" t="str">
        <f>VLOOKUP($A3854,BASE!$A:$H,6,FALSE)</f>
        <v>Abacates</v>
      </c>
      <c r="G3854" s="1">
        <f>VLOOKUP($A3854,BASE!$A:$H,7,FALSE)</f>
        <v>0</v>
      </c>
      <c r="H3854" s="1">
        <f>VLOOKUP($A3854,BASE!$A:$H,8,FALSE)</f>
        <v>0</v>
      </c>
      <c r="I3854" s="2" t="s">
        <v>3771</v>
      </c>
    </row>
    <row r="3855" spans="1:9" x14ac:dyDescent="0.25">
      <c r="A3855" s="1" t="s">
        <v>9422</v>
      </c>
      <c r="B3855" s="1" t="str">
        <f>VLOOKUP(A3855,BASE!A:H,2,FALSE)</f>
        <v>Alimentos, bebidas e tabaco</v>
      </c>
      <c r="C3855" s="1" t="str">
        <f>VLOOKUP($A3855,BASE!$A:$H,3,FALSE)</f>
        <v>Alimentos</v>
      </c>
      <c r="D3855" s="1" t="str">
        <f>VLOOKUP($A3855,BASE!$A:$H,4,FALSE)</f>
        <v>Frutas e vegetais</v>
      </c>
      <c r="E3855" s="1" t="str">
        <f>VLOOKUP($A3855,BASE!$A:$H,5,FALSE)</f>
        <v>Frutas frescas e congeladas</v>
      </c>
      <c r="F3855" s="1" t="str">
        <f>VLOOKUP($A3855,BASE!$A:$H,6,FALSE)</f>
        <v>Abacaxis</v>
      </c>
      <c r="G3855" s="1">
        <f>VLOOKUP($A3855,BASE!$A:$H,7,FALSE)</f>
        <v>0</v>
      </c>
      <c r="H3855" s="1">
        <f>VLOOKUP($A3855,BASE!$A:$H,8,FALSE)</f>
        <v>0</v>
      </c>
      <c r="I3855" s="2" t="s">
        <v>3771</v>
      </c>
    </row>
    <row r="3856" spans="1:9" x14ac:dyDescent="0.25">
      <c r="A3856" s="1" t="s">
        <v>9423</v>
      </c>
      <c r="B3856" s="1" t="str">
        <f>VLOOKUP(A3856,BASE!A:H,2,FALSE)</f>
        <v>Alimentos, bebidas e tabaco</v>
      </c>
      <c r="C3856" s="1" t="str">
        <f>VLOOKUP($A3856,BASE!$A:$H,3,FALSE)</f>
        <v>Alimentos</v>
      </c>
      <c r="D3856" s="1" t="str">
        <f>VLOOKUP($A3856,BASE!$A:$H,4,FALSE)</f>
        <v>Frutas e vegetais</v>
      </c>
      <c r="E3856" s="1" t="str">
        <f>VLOOKUP($A3856,BASE!$A:$H,5,FALSE)</f>
        <v>Frutas frescas e congeladas</v>
      </c>
      <c r="F3856" s="1" t="str">
        <f>VLOOKUP($A3856,BASE!$A:$H,6,FALSE)</f>
        <v>Abricó-do-pará</v>
      </c>
      <c r="G3856" s="1">
        <f>VLOOKUP($A3856,BASE!$A:$H,7,FALSE)</f>
        <v>0</v>
      </c>
      <c r="H3856" s="1">
        <f>VLOOKUP($A3856,BASE!$A:$H,8,FALSE)</f>
        <v>0</v>
      </c>
      <c r="I3856" s="2" t="s">
        <v>3771</v>
      </c>
    </row>
    <row r="3857" spans="1:9" x14ac:dyDescent="0.25">
      <c r="A3857" s="1" t="s">
        <v>9424</v>
      </c>
      <c r="B3857" s="1" t="str">
        <f>VLOOKUP(A3857,BASE!A:H,2,FALSE)</f>
        <v>Alimentos, bebidas e tabaco</v>
      </c>
      <c r="C3857" s="1" t="str">
        <f>VLOOKUP($A3857,BASE!$A:$H,3,FALSE)</f>
        <v>Alimentos</v>
      </c>
      <c r="D3857" s="1" t="str">
        <f>VLOOKUP($A3857,BASE!$A:$H,4,FALSE)</f>
        <v>Frutas e vegetais</v>
      </c>
      <c r="E3857" s="1" t="str">
        <f>VLOOKUP($A3857,BASE!$A:$H,5,FALSE)</f>
        <v>Frutas frescas e congeladas</v>
      </c>
      <c r="F3857" s="1" t="str">
        <f>VLOOKUP($A3857,BASE!$A:$H,6,FALSE)</f>
        <v>Anonas</v>
      </c>
      <c r="G3857" s="1">
        <f>VLOOKUP($A3857,BASE!$A:$H,7,FALSE)</f>
        <v>0</v>
      </c>
      <c r="H3857" s="1">
        <f>VLOOKUP($A3857,BASE!$A:$H,8,FALSE)</f>
        <v>0</v>
      </c>
      <c r="I3857" s="2" t="s">
        <v>3771</v>
      </c>
    </row>
    <row r="3858" spans="1:9" x14ac:dyDescent="0.25">
      <c r="A3858" s="1" t="s">
        <v>9425</v>
      </c>
      <c r="B3858" s="1" t="str">
        <f>VLOOKUP(A3858,BASE!A:H,2,FALSE)</f>
        <v>Alimentos, bebidas e tabaco</v>
      </c>
      <c r="C3858" s="1" t="str">
        <f>VLOOKUP($A3858,BASE!$A:$H,3,FALSE)</f>
        <v>Alimentos</v>
      </c>
      <c r="D3858" s="1" t="str">
        <f>VLOOKUP($A3858,BASE!$A:$H,4,FALSE)</f>
        <v>Frutas e vegetais</v>
      </c>
      <c r="E3858" s="1" t="str">
        <f>VLOOKUP($A3858,BASE!$A:$H,5,FALSE)</f>
        <v>Frutas frescas e congeladas</v>
      </c>
      <c r="F3858" s="1" t="str">
        <f>VLOOKUP($A3858,BASE!$A:$H,6,FALSE)</f>
        <v>Atemoias</v>
      </c>
      <c r="G3858" s="1">
        <f>VLOOKUP($A3858,BASE!$A:$H,7,FALSE)</f>
        <v>0</v>
      </c>
      <c r="H3858" s="1">
        <f>VLOOKUP($A3858,BASE!$A:$H,8,FALSE)</f>
        <v>0</v>
      </c>
      <c r="I3858" s="2" t="s">
        <v>3771</v>
      </c>
    </row>
    <row r="3859" spans="1:9" x14ac:dyDescent="0.25">
      <c r="A3859" s="1" t="s">
        <v>9426</v>
      </c>
      <c r="B3859" s="1" t="str">
        <f>VLOOKUP(A3859,BASE!A:H,2,FALSE)</f>
        <v>Alimentos, bebidas e tabaco</v>
      </c>
      <c r="C3859" s="1" t="str">
        <f>VLOOKUP($A3859,BASE!$A:$H,3,FALSE)</f>
        <v>Alimentos</v>
      </c>
      <c r="D3859" s="1" t="str">
        <f>VLOOKUP($A3859,BASE!$A:$H,4,FALSE)</f>
        <v>Frutas e vegetais</v>
      </c>
      <c r="E3859" s="1" t="str">
        <f>VLOOKUP($A3859,BASE!$A:$H,5,FALSE)</f>
        <v>Frutas frescas e congeladas</v>
      </c>
      <c r="F3859" s="1" t="str">
        <f>VLOOKUP($A3859,BASE!$A:$H,6,FALSE)</f>
        <v>Babacos</v>
      </c>
      <c r="G3859" s="1">
        <f>VLOOKUP($A3859,BASE!$A:$H,7,FALSE)</f>
        <v>0</v>
      </c>
      <c r="H3859" s="1">
        <f>VLOOKUP($A3859,BASE!$A:$H,8,FALSE)</f>
        <v>0</v>
      </c>
      <c r="I3859" s="2" t="s">
        <v>3771</v>
      </c>
    </row>
    <row r="3860" spans="1:9" x14ac:dyDescent="0.25">
      <c r="A3860" s="1" t="s">
        <v>9427</v>
      </c>
      <c r="B3860" s="1" t="str">
        <f>VLOOKUP(A3860,BASE!A:H,2,FALSE)</f>
        <v>Alimentos, bebidas e tabaco</v>
      </c>
      <c r="C3860" s="1" t="str">
        <f>VLOOKUP($A3860,BASE!$A:$H,3,FALSE)</f>
        <v>Alimentos</v>
      </c>
      <c r="D3860" s="1" t="str">
        <f>VLOOKUP($A3860,BASE!$A:$H,4,FALSE)</f>
        <v>Frutas e vegetais</v>
      </c>
      <c r="E3860" s="1" t="str">
        <f>VLOOKUP($A3860,BASE!$A:$H,5,FALSE)</f>
        <v>Frutas frescas e congeladas</v>
      </c>
      <c r="F3860" s="1" t="str">
        <f>VLOOKUP($A3860,BASE!$A:$H,6,FALSE)</f>
        <v>Bagas</v>
      </c>
      <c r="G3860" s="1">
        <f>VLOOKUP($A3860,BASE!$A:$H,7,FALSE)</f>
        <v>0</v>
      </c>
      <c r="H3860" s="1">
        <f>VLOOKUP($A3860,BASE!$A:$H,8,FALSE)</f>
        <v>0</v>
      </c>
      <c r="I3860" s="2" t="s">
        <v>3771</v>
      </c>
    </row>
    <row r="3861" spans="1:9" x14ac:dyDescent="0.25">
      <c r="A3861" s="1" t="s">
        <v>9428</v>
      </c>
      <c r="B3861" s="1" t="str">
        <f>VLOOKUP(A3861,BASE!A:H,2,FALSE)</f>
        <v>Alimentos, bebidas e tabaco</v>
      </c>
      <c r="C3861" s="1" t="str">
        <f>VLOOKUP($A3861,BASE!$A:$H,3,FALSE)</f>
        <v>Alimentos</v>
      </c>
      <c r="D3861" s="1" t="str">
        <f>VLOOKUP($A3861,BASE!$A:$H,4,FALSE)</f>
        <v>Frutas e vegetais</v>
      </c>
      <c r="E3861" s="1" t="str">
        <f>VLOOKUP($A3861,BASE!$A:$H,5,FALSE)</f>
        <v>Frutas frescas e congeladas</v>
      </c>
      <c r="F3861" s="1" t="str">
        <f>VLOOKUP($A3861,BASE!$A:$H,6,FALSE)</f>
        <v>Bananas</v>
      </c>
      <c r="G3861" s="1">
        <f>VLOOKUP($A3861,BASE!$A:$H,7,FALSE)</f>
        <v>0</v>
      </c>
      <c r="H3861" s="1">
        <f>VLOOKUP($A3861,BASE!$A:$H,8,FALSE)</f>
        <v>0</v>
      </c>
      <c r="I3861" s="2" t="s">
        <v>3771</v>
      </c>
    </row>
    <row r="3862" spans="1:9" x14ac:dyDescent="0.25">
      <c r="A3862" s="1" t="s">
        <v>9429</v>
      </c>
      <c r="B3862" s="1" t="str">
        <f>VLOOKUP(A3862,BASE!A:H,2,FALSE)</f>
        <v>Alimentos, bebidas e tabaco</v>
      </c>
      <c r="C3862" s="1" t="str">
        <f>VLOOKUP($A3862,BASE!$A:$H,3,FALSE)</f>
        <v>Alimentos</v>
      </c>
      <c r="D3862" s="1" t="str">
        <f>VLOOKUP($A3862,BASE!$A:$H,4,FALSE)</f>
        <v>Frutas e vegetais</v>
      </c>
      <c r="E3862" s="1" t="str">
        <f>VLOOKUP($A3862,BASE!$A:$H,5,FALSE)</f>
        <v>Frutas frescas e congeladas</v>
      </c>
      <c r="F3862" s="1" t="str">
        <f>VLOOKUP($A3862,BASE!$A:$H,6,FALSE)</f>
        <v>Camapu</v>
      </c>
      <c r="G3862" s="1">
        <f>VLOOKUP($A3862,BASE!$A:$H,7,FALSE)</f>
        <v>0</v>
      </c>
      <c r="H3862" s="1">
        <f>VLOOKUP($A3862,BASE!$A:$H,8,FALSE)</f>
        <v>0</v>
      </c>
      <c r="I3862" s="2" t="s">
        <v>3771</v>
      </c>
    </row>
    <row r="3863" spans="1:9" x14ac:dyDescent="0.25">
      <c r="A3863" s="1" t="s">
        <v>9430</v>
      </c>
      <c r="B3863" s="1" t="str">
        <f>VLOOKUP(A3863,BASE!A:H,2,FALSE)</f>
        <v>Alimentos, bebidas e tabaco</v>
      </c>
      <c r="C3863" s="1" t="str">
        <f>VLOOKUP($A3863,BASE!$A:$H,3,FALSE)</f>
        <v>Alimentos</v>
      </c>
      <c r="D3863" s="1" t="str">
        <f>VLOOKUP($A3863,BASE!$A:$H,4,FALSE)</f>
        <v>Frutas e vegetais</v>
      </c>
      <c r="E3863" s="1" t="str">
        <f>VLOOKUP($A3863,BASE!$A:$H,5,FALSE)</f>
        <v>Frutas frescas e congeladas</v>
      </c>
      <c r="F3863" s="1" t="str">
        <f>VLOOKUP($A3863,BASE!$A:$H,6,FALSE)</f>
        <v>Caquis</v>
      </c>
      <c r="G3863" s="1">
        <f>VLOOKUP($A3863,BASE!$A:$H,7,FALSE)</f>
        <v>0</v>
      </c>
      <c r="H3863" s="1">
        <f>VLOOKUP($A3863,BASE!$A:$H,8,FALSE)</f>
        <v>0</v>
      </c>
      <c r="I3863" s="2" t="s">
        <v>3771</v>
      </c>
    </row>
    <row r="3864" spans="1:9" x14ac:dyDescent="0.25">
      <c r="A3864" s="1" t="s">
        <v>9431</v>
      </c>
      <c r="B3864" s="1" t="str">
        <f>VLOOKUP(A3864,BASE!A:H,2,FALSE)</f>
        <v>Alimentos, bebidas e tabaco</v>
      </c>
      <c r="C3864" s="1" t="str">
        <f>VLOOKUP($A3864,BASE!$A:$H,3,FALSE)</f>
        <v>Alimentos</v>
      </c>
      <c r="D3864" s="1" t="str">
        <f>VLOOKUP($A3864,BASE!$A:$H,4,FALSE)</f>
        <v>Frutas e vegetais</v>
      </c>
      <c r="E3864" s="1" t="str">
        <f>VLOOKUP($A3864,BASE!$A:$H,5,FALSE)</f>
        <v>Frutas frescas e congeladas</v>
      </c>
      <c r="F3864" s="1" t="str">
        <f>VLOOKUP($A3864,BASE!$A:$H,6,FALSE)</f>
        <v>Carambolas</v>
      </c>
      <c r="G3864" s="1">
        <f>VLOOKUP($A3864,BASE!$A:$H,7,FALSE)</f>
        <v>0</v>
      </c>
      <c r="H3864" s="1">
        <f>VLOOKUP($A3864,BASE!$A:$H,8,FALSE)</f>
        <v>0</v>
      </c>
      <c r="I3864" s="2" t="s">
        <v>3771</v>
      </c>
    </row>
    <row r="3865" spans="1:9" x14ac:dyDescent="0.25">
      <c r="A3865" s="1" t="s">
        <v>9432</v>
      </c>
      <c r="B3865" s="1" t="str">
        <f>VLOOKUP(A3865,BASE!A:H,2,FALSE)</f>
        <v>Alimentos, bebidas e tabaco</v>
      </c>
      <c r="C3865" s="1" t="str">
        <f>VLOOKUP($A3865,BASE!$A:$H,3,FALSE)</f>
        <v>Alimentos</v>
      </c>
      <c r="D3865" s="1" t="str">
        <f>VLOOKUP($A3865,BASE!$A:$H,4,FALSE)</f>
        <v>Frutas e vegetais</v>
      </c>
      <c r="E3865" s="1" t="str">
        <f>VLOOKUP($A3865,BASE!$A:$H,5,FALSE)</f>
        <v>Frutas frescas e congeladas</v>
      </c>
      <c r="F3865" s="1" t="str">
        <f>VLOOKUP($A3865,BASE!$A:$H,6,FALSE)</f>
        <v>Cocos</v>
      </c>
      <c r="G3865" s="1">
        <f>VLOOKUP($A3865,BASE!$A:$H,7,FALSE)</f>
        <v>0</v>
      </c>
      <c r="H3865" s="1">
        <f>VLOOKUP($A3865,BASE!$A:$H,8,FALSE)</f>
        <v>0</v>
      </c>
      <c r="I3865" s="2" t="s">
        <v>3771</v>
      </c>
    </row>
    <row r="3866" spans="1:9" x14ac:dyDescent="0.25">
      <c r="A3866" s="1" t="s">
        <v>9433</v>
      </c>
      <c r="B3866" s="1" t="str">
        <f>VLOOKUP(A3866,BASE!A:H,2,FALSE)</f>
        <v>Alimentos, bebidas e tabaco</v>
      </c>
      <c r="C3866" s="1" t="str">
        <f>VLOOKUP($A3866,BASE!$A:$H,3,FALSE)</f>
        <v>Alimentos</v>
      </c>
      <c r="D3866" s="1" t="str">
        <f>VLOOKUP($A3866,BASE!$A:$H,4,FALSE)</f>
        <v>Frutas e vegetais</v>
      </c>
      <c r="E3866" s="1" t="str">
        <f>VLOOKUP($A3866,BASE!$A:$H,5,FALSE)</f>
        <v>Frutas frescas e congeladas</v>
      </c>
      <c r="F3866" s="1" t="str">
        <f>VLOOKUP($A3866,BASE!$A:$H,6,FALSE)</f>
        <v>Feijoas</v>
      </c>
      <c r="G3866" s="1">
        <f>VLOOKUP($A3866,BASE!$A:$H,7,FALSE)</f>
        <v>0</v>
      </c>
      <c r="H3866" s="1">
        <f>VLOOKUP($A3866,BASE!$A:$H,8,FALSE)</f>
        <v>0</v>
      </c>
      <c r="I3866" s="2" t="s">
        <v>3771</v>
      </c>
    </row>
    <row r="3867" spans="1:9" x14ac:dyDescent="0.25">
      <c r="A3867" s="1" t="s">
        <v>9434</v>
      </c>
      <c r="B3867" s="1" t="str">
        <f>VLOOKUP(A3867,BASE!A:H,2,FALSE)</f>
        <v>Alimentos, bebidas e tabaco</v>
      </c>
      <c r="C3867" s="1" t="str">
        <f>VLOOKUP($A3867,BASE!$A:$H,3,FALSE)</f>
        <v>Alimentos</v>
      </c>
      <c r="D3867" s="1" t="str">
        <f>VLOOKUP($A3867,BASE!$A:$H,4,FALSE)</f>
        <v>Frutas e vegetais</v>
      </c>
      <c r="E3867" s="1" t="str">
        <f>VLOOKUP($A3867,BASE!$A:$H,5,FALSE)</f>
        <v>Frutas frescas e congeladas</v>
      </c>
      <c r="F3867" s="1" t="str">
        <f>VLOOKUP($A3867,BASE!$A:$H,6,FALSE)</f>
        <v>Figos</v>
      </c>
      <c r="G3867" s="1">
        <f>VLOOKUP($A3867,BASE!$A:$H,7,FALSE)</f>
        <v>0</v>
      </c>
      <c r="H3867" s="1">
        <f>VLOOKUP($A3867,BASE!$A:$H,8,FALSE)</f>
        <v>0</v>
      </c>
      <c r="I3867" s="2" t="s">
        <v>3771</v>
      </c>
    </row>
    <row r="3868" spans="1:9" x14ac:dyDescent="0.25">
      <c r="A3868" s="1" t="s">
        <v>9435</v>
      </c>
      <c r="B3868" s="1" t="str">
        <f>VLOOKUP(A3868,BASE!A:H,2,FALSE)</f>
        <v>Alimentos, bebidas e tabaco</v>
      </c>
      <c r="C3868" s="1" t="str">
        <f>VLOOKUP($A3868,BASE!$A:$H,3,FALSE)</f>
        <v>Alimentos</v>
      </c>
      <c r="D3868" s="1" t="str">
        <f>VLOOKUP($A3868,BASE!$A:$H,4,FALSE)</f>
        <v>Frutas e vegetais</v>
      </c>
      <c r="E3868" s="1" t="str">
        <f>VLOOKUP($A3868,BASE!$A:$H,5,FALSE)</f>
        <v>Frutas frescas e congeladas</v>
      </c>
      <c r="F3868" s="1" t="str">
        <f>VLOOKUP($A3868,BASE!$A:$H,6,FALSE)</f>
        <v>Fruta-pinha</v>
      </c>
      <c r="G3868" s="1">
        <f>VLOOKUP($A3868,BASE!$A:$H,7,FALSE)</f>
        <v>0</v>
      </c>
      <c r="H3868" s="1">
        <f>VLOOKUP($A3868,BASE!$A:$H,8,FALSE)</f>
        <v>0</v>
      </c>
      <c r="I3868" s="2" t="s">
        <v>3771</v>
      </c>
    </row>
    <row r="3869" spans="1:9" x14ac:dyDescent="0.25">
      <c r="A3869" s="1" t="s">
        <v>9436</v>
      </c>
      <c r="B3869" s="1" t="str">
        <f>VLOOKUP(A3869,BASE!A:H,2,FALSE)</f>
        <v>Alimentos, bebidas e tabaco</v>
      </c>
      <c r="C3869" s="1" t="str">
        <f>VLOOKUP($A3869,BASE!$A:$H,3,FALSE)</f>
        <v>Alimentos</v>
      </c>
      <c r="D3869" s="1" t="str">
        <f>VLOOKUP($A3869,BASE!$A:$H,4,FALSE)</f>
        <v>Frutas e vegetais</v>
      </c>
      <c r="E3869" s="1" t="str">
        <f>VLOOKUP($A3869,BASE!$A:$H,5,FALSE)</f>
        <v>Frutas frescas e congeladas</v>
      </c>
      <c r="F3869" s="1" t="str">
        <f>VLOOKUP($A3869,BASE!$A:$H,6,FALSE)</f>
        <v>Fruta-pão</v>
      </c>
      <c r="G3869" s="1">
        <f>VLOOKUP($A3869,BASE!$A:$H,7,FALSE)</f>
        <v>0</v>
      </c>
      <c r="H3869" s="1">
        <f>VLOOKUP($A3869,BASE!$A:$H,8,FALSE)</f>
        <v>0</v>
      </c>
      <c r="I3869" s="2" t="s">
        <v>3771</v>
      </c>
    </row>
    <row r="3870" spans="1:9" x14ac:dyDescent="0.25">
      <c r="A3870" s="1" t="s">
        <v>9437</v>
      </c>
      <c r="B3870" s="1" t="str">
        <f>VLOOKUP(A3870,BASE!A:H,2,FALSE)</f>
        <v>Alimentos, bebidas e tabaco</v>
      </c>
      <c r="C3870" s="1" t="str">
        <f>VLOOKUP($A3870,BASE!$A:$H,3,FALSE)</f>
        <v>Alimentos</v>
      </c>
      <c r="D3870" s="1" t="str">
        <f>VLOOKUP($A3870,BASE!$A:$H,4,FALSE)</f>
        <v>Frutas e vegetais</v>
      </c>
      <c r="E3870" s="1" t="str">
        <f>VLOOKUP($A3870,BASE!$A:$H,5,FALSE)</f>
        <v>Frutas frescas e congeladas</v>
      </c>
      <c r="F3870" s="1" t="str">
        <f>VLOOKUP($A3870,BASE!$A:$H,6,FALSE)</f>
        <v>Frutas com caroço</v>
      </c>
      <c r="G3870" s="1">
        <f>VLOOKUP($A3870,BASE!$A:$H,7,FALSE)</f>
        <v>0</v>
      </c>
      <c r="H3870" s="1">
        <f>VLOOKUP($A3870,BASE!$A:$H,8,FALSE)</f>
        <v>0</v>
      </c>
      <c r="I3870" s="2" t="s">
        <v>3771</v>
      </c>
    </row>
    <row r="3871" spans="1:9" x14ac:dyDescent="0.25">
      <c r="A3871" s="1" t="s">
        <v>9438</v>
      </c>
      <c r="B3871" s="1" t="str">
        <f>VLOOKUP(A3871,BASE!A:H,2,FALSE)</f>
        <v>Alimentos, bebidas e tabaco</v>
      </c>
      <c r="C3871" s="1" t="str">
        <f>VLOOKUP($A3871,BASE!$A:$H,3,FALSE)</f>
        <v>Alimentos</v>
      </c>
      <c r="D3871" s="1" t="str">
        <f>VLOOKUP($A3871,BASE!$A:$H,4,FALSE)</f>
        <v>Frutas e vegetais</v>
      </c>
      <c r="E3871" s="1" t="str">
        <f>VLOOKUP($A3871,BASE!$A:$H,5,FALSE)</f>
        <v>Frutas frescas e congeladas</v>
      </c>
      <c r="F3871" s="1" t="str">
        <f>VLOOKUP($A3871,BASE!$A:$H,6,FALSE)</f>
        <v>Frutas com caroço</v>
      </c>
      <c r="G3871" s="1" t="str">
        <f>VLOOKUP($A3871,BASE!$A:$H,7,FALSE)</f>
        <v>Ameixas</v>
      </c>
      <c r="H3871" s="1">
        <f>VLOOKUP($A3871,BASE!$A:$H,8,FALSE)</f>
        <v>0</v>
      </c>
      <c r="I3871" s="2" t="s">
        <v>3771</v>
      </c>
    </row>
    <row r="3872" spans="1:9" x14ac:dyDescent="0.25">
      <c r="A3872" s="1" t="s">
        <v>9439</v>
      </c>
      <c r="B3872" s="1" t="str">
        <f>VLOOKUP(A3872,BASE!A:H,2,FALSE)</f>
        <v>Alimentos, bebidas e tabaco</v>
      </c>
      <c r="C3872" s="1" t="str">
        <f>VLOOKUP($A3872,BASE!$A:$H,3,FALSE)</f>
        <v>Alimentos</v>
      </c>
      <c r="D3872" s="1" t="str">
        <f>VLOOKUP($A3872,BASE!$A:$H,4,FALSE)</f>
        <v>Frutas e vegetais</v>
      </c>
      <c r="E3872" s="1" t="str">
        <f>VLOOKUP($A3872,BASE!$A:$H,5,FALSE)</f>
        <v>Frutas frescas e congeladas</v>
      </c>
      <c r="F3872" s="1" t="str">
        <f>VLOOKUP($A3872,BASE!$A:$H,6,FALSE)</f>
        <v>Frutas com caroço</v>
      </c>
      <c r="G3872" s="1" t="str">
        <f>VLOOKUP($A3872,BASE!$A:$H,7,FALSE)</f>
        <v>Cerejas</v>
      </c>
      <c r="H3872" s="1">
        <f>VLOOKUP($A3872,BASE!$A:$H,8,FALSE)</f>
        <v>0</v>
      </c>
      <c r="I3872" s="2" t="s">
        <v>3771</v>
      </c>
    </row>
    <row r="3873" spans="1:9" x14ac:dyDescent="0.25">
      <c r="A3873" s="1" t="s">
        <v>9440</v>
      </c>
      <c r="B3873" s="1" t="str">
        <f>VLOOKUP(A3873,BASE!A:H,2,FALSE)</f>
        <v>Alimentos, bebidas e tabaco</v>
      </c>
      <c r="C3873" s="1" t="str">
        <f>VLOOKUP($A3873,BASE!$A:$H,3,FALSE)</f>
        <v>Alimentos</v>
      </c>
      <c r="D3873" s="1" t="str">
        <f>VLOOKUP($A3873,BASE!$A:$H,4,FALSE)</f>
        <v>Frutas e vegetais</v>
      </c>
      <c r="E3873" s="1" t="str">
        <f>VLOOKUP($A3873,BASE!$A:$H,5,FALSE)</f>
        <v>Frutas frescas e congeladas</v>
      </c>
      <c r="F3873" s="1" t="str">
        <f>VLOOKUP($A3873,BASE!$A:$H,6,FALSE)</f>
        <v>Frutas com caroço</v>
      </c>
      <c r="G3873" s="1" t="str">
        <f>VLOOKUP($A3873,BASE!$A:$H,7,FALSE)</f>
        <v>Damascos</v>
      </c>
      <c r="H3873" s="1">
        <f>VLOOKUP($A3873,BASE!$A:$H,8,FALSE)</f>
        <v>0</v>
      </c>
      <c r="I3873" s="2" t="s">
        <v>3771</v>
      </c>
    </row>
    <row r="3874" spans="1:9" x14ac:dyDescent="0.25">
      <c r="A3874" s="1" t="s">
        <v>9441</v>
      </c>
      <c r="B3874" s="1" t="str">
        <f>VLOOKUP(A3874,BASE!A:H,2,FALSE)</f>
        <v>Alimentos, bebidas e tabaco</v>
      </c>
      <c r="C3874" s="1" t="str">
        <f>VLOOKUP($A3874,BASE!$A:$H,3,FALSE)</f>
        <v>Alimentos</v>
      </c>
      <c r="D3874" s="1" t="str">
        <f>VLOOKUP($A3874,BASE!$A:$H,4,FALSE)</f>
        <v>Frutas e vegetais</v>
      </c>
      <c r="E3874" s="1" t="str">
        <f>VLOOKUP($A3874,BASE!$A:$H,5,FALSE)</f>
        <v>Frutas frescas e congeladas</v>
      </c>
      <c r="F3874" s="1" t="str">
        <f>VLOOKUP($A3874,BASE!$A:$H,6,FALSE)</f>
        <v>Frutas com caroço</v>
      </c>
      <c r="G3874" s="1" t="str">
        <f>VLOOKUP($A3874,BASE!$A:$H,7,FALSE)</f>
        <v>Mangas</v>
      </c>
      <c r="H3874" s="1">
        <f>VLOOKUP($A3874,BASE!$A:$H,8,FALSE)</f>
        <v>0</v>
      </c>
      <c r="I3874" s="2" t="s">
        <v>3771</v>
      </c>
    </row>
    <row r="3875" spans="1:9" x14ac:dyDescent="0.25">
      <c r="A3875" s="1" t="s">
        <v>9442</v>
      </c>
      <c r="B3875" s="1" t="str">
        <f>VLOOKUP(A3875,BASE!A:H,2,FALSE)</f>
        <v>Alimentos, bebidas e tabaco</v>
      </c>
      <c r="C3875" s="1" t="str">
        <f>VLOOKUP($A3875,BASE!$A:$H,3,FALSE)</f>
        <v>Alimentos</v>
      </c>
      <c r="D3875" s="1" t="str">
        <f>VLOOKUP($A3875,BASE!$A:$H,4,FALSE)</f>
        <v>Frutas e vegetais</v>
      </c>
      <c r="E3875" s="1" t="str">
        <f>VLOOKUP($A3875,BASE!$A:$H,5,FALSE)</f>
        <v>Frutas frescas e congeladas</v>
      </c>
      <c r="F3875" s="1" t="str">
        <f>VLOOKUP($A3875,BASE!$A:$H,6,FALSE)</f>
        <v>Frutas com caroço</v>
      </c>
      <c r="G3875" s="1" t="str">
        <f>VLOOKUP($A3875,BASE!$A:$H,7,FALSE)</f>
        <v>Plumcots</v>
      </c>
      <c r="H3875" s="1">
        <f>VLOOKUP($A3875,BASE!$A:$H,8,FALSE)</f>
        <v>0</v>
      </c>
      <c r="I3875" s="2" t="s">
        <v>3771</v>
      </c>
    </row>
    <row r="3876" spans="1:9" x14ac:dyDescent="0.25">
      <c r="A3876" s="1" t="s">
        <v>9443</v>
      </c>
      <c r="B3876" s="1" t="str">
        <f>VLOOKUP(A3876,BASE!A:H,2,FALSE)</f>
        <v>Alimentos, bebidas e tabaco</v>
      </c>
      <c r="C3876" s="1" t="str">
        <f>VLOOKUP($A3876,BASE!$A:$H,3,FALSE)</f>
        <v>Alimentos</v>
      </c>
      <c r="D3876" s="1" t="str">
        <f>VLOOKUP($A3876,BASE!$A:$H,4,FALSE)</f>
        <v>Frutas e vegetais</v>
      </c>
      <c r="E3876" s="1" t="str">
        <f>VLOOKUP($A3876,BASE!$A:$H,5,FALSE)</f>
        <v>Frutas frescas e congeladas</v>
      </c>
      <c r="F3876" s="1" t="str">
        <f>VLOOKUP($A3876,BASE!$A:$H,6,FALSE)</f>
        <v>Frutas com caroço</v>
      </c>
      <c r="G3876" s="1" t="str">
        <f>VLOOKUP($A3876,BASE!$A:$H,7,FALSE)</f>
        <v>Pêssegos e nectarinas</v>
      </c>
      <c r="H3876" s="1">
        <f>VLOOKUP($A3876,BASE!$A:$H,8,FALSE)</f>
        <v>0</v>
      </c>
      <c r="I3876" s="2" t="s">
        <v>3771</v>
      </c>
    </row>
    <row r="3877" spans="1:9" x14ac:dyDescent="0.25">
      <c r="A3877" s="1" t="s">
        <v>9444</v>
      </c>
      <c r="B3877" s="1" t="str">
        <f>VLOOKUP(A3877,BASE!A:H,2,FALSE)</f>
        <v>Alimentos, bebidas e tabaco</v>
      </c>
      <c r="C3877" s="1" t="str">
        <f>VLOOKUP($A3877,BASE!$A:$H,3,FALSE)</f>
        <v>Alimentos</v>
      </c>
      <c r="D3877" s="1" t="str">
        <f>VLOOKUP($A3877,BASE!$A:$H,4,FALSE)</f>
        <v>Frutas e vegetais</v>
      </c>
      <c r="E3877" s="1" t="str">
        <f>VLOOKUP($A3877,BASE!$A:$H,5,FALSE)</f>
        <v>Frutas frescas e congeladas</v>
      </c>
      <c r="F3877" s="1" t="str">
        <f>VLOOKUP($A3877,BASE!$A:$H,6,FALSE)</f>
        <v>Frutas cítricas</v>
      </c>
      <c r="G3877" s="1">
        <f>VLOOKUP($A3877,BASE!$A:$H,7,FALSE)</f>
        <v>0</v>
      </c>
      <c r="H3877" s="1">
        <f>VLOOKUP($A3877,BASE!$A:$H,8,FALSE)</f>
        <v>0</v>
      </c>
      <c r="I3877" s="2" t="s">
        <v>3771</v>
      </c>
    </row>
    <row r="3878" spans="1:9" x14ac:dyDescent="0.25">
      <c r="A3878" s="1" t="s">
        <v>9445</v>
      </c>
      <c r="B3878" s="1" t="str">
        <f>VLOOKUP(A3878,BASE!A:H,2,FALSE)</f>
        <v>Alimentos, bebidas e tabaco</v>
      </c>
      <c r="C3878" s="1" t="str">
        <f>VLOOKUP($A3878,BASE!$A:$H,3,FALSE)</f>
        <v>Alimentos</v>
      </c>
      <c r="D3878" s="1" t="str">
        <f>VLOOKUP($A3878,BASE!$A:$H,4,FALSE)</f>
        <v>Frutas e vegetais</v>
      </c>
      <c r="E3878" s="1" t="str">
        <f>VLOOKUP($A3878,BASE!$A:$H,5,FALSE)</f>
        <v>Frutas frescas e congeladas</v>
      </c>
      <c r="F3878" s="1" t="str">
        <f>VLOOKUP($A3878,BASE!$A:$H,6,FALSE)</f>
        <v>Frutas cítricas</v>
      </c>
      <c r="G3878" s="1" t="str">
        <f>VLOOKUP($A3878,BASE!$A:$H,7,FALSE)</f>
        <v>Kumquats</v>
      </c>
      <c r="H3878" s="1">
        <f>VLOOKUP($A3878,BASE!$A:$H,8,FALSE)</f>
        <v>0</v>
      </c>
      <c r="I3878" s="2" t="s">
        <v>3771</v>
      </c>
    </row>
    <row r="3879" spans="1:9" x14ac:dyDescent="0.25">
      <c r="A3879" s="1" t="s">
        <v>9446</v>
      </c>
      <c r="B3879" s="1" t="str">
        <f>VLOOKUP(A3879,BASE!A:H,2,FALSE)</f>
        <v>Alimentos, bebidas e tabaco</v>
      </c>
      <c r="C3879" s="1" t="str">
        <f>VLOOKUP($A3879,BASE!$A:$H,3,FALSE)</f>
        <v>Alimentos</v>
      </c>
      <c r="D3879" s="1" t="str">
        <f>VLOOKUP($A3879,BASE!$A:$H,4,FALSE)</f>
        <v>Frutas e vegetais</v>
      </c>
      <c r="E3879" s="1" t="str">
        <f>VLOOKUP($A3879,BASE!$A:$H,5,FALSE)</f>
        <v>Frutas frescas e congeladas</v>
      </c>
      <c r="F3879" s="1" t="str">
        <f>VLOOKUP($A3879,BASE!$A:$H,6,FALSE)</f>
        <v>Frutas cítricas</v>
      </c>
      <c r="G3879" s="1" t="str">
        <f>VLOOKUP($A3879,BASE!$A:$H,7,FALSE)</f>
        <v>Laranjas</v>
      </c>
      <c r="H3879" s="1">
        <f>VLOOKUP($A3879,BASE!$A:$H,8,FALSE)</f>
        <v>0</v>
      </c>
      <c r="I3879" s="2" t="s">
        <v>3771</v>
      </c>
    </row>
    <row r="3880" spans="1:9" x14ac:dyDescent="0.25">
      <c r="A3880" s="1" t="s">
        <v>9447</v>
      </c>
      <c r="B3880" s="1" t="str">
        <f>VLOOKUP(A3880,BASE!A:H,2,FALSE)</f>
        <v>Alimentos, bebidas e tabaco</v>
      </c>
      <c r="C3880" s="1" t="str">
        <f>VLOOKUP($A3880,BASE!$A:$H,3,FALSE)</f>
        <v>Alimentos</v>
      </c>
      <c r="D3880" s="1" t="str">
        <f>VLOOKUP($A3880,BASE!$A:$H,4,FALSE)</f>
        <v>Frutas e vegetais</v>
      </c>
      <c r="E3880" s="1" t="str">
        <f>VLOOKUP($A3880,BASE!$A:$H,5,FALSE)</f>
        <v>Frutas frescas e congeladas</v>
      </c>
      <c r="F3880" s="1" t="str">
        <f>VLOOKUP($A3880,BASE!$A:$H,6,FALSE)</f>
        <v>Frutas cítricas</v>
      </c>
      <c r="G3880" s="1" t="str">
        <f>VLOOKUP($A3880,BASE!$A:$H,7,FALSE)</f>
        <v>Limas</v>
      </c>
      <c r="H3880" s="1">
        <f>VLOOKUP($A3880,BASE!$A:$H,8,FALSE)</f>
        <v>0</v>
      </c>
      <c r="I3880" s="2" t="s">
        <v>3771</v>
      </c>
    </row>
    <row r="3881" spans="1:9" x14ac:dyDescent="0.25">
      <c r="A3881" s="1" t="s">
        <v>9448</v>
      </c>
      <c r="B3881" s="1" t="str">
        <f>VLOOKUP(A3881,BASE!A:H,2,FALSE)</f>
        <v>Alimentos, bebidas e tabaco</v>
      </c>
      <c r="C3881" s="1" t="str">
        <f>VLOOKUP($A3881,BASE!$A:$H,3,FALSE)</f>
        <v>Alimentos</v>
      </c>
      <c r="D3881" s="1" t="str">
        <f>VLOOKUP($A3881,BASE!$A:$H,4,FALSE)</f>
        <v>Frutas e vegetais</v>
      </c>
      <c r="E3881" s="1" t="str">
        <f>VLOOKUP($A3881,BASE!$A:$H,5,FALSE)</f>
        <v>Frutas frescas e congeladas</v>
      </c>
      <c r="F3881" s="1" t="str">
        <f>VLOOKUP($A3881,BASE!$A:$H,6,FALSE)</f>
        <v>Frutas cítricas</v>
      </c>
      <c r="G3881" s="1" t="str">
        <f>VLOOKUP($A3881,BASE!$A:$H,7,FALSE)</f>
        <v>Limequats</v>
      </c>
      <c r="H3881" s="1">
        <f>VLOOKUP($A3881,BASE!$A:$H,8,FALSE)</f>
        <v>0</v>
      </c>
      <c r="I3881" s="2" t="s">
        <v>3771</v>
      </c>
    </row>
    <row r="3882" spans="1:9" x14ac:dyDescent="0.25">
      <c r="A3882" s="1" t="s">
        <v>9449</v>
      </c>
      <c r="B3882" s="1" t="str">
        <f>VLOOKUP(A3882,BASE!A:H,2,FALSE)</f>
        <v>Alimentos, bebidas e tabaco</v>
      </c>
      <c r="C3882" s="1" t="str">
        <f>VLOOKUP($A3882,BASE!$A:$H,3,FALSE)</f>
        <v>Alimentos</v>
      </c>
      <c r="D3882" s="1" t="str">
        <f>VLOOKUP($A3882,BASE!$A:$H,4,FALSE)</f>
        <v>Frutas e vegetais</v>
      </c>
      <c r="E3882" s="1" t="str">
        <f>VLOOKUP($A3882,BASE!$A:$H,5,FALSE)</f>
        <v>Frutas frescas e congeladas</v>
      </c>
      <c r="F3882" s="1" t="str">
        <f>VLOOKUP($A3882,BASE!$A:$H,6,FALSE)</f>
        <v>Frutas cítricas</v>
      </c>
      <c r="G3882" s="1" t="str">
        <f>VLOOKUP($A3882,BASE!$A:$H,7,FALSE)</f>
        <v>Limões</v>
      </c>
      <c r="H3882" s="1">
        <f>VLOOKUP($A3882,BASE!$A:$H,8,FALSE)</f>
        <v>0</v>
      </c>
      <c r="I3882" s="2" t="s">
        <v>3771</v>
      </c>
    </row>
    <row r="3883" spans="1:9" x14ac:dyDescent="0.25">
      <c r="A3883" s="1" t="s">
        <v>9450</v>
      </c>
      <c r="B3883" s="1" t="str">
        <f>VLOOKUP(A3883,BASE!A:H,2,FALSE)</f>
        <v>Alimentos, bebidas e tabaco</v>
      </c>
      <c r="C3883" s="1" t="str">
        <f>VLOOKUP($A3883,BASE!$A:$H,3,FALSE)</f>
        <v>Alimentos</v>
      </c>
      <c r="D3883" s="1" t="str">
        <f>VLOOKUP($A3883,BASE!$A:$H,4,FALSE)</f>
        <v>Frutas e vegetais</v>
      </c>
      <c r="E3883" s="1" t="str">
        <f>VLOOKUP($A3883,BASE!$A:$H,5,FALSE)</f>
        <v>Frutas frescas e congeladas</v>
      </c>
      <c r="F3883" s="1" t="str">
        <f>VLOOKUP($A3883,BASE!$A:$H,6,FALSE)</f>
        <v>Frutas cítricas</v>
      </c>
      <c r="G3883" s="1" t="str">
        <f>VLOOKUP($A3883,BASE!$A:$H,7,FALSE)</f>
        <v>Tangelos</v>
      </c>
      <c r="H3883" s="1">
        <f>VLOOKUP($A3883,BASE!$A:$H,8,FALSE)</f>
        <v>0</v>
      </c>
      <c r="I3883" s="2" t="s">
        <v>3771</v>
      </c>
    </row>
    <row r="3884" spans="1:9" x14ac:dyDescent="0.25">
      <c r="A3884" s="1" t="s">
        <v>9451</v>
      </c>
      <c r="B3884" s="1" t="str">
        <f>VLOOKUP(A3884,BASE!A:H,2,FALSE)</f>
        <v>Alimentos, bebidas e tabaco</v>
      </c>
      <c r="C3884" s="1" t="str">
        <f>VLOOKUP($A3884,BASE!$A:$H,3,FALSE)</f>
        <v>Alimentos</v>
      </c>
      <c r="D3884" s="1" t="str">
        <f>VLOOKUP($A3884,BASE!$A:$H,4,FALSE)</f>
        <v>Frutas e vegetais</v>
      </c>
      <c r="E3884" s="1" t="str">
        <f>VLOOKUP($A3884,BASE!$A:$H,5,FALSE)</f>
        <v>Frutas frescas e congeladas</v>
      </c>
      <c r="F3884" s="1" t="str">
        <f>VLOOKUP($A3884,BASE!$A:$H,6,FALSE)</f>
        <v>Frutas cítricas</v>
      </c>
      <c r="G3884" s="1" t="str">
        <f>VLOOKUP($A3884,BASE!$A:$H,7,FALSE)</f>
        <v>Toranjas</v>
      </c>
      <c r="H3884" s="1">
        <f>VLOOKUP($A3884,BASE!$A:$H,8,FALSE)</f>
        <v>0</v>
      </c>
      <c r="I3884" s="2" t="s">
        <v>3771</v>
      </c>
    </row>
    <row r="3885" spans="1:9" x14ac:dyDescent="0.25">
      <c r="A3885" s="1" t="s">
        <v>9452</v>
      </c>
      <c r="B3885" s="1" t="str">
        <f>VLOOKUP(A3885,BASE!A:H,2,FALSE)</f>
        <v>Alimentos, bebidas e tabaco</v>
      </c>
      <c r="C3885" s="1" t="str">
        <f>VLOOKUP($A3885,BASE!$A:$H,3,FALSE)</f>
        <v>Alimentos</v>
      </c>
      <c r="D3885" s="1" t="str">
        <f>VLOOKUP($A3885,BASE!$A:$H,4,FALSE)</f>
        <v>Frutas e vegetais</v>
      </c>
      <c r="E3885" s="1" t="str">
        <f>VLOOKUP($A3885,BASE!$A:$H,5,FALSE)</f>
        <v>Frutas frescas e congeladas</v>
      </c>
      <c r="F3885" s="1" t="str">
        <f>VLOOKUP($A3885,BASE!$A:$H,6,FALSE)</f>
        <v>Goiabas</v>
      </c>
      <c r="G3885" s="1">
        <f>VLOOKUP($A3885,BASE!$A:$H,7,FALSE)</f>
        <v>0</v>
      </c>
      <c r="H3885" s="1">
        <f>VLOOKUP($A3885,BASE!$A:$H,8,FALSE)</f>
        <v>0</v>
      </c>
      <c r="I3885" s="2" t="s">
        <v>3771</v>
      </c>
    </row>
    <row r="3886" spans="1:9" x14ac:dyDescent="0.25">
      <c r="A3886" s="1" t="s">
        <v>9453</v>
      </c>
      <c r="B3886" s="1" t="str">
        <f>VLOOKUP(A3886,BASE!A:H,2,FALSE)</f>
        <v>Alimentos, bebidas e tabaco</v>
      </c>
      <c r="C3886" s="1" t="str">
        <f>VLOOKUP($A3886,BASE!$A:$H,3,FALSE)</f>
        <v>Alimentos</v>
      </c>
      <c r="D3886" s="1" t="str">
        <f>VLOOKUP($A3886,BASE!$A:$H,4,FALSE)</f>
        <v>Frutas e vegetais</v>
      </c>
      <c r="E3886" s="1" t="str">
        <f>VLOOKUP($A3886,BASE!$A:$H,5,FALSE)</f>
        <v>Frutas frescas e congeladas</v>
      </c>
      <c r="F3886" s="1" t="str">
        <f>VLOOKUP($A3886,BASE!$A:$H,6,FALSE)</f>
        <v>Graviolas</v>
      </c>
      <c r="G3886" s="1">
        <f>VLOOKUP($A3886,BASE!$A:$H,7,FALSE)</f>
        <v>0</v>
      </c>
      <c r="H3886" s="1">
        <f>VLOOKUP($A3886,BASE!$A:$H,8,FALSE)</f>
        <v>0</v>
      </c>
      <c r="I3886" s="2" t="s">
        <v>3771</v>
      </c>
    </row>
    <row r="3887" spans="1:9" x14ac:dyDescent="0.25">
      <c r="A3887" s="1" t="s">
        <v>9454</v>
      </c>
      <c r="B3887" s="1" t="str">
        <f>VLOOKUP(A3887,BASE!A:H,2,FALSE)</f>
        <v>Alimentos, bebidas e tabaco</v>
      </c>
      <c r="C3887" s="1" t="str">
        <f>VLOOKUP($A3887,BASE!$A:$H,3,FALSE)</f>
        <v>Alimentos</v>
      </c>
      <c r="D3887" s="1" t="str">
        <f>VLOOKUP($A3887,BASE!$A:$H,4,FALSE)</f>
        <v>Frutas e vegetais</v>
      </c>
      <c r="E3887" s="1" t="str">
        <f>VLOOKUP($A3887,BASE!$A:$H,5,FALSE)</f>
        <v>Frutas frescas e congeladas</v>
      </c>
      <c r="F3887" s="1" t="str">
        <f>VLOOKUP($A3887,BASE!$A:$H,6,FALSE)</f>
        <v>Homli</v>
      </c>
      <c r="G3887" s="1">
        <f>VLOOKUP($A3887,BASE!$A:$H,7,FALSE)</f>
        <v>0</v>
      </c>
      <c r="H3887" s="1">
        <f>VLOOKUP($A3887,BASE!$A:$H,8,FALSE)</f>
        <v>0</v>
      </c>
      <c r="I3887" s="2" t="s">
        <v>3771</v>
      </c>
    </row>
    <row r="3888" spans="1:9" x14ac:dyDescent="0.25">
      <c r="A3888" s="1" t="s">
        <v>9455</v>
      </c>
      <c r="B3888" s="1" t="str">
        <f>VLOOKUP(A3888,BASE!A:H,2,FALSE)</f>
        <v>Alimentos, bebidas e tabaco</v>
      </c>
      <c r="C3888" s="1" t="str">
        <f>VLOOKUP($A3888,BASE!$A:$H,3,FALSE)</f>
        <v>Alimentos</v>
      </c>
      <c r="D3888" s="1" t="str">
        <f>VLOOKUP($A3888,BASE!$A:$H,4,FALSE)</f>
        <v>Frutas e vegetais</v>
      </c>
      <c r="E3888" s="1" t="str">
        <f>VLOOKUP($A3888,BASE!$A:$H,5,FALSE)</f>
        <v>Frutas frescas e congeladas</v>
      </c>
      <c r="F3888" s="1" t="str">
        <f>VLOOKUP($A3888,BASE!$A:$H,6,FALSE)</f>
        <v>Kiwis</v>
      </c>
      <c r="G3888" s="1">
        <f>VLOOKUP($A3888,BASE!$A:$H,7,FALSE)</f>
        <v>0</v>
      </c>
      <c r="H3888" s="1">
        <f>VLOOKUP($A3888,BASE!$A:$H,8,FALSE)</f>
        <v>0</v>
      </c>
      <c r="I3888" s="2" t="s">
        <v>3771</v>
      </c>
    </row>
    <row r="3889" spans="1:9" x14ac:dyDescent="0.25">
      <c r="A3889" s="1" t="s">
        <v>9456</v>
      </c>
      <c r="B3889" s="1" t="str">
        <f>VLOOKUP(A3889,BASE!A:H,2,FALSE)</f>
        <v>Alimentos, bebidas e tabaco</v>
      </c>
      <c r="C3889" s="1" t="str">
        <f>VLOOKUP($A3889,BASE!$A:$H,3,FALSE)</f>
        <v>Alimentos</v>
      </c>
      <c r="D3889" s="1" t="str">
        <f>VLOOKUP($A3889,BASE!$A:$H,4,FALSE)</f>
        <v>Frutas e vegetais</v>
      </c>
      <c r="E3889" s="1" t="str">
        <f>VLOOKUP($A3889,BASE!$A:$H,5,FALSE)</f>
        <v>Frutas frescas e congeladas</v>
      </c>
      <c r="F3889" s="1" t="str">
        <f>VLOOKUP($A3889,BASE!$A:$H,6,FALSE)</f>
        <v>Lichias</v>
      </c>
      <c r="G3889" s="1">
        <f>VLOOKUP($A3889,BASE!$A:$H,7,FALSE)</f>
        <v>0</v>
      </c>
      <c r="H3889" s="1">
        <f>VLOOKUP($A3889,BASE!$A:$H,8,FALSE)</f>
        <v>0</v>
      </c>
      <c r="I3889" s="2" t="s">
        <v>3771</v>
      </c>
    </row>
    <row r="3890" spans="1:9" x14ac:dyDescent="0.25">
      <c r="A3890" s="1" t="s">
        <v>9457</v>
      </c>
      <c r="B3890" s="1" t="str">
        <f>VLOOKUP(A3890,BASE!A:H,2,FALSE)</f>
        <v>Alimentos, bebidas e tabaco</v>
      </c>
      <c r="C3890" s="1" t="str">
        <f>VLOOKUP($A3890,BASE!$A:$H,3,FALSE)</f>
        <v>Alimentos</v>
      </c>
      <c r="D3890" s="1" t="str">
        <f>VLOOKUP($A3890,BASE!$A:$H,4,FALSE)</f>
        <v>Frutas e vegetais</v>
      </c>
      <c r="E3890" s="1" t="str">
        <f>VLOOKUP($A3890,BASE!$A:$H,5,FALSE)</f>
        <v>Frutas frescas e congeladas</v>
      </c>
      <c r="F3890" s="1" t="str">
        <f>VLOOKUP($A3890,BASE!$A:$H,6,FALSE)</f>
        <v>Longans</v>
      </c>
      <c r="G3890" s="1">
        <f>VLOOKUP($A3890,BASE!$A:$H,7,FALSE)</f>
        <v>0</v>
      </c>
      <c r="H3890" s="1">
        <f>VLOOKUP($A3890,BASE!$A:$H,8,FALSE)</f>
        <v>0</v>
      </c>
      <c r="I3890" s="2" t="s">
        <v>3771</v>
      </c>
    </row>
    <row r="3891" spans="1:9" x14ac:dyDescent="0.25">
      <c r="A3891" s="1" t="s">
        <v>9458</v>
      </c>
      <c r="B3891" s="1" t="str">
        <f>VLOOKUP(A3891,BASE!A:H,2,FALSE)</f>
        <v>Alimentos, bebidas e tabaco</v>
      </c>
      <c r="C3891" s="1" t="str">
        <f>VLOOKUP($A3891,BASE!$A:$H,3,FALSE)</f>
        <v>Alimentos</v>
      </c>
      <c r="D3891" s="1" t="str">
        <f>VLOOKUP($A3891,BASE!$A:$H,4,FALSE)</f>
        <v>Frutas e vegetais</v>
      </c>
      <c r="E3891" s="1" t="str">
        <f>VLOOKUP($A3891,BASE!$A:$H,5,FALSE)</f>
        <v>Frutas frescas e congeladas</v>
      </c>
      <c r="F3891" s="1" t="str">
        <f>VLOOKUP($A3891,BASE!$A:$H,6,FALSE)</f>
        <v>Mangostões</v>
      </c>
      <c r="G3891" s="1">
        <f>VLOOKUP($A3891,BASE!$A:$H,7,FALSE)</f>
        <v>0</v>
      </c>
      <c r="H3891" s="1">
        <f>VLOOKUP($A3891,BASE!$A:$H,8,FALSE)</f>
        <v>0</v>
      </c>
      <c r="I3891" s="2" t="s">
        <v>3771</v>
      </c>
    </row>
    <row r="3892" spans="1:9" x14ac:dyDescent="0.25">
      <c r="A3892" s="1" t="s">
        <v>9459</v>
      </c>
      <c r="B3892" s="1" t="str">
        <f>VLOOKUP(A3892,BASE!A:H,2,FALSE)</f>
        <v>Alimentos, bebidas e tabaco</v>
      </c>
      <c r="C3892" s="1" t="str">
        <f>VLOOKUP($A3892,BASE!$A:$H,3,FALSE)</f>
        <v>Alimentos</v>
      </c>
      <c r="D3892" s="1" t="str">
        <f>VLOOKUP($A3892,BASE!$A:$H,4,FALSE)</f>
        <v>Frutas e vegetais</v>
      </c>
      <c r="E3892" s="1" t="str">
        <f>VLOOKUP($A3892,BASE!$A:$H,5,FALSE)</f>
        <v>Frutas frescas e congeladas</v>
      </c>
      <c r="F3892" s="1" t="str">
        <f>VLOOKUP($A3892,BASE!$A:$H,6,FALSE)</f>
        <v>Maracujás</v>
      </c>
      <c r="G3892" s="1">
        <f>VLOOKUP($A3892,BASE!$A:$H,7,FALSE)</f>
        <v>0</v>
      </c>
      <c r="H3892" s="1">
        <f>VLOOKUP($A3892,BASE!$A:$H,8,FALSE)</f>
        <v>0</v>
      </c>
      <c r="I3892" s="2" t="s">
        <v>3771</v>
      </c>
    </row>
    <row r="3893" spans="1:9" x14ac:dyDescent="0.25">
      <c r="A3893" s="1" t="s">
        <v>9460</v>
      </c>
      <c r="B3893" s="1" t="str">
        <f>VLOOKUP(A3893,BASE!A:H,2,FALSE)</f>
        <v>Alimentos, bebidas e tabaco</v>
      </c>
      <c r="C3893" s="1" t="str">
        <f>VLOOKUP($A3893,BASE!$A:$H,3,FALSE)</f>
        <v>Alimentos</v>
      </c>
      <c r="D3893" s="1" t="str">
        <f>VLOOKUP($A3893,BASE!$A:$H,4,FALSE)</f>
        <v>Frutas e vegetais</v>
      </c>
      <c r="E3893" s="1" t="str">
        <f>VLOOKUP($A3893,BASE!$A:$H,5,FALSE)</f>
        <v>Frutas frescas e congeladas</v>
      </c>
      <c r="F3893" s="1" t="str">
        <f>VLOOKUP($A3893,BASE!$A:$H,6,FALSE)</f>
        <v>Marmelos</v>
      </c>
      <c r="G3893" s="1">
        <f>VLOOKUP($A3893,BASE!$A:$H,7,FALSE)</f>
        <v>0</v>
      </c>
      <c r="H3893" s="1">
        <f>VLOOKUP($A3893,BASE!$A:$H,8,FALSE)</f>
        <v>0</v>
      </c>
      <c r="I3893" s="2" t="s">
        <v>3771</v>
      </c>
    </row>
    <row r="3894" spans="1:9" x14ac:dyDescent="0.25">
      <c r="A3894" s="1" t="s">
        <v>9461</v>
      </c>
      <c r="B3894" s="1" t="str">
        <f>VLOOKUP(A3894,BASE!A:H,2,FALSE)</f>
        <v>Alimentos, bebidas e tabaco</v>
      </c>
      <c r="C3894" s="1" t="str">
        <f>VLOOKUP($A3894,BASE!$A:$H,3,FALSE)</f>
        <v>Alimentos</v>
      </c>
      <c r="D3894" s="1" t="str">
        <f>VLOOKUP($A3894,BASE!$A:$H,4,FALSE)</f>
        <v>Frutas e vegetais</v>
      </c>
      <c r="E3894" s="1" t="str">
        <f>VLOOKUP($A3894,BASE!$A:$H,5,FALSE)</f>
        <v>Frutas frescas e congeladas</v>
      </c>
      <c r="F3894" s="1" t="str">
        <f>VLOOKUP($A3894,BASE!$A:$H,6,FALSE)</f>
        <v>Maçãs</v>
      </c>
      <c r="G3894" s="1">
        <f>VLOOKUP($A3894,BASE!$A:$H,7,FALSE)</f>
        <v>0</v>
      </c>
      <c r="H3894" s="1">
        <f>VLOOKUP($A3894,BASE!$A:$H,8,FALSE)</f>
        <v>0</v>
      </c>
      <c r="I3894" s="2" t="s">
        <v>3771</v>
      </c>
    </row>
    <row r="3895" spans="1:9" x14ac:dyDescent="0.25">
      <c r="A3895" s="1" t="s">
        <v>9462</v>
      </c>
      <c r="B3895" s="1" t="str">
        <f>VLOOKUP(A3895,BASE!A:H,2,FALSE)</f>
        <v>Alimentos, bebidas e tabaco</v>
      </c>
      <c r="C3895" s="1" t="str">
        <f>VLOOKUP($A3895,BASE!$A:$H,3,FALSE)</f>
        <v>Alimentos</v>
      </c>
      <c r="D3895" s="1" t="str">
        <f>VLOOKUP($A3895,BASE!$A:$H,4,FALSE)</f>
        <v>Frutas e vegetais</v>
      </c>
      <c r="E3895" s="1" t="str">
        <f>VLOOKUP($A3895,BASE!$A:$H,5,FALSE)</f>
        <v>Frutas frescas e congeladas</v>
      </c>
      <c r="F3895" s="1" t="str">
        <f>VLOOKUP($A3895,BASE!$A:$H,6,FALSE)</f>
        <v>Medronho</v>
      </c>
      <c r="G3895" s="1">
        <f>VLOOKUP($A3895,BASE!$A:$H,7,FALSE)</f>
        <v>0</v>
      </c>
      <c r="H3895" s="1">
        <f>VLOOKUP($A3895,BASE!$A:$H,8,FALSE)</f>
        <v>0</v>
      </c>
      <c r="I3895" s="2" t="s">
        <v>3771</v>
      </c>
    </row>
    <row r="3896" spans="1:9" x14ac:dyDescent="0.25">
      <c r="A3896" s="1" t="s">
        <v>9463</v>
      </c>
      <c r="B3896" s="1" t="str">
        <f>VLOOKUP(A3896,BASE!A:H,2,FALSE)</f>
        <v>Alimentos, bebidas e tabaco</v>
      </c>
      <c r="C3896" s="1" t="str">
        <f>VLOOKUP($A3896,BASE!$A:$H,3,FALSE)</f>
        <v>Alimentos</v>
      </c>
      <c r="D3896" s="1" t="str">
        <f>VLOOKUP($A3896,BASE!$A:$H,4,FALSE)</f>
        <v>Frutas e vegetais</v>
      </c>
      <c r="E3896" s="1" t="str">
        <f>VLOOKUP($A3896,BASE!$A:$H,5,FALSE)</f>
        <v>Frutas frescas e congeladas</v>
      </c>
      <c r="F3896" s="1" t="str">
        <f>VLOOKUP($A3896,BASE!$A:$H,6,FALSE)</f>
        <v>Melões</v>
      </c>
      <c r="G3896" s="1">
        <f>VLOOKUP($A3896,BASE!$A:$H,7,FALSE)</f>
        <v>0</v>
      </c>
      <c r="H3896" s="1">
        <f>VLOOKUP($A3896,BASE!$A:$H,8,FALSE)</f>
        <v>0</v>
      </c>
      <c r="I3896" s="2" t="s">
        <v>3771</v>
      </c>
    </row>
    <row r="3897" spans="1:9" x14ac:dyDescent="0.25">
      <c r="A3897" s="1" t="s">
        <v>9464</v>
      </c>
      <c r="B3897" s="1" t="str">
        <f>VLOOKUP(A3897,BASE!A:H,2,FALSE)</f>
        <v>Alimentos, bebidas e tabaco</v>
      </c>
      <c r="C3897" s="1" t="str">
        <f>VLOOKUP($A3897,BASE!$A:$H,3,FALSE)</f>
        <v>Alimentos</v>
      </c>
      <c r="D3897" s="1" t="str">
        <f>VLOOKUP($A3897,BASE!$A:$H,4,FALSE)</f>
        <v>Frutas e vegetais</v>
      </c>
      <c r="E3897" s="1" t="str">
        <f>VLOOKUP($A3897,BASE!$A:$H,5,FALSE)</f>
        <v>Frutas frescas e congeladas</v>
      </c>
      <c r="F3897" s="1" t="str">
        <f>VLOOKUP($A3897,BASE!$A:$H,6,FALSE)</f>
        <v>Misturas de frutas</v>
      </c>
      <c r="G3897" s="1">
        <f>VLOOKUP($A3897,BASE!$A:$H,7,FALSE)</f>
        <v>0</v>
      </c>
      <c r="H3897" s="1">
        <f>VLOOKUP($A3897,BASE!$A:$H,8,FALSE)</f>
        <v>0</v>
      </c>
      <c r="I3897" s="2" t="s">
        <v>3771</v>
      </c>
    </row>
    <row r="3898" spans="1:9" x14ac:dyDescent="0.25">
      <c r="A3898" s="1" t="s">
        <v>9465</v>
      </c>
      <c r="B3898" s="1" t="str">
        <f>VLOOKUP(A3898,BASE!A:H,2,FALSE)</f>
        <v>Alimentos, bebidas e tabaco</v>
      </c>
      <c r="C3898" s="1" t="str">
        <f>VLOOKUP($A3898,BASE!$A:$H,3,FALSE)</f>
        <v>Alimentos</v>
      </c>
      <c r="D3898" s="1" t="str">
        <f>VLOOKUP($A3898,BASE!$A:$H,4,FALSE)</f>
        <v>Frutas e vegetais</v>
      </c>
      <c r="E3898" s="1" t="str">
        <f>VLOOKUP($A3898,BASE!$A:$H,5,FALSE)</f>
        <v>Frutas frescas e congeladas</v>
      </c>
      <c r="F3898" s="1" t="str">
        <f>VLOOKUP($A3898,BASE!$A:$H,6,FALSE)</f>
        <v>Nêsperas</v>
      </c>
      <c r="G3898" s="1">
        <f>VLOOKUP($A3898,BASE!$A:$H,7,FALSE)</f>
        <v>0</v>
      </c>
      <c r="H3898" s="1">
        <f>VLOOKUP($A3898,BASE!$A:$H,8,FALSE)</f>
        <v>0</v>
      </c>
      <c r="I3898" s="2" t="s">
        <v>3771</v>
      </c>
    </row>
    <row r="3899" spans="1:9" x14ac:dyDescent="0.25">
      <c r="A3899" s="1" t="s">
        <v>9466</v>
      </c>
      <c r="B3899" s="1" t="str">
        <f>VLOOKUP(A3899,BASE!A:H,2,FALSE)</f>
        <v>Alimentos, bebidas e tabaco</v>
      </c>
      <c r="C3899" s="1" t="str">
        <f>VLOOKUP($A3899,BASE!$A:$H,3,FALSE)</f>
        <v>Alimentos</v>
      </c>
      <c r="D3899" s="1" t="str">
        <f>VLOOKUP($A3899,BASE!$A:$H,4,FALSE)</f>
        <v>Frutas e vegetais</v>
      </c>
      <c r="E3899" s="1" t="str">
        <f>VLOOKUP($A3899,BASE!$A:$H,5,FALSE)</f>
        <v>Frutas frescas e congeladas</v>
      </c>
      <c r="F3899" s="1" t="str">
        <f>VLOOKUP($A3899,BASE!$A:$H,6,FALSE)</f>
        <v>Papaias</v>
      </c>
      <c r="G3899" s="1">
        <f>VLOOKUP($A3899,BASE!$A:$H,7,FALSE)</f>
        <v>0</v>
      </c>
      <c r="H3899" s="1">
        <f>VLOOKUP($A3899,BASE!$A:$H,8,FALSE)</f>
        <v>0</v>
      </c>
      <c r="I3899" s="2" t="s">
        <v>3771</v>
      </c>
    </row>
    <row r="3900" spans="1:9" x14ac:dyDescent="0.25">
      <c r="A3900" s="1" t="s">
        <v>9467</v>
      </c>
      <c r="B3900" s="1" t="str">
        <f>VLOOKUP(A3900,BASE!A:H,2,FALSE)</f>
        <v>Alimentos, bebidas e tabaco</v>
      </c>
      <c r="C3900" s="1" t="str">
        <f>VLOOKUP($A3900,BASE!$A:$H,3,FALSE)</f>
        <v>Alimentos</v>
      </c>
      <c r="D3900" s="1" t="str">
        <f>VLOOKUP($A3900,BASE!$A:$H,4,FALSE)</f>
        <v>Frutas e vegetais</v>
      </c>
      <c r="E3900" s="1" t="str">
        <f>VLOOKUP($A3900,BASE!$A:$H,5,FALSE)</f>
        <v>Frutas frescas e congeladas</v>
      </c>
      <c r="F3900" s="1" t="str">
        <f>VLOOKUP($A3900,BASE!$A:$H,6,FALSE)</f>
        <v>Peras</v>
      </c>
      <c r="G3900" s="1">
        <f>VLOOKUP($A3900,BASE!$A:$H,7,FALSE)</f>
        <v>0</v>
      </c>
      <c r="H3900" s="1">
        <f>VLOOKUP($A3900,BASE!$A:$H,8,FALSE)</f>
        <v>0</v>
      </c>
      <c r="I3900" s="2" t="s">
        <v>3771</v>
      </c>
    </row>
    <row r="3901" spans="1:9" x14ac:dyDescent="0.25">
      <c r="A3901" s="1" t="s">
        <v>9468</v>
      </c>
      <c r="B3901" s="1" t="str">
        <f>VLOOKUP(A3901,BASE!A:H,2,FALSE)</f>
        <v>Alimentos, bebidas e tabaco</v>
      </c>
      <c r="C3901" s="1" t="str">
        <f>VLOOKUP($A3901,BASE!$A:$H,3,FALSE)</f>
        <v>Alimentos</v>
      </c>
      <c r="D3901" s="1" t="str">
        <f>VLOOKUP($A3901,BASE!$A:$H,4,FALSE)</f>
        <v>Frutas e vegetais</v>
      </c>
      <c r="E3901" s="1" t="str">
        <f>VLOOKUP($A3901,BASE!$A:$H,5,FALSE)</f>
        <v>Frutas frescas e congeladas</v>
      </c>
      <c r="F3901" s="1" t="str">
        <f>VLOOKUP($A3901,BASE!$A:$H,6,FALSE)</f>
        <v>Peras espinhosas</v>
      </c>
      <c r="G3901" s="1">
        <f>VLOOKUP($A3901,BASE!$A:$H,7,FALSE)</f>
        <v>0</v>
      </c>
      <c r="H3901" s="1">
        <f>VLOOKUP($A3901,BASE!$A:$H,8,FALSE)</f>
        <v>0</v>
      </c>
      <c r="I3901" s="2" t="s">
        <v>3771</v>
      </c>
    </row>
    <row r="3902" spans="1:9" x14ac:dyDescent="0.25">
      <c r="A3902" s="1" t="s">
        <v>9469</v>
      </c>
      <c r="B3902" s="1" t="str">
        <f>VLOOKUP(A3902,BASE!A:H,2,FALSE)</f>
        <v>Alimentos, bebidas e tabaco</v>
      </c>
      <c r="C3902" s="1" t="str">
        <f>VLOOKUP($A3902,BASE!$A:$H,3,FALSE)</f>
        <v>Alimentos</v>
      </c>
      <c r="D3902" s="1" t="str">
        <f>VLOOKUP($A3902,BASE!$A:$H,4,FALSE)</f>
        <v>Frutas e vegetais</v>
      </c>
      <c r="E3902" s="1" t="str">
        <f>VLOOKUP($A3902,BASE!$A:$H,5,FALSE)</f>
        <v>Frutas frescas e congeladas</v>
      </c>
      <c r="F3902" s="1" t="str">
        <f>VLOOKUP($A3902,BASE!$A:$H,6,FALSE)</f>
        <v>Pitaias</v>
      </c>
      <c r="G3902" s="1">
        <f>VLOOKUP($A3902,BASE!$A:$H,7,FALSE)</f>
        <v>0</v>
      </c>
      <c r="H3902" s="1">
        <f>VLOOKUP($A3902,BASE!$A:$H,8,FALSE)</f>
        <v>0</v>
      </c>
      <c r="I3902" s="2" t="s">
        <v>3771</v>
      </c>
    </row>
    <row r="3903" spans="1:9" x14ac:dyDescent="0.25">
      <c r="A3903" s="1" t="s">
        <v>9470</v>
      </c>
      <c r="B3903" s="1" t="str">
        <f>VLOOKUP(A3903,BASE!A:H,2,FALSE)</f>
        <v>Alimentos, bebidas e tabaco</v>
      </c>
      <c r="C3903" s="1" t="str">
        <f>VLOOKUP($A3903,BASE!$A:$H,3,FALSE)</f>
        <v>Alimentos</v>
      </c>
      <c r="D3903" s="1" t="str">
        <f>VLOOKUP($A3903,BASE!$A:$H,4,FALSE)</f>
        <v>Frutas e vegetais</v>
      </c>
      <c r="E3903" s="1" t="str">
        <f>VLOOKUP($A3903,BASE!$A:$H,5,FALSE)</f>
        <v>Frutas frescas e congeladas</v>
      </c>
      <c r="F3903" s="1" t="str">
        <f>VLOOKUP($A3903,BASE!$A:$H,6,FALSE)</f>
        <v>Rambutões</v>
      </c>
      <c r="G3903" s="1">
        <f>VLOOKUP($A3903,BASE!$A:$H,7,FALSE)</f>
        <v>0</v>
      </c>
      <c r="H3903" s="1">
        <f>VLOOKUP($A3903,BASE!$A:$H,8,FALSE)</f>
        <v>0</v>
      </c>
      <c r="I3903" s="2" t="s">
        <v>3771</v>
      </c>
    </row>
    <row r="3904" spans="1:9" x14ac:dyDescent="0.25">
      <c r="A3904" s="1" t="s">
        <v>9471</v>
      </c>
      <c r="B3904" s="1" t="str">
        <f>VLOOKUP(A3904,BASE!A:H,2,FALSE)</f>
        <v>Alimentos, bebidas e tabaco</v>
      </c>
      <c r="C3904" s="1" t="str">
        <f>VLOOKUP($A3904,BASE!$A:$H,3,FALSE)</f>
        <v>Alimentos</v>
      </c>
      <c r="D3904" s="1" t="str">
        <f>VLOOKUP($A3904,BASE!$A:$H,4,FALSE)</f>
        <v>Frutas e vegetais</v>
      </c>
      <c r="E3904" s="1" t="str">
        <f>VLOOKUP($A3904,BASE!$A:$H,5,FALSE)</f>
        <v>Frutas frescas e congeladas</v>
      </c>
      <c r="F3904" s="1" t="str">
        <f>VLOOKUP($A3904,BASE!$A:$H,6,FALSE)</f>
        <v>Romãs</v>
      </c>
      <c r="G3904" s="1">
        <f>VLOOKUP($A3904,BASE!$A:$H,7,FALSE)</f>
        <v>0</v>
      </c>
      <c r="H3904" s="1">
        <f>VLOOKUP($A3904,BASE!$A:$H,8,FALSE)</f>
        <v>0</v>
      </c>
      <c r="I3904" s="2" t="s">
        <v>3771</v>
      </c>
    </row>
    <row r="3905" spans="1:9" x14ac:dyDescent="0.25">
      <c r="A3905" s="1" t="s">
        <v>9472</v>
      </c>
      <c r="B3905" s="1" t="str">
        <f>VLOOKUP(A3905,BASE!A:H,2,FALSE)</f>
        <v>Alimentos, bebidas e tabaco</v>
      </c>
      <c r="C3905" s="1" t="str">
        <f>VLOOKUP($A3905,BASE!$A:$H,3,FALSE)</f>
        <v>Alimentos</v>
      </c>
      <c r="D3905" s="1" t="str">
        <f>VLOOKUP($A3905,BASE!$A:$H,4,FALSE)</f>
        <v>Frutas e vegetais</v>
      </c>
      <c r="E3905" s="1" t="str">
        <f>VLOOKUP($A3905,BASE!$A:$H,5,FALSE)</f>
        <v>Frutas frescas e congeladas</v>
      </c>
      <c r="F3905" s="1" t="str">
        <f>VLOOKUP($A3905,BASE!$A:$H,6,FALSE)</f>
        <v>Sapodillos</v>
      </c>
      <c r="G3905" s="1">
        <f>VLOOKUP($A3905,BASE!$A:$H,7,FALSE)</f>
        <v>0</v>
      </c>
      <c r="H3905" s="1">
        <f>VLOOKUP($A3905,BASE!$A:$H,8,FALSE)</f>
        <v>0</v>
      </c>
      <c r="I3905" s="2" t="s">
        <v>3771</v>
      </c>
    </row>
    <row r="3906" spans="1:9" x14ac:dyDescent="0.25">
      <c r="A3906" s="1" t="s">
        <v>9473</v>
      </c>
      <c r="B3906" s="1" t="str">
        <f>VLOOKUP(A3906,BASE!A:H,2,FALSE)</f>
        <v>Alimentos, bebidas e tabaco</v>
      </c>
      <c r="C3906" s="1" t="str">
        <f>VLOOKUP($A3906,BASE!$A:$H,3,FALSE)</f>
        <v>Alimentos</v>
      </c>
      <c r="D3906" s="1" t="str">
        <f>VLOOKUP($A3906,BASE!$A:$H,4,FALSE)</f>
        <v>Frutas e vegetais</v>
      </c>
      <c r="E3906" s="1" t="str">
        <f>VLOOKUP($A3906,BASE!$A:$H,5,FALSE)</f>
        <v>Frutas frescas e congeladas</v>
      </c>
      <c r="F3906" s="1" t="str">
        <f>VLOOKUP($A3906,BASE!$A:$H,6,FALSE)</f>
        <v>Sapotas</v>
      </c>
      <c r="G3906" s="1">
        <f>VLOOKUP($A3906,BASE!$A:$H,7,FALSE)</f>
        <v>0</v>
      </c>
      <c r="H3906" s="1">
        <f>VLOOKUP($A3906,BASE!$A:$H,8,FALSE)</f>
        <v>0</v>
      </c>
      <c r="I3906" s="2" t="s">
        <v>3771</v>
      </c>
    </row>
    <row r="3907" spans="1:9" x14ac:dyDescent="0.25">
      <c r="A3907" s="1" t="s">
        <v>9474</v>
      </c>
      <c r="B3907" s="1" t="str">
        <f>VLOOKUP(A3907,BASE!A:H,2,FALSE)</f>
        <v>Alimentos, bebidas e tabaco</v>
      </c>
      <c r="C3907" s="1" t="str">
        <f>VLOOKUP($A3907,BASE!$A:$H,3,FALSE)</f>
        <v>Alimentos</v>
      </c>
      <c r="D3907" s="1" t="str">
        <f>VLOOKUP($A3907,BASE!$A:$H,4,FALSE)</f>
        <v>Frutas e vegetais</v>
      </c>
      <c r="E3907" s="1" t="str">
        <f>VLOOKUP($A3907,BASE!$A:$H,5,FALSE)</f>
        <v>Frutas frescas e congeladas</v>
      </c>
      <c r="F3907" s="1" t="str">
        <f>VLOOKUP($A3907,BASE!$A:$H,6,FALSE)</f>
        <v>Tamarindos</v>
      </c>
      <c r="G3907" s="1">
        <f>VLOOKUP($A3907,BASE!$A:$H,7,FALSE)</f>
        <v>0</v>
      </c>
      <c r="H3907" s="1">
        <f>VLOOKUP($A3907,BASE!$A:$H,8,FALSE)</f>
        <v>0</v>
      </c>
      <c r="I3907" s="2" t="s">
        <v>3771</v>
      </c>
    </row>
    <row r="3908" spans="1:9" x14ac:dyDescent="0.25">
      <c r="A3908" s="1" t="s">
        <v>9475</v>
      </c>
      <c r="B3908" s="1" t="str">
        <f>VLOOKUP(A3908,BASE!A:H,2,FALSE)</f>
        <v>Alimentos, bebidas e tabaco</v>
      </c>
      <c r="C3908" s="1" t="str">
        <f>VLOOKUP($A3908,BASE!$A:$H,3,FALSE)</f>
        <v>Alimentos</v>
      </c>
      <c r="D3908" s="1" t="str">
        <f>VLOOKUP($A3908,BASE!$A:$H,4,FALSE)</f>
        <v>Frutas e vegetais</v>
      </c>
      <c r="E3908" s="1" t="str">
        <f>VLOOKUP($A3908,BASE!$A:$H,5,FALSE)</f>
        <v>Frutas frescas e congeladas</v>
      </c>
      <c r="F3908" s="1" t="str">
        <f>VLOOKUP($A3908,BASE!$A:$H,6,FALSE)</f>
        <v>Tâmaras</v>
      </c>
      <c r="G3908" s="1">
        <f>VLOOKUP($A3908,BASE!$A:$H,7,FALSE)</f>
        <v>0</v>
      </c>
      <c r="H3908" s="1">
        <f>VLOOKUP($A3908,BASE!$A:$H,8,FALSE)</f>
        <v>0</v>
      </c>
      <c r="I3908" s="2" t="s">
        <v>3771</v>
      </c>
    </row>
    <row r="3909" spans="1:9" x14ac:dyDescent="0.25">
      <c r="A3909" s="1" t="s">
        <v>9476</v>
      </c>
      <c r="B3909" s="1" t="str">
        <f>VLOOKUP(A3909,BASE!A:H,2,FALSE)</f>
        <v>Alimentos, bebidas e tabaco</v>
      </c>
      <c r="C3909" s="1" t="str">
        <f>VLOOKUP($A3909,BASE!$A:$H,3,FALSE)</f>
        <v>Alimentos</v>
      </c>
      <c r="D3909" s="1" t="str">
        <f>VLOOKUP($A3909,BASE!$A:$H,4,FALSE)</f>
        <v>Frutas e vegetais</v>
      </c>
      <c r="E3909" s="1" t="str">
        <f>VLOOKUP($A3909,BASE!$A:$H,5,FALSE)</f>
        <v>Frutas frescas e congeladas</v>
      </c>
      <c r="F3909" s="1" t="str">
        <f>VLOOKUP($A3909,BASE!$A:$H,6,FALSE)</f>
        <v>Uvas</v>
      </c>
      <c r="G3909" s="1">
        <f>VLOOKUP($A3909,BASE!$A:$H,7,FALSE)</f>
        <v>0</v>
      </c>
      <c r="H3909" s="1">
        <f>VLOOKUP($A3909,BASE!$A:$H,8,FALSE)</f>
        <v>0</v>
      </c>
      <c r="I3909" s="2" t="s">
        <v>3771</v>
      </c>
    </row>
    <row r="3910" spans="1:9" x14ac:dyDescent="0.25">
      <c r="A3910" s="1" t="s">
        <v>9477</v>
      </c>
      <c r="B3910" s="1" t="str">
        <f>VLOOKUP(A3910,BASE!A:H,2,FALSE)</f>
        <v>Alimentos, bebidas e tabaco</v>
      </c>
      <c r="C3910" s="1" t="str">
        <f>VLOOKUP($A3910,BASE!$A:$H,3,FALSE)</f>
        <v>Alimentos</v>
      </c>
      <c r="D3910" s="1" t="str">
        <f>VLOOKUP($A3910,BASE!$A:$H,4,FALSE)</f>
        <v>Frutas e vegetais</v>
      </c>
      <c r="E3910" s="1" t="str">
        <f>VLOOKUP($A3910,BASE!$A:$H,5,FALSE)</f>
        <v>Frutas secas</v>
      </c>
      <c r="F3910" s="1">
        <f>VLOOKUP($A3910,BASE!$A:$H,6,FALSE)</f>
        <v>0</v>
      </c>
      <c r="G3910" s="1">
        <f>VLOOKUP($A3910,BASE!$A:$H,7,FALSE)</f>
        <v>0</v>
      </c>
      <c r="H3910" s="1">
        <f>VLOOKUP($A3910,BASE!$A:$H,8,FALSE)</f>
        <v>0</v>
      </c>
      <c r="I3910" s="2" t="s">
        <v>3771</v>
      </c>
    </row>
    <row r="3911" spans="1:9" x14ac:dyDescent="0.25">
      <c r="A3911" s="1" t="s">
        <v>9478</v>
      </c>
      <c r="B3911" s="1" t="str">
        <f>VLOOKUP(A3911,BASE!A:H,2,FALSE)</f>
        <v>Alimentos, bebidas e tabaco</v>
      </c>
      <c r="C3911" s="1" t="str">
        <f>VLOOKUP($A3911,BASE!$A:$H,3,FALSE)</f>
        <v>Alimentos</v>
      </c>
      <c r="D3911" s="1" t="str">
        <f>VLOOKUP($A3911,BASE!$A:$H,4,FALSE)</f>
        <v>Frutas e vegetais</v>
      </c>
      <c r="E3911" s="1" t="str">
        <f>VLOOKUP($A3911,BASE!$A:$H,5,FALSE)</f>
        <v>Legumes em conserva e enlatados</v>
      </c>
      <c r="F3911" s="1">
        <f>VLOOKUP($A3911,BASE!$A:$H,6,FALSE)</f>
        <v>0</v>
      </c>
      <c r="G3911" s="1">
        <f>VLOOKUP($A3911,BASE!$A:$H,7,FALSE)</f>
        <v>0</v>
      </c>
      <c r="H3911" s="1">
        <f>VLOOKUP($A3911,BASE!$A:$H,8,FALSE)</f>
        <v>0</v>
      </c>
      <c r="I3911" s="2" t="s">
        <v>3771</v>
      </c>
    </row>
    <row r="3912" spans="1:9" x14ac:dyDescent="0.25">
      <c r="A3912" s="1" t="s">
        <v>9479</v>
      </c>
      <c r="B3912" s="1" t="str">
        <f>VLOOKUP(A3912,BASE!A:H,2,FALSE)</f>
        <v>Alimentos, bebidas e tabaco</v>
      </c>
      <c r="C3912" s="1" t="str">
        <f>VLOOKUP($A3912,BASE!$A:$H,3,FALSE)</f>
        <v>Alimentos</v>
      </c>
      <c r="D3912" s="1" t="str">
        <f>VLOOKUP($A3912,BASE!$A:$H,4,FALSE)</f>
        <v>Frutas e vegetais</v>
      </c>
      <c r="E3912" s="1" t="str">
        <f>VLOOKUP($A3912,BASE!$A:$H,5,FALSE)</f>
        <v>Legumes frescos e congelados</v>
      </c>
      <c r="F3912" s="1">
        <f>VLOOKUP($A3912,BASE!$A:$H,6,FALSE)</f>
        <v>0</v>
      </c>
      <c r="G3912" s="1">
        <f>VLOOKUP($A3912,BASE!$A:$H,7,FALSE)</f>
        <v>0</v>
      </c>
      <c r="H3912" s="1">
        <f>VLOOKUP($A3912,BASE!$A:$H,8,FALSE)</f>
        <v>0</v>
      </c>
      <c r="I3912" s="2" t="s">
        <v>3771</v>
      </c>
    </row>
    <row r="3913" spans="1:9" x14ac:dyDescent="0.25">
      <c r="A3913" s="1" t="s">
        <v>9480</v>
      </c>
      <c r="B3913" s="1" t="str">
        <f>VLOOKUP(A3913,BASE!A:H,2,FALSE)</f>
        <v>Alimentos, bebidas e tabaco</v>
      </c>
      <c r="C3913" s="1" t="str">
        <f>VLOOKUP($A3913,BASE!$A:$H,3,FALSE)</f>
        <v>Alimentos</v>
      </c>
      <c r="D3913" s="1" t="str">
        <f>VLOOKUP($A3913,BASE!$A:$H,4,FALSE)</f>
        <v>Frutas e vegetais</v>
      </c>
      <c r="E3913" s="1" t="str">
        <f>VLOOKUP($A3913,BASE!$A:$H,5,FALSE)</f>
        <v>Legumes frescos e congelados</v>
      </c>
      <c r="F3913" s="1" t="str">
        <f>VLOOKUP($A3913,BASE!$A:$H,6,FALSE)</f>
        <v>Abóboras e cabaços</v>
      </c>
      <c r="G3913" s="1">
        <f>VLOOKUP($A3913,BASE!$A:$H,7,FALSE)</f>
        <v>0</v>
      </c>
      <c r="H3913" s="1">
        <f>VLOOKUP($A3913,BASE!$A:$H,8,FALSE)</f>
        <v>0</v>
      </c>
      <c r="I3913" s="2" t="s">
        <v>3771</v>
      </c>
    </row>
    <row r="3914" spans="1:9" x14ac:dyDescent="0.25">
      <c r="A3914" s="1" t="s">
        <v>9481</v>
      </c>
      <c r="B3914" s="1" t="str">
        <f>VLOOKUP(A3914,BASE!A:H,2,FALSE)</f>
        <v>Alimentos, bebidas e tabaco</v>
      </c>
      <c r="C3914" s="1" t="str">
        <f>VLOOKUP($A3914,BASE!$A:$H,3,FALSE)</f>
        <v>Alimentos</v>
      </c>
      <c r="D3914" s="1" t="str">
        <f>VLOOKUP($A3914,BASE!$A:$H,4,FALSE)</f>
        <v>Frutas e vegetais</v>
      </c>
      <c r="E3914" s="1" t="str">
        <f>VLOOKUP($A3914,BASE!$A:$H,5,FALSE)</f>
        <v>Legumes frescos e congelados</v>
      </c>
      <c r="F3914" s="1" t="str">
        <f>VLOOKUP($A3914,BASE!$A:$H,6,FALSE)</f>
        <v>Agrião</v>
      </c>
      <c r="G3914" s="1">
        <f>VLOOKUP($A3914,BASE!$A:$H,7,FALSE)</f>
        <v>0</v>
      </c>
      <c r="H3914" s="1">
        <f>VLOOKUP($A3914,BASE!$A:$H,8,FALSE)</f>
        <v>0</v>
      </c>
      <c r="I3914" s="2" t="s">
        <v>3771</v>
      </c>
    </row>
    <row r="3915" spans="1:9" x14ac:dyDescent="0.25">
      <c r="A3915" s="1" t="s">
        <v>9482</v>
      </c>
      <c r="B3915" s="1" t="str">
        <f>VLOOKUP(A3915,BASE!A:H,2,FALSE)</f>
        <v>Alimentos, bebidas e tabaco</v>
      </c>
      <c r="C3915" s="1" t="str">
        <f>VLOOKUP($A3915,BASE!$A:$H,3,FALSE)</f>
        <v>Alimentos</v>
      </c>
      <c r="D3915" s="1" t="str">
        <f>VLOOKUP($A3915,BASE!$A:$H,4,FALSE)</f>
        <v>Frutas e vegetais</v>
      </c>
      <c r="E3915" s="1" t="str">
        <f>VLOOKUP($A3915,BASE!$A:$H,5,FALSE)</f>
        <v>Legumes frescos e congelados</v>
      </c>
      <c r="F3915" s="1" t="str">
        <f>VLOOKUP($A3915,BASE!$A:$H,6,FALSE)</f>
        <v>Aipos</v>
      </c>
      <c r="G3915" s="1">
        <f>VLOOKUP($A3915,BASE!$A:$H,7,FALSE)</f>
        <v>0</v>
      </c>
      <c r="H3915" s="1">
        <f>VLOOKUP($A3915,BASE!$A:$H,8,FALSE)</f>
        <v>0</v>
      </c>
      <c r="I3915" s="2" t="s">
        <v>3771</v>
      </c>
    </row>
    <row r="3916" spans="1:9" x14ac:dyDescent="0.25">
      <c r="A3916" s="1" t="s">
        <v>9483</v>
      </c>
      <c r="B3916" s="1" t="str">
        <f>VLOOKUP(A3916,BASE!A:H,2,FALSE)</f>
        <v>Alimentos, bebidas e tabaco</v>
      </c>
      <c r="C3916" s="1" t="str">
        <f>VLOOKUP($A3916,BASE!$A:$H,3,FALSE)</f>
        <v>Alimentos</v>
      </c>
      <c r="D3916" s="1" t="str">
        <f>VLOOKUP($A3916,BASE!$A:$H,4,FALSE)</f>
        <v>Frutas e vegetais</v>
      </c>
      <c r="E3916" s="1" t="str">
        <f>VLOOKUP($A3916,BASE!$A:$H,5,FALSE)</f>
        <v>Legumes frescos e congelados</v>
      </c>
      <c r="F3916" s="1" t="str">
        <f>VLOOKUP($A3916,BASE!$A:$H,6,FALSE)</f>
        <v>Alcachofra-brava</v>
      </c>
      <c r="G3916" s="1">
        <f>VLOOKUP($A3916,BASE!$A:$H,7,FALSE)</f>
        <v>0</v>
      </c>
      <c r="H3916" s="1">
        <f>VLOOKUP($A3916,BASE!$A:$H,8,FALSE)</f>
        <v>0</v>
      </c>
      <c r="I3916" s="2" t="s">
        <v>3771</v>
      </c>
    </row>
    <row r="3917" spans="1:9" x14ac:dyDescent="0.25">
      <c r="A3917" s="1" t="s">
        <v>9484</v>
      </c>
      <c r="B3917" s="1" t="str">
        <f>VLOOKUP(A3917,BASE!A:H,2,FALSE)</f>
        <v>Alimentos, bebidas e tabaco</v>
      </c>
      <c r="C3917" s="1" t="str">
        <f>VLOOKUP($A3917,BASE!$A:$H,3,FALSE)</f>
        <v>Alimentos</v>
      </c>
      <c r="D3917" s="1" t="str">
        <f>VLOOKUP($A3917,BASE!$A:$H,4,FALSE)</f>
        <v>Frutas e vegetais</v>
      </c>
      <c r="E3917" s="1" t="str">
        <f>VLOOKUP($A3917,BASE!$A:$H,5,FALSE)</f>
        <v>Legumes frescos e congelados</v>
      </c>
      <c r="F3917" s="1" t="str">
        <f>VLOOKUP($A3917,BASE!$A:$H,6,FALSE)</f>
        <v>Alcachofra-de-jerusalém</v>
      </c>
      <c r="G3917" s="1">
        <f>VLOOKUP($A3917,BASE!$A:$H,7,FALSE)</f>
        <v>0</v>
      </c>
      <c r="H3917" s="1">
        <f>VLOOKUP($A3917,BASE!$A:$H,8,FALSE)</f>
        <v>0</v>
      </c>
      <c r="I3917" s="2" t="s">
        <v>3771</v>
      </c>
    </row>
    <row r="3918" spans="1:9" x14ac:dyDescent="0.25">
      <c r="A3918" s="1" t="s">
        <v>9485</v>
      </c>
      <c r="B3918" s="1" t="str">
        <f>VLOOKUP(A3918,BASE!A:H,2,FALSE)</f>
        <v>Alimentos, bebidas e tabaco</v>
      </c>
      <c r="C3918" s="1" t="str">
        <f>VLOOKUP($A3918,BASE!$A:$H,3,FALSE)</f>
        <v>Alimentos</v>
      </c>
      <c r="D3918" s="1" t="str">
        <f>VLOOKUP($A3918,BASE!$A:$H,4,FALSE)</f>
        <v>Frutas e vegetais</v>
      </c>
      <c r="E3918" s="1" t="str">
        <f>VLOOKUP($A3918,BASE!$A:$H,5,FALSE)</f>
        <v>Legumes frescos e congelados</v>
      </c>
      <c r="F3918" s="1" t="str">
        <f>VLOOKUP($A3918,BASE!$A:$H,6,FALSE)</f>
        <v>Alcachofras</v>
      </c>
      <c r="G3918" s="1">
        <f>VLOOKUP($A3918,BASE!$A:$H,7,FALSE)</f>
        <v>0</v>
      </c>
      <c r="H3918" s="1">
        <f>VLOOKUP($A3918,BASE!$A:$H,8,FALSE)</f>
        <v>0</v>
      </c>
      <c r="I3918" s="2" t="s">
        <v>3771</v>
      </c>
    </row>
    <row r="3919" spans="1:9" x14ac:dyDescent="0.25">
      <c r="A3919" s="1" t="s">
        <v>9486</v>
      </c>
      <c r="B3919" s="1" t="str">
        <f>VLOOKUP(A3919,BASE!A:H,2,FALSE)</f>
        <v>Alimentos, bebidas e tabaco</v>
      </c>
      <c r="C3919" s="1" t="str">
        <f>VLOOKUP($A3919,BASE!$A:$H,3,FALSE)</f>
        <v>Alimentos</v>
      </c>
      <c r="D3919" s="1" t="str">
        <f>VLOOKUP($A3919,BASE!$A:$H,4,FALSE)</f>
        <v>Frutas e vegetais</v>
      </c>
      <c r="E3919" s="1" t="str">
        <f>VLOOKUP($A3919,BASE!$A:$H,5,FALSE)</f>
        <v>Legumes frescos e congelados</v>
      </c>
      <c r="F3919" s="1" t="str">
        <f>VLOOKUP($A3919,BASE!$A:$H,6,FALSE)</f>
        <v>Alho</v>
      </c>
      <c r="G3919" s="1">
        <f>VLOOKUP($A3919,BASE!$A:$H,7,FALSE)</f>
        <v>0</v>
      </c>
      <c r="H3919" s="1">
        <f>VLOOKUP($A3919,BASE!$A:$H,8,FALSE)</f>
        <v>0</v>
      </c>
      <c r="I3919" s="2" t="s">
        <v>3771</v>
      </c>
    </row>
    <row r="3920" spans="1:9" x14ac:dyDescent="0.25">
      <c r="A3920" s="1" t="s">
        <v>9487</v>
      </c>
      <c r="B3920" s="1" t="str">
        <f>VLOOKUP(A3920,BASE!A:H,2,FALSE)</f>
        <v>Alimentos, bebidas e tabaco</v>
      </c>
      <c r="C3920" s="1" t="str">
        <f>VLOOKUP($A3920,BASE!$A:$H,3,FALSE)</f>
        <v>Alimentos</v>
      </c>
      <c r="D3920" s="1" t="str">
        <f>VLOOKUP($A3920,BASE!$A:$H,4,FALSE)</f>
        <v>Frutas e vegetais</v>
      </c>
      <c r="E3920" s="1" t="str">
        <f>VLOOKUP($A3920,BASE!$A:$H,5,FALSE)</f>
        <v>Legumes frescos e congelados</v>
      </c>
      <c r="F3920" s="1" t="str">
        <f>VLOOKUP($A3920,BASE!$A:$H,6,FALSE)</f>
        <v>Alho-poró</v>
      </c>
      <c r="G3920" s="1">
        <f>VLOOKUP($A3920,BASE!$A:$H,7,FALSE)</f>
        <v>0</v>
      </c>
      <c r="H3920" s="1">
        <f>VLOOKUP($A3920,BASE!$A:$H,8,FALSE)</f>
        <v>0</v>
      </c>
      <c r="I3920" s="2" t="s">
        <v>3771</v>
      </c>
    </row>
    <row r="3921" spans="1:9" x14ac:dyDescent="0.25">
      <c r="A3921" s="1" t="s">
        <v>9488</v>
      </c>
      <c r="B3921" s="1" t="str">
        <f>VLOOKUP(A3921,BASE!A:H,2,FALSE)</f>
        <v>Alimentos, bebidas e tabaco</v>
      </c>
      <c r="C3921" s="1" t="str">
        <f>VLOOKUP($A3921,BASE!$A:$H,3,FALSE)</f>
        <v>Alimentos</v>
      </c>
      <c r="D3921" s="1" t="str">
        <f>VLOOKUP($A3921,BASE!$A:$H,4,FALSE)</f>
        <v>Frutas e vegetais</v>
      </c>
      <c r="E3921" s="1" t="str">
        <f>VLOOKUP($A3921,BASE!$A:$H,5,FALSE)</f>
        <v>Legumes frescos e congelados</v>
      </c>
      <c r="F3921" s="1" t="str">
        <f>VLOOKUP($A3921,BASE!$A:$H,6,FALSE)</f>
        <v>Aspargos</v>
      </c>
      <c r="G3921" s="1">
        <f>VLOOKUP($A3921,BASE!$A:$H,7,FALSE)</f>
        <v>0</v>
      </c>
      <c r="H3921" s="1">
        <f>VLOOKUP($A3921,BASE!$A:$H,8,FALSE)</f>
        <v>0</v>
      </c>
      <c r="I3921" s="2" t="s">
        <v>3771</v>
      </c>
    </row>
    <row r="3922" spans="1:9" x14ac:dyDescent="0.25">
      <c r="A3922" s="1" t="s">
        <v>9489</v>
      </c>
      <c r="B3922" s="1" t="str">
        <f>VLOOKUP(A3922,BASE!A:H,2,FALSE)</f>
        <v>Alimentos, bebidas e tabaco</v>
      </c>
      <c r="C3922" s="1" t="str">
        <f>VLOOKUP($A3922,BASE!$A:$H,3,FALSE)</f>
        <v>Alimentos</v>
      </c>
      <c r="D3922" s="1" t="str">
        <f>VLOOKUP($A3922,BASE!$A:$H,4,FALSE)</f>
        <v>Frutas e vegetais</v>
      </c>
      <c r="E3922" s="1" t="str">
        <f>VLOOKUP($A3922,BASE!$A:$H,5,FALSE)</f>
        <v>Legumes frescos e congelados</v>
      </c>
      <c r="F3922" s="1" t="str">
        <f>VLOOKUP($A3922,BASE!$A:$H,6,FALSE)</f>
        <v>Batatas</v>
      </c>
      <c r="G3922" s="1">
        <f>VLOOKUP($A3922,BASE!$A:$H,7,FALSE)</f>
        <v>0</v>
      </c>
      <c r="H3922" s="1">
        <f>VLOOKUP($A3922,BASE!$A:$H,8,FALSE)</f>
        <v>0</v>
      </c>
      <c r="I3922" s="2" t="s">
        <v>3771</v>
      </c>
    </row>
    <row r="3923" spans="1:9" x14ac:dyDescent="0.25">
      <c r="A3923" s="1" t="s">
        <v>9490</v>
      </c>
      <c r="B3923" s="1" t="str">
        <f>VLOOKUP(A3923,BASE!A:H,2,FALSE)</f>
        <v>Alimentos, bebidas e tabaco</v>
      </c>
      <c r="C3923" s="1" t="str">
        <f>VLOOKUP($A3923,BASE!$A:$H,3,FALSE)</f>
        <v>Alimentos</v>
      </c>
      <c r="D3923" s="1" t="str">
        <f>VLOOKUP($A3923,BASE!$A:$H,4,FALSE)</f>
        <v>Frutas e vegetais</v>
      </c>
      <c r="E3923" s="1" t="str">
        <f>VLOOKUP($A3923,BASE!$A:$H,5,FALSE)</f>
        <v>Legumes frescos e congelados</v>
      </c>
      <c r="F3923" s="1" t="str">
        <f>VLOOKUP($A3923,BASE!$A:$H,6,FALSE)</f>
        <v>Batatas doces</v>
      </c>
      <c r="G3923" s="1">
        <f>VLOOKUP($A3923,BASE!$A:$H,7,FALSE)</f>
        <v>0</v>
      </c>
      <c r="H3923" s="1">
        <f>VLOOKUP($A3923,BASE!$A:$H,8,FALSE)</f>
        <v>0</v>
      </c>
      <c r="I3923" s="2" t="s">
        <v>3771</v>
      </c>
    </row>
    <row r="3924" spans="1:9" x14ac:dyDescent="0.25">
      <c r="A3924" s="1" t="s">
        <v>9491</v>
      </c>
      <c r="B3924" s="1" t="str">
        <f>VLOOKUP(A3924,BASE!A:H,2,FALSE)</f>
        <v>Alimentos, bebidas e tabaco</v>
      </c>
      <c r="C3924" s="1" t="str">
        <f>VLOOKUP($A3924,BASE!$A:$H,3,FALSE)</f>
        <v>Alimentos</v>
      </c>
      <c r="D3924" s="1" t="str">
        <f>VLOOKUP($A3924,BASE!$A:$H,4,FALSE)</f>
        <v>Frutas e vegetais</v>
      </c>
      <c r="E3924" s="1" t="str">
        <f>VLOOKUP($A3924,BASE!$A:$H,5,FALSE)</f>
        <v>Legumes frescos e congelados</v>
      </c>
      <c r="F3924" s="1" t="str">
        <f>VLOOKUP($A3924,BASE!$A:$H,6,FALSE)</f>
        <v>Berinjelas</v>
      </c>
      <c r="G3924" s="1">
        <f>VLOOKUP($A3924,BASE!$A:$H,7,FALSE)</f>
        <v>0</v>
      </c>
      <c r="H3924" s="1">
        <f>VLOOKUP($A3924,BASE!$A:$H,8,FALSE)</f>
        <v>0</v>
      </c>
      <c r="I3924" s="2" t="s">
        <v>3771</v>
      </c>
    </row>
    <row r="3925" spans="1:9" x14ac:dyDescent="0.25">
      <c r="A3925" s="1" t="s">
        <v>9492</v>
      </c>
      <c r="B3925" s="1" t="str">
        <f>VLOOKUP(A3925,BASE!A:H,2,FALSE)</f>
        <v>Alimentos, bebidas e tabaco</v>
      </c>
      <c r="C3925" s="1" t="str">
        <f>VLOOKUP($A3925,BASE!$A:$H,3,FALSE)</f>
        <v>Alimentos</v>
      </c>
      <c r="D3925" s="1" t="str">
        <f>VLOOKUP($A3925,BASE!$A:$H,4,FALSE)</f>
        <v>Frutas e vegetais</v>
      </c>
      <c r="E3925" s="1" t="str">
        <f>VLOOKUP($A3925,BASE!$A:$H,5,FALSE)</f>
        <v>Legumes frescos e congelados</v>
      </c>
      <c r="F3925" s="1" t="str">
        <f>VLOOKUP($A3925,BASE!$A:$H,6,FALSE)</f>
        <v>Beterrabas</v>
      </c>
      <c r="G3925" s="1">
        <f>VLOOKUP($A3925,BASE!$A:$H,7,FALSE)</f>
        <v>0</v>
      </c>
      <c r="H3925" s="1">
        <f>VLOOKUP($A3925,BASE!$A:$H,8,FALSE)</f>
        <v>0</v>
      </c>
      <c r="I3925" s="2" t="s">
        <v>3771</v>
      </c>
    </row>
    <row r="3926" spans="1:9" x14ac:dyDescent="0.25">
      <c r="A3926" s="1" t="s">
        <v>9493</v>
      </c>
      <c r="B3926" s="1" t="str">
        <f>VLOOKUP(A3926,BASE!A:H,2,FALSE)</f>
        <v>Alimentos, bebidas e tabaco</v>
      </c>
      <c r="C3926" s="1" t="str">
        <f>VLOOKUP($A3926,BASE!$A:$H,3,FALSE)</f>
        <v>Alimentos</v>
      </c>
      <c r="D3926" s="1" t="str">
        <f>VLOOKUP($A3926,BASE!$A:$H,4,FALSE)</f>
        <v>Frutas e vegetais</v>
      </c>
      <c r="E3926" s="1" t="str">
        <f>VLOOKUP($A3926,BASE!$A:$H,5,FALSE)</f>
        <v>Legumes frescos e congelados</v>
      </c>
      <c r="F3926" s="1" t="str">
        <f>VLOOKUP($A3926,BASE!$A:$H,6,FALSE)</f>
        <v>Borragem</v>
      </c>
      <c r="G3926" s="1">
        <f>VLOOKUP($A3926,BASE!$A:$H,7,FALSE)</f>
        <v>0</v>
      </c>
      <c r="H3926" s="1">
        <f>VLOOKUP($A3926,BASE!$A:$H,8,FALSE)</f>
        <v>0</v>
      </c>
      <c r="I3926" s="2" t="s">
        <v>3771</v>
      </c>
    </row>
    <row r="3927" spans="1:9" x14ac:dyDescent="0.25">
      <c r="A3927" s="1" t="s">
        <v>9494</v>
      </c>
      <c r="B3927" s="1" t="str">
        <f>VLOOKUP(A3927,BASE!A:H,2,FALSE)</f>
        <v>Alimentos, bebidas e tabaco</v>
      </c>
      <c r="C3927" s="1" t="str">
        <f>VLOOKUP($A3927,BASE!$A:$H,3,FALSE)</f>
        <v>Alimentos</v>
      </c>
      <c r="D3927" s="1" t="str">
        <f>VLOOKUP($A3927,BASE!$A:$H,4,FALSE)</f>
        <v>Frutas e vegetais</v>
      </c>
      <c r="E3927" s="1" t="str">
        <f>VLOOKUP($A3927,BASE!$A:$H,5,FALSE)</f>
        <v>Legumes frescos e congelados</v>
      </c>
      <c r="F3927" s="1" t="str">
        <f>VLOOKUP($A3927,BASE!$A:$H,6,FALSE)</f>
        <v>Brotos</v>
      </c>
      <c r="G3927" s="1">
        <f>VLOOKUP($A3927,BASE!$A:$H,7,FALSE)</f>
        <v>0</v>
      </c>
      <c r="H3927" s="1">
        <f>VLOOKUP($A3927,BASE!$A:$H,8,FALSE)</f>
        <v>0</v>
      </c>
      <c r="I3927" s="2" t="s">
        <v>3771</v>
      </c>
    </row>
    <row r="3928" spans="1:9" x14ac:dyDescent="0.25">
      <c r="A3928" s="1" t="s">
        <v>9495</v>
      </c>
      <c r="B3928" s="1" t="str">
        <f>VLOOKUP(A3928,BASE!A:H,2,FALSE)</f>
        <v>Alimentos, bebidas e tabaco</v>
      </c>
      <c r="C3928" s="1" t="str">
        <f>VLOOKUP($A3928,BASE!$A:$H,3,FALSE)</f>
        <v>Alimentos</v>
      </c>
      <c r="D3928" s="1" t="str">
        <f>VLOOKUP($A3928,BASE!$A:$H,4,FALSE)</f>
        <v>Frutas e vegetais</v>
      </c>
      <c r="E3928" s="1" t="str">
        <f>VLOOKUP($A3928,BASE!$A:$H,5,FALSE)</f>
        <v>Legumes frescos e congelados</v>
      </c>
      <c r="F3928" s="1" t="str">
        <f>VLOOKUP($A3928,BASE!$A:$H,6,FALSE)</f>
        <v>Brócolis</v>
      </c>
      <c r="G3928" s="1">
        <f>VLOOKUP($A3928,BASE!$A:$H,7,FALSE)</f>
        <v>0</v>
      </c>
      <c r="H3928" s="1">
        <f>VLOOKUP($A3928,BASE!$A:$H,8,FALSE)</f>
        <v>0</v>
      </c>
      <c r="I3928" s="2" t="s">
        <v>3771</v>
      </c>
    </row>
    <row r="3929" spans="1:9" x14ac:dyDescent="0.25">
      <c r="A3929" s="1" t="s">
        <v>9496</v>
      </c>
      <c r="B3929" s="1" t="str">
        <f>VLOOKUP(A3929,BASE!A:H,2,FALSE)</f>
        <v>Alimentos, bebidas e tabaco</v>
      </c>
      <c r="C3929" s="1" t="str">
        <f>VLOOKUP($A3929,BASE!$A:$H,3,FALSE)</f>
        <v>Alimentos</v>
      </c>
      <c r="D3929" s="1" t="str">
        <f>VLOOKUP($A3929,BASE!$A:$H,4,FALSE)</f>
        <v>Frutas e vegetais</v>
      </c>
      <c r="E3929" s="1" t="str">
        <f>VLOOKUP($A3929,BASE!$A:$H,5,FALSE)</f>
        <v>Legumes frescos e congelados</v>
      </c>
      <c r="F3929" s="1" t="str">
        <f>VLOOKUP($A3929,BASE!$A:$H,6,FALSE)</f>
        <v>Bulbos de funcho</v>
      </c>
      <c r="G3929" s="1">
        <f>VLOOKUP($A3929,BASE!$A:$H,7,FALSE)</f>
        <v>0</v>
      </c>
      <c r="H3929" s="1">
        <f>VLOOKUP($A3929,BASE!$A:$H,8,FALSE)</f>
        <v>0</v>
      </c>
      <c r="I3929" s="2" t="s">
        <v>3771</v>
      </c>
    </row>
    <row r="3930" spans="1:9" x14ac:dyDescent="0.25">
      <c r="A3930" s="1" t="s">
        <v>9497</v>
      </c>
      <c r="B3930" s="1" t="str">
        <f>VLOOKUP(A3930,BASE!A:H,2,FALSE)</f>
        <v>Alimentos, bebidas e tabaco</v>
      </c>
      <c r="C3930" s="1" t="str">
        <f>VLOOKUP($A3930,BASE!$A:$H,3,FALSE)</f>
        <v>Alimentos</v>
      </c>
      <c r="D3930" s="1" t="str">
        <f>VLOOKUP($A3930,BASE!$A:$H,4,FALSE)</f>
        <v>Frutas e vegetais</v>
      </c>
      <c r="E3930" s="1" t="str">
        <f>VLOOKUP($A3930,BASE!$A:$H,5,FALSE)</f>
        <v>Legumes frescos e congelados</v>
      </c>
      <c r="F3930" s="1" t="str">
        <f>VLOOKUP($A3930,BASE!$A:$H,6,FALSE)</f>
        <v>Cana de açúcar</v>
      </c>
      <c r="G3930" s="1">
        <f>VLOOKUP($A3930,BASE!$A:$H,7,FALSE)</f>
        <v>0</v>
      </c>
      <c r="H3930" s="1">
        <f>VLOOKUP($A3930,BASE!$A:$H,8,FALSE)</f>
        <v>0</v>
      </c>
      <c r="I3930" s="2" t="s">
        <v>3771</v>
      </c>
    </row>
    <row r="3931" spans="1:9" x14ac:dyDescent="0.25">
      <c r="A3931" s="1" t="s">
        <v>9498</v>
      </c>
      <c r="B3931" s="1" t="str">
        <f>VLOOKUP(A3931,BASE!A:H,2,FALSE)</f>
        <v>Alimentos, bebidas e tabaco</v>
      </c>
      <c r="C3931" s="1" t="str">
        <f>VLOOKUP($A3931,BASE!$A:$H,3,FALSE)</f>
        <v>Alimentos</v>
      </c>
      <c r="D3931" s="1" t="str">
        <f>VLOOKUP($A3931,BASE!$A:$H,4,FALSE)</f>
        <v>Frutas e vegetais</v>
      </c>
      <c r="E3931" s="1" t="str">
        <f>VLOOKUP($A3931,BASE!$A:$H,5,FALSE)</f>
        <v>Legumes frescos e congelados</v>
      </c>
      <c r="F3931" s="1" t="str">
        <f>VLOOKUP($A3931,BASE!$A:$H,6,FALSE)</f>
        <v>Castanha-d'água</v>
      </c>
      <c r="G3931" s="1">
        <f>VLOOKUP($A3931,BASE!$A:$H,7,FALSE)</f>
        <v>0</v>
      </c>
      <c r="H3931" s="1">
        <f>VLOOKUP($A3931,BASE!$A:$H,8,FALSE)</f>
        <v>0</v>
      </c>
      <c r="I3931" s="2" t="s">
        <v>3771</v>
      </c>
    </row>
    <row r="3932" spans="1:9" x14ac:dyDescent="0.25">
      <c r="A3932" s="1" t="s">
        <v>9499</v>
      </c>
      <c r="B3932" s="1" t="str">
        <f>VLOOKUP(A3932,BASE!A:H,2,FALSE)</f>
        <v>Alimentos, bebidas e tabaco</v>
      </c>
      <c r="C3932" s="1" t="str">
        <f>VLOOKUP($A3932,BASE!$A:$H,3,FALSE)</f>
        <v>Alimentos</v>
      </c>
      <c r="D3932" s="1" t="str">
        <f>VLOOKUP($A3932,BASE!$A:$H,4,FALSE)</f>
        <v>Frutas e vegetais</v>
      </c>
      <c r="E3932" s="1" t="str">
        <f>VLOOKUP($A3932,BASE!$A:$H,5,FALSE)</f>
        <v>Legumes frescos e congelados</v>
      </c>
      <c r="F3932" s="1" t="str">
        <f>VLOOKUP($A3932,BASE!$A:$H,6,FALSE)</f>
        <v>Cebolas</v>
      </c>
      <c r="G3932" s="1">
        <f>VLOOKUP($A3932,BASE!$A:$H,7,FALSE)</f>
        <v>0</v>
      </c>
      <c r="H3932" s="1">
        <f>VLOOKUP($A3932,BASE!$A:$H,8,FALSE)</f>
        <v>0</v>
      </c>
      <c r="I3932" s="2" t="s">
        <v>3771</v>
      </c>
    </row>
    <row r="3933" spans="1:9" x14ac:dyDescent="0.25">
      <c r="A3933" s="1" t="s">
        <v>9500</v>
      </c>
      <c r="B3933" s="1" t="str">
        <f>VLOOKUP(A3933,BASE!A:H,2,FALSE)</f>
        <v>Alimentos, bebidas e tabaco</v>
      </c>
      <c r="C3933" s="1" t="str">
        <f>VLOOKUP($A3933,BASE!$A:$H,3,FALSE)</f>
        <v>Alimentos</v>
      </c>
      <c r="D3933" s="1" t="str">
        <f>VLOOKUP($A3933,BASE!$A:$H,4,FALSE)</f>
        <v>Frutas e vegetais</v>
      </c>
      <c r="E3933" s="1" t="str">
        <f>VLOOKUP($A3933,BASE!$A:$H,5,FALSE)</f>
        <v>Legumes frescos e congelados</v>
      </c>
      <c r="F3933" s="1" t="str">
        <f>VLOOKUP($A3933,BASE!$A:$H,6,FALSE)</f>
        <v>Cenouras</v>
      </c>
      <c r="G3933" s="1">
        <f>VLOOKUP($A3933,BASE!$A:$H,7,FALSE)</f>
        <v>0</v>
      </c>
      <c r="H3933" s="1">
        <f>VLOOKUP($A3933,BASE!$A:$H,8,FALSE)</f>
        <v>0</v>
      </c>
      <c r="I3933" s="2" t="s">
        <v>3771</v>
      </c>
    </row>
    <row r="3934" spans="1:9" x14ac:dyDescent="0.25">
      <c r="A3934" s="1" t="s">
        <v>9501</v>
      </c>
      <c r="B3934" s="1" t="str">
        <f>VLOOKUP(A3934,BASE!A:H,2,FALSE)</f>
        <v>Alimentos, bebidas e tabaco</v>
      </c>
      <c r="C3934" s="1" t="str">
        <f>VLOOKUP($A3934,BASE!$A:$H,3,FALSE)</f>
        <v>Alimentos</v>
      </c>
      <c r="D3934" s="1" t="str">
        <f>VLOOKUP($A3934,BASE!$A:$H,4,FALSE)</f>
        <v>Frutas e vegetais</v>
      </c>
      <c r="E3934" s="1" t="str">
        <f>VLOOKUP($A3934,BASE!$A:$H,5,FALSE)</f>
        <v>Legumes frescos e congelados</v>
      </c>
      <c r="F3934" s="1" t="str">
        <f>VLOOKUP($A3934,BASE!$A:$H,6,FALSE)</f>
        <v>Chalotas</v>
      </c>
      <c r="G3934" s="1">
        <f>VLOOKUP($A3934,BASE!$A:$H,7,FALSE)</f>
        <v>0</v>
      </c>
      <c r="H3934" s="1">
        <f>VLOOKUP($A3934,BASE!$A:$H,8,FALSE)</f>
        <v>0</v>
      </c>
      <c r="I3934" s="2" t="s">
        <v>3771</v>
      </c>
    </row>
    <row r="3935" spans="1:9" x14ac:dyDescent="0.25">
      <c r="A3935" s="1" t="s">
        <v>9502</v>
      </c>
      <c r="B3935" s="1" t="str">
        <f>VLOOKUP(A3935,BASE!A:H,2,FALSE)</f>
        <v>Alimentos, bebidas e tabaco</v>
      </c>
      <c r="C3935" s="1" t="str">
        <f>VLOOKUP($A3935,BASE!$A:$H,3,FALSE)</f>
        <v>Alimentos</v>
      </c>
      <c r="D3935" s="1" t="str">
        <f>VLOOKUP($A3935,BASE!$A:$H,4,FALSE)</f>
        <v>Frutas e vegetais</v>
      </c>
      <c r="E3935" s="1" t="str">
        <f>VLOOKUP($A3935,BASE!$A:$H,5,FALSE)</f>
        <v>Legumes frescos e congelados</v>
      </c>
      <c r="F3935" s="1" t="str">
        <f>VLOOKUP($A3935,BASE!$A:$H,6,FALSE)</f>
        <v>Cherovia</v>
      </c>
      <c r="G3935" s="1">
        <f>VLOOKUP($A3935,BASE!$A:$H,7,FALSE)</f>
        <v>0</v>
      </c>
      <c r="H3935" s="1">
        <f>VLOOKUP($A3935,BASE!$A:$H,8,FALSE)</f>
        <v>0</v>
      </c>
      <c r="I3935" s="2" t="s">
        <v>3771</v>
      </c>
    </row>
    <row r="3936" spans="1:9" x14ac:dyDescent="0.25">
      <c r="A3936" s="1" t="s">
        <v>9503</v>
      </c>
      <c r="B3936" s="1" t="str">
        <f>VLOOKUP(A3936,BASE!A:H,2,FALSE)</f>
        <v>Alimentos, bebidas e tabaco</v>
      </c>
      <c r="C3936" s="1" t="str">
        <f>VLOOKUP($A3936,BASE!$A:$H,3,FALSE)</f>
        <v>Alimentos</v>
      </c>
      <c r="D3936" s="1" t="str">
        <f>VLOOKUP($A3936,BASE!$A:$H,4,FALSE)</f>
        <v>Frutas e vegetais</v>
      </c>
      <c r="E3936" s="1" t="str">
        <f>VLOOKUP($A3936,BASE!$A:$H,5,FALSE)</f>
        <v>Legumes frescos e congelados</v>
      </c>
      <c r="F3936" s="1" t="str">
        <f>VLOOKUP($A3936,BASE!$A:$H,6,FALSE)</f>
        <v>Cogumelos</v>
      </c>
      <c r="G3936" s="1">
        <f>VLOOKUP($A3936,BASE!$A:$H,7,FALSE)</f>
        <v>0</v>
      </c>
      <c r="H3936" s="1">
        <f>VLOOKUP($A3936,BASE!$A:$H,8,FALSE)</f>
        <v>0</v>
      </c>
      <c r="I3936" s="2" t="s">
        <v>3771</v>
      </c>
    </row>
    <row r="3937" spans="1:9" x14ac:dyDescent="0.25">
      <c r="A3937" s="1" t="s">
        <v>9504</v>
      </c>
      <c r="B3937" s="1" t="str">
        <f>VLOOKUP(A3937,BASE!A:H,2,FALSE)</f>
        <v>Alimentos, bebidas e tabaco</v>
      </c>
      <c r="C3937" s="1" t="str">
        <f>VLOOKUP($A3937,BASE!$A:$H,3,FALSE)</f>
        <v>Alimentos</v>
      </c>
      <c r="D3937" s="1" t="str">
        <f>VLOOKUP($A3937,BASE!$A:$H,4,FALSE)</f>
        <v>Frutas e vegetais</v>
      </c>
      <c r="E3937" s="1" t="str">
        <f>VLOOKUP($A3937,BASE!$A:$H,5,FALSE)</f>
        <v>Legumes frescos e congelados</v>
      </c>
      <c r="F3937" s="1" t="str">
        <f>VLOOKUP($A3937,BASE!$A:$H,6,FALSE)</f>
        <v>Couve-flor</v>
      </c>
      <c r="G3937" s="1">
        <f>VLOOKUP($A3937,BASE!$A:$H,7,FALSE)</f>
        <v>0</v>
      </c>
      <c r="H3937" s="1">
        <f>VLOOKUP($A3937,BASE!$A:$H,8,FALSE)</f>
        <v>0</v>
      </c>
      <c r="I3937" s="2" t="s">
        <v>3771</v>
      </c>
    </row>
    <row r="3938" spans="1:9" x14ac:dyDescent="0.25">
      <c r="A3938" s="1" t="s">
        <v>9505</v>
      </c>
      <c r="B3938" s="1" t="str">
        <f>VLOOKUP(A3938,BASE!A:H,2,FALSE)</f>
        <v>Alimentos, bebidas e tabaco</v>
      </c>
      <c r="C3938" s="1" t="str">
        <f>VLOOKUP($A3938,BASE!$A:$H,3,FALSE)</f>
        <v>Alimentos</v>
      </c>
      <c r="D3938" s="1" t="str">
        <f>VLOOKUP($A3938,BASE!$A:$H,4,FALSE)</f>
        <v>Frutas e vegetais</v>
      </c>
      <c r="E3938" s="1" t="str">
        <f>VLOOKUP($A3938,BASE!$A:$H,5,FALSE)</f>
        <v>Legumes frescos e congelados</v>
      </c>
      <c r="F3938" s="1" t="str">
        <f>VLOOKUP($A3938,BASE!$A:$H,6,FALSE)</f>
        <v>Couve-rábano</v>
      </c>
      <c r="G3938" s="1">
        <f>VLOOKUP($A3938,BASE!$A:$H,7,FALSE)</f>
        <v>0</v>
      </c>
      <c r="H3938" s="1">
        <f>VLOOKUP($A3938,BASE!$A:$H,8,FALSE)</f>
        <v>0</v>
      </c>
      <c r="I3938" s="2" t="s">
        <v>3771</v>
      </c>
    </row>
    <row r="3939" spans="1:9" x14ac:dyDescent="0.25">
      <c r="A3939" s="1" t="s">
        <v>9506</v>
      </c>
      <c r="B3939" s="1" t="str">
        <f>VLOOKUP(A3939,BASE!A:H,2,FALSE)</f>
        <v>Alimentos, bebidas e tabaco</v>
      </c>
      <c r="C3939" s="1" t="str">
        <f>VLOOKUP($A3939,BASE!$A:$H,3,FALSE)</f>
        <v>Alimentos</v>
      </c>
      <c r="D3939" s="1" t="str">
        <f>VLOOKUP($A3939,BASE!$A:$H,4,FALSE)</f>
        <v>Frutas e vegetais</v>
      </c>
      <c r="E3939" s="1" t="str">
        <f>VLOOKUP($A3939,BASE!$A:$H,5,FALSE)</f>
        <v>Legumes frescos e congelados</v>
      </c>
      <c r="F3939" s="1" t="str">
        <f>VLOOKUP($A3939,BASE!$A:$H,6,FALSE)</f>
        <v>Couves-de-bruxelas</v>
      </c>
      <c r="G3939" s="1">
        <f>VLOOKUP($A3939,BASE!$A:$H,7,FALSE)</f>
        <v>0</v>
      </c>
      <c r="H3939" s="1">
        <f>VLOOKUP($A3939,BASE!$A:$H,8,FALSE)</f>
        <v>0</v>
      </c>
      <c r="I3939" s="2" t="s">
        <v>3771</v>
      </c>
    </row>
    <row r="3940" spans="1:9" x14ac:dyDescent="0.25">
      <c r="A3940" s="1" t="s">
        <v>9507</v>
      </c>
      <c r="B3940" s="1" t="str">
        <f>VLOOKUP(A3940,BASE!A:H,2,FALSE)</f>
        <v>Alimentos, bebidas e tabaco</v>
      </c>
      <c r="C3940" s="1" t="str">
        <f>VLOOKUP($A3940,BASE!$A:$H,3,FALSE)</f>
        <v>Alimentos</v>
      </c>
      <c r="D3940" s="1" t="str">
        <f>VLOOKUP($A3940,BASE!$A:$H,4,FALSE)</f>
        <v>Frutas e vegetais</v>
      </c>
      <c r="E3940" s="1" t="str">
        <f>VLOOKUP($A3940,BASE!$A:$H,5,FALSE)</f>
        <v>Legumes frescos e congelados</v>
      </c>
      <c r="F3940" s="1" t="str">
        <f>VLOOKUP($A3940,BASE!$A:$H,6,FALSE)</f>
        <v>Ervilhas</v>
      </c>
      <c r="G3940" s="1">
        <f>VLOOKUP($A3940,BASE!$A:$H,7,FALSE)</f>
        <v>0</v>
      </c>
      <c r="H3940" s="1">
        <f>VLOOKUP($A3940,BASE!$A:$H,8,FALSE)</f>
        <v>0</v>
      </c>
      <c r="I3940" s="2" t="s">
        <v>3771</v>
      </c>
    </row>
    <row r="3941" spans="1:9" x14ac:dyDescent="0.25">
      <c r="A3941" s="1" t="s">
        <v>9508</v>
      </c>
      <c r="B3941" s="1" t="str">
        <f>VLOOKUP(A3941,BASE!A:H,2,FALSE)</f>
        <v>Alimentos, bebidas e tabaco</v>
      </c>
      <c r="C3941" s="1" t="str">
        <f>VLOOKUP($A3941,BASE!$A:$H,3,FALSE)</f>
        <v>Alimentos</v>
      </c>
      <c r="D3941" s="1" t="str">
        <f>VLOOKUP($A3941,BASE!$A:$H,4,FALSE)</f>
        <v>Frutas e vegetais</v>
      </c>
      <c r="E3941" s="1" t="str">
        <f>VLOOKUP($A3941,BASE!$A:$H,5,FALSE)</f>
        <v>Legumes frescos e congelados</v>
      </c>
      <c r="F3941" s="1" t="str">
        <f>VLOOKUP($A3941,BASE!$A:$H,6,FALSE)</f>
        <v>Feijões</v>
      </c>
      <c r="G3941" s="1">
        <f>VLOOKUP($A3941,BASE!$A:$H,7,FALSE)</f>
        <v>0</v>
      </c>
      <c r="H3941" s="1">
        <f>VLOOKUP($A3941,BASE!$A:$H,8,FALSE)</f>
        <v>0</v>
      </c>
      <c r="I3941" s="2" t="s">
        <v>3771</v>
      </c>
    </row>
    <row r="3942" spans="1:9" x14ac:dyDescent="0.25">
      <c r="A3942" s="1" t="s">
        <v>9509</v>
      </c>
      <c r="B3942" s="1" t="str">
        <f>VLOOKUP(A3942,BASE!A:H,2,FALSE)</f>
        <v>Alimentos, bebidas e tabaco</v>
      </c>
      <c r="C3942" s="1" t="str">
        <f>VLOOKUP($A3942,BASE!$A:$H,3,FALSE)</f>
        <v>Alimentos</v>
      </c>
      <c r="D3942" s="1" t="str">
        <f>VLOOKUP($A3942,BASE!$A:$H,4,FALSE)</f>
        <v>Frutas e vegetais</v>
      </c>
      <c r="E3942" s="1" t="str">
        <f>VLOOKUP($A3942,BASE!$A:$H,5,FALSE)</f>
        <v>Legumes frescos e congelados</v>
      </c>
      <c r="F3942" s="1" t="str">
        <f>VLOOKUP($A3942,BASE!$A:$H,6,FALSE)</f>
        <v>Folhas de cacto</v>
      </c>
      <c r="G3942" s="1">
        <f>VLOOKUP($A3942,BASE!$A:$H,7,FALSE)</f>
        <v>0</v>
      </c>
      <c r="H3942" s="1">
        <f>VLOOKUP($A3942,BASE!$A:$H,8,FALSE)</f>
        <v>0</v>
      </c>
      <c r="I3942" s="2" t="s">
        <v>3771</v>
      </c>
    </row>
    <row r="3943" spans="1:9" x14ac:dyDescent="0.25">
      <c r="A3943" s="1" t="s">
        <v>9510</v>
      </c>
      <c r="B3943" s="1" t="str">
        <f>VLOOKUP(A3943,BASE!A:H,2,FALSE)</f>
        <v>Alimentos, bebidas e tabaco</v>
      </c>
      <c r="C3943" s="1" t="str">
        <f>VLOOKUP($A3943,BASE!$A:$H,3,FALSE)</f>
        <v>Alimentos</v>
      </c>
      <c r="D3943" s="1" t="str">
        <f>VLOOKUP($A3943,BASE!$A:$H,4,FALSE)</f>
        <v>Frutas e vegetais</v>
      </c>
      <c r="E3943" s="1" t="str">
        <f>VLOOKUP($A3943,BASE!$A:$H,5,FALSE)</f>
        <v>Legumes frescos e congelados</v>
      </c>
      <c r="F3943" s="1" t="str">
        <f>VLOOKUP($A3943,BASE!$A:$H,6,FALSE)</f>
        <v>Grama de trigo</v>
      </c>
      <c r="G3943" s="1">
        <f>VLOOKUP($A3943,BASE!$A:$H,7,FALSE)</f>
        <v>0</v>
      </c>
      <c r="H3943" s="1">
        <f>VLOOKUP($A3943,BASE!$A:$H,8,FALSE)</f>
        <v>0</v>
      </c>
      <c r="I3943" s="2" t="s">
        <v>3771</v>
      </c>
    </row>
    <row r="3944" spans="1:9" x14ac:dyDescent="0.25">
      <c r="A3944" s="1" t="s">
        <v>9511</v>
      </c>
      <c r="B3944" s="1" t="str">
        <f>VLOOKUP(A3944,BASE!A:H,2,FALSE)</f>
        <v>Alimentos, bebidas e tabaco</v>
      </c>
      <c r="C3944" s="1" t="str">
        <f>VLOOKUP($A3944,BASE!$A:$H,3,FALSE)</f>
        <v>Alimentos</v>
      </c>
      <c r="D3944" s="1" t="str">
        <f>VLOOKUP($A3944,BASE!$A:$H,4,FALSE)</f>
        <v>Frutas e vegetais</v>
      </c>
      <c r="E3944" s="1" t="str">
        <f>VLOOKUP($A3944,BASE!$A:$H,5,FALSE)</f>
        <v>Legumes frescos e congelados</v>
      </c>
      <c r="F3944" s="1" t="str">
        <f>VLOOKUP($A3944,BASE!$A:$H,6,FALSE)</f>
        <v>Inhame</v>
      </c>
      <c r="G3944" s="1">
        <f>VLOOKUP($A3944,BASE!$A:$H,7,FALSE)</f>
        <v>0</v>
      </c>
      <c r="H3944" s="1">
        <f>VLOOKUP($A3944,BASE!$A:$H,8,FALSE)</f>
        <v>0</v>
      </c>
      <c r="I3944" s="2" t="s">
        <v>3771</v>
      </c>
    </row>
    <row r="3945" spans="1:9" x14ac:dyDescent="0.25">
      <c r="A3945" s="1" t="s">
        <v>9512</v>
      </c>
      <c r="B3945" s="1" t="str">
        <f>VLOOKUP(A3945,BASE!A:H,2,FALSE)</f>
        <v>Alimentos, bebidas e tabaco</v>
      </c>
      <c r="C3945" s="1" t="str">
        <f>VLOOKUP($A3945,BASE!$A:$H,3,FALSE)</f>
        <v>Alimentos</v>
      </c>
      <c r="D3945" s="1" t="str">
        <f>VLOOKUP($A3945,BASE!$A:$H,4,FALSE)</f>
        <v>Frutas e vegetais</v>
      </c>
      <c r="E3945" s="1" t="str">
        <f>VLOOKUP($A3945,BASE!$A:$H,5,FALSE)</f>
        <v>Legumes frescos e congelados</v>
      </c>
      <c r="F3945" s="1" t="str">
        <f>VLOOKUP($A3945,BASE!$A:$H,6,FALSE)</f>
        <v>Jicamas</v>
      </c>
      <c r="G3945" s="1">
        <f>VLOOKUP($A3945,BASE!$A:$H,7,FALSE)</f>
        <v>0</v>
      </c>
      <c r="H3945" s="1">
        <f>VLOOKUP($A3945,BASE!$A:$H,8,FALSE)</f>
        <v>0</v>
      </c>
      <c r="I3945" s="2" t="s">
        <v>3771</v>
      </c>
    </row>
    <row r="3946" spans="1:9" x14ac:dyDescent="0.25">
      <c r="A3946" s="1" t="s">
        <v>9513</v>
      </c>
      <c r="B3946" s="1" t="str">
        <f>VLOOKUP(A3946,BASE!A:H,2,FALSE)</f>
        <v>Alimentos, bebidas e tabaco</v>
      </c>
      <c r="C3946" s="1" t="str">
        <f>VLOOKUP($A3946,BASE!$A:$H,3,FALSE)</f>
        <v>Alimentos</v>
      </c>
      <c r="D3946" s="1" t="str">
        <f>VLOOKUP($A3946,BASE!$A:$H,4,FALSE)</f>
        <v>Frutas e vegetais</v>
      </c>
      <c r="E3946" s="1" t="str">
        <f>VLOOKUP($A3946,BASE!$A:$H,5,FALSE)</f>
        <v>Legumes frescos e congelados</v>
      </c>
      <c r="F3946" s="1" t="str">
        <f>VLOOKUP($A3946,BASE!$A:$H,6,FALSE)</f>
        <v>Kai-lan</v>
      </c>
      <c r="G3946" s="1">
        <f>VLOOKUP($A3946,BASE!$A:$H,7,FALSE)</f>
        <v>0</v>
      </c>
      <c r="H3946" s="1">
        <f>VLOOKUP($A3946,BASE!$A:$H,8,FALSE)</f>
        <v>0</v>
      </c>
      <c r="I3946" s="2" t="s">
        <v>3771</v>
      </c>
    </row>
    <row r="3947" spans="1:9" x14ac:dyDescent="0.25">
      <c r="A3947" s="1" t="s">
        <v>9514</v>
      </c>
      <c r="B3947" s="1" t="str">
        <f>VLOOKUP(A3947,BASE!A:H,2,FALSE)</f>
        <v>Alimentos, bebidas e tabaco</v>
      </c>
      <c r="C3947" s="1" t="str">
        <f>VLOOKUP($A3947,BASE!$A:$H,3,FALSE)</f>
        <v>Alimentos</v>
      </c>
      <c r="D3947" s="1" t="str">
        <f>VLOOKUP($A3947,BASE!$A:$H,4,FALSE)</f>
        <v>Frutas e vegetais</v>
      </c>
      <c r="E3947" s="1" t="str">
        <f>VLOOKUP($A3947,BASE!$A:$H,5,FALSE)</f>
        <v>Legumes frescos e congelados</v>
      </c>
      <c r="F3947" s="1" t="str">
        <f>VLOOKUP($A3947,BASE!$A:$H,6,FALSE)</f>
        <v>Malangas</v>
      </c>
      <c r="G3947" s="1">
        <f>VLOOKUP($A3947,BASE!$A:$H,7,FALSE)</f>
        <v>0</v>
      </c>
      <c r="H3947" s="1">
        <f>VLOOKUP($A3947,BASE!$A:$H,8,FALSE)</f>
        <v>0</v>
      </c>
      <c r="I3947" s="2" t="s">
        <v>3771</v>
      </c>
    </row>
    <row r="3948" spans="1:9" x14ac:dyDescent="0.25">
      <c r="A3948" s="1" t="s">
        <v>9515</v>
      </c>
      <c r="B3948" s="1" t="str">
        <f>VLOOKUP(A3948,BASE!A:H,2,FALSE)</f>
        <v>Alimentos, bebidas e tabaco</v>
      </c>
      <c r="C3948" s="1" t="str">
        <f>VLOOKUP($A3948,BASE!$A:$H,3,FALSE)</f>
        <v>Alimentos</v>
      </c>
      <c r="D3948" s="1" t="str">
        <f>VLOOKUP($A3948,BASE!$A:$H,4,FALSE)</f>
        <v>Frutas e vegetais</v>
      </c>
      <c r="E3948" s="1" t="str">
        <f>VLOOKUP($A3948,BASE!$A:$H,5,FALSE)</f>
        <v>Legumes frescos e congelados</v>
      </c>
      <c r="F3948" s="1" t="str">
        <f>VLOOKUP($A3948,BASE!$A:$H,6,FALSE)</f>
        <v>Mandioca</v>
      </c>
      <c r="G3948" s="1">
        <f>VLOOKUP($A3948,BASE!$A:$H,7,FALSE)</f>
        <v>0</v>
      </c>
      <c r="H3948" s="1">
        <f>VLOOKUP($A3948,BASE!$A:$H,8,FALSE)</f>
        <v>0</v>
      </c>
      <c r="I3948" s="2" t="s">
        <v>3771</v>
      </c>
    </row>
    <row r="3949" spans="1:9" x14ac:dyDescent="0.25">
      <c r="A3949" s="1" t="s">
        <v>9516</v>
      </c>
      <c r="B3949" s="1" t="str">
        <f>VLOOKUP(A3949,BASE!A:H,2,FALSE)</f>
        <v>Alimentos, bebidas e tabaco</v>
      </c>
      <c r="C3949" s="1" t="str">
        <f>VLOOKUP($A3949,BASE!$A:$H,3,FALSE)</f>
        <v>Alimentos</v>
      </c>
      <c r="D3949" s="1" t="str">
        <f>VLOOKUP($A3949,BASE!$A:$H,4,FALSE)</f>
        <v>Frutas e vegetais</v>
      </c>
      <c r="E3949" s="1" t="str">
        <f>VLOOKUP($A3949,BASE!$A:$H,5,FALSE)</f>
        <v>Legumes frescos e congelados</v>
      </c>
      <c r="F3949" s="1" t="str">
        <f>VLOOKUP($A3949,BASE!$A:$H,6,FALSE)</f>
        <v>Mandioquinha</v>
      </c>
      <c r="G3949" s="1">
        <f>VLOOKUP($A3949,BASE!$A:$H,7,FALSE)</f>
        <v>0</v>
      </c>
      <c r="H3949" s="1">
        <f>VLOOKUP($A3949,BASE!$A:$H,8,FALSE)</f>
        <v>0</v>
      </c>
      <c r="I3949" s="2" t="s">
        <v>3771</v>
      </c>
    </row>
    <row r="3950" spans="1:9" x14ac:dyDescent="0.25">
      <c r="A3950" s="1" t="s">
        <v>9517</v>
      </c>
      <c r="B3950" s="1" t="str">
        <f>VLOOKUP(A3950,BASE!A:H,2,FALSE)</f>
        <v>Alimentos, bebidas e tabaco</v>
      </c>
      <c r="C3950" s="1" t="str">
        <f>VLOOKUP($A3950,BASE!$A:$H,3,FALSE)</f>
        <v>Alimentos</v>
      </c>
      <c r="D3950" s="1" t="str">
        <f>VLOOKUP($A3950,BASE!$A:$H,4,FALSE)</f>
        <v>Frutas e vegetais</v>
      </c>
      <c r="E3950" s="1" t="str">
        <f>VLOOKUP($A3950,BASE!$A:$H,5,FALSE)</f>
        <v>Legumes frescos e congelados</v>
      </c>
      <c r="F3950" s="1" t="str">
        <f>VLOOKUP($A3950,BASE!$A:$H,6,FALSE)</f>
        <v>Milho</v>
      </c>
      <c r="G3950" s="1">
        <f>VLOOKUP($A3950,BASE!$A:$H,7,FALSE)</f>
        <v>0</v>
      </c>
      <c r="H3950" s="1">
        <f>VLOOKUP($A3950,BASE!$A:$H,8,FALSE)</f>
        <v>0</v>
      </c>
      <c r="I3950" s="2" t="s">
        <v>3771</v>
      </c>
    </row>
    <row r="3951" spans="1:9" x14ac:dyDescent="0.25">
      <c r="A3951" s="1" t="s">
        <v>9518</v>
      </c>
      <c r="B3951" s="1" t="str">
        <f>VLOOKUP(A3951,BASE!A:H,2,FALSE)</f>
        <v>Alimentos, bebidas e tabaco</v>
      </c>
      <c r="C3951" s="1" t="str">
        <f>VLOOKUP($A3951,BASE!$A:$H,3,FALSE)</f>
        <v>Alimentos</v>
      </c>
      <c r="D3951" s="1" t="str">
        <f>VLOOKUP($A3951,BASE!$A:$H,4,FALSE)</f>
        <v>Frutas e vegetais</v>
      </c>
      <c r="E3951" s="1" t="str">
        <f>VLOOKUP($A3951,BASE!$A:$H,5,FALSE)</f>
        <v>Legumes frescos e congelados</v>
      </c>
      <c r="F3951" s="1" t="str">
        <f>VLOOKUP($A3951,BASE!$A:$H,6,FALSE)</f>
        <v>Misturas de legumes</v>
      </c>
      <c r="G3951" s="1">
        <f>VLOOKUP($A3951,BASE!$A:$H,7,FALSE)</f>
        <v>0</v>
      </c>
      <c r="H3951" s="1">
        <f>VLOOKUP($A3951,BASE!$A:$H,8,FALSE)</f>
        <v>0</v>
      </c>
      <c r="I3951" s="2" t="s">
        <v>3771</v>
      </c>
    </row>
    <row r="3952" spans="1:9" x14ac:dyDescent="0.25">
      <c r="A3952" s="1" t="s">
        <v>9519</v>
      </c>
      <c r="B3952" s="1" t="str">
        <f>VLOOKUP(A3952,BASE!A:H,2,FALSE)</f>
        <v>Alimentos, bebidas e tabaco</v>
      </c>
      <c r="C3952" s="1" t="str">
        <f>VLOOKUP($A3952,BASE!$A:$H,3,FALSE)</f>
        <v>Alimentos</v>
      </c>
      <c r="D3952" s="1" t="str">
        <f>VLOOKUP($A3952,BASE!$A:$H,4,FALSE)</f>
        <v>Frutas e vegetais</v>
      </c>
      <c r="E3952" s="1" t="str">
        <f>VLOOKUP($A3952,BASE!$A:$H,5,FALSE)</f>
        <v>Legumes frescos e congelados</v>
      </c>
      <c r="F3952" s="1" t="str">
        <f>VLOOKUP($A3952,BASE!$A:$H,6,FALSE)</f>
        <v>Mostarda-castanha</v>
      </c>
      <c r="G3952" s="1">
        <f>VLOOKUP($A3952,BASE!$A:$H,7,FALSE)</f>
        <v>0</v>
      </c>
      <c r="H3952" s="1">
        <f>VLOOKUP($A3952,BASE!$A:$H,8,FALSE)</f>
        <v>0</v>
      </c>
      <c r="I3952" s="2" t="s">
        <v>3771</v>
      </c>
    </row>
    <row r="3953" spans="1:9" x14ac:dyDescent="0.25">
      <c r="A3953" s="1" t="s">
        <v>9520</v>
      </c>
      <c r="B3953" s="1" t="str">
        <f>VLOOKUP(A3953,BASE!A:H,2,FALSE)</f>
        <v>Alimentos, bebidas e tabaco</v>
      </c>
      <c r="C3953" s="1" t="str">
        <f>VLOOKUP($A3953,BASE!$A:$H,3,FALSE)</f>
        <v>Alimentos</v>
      </c>
      <c r="D3953" s="1" t="str">
        <f>VLOOKUP($A3953,BASE!$A:$H,4,FALSE)</f>
        <v>Frutas e vegetais</v>
      </c>
      <c r="E3953" s="1" t="str">
        <f>VLOOKUP($A3953,BASE!$A:$H,5,FALSE)</f>
        <v>Legumes frescos e congelados</v>
      </c>
      <c r="F3953" s="1" t="str">
        <f>VLOOKUP($A3953,BASE!$A:$H,6,FALSE)</f>
        <v>Nabos e nutabagas</v>
      </c>
      <c r="G3953" s="1">
        <f>VLOOKUP($A3953,BASE!$A:$H,7,FALSE)</f>
        <v>0</v>
      </c>
      <c r="H3953" s="1">
        <f>VLOOKUP($A3953,BASE!$A:$H,8,FALSE)</f>
        <v>0</v>
      </c>
      <c r="I3953" s="2" t="s">
        <v>3771</v>
      </c>
    </row>
    <row r="3954" spans="1:9" x14ac:dyDescent="0.25">
      <c r="A3954" s="1" t="s">
        <v>9521</v>
      </c>
      <c r="B3954" s="1" t="str">
        <f>VLOOKUP(A3954,BASE!A:H,2,FALSE)</f>
        <v>Alimentos, bebidas e tabaco</v>
      </c>
      <c r="C3954" s="1" t="str">
        <f>VLOOKUP($A3954,BASE!$A:$H,3,FALSE)</f>
        <v>Alimentos</v>
      </c>
      <c r="D3954" s="1" t="str">
        <f>VLOOKUP($A3954,BASE!$A:$H,4,FALSE)</f>
        <v>Frutas e vegetais</v>
      </c>
      <c r="E3954" s="1" t="str">
        <f>VLOOKUP($A3954,BASE!$A:$H,5,FALSE)</f>
        <v>Legumes frescos e congelados</v>
      </c>
      <c r="F3954" s="1" t="str">
        <f>VLOOKUP($A3954,BASE!$A:$H,6,FALSE)</f>
        <v>Pepinos</v>
      </c>
      <c r="G3954" s="1">
        <f>VLOOKUP($A3954,BASE!$A:$H,7,FALSE)</f>
        <v>0</v>
      </c>
      <c r="H3954" s="1">
        <f>VLOOKUP($A3954,BASE!$A:$H,8,FALSE)</f>
        <v>0</v>
      </c>
      <c r="I3954" s="2" t="s">
        <v>3771</v>
      </c>
    </row>
    <row r="3955" spans="1:9" x14ac:dyDescent="0.25">
      <c r="A3955" s="1" t="s">
        <v>9522</v>
      </c>
      <c r="B3955" s="1" t="str">
        <f>VLOOKUP(A3955,BASE!A:H,2,FALSE)</f>
        <v>Alimentos, bebidas e tabaco</v>
      </c>
      <c r="C3955" s="1" t="str">
        <f>VLOOKUP($A3955,BASE!$A:$H,3,FALSE)</f>
        <v>Alimentos</v>
      </c>
      <c r="D3955" s="1" t="str">
        <f>VLOOKUP($A3955,BASE!$A:$H,4,FALSE)</f>
        <v>Frutas e vegetais</v>
      </c>
      <c r="E3955" s="1" t="str">
        <f>VLOOKUP($A3955,BASE!$A:$H,5,FALSE)</f>
        <v>Legumes frescos e congelados</v>
      </c>
      <c r="F3955" s="1" t="str">
        <f>VLOOKUP($A3955,BASE!$A:$H,6,FALSE)</f>
        <v>Pimentas</v>
      </c>
      <c r="G3955" s="1">
        <f>VLOOKUP($A3955,BASE!$A:$H,7,FALSE)</f>
        <v>0</v>
      </c>
      <c r="H3955" s="1">
        <f>VLOOKUP($A3955,BASE!$A:$H,8,FALSE)</f>
        <v>0</v>
      </c>
      <c r="I3955" s="2" t="s">
        <v>3771</v>
      </c>
    </row>
    <row r="3956" spans="1:9" x14ac:dyDescent="0.25">
      <c r="A3956" s="1" t="s">
        <v>9523</v>
      </c>
      <c r="B3956" s="1" t="str">
        <f>VLOOKUP(A3956,BASE!A:H,2,FALSE)</f>
        <v>Alimentos, bebidas e tabaco</v>
      </c>
      <c r="C3956" s="1" t="str">
        <f>VLOOKUP($A3956,BASE!$A:$H,3,FALSE)</f>
        <v>Alimentos</v>
      </c>
      <c r="D3956" s="1" t="str">
        <f>VLOOKUP($A3956,BASE!$A:$H,4,FALSE)</f>
        <v>Frutas e vegetais</v>
      </c>
      <c r="E3956" s="1" t="str">
        <f>VLOOKUP($A3956,BASE!$A:$H,5,FALSE)</f>
        <v>Legumes frescos e congelados</v>
      </c>
      <c r="F3956" s="1" t="str">
        <f>VLOOKUP($A3956,BASE!$A:$H,6,FALSE)</f>
        <v>Quiabo</v>
      </c>
      <c r="G3956" s="1">
        <f>VLOOKUP($A3956,BASE!$A:$H,7,FALSE)</f>
        <v>0</v>
      </c>
      <c r="H3956" s="1">
        <f>VLOOKUP($A3956,BASE!$A:$H,8,FALSE)</f>
        <v>0</v>
      </c>
      <c r="I3956" s="2" t="s">
        <v>3771</v>
      </c>
    </row>
    <row r="3957" spans="1:9" x14ac:dyDescent="0.25">
      <c r="A3957" s="1" t="s">
        <v>9524</v>
      </c>
      <c r="B3957" s="1" t="str">
        <f>VLOOKUP(A3957,BASE!A:H,2,FALSE)</f>
        <v>Alimentos, bebidas e tabaco</v>
      </c>
      <c r="C3957" s="1" t="str">
        <f>VLOOKUP($A3957,BASE!$A:$H,3,FALSE)</f>
        <v>Alimentos</v>
      </c>
      <c r="D3957" s="1" t="str">
        <f>VLOOKUP($A3957,BASE!$A:$H,4,FALSE)</f>
        <v>Frutas e vegetais</v>
      </c>
      <c r="E3957" s="1" t="str">
        <f>VLOOKUP($A3957,BASE!$A:$H,5,FALSE)</f>
        <v>Legumes frescos e congelados</v>
      </c>
      <c r="F3957" s="1" t="str">
        <f>VLOOKUP($A3957,BASE!$A:$H,6,FALSE)</f>
        <v>Rabanetes</v>
      </c>
      <c r="G3957" s="1">
        <f>VLOOKUP($A3957,BASE!$A:$H,7,FALSE)</f>
        <v>0</v>
      </c>
      <c r="H3957" s="1">
        <f>VLOOKUP($A3957,BASE!$A:$H,8,FALSE)</f>
        <v>0</v>
      </c>
      <c r="I3957" s="2" t="s">
        <v>3771</v>
      </c>
    </row>
    <row r="3958" spans="1:9" x14ac:dyDescent="0.25">
      <c r="A3958" s="1" t="s">
        <v>9525</v>
      </c>
      <c r="B3958" s="1" t="str">
        <f>VLOOKUP(A3958,BASE!A:H,2,FALSE)</f>
        <v>Alimentos, bebidas e tabaco</v>
      </c>
      <c r="C3958" s="1" t="str">
        <f>VLOOKUP($A3958,BASE!$A:$H,3,FALSE)</f>
        <v>Alimentos</v>
      </c>
      <c r="D3958" s="1" t="str">
        <f>VLOOKUP($A3958,BASE!$A:$H,4,FALSE)</f>
        <v>Frutas e vegetais</v>
      </c>
      <c r="E3958" s="1" t="str">
        <f>VLOOKUP($A3958,BASE!$A:$H,5,FALSE)</f>
        <v>Legumes frescos e congelados</v>
      </c>
      <c r="F3958" s="1" t="str">
        <f>VLOOKUP($A3958,BASE!$A:$H,6,FALSE)</f>
        <v>Raiz de taro</v>
      </c>
      <c r="G3958" s="1">
        <f>VLOOKUP($A3958,BASE!$A:$H,7,FALSE)</f>
        <v>0</v>
      </c>
      <c r="H3958" s="1">
        <f>VLOOKUP($A3958,BASE!$A:$H,8,FALSE)</f>
        <v>0</v>
      </c>
      <c r="I3958" s="2" t="s">
        <v>3771</v>
      </c>
    </row>
    <row r="3959" spans="1:9" x14ac:dyDescent="0.25">
      <c r="A3959" s="1" t="s">
        <v>9526</v>
      </c>
      <c r="B3959" s="1" t="str">
        <f>VLOOKUP(A3959,BASE!A:H,2,FALSE)</f>
        <v>Alimentos, bebidas e tabaco</v>
      </c>
      <c r="C3959" s="1" t="str">
        <f>VLOOKUP($A3959,BASE!$A:$H,3,FALSE)</f>
        <v>Alimentos</v>
      </c>
      <c r="D3959" s="1" t="str">
        <f>VLOOKUP($A3959,BASE!$A:$H,4,FALSE)</f>
        <v>Frutas e vegetais</v>
      </c>
      <c r="E3959" s="1" t="str">
        <f>VLOOKUP($A3959,BASE!$A:$H,5,FALSE)</f>
        <v>Legumes frescos e congelados</v>
      </c>
      <c r="F3959" s="1" t="str">
        <f>VLOOKUP($A3959,BASE!$A:$H,6,FALSE)</f>
        <v>Raiz-forte</v>
      </c>
      <c r="G3959" s="1">
        <f>VLOOKUP($A3959,BASE!$A:$H,7,FALSE)</f>
        <v>0</v>
      </c>
      <c r="H3959" s="1">
        <f>VLOOKUP($A3959,BASE!$A:$H,8,FALSE)</f>
        <v>0</v>
      </c>
      <c r="I3959" s="2" t="s">
        <v>3771</v>
      </c>
    </row>
    <row r="3960" spans="1:9" x14ac:dyDescent="0.25">
      <c r="A3960" s="1" t="s">
        <v>9527</v>
      </c>
      <c r="B3960" s="1" t="str">
        <f>VLOOKUP(A3960,BASE!A:H,2,FALSE)</f>
        <v>Alimentos, bebidas e tabaco</v>
      </c>
      <c r="C3960" s="1" t="str">
        <f>VLOOKUP($A3960,BASE!$A:$H,3,FALSE)</f>
        <v>Alimentos</v>
      </c>
      <c r="D3960" s="1" t="str">
        <f>VLOOKUP($A3960,BASE!$A:$H,4,FALSE)</f>
        <v>Frutas e vegetais</v>
      </c>
      <c r="E3960" s="1" t="str">
        <f>VLOOKUP($A3960,BASE!$A:$H,5,FALSE)</f>
        <v>Legumes frescos e congelados</v>
      </c>
      <c r="F3960" s="1" t="str">
        <f>VLOOKUP($A3960,BASE!$A:$H,6,FALSE)</f>
        <v>Raíz de lótus</v>
      </c>
      <c r="G3960" s="1">
        <f>VLOOKUP($A3960,BASE!$A:$H,7,FALSE)</f>
        <v>0</v>
      </c>
      <c r="H3960" s="1">
        <f>VLOOKUP($A3960,BASE!$A:$H,8,FALSE)</f>
        <v>0</v>
      </c>
      <c r="I3960" s="2" t="s">
        <v>3771</v>
      </c>
    </row>
    <row r="3961" spans="1:9" x14ac:dyDescent="0.25">
      <c r="A3961" s="1" t="s">
        <v>9528</v>
      </c>
      <c r="B3961" s="1" t="str">
        <f>VLOOKUP(A3961,BASE!A:H,2,FALSE)</f>
        <v>Alimentos, bebidas e tabaco</v>
      </c>
      <c r="C3961" s="1" t="str">
        <f>VLOOKUP($A3961,BASE!$A:$H,3,FALSE)</f>
        <v>Alimentos</v>
      </c>
      <c r="D3961" s="1" t="str">
        <f>VLOOKUP($A3961,BASE!$A:$H,4,FALSE)</f>
        <v>Frutas e vegetais</v>
      </c>
      <c r="E3961" s="1" t="str">
        <f>VLOOKUP($A3961,BASE!$A:$H,5,FALSE)</f>
        <v>Legumes frescos e congelados</v>
      </c>
      <c r="F3961" s="1" t="str">
        <f>VLOOKUP($A3961,BASE!$A:$H,6,FALSE)</f>
        <v>Raízes de aipo</v>
      </c>
      <c r="G3961" s="1">
        <f>VLOOKUP($A3961,BASE!$A:$H,7,FALSE)</f>
        <v>0</v>
      </c>
      <c r="H3961" s="1">
        <f>VLOOKUP($A3961,BASE!$A:$H,8,FALSE)</f>
        <v>0</v>
      </c>
      <c r="I3961" s="2" t="s">
        <v>3771</v>
      </c>
    </row>
    <row r="3962" spans="1:9" x14ac:dyDescent="0.25">
      <c r="A3962" s="1" t="s">
        <v>9529</v>
      </c>
      <c r="B3962" s="1" t="str">
        <f>VLOOKUP(A3962,BASE!A:H,2,FALSE)</f>
        <v>Alimentos, bebidas e tabaco</v>
      </c>
      <c r="C3962" s="1" t="str">
        <f>VLOOKUP($A3962,BASE!$A:$H,3,FALSE)</f>
        <v>Alimentos</v>
      </c>
      <c r="D3962" s="1" t="str">
        <f>VLOOKUP($A3962,BASE!$A:$H,4,FALSE)</f>
        <v>Frutas e vegetais</v>
      </c>
      <c r="E3962" s="1" t="str">
        <f>VLOOKUP($A3962,BASE!$A:$H,5,FALSE)</f>
        <v>Legumes frescos e congelados</v>
      </c>
      <c r="F3962" s="1" t="str">
        <f>VLOOKUP($A3962,BASE!$A:$H,6,FALSE)</f>
        <v>Raízes de bardana</v>
      </c>
      <c r="G3962" s="1">
        <f>VLOOKUP($A3962,BASE!$A:$H,7,FALSE)</f>
        <v>0</v>
      </c>
      <c r="H3962" s="1">
        <f>VLOOKUP($A3962,BASE!$A:$H,8,FALSE)</f>
        <v>0</v>
      </c>
      <c r="I3962" s="2" t="s">
        <v>3771</v>
      </c>
    </row>
    <row r="3963" spans="1:9" x14ac:dyDescent="0.25">
      <c r="A3963" s="1" t="s">
        <v>9530</v>
      </c>
      <c r="B3963" s="1" t="str">
        <f>VLOOKUP(A3963,BASE!A:H,2,FALSE)</f>
        <v>Alimentos, bebidas e tabaco</v>
      </c>
      <c r="C3963" s="1" t="str">
        <f>VLOOKUP($A3963,BASE!$A:$H,3,FALSE)</f>
        <v>Alimentos</v>
      </c>
      <c r="D3963" s="1" t="str">
        <f>VLOOKUP($A3963,BASE!$A:$H,4,FALSE)</f>
        <v>Frutas e vegetais</v>
      </c>
      <c r="E3963" s="1" t="str">
        <f>VLOOKUP($A3963,BASE!$A:$H,5,FALSE)</f>
        <v>Legumes frescos e congelados</v>
      </c>
      <c r="F3963" s="1" t="str">
        <f>VLOOKUP($A3963,BASE!$A:$H,6,FALSE)</f>
        <v>Raízes de gengibre</v>
      </c>
      <c r="G3963" s="1">
        <f>VLOOKUP($A3963,BASE!$A:$H,7,FALSE)</f>
        <v>0</v>
      </c>
      <c r="H3963" s="1">
        <f>VLOOKUP($A3963,BASE!$A:$H,8,FALSE)</f>
        <v>0</v>
      </c>
      <c r="I3963" s="2" t="s">
        <v>3771</v>
      </c>
    </row>
    <row r="3964" spans="1:9" x14ac:dyDescent="0.25">
      <c r="A3964" s="1" t="s">
        <v>9531</v>
      </c>
      <c r="B3964" s="1" t="str">
        <f>VLOOKUP(A3964,BASE!A:H,2,FALSE)</f>
        <v>Alimentos, bebidas e tabaco</v>
      </c>
      <c r="C3964" s="1" t="str">
        <f>VLOOKUP($A3964,BASE!$A:$H,3,FALSE)</f>
        <v>Alimentos</v>
      </c>
      <c r="D3964" s="1" t="str">
        <f>VLOOKUP($A3964,BASE!$A:$H,4,FALSE)</f>
        <v>Frutas e vegetais</v>
      </c>
      <c r="E3964" s="1" t="str">
        <f>VLOOKUP($A3964,BASE!$A:$H,5,FALSE)</f>
        <v>Legumes frescos e congelados</v>
      </c>
      <c r="F3964" s="1" t="str">
        <f>VLOOKUP($A3964,BASE!$A:$H,6,FALSE)</f>
        <v>Raízes de salsa</v>
      </c>
      <c r="G3964" s="1">
        <f>VLOOKUP($A3964,BASE!$A:$H,7,FALSE)</f>
        <v>0</v>
      </c>
      <c r="H3964" s="1">
        <f>VLOOKUP($A3964,BASE!$A:$H,8,FALSE)</f>
        <v>0</v>
      </c>
      <c r="I3964" s="2" t="s">
        <v>3771</v>
      </c>
    </row>
    <row r="3965" spans="1:9" x14ac:dyDescent="0.25">
      <c r="A3965" s="1" t="s">
        <v>9532</v>
      </c>
      <c r="B3965" s="1" t="str">
        <f>VLOOKUP(A3965,BASE!A:H,2,FALSE)</f>
        <v>Alimentos, bebidas e tabaco</v>
      </c>
      <c r="C3965" s="1" t="str">
        <f>VLOOKUP($A3965,BASE!$A:$H,3,FALSE)</f>
        <v>Alimentos</v>
      </c>
      <c r="D3965" s="1" t="str">
        <f>VLOOKUP($A3965,BASE!$A:$H,4,FALSE)</f>
        <v>Frutas e vegetais</v>
      </c>
      <c r="E3965" s="1" t="str">
        <f>VLOOKUP($A3965,BASE!$A:$H,5,FALSE)</f>
        <v>Legumes frescos e congelados</v>
      </c>
      <c r="F3965" s="1" t="str">
        <f>VLOOKUP($A3965,BASE!$A:$H,6,FALSE)</f>
        <v>Repolho</v>
      </c>
      <c r="G3965" s="1">
        <f>VLOOKUP($A3965,BASE!$A:$H,7,FALSE)</f>
        <v>0</v>
      </c>
      <c r="H3965" s="1">
        <f>VLOOKUP($A3965,BASE!$A:$H,8,FALSE)</f>
        <v>0</v>
      </c>
      <c r="I3965" s="2" t="s">
        <v>3771</v>
      </c>
    </row>
    <row r="3966" spans="1:9" x14ac:dyDescent="0.25">
      <c r="A3966" s="1" t="s">
        <v>9533</v>
      </c>
      <c r="B3966" s="1" t="str">
        <f>VLOOKUP(A3966,BASE!A:H,2,FALSE)</f>
        <v>Alimentos, bebidas e tabaco</v>
      </c>
      <c r="C3966" s="1" t="str">
        <f>VLOOKUP($A3966,BASE!$A:$H,3,FALSE)</f>
        <v>Alimentos</v>
      </c>
      <c r="D3966" s="1" t="str">
        <f>VLOOKUP($A3966,BASE!$A:$H,4,FALSE)</f>
        <v>Frutas e vegetais</v>
      </c>
      <c r="E3966" s="1" t="str">
        <f>VLOOKUP($A3966,BASE!$A:$H,5,FALSE)</f>
        <v>Legumes frescos e congelados</v>
      </c>
      <c r="F3966" s="1" t="str">
        <f>VLOOKUP($A3966,BASE!$A:$H,6,FALSE)</f>
        <v>Ruibarbos</v>
      </c>
      <c r="G3966" s="1">
        <f>VLOOKUP($A3966,BASE!$A:$H,7,FALSE)</f>
        <v>0</v>
      </c>
      <c r="H3966" s="1">
        <f>VLOOKUP($A3966,BASE!$A:$H,8,FALSE)</f>
        <v>0</v>
      </c>
      <c r="I3966" s="2" t="s">
        <v>3771</v>
      </c>
    </row>
    <row r="3967" spans="1:9" x14ac:dyDescent="0.25">
      <c r="A3967" s="1" t="s">
        <v>9534</v>
      </c>
      <c r="B3967" s="1" t="str">
        <f>VLOOKUP(A3967,BASE!A:H,2,FALSE)</f>
        <v>Alimentos, bebidas e tabaco</v>
      </c>
      <c r="C3967" s="1" t="str">
        <f>VLOOKUP($A3967,BASE!$A:$H,3,FALSE)</f>
        <v>Alimentos</v>
      </c>
      <c r="D3967" s="1" t="str">
        <f>VLOOKUP($A3967,BASE!$A:$H,4,FALSE)</f>
        <v>Frutas e vegetais</v>
      </c>
      <c r="E3967" s="1" t="str">
        <f>VLOOKUP($A3967,BASE!$A:$H,5,FALSE)</f>
        <v>Legumes frescos e congelados</v>
      </c>
      <c r="F3967" s="1" t="str">
        <f>VLOOKUP($A3967,BASE!$A:$H,6,FALSE)</f>
        <v>Samambaias fiddlehead</v>
      </c>
      <c r="G3967" s="1">
        <f>VLOOKUP($A3967,BASE!$A:$H,7,FALSE)</f>
        <v>0</v>
      </c>
      <c r="H3967" s="1">
        <f>VLOOKUP($A3967,BASE!$A:$H,8,FALSE)</f>
        <v>0</v>
      </c>
      <c r="I3967" s="2" t="s">
        <v>3771</v>
      </c>
    </row>
    <row r="3968" spans="1:9" x14ac:dyDescent="0.25">
      <c r="A3968" s="1" t="s">
        <v>9535</v>
      </c>
      <c r="B3968" s="1" t="str">
        <f>VLOOKUP(A3968,BASE!A:H,2,FALSE)</f>
        <v>Alimentos, bebidas e tabaco</v>
      </c>
      <c r="C3968" s="1" t="str">
        <f>VLOOKUP($A3968,BASE!$A:$H,3,FALSE)</f>
        <v>Alimentos</v>
      </c>
      <c r="D3968" s="1" t="str">
        <f>VLOOKUP($A3968,BASE!$A:$H,4,FALSE)</f>
        <v>Frutas e vegetais</v>
      </c>
      <c r="E3968" s="1" t="str">
        <f>VLOOKUP($A3968,BASE!$A:$H,5,FALSE)</f>
        <v>Legumes frescos e congelados</v>
      </c>
      <c r="F3968" s="1" t="str">
        <f>VLOOKUP($A3968,BASE!$A:$H,6,FALSE)</f>
        <v>Tamarilhos</v>
      </c>
      <c r="G3968" s="1">
        <f>VLOOKUP($A3968,BASE!$A:$H,7,FALSE)</f>
        <v>0</v>
      </c>
      <c r="H3968" s="1">
        <f>VLOOKUP($A3968,BASE!$A:$H,8,FALSE)</f>
        <v>0</v>
      </c>
      <c r="I3968" s="2" t="s">
        <v>3771</v>
      </c>
    </row>
    <row r="3969" spans="1:9" x14ac:dyDescent="0.25">
      <c r="A3969" s="1" t="s">
        <v>9536</v>
      </c>
      <c r="B3969" s="1" t="str">
        <f>VLOOKUP(A3969,BASE!A:H,2,FALSE)</f>
        <v>Alimentos, bebidas e tabaco</v>
      </c>
      <c r="C3969" s="1" t="str">
        <f>VLOOKUP($A3969,BASE!$A:$H,3,FALSE)</f>
        <v>Alimentos</v>
      </c>
      <c r="D3969" s="1" t="str">
        <f>VLOOKUP($A3969,BASE!$A:$H,4,FALSE)</f>
        <v>Frutas e vegetais</v>
      </c>
      <c r="E3969" s="1" t="str">
        <f>VLOOKUP($A3969,BASE!$A:$H,5,FALSE)</f>
        <v>Legumes frescos e congelados</v>
      </c>
      <c r="F3969" s="1" t="str">
        <f>VLOOKUP($A3969,BASE!$A:$H,6,FALSE)</f>
        <v>Tomates</v>
      </c>
      <c r="G3969" s="1">
        <f>VLOOKUP($A3969,BASE!$A:$H,7,FALSE)</f>
        <v>0</v>
      </c>
      <c r="H3969" s="1">
        <f>VLOOKUP($A3969,BASE!$A:$H,8,FALSE)</f>
        <v>0</v>
      </c>
      <c r="I3969" s="2" t="s">
        <v>3771</v>
      </c>
    </row>
    <row r="3970" spans="1:9" x14ac:dyDescent="0.25">
      <c r="A3970" s="1" t="s">
        <v>9537</v>
      </c>
      <c r="B3970" s="1" t="str">
        <f>VLOOKUP(A3970,BASE!A:H,2,FALSE)</f>
        <v>Alimentos, bebidas e tabaco</v>
      </c>
      <c r="C3970" s="1" t="str">
        <f>VLOOKUP($A3970,BASE!$A:$H,3,FALSE)</f>
        <v>Alimentos</v>
      </c>
      <c r="D3970" s="1" t="str">
        <f>VLOOKUP($A3970,BASE!$A:$H,4,FALSE)</f>
        <v>Frutas e vegetais</v>
      </c>
      <c r="E3970" s="1" t="str">
        <f>VLOOKUP($A3970,BASE!$A:$H,5,FALSE)</f>
        <v>Legumes frescos e congelados</v>
      </c>
      <c r="F3970" s="1" t="str">
        <f>VLOOKUP($A3970,BASE!$A:$H,6,FALSE)</f>
        <v>Verduras</v>
      </c>
      <c r="G3970" s="1">
        <f>VLOOKUP($A3970,BASE!$A:$H,7,FALSE)</f>
        <v>0</v>
      </c>
      <c r="H3970" s="1">
        <f>VLOOKUP($A3970,BASE!$A:$H,8,FALSE)</f>
        <v>0</v>
      </c>
      <c r="I3970" s="2" t="s">
        <v>3771</v>
      </c>
    </row>
    <row r="3971" spans="1:9" x14ac:dyDescent="0.25">
      <c r="A3971" s="1" t="s">
        <v>9538</v>
      </c>
      <c r="B3971" s="1" t="str">
        <f>VLOOKUP(A3971,BASE!A:H,2,FALSE)</f>
        <v>Alimentos, bebidas e tabaco</v>
      </c>
      <c r="C3971" s="1" t="str">
        <f>VLOOKUP($A3971,BASE!$A:$H,3,FALSE)</f>
        <v>Alimentos</v>
      </c>
      <c r="D3971" s="1" t="str">
        <f>VLOOKUP($A3971,BASE!$A:$H,4,FALSE)</f>
        <v>Frutas e vegetais</v>
      </c>
      <c r="E3971" s="1" t="str">
        <f>VLOOKUP($A3971,BASE!$A:$H,5,FALSE)</f>
        <v>Legumes frescos e congelados</v>
      </c>
      <c r="F3971" s="1" t="str">
        <f>VLOOKUP($A3971,BASE!$A:$H,6,FALSE)</f>
        <v>Verduras</v>
      </c>
      <c r="G3971" s="1" t="str">
        <f>VLOOKUP($A3971,BASE!$A:$H,7,FALSE)</f>
        <v>Acelga</v>
      </c>
      <c r="H3971" s="1">
        <f>VLOOKUP($A3971,BASE!$A:$H,8,FALSE)</f>
        <v>0</v>
      </c>
      <c r="I3971" s="2" t="s">
        <v>3771</v>
      </c>
    </row>
    <row r="3972" spans="1:9" x14ac:dyDescent="0.25">
      <c r="A3972" s="1" t="s">
        <v>9539</v>
      </c>
      <c r="B3972" s="1" t="str">
        <f>VLOOKUP(A3972,BASE!A:H,2,FALSE)</f>
        <v>Alimentos, bebidas e tabaco</v>
      </c>
      <c r="C3972" s="1" t="str">
        <f>VLOOKUP($A3972,BASE!$A:$H,3,FALSE)</f>
        <v>Alimentos</v>
      </c>
      <c r="D3972" s="1" t="str">
        <f>VLOOKUP($A3972,BASE!$A:$H,4,FALSE)</f>
        <v>Frutas e vegetais</v>
      </c>
      <c r="E3972" s="1" t="str">
        <f>VLOOKUP($A3972,BASE!$A:$H,5,FALSE)</f>
        <v>Legumes frescos e congelados</v>
      </c>
      <c r="F3972" s="1" t="str">
        <f>VLOOKUP($A3972,BASE!$A:$H,6,FALSE)</f>
        <v>Verduras</v>
      </c>
      <c r="G3972" s="1" t="str">
        <f>VLOOKUP($A3972,BASE!$A:$H,7,FALSE)</f>
        <v>Alface</v>
      </c>
      <c r="H3972" s="1">
        <f>VLOOKUP($A3972,BASE!$A:$H,8,FALSE)</f>
        <v>0</v>
      </c>
      <c r="I3972" s="2" t="s">
        <v>3771</v>
      </c>
    </row>
    <row r="3973" spans="1:9" x14ac:dyDescent="0.25">
      <c r="A3973" s="1" t="s">
        <v>9540</v>
      </c>
      <c r="B3973" s="1" t="str">
        <f>VLOOKUP(A3973,BASE!A:H,2,FALSE)</f>
        <v>Alimentos, bebidas e tabaco</v>
      </c>
      <c r="C3973" s="1" t="str">
        <f>VLOOKUP($A3973,BASE!$A:$H,3,FALSE)</f>
        <v>Alimentos</v>
      </c>
      <c r="D3973" s="1" t="str">
        <f>VLOOKUP($A3973,BASE!$A:$H,4,FALSE)</f>
        <v>Frutas e vegetais</v>
      </c>
      <c r="E3973" s="1" t="str">
        <f>VLOOKUP($A3973,BASE!$A:$H,5,FALSE)</f>
        <v>Legumes frescos e congelados</v>
      </c>
      <c r="F3973" s="1" t="str">
        <f>VLOOKUP($A3973,BASE!$A:$H,6,FALSE)</f>
        <v>Verduras</v>
      </c>
      <c r="G3973" s="1" t="str">
        <f>VLOOKUP($A3973,BASE!$A:$H,7,FALSE)</f>
        <v>Chicória</v>
      </c>
      <c r="H3973" s="1">
        <f>VLOOKUP($A3973,BASE!$A:$H,8,FALSE)</f>
        <v>0</v>
      </c>
      <c r="I3973" s="2" t="s">
        <v>3771</v>
      </c>
    </row>
    <row r="3974" spans="1:9" x14ac:dyDescent="0.25">
      <c r="A3974" s="1" t="s">
        <v>9541</v>
      </c>
      <c r="B3974" s="1" t="str">
        <f>VLOOKUP(A3974,BASE!A:H,2,FALSE)</f>
        <v>Alimentos, bebidas e tabaco</v>
      </c>
      <c r="C3974" s="1" t="str">
        <f>VLOOKUP($A3974,BASE!$A:$H,3,FALSE)</f>
        <v>Alimentos</v>
      </c>
      <c r="D3974" s="1" t="str">
        <f>VLOOKUP($A3974,BASE!$A:$H,4,FALSE)</f>
        <v>Frutas e vegetais</v>
      </c>
      <c r="E3974" s="1" t="str">
        <f>VLOOKUP($A3974,BASE!$A:$H,5,FALSE)</f>
        <v>Legumes frescos e congelados</v>
      </c>
      <c r="F3974" s="1" t="str">
        <f>VLOOKUP($A3974,BASE!$A:$H,6,FALSE)</f>
        <v>Verduras</v>
      </c>
      <c r="G3974" s="1" t="str">
        <f>VLOOKUP($A3974,BASE!$A:$H,7,FALSE)</f>
        <v>Choi sum</v>
      </c>
      <c r="H3974" s="1">
        <f>VLOOKUP($A3974,BASE!$A:$H,8,FALSE)</f>
        <v>0</v>
      </c>
      <c r="I3974" s="2" t="s">
        <v>3771</v>
      </c>
    </row>
    <row r="3975" spans="1:9" x14ac:dyDescent="0.25">
      <c r="A3975" s="1" t="s">
        <v>9542</v>
      </c>
      <c r="B3975" s="1" t="str">
        <f>VLOOKUP(A3975,BASE!A:H,2,FALSE)</f>
        <v>Alimentos, bebidas e tabaco</v>
      </c>
      <c r="C3975" s="1" t="str">
        <f>VLOOKUP($A3975,BASE!$A:$H,3,FALSE)</f>
        <v>Alimentos</v>
      </c>
      <c r="D3975" s="1" t="str">
        <f>VLOOKUP($A3975,BASE!$A:$H,4,FALSE)</f>
        <v>Frutas e vegetais</v>
      </c>
      <c r="E3975" s="1" t="str">
        <f>VLOOKUP($A3975,BASE!$A:$H,5,FALSE)</f>
        <v>Legumes frescos e congelados</v>
      </c>
      <c r="F3975" s="1" t="str">
        <f>VLOOKUP($A3975,BASE!$A:$H,6,FALSE)</f>
        <v>Verduras</v>
      </c>
      <c r="G3975" s="1" t="str">
        <f>VLOOKUP($A3975,BASE!$A:$H,7,FALSE)</f>
        <v>Couve-de-folhas</v>
      </c>
      <c r="H3975" s="1">
        <f>VLOOKUP($A3975,BASE!$A:$H,8,FALSE)</f>
        <v>0</v>
      </c>
      <c r="I3975" s="2" t="s">
        <v>3771</v>
      </c>
    </row>
    <row r="3976" spans="1:9" x14ac:dyDescent="0.25">
      <c r="A3976" s="1" t="s">
        <v>9543</v>
      </c>
      <c r="B3976" s="1" t="str">
        <f>VLOOKUP(A3976,BASE!A:H,2,FALSE)</f>
        <v>Alimentos, bebidas e tabaco</v>
      </c>
      <c r="C3976" s="1" t="str">
        <f>VLOOKUP($A3976,BASE!$A:$H,3,FALSE)</f>
        <v>Alimentos</v>
      </c>
      <c r="D3976" s="1" t="str">
        <f>VLOOKUP($A3976,BASE!$A:$H,4,FALSE)</f>
        <v>Frutas e vegetais</v>
      </c>
      <c r="E3976" s="1" t="str">
        <f>VLOOKUP($A3976,BASE!$A:$H,5,FALSE)</f>
        <v>Legumes frescos e congelados</v>
      </c>
      <c r="F3976" s="1" t="str">
        <f>VLOOKUP($A3976,BASE!$A:$H,6,FALSE)</f>
        <v>Verduras</v>
      </c>
      <c r="G3976" s="1" t="str">
        <f>VLOOKUP($A3976,BASE!$A:$H,7,FALSE)</f>
        <v>Espinafre</v>
      </c>
      <c r="H3976" s="1">
        <f>VLOOKUP($A3976,BASE!$A:$H,8,FALSE)</f>
        <v>0</v>
      </c>
      <c r="I3976" s="2" t="s">
        <v>3771</v>
      </c>
    </row>
    <row r="3977" spans="1:9" x14ac:dyDescent="0.25">
      <c r="A3977" s="1" t="s">
        <v>9544</v>
      </c>
      <c r="B3977" s="1" t="str">
        <f>VLOOKUP(A3977,BASE!A:H,2,FALSE)</f>
        <v>Alimentos, bebidas e tabaco</v>
      </c>
      <c r="C3977" s="1" t="str">
        <f>VLOOKUP($A3977,BASE!$A:$H,3,FALSE)</f>
        <v>Alimentos</v>
      </c>
      <c r="D3977" s="1" t="str">
        <f>VLOOKUP($A3977,BASE!$A:$H,4,FALSE)</f>
        <v>Frutas e vegetais</v>
      </c>
      <c r="E3977" s="1" t="str">
        <f>VLOOKUP($A3977,BASE!$A:$H,5,FALSE)</f>
        <v>Legumes frescos e congelados</v>
      </c>
      <c r="F3977" s="1" t="str">
        <f>VLOOKUP($A3977,BASE!$A:$H,6,FALSE)</f>
        <v>Verduras</v>
      </c>
      <c r="G3977" s="1" t="str">
        <f>VLOOKUP($A3977,BASE!$A:$H,7,FALSE)</f>
        <v>Espinafre de água</v>
      </c>
      <c r="H3977" s="1">
        <f>VLOOKUP($A3977,BASE!$A:$H,8,FALSE)</f>
        <v>0</v>
      </c>
      <c r="I3977" s="2" t="s">
        <v>3771</v>
      </c>
    </row>
    <row r="3978" spans="1:9" x14ac:dyDescent="0.25">
      <c r="A3978" s="1" t="s">
        <v>9545</v>
      </c>
      <c r="B3978" s="1" t="str">
        <f>VLOOKUP(A3978,BASE!A:H,2,FALSE)</f>
        <v>Alimentos, bebidas e tabaco</v>
      </c>
      <c r="C3978" s="1" t="str">
        <f>VLOOKUP($A3978,BASE!$A:$H,3,FALSE)</f>
        <v>Alimentos</v>
      </c>
      <c r="D3978" s="1" t="str">
        <f>VLOOKUP($A3978,BASE!$A:$H,4,FALSE)</f>
        <v>Frutas e vegetais</v>
      </c>
      <c r="E3978" s="1" t="str">
        <f>VLOOKUP($A3978,BASE!$A:$H,5,FALSE)</f>
        <v>Legumes frescos e congelados</v>
      </c>
      <c r="F3978" s="1" t="str">
        <f>VLOOKUP($A3978,BASE!$A:$H,6,FALSE)</f>
        <v>Verduras</v>
      </c>
      <c r="G3978" s="1" t="str">
        <f>VLOOKUP($A3978,BASE!$A:$H,7,FALSE)</f>
        <v>Folhas de beterraba</v>
      </c>
      <c r="H3978" s="1">
        <f>VLOOKUP($A3978,BASE!$A:$H,8,FALSE)</f>
        <v>0</v>
      </c>
      <c r="I3978" s="2" t="s">
        <v>3771</v>
      </c>
    </row>
    <row r="3979" spans="1:9" x14ac:dyDescent="0.25">
      <c r="A3979" s="1" t="s">
        <v>9546</v>
      </c>
      <c r="B3979" s="1" t="str">
        <f>VLOOKUP(A3979,BASE!A:H,2,FALSE)</f>
        <v>Alimentos, bebidas e tabaco</v>
      </c>
      <c r="C3979" s="1" t="str">
        <f>VLOOKUP($A3979,BASE!$A:$H,3,FALSE)</f>
        <v>Alimentos</v>
      </c>
      <c r="D3979" s="1" t="str">
        <f>VLOOKUP($A3979,BASE!$A:$H,4,FALSE)</f>
        <v>Frutas e vegetais</v>
      </c>
      <c r="E3979" s="1" t="str">
        <f>VLOOKUP($A3979,BASE!$A:$H,5,FALSE)</f>
        <v>Legumes frescos e congelados</v>
      </c>
      <c r="F3979" s="1" t="str">
        <f>VLOOKUP($A3979,BASE!$A:$H,6,FALSE)</f>
        <v>Verduras</v>
      </c>
      <c r="G3979" s="1" t="str">
        <f>VLOOKUP($A3979,BASE!$A:$H,7,FALSE)</f>
        <v>Misturas para saladas</v>
      </c>
      <c r="H3979" s="1">
        <f>VLOOKUP($A3979,BASE!$A:$H,8,FALSE)</f>
        <v>0</v>
      </c>
      <c r="I3979" s="2" t="s">
        <v>3771</v>
      </c>
    </row>
    <row r="3980" spans="1:9" x14ac:dyDescent="0.25">
      <c r="A3980" s="1" t="s">
        <v>9547</v>
      </c>
      <c r="B3980" s="1" t="str">
        <f>VLOOKUP(A3980,BASE!A:H,2,FALSE)</f>
        <v>Alimentos, bebidas e tabaco</v>
      </c>
      <c r="C3980" s="1" t="str">
        <f>VLOOKUP($A3980,BASE!$A:$H,3,FALSE)</f>
        <v>Alimentos</v>
      </c>
      <c r="D3980" s="1" t="str">
        <f>VLOOKUP($A3980,BASE!$A:$H,4,FALSE)</f>
        <v>Frutas e vegetais</v>
      </c>
      <c r="E3980" s="1" t="str">
        <f>VLOOKUP($A3980,BASE!$A:$H,5,FALSE)</f>
        <v>Legumes frescos e congelados</v>
      </c>
      <c r="F3980" s="1" t="str">
        <f>VLOOKUP($A3980,BASE!$A:$H,6,FALSE)</f>
        <v>Verduras</v>
      </c>
      <c r="G3980" s="1" t="str">
        <f>VLOOKUP($A3980,BASE!$A:$H,7,FALSE)</f>
        <v>Repolhos chineses</v>
      </c>
      <c r="H3980" s="1">
        <f>VLOOKUP($A3980,BASE!$A:$H,8,FALSE)</f>
        <v>0</v>
      </c>
      <c r="I3980" s="2" t="s">
        <v>3771</v>
      </c>
    </row>
    <row r="3981" spans="1:9" x14ac:dyDescent="0.25">
      <c r="A3981" s="1" t="s">
        <v>9548</v>
      </c>
      <c r="B3981" s="1" t="str">
        <f>VLOOKUP(A3981,BASE!A:H,2,FALSE)</f>
        <v>Alimentos, bebidas e tabaco</v>
      </c>
      <c r="C3981" s="1" t="str">
        <f>VLOOKUP($A3981,BASE!$A:$H,3,FALSE)</f>
        <v>Alimentos</v>
      </c>
      <c r="D3981" s="1" t="str">
        <f>VLOOKUP($A3981,BASE!$A:$H,4,FALSE)</f>
        <v>Frutas e vegetais</v>
      </c>
      <c r="E3981" s="1" t="str">
        <f>VLOOKUP($A3981,BASE!$A:$H,5,FALSE)</f>
        <v>Legumes frescos e congelados</v>
      </c>
      <c r="F3981" s="1" t="str">
        <f>VLOOKUP($A3981,BASE!$A:$H,6,FALSE)</f>
        <v>Verduras</v>
      </c>
      <c r="G3981" s="1" t="str">
        <f>VLOOKUP($A3981,BASE!$A:$H,7,FALSE)</f>
        <v>Rúcula</v>
      </c>
      <c r="H3981" s="1">
        <f>VLOOKUP($A3981,BASE!$A:$H,8,FALSE)</f>
        <v>0</v>
      </c>
      <c r="I3981" s="2" t="s">
        <v>3771</v>
      </c>
    </row>
    <row r="3982" spans="1:9" x14ac:dyDescent="0.25">
      <c r="A3982" s="1" t="s">
        <v>9549</v>
      </c>
      <c r="B3982" s="1" t="str">
        <f>VLOOKUP(A3982,BASE!A:H,2,FALSE)</f>
        <v>Alimentos, bebidas e tabaco</v>
      </c>
      <c r="C3982" s="1" t="str">
        <f>VLOOKUP($A3982,BASE!$A:$H,3,FALSE)</f>
        <v>Alimentos</v>
      </c>
      <c r="D3982" s="1" t="str">
        <f>VLOOKUP($A3982,BASE!$A:$H,4,FALSE)</f>
        <v>Frutas e vegetais</v>
      </c>
      <c r="E3982" s="1" t="str">
        <f>VLOOKUP($A3982,BASE!$A:$H,5,FALSE)</f>
        <v>Legumes frescos e congelados</v>
      </c>
      <c r="F3982" s="1" t="str">
        <f>VLOOKUP($A3982,BASE!$A:$H,6,FALSE)</f>
        <v>Verduras</v>
      </c>
      <c r="G3982" s="1" t="str">
        <f>VLOOKUP($A3982,BASE!$A:$H,7,FALSE)</f>
        <v>Yu choy</v>
      </c>
      <c r="H3982" s="1">
        <f>VLOOKUP($A3982,BASE!$A:$H,8,FALSE)</f>
        <v>0</v>
      </c>
      <c r="I3982" s="2" t="s">
        <v>3771</v>
      </c>
    </row>
    <row r="3983" spans="1:9" x14ac:dyDescent="0.25">
      <c r="A3983" s="1" t="s">
        <v>9550</v>
      </c>
      <c r="B3983" s="1" t="str">
        <f>VLOOKUP(A3983,BASE!A:H,2,FALSE)</f>
        <v>Alimentos, bebidas e tabaco</v>
      </c>
      <c r="C3983" s="1" t="str">
        <f>VLOOKUP($A3983,BASE!$A:$H,3,FALSE)</f>
        <v>Alimentos</v>
      </c>
      <c r="D3983" s="1" t="str">
        <f>VLOOKUP($A3983,BASE!$A:$H,4,FALSE)</f>
        <v>Frutas e vegetais</v>
      </c>
      <c r="E3983" s="1" t="str">
        <f>VLOOKUP($A3983,BASE!$A:$H,5,FALSE)</f>
        <v>Legumes secos</v>
      </c>
      <c r="F3983" s="1">
        <f>VLOOKUP($A3983,BASE!$A:$H,6,FALSE)</f>
        <v>0</v>
      </c>
      <c r="G3983" s="1">
        <f>VLOOKUP($A3983,BASE!$A:$H,7,FALSE)</f>
        <v>0</v>
      </c>
      <c r="H3983" s="1">
        <f>VLOOKUP($A3983,BASE!$A:$H,8,FALSE)</f>
        <v>0</v>
      </c>
      <c r="I3983" s="2" t="s">
        <v>3771</v>
      </c>
    </row>
    <row r="3984" spans="1:9" x14ac:dyDescent="0.25">
      <c r="A3984" s="1" t="s">
        <v>9551</v>
      </c>
      <c r="B3984" s="1" t="str">
        <f>VLOOKUP(A3984,BASE!A:H,2,FALSE)</f>
        <v>Alimentos, bebidas e tabaco</v>
      </c>
      <c r="C3984" s="1" t="str">
        <f>VLOOKUP($A3984,BASE!$A:$H,3,FALSE)</f>
        <v>Alimentos</v>
      </c>
      <c r="D3984" s="1" t="str">
        <f>VLOOKUP($A3984,BASE!$A:$H,4,FALSE)</f>
        <v>Grãos, arroz e cereais</v>
      </c>
      <c r="E3984" s="1">
        <f>VLOOKUP($A3984,BASE!$A:$H,5,FALSE)</f>
        <v>0</v>
      </c>
      <c r="F3984" s="1">
        <f>VLOOKUP($A3984,BASE!$A:$H,6,FALSE)</f>
        <v>0</v>
      </c>
      <c r="G3984" s="1">
        <f>VLOOKUP($A3984,BASE!$A:$H,7,FALSE)</f>
        <v>0</v>
      </c>
      <c r="H3984" s="1">
        <f>VLOOKUP($A3984,BASE!$A:$H,8,FALSE)</f>
        <v>0</v>
      </c>
      <c r="I3984" s="2" t="s">
        <v>3771</v>
      </c>
    </row>
    <row r="3985" spans="1:9" x14ac:dyDescent="0.25">
      <c r="A3985" s="1" t="s">
        <v>9552</v>
      </c>
      <c r="B3985" s="1" t="str">
        <f>VLOOKUP(A3985,BASE!A:H,2,FALSE)</f>
        <v>Alimentos, bebidas e tabaco</v>
      </c>
      <c r="C3985" s="1" t="str">
        <f>VLOOKUP($A3985,BASE!$A:$H,3,FALSE)</f>
        <v>Alimentos</v>
      </c>
      <c r="D3985" s="1" t="str">
        <f>VLOOKUP($A3985,BASE!$A:$H,4,FALSE)</f>
        <v>Grãos, arroz e cereais</v>
      </c>
      <c r="E3985" s="1" t="str">
        <f>VLOOKUP($A3985,BASE!$A:$H,5,FALSE)</f>
        <v>Amaranto</v>
      </c>
      <c r="F3985" s="1">
        <f>VLOOKUP($A3985,BASE!$A:$H,6,FALSE)</f>
        <v>0</v>
      </c>
      <c r="G3985" s="1">
        <f>VLOOKUP($A3985,BASE!$A:$H,7,FALSE)</f>
        <v>0</v>
      </c>
      <c r="H3985" s="1">
        <f>VLOOKUP($A3985,BASE!$A:$H,8,FALSE)</f>
        <v>0</v>
      </c>
      <c r="I3985" s="2" t="s">
        <v>3771</v>
      </c>
    </row>
    <row r="3986" spans="1:9" x14ac:dyDescent="0.25">
      <c r="A3986" s="1" t="s">
        <v>9553</v>
      </c>
      <c r="B3986" s="1" t="str">
        <f>VLOOKUP(A3986,BASE!A:H,2,FALSE)</f>
        <v>Alimentos, bebidas e tabaco</v>
      </c>
      <c r="C3986" s="1" t="str">
        <f>VLOOKUP($A3986,BASE!$A:$H,3,FALSE)</f>
        <v>Alimentos</v>
      </c>
      <c r="D3986" s="1" t="str">
        <f>VLOOKUP($A3986,BASE!$A:$H,4,FALSE)</f>
        <v>Grãos, arroz e cereais</v>
      </c>
      <c r="E3986" s="1" t="str">
        <f>VLOOKUP($A3986,BASE!$A:$H,5,FALSE)</f>
        <v>Arroz</v>
      </c>
      <c r="F3986" s="1">
        <f>VLOOKUP($A3986,BASE!$A:$H,6,FALSE)</f>
        <v>0</v>
      </c>
      <c r="G3986" s="1">
        <f>VLOOKUP($A3986,BASE!$A:$H,7,FALSE)</f>
        <v>0</v>
      </c>
      <c r="H3986" s="1">
        <f>VLOOKUP($A3986,BASE!$A:$H,8,FALSE)</f>
        <v>0</v>
      </c>
      <c r="I3986" s="2" t="s">
        <v>3771</v>
      </c>
    </row>
    <row r="3987" spans="1:9" x14ac:dyDescent="0.25">
      <c r="A3987" s="1" t="s">
        <v>9554</v>
      </c>
      <c r="B3987" s="1" t="str">
        <f>VLOOKUP(A3987,BASE!A:H,2,FALSE)</f>
        <v>Alimentos, bebidas e tabaco</v>
      </c>
      <c r="C3987" s="1" t="str">
        <f>VLOOKUP($A3987,BASE!$A:$H,3,FALSE)</f>
        <v>Alimentos</v>
      </c>
      <c r="D3987" s="1" t="str">
        <f>VLOOKUP($A3987,BASE!$A:$H,4,FALSE)</f>
        <v>Grãos, arroz e cereais</v>
      </c>
      <c r="E3987" s="1" t="str">
        <f>VLOOKUP($A3987,BASE!$A:$H,5,FALSE)</f>
        <v>Aveias, grãos e farinha de aveia</v>
      </c>
      <c r="F3987" s="1">
        <f>VLOOKUP($A3987,BASE!$A:$H,6,FALSE)</f>
        <v>0</v>
      </c>
      <c r="G3987" s="1">
        <f>VLOOKUP($A3987,BASE!$A:$H,7,FALSE)</f>
        <v>0</v>
      </c>
      <c r="H3987" s="1">
        <f>VLOOKUP($A3987,BASE!$A:$H,8,FALSE)</f>
        <v>0</v>
      </c>
      <c r="I3987" s="2" t="s">
        <v>3771</v>
      </c>
    </row>
    <row r="3988" spans="1:9" x14ac:dyDescent="0.25">
      <c r="A3988" s="1" t="s">
        <v>9555</v>
      </c>
      <c r="B3988" s="1" t="str">
        <f>VLOOKUP(A3988,BASE!A:H,2,FALSE)</f>
        <v>Alimentos, bebidas e tabaco</v>
      </c>
      <c r="C3988" s="1" t="str">
        <f>VLOOKUP($A3988,BASE!$A:$H,3,FALSE)</f>
        <v>Alimentos</v>
      </c>
      <c r="D3988" s="1" t="str">
        <f>VLOOKUP($A3988,BASE!$A:$H,4,FALSE)</f>
        <v>Grãos, arroz e cereais</v>
      </c>
      <c r="E3988" s="1" t="str">
        <f>VLOOKUP($A3988,BASE!$A:$H,5,FALSE)</f>
        <v>Centeio</v>
      </c>
      <c r="F3988" s="1">
        <f>VLOOKUP($A3988,BASE!$A:$H,6,FALSE)</f>
        <v>0</v>
      </c>
      <c r="G3988" s="1">
        <f>VLOOKUP($A3988,BASE!$A:$H,7,FALSE)</f>
        <v>0</v>
      </c>
      <c r="H3988" s="1">
        <f>VLOOKUP($A3988,BASE!$A:$H,8,FALSE)</f>
        <v>0</v>
      </c>
      <c r="I3988" s="2" t="s">
        <v>3771</v>
      </c>
    </row>
    <row r="3989" spans="1:9" x14ac:dyDescent="0.25">
      <c r="A3989" s="1" t="s">
        <v>9556</v>
      </c>
      <c r="B3989" s="1" t="str">
        <f>VLOOKUP(A3989,BASE!A:H,2,FALSE)</f>
        <v>Alimentos, bebidas e tabaco</v>
      </c>
      <c r="C3989" s="1" t="str">
        <f>VLOOKUP($A3989,BASE!$A:$H,3,FALSE)</f>
        <v>Alimentos</v>
      </c>
      <c r="D3989" s="1" t="str">
        <f>VLOOKUP($A3989,BASE!$A:$H,4,FALSE)</f>
        <v>Grãos, arroz e cereais</v>
      </c>
      <c r="E3989" s="1" t="str">
        <f>VLOOKUP($A3989,BASE!$A:$H,5,FALSE)</f>
        <v>Cereais e granola</v>
      </c>
      <c r="F3989" s="1">
        <f>VLOOKUP($A3989,BASE!$A:$H,6,FALSE)</f>
        <v>0</v>
      </c>
      <c r="G3989" s="1">
        <f>VLOOKUP($A3989,BASE!$A:$H,7,FALSE)</f>
        <v>0</v>
      </c>
      <c r="H3989" s="1">
        <f>VLOOKUP($A3989,BASE!$A:$H,8,FALSE)</f>
        <v>0</v>
      </c>
      <c r="I3989" s="2" t="s">
        <v>3771</v>
      </c>
    </row>
    <row r="3990" spans="1:9" x14ac:dyDescent="0.25">
      <c r="A3990" s="1" t="s">
        <v>9557</v>
      </c>
      <c r="B3990" s="1" t="str">
        <f>VLOOKUP(A3990,BASE!A:H,2,FALSE)</f>
        <v>Alimentos, bebidas e tabaco</v>
      </c>
      <c r="C3990" s="1" t="str">
        <f>VLOOKUP($A3990,BASE!$A:$H,3,FALSE)</f>
        <v>Alimentos</v>
      </c>
      <c r="D3990" s="1" t="str">
        <f>VLOOKUP($A3990,BASE!$A:$H,4,FALSE)</f>
        <v>Grãos, arroz e cereais</v>
      </c>
      <c r="E3990" s="1" t="str">
        <f>VLOOKUP($A3990,BASE!$A:$H,5,FALSE)</f>
        <v>Cevada</v>
      </c>
      <c r="F3990" s="1">
        <f>VLOOKUP($A3990,BASE!$A:$H,6,FALSE)</f>
        <v>0</v>
      </c>
      <c r="G3990" s="1">
        <f>VLOOKUP($A3990,BASE!$A:$H,7,FALSE)</f>
        <v>0</v>
      </c>
      <c r="H3990" s="1">
        <f>VLOOKUP($A3990,BASE!$A:$H,8,FALSE)</f>
        <v>0</v>
      </c>
      <c r="I3990" s="2" t="s">
        <v>3771</v>
      </c>
    </row>
    <row r="3991" spans="1:9" x14ac:dyDescent="0.25">
      <c r="A3991" s="1" t="s">
        <v>9558</v>
      </c>
      <c r="B3991" s="1" t="str">
        <f>VLOOKUP(A3991,BASE!A:H,2,FALSE)</f>
        <v>Alimentos, bebidas e tabaco</v>
      </c>
      <c r="C3991" s="1" t="str">
        <f>VLOOKUP($A3991,BASE!$A:$H,3,FALSE)</f>
        <v>Alimentos</v>
      </c>
      <c r="D3991" s="1" t="str">
        <f>VLOOKUP($A3991,BASE!$A:$H,4,FALSE)</f>
        <v>Grãos, arroz e cereais</v>
      </c>
      <c r="E3991" s="1" t="str">
        <f>VLOOKUP($A3991,BASE!$A:$H,5,FALSE)</f>
        <v>Cuscuz</v>
      </c>
      <c r="F3991" s="1">
        <f>VLOOKUP($A3991,BASE!$A:$H,6,FALSE)</f>
        <v>0</v>
      </c>
      <c r="G3991" s="1">
        <f>VLOOKUP($A3991,BASE!$A:$H,7,FALSE)</f>
        <v>0</v>
      </c>
      <c r="H3991" s="1">
        <f>VLOOKUP($A3991,BASE!$A:$H,8,FALSE)</f>
        <v>0</v>
      </c>
      <c r="I3991" s="2" t="s">
        <v>3771</v>
      </c>
    </row>
    <row r="3992" spans="1:9" x14ac:dyDescent="0.25">
      <c r="A3992" s="1" t="s">
        <v>9559</v>
      </c>
      <c r="B3992" s="1" t="str">
        <f>VLOOKUP(A3992,BASE!A:H,2,FALSE)</f>
        <v>Alimentos, bebidas e tabaco</v>
      </c>
      <c r="C3992" s="1" t="str">
        <f>VLOOKUP($A3992,BASE!$A:$H,3,FALSE)</f>
        <v>Alimentos</v>
      </c>
      <c r="D3992" s="1" t="str">
        <f>VLOOKUP($A3992,BASE!$A:$H,4,FALSE)</f>
        <v>Grãos, arroz e cereais</v>
      </c>
      <c r="E3992" s="1" t="str">
        <f>VLOOKUP($A3992,BASE!$A:$H,5,FALSE)</f>
        <v>Milhete</v>
      </c>
      <c r="F3992" s="1">
        <f>VLOOKUP($A3992,BASE!$A:$H,6,FALSE)</f>
        <v>0</v>
      </c>
      <c r="G3992" s="1">
        <f>VLOOKUP($A3992,BASE!$A:$H,7,FALSE)</f>
        <v>0</v>
      </c>
      <c r="H3992" s="1">
        <f>VLOOKUP($A3992,BASE!$A:$H,8,FALSE)</f>
        <v>0</v>
      </c>
      <c r="I3992" s="2" t="s">
        <v>3771</v>
      </c>
    </row>
    <row r="3993" spans="1:9" x14ac:dyDescent="0.25">
      <c r="A3993" s="1" t="s">
        <v>9560</v>
      </c>
      <c r="B3993" s="1" t="str">
        <f>VLOOKUP(A3993,BASE!A:H,2,FALSE)</f>
        <v>Alimentos, bebidas e tabaco</v>
      </c>
      <c r="C3993" s="1" t="str">
        <f>VLOOKUP($A3993,BASE!$A:$H,3,FALSE)</f>
        <v>Alimentos</v>
      </c>
      <c r="D3993" s="1" t="str">
        <f>VLOOKUP($A3993,BASE!$A:$H,4,FALSE)</f>
        <v>Grãos, arroz e cereais</v>
      </c>
      <c r="E3993" s="1" t="str">
        <f>VLOOKUP($A3993,BASE!$A:$H,5,FALSE)</f>
        <v>Quinoa</v>
      </c>
      <c r="F3993" s="1">
        <f>VLOOKUP($A3993,BASE!$A:$H,6,FALSE)</f>
        <v>0</v>
      </c>
      <c r="G3993" s="1">
        <f>VLOOKUP($A3993,BASE!$A:$H,7,FALSE)</f>
        <v>0</v>
      </c>
      <c r="H3993" s="1">
        <f>VLOOKUP($A3993,BASE!$A:$H,8,FALSE)</f>
        <v>0</v>
      </c>
      <c r="I3993" s="2" t="s">
        <v>3771</v>
      </c>
    </row>
    <row r="3994" spans="1:9" x14ac:dyDescent="0.25">
      <c r="A3994" s="1" t="s">
        <v>9561</v>
      </c>
      <c r="B3994" s="1" t="str">
        <f>VLOOKUP(A3994,BASE!A:H,2,FALSE)</f>
        <v>Alimentos, bebidas e tabaco</v>
      </c>
      <c r="C3994" s="1" t="str">
        <f>VLOOKUP($A3994,BASE!$A:$H,3,FALSE)</f>
        <v>Alimentos</v>
      </c>
      <c r="D3994" s="1" t="str">
        <f>VLOOKUP($A3994,BASE!$A:$H,4,FALSE)</f>
        <v>Grãos, arroz e cereais</v>
      </c>
      <c r="E3994" s="1" t="str">
        <f>VLOOKUP($A3994,BASE!$A:$H,5,FALSE)</f>
        <v>Trigo</v>
      </c>
      <c r="F3994" s="1">
        <f>VLOOKUP($A3994,BASE!$A:$H,6,FALSE)</f>
        <v>0</v>
      </c>
      <c r="G3994" s="1">
        <f>VLOOKUP($A3994,BASE!$A:$H,7,FALSE)</f>
        <v>0</v>
      </c>
      <c r="H3994" s="1">
        <f>VLOOKUP($A3994,BASE!$A:$H,8,FALSE)</f>
        <v>0</v>
      </c>
      <c r="I3994" s="2" t="s">
        <v>3771</v>
      </c>
    </row>
    <row r="3995" spans="1:9" x14ac:dyDescent="0.25">
      <c r="A3995" s="1" t="s">
        <v>9562</v>
      </c>
      <c r="B3995" s="1" t="str">
        <f>VLOOKUP(A3995,BASE!A:H,2,FALSE)</f>
        <v>Alimentos, bebidas e tabaco</v>
      </c>
      <c r="C3995" s="1" t="str">
        <f>VLOOKUP($A3995,BASE!$A:$H,3,FALSE)</f>
        <v>Alimentos</v>
      </c>
      <c r="D3995" s="1" t="str">
        <f>VLOOKUP($A3995,BASE!$A:$H,4,FALSE)</f>
        <v>Grãos, arroz e cereais</v>
      </c>
      <c r="E3995" s="1" t="str">
        <f>VLOOKUP($A3995,BASE!$A:$H,5,FALSE)</f>
        <v>Trigo-sarraceno</v>
      </c>
      <c r="F3995" s="1">
        <f>VLOOKUP($A3995,BASE!$A:$H,6,FALSE)</f>
        <v>0</v>
      </c>
      <c r="G3995" s="1">
        <f>VLOOKUP($A3995,BASE!$A:$H,7,FALSE)</f>
        <v>0</v>
      </c>
      <c r="H3995" s="1">
        <f>VLOOKUP($A3995,BASE!$A:$H,8,FALSE)</f>
        <v>0</v>
      </c>
      <c r="I3995" s="2" t="s">
        <v>3771</v>
      </c>
    </row>
    <row r="3996" spans="1:9" x14ac:dyDescent="0.25">
      <c r="A3996" s="1" t="s">
        <v>9563</v>
      </c>
      <c r="B3996" s="1" t="str">
        <f>VLOOKUP(A3996,BASE!A:H,2,FALSE)</f>
        <v>Alimentos, bebidas e tabaco</v>
      </c>
      <c r="C3996" s="1" t="str">
        <f>VLOOKUP($A3996,BASE!$A:$H,3,FALSE)</f>
        <v>Alimentos</v>
      </c>
      <c r="D3996" s="1" t="str">
        <f>VLOOKUP($A3996,BASE!$A:$H,4,FALSE)</f>
        <v>Ingredientes para cozidos e assados</v>
      </c>
      <c r="E3996" s="1">
        <f>VLOOKUP($A3996,BASE!$A:$H,5,FALSE)</f>
        <v>0</v>
      </c>
      <c r="F3996" s="1">
        <f>VLOOKUP($A3996,BASE!$A:$H,6,FALSE)</f>
        <v>0</v>
      </c>
      <c r="G3996" s="1">
        <f>VLOOKUP($A3996,BASE!$A:$H,7,FALSE)</f>
        <v>0</v>
      </c>
      <c r="H3996" s="1">
        <f>VLOOKUP($A3996,BASE!$A:$H,8,FALSE)</f>
        <v>0</v>
      </c>
      <c r="I3996" s="2" t="s">
        <v>3772</v>
      </c>
    </row>
    <row r="3997" spans="1:9" x14ac:dyDescent="0.25">
      <c r="A3997" s="1" t="s">
        <v>9564</v>
      </c>
      <c r="B3997" s="1" t="str">
        <f>VLOOKUP(A3997,BASE!A:H,2,FALSE)</f>
        <v>Alimentos, bebidas e tabaco</v>
      </c>
      <c r="C3997" s="1" t="str">
        <f>VLOOKUP($A3997,BASE!$A:$H,3,FALSE)</f>
        <v>Alimentos</v>
      </c>
      <c r="D3997" s="1" t="str">
        <f>VLOOKUP($A3997,BASE!$A:$H,4,FALSE)</f>
        <v>Ingredientes para cozidos e assados</v>
      </c>
      <c r="E3997" s="1" t="str">
        <f>VLOOKUP($A3997,BASE!$A:$H,5,FALSE)</f>
        <v>Amido ou fécula</v>
      </c>
      <c r="F3997" s="1">
        <f>VLOOKUP($A3997,BASE!$A:$H,6,FALSE)</f>
        <v>0</v>
      </c>
      <c r="G3997" s="1">
        <f>VLOOKUP($A3997,BASE!$A:$H,7,FALSE)</f>
        <v>0</v>
      </c>
      <c r="H3997" s="1">
        <f>VLOOKUP($A3997,BASE!$A:$H,8,FALSE)</f>
        <v>0</v>
      </c>
      <c r="I3997" s="2" t="s">
        <v>3772</v>
      </c>
    </row>
    <row r="3998" spans="1:9" x14ac:dyDescent="0.25">
      <c r="A3998" s="1" t="s">
        <v>9565</v>
      </c>
      <c r="B3998" s="1" t="str">
        <f>VLOOKUP(A3998,BASE!A:H,2,FALSE)</f>
        <v>Alimentos, bebidas e tabaco</v>
      </c>
      <c r="C3998" s="1" t="str">
        <f>VLOOKUP($A3998,BASE!$A:$H,3,FALSE)</f>
        <v>Alimentos</v>
      </c>
      <c r="D3998" s="1" t="str">
        <f>VLOOKUP($A3998,BASE!$A:$H,4,FALSE)</f>
        <v>Ingredientes para cozidos e assados</v>
      </c>
      <c r="E3998" s="1" t="str">
        <f>VLOOKUP($A3998,BASE!$A:$H,5,FALSE)</f>
        <v>Aromatizantes e extratos para confeitaria</v>
      </c>
      <c r="F3998" s="1">
        <f>VLOOKUP($A3998,BASE!$A:$H,6,FALSE)</f>
        <v>0</v>
      </c>
      <c r="G3998" s="1">
        <f>VLOOKUP($A3998,BASE!$A:$H,7,FALSE)</f>
        <v>0</v>
      </c>
      <c r="H3998" s="1">
        <f>VLOOKUP($A3998,BASE!$A:$H,8,FALSE)</f>
        <v>0</v>
      </c>
      <c r="I3998" s="2" t="s">
        <v>3772</v>
      </c>
    </row>
    <row r="3999" spans="1:9" x14ac:dyDescent="0.25">
      <c r="A3999" s="1" t="s">
        <v>9566</v>
      </c>
      <c r="B3999" s="1" t="str">
        <f>VLOOKUP(A3999,BASE!A:H,2,FALSE)</f>
        <v>Alimentos, bebidas e tabaco</v>
      </c>
      <c r="C3999" s="1" t="str">
        <f>VLOOKUP($A3999,BASE!$A:$H,3,FALSE)</f>
        <v>Alimentos</v>
      </c>
      <c r="D3999" s="1" t="str">
        <f>VLOOKUP($A3999,BASE!$A:$H,4,FALSE)</f>
        <v>Ingredientes para cozidos e assados</v>
      </c>
      <c r="E3999" s="1" t="str">
        <f>VLOOKUP($A3999,BASE!$A:$H,5,FALSE)</f>
        <v>Açúcar e adoçantes</v>
      </c>
      <c r="F3999" s="1">
        <f>VLOOKUP($A3999,BASE!$A:$H,6,FALSE)</f>
        <v>0</v>
      </c>
      <c r="G3999" s="1">
        <f>VLOOKUP($A3999,BASE!$A:$H,7,FALSE)</f>
        <v>0</v>
      </c>
      <c r="H3999" s="1">
        <f>VLOOKUP($A3999,BASE!$A:$H,8,FALSE)</f>
        <v>0</v>
      </c>
      <c r="I3999" s="2" t="s">
        <v>3772</v>
      </c>
    </row>
    <row r="4000" spans="1:9" x14ac:dyDescent="0.25">
      <c r="A4000" s="1" t="s">
        <v>9567</v>
      </c>
      <c r="B4000" s="1" t="str">
        <f>VLOOKUP(A4000,BASE!A:H,2,FALSE)</f>
        <v>Alimentos, bebidas e tabaco</v>
      </c>
      <c r="C4000" s="1" t="str">
        <f>VLOOKUP($A4000,BASE!$A:$H,3,FALSE)</f>
        <v>Alimentos</v>
      </c>
      <c r="D4000" s="1" t="str">
        <f>VLOOKUP($A4000,BASE!$A:$H,4,FALSE)</f>
        <v>Ingredientes para cozidos e assados</v>
      </c>
      <c r="E4000" s="1" t="str">
        <f>VLOOKUP($A4000,BASE!$A:$H,5,FALSE)</f>
        <v>Açúcar para algodão doce</v>
      </c>
      <c r="F4000" s="1">
        <f>VLOOKUP($A4000,BASE!$A:$H,6,FALSE)</f>
        <v>0</v>
      </c>
      <c r="G4000" s="1">
        <f>VLOOKUP($A4000,BASE!$A:$H,7,FALSE)</f>
        <v>0</v>
      </c>
      <c r="H4000" s="1">
        <f>VLOOKUP($A4000,BASE!$A:$H,8,FALSE)</f>
        <v>0</v>
      </c>
      <c r="I4000" s="2" t="s">
        <v>3772</v>
      </c>
    </row>
    <row r="4001" spans="1:9" x14ac:dyDescent="0.25">
      <c r="A4001" s="1" t="s">
        <v>9568</v>
      </c>
      <c r="B4001" s="1" t="str">
        <f>VLOOKUP(A4001,BASE!A:H,2,FALSE)</f>
        <v>Alimentos, bebidas e tabaco</v>
      </c>
      <c r="C4001" s="1" t="str">
        <f>VLOOKUP($A4001,BASE!$A:$H,3,FALSE)</f>
        <v>Alimentos</v>
      </c>
      <c r="D4001" s="1" t="str">
        <f>VLOOKUP($A4001,BASE!$A:$H,4,FALSE)</f>
        <v>Ingredientes para cozidos e assados</v>
      </c>
      <c r="E4001" s="1" t="str">
        <f>VLOOKUP($A4001,BASE!$A:$H,5,FALSE)</f>
        <v>Bicarbonato de sódio</v>
      </c>
      <c r="F4001" s="1">
        <f>VLOOKUP($A4001,BASE!$A:$H,6,FALSE)</f>
        <v>0</v>
      </c>
      <c r="G4001" s="1">
        <f>VLOOKUP($A4001,BASE!$A:$H,7,FALSE)</f>
        <v>0</v>
      </c>
      <c r="H4001" s="1">
        <f>VLOOKUP($A4001,BASE!$A:$H,8,FALSE)</f>
        <v>0</v>
      </c>
      <c r="I4001" s="2" t="s">
        <v>3772</v>
      </c>
    </row>
    <row r="4002" spans="1:9" x14ac:dyDescent="0.25">
      <c r="A4002" s="1" t="s">
        <v>9569</v>
      </c>
      <c r="B4002" s="1" t="str">
        <f>VLOOKUP(A4002,BASE!A:H,2,FALSE)</f>
        <v>Alimentos, bebidas e tabaco</v>
      </c>
      <c r="C4002" s="1" t="str">
        <f>VLOOKUP($A4002,BASE!$A:$H,3,FALSE)</f>
        <v>Alimentos</v>
      </c>
      <c r="D4002" s="1" t="str">
        <f>VLOOKUP($A4002,BASE!$A:$H,4,FALSE)</f>
        <v>Ingredientes para cozidos e assados</v>
      </c>
      <c r="E4002" s="1" t="str">
        <f>VLOOKUP($A4002,BASE!$A:$H,5,FALSE)</f>
        <v>Chips para assados</v>
      </c>
      <c r="F4002" s="1">
        <f>VLOOKUP($A4002,BASE!$A:$H,6,FALSE)</f>
        <v>0</v>
      </c>
      <c r="G4002" s="1">
        <f>VLOOKUP($A4002,BASE!$A:$H,7,FALSE)</f>
        <v>0</v>
      </c>
      <c r="H4002" s="1">
        <f>VLOOKUP($A4002,BASE!$A:$H,8,FALSE)</f>
        <v>0</v>
      </c>
      <c r="I4002" s="2" t="s">
        <v>3772</v>
      </c>
    </row>
    <row r="4003" spans="1:9" x14ac:dyDescent="0.25">
      <c r="A4003" s="1" t="s">
        <v>9570</v>
      </c>
      <c r="B4003" s="1" t="str">
        <f>VLOOKUP(A4003,BASE!A:H,2,FALSE)</f>
        <v>Alimentos, bebidas e tabaco</v>
      </c>
      <c r="C4003" s="1" t="str">
        <f>VLOOKUP($A4003,BASE!$A:$H,3,FALSE)</f>
        <v>Alimentos</v>
      </c>
      <c r="D4003" s="1" t="str">
        <f>VLOOKUP($A4003,BASE!$A:$H,4,FALSE)</f>
        <v>Ingredientes para cozidos e assados</v>
      </c>
      <c r="E4003" s="1" t="str">
        <f>VLOOKUP($A4003,BASE!$A:$H,5,FALSE)</f>
        <v>Chocolate amargo</v>
      </c>
      <c r="F4003" s="1">
        <f>VLOOKUP($A4003,BASE!$A:$H,6,FALSE)</f>
        <v>0</v>
      </c>
      <c r="G4003" s="1">
        <f>VLOOKUP($A4003,BASE!$A:$H,7,FALSE)</f>
        <v>0</v>
      </c>
      <c r="H4003" s="1">
        <f>VLOOKUP($A4003,BASE!$A:$H,8,FALSE)</f>
        <v>0</v>
      </c>
      <c r="I4003" s="2" t="s">
        <v>3772</v>
      </c>
    </row>
    <row r="4004" spans="1:9" x14ac:dyDescent="0.25">
      <c r="A4004" s="1" t="s">
        <v>9571</v>
      </c>
      <c r="B4004" s="1" t="str">
        <f>VLOOKUP(A4004,BASE!A:H,2,FALSE)</f>
        <v>Alimentos, bebidas e tabaco</v>
      </c>
      <c r="C4004" s="1" t="str">
        <f>VLOOKUP($A4004,BASE!$A:$H,3,FALSE)</f>
        <v>Alimentos</v>
      </c>
      <c r="D4004" s="1" t="str">
        <f>VLOOKUP($A4004,BASE!$A:$H,4,FALSE)</f>
        <v>Ingredientes para cozidos e assados</v>
      </c>
      <c r="E4004" s="1" t="str">
        <f>VLOOKUP($A4004,BASE!$A:$H,5,FALSE)</f>
        <v>Coberturas e glacê</v>
      </c>
      <c r="F4004" s="1">
        <f>VLOOKUP($A4004,BASE!$A:$H,6,FALSE)</f>
        <v>0</v>
      </c>
      <c r="G4004" s="1">
        <f>VLOOKUP($A4004,BASE!$A:$H,7,FALSE)</f>
        <v>0</v>
      </c>
      <c r="H4004" s="1">
        <f>VLOOKUP($A4004,BASE!$A:$H,8,FALSE)</f>
        <v>0</v>
      </c>
      <c r="I4004" s="2" t="s">
        <v>3772</v>
      </c>
    </row>
    <row r="4005" spans="1:9" x14ac:dyDescent="0.25">
      <c r="A4005" s="1" t="s">
        <v>9572</v>
      </c>
      <c r="B4005" s="1" t="str">
        <f>VLOOKUP(A4005,BASE!A:H,2,FALSE)</f>
        <v>Alimentos, bebidas e tabaco</v>
      </c>
      <c r="C4005" s="1" t="str">
        <f>VLOOKUP($A4005,BASE!$A:$H,3,FALSE)</f>
        <v>Alimentos</v>
      </c>
      <c r="D4005" s="1" t="str">
        <f>VLOOKUP($A4005,BASE!$A:$H,4,FALSE)</f>
        <v>Ingredientes para cozidos e assados</v>
      </c>
      <c r="E4005" s="1" t="str">
        <f>VLOOKUP($A4005,BASE!$A:$H,5,FALSE)</f>
        <v>Corantes alimentares</v>
      </c>
      <c r="F4005" s="1">
        <f>VLOOKUP($A4005,BASE!$A:$H,6,FALSE)</f>
        <v>0</v>
      </c>
      <c r="G4005" s="1">
        <f>VLOOKUP($A4005,BASE!$A:$H,7,FALSE)</f>
        <v>0</v>
      </c>
      <c r="H4005" s="1">
        <f>VLOOKUP($A4005,BASE!$A:$H,8,FALSE)</f>
        <v>0</v>
      </c>
      <c r="I4005" s="2" t="s">
        <v>3772</v>
      </c>
    </row>
    <row r="4006" spans="1:9" x14ac:dyDescent="0.25">
      <c r="A4006" s="1" t="s">
        <v>9573</v>
      </c>
      <c r="B4006" s="1" t="str">
        <f>VLOOKUP(A4006,BASE!A:H,2,FALSE)</f>
        <v>Alimentos, bebidas e tabaco</v>
      </c>
      <c r="C4006" s="1" t="str">
        <f>VLOOKUP($A4006,BASE!$A:$H,3,FALSE)</f>
        <v>Alimentos</v>
      </c>
      <c r="D4006" s="1" t="str">
        <f>VLOOKUP($A4006,BASE!$A:$H,4,FALSE)</f>
        <v>Ingredientes para cozidos e assados</v>
      </c>
      <c r="E4006" s="1" t="str">
        <f>VLOOKUP($A4006,BASE!$A:$H,5,FALSE)</f>
        <v>Crocantes de pão</v>
      </c>
      <c r="F4006" s="1">
        <f>VLOOKUP($A4006,BASE!$A:$H,6,FALSE)</f>
        <v>0</v>
      </c>
      <c r="G4006" s="1">
        <f>VLOOKUP($A4006,BASE!$A:$H,7,FALSE)</f>
        <v>0</v>
      </c>
      <c r="H4006" s="1">
        <f>VLOOKUP($A4006,BASE!$A:$H,8,FALSE)</f>
        <v>0</v>
      </c>
      <c r="I4006" s="2" t="s">
        <v>3772</v>
      </c>
    </row>
    <row r="4007" spans="1:9" x14ac:dyDescent="0.25">
      <c r="A4007" s="1" t="s">
        <v>9574</v>
      </c>
      <c r="B4007" s="1" t="str">
        <f>VLOOKUP(A4007,BASE!A:H,2,FALSE)</f>
        <v>Alimentos, bebidas e tabaco</v>
      </c>
      <c r="C4007" s="1" t="str">
        <f>VLOOKUP($A4007,BASE!$A:$H,3,FALSE)</f>
        <v>Alimentos</v>
      </c>
      <c r="D4007" s="1" t="str">
        <f>VLOOKUP($A4007,BASE!$A:$H,4,FALSE)</f>
        <v>Ingredientes para cozidos e assados</v>
      </c>
      <c r="E4007" s="1" t="str">
        <f>VLOOKUP($A4007,BASE!$A:$H,5,FALSE)</f>
        <v>Culturas de fermentação</v>
      </c>
      <c r="F4007" s="1">
        <f>VLOOKUP($A4007,BASE!$A:$H,6,FALSE)</f>
        <v>0</v>
      </c>
      <c r="G4007" s="1">
        <f>VLOOKUP($A4007,BASE!$A:$H,7,FALSE)</f>
        <v>0</v>
      </c>
      <c r="H4007" s="1">
        <f>VLOOKUP($A4007,BASE!$A:$H,8,FALSE)</f>
        <v>0</v>
      </c>
      <c r="I4007" s="2" t="s">
        <v>3772</v>
      </c>
    </row>
    <row r="4008" spans="1:9" x14ac:dyDescent="0.25">
      <c r="A4008" s="1" t="s">
        <v>9575</v>
      </c>
      <c r="B4008" s="1" t="str">
        <f>VLOOKUP(A4008,BASE!A:H,2,FALSE)</f>
        <v>Alimentos, bebidas e tabaco</v>
      </c>
      <c r="C4008" s="1" t="str">
        <f>VLOOKUP($A4008,BASE!$A:$H,3,FALSE)</f>
        <v>Alimentos</v>
      </c>
      <c r="D4008" s="1" t="str">
        <f>VLOOKUP($A4008,BASE!$A:$H,4,FALSE)</f>
        <v>Ingredientes para cozidos e assados</v>
      </c>
      <c r="E4008" s="1" t="str">
        <f>VLOOKUP($A4008,BASE!$A:$H,5,FALSE)</f>
        <v>Decorações de bolo comestíveis</v>
      </c>
      <c r="F4008" s="1">
        <f>VLOOKUP($A4008,BASE!$A:$H,6,FALSE)</f>
        <v>0</v>
      </c>
      <c r="G4008" s="1">
        <f>VLOOKUP($A4008,BASE!$A:$H,7,FALSE)</f>
        <v>0</v>
      </c>
      <c r="H4008" s="1">
        <f>VLOOKUP($A4008,BASE!$A:$H,8,FALSE)</f>
        <v>0</v>
      </c>
      <c r="I4008" s="2" t="s">
        <v>3772</v>
      </c>
    </row>
    <row r="4009" spans="1:9" x14ac:dyDescent="0.25">
      <c r="A4009" s="1" t="s">
        <v>9576</v>
      </c>
      <c r="B4009" s="1" t="str">
        <f>VLOOKUP(A4009,BASE!A:H,2,FALSE)</f>
        <v>Alimentos, bebidas e tabaco</v>
      </c>
      <c r="C4009" s="1" t="str">
        <f>VLOOKUP($A4009,BASE!$A:$H,3,FALSE)</f>
        <v>Alimentos</v>
      </c>
      <c r="D4009" s="1" t="str">
        <f>VLOOKUP($A4009,BASE!$A:$H,4,FALSE)</f>
        <v>Ingredientes para cozidos e assados</v>
      </c>
      <c r="E4009" s="1" t="str">
        <f>VLOOKUP($A4009,BASE!$A:$H,5,FALSE)</f>
        <v>Farinha</v>
      </c>
      <c r="F4009" s="1">
        <f>VLOOKUP($A4009,BASE!$A:$H,6,FALSE)</f>
        <v>0</v>
      </c>
      <c r="G4009" s="1">
        <f>VLOOKUP($A4009,BASE!$A:$H,7,FALSE)</f>
        <v>0</v>
      </c>
      <c r="H4009" s="1">
        <f>VLOOKUP($A4009,BASE!$A:$H,8,FALSE)</f>
        <v>0</v>
      </c>
      <c r="I4009" s="2" t="s">
        <v>3772</v>
      </c>
    </row>
    <row r="4010" spans="1:9" x14ac:dyDescent="0.25">
      <c r="A4010" s="1" t="s">
        <v>9577</v>
      </c>
      <c r="B4010" s="1" t="str">
        <f>VLOOKUP(A4010,BASE!A:H,2,FALSE)</f>
        <v>Alimentos, bebidas e tabaco</v>
      </c>
      <c r="C4010" s="1" t="str">
        <f>VLOOKUP($A4010,BASE!$A:$H,3,FALSE)</f>
        <v>Alimentos</v>
      </c>
      <c r="D4010" s="1" t="str">
        <f>VLOOKUP($A4010,BASE!$A:$H,4,FALSE)</f>
        <v>Ingredientes para cozidos e assados</v>
      </c>
      <c r="E4010" s="1" t="str">
        <f>VLOOKUP($A4010,BASE!$A:$H,5,FALSE)</f>
        <v>Farinha de trigo integral</v>
      </c>
      <c r="F4010" s="1">
        <f>VLOOKUP($A4010,BASE!$A:$H,6,FALSE)</f>
        <v>0</v>
      </c>
      <c r="G4010" s="1">
        <f>VLOOKUP($A4010,BASE!$A:$H,7,FALSE)</f>
        <v>0</v>
      </c>
      <c r="H4010" s="1">
        <f>VLOOKUP($A4010,BASE!$A:$H,8,FALSE)</f>
        <v>0</v>
      </c>
      <c r="I4010" s="2" t="s">
        <v>3772</v>
      </c>
    </row>
    <row r="4011" spans="1:9" x14ac:dyDescent="0.25">
      <c r="A4011" s="1" t="s">
        <v>9578</v>
      </c>
      <c r="B4011" s="1" t="str">
        <f>VLOOKUP(A4011,BASE!A:H,2,FALSE)</f>
        <v>Alimentos, bebidas e tabaco</v>
      </c>
      <c r="C4011" s="1" t="str">
        <f>VLOOKUP($A4011,BASE!$A:$H,3,FALSE)</f>
        <v>Alimentos</v>
      </c>
      <c r="D4011" s="1" t="str">
        <f>VLOOKUP($A4011,BASE!$A:$H,4,FALSE)</f>
        <v>Ingredientes para cozidos e assados</v>
      </c>
      <c r="E4011" s="1" t="str">
        <f>VLOOKUP($A4011,BASE!$A:$H,5,FALSE)</f>
        <v>Fermento</v>
      </c>
      <c r="F4011" s="1">
        <f>VLOOKUP($A4011,BASE!$A:$H,6,FALSE)</f>
        <v>0</v>
      </c>
      <c r="G4011" s="1">
        <f>VLOOKUP($A4011,BASE!$A:$H,7,FALSE)</f>
        <v>0</v>
      </c>
      <c r="H4011" s="1">
        <f>VLOOKUP($A4011,BASE!$A:$H,8,FALSE)</f>
        <v>0</v>
      </c>
      <c r="I4011" s="2" t="s">
        <v>3772</v>
      </c>
    </row>
    <row r="4012" spans="1:9" x14ac:dyDescent="0.25">
      <c r="A4012" s="1" t="s">
        <v>9579</v>
      </c>
      <c r="B4012" s="1" t="str">
        <f>VLOOKUP(A4012,BASE!A:H,2,FALSE)</f>
        <v>Alimentos, bebidas e tabaco</v>
      </c>
      <c r="C4012" s="1" t="str">
        <f>VLOOKUP($A4012,BASE!$A:$H,3,FALSE)</f>
        <v>Alimentos</v>
      </c>
      <c r="D4012" s="1" t="str">
        <f>VLOOKUP($A4012,BASE!$A:$H,4,FALSE)</f>
        <v>Ingredientes para cozidos e assados</v>
      </c>
      <c r="E4012" s="1" t="str">
        <f>VLOOKUP($A4012,BASE!$A:$H,5,FALSE)</f>
        <v>Fermento em pó químico</v>
      </c>
      <c r="F4012" s="1">
        <f>VLOOKUP($A4012,BASE!$A:$H,6,FALSE)</f>
        <v>0</v>
      </c>
      <c r="G4012" s="1">
        <f>VLOOKUP($A4012,BASE!$A:$H,7,FALSE)</f>
        <v>0</v>
      </c>
      <c r="H4012" s="1">
        <f>VLOOKUP($A4012,BASE!$A:$H,8,FALSE)</f>
        <v>0</v>
      </c>
      <c r="I4012" s="2" t="s">
        <v>3772</v>
      </c>
    </row>
    <row r="4013" spans="1:9" x14ac:dyDescent="0.25">
      <c r="A4013" s="1" t="s">
        <v>9580</v>
      </c>
      <c r="B4013" s="1" t="str">
        <f>VLOOKUP(A4013,BASE!A:H,2,FALSE)</f>
        <v>Alimentos, bebidas e tabaco</v>
      </c>
      <c r="C4013" s="1" t="str">
        <f>VLOOKUP($A4013,BASE!$A:$H,3,FALSE)</f>
        <v>Alimentos</v>
      </c>
      <c r="D4013" s="1" t="str">
        <f>VLOOKUP($A4013,BASE!$A:$H,4,FALSE)</f>
        <v>Ingredientes para cozidos e assados</v>
      </c>
      <c r="E4013" s="1" t="str">
        <f>VLOOKUP($A4013,BASE!$A:$H,5,FALSE)</f>
        <v>Gelatina sem sabor</v>
      </c>
      <c r="F4013" s="1">
        <f>VLOOKUP($A4013,BASE!$A:$H,6,FALSE)</f>
        <v>0</v>
      </c>
      <c r="G4013" s="1">
        <f>VLOOKUP($A4013,BASE!$A:$H,7,FALSE)</f>
        <v>0</v>
      </c>
      <c r="H4013" s="1">
        <f>VLOOKUP($A4013,BASE!$A:$H,8,FALSE)</f>
        <v>0</v>
      </c>
      <c r="I4013" s="2" t="s">
        <v>3772</v>
      </c>
    </row>
    <row r="4014" spans="1:9" x14ac:dyDescent="0.25">
      <c r="A4014" s="1" t="s">
        <v>9581</v>
      </c>
      <c r="B4014" s="1" t="str">
        <f>VLOOKUP(A4014,BASE!A:H,2,FALSE)</f>
        <v>Alimentos, bebidas e tabaco</v>
      </c>
      <c r="C4014" s="1" t="str">
        <f>VLOOKUP($A4014,BASE!$A:$H,3,FALSE)</f>
        <v>Alimentos</v>
      </c>
      <c r="D4014" s="1" t="str">
        <f>VLOOKUP($A4014,BASE!$A:$H,4,FALSE)</f>
        <v>Ingredientes para cozidos e assados</v>
      </c>
      <c r="E4014" s="1" t="str">
        <f>VLOOKUP($A4014,BASE!$A:$H,5,FALSE)</f>
        <v>Gordura vegetal e animal</v>
      </c>
      <c r="F4014" s="1">
        <f>VLOOKUP($A4014,BASE!$A:$H,6,FALSE)</f>
        <v>0</v>
      </c>
      <c r="G4014" s="1">
        <f>VLOOKUP($A4014,BASE!$A:$H,7,FALSE)</f>
        <v>0</v>
      </c>
      <c r="H4014" s="1">
        <f>VLOOKUP($A4014,BASE!$A:$H,8,FALSE)</f>
        <v>0</v>
      </c>
      <c r="I4014" s="2" t="s">
        <v>3772</v>
      </c>
    </row>
    <row r="4015" spans="1:9" x14ac:dyDescent="0.25">
      <c r="A4015" s="1" t="s">
        <v>9582</v>
      </c>
      <c r="B4015" s="1" t="str">
        <f>VLOOKUP(A4015,BASE!A:H,2,FALSE)</f>
        <v>Alimentos, bebidas e tabaco</v>
      </c>
      <c r="C4015" s="1" t="str">
        <f>VLOOKUP($A4015,BASE!$A:$H,3,FALSE)</f>
        <v>Alimentos</v>
      </c>
      <c r="D4015" s="1" t="str">
        <f>VLOOKUP($A4015,BASE!$A:$H,4,FALSE)</f>
        <v>Ingredientes para cozidos e assados</v>
      </c>
      <c r="E4015" s="1" t="str">
        <f>VLOOKUP($A4015,BASE!$A:$H,5,FALSE)</f>
        <v>Kits de decoração de biscoitos</v>
      </c>
      <c r="F4015" s="1">
        <f>VLOOKUP($A4015,BASE!$A:$H,6,FALSE)</f>
        <v>0</v>
      </c>
      <c r="G4015" s="1">
        <f>VLOOKUP($A4015,BASE!$A:$H,7,FALSE)</f>
        <v>0</v>
      </c>
      <c r="H4015" s="1">
        <f>VLOOKUP($A4015,BASE!$A:$H,8,FALSE)</f>
        <v>0</v>
      </c>
      <c r="I4015" s="2" t="s">
        <v>3772</v>
      </c>
    </row>
    <row r="4016" spans="1:9" x14ac:dyDescent="0.25">
      <c r="A4016" s="1" t="s">
        <v>9583</v>
      </c>
      <c r="B4016" s="1" t="str">
        <f>VLOOKUP(A4016,BASE!A:H,2,FALSE)</f>
        <v>Alimentos, bebidas e tabaco</v>
      </c>
      <c r="C4016" s="1" t="str">
        <f>VLOOKUP($A4016,BASE!$A:$H,3,FALSE)</f>
        <v>Alimentos</v>
      </c>
      <c r="D4016" s="1" t="str">
        <f>VLOOKUP($A4016,BASE!$A:$H,4,FALSE)</f>
        <v>Ingredientes para cozidos e assados</v>
      </c>
      <c r="E4016" s="1" t="str">
        <f>VLOOKUP($A4016,BASE!$A:$H,5,FALSE)</f>
        <v>Leite condensado e em pó</v>
      </c>
      <c r="F4016" s="1">
        <f>VLOOKUP($A4016,BASE!$A:$H,6,FALSE)</f>
        <v>0</v>
      </c>
      <c r="G4016" s="1">
        <f>VLOOKUP($A4016,BASE!$A:$H,7,FALSE)</f>
        <v>0</v>
      </c>
      <c r="H4016" s="1">
        <f>VLOOKUP($A4016,BASE!$A:$H,8,FALSE)</f>
        <v>0</v>
      </c>
      <c r="I4016" s="2" t="s">
        <v>3772</v>
      </c>
    </row>
    <row r="4017" spans="1:9" x14ac:dyDescent="0.25">
      <c r="A4017" s="1" t="s">
        <v>9584</v>
      </c>
      <c r="B4017" s="1" t="str">
        <f>VLOOKUP(A4017,BASE!A:H,2,FALSE)</f>
        <v>Alimentos, bebidas e tabaco</v>
      </c>
      <c r="C4017" s="1" t="str">
        <f>VLOOKUP($A4017,BASE!$A:$H,3,FALSE)</f>
        <v>Alimentos</v>
      </c>
      <c r="D4017" s="1" t="str">
        <f>VLOOKUP($A4017,BASE!$A:$H,4,FALSE)</f>
        <v>Ingredientes para cozidos e assados</v>
      </c>
      <c r="E4017" s="1" t="str">
        <f>VLOOKUP($A4017,BASE!$A:$H,5,FALSE)</f>
        <v>Marshmallows</v>
      </c>
      <c r="F4017" s="1">
        <f>VLOOKUP($A4017,BASE!$A:$H,6,FALSE)</f>
        <v>0</v>
      </c>
      <c r="G4017" s="1">
        <f>VLOOKUP($A4017,BASE!$A:$H,7,FALSE)</f>
        <v>0</v>
      </c>
      <c r="H4017" s="1">
        <f>VLOOKUP($A4017,BASE!$A:$H,8,FALSE)</f>
        <v>0</v>
      </c>
      <c r="I4017" s="2" t="s">
        <v>3772</v>
      </c>
    </row>
    <row r="4018" spans="1:9" x14ac:dyDescent="0.25">
      <c r="A4018" s="1" t="s">
        <v>9585</v>
      </c>
      <c r="B4018" s="1" t="str">
        <f>VLOOKUP(A4018,BASE!A:H,2,FALSE)</f>
        <v>Alimentos, bebidas e tabaco</v>
      </c>
      <c r="C4018" s="1" t="str">
        <f>VLOOKUP($A4018,BASE!$A:$H,3,FALSE)</f>
        <v>Alimentos</v>
      </c>
      <c r="D4018" s="1" t="str">
        <f>VLOOKUP($A4018,BASE!$A:$H,4,FALSE)</f>
        <v>Ingredientes para cozidos e assados</v>
      </c>
      <c r="E4018" s="1" t="str">
        <f>VLOOKUP($A4018,BASE!$A:$H,5,FALSE)</f>
        <v>Massas</v>
      </c>
      <c r="F4018" s="1">
        <f>VLOOKUP($A4018,BASE!$A:$H,6,FALSE)</f>
        <v>0</v>
      </c>
      <c r="G4018" s="1">
        <f>VLOOKUP($A4018,BASE!$A:$H,7,FALSE)</f>
        <v>0</v>
      </c>
      <c r="H4018" s="1">
        <f>VLOOKUP($A4018,BASE!$A:$H,8,FALSE)</f>
        <v>0</v>
      </c>
      <c r="I4018" s="2" t="s">
        <v>3772</v>
      </c>
    </row>
    <row r="4019" spans="1:9" x14ac:dyDescent="0.25">
      <c r="A4019" s="1" t="s">
        <v>9586</v>
      </c>
      <c r="B4019" s="1" t="str">
        <f>VLOOKUP(A4019,BASE!A:H,2,FALSE)</f>
        <v>Alimentos, bebidas e tabaco</v>
      </c>
      <c r="C4019" s="1" t="str">
        <f>VLOOKUP($A4019,BASE!$A:$H,3,FALSE)</f>
        <v>Alimentos</v>
      </c>
      <c r="D4019" s="1" t="str">
        <f>VLOOKUP($A4019,BASE!$A:$H,4,FALSE)</f>
        <v>Ingredientes para cozidos e assados</v>
      </c>
      <c r="E4019" s="1" t="str">
        <f>VLOOKUP($A4019,BASE!$A:$H,5,FALSE)</f>
        <v>Massas</v>
      </c>
      <c r="F4019" s="1" t="str">
        <f>VLOOKUP($A4019,BASE!$A:$H,6,FALSE)</f>
        <v>Crostas de torta</v>
      </c>
      <c r="G4019" s="1">
        <f>VLOOKUP($A4019,BASE!$A:$H,7,FALSE)</f>
        <v>0</v>
      </c>
      <c r="H4019" s="1">
        <f>VLOOKUP($A4019,BASE!$A:$H,8,FALSE)</f>
        <v>0</v>
      </c>
      <c r="I4019" s="2" t="s">
        <v>3772</v>
      </c>
    </row>
    <row r="4020" spans="1:9" x14ac:dyDescent="0.25">
      <c r="A4020" s="1" t="s">
        <v>9587</v>
      </c>
      <c r="B4020" s="1" t="str">
        <f>VLOOKUP(A4020,BASE!A:H,2,FALSE)</f>
        <v>Alimentos, bebidas e tabaco</v>
      </c>
      <c r="C4020" s="1" t="str">
        <f>VLOOKUP($A4020,BASE!$A:$H,3,FALSE)</f>
        <v>Alimentos</v>
      </c>
      <c r="D4020" s="1" t="str">
        <f>VLOOKUP($A4020,BASE!$A:$H,4,FALSE)</f>
        <v>Ingredientes para cozidos e assados</v>
      </c>
      <c r="E4020" s="1" t="str">
        <f>VLOOKUP($A4020,BASE!$A:$H,5,FALSE)</f>
        <v>Massas</v>
      </c>
      <c r="F4020" s="1" t="str">
        <f>VLOOKUP($A4020,BASE!$A:$H,6,FALSE)</f>
        <v>Massa para cookies e brownies</v>
      </c>
      <c r="G4020" s="1">
        <f>VLOOKUP($A4020,BASE!$A:$H,7,FALSE)</f>
        <v>0</v>
      </c>
      <c r="H4020" s="1">
        <f>VLOOKUP($A4020,BASE!$A:$H,8,FALSE)</f>
        <v>0</v>
      </c>
      <c r="I4020" s="2" t="s">
        <v>3772</v>
      </c>
    </row>
    <row r="4021" spans="1:9" x14ac:dyDescent="0.25">
      <c r="A4021" s="1" t="s">
        <v>9588</v>
      </c>
      <c r="B4021" s="1" t="str">
        <f>VLOOKUP(A4021,BASE!A:H,2,FALSE)</f>
        <v>Alimentos, bebidas e tabaco</v>
      </c>
      <c r="C4021" s="1" t="str">
        <f>VLOOKUP($A4021,BASE!$A:$H,3,FALSE)</f>
        <v>Alimentos</v>
      </c>
      <c r="D4021" s="1" t="str">
        <f>VLOOKUP($A4021,BASE!$A:$H,4,FALSE)</f>
        <v>Ingredientes para cozidos e assados</v>
      </c>
      <c r="E4021" s="1" t="str">
        <f>VLOOKUP($A4021,BASE!$A:$H,5,FALSE)</f>
        <v>Massas</v>
      </c>
      <c r="F4021" s="1" t="str">
        <f>VLOOKUP($A4021,BASE!$A:$H,6,FALSE)</f>
        <v>Massa para pães e bolos</v>
      </c>
      <c r="G4021" s="1">
        <f>VLOOKUP($A4021,BASE!$A:$H,7,FALSE)</f>
        <v>0</v>
      </c>
      <c r="H4021" s="1">
        <f>VLOOKUP($A4021,BASE!$A:$H,8,FALSE)</f>
        <v>0</v>
      </c>
      <c r="I4021" s="2" t="s">
        <v>3772</v>
      </c>
    </row>
    <row r="4022" spans="1:9" x14ac:dyDescent="0.25">
      <c r="A4022" s="1" t="s">
        <v>9589</v>
      </c>
      <c r="B4022" s="1" t="str">
        <f>VLOOKUP(A4022,BASE!A:H,2,FALSE)</f>
        <v>Alimentos, bebidas e tabaco</v>
      </c>
      <c r="C4022" s="1" t="str">
        <f>VLOOKUP($A4022,BASE!$A:$H,3,FALSE)</f>
        <v>Alimentos</v>
      </c>
      <c r="D4022" s="1" t="str">
        <f>VLOOKUP($A4022,BASE!$A:$H,4,FALSE)</f>
        <v>Ingredientes para cozidos e assados</v>
      </c>
      <c r="E4022" s="1" t="str">
        <f>VLOOKUP($A4022,BASE!$A:$H,5,FALSE)</f>
        <v>Melaço</v>
      </c>
      <c r="F4022" s="1">
        <f>VLOOKUP($A4022,BASE!$A:$H,6,FALSE)</f>
        <v>0</v>
      </c>
      <c r="G4022" s="1">
        <f>VLOOKUP($A4022,BASE!$A:$H,7,FALSE)</f>
        <v>0</v>
      </c>
      <c r="H4022" s="1">
        <f>VLOOKUP($A4022,BASE!$A:$H,8,FALSE)</f>
        <v>0</v>
      </c>
      <c r="I4022" s="2" t="s">
        <v>3772</v>
      </c>
    </row>
    <row r="4023" spans="1:9" x14ac:dyDescent="0.25">
      <c r="A4023" s="1" t="s">
        <v>9590</v>
      </c>
      <c r="B4023" s="1" t="str">
        <f>VLOOKUP(A4023,BASE!A:H,2,FALSE)</f>
        <v>Alimentos, bebidas e tabaco</v>
      </c>
      <c r="C4023" s="1" t="str">
        <f>VLOOKUP($A4023,BASE!$A:$H,3,FALSE)</f>
        <v>Alimentos</v>
      </c>
      <c r="D4023" s="1" t="str">
        <f>VLOOKUP($A4023,BASE!$A:$H,4,FALSE)</f>
        <v>Ingredientes para cozidos e assados</v>
      </c>
      <c r="E4023" s="1" t="str">
        <f>VLOOKUP($A4023,BASE!$A:$H,5,FALSE)</f>
        <v>Misturas para bolo</v>
      </c>
      <c r="F4023" s="1">
        <f>VLOOKUP($A4023,BASE!$A:$H,6,FALSE)</f>
        <v>0</v>
      </c>
      <c r="G4023" s="1">
        <f>VLOOKUP($A4023,BASE!$A:$H,7,FALSE)</f>
        <v>0</v>
      </c>
      <c r="H4023" s="1">
        <f>VLOOKUP($A4023,BASE!$A:$H,8,FALSE)</f>
        <v>0</v>
      </c>
      <c r="I4023" s="2" t="s">
        <v>3772</v>
      </c>
    </row>
    <row r="4024" spans="1:9" x14ac:dyDescent="0.25">
      <c r="A4024" s="1" t="s">
        <v>9591</v>
      </c>
      <c r="B4024" s="1" t="str">
        <f>VLOOKUP(A4024,BASE!A:H,2,FALSE)</f>
        <v>Alimentos, bebidas e tabaco</v>
      </c>
      <c r="C4024" s="1" t="str">
        <f>VLOOKUP($A4024,BASE!$A:$H,3,FALSE)</f>
        <v>Alimentos</v>
      </c>
      <c r="D4024" s="1" t="str">
        <f>VLOOKUP($A4024,BASE!$A:$H,4,FALSE)</f>
        <v>Ingredientes para cozidos e assados</v>
      </c>
      <c r="E4024" s="1" t="str">
        <f>VLOOKUP($A4024,BASE!$A:$H,5,FALSE)</f>
        <v>Misturas para massa e cobertura</v>
      </c>
      <c r="F4024" s="1">
        <f>VLOOKUP($A4024,BASE!$A:$H,6,FALSE)</f>
        <v>0</v>
      </c>
      <c r="G4024" s="1">
        <f>VLOOKUP($A4024,BASE!$A:$H,7,FALSE)</f>
        <v>0</v>
      </c>
      <c r="H4024" s="1">
        <f>VLOOKUP($A4024,BASE!$A:$H,8,FALSE)</f>
        <v>0</v>
      </c>
      <c r="I4024" s="2" t="s">
        <v>3772</v>
      </c>
    </row>
    <row r="4025" spans="1:9" x14ac:dyDescent="0.25">
      <c r="A4025" s="1" t="s">
        <v>9592</v>
      </c>
      <c r="B4025" s="1" t="str">
        <f>VLOOKUP(A4025,BASE!A:H,2,FALSE)</f>
        <v>Alimentos, bebidas e tabaco</v>
      </c>
      <c r="C4025" s="1" t="str">
        <f>VLOOKUP($A4025,BASE!$A:$H,3,FALSE)</f>
        <v>Alimentos</v>
      </c>
      <c r="D4025" s="1" t="str">
        <f>VLOOKUP($A4025,BASE!$A:$H,4,FALSE)</f>
        <v>Ingredientes para cozidos e assados</v>
      </c>
      <c r="E4025" s="1" t="str">
        <f>VLOOKUP($A4025,BASE!$A:$H,5,FALSE)</f>
        <v>Misturas para waffles e panquecas</v>
      </c>
      <c r="F4025" s="1">
        <f>VLOOKUP($A4025,BASE!$A:$H,6,FALSE)</f>
        <v>0</v>
      </c>
      <c r="G4025" s="1">
        <f>VLOOKUP($A4025,BASE!$A:$H,7,FALSE)</f>
        <v>0</v>
      </c>
      <c r="H4025" s="1">
        <f>VLOOKUP($A4025,BASE!$A:$H,8,FALSE)</f>
        <v>0</v>
      </c>
      <c r="I4025" s="2" t="s">
        <v>3772</v>
      </c>
    </row>
    <row r="4026" spans="1:9" x14ac:dyDescent="0.25">
      <c r="A4026" s="1" t="s">
        <v>9593</v>
      </c>
      <c r="B4026" s="1" t="str">
        <f>VLOOKUP(A4026,BASE!A:H,2,FALSE)</f>
        <v>Alimentos, bebidas e tabaco</v>
      </c>
      <c r="C4026" s="1" t="str">
        <f>VLOOKUP($A4026,BASE!$A:$H,3,FALSE)</f>
        <v>Alimentos</v>
      </c>
      <c r="D4026" s="1" t="str">
        <f>VLOOKUP($A4026,BASE!$A:$H,4,FALSE)</f>
        <v>Ingredientes para cozidos e assados</v>
      </c>
      <c r="E4026" s="1" t="str">
        <f>VLOOKUP($A4026,BASE!$A:$H,5,FALSE)</f>
        <v>Pasta de tomate</v>
      </c>
      <c r="F4026" s="1">
        <f>VLOOKUP($A4026,BASE!$A:$H,6,FALSE)</f>
        <v>0</v>
      </c>
      <c r="G4026" s="1">
        <f>VLOOKUP($A4026,BASE!$A:$H,7,FALSE)</f>
        <v>0</v>
      </c>
      <c r="H4026" s="1">
        <f>VLOOKUP($A4026,BASE!$A:$H,8,FALSE)</f>
        <v>0</v>
      </c>
      <c r="I4026" s="2" t="s">
        <v>3772</v>
      </c>
    </row>
    <row r="4027" spans="1:9" x14ac:dyDescent="0.25">
      <c r="A4027" s="1" t="s">
        <v>9594</v>
      </c>
      <c r="B4027" s="1" t="str">
        <f>VLOOKUP(A4027,BASE!A:H,2,FALSE)</f>
        <v>Alimentos, bebidas e tabaco</v>
      </c>
      <c r="C4027" s="1" t="str">
        <f>VLOOKUP($A4027,BASE!$A:$H,3,FALSE)</f>
        <v>Alimentos</v>
      </c>
      <c r="D4027" s="1" t="str">
        <f>VLOOKUP($A4027,BASE!$A:$H,4,FALSE)</f>
        <v>Ingredientes para cozidos e assados</v>
      </c>
      <c r="E4027" s="1" t="str">
        <f>VLOOKUP($A4027,BASE!$A:$H,5,FALSE)</f>
        <v>Pastas e molhos de feijão</v>
      </c>
      <c r="F4027" s="1">
        <f>VLOOKUP($A4027,BASE!$A:$H,6,FALSE)</f>
        <v>0</v>
      </c>
      <c r="G4027" s="1">
        <f>VLOOKUP($A4027,BASE!$A:$H,7,FALSE)</f>
        <v>0</v>
      </c>
      <c r="H4027" s="1">
        <f>VLOOKUP($A4027,BASE!$A:$H,8,FALSE)</f>
        <v>0</v>
      </c>
      <c r="I4027" s="2" t="s">
        <v>3772</v>
      </c>
    </row>
    <row r="4028" spans="1:9" x14ac:dyDescent="0.25">
      <c r="A4028" s="1" t="s">
        <v>9595</v>
      </c>
      <c r="B4028" s="1" t="str">
        <f>VLOOKUP(A4028,BASE!A:H,2,FALSE)</f>
        <v>Alimentos, bebidas e tabaco</v>
      </c>
      <c r="C4028" s="1" t="str">
        <f>VLOOKUP($A4028,BASE!$A:$H,3,FALSE)</f>
        <v>Alimentos</v>
      </c>
      <c r="D4028" s="1" t="str">
        <f>VLOOKUP($A4028,BASE!$A:$H,4,FALSE)</f>
        <v>Ingredientes para cozidos e assados</v>
      </c>
      <c r="E4028" s="1" t="str">
        <f>VLOOKUP($A4028,BASE!$A:$H,5,FALSE)</f>
        <v>Pérolas de tapioca</v>
      </c>
      <c r="F4028" s="1">
        <f>VLOOKUP($A4028,BASE!$A:$H,6,FALSE)</f>
        <v>0</v>
      </c>
      <c r="G4028" s="1">
        <f>VLOOKUP($A4028,BASE!$A:$H,7,FALSE)</f>
        <v>0</v>
      </c>
      <c r="H4028" s="1">
        <f>VLOOKUP($A4028,BASE!$A:$H,8,FALSE)</f>
        <v>0</v>
      </c>
      <c r="I4028" s="2" t="s">
        <v>3772</v>
      </c>
    </row>
    <row r="4029" spans="1:9" x14ac:dyDescent="0.25">
      <c r="A4029" s="1" t="s">
        <v>9596</v>
      </c>
      <c r="B4029" s="1" t="str">
        <f>VLOOKUP(A4029,BASE!A:H,2,FALSE)</f>
        <v>Alimentos, bebidas e tabaco</v>
      </c>
      <c r="C4029" s="1" t="str">
        <f>VLOOKUP($A4029,BASE!$A:$H,3,FALSE)</f>
        <v>Alimentos</v>
      </c>
      <c r="D4029" s="1" t="str">
        <f>VLOOKUP($A4029,BASE!$A:$H,4,FALSE)</f>
        <v>Ingredientes para cozidos e assados</v>
      </c>
      <c r="E4029" s="1" t="str">
        <f>VLOOKUP($A4029,BASE!$A:$H,5,FALSE)</f>
        <v>Recheios para tortas</v>
      </c>
      <c r="F4029" s="1">
        <f>VLOOKUP($A4029,BASE!$A:$H,6,FALSE)</f>
        <v>0</v>
      </c>
      <c r="G4029" s="1">
        <f>VLOOKUP($A4029,BASE!$A:$H,7,FALSE)</f>
        <v>0</v>
      </c>
      <c r="H4029" s="1">
        <f>VLOOKUP($A4029,BASE!$A:$H,8,FALSE)</f>
        <v>0</v>
      </c>
      <c r="I4029" s="2" t="s">
        <v>3772</v>
      </c>
    </row>
    <row r="4030" spans="1:9" x14ac:dyDescent="0.25">
      <c r="A4030" s="1" t="s">
        <v>9597</v>
      </c>
      <c r="B4030" s="1" t="str">
        <f>VLOOKUP(A4030,BASE!A:H,2,FALSE)</f>
        <v>Alimentos, bebidas e tabaco</v>
      </c>
      <c r="C4030" s="1" t="str">
        <f>VLOOKUP($A4030,BASE!$A:$H,3,FALSE)</f>
        <v>Alimentos</v>
      </c>
      <c r="D4030" s="1" t="str">
        <f>VLOOKUP($A4030,BASE!$A:$H,4,FALSE)</f>
        <v>Ingredientes para cozidos e assados</v>
      </c>
      <c r="E4030" s="1" t="str">
        <f>VLOOKUP($A4030,BASE!$A:$H,5,FALSE)</f>
        <v>Suco de limão</v>
      </c>
      <c r="F4030" s="1">
        <f>VLOOKUP($A4030,BASE!$A:$H,6,FALSE)</f>
        <v>0</v>
      </c>
      <c r="G4030" s="1">
        <f>VLOOKUP($A4030,BASE!$A:$H,7,FALSE)</f>
        <v>0</v>
      </c>
      <c r="H4030" s="1">
        <f>VLOOKUP($A4030,BASE!$A:$H,8,FALSE)</f>
        <v>0</v>
      </c>
      <c r="I4030" s="2" t="s">
        <v>3772</v>
      </c>
    </row>
    <row r="4031" spans="1:9" x14ac:dyDescent="0.25">
      <c r="A4031" s="1" t="s">
        <v>9598</v>
      </c>
      <c r="B4031" s="1" t="str">
        <f>VLOOKUP(A4031,BASE!A:H,2,FALSE)</f>
        <v>Alimentos, bebidas e tabaco</v>
      </c>
      <c r="C4031" s="1" t="str">
        <f>VLOOKUP($A4031,BASE!$A:$H,3,FALSE)</f>
        <v>Alimentos</v>
      </c>
      <c r="D4031" s="1" t="str">
        <f>VLOOKUP($A4031,BASE!$A:$H,4,FALSE)</f>
        <v>Ingredientes para cozidos e assados</v>
      </c>
      <c r="E4031" s="1" t="str">
        <f>VLOOKUP($A4031,BASE!$A:$H,5,FALSE)</f>
        <v>Vinagre</v>
      </c>
      <c r="F4031" s="1">
        <f>VLOOKUP($A4031,BASE!$A:$H,6,FALSE)</f>
        <v>0</v>
      </c>
      <c r="G4031" s="1">
        <f>VLOOKUP($A4031,BASE!$A:$H,7,FALSE)</f>
        <v>0</v>
      </c>
      <c r="H4031" s="1">
        <f>VLOOKUP($A4031,BASE!$A:$H,8,FALSE)</f>
        <v>0</v>
      </c>
      <c r="I4031" s="2" t="s">
        <v>3772</v>
      </c>
    </row>
    <row r="4032" spans="1:9" x14ac:dyDescent="0.25">
      <c r="A4032" s="1" t="s">
        <v>9599</v>
      </c>
      <c r="B4032" s="1" t="str">
        <f>VLOOKUP(A4032,BASE!A:H,2,FALSE)</f>
        <v>Alimentos, bebidas e tabaco</v>
      </c>
      <c r="C4032" s="1" t="str">
        <f>VLOOKUP($A4032,BASE!$A:$H,3,FALSE)</f>
        <v>Alimentos</v>
      </c>
      <c r="D4032" s="1" t="str">
        <f>VLOOKUP($A4032,BASE!$A:$H,4,FALSE)</f>
        <v>Ingredientes para cozidos e assados</v>
      </c>
      <c r="E4032" s="1" t="str">
        <f>VLOOKUP($A4032,BASE!$A:$H,5,FALSE)</f>
        <v>Vinho para culinária</v>
      </c>
      <c r="F4032" s="1">
        <f>VLOOKUP($A4032,BASE!$A:$H,6,FALSE)</f>
        <v>0</v>
      </c>
      <c r="G4032" s="1">
        <f>VLOOKUP($A4032,BASE!$A:$H,7,FALSE)</f>
        <v>0</v>
      </c>
      <c r="H4032" s="1">
        <f>VLOOKUP($A4032,BASE!$A:$H,8,FALSE)</f>
        <v>0</v>
      </c>
      <c r="I4032" s="2" t="s">
        <v>3772</v>
      </c>
    </row>
    <row r="4033" spans="1:9" x14ac:dyDescent="0.25">
      <c r="A4033" s="1" t="s">
        <v>9600</v>
      </c>
      <c r="B4033" s="1" t="str">
        <f>VLOOKUP(A4033,BASE!A:H,2,FALSE)</f>
        <v>Alimentos, bebidas e tabaco</v>
      </c>
      <c r="C4033" s="1" t="str">
        <f>VLOOKUP($A4033,BASE!$A:$H,3,FALSE)</f>
        <v>Alimentos</v>
      </c>
      <c r="D4033" s="1" t="str">
        <f>VLOOKUP($A4033,BASE!$A:$H,4,FALSE)</f>
        <v>Ingredientes para cozidos e assados</v>
      </c>
      <c r="E4033" s="1" t="str">
        <f>VLOOKUP($A4033,BASE!$A:$H,5,FALSE)</f>
        <v>Xarope de milho</v>
      </c>
      <c r="F4033" s="1">
        <f>VLOOKUP($A4033,BASE!$A:$H,6,FALSE)</f>
        <v>0</v>
      </c>
      <c r="G4033" s="1">
        <f>VLOOKUP($A4033,BASE!$A:$H,7,FALSE)</f>
        <v>0</v>
      </c>
      <c r="H4033" s="1">
        <f>VLOOKUP($A4033,BASE!$A:$H,8,FALSE)</f>
        <v>0</v>
      </c>
      <c r="I4033" s="2" t="s">
        <v>3772</v>
      </c>
    </row>
    <row r="4034" spans="1:9" x14ac:dyDescent="0.25">
      <c r="A4034" s="1" t="s">
        <v>9601</v>
      </c>
      <c r="B4034" s="1" t="str">
        <f>VLOOKUP(A4034,BASE!A:H,2,FALSE)</f>
        <v>Alimentos, bebidas e tabaco</v>
      </c>
      <c r="C4034" s="1" t="str">
        <f>VLOOKUP($A4034,BASE!$A:$H,3,FALSE)</f>
        <v>Alimentos</v>
      </c>
      <c r="D4034" s="1" t="str">
        <f>VLOOKUP($A4034,BASE!$A:$H,4,FALSE)</f>
        <v>Ingredientes para cozidos e assados</v>
      </c>
      <c r="E4034" s="1" t="str">
        <f>VLOOKUP($A4034,BASE!$A:$H,5,FALSE)</f>
        <v>Óleos de cozinha</v>
      </c>
      <c r="F4034" s="1">
        <f>VLOOKUP($A4034,BASE!$A:$H,6,FALSE)</f>
        <v>0</v>
      </c>
      <c r="G4034" s="1">
        <f>VLOOKUP($A4034,BASE!$A:$H,7,FALSE)</f>
        <v>0</v>
      </c>
      <c r="H4034" s="1">
        <f>VLOOKUP($A4034,BASE!$A:$H,8,FALSE)</f>
        <v>0</v>
      </c>
      <c r="I4034" s="2" t="s">
        <v>3772</v>
      </c>
    </row>
    <row r="4035" spans="1:9" x14ac:dyDescent="0.25">
      <c r="A4035" s="1" t="s">
        <v>9602</v>
      </c>
      <c r="B4035" s="1" t="str">
        <f>VLOOKUP(A4035,BASE!A:H,2,FALSE)</f>
        <v>Alimentos, bebidas e tabaco</v>
      </c>
      <c r="C4035" s="1" t="str">
        <f>VLOOKUP($A4035,BASE!$A:$H,3,FALSE)</f>
        <v>Alimentos</v>
      </c>
      <c r="D4035" s="1" t="str">
        <f>VLOOKUP($A4035,BASE!$A:$H,4,FALSE)</f>
        <v>Lacticínios</v>
      </c>
      <c r="E4035" s="1">
        <f>VLOOKUP($A4035,BASE!$A:$H,5,FALSE)</f>
        <v>0</v>
      </c>
      <c r="F4035" s="1">
        <f>VLOOKUP($A4035,BASE!$A:$H,6,FALSE)</f>
        <v>0</v>
      </c>
      <c r="G4035" s="1">
        <f>VLOOKUP($A4035,BASE!$A:$H,7,FALSE)</f>
        <v>0</v>
      </c>
      <c r="H4035" s="1">
        <f>VLOOKUP($A4035,BASE!$A:$H,8,FALSE)</f>
        <v>0</v>
      </c>
      <c r="I4035" s="2" t="s">
        <v>3771</v>
      </c>
    </row>
    <row r="4036" spans="1:9" x14ac:dyDescent="0.25">
      <c r="A4036" s="1" t="s">
        <v>9603</v>
      </c>
      <c r="B4036" s="1" t="str">
        <f>VLOOKUP(A4036,BASE!A:H,2,FALSE)</f>
        <v>Alimentos, bebidas e tabaco</v>
      </c>
      <c r="C4036" s="1" t="str">
        <f>VLOOKUP($A4036,BASE!$A:$H,3,FALSE)</f>
        <v>Alimentos</v>
      </c>
      <c r="D4036" s="1" t="str">
        <f>VLOOKUP($A4036,BASE!$A:$H,4,FALSE)</f>
        <v>Lacticínios</v>
      </c>
      <c r="E4036" s="1" t="str">
        <f>VLOOKUP($A4036,BASE!$A:$H,5,FALSE)</f>
        <v>Chantili</v>
      </c>
      <c r="F4036" s="1">
        <f>VLOOKUP($A4036,BASE!$A:$H,6,FALSE)</f>
        <v>0</v>
      </c>
      <c r="G4036" s="1">
        <f>VLOOKUP($A4036,BASE!$A:$H,7,FALSE)</f>
        <v>0</v>
      </c>
      <c r="H4036" s="1">
        <f>VLOOKUP($A4036,BASE!$A:$H,8,FALSE)</f>
        <v>0</v>
      </c>
      <c r="I4036" s="2" t="s">
        <v>3771</v>
      </c>
    </row>
    <row r="4037" spans="1:9" x14ac:dyDescent="0.25">
      <c r="A4037" s="1" t="s">
        <v>9604</v>
      </c>
      <c r="B4037" s="1" t="str">
        <f>VLOOKUP(A4037,BASE!A:H,2,FALSE)</f>
        <v>Alimentos, bebidas e tabaco</v>
      </c>
      <c r="C4037" s="1" t="str">
        <f>VLOOKUP($A4037,BASE!$A:$H,3,FALSE)</f>
        <v>Alimentos</v>
      </c>
      <c r="D4037" s="1" t="str">
        <f>VLOOKUP($A4037,BASE!$A:$H,4,FALSE)</f>
        <v>Lacticínios</v>
      </c>
      <c r="E4037" s="1" t="str">
        <f>VLOOKUP($A4037,BASE!$A:$H,5,FALSE)</f>
        <v>Creme</v>
      </c>
      <c r="F4037" s="1">
        <f>VLOOKUP($A4037,BASE!$A:$H,6,FALSE)</f>
        <v>0</v>
      </c>
      <c r="G4037" s="1">
        <f>VLOOKUP($A4037,BASE!$A:$H,7,FALSE)</f>
        <v>0</v>
      </c>
      <c r="H4037" s="1">
        <f>VLOOKUP($A4037,BASE!$A:$H,8,FALSE)</f>
        <v>0</v>
      </c>
      <c r="I4037" s="2" t="s">
        <v>3771</v>
      </c>
    </row>
    <row r="4038" spans="1:9" x14ac:dyDescent="0.25">
      <c r="A4038" s="1" t="s">
        <v>9605</v>
      </c>
      <c r="B4038" s="1" t="str">
        <f>VLOOKUP(A4038,BASE!A:H,2,FALSE)</f>
        <v>Alimentos, bebidas e tabaco</v>
      </c>
      <c r="C4038" s="1" t="str">
        <f>VLOOKUP($A4038,BASE!$A:$H,3,FALSE)</f>
        <v>Alimentos</v>
      </c>
      <c r="D4038" s="1" t="str">
        <f>VLOOKUP($A4038,BASE!$A:$H,4,FALSE)</f>
        <v>Lacticínios</v>
      </c>
      <c r="E4038" s="1" t="str">
        <f>VLOOKUP($A4038,BASE!$A:$H,5,FALSE)</f>
        <v>Creme azedo</v>
      </c>
      <c r="F4038" s="1">
        <f>VLOOKUP($A4038,BASE!$A:$H,6,FALSE)</f>
        <v>0</v>
      </c>
      <c r="G4038" s="1">
        <f>VLOOKUP($A4038,BASE!$A:$H,7,FALSE)</f>
        <v>0</v>
      </c>
      <c r="H4038" s="1">
        <f>VLOOKUP($A4038,BASE!$A:$H,8,FALSE)</f>
        <v>0</v>
      </c>
      <c r="I4038" s="2" t="s">
        <v>3771</v>
      </c>
    </row>
    <row r="4039" spans="1:9" x14ac:dyDescent="0.25">
      <c r="A4039" s="1" t="s">
        <v>9606</v>
      </c>
      <c r="B4039" s="1" t="str">
        <f>VLOOKUP(A4039,BASE!A:H,2,FALSE)</f>
        <v>Alimentos, bebidas e tabaco</v>
      </c>
      <c r="C4039" s="1" t="str">
        <f>VLOOKUP($A4039,BASE!$A:$H,3,FALSE)</f>
        <v>Alimentos</v>
      </c>
      <c r="D4039" s="1" t="str">
        <f>VLOOKUP($A4039,BASE!$A:$H,4,FALSE)</f>
        <v>Lacticínios</v>
      </c>
      <c r="E4039" s="1" t="str">
        <f>VLOOKUP($A4039,BASE!$A:$H,5,FALSE)</f>
        <v>Cremeira para café</v>
      </c>
      <c r="F4039" s="1">
        <f>VLOOKUP($A4039,BASE!$A:$H,6,FALSE)</f>
        <v>0</v>
      </c>
      <c r="G4039" s="1">
        <f>VLOOKUP($A4039,BASE!$A:$H,7,FALSE)</f>
        <v>0</v>
      </c>
      <c r="H4039" s="1">
        <f>VLOOKUP($A4039,BASE!$A:$H,8,FALSE)</f>
        <v>0</v>
      </c>
      <c r="I4039" s="2" t="s">
        <v>3771</v>
      </c>
    </row>
    <row r="4040" spans="1:9" x14ac:dyDescent="0.25">
      <c r="A4040" s="1" t="s">
        <v>9607</v>
      </c>
      <c r="B4040" s="1" t="str">
        <f>VLOOKUP(A4040,BASE!A:H,2,FALSE)</f>
        <v>Alimentos, bebidas e tabaco</v>
      </c>
      <c r="C4040" s="1" t="str">
        <f>VLOOKUP($A4040,BASE!$A:$H,3,FALSE)</f>
        <v>Alimentos</v>
      </c>
      <c r="D4040" s="1" t="str">
        <f>VLOOKUP($A4040,BASE!$A:$H,4,FALSE)</f>
        <v>Lacticínios</v>
      </c>
      <c r="E4040" s="1" t="str">
        <f>VLOOKUP($A4040,BASE!$A:$H,5,FALSE)</f>
        <v>Iogurte</v>
      </c>
      <c r="F4040" s="1">
        <f>VLOOKUP($A4040,BASE!$A:$H,6,FALSE)</f>
        <v>0</v>
      </c>
      <c r="G4040" s="1">
        <f>VLOOKUP($A4040,BASE!$A:$H,7,FALSE)</f>
        <v>0</v>
      </c>
      <c r="H4040" s="1">
        <f>VLOOKUP($A4040,BASE!$A:$H,8,FALSE)</f>
        <v>0</v>
      </c>
      <c r="I4040" s="2" t="s">
        <v>3771</v>
      </c>
    </row>
    <row r="4041" spans="1:9" x14ac:dyDescent="0.25">
      <c r="A4041" s="1" t="s">
        <v>9608</v>
      </c>
      <c r="B4041" s="1" t="str">
        <f>VLOOKUP(A4041,BASE!A:H,2,FALSE)</f>
        <v>Alimentos, bebidas e tabaco</v>
      </c>
      <c r="C4041" s="1" t="str">
        <f>VLOOKUP($A4041,BASE!$A:$H,3,FALSE)</f>
        <v>Alimentos</v>
      </c>
      <c r="D4041" s="1" t="str">
        <f>VLOOKUP($A4041,BASE!$A:$H,4,FALSE)</f>
        <v>Lacticínios</v>
      </c>
      <c r="E4041" s="1" t="str">
        <f>VLOOKUP($A4041,BASE!$A:$H,5,FALSE)</f>
        <v>Manteiga e margarina</v>
      </c>
      <c r="F4041" s="1">
        <f>VLOOKUP($A4041,BASE!$A:$H,6,FALSE)</f>
        <v>0</v>
      </c>
      <c r="G4041" s="1">
        <f>VLOOKUP($A4041,BASE!$A:$H,7,FALSE)</f>
        <v>0</v>
      </c>
      <c r="H4041" s="1">
        <f>VLOOKUP($A4041,BASE!$A:$H,8,FALSE)</f>
        <v>0</v>
      </c>
      <c r="I4041" s="2" t="s">
        <v>3771</v>
      </c>
    </row>
    <row r="4042" spans="1:9" x14ac:dyDescent="0.25">
      <c r="A4042" s="1" t="s">
        <v>9609</v>
      </c>
      <c r="B4042" s="1" t="str">
        <f>VLOOKUP(A4042,BASE!A:H,2,FALSE)</f>
        <v>Alimentos, bebidas e tabaco</v>
      </c>
      <c r="C4042" s="1" t="str">
        <f>VLOOKUP($A4042,BASE!$A:$H,3,FALSE)</f>
        <v>Alimentos</v>
      </c>
      <c r="D4042" s="1" t="str">
        <f>VLOOKUP($A4042,BASE!$A:$H,4,FALSE)</f>
        <v>Lacticínios</v>
      </c>
      <c r="E4042" s="1" t="str">
        <f>VLOOKUP($A4042,BASE!$A:$H,5,FALSE)</f>
        <v>Queijo</v>
      </c>
      <c r="F4042" s="1">
        <f>VLOOKUP($A4042,BASE!$A:$H,6,FALSE)</f>
        <v>0</v>
      </c>
      <c r="G4042" s="1">
        <f>VLOOKUP($A4042,BASE!$A:$H,7,FALSE)</f>
        <v>0</v>
      </c>
      <c r="H4042" s="1">
        <f>VLOOKUP($A4042,BASE!$A:$H,8,FALSE)</f>
        <v>0</v>
      </c>
      <c r="I4042" s="2" t="s">
        <v>3771</v>
      </c>
    </row>
    <row r="4043" spans="1:9" x14ac:dyDescent="0.25">
      <c r="A4043" s="1" t="s">
        <v>9610</v>
      </c>
      <c r="B4043" s="1" t="str">
        <f>VLOOKUP(A4043,BASE!A:H,2,FALSE)</f>
        <v>Alimentos, bebidas e tabaco</v>
      </c>
      <c r="C4043" s="1" t="str">
        <f>VLOOKUP($A4043,BASE!$A:$H,3,FALSE)</f>
        <v>Alimentos</v>
      </c>
      <c r="D4043" s="1" t="str">
        <f>VLOOKUP($A4043,BASE!$A:$H,4,FALSE)</f>
        <v>Lacticínios</v>
      </c>
      <c r="E4043" s="1" t="str">
        <f>VLOOKUP($A4043,BASE!$A:$H,5,FALSE)</f>
        <v>Queijo cottage</v>
      </c>
      <c r="F4043" s="1">
        <f>VLOOKUP($A4043,BASE!$A:$H,6,FALSE)</f>
        <v>0</v>
      </c>
      <c r="G4043" s="1">
        <f>VLOOKUP($A4043,BASE!$A:$H,7,FALSE)</f>
        <v>0</v>
      </c>
      <c r="H4043" s="1">
        <f>VLOOKUP($A4043,BASE!$A:$H,8,FALSE)</f>
        <v>0</v>
      </c>
      <c r="I4043" s="2" t="s">
        <v>3771</v>
      </c>
    </row>
    <row r="4044" spans="1:9" x14ac:dyDescent="0.25">
      <c r="A4044" s="1" t="s">
        <v>9611</v>
      </c>
      <c r="B4044" s="1" t="str">
        <f>VLOOKUP(A4044,BASE!A:H,2,FALSE)</f>
        <v>Alimentos, bebidas e tabaco</v>
      </c>
      <c r="C4044" s="1" t="str">
        <f>VLOOKUP($A4044,BASE!$A:$H,3,FALSE)</f>
        <v>Alimentos</v>
      </c>
      <c r="D4044" s="1" t="str">
        <f>VLOOKUP($A4044,BASE!$A:$H,4,FALSE)</f>
        <v>Massas e talharins</v>
      </c>
      <c r="E4044" s="1">
        <f>VLOOKUP($A4044,BASE!$A:$H,5,FALSE)</f>
        <v>0</v>
      </c>
      <c r="F4044" s="1">
        <f>VLOOKUP($A4044,BASE!$A:$H,6,FALSE)</f>
        <v>0</v>
      </c>
      <c r="G4044" s="1">
        <f>VLOOKUP($A4044,BASE!$A:$H,7,FALSE)</f>
        <v>0</v>
      </c>
      <c r="H4044" s="1">
        <f>VLOOKUP($A4044,BASE!$A:$H,8,FALSE)</f>
        <v>0</v>
      </c>
      <c r="I4044" s="2" t="s">
        <v>3771</v>
      </c>
    </row>
    <row r="4045" spans="1:9" x14ac:dyDescent="0.25">
      <c r="A4045" s="1" t="s">
        <v>9612</v>
      </c>
      <c r="B4045" s="1" t="str">
        <f>VLOOKUP(A4045,BASE!A:H,2,FALSE)</f>
        <v>Alimentos, bebidas e tabaco</v>
      </c>
      <c r="C4045" s="1" t="str">
        <f>VLOOKUP($A4045,BASE!$A:$H,3,FALSE)</f>
        <v>Alimentos</v>
      </c>
      <c r="D4045" s="1" t="str">
        <f>VLOOKUP($A4045,BASE!$A:$H,4,FALSE)</f>
        <v>Molhos e pastas</v>
      </c>
      <c r="E4045" s="1">
        <f>VLOOKUP($A4045,BASE!$A:$H,5,FALSE)</f>
        <v>0</v>
      </c>
      <c r="F4045" s="1">
        <f>VLOOKUP($A4045,BASE!$A:$H,6,FALSE)</f>
        <v>0</v>
      </c>
      <c r="G4045" s="1">
        <f>VLOOKUP($A4045,BASE!$A:$H,7,FALSE)</f>
        <v>0</v>
      </c>
      <c r="H4045" s="1">
        <f>VLOOKUP($A4045,BASE!$A:$H,8,FALSE)</f>
        <v>0</v>
      </c>
      <c r="I4045" s="2" t="s">
        <v>3771</v>
      </c>
    </row>
    <row r="4046" spans="1:9" x14ac:dyDescent="0.25">
      <c r="A4046" s="1" t="s">
        <v>9613</v>
      </c>
      <c r="B4046" s="1" t="str">
        <f>VLOOKUP(A4046,BASE!A:H,2,FALSE)</f>
        <v>Alimentos, bebidas e tabaco</v>
      </c>
      <c r="C4046" s="1" t="str">
        <f>VLOOKUP($A4046,BASE!$A:$H,3,FALSE)</f>
        <v>Alimentos</v>
      </c>
      <c r="D4046" s="1" t="str">
        <f>VLOOKUP($A4046,BASE!$A:$H,4,FALSE)</f>
        <v>Molhos e pastas</v>
      </c>
      <c r="E4046" s="1" t="str">
        <f>VLOOKUP($A4046,BASE!$A:$H,5,FALSE)</f>
        <v>Compotas e geléias</v>
      </c>
      <c r="F4046" s="1">
        <f>VLOOKUP($A4046,BASE!$A:$H,6,FALSE)</f>
        <v>0</v>
      </c>
      <c r="G4046" s="1">
        <f>VLOOKUP($A4046,BASE!$A:$H,7,FALSE)</f>
        <v>0</v>
      </c>
      <c r="H4046" s="1">
        <f>VLOOKUP($A4046,BASE!$A:$H,8,FALSE)</f>
        <v>0</v>
      </c>
      <c r="I4046" s="2" t="s">
        <v>3771</v>
      </c>
    </row>
    <row r="4047" spans="1:9" x14ac:dyDescent="0.25">
      <c r="A4047" s="1" t="s">
        <v>9614</v>
      </c>
      <c r="B4047" s="1" t="str">
        <f>VLOOKUP(A4047,BASE!A:H,2,FALSE)</f>
        <v>Alimentos, bebidas e tabaco</v>
      </c>
      <c r="C4047" s="1" t="str">
        <f>VLOOKUP($A4047,BASE!$A:$H,3,FALSE)</f>
        <v>Alimentos</v>
      </c>
      <c r="D4047" s="1" t="str">
        <f>VLOOKUP($A4047,BASE!$A:$H,4,FALSE)</f>
        <v>Molhos e pastas</v>
      </c>
      <c r="E4047" s="1" t="str">
        <f>VLOOKUP($A4047,BASE!$A:$H,5,FALSE)</f>
        <v>Guacamole</v>
      </c>
      <c r="F4047" s="1">
        <f>VLOOKUP($A4047,BASE!$A:$H,6,FALSE)</f>
        <v>0</v>
      </c>
      <c r="G4047" s="1">
        <f>VLOOKUP($A4047,BASE!$A:$H,7,FALSE)</f>
        <v>0</v>
      </c>
      <c r="H4047" s="1">
        <f>VLOOKUP($A4047,BASE!$A:$H,8,FALSE)</f>
        <v>0</v>
      </c>
      <c r="I4047" s="2" t="s">
        <v>3771</v>
      </c>
    </row>
    <row r="4048" spans="1:9" x14ac:dyDescent="0.25">
      <c r="A4048" s="1" t="s">
        <v>9615</v>
      </c>
      <c r="B4048" s="1" t="str">
        <f>VLOOKUP(A4048,BASE!A:H,2,FALSE)</f>
        <v>Alimentos, bebidas e tabaco</v>
      </c>
      <c r="C4048" s="1" t="str">
        <f>VLOOKUP($A4048,BASE!$A:$H,3,FALSE)</f>
        <v>Alimentos</v>
      </c>
      <c r="D4048" s="1" t="str">
        <f>VLOOKUP($A4048,BASE!$A:$H,4,FALSE)</f>
        <v>Molhos e pastas</v>
      </c>
      <c r="E4048" s="1" t="str">
        <f>VLOOKUP($A4048,BASE!$A:$H,5,FALSE)</f>
        <v>Homus</v>
      </c>
      <c r="F4048" s="1">
        <f>VLOOKUP($A4048,BASE!$A:$H,6,FALSE)</f>
        <v>0</v>
      </c>
      <c r="G4048" s="1">
        <f>VLOOKUP($A4048,BASE!$A:$H,7,FALSE)</f>
        <v>0</v>
      </c>
      <c r="H4048" s="1">
        <f>VLOOKUP($A4048,BASE!$A:$H,8,FALSE)</f>
        <v>0</v>
      </c>
      <c r="I4048" s="2" t="s">
        <v>3771</v>
      </c>
    </row>
    <row r="4049" spans="1:9" x14ac:dyDescent="0.25">
      <c r="A4049" s="1" t="s">
        <v>9616</v>
      </c>
      <c r="B4049" s="1" t="str">
        <f>VLOOKUP(A4049,BASE!A:H,2,FALSE)</f>
        <v>Alimentos, bebidas e tabaco</v>
      </c>
      <c r="C4049" s="1" t="str">
        <f>VLOOKUP($A4049,BASE!$A:$H,3,FALSE)</f>
        <v>Alimentos</v>
      </c>
      <c r="D4049" s="1" t="str">
        <f>VLOOKUP($A4049,BASE!$A:$H,4,FALSE)</f>
        <v>Molhos e pastas</v>
      </c>
      <c r="E4049" s="1" t="str">
        <f>VLOOKUP($A4049,BASE!$A:$H,5,FALSE)</f>
        <v>Manteiga de maçã</v>
      </c>
      <c r="F4049" s="1">
        <f>VLOOKUP($A4049,BASE!$A:$H,6,FALSE)</f>
        <v>0</v>
      </c>
      <c r="G4049" s="1">
        <f>VLOOKUP($A4049,BASE!$A:$H,7,FALSE)</f>
        <v>0</v>
      </c>
      <c r="H4049" s="1">
        <f>VLOOKUP($A4049,BASE!$A:$H,8,FALSE)</f>
        <v>0</v>
      </c>
      <c r="I4049" s="2" t="s">
        <v>3771</v>
      </c>
    </row>
    <row r="4050" spans="1:9" x14ac:dyDescent="0.25">
      <c r="A4050" s="1" t="s">
        <v>9617</v>
      </c>
      <c r="B4050" s="1" t="str">
        <f>VLOOKUP(A4050,BASE!A:H,2,FALSE)</f>
        <v>Alimentos, bebidas e tabaco</v>
      </c>
      <c r="C4050" s="1" t="str">
        <f>VLOOKUP($A4050,BASE!$A:$H,3,FALSE)</f>
        <v>Alimentos</v>
      </c>
      <c r="D4050" s="1" t="str">
        <f>VLOOKUP($A4050,BASE!$A:$H,4,FALSE)</f>
        <v>Molhos e pastas</v>
      </c>
      <c r="E4050" s="1" t="str">
        <f>VLOOKUP($A4050,BASE!$A:$H,5,FALSE)</f>
        <v>Manteigas de karité</v>
      </c>
      <c r="F4050" s="1">
        <f>VLOOKUP($A4050,BASE!$A:$H,6,FALSE)</f>
        <v>0</v>
      </c>
      <c r="G4050" s="1">
        <f>VLOOKUP($A4050,BASE!$A:$H,7,FALSE)</f>
        <v>0</v>
      </c>
      <c r="H4050" s="1">
        <f>VLOOKUP($A4050,BASE!$A:$H,8,FALSE)</f>
        <v>0</v>
      </c>
      <c r="I4050" s="2" t="s">
        <v>3771</v>
      </c>
    </row>
    <row r="4051" spans="1:9" x14ac:dyDescent="0.25">
      <c r="A4051" s="1" t="s">
        <v>9618</v>
      </c>
      <c r="B4051" s="1" t="str">
        <f>VLOOKUP(A4051,BASE!A:H,2,FALSE)</f>
        <v>Alimentos, bebidas e tabaco</v>
      </c>
      <c r="C4051" s="1" t="str">
        <f>VLOOKUP($A4051,BASE!$A:$H,3,FALSE)</f>
        <v>Alimentos</v>
      </c>
      <c r="D4051" s="1" t="str">
        <f>VLOOKUP($A4051,BASE!$A:$H,4,FALSE)</f>
        <v>Molhos e pastas</v>
      </c>
      <c r="E4051" s="1" t="str">
        <f>VLOOKUP($A4051,BASE!$A:$H,5,FALSE)</f>
        <v>Molho mexicano</v>
      </c>
      <c r="F4051" s="1">
        <f>VLOOKUP($A4051,BASE!$A:$H,6,FALSE)</f>
        <v>0</v>
      </c>
      <c r="G4051" s="1">
        <f>VLOOKUP($A4051,BASE!$A:$H,7,FALSE)</f>
        <v>0</v>
      </c>
      <c r="H4051" s="1">
        <f>VLOOKUP($A4051,BASE!$A:$H,8,FALSE)</f>
        <v>0</v>
      </c>
      <c r="I4051" s="2" t="s">
        <v>3771</v>
      </c>
    </row>
    <row r="4052" spans="1:9" x14ac:dyDescent="0.25">
      <c r="A4052" s="1" t="s">
        <v>9619</v>
      </c>
      <c r="B4052" s="1" t="str">
        <f>VLOOKUP(A4052,BASE!A:H,2,FALSE)</f>
        <v>Alimentos, bebidas e tabaco</v>
      </c>
      <c r="C4052" s="1" t="str">
        <f>VLOOKUP($A4052,BASE!$A:$H,3,FALSE)</f>
        <v>Alimentos</v>
      </c>
      <c r="D4052" s="1" t="str">
        <f>VLOOKUP($A4052,BASE!$A:$H,4,FALSE)</f>
        <v>Molhos e pastas</v>
      </c>
      <c r="E4052" s="1" t="str">
        <f>VLOOKUP($A4052,BASE!$A:$H,5,FALSE)</f>
        <v>Molho vegetariano</v>
      </c>
      <c r="F4052" s="1">
        <f>VLOOKUP($A4052,BASE!$A:$H,6,FALSE)</f>
        <v>0</v>
      </c>
      <c r="G4052" s="1">
        <f>VLOOKUP($A4052,BASE!$A:$H,7,FALSE)</f>
        <v>0</v>
      </c>
      <c r="H4052" s="1">
        <f>VLOOKUP($A4052,BASE!$A:$H,8,FALSE)</f>
        <v>0</v>
      </c>
      <c r="I4052" s="2" t="s">
        <v>3771</v>
      </c>
    </row>
    <row r="4053" spans="1:9" x14ac:dyDescent="0.25">
      <c r="A4053" s="1" t="s">
        <v>9620</v>
      </c>
      <c r="B4053" s="1" t="str">
        <f>VLOOKUP(A4053,BASE!A:H,2,FALSE)</f>
        <v>Alimentos, bebidas e tabaco</v>
      </c>
      <c r="C4053" s="1" t="str">
        <f>VLOOKUP($A4053,BASE!$A:$H,3,FALSE)</f>
        <v>Alimentos</v>
      </c>
      <c r="D4053" s="1" t="str">
        <f>VLOOKUP($A4053,BASE!$A:$H,4,FALSE)</f>
        <v>Molhos e pastas</v>
      </c>
      <c r="E4053" s="1" t="str">
        <f>VLOOKUP($A4053,BASE!$A:$H,5,FALSE)</f>
        <v>Molhos à base de queijo</v>
      </c>
      <c r="F4053" s="1">
        <f>VLOOKUP($A4053,BASE!$A:$H,6,FALSE)</f>
        <v>0</v>
      </c>
      <c r="G4053" s="1">
        <f>VLOOKUP($A4053,BASE!$A:$H,7,FALSE)</f>
        <v>0</v>
      </c>
      <c r="H4053" s="1">
        <f>VLOOKUP($A4053,BASE!$A:$H,8,FALSE)</f>
        <v>0</v>
      </c>
      <c r="I4053" s="2" t="s">
        <v>3771</v>
      </c>
    </row>
    <row r="4054" spans="1:9" x14ac:dyDescent="0.25">
      <c r="A4054" s="1" t="s">
        <v>9621</v>
      </c>
      <c r="B4054" s="1" t="str">
        <f>VLOOKUP(A4054,BASE!A:H,2,FALSE)</f>
        <v>Alimentos, bebidas e tabaco</v>
      </c>
      <c r="C4054" s="1" t="str">
        <f>VLOOKUP($A4054,BASE!$A:$H,3,FALSE)</f>
        <v>Alimentos</v>
      </c>
      <c r="D4054" s="1" t="str">
        <f>VLOOKUP($A4054,BASE!$A:$H,4,FALSE)</f>
        <v>Molhos e pastas</v>
      </c>
      <c r="E4054" s="1" t="str">
        <f>VLOOKUP($A4054,BASE!$A:$H,5,FALSE)</f>
        <v>Queijo cremoso</v>
      </c>
      <c r="F4054" s="1">
        <f>VLOOKUP($A4054,BASE!$A:$H,6,FALSE)</f>
        <v>0</v>
      </c>
      <c r="G4054" s="1">
        <f>VLOOKUP($A4054,BASE!$A:$H,7,FALSE)</f>
        <v>0</v>
      </c>
      <c r="H4054" s="1">
        <f>VLOOKUP($A4054,BASE!$A:$H,8,FALSE)</f>
        <v>0</v>
      </c>
      <c r="I4054" s="2" t="s">
        <v>3771</v>
      </c>
    </row>
    <row r="4055" spans="1:9" x14ac:dyDescent="0.25">
      <c r="A4055" s="1" t="s">
        <v>9622</v>
      </c>
      <c r="B4055" s="1" t="str">
        <f>VLOOKUP(A4055,BASE!A:H,2,FALSE)</f>
        <v>Alimentos, bebidas e tabaco</v>
      </c>
      <c r="C4055" s="1" t="str">
        <f>VLOOKUP($A4055,BASE!$A:$H,3,FALSE)</f>
        <v>Alimentos</v>
      </c>
      <c r="D4055" s="1" t="str">
        <f>VLOOKUP($A4055,BASE!$A:$H,4,FALSE)</f>
        <v>Molhos e pastas</v>
      </c>
      <c r="E4055" s="1" t="str">
        <f>VLOOKUP($A4055,BASE!$A:$H,5,FALSE)</f>
        <v>Tapenade</v>
      </c>
      <c r="F4055" s="1">
        <f>VLOOKUP($A4055,BASE!$A:$H,6,FALSE)</f>
        <v>0</v>
      </c>
      <c r="G4055" s="1">
        <f>VLOOKUP($A4055,BASE!$A:$H,7,FALSE)</f>
        <v>0</v>
      </c>
      <c r="H4055" s="1">
        <f>VLOOKUP($A4055,BASE!$A:$H,8,FALSE)</f>
        <v>0</v>
      </c>
      <c r="I4055" s="2" t="s">
        <v>3771</v>
      </c>
    </row>
    <row r="4056" spans="1:9" x14ac:dyDescent="0.25">
      <c r="A4056" s="1" t="s">
        <v>9623</v>
      </c>
      <c r="B4056" s="1" t="str">
        <f>VLOOKUP(A4056,BASE!A:H,2,FALSE)</f>
        <v>Alimentos, bebidas e tabaco</v>
      </c>
      <c r="C4056" s="1" t="str">
        <f>VLOOKUP($A4056,BASE!$A:$H,3,FALSE)</f>
        <v>Alimentos</v>
      </c>
      <c r="D4056" s="1" t="str">
        <f>VLOOKUP($A4056,BASE!$A:$H,4,FALSE)</f>
        <v>Nozes e sementes</v>
      </c>
      <c r="E4056" s="1">
        <f>VLOOKUP($A4056,BASE!$A:$H,5,FALSE)</f>
        <v>0</v>
      </c>
      <c r="F4056" s="1">
        <f>VLOOKUP($A4056,BASE!$A:$H,6,FALSE)</f>
        <v>0</v>
      </c>
      <c r="G4056" s="1">
        <f>VLOOKUP($A4056,BASE!$A:$H,7,FALSE)</f>
        <v>0</v>
      </c>
      <c r="H4056" s="1">
        <f>VLOOKUP($A4056,BASE!$A:$H,8,FALSE)</f>
        <v>0</v>
      </c>
      <c r="I4056" s="2" t="s">
        <v>3771</v>
      </c>
    </row>
    <row r="4057" spans="1:9" x14ac:dyDescent="0.25">
      <c r="A4057" s="1" t="s">
        <v>9624</v>
      </c>
      <c r="B4057" s="1" t="str">
        <f>VLOOKUP(A4057,BASE!A:H,2,FALSE)</f>
        <v>Alimentos, bebidas e tabaco</v>
      </c>
      <c r="C4057" s="1" t="str">
        <f>VLOOKUP($A4057,BASE!$A:$H,3,FALSE)</f>
        <v>Alimentos</v>
      </c>
      <c r="D4057" s="1" t="str">
        <f>VLOOKUP($A4057,BASE!$A:$H,4,FALSE)</f>
        <v>Padaria</v>
      </c>
      <c r="E4057" s="1">
        <f>VLOOKUP($A4057,BASE!$A:$H,5,FALSE)</f>
        <v>0</v>
      </c>
      <c r="F4057" s="1">
        <f>VLOOKUP($A4057,BASE!$A:$H,6,FALSE)</f>
        <v>0</v>
      </c>
      <c r="G4057" s="1">
        <f>VLOOKUP($A4057,BASE!$A:$H,7,FALSE)</f>
        <v>0</v>
      </c>
      <c r="H4057" s="1">
        <f>VLOOKUP($A4057,BASE!$A:$H,8,FALSE)</f>
        <v>0</v>
      </c>
      <c r="I4057" s="2" t="s">
        <v>3771</v>
      </c>
    </row>
    <row r="4058" spans="1:9" x14ac:dyDescent="0.25">
      <c r="A4058" s="1" t="s">
        <v>9625</v>
      </c>
      <c r="B4058" s="1" t="str">
        <f>VLOOKUP(A4058,BASE!A:H,2,FALSE)</f>
        <v>Alimentos, bebidas e tabaco</v>
      </c>
      <c r="C4058" s="1" t="str">
        <f>VLOOKUP($A4058,BASE!$A:$H,3,FALSE)</f>
        <v>Alimentos</v>
      </c>
      <c r="D4058" s="1" t="str">
        <f>VLOOKUP($A4058,BASE!$A:$H,4,FALSE)</f>
        <v>Padaria</v>
      </c>
      <c r="E4058" s="1" t="str">
        <f>VLOOKUP($A4058,BASE!$A:$H,5,FALSE)</f>
        <v>Bagels</v>
      </c>
      <c r="F4058" s="1">
        <f>VLOOKUP($A4058,BASE!$A:$H,6,FALSE)</f>
        <v>0</v>
      </c>
      <c r="G4058" s="1">
        <f>VLOOKUP($A4058,BASE!$A:$H,7,FALSE)</f>
        <v>0</v>
      </c>
      <c r="H4058" s="1">
        <f>VLOOKUP($A4058,BASE!$A:$H,8,FALSE)</f>
        <v>0</v>
      </c>
      <c r="I4058" s="2" t="s">
        <v>3771</v>
      </c>
    </row>
    <row r="4059" spans="1:9" x14ac:dyDescent="0.25">
      <c r="A4059" s="1" t="s">
        <v>9626</v>
      </c>
      <c r="B4059" s="1" t="str">
        <f>VLOOKUP(A4059,BASE!A:H,2,FALSE)</f>
        <v>Alimentos, bebidas e tabaco</v>
      </c>
      <c r="C4059" s="1" t="str">
        <f>VLOOKUP($A4059,BASE!$A:$H,3,FALSE)</f>
        <v>Alimentos</v>
      </c>
      <c r="D4059" s="1" t="str">
        <f>VLOOKUP($A4059,BASE!$A:$H,4,FALSE)</f>
        <v>Padaria</v>
      </c>
      <c r="E4059" s="1" t="str">
        <f>VLOOKUP($A4059,BASE!$A:$H,5,FALSE)</f>
        <v>Bandejas de pães, bolos e sobremesas</v>
      </c>
      <c r="F4059" s="1">
        <f>VLOOKUP($A4059,BASE!$A:$H,6,FALSE)</f>
        <v>0</v>
      </c>
      <c r="G4059" s="1">
        <f>VLOOKUP($A4059,BASE!$A:$H,7,FALSE)</f>
        <v>0</v>
      </c>
      <c r="H4059" s="1">
        <f>VLOOKUP($A4059,BASE!$A:$H,8,FALSE)</f>
        <v>0</v>
      </c>
      <c r="I4059" s="2" t="s">
        <v>3771</v>
      </c>
    </row>
    <row r="4060" spans="1:9" x14ac:dyDescent="0.25">
      <c r="A4060" s="1" t="s">
        <v>9627</v>
      </c>
      <c r="B4060" s="1" t="str">
        <f>VLOOKUP(A4060,BASE!A:H,2,FALSE)</f>
        <v>Alimentos, bebidas e tabaco</v>
      </c>
      <c r="C4060" s="1" t="str">
        <f>VLOOKUP($A4060,BASE!$A:$H,3,FALSE)</f>
        <v>Alimentos</v>
      </c>
      <c r="D4060" s="1" t="str">
        <f>VLOOKUP($A4060,BASE!$A:$H,4,FALSE)</f>
        <v>Padaria</v>
      </c>
      <c r="E4060" s="1" t="str">
        <f>VLOOKUP($A4060,BASE!$A:$H,5,FALSE)</f>
        <v>Biscoitos</v>
      </c>
      <c r="F4060" s="1">
        <f>VLOOKUP($A4060,BASE!$A:$H,6,FALSE)</f>
        <v>0</v>
      </c>
      <c r="G4060" s="1">
        <f>VLOOKUP($A4060,BASE!$A:$H,7,FALSE)</f>
        <v>0</v>
      </c>
      <c r="H4060" s="1">
        <f>VLOOKUP($A4060,BASE!$A:$H,8,FALSE)</f>
        <v>0</v>
      </c>
      <c r="I4060" s="2" t="s">
        <v>3771</v>
      </c>
    </row>
    <row r="4061" spans="1:9" x14ac:dyDescent="0.25">
      <c r="A4061" s="1" t="s">
        <v>9628</v>
      </c>
      <c r="B4061" s="1" t="str">
        <f>VLOOKUP(A4061,BASE!A:H,2,FALSE)</f>
        <v>Alimentos, bebidas e tabaco</v>
      </c>
      <c r="C4061" s="1" t="str">
        <f>VLOOKUP($A4061,BASE!$A:$H,3,FALSE)</f>
        <v>Alimentos</v>
      </c>
      <c r="D4061" s="1" t="str">
        <f>VLOOKUP($A4061,BASE!$A:$H,4,FALSE)</f>
        <v>Padaria</v>
      </c>
      <c r="E4061" s="1" t="str">
        <f>VLOOKUP($A4061,BASE!$A:$H,5,FALSE)</f>
        <v>Bolos de café</v>
      </c>
      <c r="F4061" s="1">
        <f>VLOOKUP($A4061,BASE!$A:$H,6,FALSE)</f>
        <v>0</v>
      </c>
      <c r="G4061" s="1">
        <f>VLOOKUP($A4061,BASE!$A:$H,7,FALSE)</f>
        <v>0</v>
      </c>
      <c r="H4061" s="1">
        <f>VLOOKUP($A4061,BASE!$A:$H,8,FALSE)</f>
        <v>0</v>
      </c>
      <c r="I4061" s="2" t="s">
        <v>3771</v>
      </c>
    </row>
    <row r="4062" spans="1:9" x14ac:dyDescent="0.25">
      <c r="A4062" s="1" t="s">
        <v>9629</v>
      </c>
      <c r="B4062" s="1" t="str">
        <f>VLOOKUP(A4062,BASE!A:H,2,FALSE)</f>
        <v>Alimentos, bebidas e tabaco</v>
      </c>
      <c r="C4062" s="1" t="str">
        <f>VLOOKUP($A4062,BASE!$A:$H,3,FALSE)</f>
        <v>Alimentos</v>
      </c>
      <c r="D4062" s="1" t="str">
        <f>VLOOKUP($A4062,BASE!$A:$H,4,FALSE)</f>
        <v>Padaria</v>
      </c>
      <c r="E4062" s="1" t="str">
        <f>VLOOKUP($A4062,BASE!$A:$H,5,FALSE)</f>
        <v>Bolos e sobremesas em forma de barra</v>
      </c>
      <c r="F4062" s="1">
        <f>VLOOKUP($A4062,BASE!$A:$H,6,FALSE)</f>
        <v>0</v>
      </c>
      <c r="G4062" s="1">
        <f>VLOOKUP($A4062,BASE!$A:$H,7,FALSE)</f>
        <v>0</v>
      </c>
      <c r="H4062" s="1">
        <f>VLOOKUP($A4062,BASE!$A:$H,8,FALSE)</f>
        <v>0</v>
      </c>
      <c r="I4062" s="2" t="s">
        <v>3771</v>
      </c>
    </row>
    <row r="4063" spans="1:9" x14ac:dyDescent="0.25">
      <c r="A4063" s="1" t="s">
        <v>9630</v>
      </c>
      <c r="B4063" s="1" t="str">
        <f>VLOOKUP(A4063,BASE!A:H,2,FALSE)</f>
        <v>Alimentos, bebidas e tabaco</v>
      </c>
      <c r="C4063" s="1" t="str">
        <f>VLOOKUP($A4063,BASE!$A:$H,3,FALSE)</f>
        <v>Alimentos</v>
      </c>
      <c r="D4063" s="1" t="str">
        <f>VLOOKUP($A4063,BASE!$A:$H,4,FALSE)</f>
        <v>Padaria</v>
      </c>
      <c r="E4063" s="1" t="str">
        <f>VLOOKUP($A4063,BASE!$A:$H,5,FALSE)</f>
        <v>Bolos e tortas</v>
      </c>
      <c r="F4063" s="1">
        <f>VLOOKUP($A4063,BASE!$A:$H,6,FALSE)</f>
        <v>0</v>
      </c>
      <c r="G4063" s="1">
        <f>VLOOKUP($A4063,BASE!$A:$H,7,FALSE)</f>
        <v>0</v>
      </c>
      <c r="H4063" s="1">
        <f>VLOOKUP($A4063,BASE!$A:$H,8,FALSE)</f>
        <v>0</v>
      </c>
      <c r="I4063" s="2" t="s">
        <v>3771</v>
      </c>
    </row>
    <row r="4064" spans="1:9" x14ac:dyDescent="0.25">
      <c r="A4064" s="1" t="s">
        <v>9631</v>
      </c>
      <c r="B4064" s="1" t="str">
        <f>VLOOKUP(A4064,BASE!A:H,2,FALSE)</f>
        <v>Alimentos, bebidas e tabaco</v>
      </c>
      <c r="C4064" s="1" t="str">
        <f>VLOOKUP($A4064,BASE!$A:$H,3,FALSE)</f>
        <v>Alimentos</v>
      </c>
      <c r="D4064" s="1" t="str">
        <f>VLOOKUP($A4064,BASE!$A:$H,4,FALSE)</f>
        <v>Padaria</v>
      </c>
      <c r="E4064" s="1" t="str">
        <f>VLOOKUP($A4064,BASE!$A:$H,5,FALSE)</f>
        <v>Casquinhas de sorvete</v>
      </c>
      <c r="F4064" s="1">
        <f>VLOOKUP($A4064,BASE!$A:$H,6,FALSE)</f>
        <v>0</v>
      </c>
      <c r="G4064" s="1">
        <f>VLOOKUP($A4064,BASE!$A:$H,7,FALSE)</f>
        <v>0</v>
      </c>
      <c r="H4064" s="1">
        <f>VLOOKUP($A4064,BASE!$A:$H,8,FALSE)</f>
        <v>0</v>
      </c>
      <c r="I4064" s="2" t="s">
        <v>3771</v>
      </c>
    </row>
    <row r="4065" spans="1:9" x14ac:dyDescent="0.25">
      <c r="A4065" s="1" t="s">
        <v>9632</v>
      </c>
      <c r="B4065" s="1" t="str">
        <f>VLOOKUP(A4065,BASE!A:H,2,FALSE)</f>
        <v>Alimentos, bebidas e tabaco</v>
      </c>
      <c r="C4065" s="1" t="str">
        <f>VLOOKUP($A4065,BASE!$A:$H,3,FALSE)</f>
        <v>Alimentos</v>
      </c>
      <c r="D4065" s="1" t="str">
        <f>VLOOKUP($A4065,BASE!$A:$H,4,FALSE)</f>
        <v>Padaria</v>
      </c>
      <c r="E4065" s="1" t="str">
        <f>VLOOKUP($A4065,BASE!$A:$H,5,FALSE)</f>
        <v>Conchas para tacos</v>
      </c>
      <c r="F4065" s="1">
        <f>VLOOKUP($A4065,BASE!$A:$H,6,FALSE)</f>
        <v>0</v>
      </c>
      <c r="G4065" s="1">
        <f>VLOOKUP($A4065,BASE!$A:$H,7,FALSE)</f>
        <v>0</v>
      </c>
      <c r="H4065" s="1">
        <f>VLOOKUP($A4065,BASE!$A:$H,8,FALSE)</f>
        <v>0</v>
      </c>
      <c r="I4065" s="2" t="s">
        <v>3771</v>
      </c>
    </row>
    <row r="4066" spans="1:9" x14ac:dyDescent="0.25">
      <c r="A4066" s="1" t="s">
        <v>9633</v>
      </c>
      <c r="B4066" s="1" t="str">
        <f>VLOOKUP(A4066,BASE!A:H,2,FALSE)</f>
        <v>Alimentos, bebidas e tabaco</v>
      </c>
      <c r="C4066" s="1" t="str">
        <f>VLOOKUP($A4066,BASE!$A:$H,3,FALSE)</f>
        <v>Alimentos</v>
      </c>
      <c r="D4066" s="1" t="str">
        <f>VLOOKUP($A4066,BASE!$A:$H,4,FALSE)</f>
        <v>Padaria</v>
      </c>
      <c r="E4066" s="1" t="str">
        <f>VLOOKUP($A4066,BASE!$A:$H,5,FALSE)</f>
        <v>Cupcakes</v>
      </c>
      <c r="F4066" s="1">
        <f>VLOOKUP($A4066,BASE!$A:$H,6,FALSE)</f>
        <v>0</v>
      </c>
      <c r="G4066" s="1">
        <f>VLOOKUP($A4066,BASE!$A:$H,7,FALSE)</f>
        <v>0</v>
      </c>
      <c r="H4066" s="1">
        <f>VLOOKUP($A4066,BASE!$A:$H,8,FALSE)</f>
        <v>0</v>
      </c>
      <c r="I4066" s="2" t="s">
        <v>3771</v>
      </c>
    </row>
    <row r="4067" spans="1:9" x14ac:dyDescent="0.25">
      <c r="A4067" s="1" t="s">
        <v>9634</v>
      </c>
      <c r="B4067" s="1" t="str">
        <f>VLOOKUP(A4067,BASE!A:H,2,FALSE)</f>
        <v>Alimentos, bebidas e tabaco</v>
      </c>
      <c r="C4067" s="1" t="str">
        <f>VLOOKUP($A4067,BASE!$A:$H,3,FALSE)</f>
        <v>Alimentos</v>
      </c>
      <c r="D4067" s="1" t="str">
        <f>VLOOKUP($A4067,BASE!$A:$H,4,FALSE)</f>
        <v>Padaria</v>
      </c>
      <c r="E4067" s="1" t="str">
        <f>VLOOKUP($A4067,BASE!$A:$H,5,FALSE)</f>
        <v>Donuts</v>
      </c>
      <c r="F4067" s="1">
        <f>VLOOKUP($A4067,BASE!$A:$H,6,FALSE)</f>
        <v>0</v>
      </c>
      <c r="G4067" s="1">
        <f>VLOOKUP($A4067,BASE!$A:$H,7,FALSE)</f>
        <v>0</v>
      </c>
      <c r="H4067" s="1">
        <f>VLOOKUP($A4067,BASE!$A:$H,8,FALSE)</f>
        <v>0</v>
      </c>
      <c r="I4067" s="2" t="s">
        <v>3771</v>
      </c>
    </row>
    <row r="4068" spans="1:9" x14ac:dyDescent="0.25">
      <c r="A4068" s="1" t="s">
        <v>9635</v>
      </c>
      <c r="B4068" s="1" t="str">
        <f>VLOOKUP(A4068,BASE!A:H,2,FALSE)</f>
        <v>Alimentos, bebidas e tabaco</v>
      </c>
      <c r="C4068" s="1" t="str">
        <f>VLOOKUP($A4068,BASE!$A:$H,3,FALSE)</f>
        <v>Alimentos</v>
      </c>
      <c r="D4068" s="1" t="str">
        <f>VLOOKUP($A4068,BASE!$A:$H,4,FALSE)</f>
        <v>Padaria</v>
      </c>
      <c r="E4068" s="1" t="str">
        <f>VLOOKUP($A4068,BASE!$A:$H,5,FALSE)</f>
        <v>Fudge</v>
      </c>
      <c r="F4068" s="1">
        <f>VLOOKUP($A4068,BASE!$A:$H,6,FALSE)</f>
        <v>0</v>
      </c>
      <c r="G4068" s="1">
        <f>VLOOKUP($A4068,BASE!$A:$H,7,FALSE)</f>
        <v>0</v>
      </c>
      <c r="H4068" s="1">
        <f>VLOOKUP($A4068,BASE!$A:$H,8,FALSE)</f>
        <v>0</v>
      </c>
      <c r="I4068" s="2" t="s">
        <v>3771</v>
      </c>
    </row>
    <row r="4069" spans="1:9" x14ac:dyDescent="0.25">
      <c r="A4069" s="1" t="s">
        <v>9636</v>
      </c>
      <c r="B4069" s="1" t="str">
        <f>VLOOKUP(A4069,BASE!A:H,2,FALSE)</f>
        <v>Alimentos, bebidas e tabaco</v>
      </c>
      <c r="C4069" s="1" t="str">
        <f>VLOOKUP($A4069,BASE!$A:$H,3,FALSE)</f>
        <v>Alimentos</v>
      </c>
      <c r="D4069" s="1" t="str">
        <f>VLOOKUP($A4069,BASE!$A:$H,4,FALSE)</f>
        <v>Padaria</v>
      </c>
      <c r="E4069" s="1" t="str">
        <f>VLOOKUP($A4069,BASE!$A:$H,5,FALSE)</f>
        <v>Muffins</v>
      </c>
      <c r="F4069" s="1">
        <f>VLOOKUP($A4069,BASE!$A:$H,6,FALSE)</f>
        <v>0</v>
      </c>
      <c r="G4069" s="1">
        <f>VLOOKUP($A4069,BASE!$A:$H,7,FALSE)</f>
        <v>0</v>
      </c>
      <c r="H4069" s="1">
        <f>VLOOKUP($A4069,BASE!$A:$H,8,FALSE)</f>
        <v>0</v>
      </c>
      <c r="I4069" s="2" t="s">
        <v>3771</v>
      </c>
    </row>
    <row r="4070" spans="1:9" x14ac:dyDescent="0.25">
      <c r="A4070" s="1" t="s">
        <v>9637</v>
      </c>
      <c r="B4070" s="1" t="str">
        <f>VLOOKUP(A4070,BASE!A:H,2,FALSE)</f>
        <v>Alimentos, bebidas e tabaco</v>
      </c>
      <c r="C4070" s="1" t="str">
        <f>VLOOKUP($A4070,BASE!$A:$H,3,FALSE)</f>
        <v>Alimentos</v>
      </c>
      <c r="D4070" s="1" t="str">
        <f>VLOOKUP($A4070,BASE!$A:$H,4,FALSE)</f>
        <v>Padaria</v>
      </c>
      <c r="E4070" s="1" t="str">
        <f>VLOOKUP($A4070,BASE!$A:$H,5,FALSE)</f>
        <v>Pastelaria</v>
      </c>
      <c r="F4070" s="1">
        <f>VLOOKUP($A4070,BASE!$A:$H,6,FALSE)</f>
        <v>0</v>
      </c>
      <c r="G4070" s="1">
        <f>VLOOKUP($A4070,BASE!$A:$H,7,FALSE)</f>
        <v>0</v>
      </c>
      <c r="H4070" s="1">
        <f>VLOOKUP($A4070,BASE!$A:$H,8,FALSE)</f>
        <v>0</v>
      </c>
      <c r="I4070" s="2" t="s">
        <v>3771</v>
      </c>
    </row>
    <row r="4071" spans="1:9" x14ac:dyDescent="0.25">
      <c r="A4071" s="1" t="s">
        <v>9638</v>
      </c>
      <c r="B4071" s="1" t="str">
        <f>VLOOKUP(A4071,BASE!A:H,2,FALSE)</f>
        <v>Alimentos, bebidas e tabaco</v>
      </c>
      <c r="C4071" s="1" t="str">
        <f>VLOOKUP($A4071,BASE!$A:$H,3,FALSE)</f>
        <v>Alimentos</v>
      </c>
      <c r="D4071" s="1" t="str">
        <f>VLOOKUP($A4071,BASE!$A:$H,4,FALSE)</f>
        <v>Padaria</v>
      </c>
      <c r="E4071" s="1" t="str">
        <f>VLOOKUP($A4071,BASE!$A:$H,5,FALSE)</f>
        <v>Pães e pãezinhos doces</v>
      </c>
      <c r="F4071" s="1">
        <f>VLOOKUP($A4071,BASE!$A:$H,6,FALSE)</f>
        <v>0</v>
      </c>
      <c r="G4071" s="1">
        <f>VLOOKUP($A4071,BASE!$A:$H,7,FALSE)</f>
        <v>0</v>
      </c>
      <c r="H4071" s="1">
        <f>VLOOKUP($A4071,BASE!$A:$H,8,FALSE)</f>
        <v>0</v>
      </c>
      <c r="I4071" s="2" t="s">
        <v>3771</v>
      </c>
    </row>
    <row r="4072" spans="1:9" x14ac:dyDescent="0.25">
      <c r="A4072" s="1" t="s">
        <v>9639</v>
      </c>
      <c r="B4072" s="1" t="str">
        <f>VLOOKUP(A4072,BASE!A:H,2,FALSE)</f>
        <v>Alimentos, bebidas e tabaco</v>
      </c>
      <c r="C4072" s="1" t="str">
        <f>VLOOKUP($A4072,BASE!$A:$H,3,FALSE)</f>
        <v>Alimentos</v>
      </c>
      <c r="D4072" s="1" t="str">
        <f>VLOOKUP($A4072,BASE!$A:$H,4,FALSE)</f>
        <v>Padaria</v>
      </c>
      <c r="E4072" s="1" t="str">
        <f>VLOOKUP($A4072,BASE!$A:$H,5,FALSE)</f>
        <v>Tortilhas e wraps</v>
      </c>
      <c r="F4072" s="1">
        <f>VLOOKUP($A4072,BASE!$A:$H,6,FALSE)</f>
        <v>0</v>
      </c>
      <c r="G4072" s="1">
        <f>VLOOKUP($A4072,BASE!$A:$H,7,FALSE)</f>
        <v>0</v>
      </c>
      <c r="H4072" s="1">
        <f>VLOOKUP($A4072,BASE!$A:$H,8,FALSE)</f>
        <v>0</v>
      </c>
      <c r="I4072" s="2" t="s">
        <v>3771</v>
      </c>
    </row>
    <row r="4073" spans="1:9" x14ac:dyDescent="0.25">
      <c r="A4073" s="1" t="s">
        <v>9640</v>
      </c>
      <c r="B4073" s="1" t="str">
        <f>VLOOKUP(A4073,BASE!A:H,2,FALSE)</f>
        <v>Alimentos, bebidas e tabaco</v>
      </c>
      <c r="C4073" s="1" t="str">
        <f>VLOOKUP($A4073,BASE!$A:$H,3,FALSE)</f>
        <v>Alimentos</v>
      </c>
      <c r="D4073" s="1" t="str">
        <f>VLOOKUP($A4073,BASE!$A:$H,4,FALSE)</f>
        <v>Pratos prontos</v>
      </c>
      <c r="E4073" s="1">
        <f>VLOOKUP($A4073,BASE!$A:$H,5,FALSE)</f>
        <v>0</v>
      </c>
      <c r="F4073" s="1">
        <f>VLOOKUP($A4073,BASE!$A:$H,6,FALSE)</f>
        <v>0</v>
      </c>
      <c r="G4073" s="1">
        <f>VLOOKUP($A4073,BASE!$A:$H,7,FALSE)</f>
        <v>0</v>
      </c>
      <c r="H4073" s="1">
        <f>VLOOKUP($A4073,BASE!$A:$H,8,FALSE)</f>
        <v>0</v>
      </c>
      <c r="I4073" s="2" t="s">
        <v>3771</v>
      </c>
    </row>
    <row r="4074" spans="1:9" x14ac:dyDescent="0.25">
      <c r="A4074" s="1" t="s">
        <v>9641</v>
      </c>
      <c r="B4074" s="1" t="str">
        <f>VLOOKUP(A4074,BASE!A:H,2,FALSE)</f>
        <v>Alimentos, bebidas e tabaco</v>
      </c>
      <c r="C4074" s="1" t="str">
        <f>VLOOKUP($A4074,BASE!$A:$H,3,FALSE)</f>
        <v>Alimentos</v>
      </c>
      <c r="D4074" s="1" t="str">
        <f>VLOOKUP($A4074,BASE!$A:$H,4,FALSE)</f>
        <v>Pratos prontos</v>
      </c>
      <c r="E4074" s="1" t="str">
        <f>VLOOKUP($A4074,BASE!$A:$H,5,FALSE)</f>
        <v>Acompanhamentos e aperitivos prontos</v>
      </c>
      <c r="F4074" s="1">
        <f>VLOOKUP($A4074,BASE!$A:$H,6,FALSE)</f>
        <v>0</v>
      </c>
      <c r="G4074" s="1">
        <f>VLOOKUP($A4074,BASE!$A:$H,7,FALSE)</f>
        <v>0</v>
      </c>
      <c r="H4074" s="1">
        <f>VLOOKUP($A4074,BASE!$A:$H,8,FALSE)</f>
        <v>0</v>
      </c>
      <c r="I4074" s="2" t="s">
        <v>3771</v>
      </c>
    </row>
    <row r="4075" spans="1:9" x14ac:dyDescent="0.25">
      <c r="A4075" s="1" t="s">
        <v>9642</v>
      </c>
      <c r="B4075" s="1" t="str">
        <f>VLOOKUP(A4075,BASE!A:H,2,FALSE)</f>
        <v>Alimentos, bebidas e tabaco</v>
      </c>
      <c r="C4075" s="1" t="str">
        <f>VLOOKUP($A4075,BASE!$A:$H,3,FALSE)</f>
        <v>Alimentos</v>
      </c>
      <c r="D4075" s="1" t="str">
        <f>VLOOKUP($A4075,BASE!$A:$H,4,FALSE)</f>
        <v>Pratos prontos</v>
      </c>
      <c r="E4075" s="1" t="str">
        <f>VLOOKUP($A4075,BASE!$A:$H,5,FALSE)</f>
        <v>Refeições e entradas prontas</v>
      </c>
      <c r="F4075" s="1">
        <f>VLOOKUP($A4075,BASE!$A:$H,6,FALSE)</f>
        <v>0</v>
      </c>
      <c r="G4075" s="1">
        <f>VLOOKUP($A4075,BASE!$A:$H,7,FALSE)</f>
        <v>0</v>
      </c>
      <c r="H4075" s="1">
        <f>VLOOKUP($A4075,BASE!$A:$H,8,FALSE)</f>
        <v>0</v>
      </c>
      <c r="I4075" s="2" t="s">
        <v>3771</v>
      </c>
    </row>
    <row r="4076" spans="1:9" x14ac:dyDescent="0.25">
      <c r="A4076" s="1" t="s">
        <v>9643</v>
      </c>
      <c r="B4076" s="1" t="str">
        <f>VLOOKUP(A4076,BASE!A:H,2,FALSE)</f>
        <v>Alimentos, bebidas e tabaco</v>
      </c>
      <c r="C4076" s="1" t="str">
        <f>VLOOKUP($A4076,BASE!$A:$H,3,FALSE)</f>
        <v>Alimentos</v>
      </c>
      <c r="D4076" s="1" t="str">
        <f>VLOOKUP($A4076,BASE!$A:$H,4,FALSE)</f>
        <v>Produtos vegetarianos, tofu e soja</v>
      </c>
      <c r="E4076" s="1" t="str">
        <f>VLOOKUP($A4076,BASE!$A:$H,5,FALSE)</f>
        <v>Substitutos da carne</v>
      </c>
      <c r="F4076" s="1">
        <f>VLOOKUP($A4076,BASE!$A:$H,6,FALSE)</f>
        <v>0</v>
      </c>
      <c r="G4076" s="1">
        <f>VLOOKUP($A4076,BASE!$A:$H,7,FALSE)</f>
        <v>0</v>
      </c>
      <c r="H4076" s="1">
        <f>VLOOKUP($A4076,BASE!$A:$H,8,FALSE)</f>
        <v>0</v>
      </c>
      <c r="I4076" s="2" t="s">
        <v>3771</v>
      </c>
    </row>
    <row r="4077" spans="1:9" x14ac:dyDescent="0.25">
      <c r="A4077" s="1" t="s">
        <v>9644</v>
      </c>
      <c r="B4077" s="1" t="str">
        <f>VLOOKUP(A4077,BASE!A:H,2,FALSE)</f>
        <v>Alimentos, bebidas e tabaco</v>
      </c>
      <c r="C4077" s="1" t="str">
        <f>VLOOKUP($A4077,BASE!$A:$H,3,FALSE)</f>
        <v>Alimentos</v>
      </c>
      <c r="D4077" s="1" t="str">
        <f>VLOOKUP($A4077,BASE!$A:$H,4,FALSE)</f>
        <v>Sobremesas congeladas e novidades</v>
      </c>
      <c r="E4077" s="1">
        <f>VLOOKUP($A4077,BASE!$A:$H,5,FALSE)</f>
        <v>0</v>
      </c>
      <c r="F4077" s="1">
        <f>VLOOKUP($A4077,BASE!$A:$H,6,FALSE)</f>
        <v>0</v>
      </c>
      <c r="G4077" s="1">
        <f>VLOOKUP($A4077,BASE!$A:$H,7,FALSE)</f>
        <v>0</v>
      </c>
      <c r="H4077" s="1">
        <f>VLOOKUP($A4077,BASE!$A:$H,8,FALSE)</f>
        <v>0</v>
      </c>
      <c r="I4077" s="2" t="s">
        <v>3771</v>
      </c>
    </row>
    <row r="4078" spans="1:9" x14ac:dyDescent="0.25">
      <c r="A4078" s="1" t="s">
        <v>9645</v>
      </c>
      <c r="B4078" s="1" t="str">
        <f>VLOOKUP(A4078,BASE!A:H,2,FALSE)</f>
        <v>Alimentos, bebidas e tabaco</v>
      </c>
      <c r="C4078" s="1" t="str">
        <f>VLOOKUP($A4078,BASE!$A:$H,3,FALSE)</f>
        <v>Alimentos</v>
      </c>
      <c r="D4078" s="1" t="str">
        <f>VLOOKUP($A4078,BASE!$A:$H,4,FALSE)</f>
        <v>Sobremesas congeladas e novidades</v>
      </c>
      <c r="E4078" s="1" t="str">
        <f>VLOOKUP($A4078,BASE!$A:$H,5,FALSE)</f>
        <v>Picolés</v>
      </c>
      <c r="F4078" s="1">
        <f>VLOOKUP($A4078,BASE!$A:$H,6,FALSE)</f>
        <v>0</v>
      </c>
      <c r="G4078" s="1">
        <f>VLOOKUP($A4078,BASE!$A:$H,7,FALSE)</f>
        <v>0</v>
      </c>
      <c r="H4078" s="1">
        <f>VLOOKUP($A4078,BASE!$A:$H,8,FALSE)</f>
        <v>0</v>
      </c>
      <c r="I4078" s="2" t="s">
        <v>3771</v>
      </c>
    </row>
    <row r="4079" spans="1:9" x14ac:dyDescent="0.25">
      <c r="A4079" s="1" t="s">
        <v>9646</v>
      </c>
      <c r="B4079" s="1" t="str">
        <f>VLOOKUP(A4079,BASE!A:H,2,FALSE)</f>
        <v>Alimentos, bebidas e tabaco</v>
      </c>
      <c r="C4079" s="1" t="str">
        <f>VLOOKUP($A4079,BASE!$A:$H,3,FALSE)</f>
        <v>Alimentos</v>
      </c>
      <c r="D4079" s="1" t="str">
        <f>VLOOKUP($A4079,BASE!$A:$H,4,FALSE)</f>
        <v>Sobremesas congeladas e novidades</v>
      </c>
      <c r="E4079" s="1" t="str">
        <f>VLOOKUP($A4079,BASE!$A:$H,5,FALSE)</f>
        <v>Sobremesas com sorvete</v>
      </c>
      <c r="F4079" s="1">
        <f>VLOOKUP($A4079,BASE!$A:$H,6,FALSE)</f>
        <v>0</v>
      </c>
      <c r="G4079" s="1">
        <f>VLOOKUP($A4079,BASE!$A:$H,7,FALSE)</f>
        <v>0</v>
      </c>
      <c r="H4079" s="1">
        <f>VLOOKUP($A4079,BASE!$A:$H,8,FALSE)</f>
        <v>0</v>
      </c>
      <c r="I4079" s="2" t="s">
        <v>3771</v>
      </c>
    </row>
    <row r="4080" spans="1:9" x14ac:dyDescent="0.25">
      <c r="A4080" s="1" t="s">
        <v>9647</v>
      </c>
      <c r="B4080" s="1" t="str">
        <f>VLOOKUP(A4080,BASE!A:H,2,FALSE)</f>
        <v>Alimentos, bebidas e tabaco</v>
      </c>
      <c r="C4080" s="1" t="str">
        <f>VLOOKUP($A4080,BASE!$A:$H,3,FALSE)</f>
        <v>Alimentos</v>
      </c>
      <c r="D4080" s="1" t="str">
        <f>VLOOKUP($A4080,BASE!$A:$H,4,FALSE)</f>
        <v>Sobremesas congeladas e novidades</v>
      </c>
      <c r="E4080" s="1" t="str">
        <f>VLOOKUP($A4080,BASE!$A:$H,5,FALSE)</f>
        <v>Sorvete e iogurte congelado</v>
      </c>
      <c r="F4080" s="1">
        <f>VLOOKUP($A4080,BASE!$A:$H,6,FALSE)</f>
        <v>0</v>
      </c>
      <c r="G4080" s="1">
        <f>VLOOKUP($A4080,BASE!$A:$H,7,FALSE)</f>
        <v>0</v>
      </c>
      <c r="H4080" s="1">
        <f>VLOOKUP($A4080,BASE!$A:$H,8,FALSE)</f>
        <v>0</v>
      </c>
      <c r="I4080" s="2" t="s">
        <v>3771</v>
      </c>
    </row>
    <row r="4081" spans="1:9" x14ac:dyDescent="0.25">
      <c r="A4081" s="1" t="s">
        <v>9648</v>
      </c>
      <c r="B4081" s="1" t="str">
        <f>VLOOKUP(A4081,BASE!A:H,2,FALSE)</f>
        <v>Alimentos, bebidas e tabaco</v>
      </c>
      <c r="C4081" s="1" t="str">
        <f>VLOOKUP($A4081,BASE!$A:$H,3,FALSE)</f>
        <v>Alimentos</v>
      </c>
      <c r="D4081" s="1" t="str">
        <f>VLOOKUP($A4081,BASE!$A:$H,4,FALSE)</f>
        <v>Sopas e caldos</v>
      </c>
      <c r="E4081" s="1">
        <f>VLOOKUP($A4081,BASE!$A:$H,5,FALSE)</f>
        <v>0</v>
      </c>
      <c r="F4081" s="1">
        <f>VLOOKUP($A4081,BASE!$A:$H,6,FALSE)</f>
        <v>0</v>
      </c>
      <c r="G4081" s="1">
        <f>VLOOKUP($A4081,BASE!$A:$H,7,FALSE)</f>
        <v>0</v>
      </c>
      <c r="H4081" s="1">
        <f>VLOOKUP($A4081,BASE!$A:$H,8,FALSE)</f>
        <v>0</v>
      </c>
      <c r="I4081" s="2" t="s">
        <v>3771</v>
      </c>
    </row>
    <row r="4082" spans="1:9" x14ac:dyDescent="0.25">
      <c r="A4082" s="1" t="s">
        <v>9649</v>
      </c>
      <c r="B4082" s="1" t="str">
        <f>VLOOKUP(A4082,BASE!A:H,2,FALSE)</f>
        <v>Alimentos, bebidas e tabaco</v>
      </c>
      <c r="C4082" s="1" t="str">
        <f>VLOOKUP($A4082,BASE!$A:$H,3,FALSE)</f>
        <v>Alimentos</v>
      </c>
      <c r="D4082" s="1" t="str">
        <f>VLOOKUP($A4082,BASE!$A:$H,4,FALSE)</f>
        <v>Temperos</v>
      </c>
      <c r="E4082" s="1">
        <f>VLOOKUP($A4082,BASE!$A:$H,5,FALSE)</f>
        <v>0</v>
      </c>
      <c r="F4082" s="1">
        <f>VLOOKUP($A4082,BASE!$A:$H,6,FALSE)</f>
        <v>0</v>
      </c>
      <c r="G4082" s="1">
        <f>VLOOKUP($A4082,BASE!$A:$H,7,FALSE)</f>
        <v>0</v>
      </c>
      <c r="H4082" s="1">
        <f>VLOOKUP($A4082,BASE!$A:$H,8,FALSE)</f>
        <v>0</v>
      </c>
      <c r="I4082" s="2" t="s">
        <v>3772</v>
      </c>
    </row>
    <row r="4083" spans="1:9" x14ac:dyDescent="0.25">
      <c r="A4083" s="1" t="s">
        <v>9650</v>
      </c>
      <c r="B4083" s="1" t="str">
        <f>VLOOKUP(A4083,BASE!A:H,2,FALSE)</f>
        <v>Alimentos, bebidas e tabaco</v>
      </c>
      <c r="C4083" s="1" t="str">
        <f>VLOOKUP($A4083,BASE!$A:$H,3,FALSE)</f>
        <v>Alimentos</v>
      </c>
      <c r="D4083" s="1" t="str">
        <f>VLOOKUP($A4083,BASE!$A:$H,4,FALSE)</f>
        <v>Temperos</v>
      </c>
      <c r="E4083" s="1" t="str">
        <f>VLOOKUP($A4083,BASE!$A:$H,5,FALSE)</f>
        <v>Ervas e temperos</v>
      </c>
      <c r="F4083" s="1">
        <f>VLOOKUP($A4083,BASE!$A:$H,6,FALSE)</f>
        <v>0</v>
      </c>
      <c r="G4083" s="1">
        <f>VLOOKUP($A4083,BASE!$A:$H,7,FALSE)</f>
        <v>0</v>
      </c>
      <c r="H4083" s="1">
        <f>VLOOKUP($A4083,BASE!$A:$H,8,FALSE)</f>
        <v>0</v>
      </c>
      <c r="I4083" s="2" t="s">
        <v>3772</v>
      </c>
    </row>
    <row r="4084" spans="1:9" x14ac:dyDescent="0.25">
      <c r="A4084" s="1" t="s">
        <v>9651</v>
      </c>
      <c r="B4084" s="1" t="str">
        <f>VLOOKUP(A4084,BASE!A:H,2,FALSE)</f>
        <v>Alimentos, bebidas e tabaco</v>
      </c>
      <c r="C4084" s="1" t="str">
        <f>VLOOKUP($A4084,BASE!$A:$H,3,FALSE)</f>
        <v>Alimentos</v>
      </c>
      <c r="D4084" s="1" t="str">
        <f>VLOOKUP($A4084,BASE!$A:$H,4,FALSE)</f>
        <v>Temperos</v>
      </c>
      <c r="E4084" s="1" t="str">
        <f>VLOOKUP($A4084,BASE!$A:$H,5,FALSE)</f>
        <v>Glutamato monossódico</v>
      </c>
      <c r="F4084" s="1">
        <f>VLOOKUP($A4084,BASE!$A:$H,6,FALSE)</f>
        <v>0</v>
      </c>
      <c r="G4084" s="1">
        <f>VLOOKUP($A4084,BASE!$A:$H,7,FALSE)</f>
        <v>0</v>
      </c>
      <c r="H4084" s="1">
        <f>VLOOKUP($A4084,BASE!$A:$H,8,FALSE)</f>
        <v>0</v>
      </c>
      <c r="I4084" s="2" t="s">
        <v>3772</v>
      </c>
    </row>
    <row r="4085" spans="1:9" x14ac:dyDescent="0.25">
      <c r="A4085" s="1" t="s">
        <v>9652</v>
      </c>
      <c r="B4085" s="1" t="str">
        <f>VLOOKUP(A4085,BASE!A:H,2,FALSE)</f>
        <v>Alimentos, bebidas e tabaco</v>
      </c>
      <c r="C4085" s="1" t="str">
        <f>VLOOKUP($A4085,BASE!$A:$H,3,FALSE)</f>
        <v>Alimentos</v>
      </c>
      <c r="D4085" s="1" t="str">
        <f>VLOOKUP($A4085,BASE!$A:$H,4,FALSE)</f>
        <v>Temperos</v>
      </c>
      <c r="E4085" s="1" t="str">
        <f>VLOOKUP($A4085,BASE!$A:$H,5,FALSE)</f>
        <v>Pimenta</v>
      </c>
      <c r="F4085" s="1">
        <f>VLOOKUP($A4085,BASE!$A:$H,6,FALSE)</f>
        <v>0</v>
      </c>
      <c r="G4085" s="1">
        <f>VLOOKUP($A4085,BASE!$A:$H,7,FALSE)</f>
        <v>0</v>
      </c>
      <c r="H4085" s="1">
        <f>VLOOKUP($A4085,BASE!$A:$H,8,FALSE)</f>
        <v>0</v>
      </c>
      <c r="I4085" s="2" t="s">
        <v>3772</v>
      </c>
    </row>
    <row r="4086" spans="1:9" x14ac:dyDescent="0.25">
      <c r="A4086" s="1" t="s">
        <v>9653</v>
      </c>
      <c r="B4086" s="1" t="str">
        <f>VLOOKUP(A4086,BASE!A:H,2,FALSE)</f>
        <v>Alimentos, bebidas e tabaco</v>
      </c>
      <c r="C4086" s="1" t="str">
        <f>VLOOKUP($A4086,BASE!$A:$H,3,FALSE)</f>
        <v>Alimentos</v>
      </c>
      <c r="D4086" s="1" t="str">
        <f>VLOOKUP($A4086,BASE!$A:$H,4,FALSE)</f>
        <v>Temperos</v>
      </c>
      <c r="E4086" s="1" t="str">
        <f>VLOOKUP($A4086,BASE!$A:$H,5,FALSE)</f>
        <v>Sal</v>
      </c>
      <c r="F4086" s="1">
        <f>VLOOKUP($A4086,BASE!$A:$H,6,FALSE)</f>
        <v>0</v>
      </c>
      <c r="G4086" s="1">
        <f>VLOOKUP($A4086,BASE!$A:$H,7,FALSE)</f>
        <v>0</v>
      </c>
      <c r="H4086" s="1">
        <f>VLOOKUP($A4086,BASE!$A:$H,8,FALSE)</f>
        <v>0</v>
      </c>
      <c r="I4086" s="2" t="s">
        <v>3772</v>
      </c>
    </row>
    <row r="4087" spans="1:9" x14ac:dyDescent="0.25">
      <c r="A4087" s="1" t="s">
        <v>9654</v>
      </c>
      <c r="B4087" s="1" t="str">
        <f>VLOOKUP(A4087,BASE!A:H,2,FALSE)</f>
        <v>Alimentos, bebidas e tabaco</v>
      </c>
      <c r="C4087" s="1" t="str">
        <f>VLOOKUP($A4087,BASE!$A:$H,3,FALSE)</f>
        <v>Bebidas</v>
      </c>
      <c r="D4087" s="1" t="str">
        <f>VLOOKUP($A4087,BASE!$A:$H,4,FALSE)</f>
        <v>Bebidas alcóolicas</v>
      </c>
      <c r="E4087" s="1">
        <f>VLOOKUP($A4087,BASE!$A:$H,5,FALSE)</f>
        <v>0</v>
      </c>
      <c r="F4087" s="1">
        <f>VLOOKUP($A4087,BASE!$A:$H,6,FALSE)</f>
        <v>0</v>
      </c>
      <c r="G4087" s="1">
        <f>VLOOKUP($A4087,BASE!$A:$H,7,FALSE)</f>
        <v>0</v>
      </c>
      <c r="H4087" s="1">
        <f>VLOOKUP($A4087,BASE!$A:$H,8,FALSE)</f>
        <v>0</v>
      </c>
      <c r="I4087" s="2" t="s">
        <v>3773</v>
      </c>
    </row>
    <row r="4088" spans="1:9" x14ac:dyDescent="0.25">
      <c r="A4088" s="1" t="s">
        <v>9655</v>
      </c>
      <c r="B4088" s="1" t="str">
        <f>VLOOKUP(A4088,BASE!A:H,2,FALSE)</f>
        <v>Alimentos, bebidas e tabaco</v>
      </c>
      <c r="C4088" s="1" t="str">
        <f>VLOOKUP($A4088,BASE!$A:$H,3,FALSE)</f>
        <v>Bebidas</v>
      </c>
      <c r="D4088" s="1" t="str">
        <f>VLOOKUP($A4088,BASE!$A:$H,4,FALSE)</f>
        <v>Bebidas alcóolicas</v>
      </c>
      <c r="E4088" s="1" t="str">
        <f>VLOOKUP($A4088,BASE!$A:$H,5,FALSE)</f>
        <v>Bebidas alcoólicas</v>
      </c>
      <c r="F4088" s="1">
        <f>VLOOKUP($A4088,BASE!$A:$H,6,FALSE)</f>
        <v>0</v>
      </c>
      <c r="G4088" s="1">
        <f>VLOOKUP($A4088,BASE!$A:$H,7,FALSE)</f>
        <v>0</v>
      </c>
      <c r="H4088" s="1">
        <f>VLOOKUP($A4088,BASE!$A:$H,8,FALSE)</f>
        <v>0</v>
      </c>
      <c r="I4088" s="2" t="s">
        <v>3773</v>
      </c>
    </row>
    <row r="4089" spans="1:9" x14ac:dyDescent="0.25">
      <c r="A4089" s="1" t="s">
        <v>9656</v>
      </c>
      <c r="B4089" s="1" t="str">
        <f>VLOOKUP(A4089,BASE!A:H,2,FALSE)</f>
        <v>Alimentos, bebidas e tabaco</v>
      </c>
      <c r="C4089" s="1" t="str">
        <f>VLOOKUP($A4089,BASE!$A:$H,3,FALSE)</f>
        <v>Bebidas</v>
      </c>
      <c r="D4089" s="1" t="str">
        <f>VLOOKUP($A4089,BASE!$A:$H,4,FALSE)</f>
        <v>Bebidas alcóolicas</v>
      </c>
      <c r="E4089" s="1" t="str">
        <f>VLOOKUP($A4089,BASE!$A:$H,5,FALSE)</f>
        <v>Bebidas alcoólicas</v>
      </c>
      <c r="F4089" s="1" t="str">
        <f>VLOOKUP($A4089,BASE!$A:$H,6,FALSE)</f>
        <v>Absinto</v>
      </c>
      <c r="G4089" s="1">
        <f>VLOOKUP($A4089,BASE!$A:$H,7,FALSE)</f>
        <v>0</v>
      </c>
      <c r="H4089" s="1">
        <f>VLOOKUP($A4089,BASE!$A:$H,8,FALSE)</f>
        <v>0</v>
      </c>
      <c r="I4089" s="2" t="s">
        <v>3773</v>
      </c>
    </row>
    <row r="4090" spans="1:9" x14ac:dyDescent="0.25">
      <c r="A4090" s="1" t="s">
        <v>9657</v>
      </c>
      <c r="B4090" s="1" t="str">
        <f>VLOOKUP(A4090,BASE!A:H,2,FALSE)</f>
        <v>Alimentos, bebidas e tabaco</v>
      </c>
      <c r="C4090" s="1" t="str">
        <f>VLOOKUP($A4090,BASE!$A:$H,3,FALSE)</f>
        <v>Bebidas</v>
      </c>
      <c r="D4090" s="1" t="str">
        <f>VLOOKUP($A4090,BASE!$A:$H,4,FALSE)</f>
        <v>Bebidas alcóolicas</v>
      </c>
      <c r="E4090" s="1" t="str">
        <f>VLOOKUP($A4090,BASE!$A:$H,5,FALSE)</f>
        <v>Bebidas alcoólicas</v>
      </c>
      <c r="F4090" s="1" t="str">
        <f>VLOOKUP($A4090,BASE!$A:$H,6,FALSE)</f>
        <v>Conhaque</v>
      </c>
      <c r="G4090" s="1">
        <f>VLOOKUP($A4090,BASE!$A:$H,7,FALSE)</f>
        <v>0</v>
      </c>
      <c r="H4090" s="1">
        <f>VLOOKUP($A4090,BASE!$A:$H,8,FALSE)</f>
        <v>0</v>
      </c>
      <c r="I4090" s="2" t="s">
        <v>3773</v>
      </c>
    </row>
    <row r="4091" spans="1:9" x14ac:dyDescent="0.25">
      <c r="A4091" s="1" t="s">
        <v>9658</v>
      </c>
      <c r="B4091" s="1" t="str">
        <f>VLOOKUP(A4091,BASE!A:H,2,FALSE)</f>
        <v>Alimentos, bebidas e tabaco</v>
      </c>
      <c r="C4091" s="1" t="str">
        <f>VLOOKUP($A4091,BASE!$A:$H,3,FALSE)</f>
        <v>Bebidas</v>
      </c>
      <c r="D4091" s="1" t="str">
        <f>VLOOKUP($A4091,BASE!$A:$H,4,FALSE)</f>
        <v>Bebidas alcóolicas</v>
      </c>
      <c r="E4091" s="1" t="str">
        <f>VLOOKUP($A4091,BASE!$A:$H,5,FALSE)</f>
        <v>Bebidas alcoólicas</v>
      </c>
      <c r="F4091" s="1" t="str">
        <f>VLOOKUP($A4091,BASE!$A:$H,6,FALSE)</f>
        <v>Gim</v>
      </c>
      <c r="G4091" s="1">
        <f>VLOOKUP($A4091,BASE!$A:$H,7,FALSE)</f>
        <v>0</v>
      </c>
      <c r="H4091" s="1">
        <f>VLOOKUP($A4091,BASE!$A:$H,8,FALSE)</f>
        <v>0</v>
      </c>
      <c r="I4091" s="2" t="s">
        <v>3773</v>
      </c>
    </row>
    <row r="4092" spans="1:9" x14ac:dyDescent="0.25">
      <c r="A4092" s="1" t="s">
        <v>9659</v>
      </c>
      <c r="B4092" s="1" t="str">
        <f>VLOOKUP(A4092,BASE!A:H,2,FALSE)</f>
        <v>Alimentos, bebidas e tabaco</v>
      </c>
      <c r="C4092" s="1" t="str">
        <f>VLOOKUP($A4092,BASE!$A:$H,3,FALSE)</f>
        <v>Bebidas</v>
      </c>
      <c r="D4092" s="1" t="str">
        <f>VLOOKUP($A4092,BASE!$A:$H,4,FALSE)</f>
        <v>Bebidas alcóolicas</v>
      </c>
      <c r="E4092" s="1" t="str">
        <f>VLOOKUP($A4092,BASE!$A:$H,5,FALSE)</f>
        <v>Bebidas alcoólicas</v>
      </c>
      <c r="F4092" s="1" t="str">
        <f>VLOOKUP($A4092,BASE!$A:$H,6,FALSE)</f>
        <v>Licores</v>
      </c>
      <c r="G4092" s="1">
        <f>VLOOKUP($A4092,BASE!$A:$H,7,FALSE)</f>
        <v>0</v>
      </c>
      <c r="H4092" s="1">
        <f>VLOOKUP($A4092,BASE!$A:$H,8,FALSE)</f>
        <v>0</v>
      </c>
      <c r="I4092" s="2" t="s">
        <v>3774</v>
      </c>
    </row>
    <row r="4093" spans="1:9" x14ac:dyDescent="0.25">
      <c r="A4093" s="1" t="s">
        <v>9660</v>
      </c>
      <c r="B4093" s="1" t="str">
        <f>VLOOKUP(A4093,BASE!A:H,2,FALSE)</f>
        <v>Alimentos, bebidas e tabaco</v>
      </c>
      <c r="C4093" s="1" t="str">
        <f>VLOOKUP($A4093,BASE!$A:$H,3,FALSE)</f>
        <v>Bebidas</v>
      </c>
      <c r="D4093" s="1" t="str">
        <f>VLOOKUP($A4093,BASE!$A:$H,4,FALSE)</f>
        <v>Bebidas alcóolicas</v>
      </c>
      <c r="E4093" s="1" t="str">
        <f>VLOOKUP($A4093,BASE!$A:$H,5,FALSE)</f>
        <v>Bebidas alcoólicas</v>
      </c>
      <c r="F4093" s="1" t="str">
        <f>VLOOKUP($A4093,BASE!$A:$H,6,FALSE)</f>
        <v>Rum</v>
      </c>
      <c r="G4093" s="1">
        <f>VLOOKUP($A4093,BASE!$A:$H,7,FALSE)</f>
        <v>0</v>
      </c>
      <c r="H4093" s="1">
        <f>VLOOKUP($A4093,BASE!$A:$H,8,FALSE)</f>
        <v>0</v>
      </c>
      <c r="I4093" s="2" t="s">
        <v>3773</v>
      </c>
    </row>
    <row r="4094" spans="1:9" x14ac:dyDescent="0.25">
      <c r="A4094" s="1" t="s">
        <v>9661</v>
      </c>
      <c r="B4094" s="1" t="str">
        <f>VLOOKUP(A4094,BASE!A:H,2,FALSE)</f>
        <v>Alimentos, bebidas e tabaco</v>
      </c>
      <c r="C4094" s="1" t="str">
        <f>VLOOKUP($A4094,BASE!$A:$H,3,FALSE)</f>
        <v>Bebidas</v>
      </c>
      <c r="D4094" s="1" t="str">
        <f>VLOOKUP($A4094,BASE!$A:$H,4,FALSE)</f>
        <v>Bebidas alcóolicas</v>
      </c>
      <c r="E4094" s="1" t="str">
        <f>VLOOKUP($A4094,BASE!$A:$H,5,FALSE)</f>
        <v>Bebidas alcoólicas</v>
      </c>
      <c r="F4094" s="1" t="str">
        <f>VLOOKUP($A4094,BASE!$A:$H,6,FALSE)</f>
        <v>Shochu e Soju</v>
      </c>
      <c r="G4094" s="1">
        <f>VLOOKUP($A4094,BASE!$A:$H,7,FALSE)</f>
        <v>0</v>
      </c>
      <c r="H4094" s="1">
        <f>VLOOKUP($A4094,BASE!$A:$H,8,FALSE)</f>
        <v>0</v>
      </c>
      <c r="I4094" s="2" t="s">
        <v>3773</v>
      </c>
    </row>
    <row r="4095" spans="1:9" x14ac:dyDescent="0.25">
      <c r="A4095" s="1" t="s">
        <v>9662</v>
      </c>
      <c r="B4095" s="1" t="str">
        <f>VLOOKUP(A4095,BASE!A:H,2,FALSE)</f>
        <v>Alimentos, bebidas e tabaco</v>
      </c>
      <c r="C4095" s="1" t="str">
        <f>VLOOKUP($A4095,BASE!$A:$H,3,FALSE)</f>
        <v>Bebidas</v>
      </c>
      <c r="D4095" s="1" t="str">
        <f>VLOOKUP($A4095,BASE!$A:$H,4,FALSE)</f>
        <v>Bebidas alcóolicas</v>
      </c>
      <c r="E4095" s="1" t="str">
        <f>VLOOKUP($A4095,BASE!$A:$H,5,FALSE)</f>
        <v>Bebidas alcoólicas</v>
      </c>
      <c r="F4095" s="1" t="str">
        <f>VLOOKUP($A4095,BASE!$A:$H,6,FALSE)</f>
        <v>Tequila</v>
      </c>
      <c r="G4095" s="1">
        <f>VLOOKUP($A4095,BASE!$A:$H,7,FALSE)</f>
        <v>0</v>
      </c>
      <c r="H4095" s="1">
        <f>VLOOKUP($A4095,BASE!$A:$H,8,FALSE)</f>
        <v>0</v>
      </c>
      <c r="I4095" s="2" t="s">
        <v>3773</v>
      </c>
    </row>
    <row r="4096" spans="1:9" x14ac:dyDescent="0.25">
      <c r="A4096" s="1" t="s">
        <v>9663</v>
      </c>
      <c r="B4096" s="1" t="str">
        <f>VLOOKUP(A4096,BASE!A:H,2,FALSE)</f>
        <v>Alimentos, bebidas e tabaco</v>
      </c>
      <c r="C4096" s="1" t="str">
        <f>VLOOKUP($A4096,BASE!$A:$H,3,FALSE)</f>
        <v>Bebidas</v>
      </c>
      <c r="D4096" s="1" t="str">
        <f>VLOOKUP($A4096,BASE!$A:$H,4,FALSE)</f>
        <v>Bebidas alcóolicas</v>
      </c>
      <c r="E4096" s="1" t="str">
        <f>VLOOKUP($A4096,BASE!$A:$H,5,FALSE)</f>
        <v>Bebidas alcoólicas</v>
      </c>
      <c r="F4096" s="1" t="str">
        <f>VLOOKUP($A4096,BASE!$A:$H,6,FALSE)</f>
        <v>Uísque</v>
      </c>
      <c r="G4096" s="1">
        <f>VLOOKUP($A4096,BASE!$A:$H,7,FALSE)</f>
        <v>0</v>
      </c>
      <c r="H4096" s="1">
        <f>VLOOKUP($A4096,BASE!$A:$H,8,FALSE)</f>
        <v>0</v>
      </c>
      <c r="I4096" s="2" t="s">
        <v>3773</v>
      </c>
    </row>
    <row r="4097" spans="1:9" x14ac:dyDescent="0.25">
      <c r="A4097" s="1" t="s">
        <v>9664</v>
      </c>
      <c r="B4097" s="1" t="str">
        <f>VLOOKUP(A4097,BASE!A:H,2,FALSE)</f>
        <v>Alimentos, bebidas e tabaco</v>
      </c>
      <c r="C4097" s="1" t="str">
        <f>VLOOKUP($A4097,BASE!$A:$H,3,FALSE)</f>
        <v>Bebidas</v>
      </c>
      <c r="D4097" s="1" t="str">
        <f>VLOOKUP($A4097,BASE!$A:$H,4,FALSE)</f>
        <v>Bebidas alcóolicas</v>
      </c>
      <c r="E4097" s="1" t="str">
        <f>VLOOKUP($A4097,BASE!$A:$H,5,FALSE)</f>
        <v>Bebidas alcoólicas</v>
      </c>
      <c r="F4097" s="1" t="str">
        <f>VLOOKUP($A4097,BASE!$A:$H,6,FALSE)</f>
        <v>Vodca</v>
      </c>
      <c r="G4097" s="1">
        <f>VLOOKUP($A4097,BASE!$A:$H,7,FALSE)</f>
        <v>0</v>
      </c>
      <c r="H4097" s="1">
        <f>VLOOKUP($A4097,BASE!$A:$H,8,FALSE)</f>
        <v>0</v>
      </c>
      <c r="I4097" s="2" t="s">
        <v>3773</v>
      </c>
    </row>
    <row r="4098" spans="1:9" x14ac:dyDescent="0.25">
      <c r="A4098" s="1" t="s">
        <v>9665</v>
      </c>
      <c r="B4098" s="1" t="str">
        <f>VLOOKUP(A4098,BASE!A:H,2,FALSE)</f>
        <v>Alimentos, bebidas e tabaco</v>
      </c>
      <c r="C4098" s="1" t="str">
        <f>VLOOKUP($A4098,BASE!$A:$H,3,FALSE)</f>
        <v>Bebidas</v>
      </c>
      <c r="D4098" s="1" t="str">
        <f>VLOOKUP($A4098,BASE!$A:$H,4,FALSE)</f>
        <v>Bebidas alcóolicas</v>
      </c>
      <c r="E4098" s="1" t="str">
        <f>VLOOKUP($A4098,BASE!$A:$H,5,FALSE)</f>
        <v>Bebidas alcoólicas com sabor artificial</v>
      </c>
      <c r="F4098" s="1">
        <f>VLOOKUP($A4098,BASE!$A:$H,6,FALSE)</f>
        <v>0</v>
      </c>
      <c r="G4098" s="1">
        <f>VLOOKUP($A4098,BASE!$A:$H,7,FALSE)</f>
        <v>0</v>
      </c>
      <c r="H4098" s="1">
        <f>VLOOKUP($A4098,BASE!$A:$H,8,FALSE)</f>
        <v>0</v>
      </c>
      <c r="I4098" s="2" t="s">
        <v>3773</v>
      </c>
    </row>
    <row r="4099" spans="1:9" x14ac:dyDescent="0.25">
      <c r="A4099" s="1" t="s">
        <v>9666</v>
      </c>
      <c r="B4099" s="1" t="str">
        <f>VLOOKUP(A4099,BASE!A:H,2,FALSE)</f>
        <v>Alimentos, bebidas e tabaco</v>
      </c>
      <c r="C4099" s="1" t="str">
        <f>VLOOKUP($A4099,BASE!$A:$H,3,FALSE)</f>
        <v>Bebidas</v>
      </c>
      <c r="D4099" s="1" t="str">
        <f>VLOOKUP($A4099,BASE!$A:$H,4,FALSE)</f>
        <v>Bebidas alcóolicas</v>
      </c>
      <c r="E4099" s="1" t="str">
        <f>VLOOKUP($A4099,BASE!$A:$H,5,FALSE)</f>
        <v>Bitters</v>
      </c>
      <c r="F4099" s="1">
        <f>VLOOKUP($A4099,BASE!$A:$H,6,FALSE)</f>
        <v>0</v>
      </c>
      <c r="G4099" s="1">
        <f>VLOOKUP($A4099,BASE!$A:$H,7,FALSE)</f>
        <v>0</v>
      </c>
      <c r="H4099" s="1">
        <f>VLOOKUP($A4099,BASE!$A:$H,8,FALSE)</f>
        <v>0</v>
      </c>
      <c r="I4099" s="2" t="s">
        <v>3773</v>
      </c>
    </row>
    <row r="4100" spans="1:9" x14ac:dyDescent="0.25">
      <c r="A4100" s="1" t="s">
        <v>9667</v>
      </c>
      <c r="B4100" s="1" t="str">
        <f>VLOOKUP(A4100,BASE!A:H,2,FALSE)</f>
        <v>Alimentos, bebidas e tabaco</v>
      </c>
      <c r="C4100" s="1" t="str">
        <f>VLOOKUP($A4100,BASE!$A:$H,3,FALSE)</f>
        <v>Bebidas</v>
      </c>
      <c r="D4100" s="1" t="str">
        <f>VLOOKUP($A4100,BASE!$A:$H,4,FALSE)</f>
        <v>Bebidas alcóolicas</v>
      </c>
      <c r="E4100" s="1" t="str">
        <f>VLOOKUP($A4100,BASE!$A:$H,5,FALSE)</f>
        <v>Cerveja</v>
      </c>
      <c r="F4100" s="1">
        <f>VLOOKUP($A4100,BASE!$A:$H,6,FALSE)</f>
        <v>0</v>
      </c>
      <c r="G4100" s="1">
        <f>VLOOKUP($A4100,BASE!$A:$H,7,FALSE)</f>
        <v>0</v>
      </c>
      <c r="H4100" s="1">
        <f>VLOOKUP($A4100,BASE!$A:$H,8,FALSE)</f>
        <v>0</v>
      </c>
      <c r="I4100" s="2" t="s">
        <v>3775</v>
      </c>
    </row>
    <row r="4101" spans="1:9" x14ac:dyDescent="0.25">
      <c r="A4101" s="1" t="s">
        <v>9668</v>
      </c>
      <c r="B4101" s="1" t="str">
        <f>VLOOKUP(A4101,BASE!A:H,2,FALSE)</f>
        <v>Alimentos, bebidas e tabaco</v>
      </c>
      <c r="C4101" s="1" t="str">
        <f>VLOOKUP($A4101,BASE!$A:$H,3,FALSE)</f>
        <v>Bebidas</v>
      </c>
      <c r="D4101" s="1" t="str">
        <f>VLOOKUP($A4101,BASE!$A:$H,4,FALSE)</f>
        <v>Bebidas alcóolicas</v>
      </c>
      <c r="E4101" s="1" t="str">
        <f>VLOOKUP($A4101,BASE!$A:$H,5,FALSE)</f>
        <v>Misturas para coquetel</v>
      </c>
      <c r="F4101" s="1">
        <f>VLOOKUP($A4101,BASE!$A:$H,6,FALSE)</f>
        <v>0</v>
      </c>
      <c r="G4101" s="1">
        <f>VLOOKUP($A4101,BASE!$A:$H,7,FALSE)</f>
        <v>0</v>
      </c>
      <c r="H4101" s="1">
        <f>VLOOKUP($A4101,BASE!$A:$H,8,FALSE)</f>
        <v>0</v>
      </c>
      <c r="I4101" s="2" t="s">
        <v>3773</v>
      </c>
    </row>
    <row r="4102" spans="1:9" x14ac:dyDescent="0.25">
      <c r="A4102" s="1" t="s">
        <v>9669</v>
      </c>
      <c r="B4102" s="1" t="str">
        <f>VLOOKUP(A4102,BASE!A:H,2,FALSE)</f>
        <v>Alimentos, bebidas e tabaco</v>
      </c>
      <c r="C4102" s="1" t="str">
        <f>VLOOKUP($A4102,BASE!$A:$H,3,FALSE)</f>
        <v>Bebidas</v>
      </c>
      <c r="D4102" s="1" t="str">
        <f>VLOOKUP($A4102,BASE!$A:$H,4,FALSE)</f>
        <v>Bebidas alcóolicas</v>
      </c>
      <c r="E4102" s="1" t="str">
        <f>VLOOKUP($A4102,BASE!$A:$H,5,FALSE)</f>
        <v>Sidra com álcool</v>
      </c>
      <c r="F4102" s="1">
        <f>VLOOKUP($A4102,BASE!$A:$H,6,FALSE)</f>
        <v>0</v>
      </c>
      <c r="G4102" s="1">
        <f>VLOOKUP($A4102,BASE!$A:$H,7,FALSE)</f>
        <v>0</v>
      </c>
      <c r="H4102" s="1">
        <f>VLOOKUP($A4102,BASE!$A:$H,8,FALSE)</f>
        <v>0</v>
      </c>
      <c r="I4102" s="2" t="s">
        <v>3773</v>
      </c>
    </row>
    <row r="4103" spans="1:9" x14ac:dyDescent="0.25">
      <c r="A4103" s="1" t="s">
        <v>9670</v>
      </c>
      <c r="B4103" s="1" t="str">
        <f>VLOOKUP(A4103,BASE!A:H,2,FALSE)</f>
        <v>Alimentos, bebidas e tabaco</v>
      </c>
      <c r="C4103" s="1" t="str">
        <f>VLOOKUP($A4103,BASE!$A:$H,3,FALSE)</f>
        <v>Bebidas</v>
      </c>
      <c r="D4103" s="1" t="str">
        <f>VLOOKUP($A4103,BASE!$A:$H,4,FALSE)</f>
        <v>Bebidas alcóolicas</v>
      </c>
      <c r="E4103" s="1" t="str">
        <f>VLOOKUP($A4103,BASE!$A:$H,5,FALSE)</f>
        <v>Vinho</v>
      </c>
      <c r="F4103" s="1">
        <f>VLOOKUP($A4103,BASE!$A:$H,6,FALSE)</f>
        <v>0</v>
      </c>
      <c r="G4103" s="1">
        <f>VLOOKUP($A4103,BASE!$A:$H,7,FALSE)</f>
        <v>0</v>
      </c>
      <c r="H4103" s="1">
        <f>VLOOKUP($A4103,BASE!$A:$H,8,FALSE)</f>
        <v>0</v>
      </c>
      <c r="I4103" s="2" t="s">
        <v>3776</v>
      </c>
    </row>
    <row r="4104" spans="1:9" x14ac:dyDescent="0.25">
      <c r="A4104" s="1" t="s">
        <v>9671</v>
      </c>
      <c r="B4104" s="1" t="str">
        <f>VLOOKUP(A4104,BASE!A:H,2,FALSE)</f>
        <v>Alimentos, bebidas e tabaco</v>
      </c>
      <c r="C4104" s="1" t="str">
        <f>VLOOKUP($A4104,BASE!$A:$H,3,FALSE)</f>
        <v>Bebidas</v>
      </c>
      <c r="D4104" s="1" t="str">
        <f>VLOOKUP($A4104,BASE!$A:$H,4,FALSE)</f>
        <v>Bebidas com sabor de frutas</v>
      </c>
      <c r="E4104" s="1">
        <f>VLOOKUP($A4104,BASE!$A:$H,5,FALSE)</f>
        <v>0</v>
      </c>
      <c r="F4104" s="1">
        <f>VLOOKUP($A4104,BASE!$A:$H,6,FALSE)</f>
        <v>0</v>
      </c>
      <c r="G4104" s="1">
        <f>VLOOKUP($A4104,BASE!$A:$H,7,FALSE)</f>
        <v>0</v>
      </c>
      <c r="H4104" s="1">
        <f>VLOOKUP($A4104,BASE!$A:$H,8,FALSE)</f>
        <v>0</v>
      </c>
      <c r="I4104" s="2" t="s">
        <v>3777</v>
      </c>
    </row>
    <row r="4105" spans="1:9" x14ac:dyDescent="0.25">
      <c r="A4105" s="1" t="s">
        <v>9672</v>
      </c>
      <c r="B4105" s="1" t="str">
        <f>VLOOKUP(A4105,BASE!A:H,2,FALSE)</f>
        <v>Alimentos, bebidas e tabaco</v>
      </c>
      <c r="C4105" s="1" t="str">
        <f>VLOOKUP($A4105,BASE!$A:$H,3,FALSE)</f>
        <v>Bebidas</v>
      </c>
      <c r="D4105" s="1" t="str">
        <f>VLOOKUP($A4105,BASE!$A:$H,4,FALSE)</f>
        <v>Bebidas energéticas e para prática esportiva</v>
      </c>
      <c r="E4105" s="1">
        <f>VLOOKUP($A4105,BASE!$A:$H,5,FALSE)</f>
        <v>0</v>
      </c>
      <c r="F4105" s="1">
        <f>VLOOKUP($A4105,BASE!$A:$H,6,FALSE)</f>
        <v>0</v>
      </c>
      <c r="G4105" s="1">
        <f>VLOOKUP($A4105,BASE!$A:$H,7,FALSE)</f>
        <v>0</v>
      </c>
      <c r="H4105" s="1">
        <f>VLOOKUP($A4105,BASE!$A:$H,8,FALSE)</f>
        <v>0</v>
      </c>
      <c r="I4105" s="2" t="s">
        <v>3777</v>
      </c>
    </row>
    <row r="4106" spans="1:9" x14ac:dyDescent="0.25">
      <c r="A4106" s="1" t="s">
        <v>9673</v>
      </c>
      <c r="B4106" s="1" t="str">
        <f>VLOOKUP(A4106,BASE!A:H,2,FALSE)</f>
        <v>Alimentos, bebidas e tabaco</v>
      </c>
      <c r="C4106" s="1" t="str">
        <f>VLOOKUP($A4106,BASE!$A:$H,3,FALSE)</f>
        <v>Bebidas</v>
      </c>
      <c r="D4106" s="1" t="str">
        <f>VLOOKUP($A4106,BASE!$A:$H,4,FALSE)</f>
        <v>Café</v>
      </c>
      <c r="E4106" s="1">
        <f>VLOOKUP($A4106,BASE!$A:$H,5,FALSE)</f>
        <v>0</v>
      </c>
      <c r="F4106" s="1">
        <f>VLOOKUP($A4106,BASE!$A:$H,6,FALSE)</f>
        <v>0</v>
      </c>
      <c r="G4106" s="1">
        <f>VLOOKUP($A4106,BASE!$A:$H,7,FALSE)</f>
        <v>0</v>
      </c>
      <c r="H4106" s="1">
        <f>VLOOKUP($A4106,BASE!$A:$H,8,FALSE)</f>
        <v>0</v>
      </c>
      <c r="I4106" s="2" t="s">
        <v>3777</v>
      </c>
    </row>
    <row r="4107" spans="1:9" x14ac:dyDescent="0.25">
      <c r="A4107" s="1" t="s">
        <v>9674</v>
      </c>
      <c r="B4107" s="1" t="str">
        <f>VLOOKUP(A4107,BASE!A:H,2,FALSE)</f>
        <v>Alimentos, bebidas e tabaco</v>
      </c>
      <c r="C4107" s="1" t="str">
        <f>VLOOKUP($A4107,BASE!$A:$H,3,FALSE)</f>
        <v>Bebidas</v>
      </c>
      <c r="D4107" s="1" t="str">
        <f>VLOOKUP($A4107,BASE!$A:$H,4,FALSE)</f>
        <v>Chocolate quente</v>
      </c>
      <c r="E4107" s="1">
        <f>VLOOKUP($A4107,BASE!$A:$H,5,FALSE)</f>
        <v>0</v>
      </c>
      <c r="F4107" s="1">
        <f>VLOOKUP($A4107,BASE!$A:$H,6,FALSE)</f>
        <v>0</v>
      </c>
      <c r="G4107" s="1">
        <f>VLOOKUP($A4107,BASE!$A:$H,7,FALSE)</f>
        <v>0</v>
      </c>
      <c r="H4107" s="1">
        <f>VLOOKUP($A4107,BASE!$A:$H,8,FALSE)</f>
        <v>0</v>
      </c>
      <c r="I4107" s="2" t="s">
        <v>3777</v>
      </c>
    </row>
    <row r="4108" spans="1:9" x14ac:dyDescent="0.25">
      <c r="A4108" s="1" t="s">
        <v>9675</v>
      </c>
      <c r="B4108" s="1" t="str">
        <f>VLOOKUP(A4108,BASE!A:H,2,FALSE)</f>
        <v>Alimentos, bebidas e tabaco</v>
      </c>
      <c r="C4108" s="1" t="str">
        <f>VLOOKUP($A4108,BASE!$A:$H,3,FALSE)</f>
        <v>Bebidas</v>
      </c>
      <c r="D4108" s="1" t="str">
        <f>VLOOKUP($A4108,BASE!$A:$H,4,FALSE)</f>
        <v>Chás e infusões</v>
      </c>
      <c r="E4108" s="1">
        <f>VLOOKUP($A4108,BASE!$A:$H,5,FALSE)</f>
        <v>0</v>
      </c>
      <c r="F4108" s="1">
        <f>VLOOKUP($A4108,BASE!$A:$H,6,FALSE)</f>
        <v>0</v>
      </c>
      <c r="G4108" s="1">
        <f>VLOOKUP($A4108,BASE!$A:$H,7,FALSE)</f>
        <v>0</v>
      </c>
      <c r="H4108" s="1">
        <f>VLOOKUP($A4108,BASE!$A:$H,8,FALSE)</f>
        <v>0</v>
      </c>
      <c r="I4108" s="2" t="s">
        <v>3777</v>
      </c>
    </row>
    <row r="4109" spans="1:9" x14ac:dyDescent="0.25">
      <c r="A4109" s="1" t="s">
        <v>9676</v>
      </c>
      <c r="B4109" s="1" t="str">
        <f>VLOOKUP(A4109,BASE!A:H,2,FALSE)</f>
        <v>Alimentos, bebidas e tabaco</v>
      </c>
      <c r="C4109" s="1" t="str">
        <f>VLOOKUP($A4109,BASE!$A:$H,3,FALSE)</f>
        <v>Bebidas</v>
      </c>
      <c r="D4109" s="1" t="str">
        <f>VLOOKUP($A4109,BASE!$A:$H,4,FALSE)</f>
        <v>Gemada</v>
      </c>
      <c r="E4109" s="1">
        <f>VLOOKUP($A4109,BASE!$A:$H,5,FALSE)</f>
        <v>0</v>
      </c>
      <c r="F4109" s="1">
        <f>VLOOKUP($A4109,BASE!$A:$H,6,FALSE)</f>
        <v>0</v>
      </c>
      <c r="G4109" s="1">
        <f>VLOOKUP($A4109,BASE!$A:$H,7,FALSE)</f>
        <v>0</v>
      </c>
      <c r="H4109" s="1">
        <f>VLOOKUP($A4109,BASE!$A:$H,8,FALSE)</f>
        <v>0</v>
      </c>
      <c r="I4109" s="2" t="s">
        <v>3777</v>
      </c>
    </row>
    <row r="4110" spans="1:9" x14ac:dyDescent="0.25">
      <c r="A4110" s="1" t="s">
        <v>9677</v>
      </c>
      <c r="B4110" s="1" t="str">
        <f>VLOOKUP(A4110,BASE!A:H,2,FALSE)</f>
        <v>Alimentos, bebidas e tabaco</v>
      </c>
      <c r="C4110" s="1" t="str">
        <f>VLOOKUP($A4110,BASE!$A:$H,3,FALSE)</f>
        <v>Bebidas</v>
      </c>
      <c r="D4110" s="1" t="str">
        <f>VLOOKUP($A4110,BASE!$A:$H,4,FALSE)</f>
        <v>Leite</v>
      </c>
      <c r="E4110" s="1">
        <f>VLOOKUP($A4110,BASE!$A:$H,5,FALSE)</f>
        <v>0</v>
      </c>
      <c r="F4110" s="1">
        <f>VLOOKUP($A4110,BASE!$A:$H,6,FALSE)</f>
        <v>0</v>
      </c>
      <c r="G4110" s="1">
        <f>VLOOKUP($A4110,BASE!$A:$H,7,FALSE)</f>
        <v>0</v>
      </c>
      <c r="H4110" s="1">
        <f>VLOOKUP($A4110,BASE!$A:$H,8,FALSE)</f>
        <v>0</v>
      </c>
      <c r="I4110" s="2" t="s">
        <v>3777</v>
      </c>
    </row>
    <row r="4111" spans="1:9" x14ac:dyDescent="0.25">
      <c r="A4111" s="1" t="s">
        <v>9678</v>
      </c>
      <c r="B4111" s="1" t="str">
        <f>VLOOKUP(A4111,BASE!A:H,2,FALSE)</f>
        <v>Alimentos, bebidas e tabaco</v>
      </c>
      <c r="C4111" s="1" t="str">
        <f>VLOOKUP($A4111,BASE!$A:$H,3,FALSE)</f>
        <v>Bebidas</v>
      </c>
      <c r="D4111" s="1" t="str">
        <f>VLOOKUP($A4111,BASE!$A:$H,4,FALSE)</f>
        <v>Leite de manteiga</v>
      </c>
      <c r="E4111" s="1">
        <f>VLOOKUP($A4111,BASE!$A:$H,5,FALSE)</f>
        <v>0</v>
      </c>
      <c r="F4111" s="1">
        <f>VLOOKUP($A4111,BASE!$A:$H,6,FALSE)</f>
        <v>0</v>
      </c>
      <c r="G4111" s="1">
        <f>VLOOKUP($A4111,BASE!$A:$H,7,FALSE)</f>
        <v>0</v>
      </c>
      <c r="H4111" s="1">
        <f>VLOOKUP($A4111,BASE!$A:$H,8,FALSE)</f>
        <v>0</v>
      </c>
      <c r="I4111" s="2" t="s">
        <v>3777</v>
      </c>
    </row>
    <row r="4112" spans="1:9" x14ac:dyDescent="0.25">
      <c r="A4112" s="1" t="s">
        <v>9679</v>
      </c>
      <c r="B4112" s="1" t="str">
        <f>VLOOKUP(A4112,BASE!A:H,2,FALSE)</f>
        <v>Alimentos, bebidas e tabaco</v>
      </c>
      <c r="C4112" s="1" t="str">
        <f>VLOOKUP($A4112,BASE!$A:$H,3,FALSE)</f>
        <v>Bebidas</v>
      </c>
      <c r="D4112" s="1" t="str">
        <f>VLOOKUP($A4112,BASE!$A:$H,4,FALSE)</f>
        <v>Leite à base de plantas</v>
      </c>
      <c r="E4112" s="1">
        <f>VLOOKUP($A4112,BASE!$A:$H,5,FALSE)</f>
        <v>0</v>
      </c>
      <c r="F4112" s="1">
        <f>VLOOKUP($A4112,BASE!$A:$H,6,FALSE)</f>
        <v>0</v>
      </c>
      <c r="G4112" s="1">
        <f>VLOOKUP($A4112,BASE!$A:$H,7,FALSE)</f>
        <v>0</v>
      </c>
      <c r="H4112" s="1">
        <f>VLOOKUP($A4112,BASE!$A:$H,8,FALSE)</f>
        <v>0</v>
      </c>
      <c r="I4112" s="2" t="s">
        <v>3777</v>
      </c>
    </row>
    <row r="4113" spans="1:9" x14ac:dyDescent="0.25">
      <c r="A4113" s="1" t="s">
        <v>9680</v>
      </c>
      <c r="B4113" s="1" t="str">
        <f>VLOOKUP(A4113,BASE!A:H,2,FALSE)</f>
        <v>Alimentos, bebidas e tabaco</v>
      </c>
      <c r="C4113" s="1" t="str">
        <f>VLOOKUP($A4113,BASE!$A:$H,3,FALSE)</f>
        <v>Bebidas</v>
      </c>
      <c r="D4113" s="1" t="str">
        <f>VLOOKUP($A4113,BASE!$A:$H,4,FALSE)</f>
        <v>Misturas para bebidas</v>
      </c>
      <c r="E4113" s="1">
        <f>VLOOKUP($A4113,BASE!$A:$H,5,FALSE)</f>
        <v>0</v>
      </c>
      <c r="F4113" s="1">
        <f>VLOOKUP($A4113,BASE!$A:$H,6,FALSE)</f>
        <v>0</v>
      </c>
      <c r="G4113" s="1">
        <f>VLOOKUP($A4113,BASE!$A:$H,7,FALSE)</f>
        <v>0</v>
      </c>
      <c r="H4113" s="1">
        <f>VLOOKUP($A4113,BASE!$A:$H,8,FALSE)</f>
        <v>0</v>
      </c>
      <c r="I4113" s="2" t="s">
        <v>3777</v>
      </c>
    </row>
    <row r="4114" spans="1:9" x14ac:dyDescent="0.25">
      <c r="A4114" s="1" t="s">
        <v>9681</v>
      </c>
      <c r="B4114" s="1" t="str">
        <f>VLOOKUP(A4114,BASE!A:H,2,FALSE)</f>
        <v>Alimentos, bebidas e tabaco</v>
      </c>
      <c r="C4114" s="1" t="str">
        <f>VLOOKUP($A4114,BASE!$A:$H,3,FALSE)</f>
        <v>Bebidas</v>
      </c>
      <c r="D4114" s="1" t="str">
        <f>VLOOKUP($A4114,BASE!$A:$H,4,FALSE)</f>
        <v>Refrigerante</v>
      </c>
      <c r="E4114" s="1">
        <f>VLOOKUP($A4114,BASE!$A:$H,5,FALSE)</f>
        <v>0</v>
      </c>
      <c r="F4114" s="1">
        <f>VLOOKUP($A4114,BASE!$A:$H,6,FALSE)</f>
        <v>0</v>
      </c>
      <c r="G4114" s="1">
        <f>VLOOKUP($A4114,BASE!$A:$H,7,FALSE)</f>
        <v>0</v>
      </c>
      <c r="H4114" s="1">
        <f>VLOOKUP($A4114,BASE!$A:$H,8,FALSE)</f>
        <v>0</v>
      </c>
      <c r="I4114" s="2" t="s">
        <v>3777</v>
      </c>
    </row>
    <row r="4115" spans="1:9" x14ac:dyDescent="0.25">
      <c r="A4115" s="1" t="s">
        <v>9682</v>
      </c>
      <c r="B4115" s="1" t="str">
        <f>VLOOKUP(A4115,BASE!A:H,2,FALSE)</f>
        <v>Alimentos, bebidas e tabaco</v>
      </c>
      <c r="C4115" s="1" t="str">
        <f>VLOOKUP($A4115,BASE!$A:$H,3,FALSE)</f>
        <v>Bebidas</v>
      </c>
      <c r="D4115" s="1" t="str">
        <f>VLOOKUP($A4115,BASE!$A:$H,4,FALSE)</f>
        <v>Suco</v>
      </c>
      <c r="E4115" s="1">
        <f>VLOOKUP($A4115,BASE!$A:$H,5,FALSE)</f>
        <v>0</v>
      </c>
      <c r="F4115" s="1">
        <f>VLOOKUP($A4115,BASE!$A:$H,6,FALSE)</f>
        <v>0</v>
      </c>
      <c r="G4115" s="1">
        <f>VLOOKUP($A4115,BASE!$A:$H,7,FALSE)</f>
        <v>0</v>
      </c>
      <c r="H4115" s="1">
        <f>VLOOKUP($A4115,BASE!$A:$H,8,FALSE)</f>
        <v>0</v>
      </c>
      <c r="I4115" s="2" t="s">
        <v>3777</v>
      </c>
    </row>
    <row r="4116" spans="1:9" x14ac:dyDescent="0.25">
      <c r="A4116" s="1" t="s">
        <v>9683</v>
      </c>
      <c r="B4116" s="1" t="str">
        <f>VLOOKUP(A4116,BASE!A:H,2,FALSE)</f>
        <v>Alimentos, bebidas e tabaco</v>
      </c>
      <c r="C4116" s="1" t="str">
        <f>VLOOKUP($A4116,BASE!$A:$H,3,FALSE)</f>
        <v>Bebidas</v>
      </c>
      <c r="D4116" s="1" t="str">
        <f>VLOOKUP($A4116,BASE!$A:$H,4,FALSE)</f>
        <v>Água</v>
      </c>
      <c r="E4116" s="1">
        <f>VLOOKUP($A4116,BASE!$A:$H,5,FALSE)</f>
        <v>0</v>
      </c>
      <c r="F4116" s="1">
        <f>VLOOKUP($A4116,BASE!$A:$H,6,FALSE)</f>
        <v>0</v>
      </c>
      <c r="G4116" s="1">
        <f>VLOOKUP($A4116,BASE!$A:$H,7,FALSE)</f>
        <v>0</v>
      </c>
      <c r="H4116" s="1">
        <f>VLOOKUP($A4116,BASE!$A:$H,8,FALSE)</f>
        <v>0</v>
      </c>
      <c r="I4116" s="2" t="s">
        <v>3777</v>
      </c>
    </row>
    <row r="4117" spans="1:9" x14ac:dyDescent="0.25">
      <c r="A4117" s="1" t="s">
        <v>9684</v>
      </c>
      <c r="B4117" s="1" t="str">
        <f>VLOOKUP(A4117,BASE!A:H,2,FALSE)</f>
        <v>Infantil</v>
      </c>
      <c r="C4117" s="1" t="str">
        <f>VLOOKUP($A4117,BASE!$A:$H,3,FALSE)</f>
        <v>Amamentação e alimentação</v>
      </c>
      <c r="D4117" s="1">
        <f>VLOOKUP($A4117,BASE!$A:$H,4,FALSE)</f>
        <v>0</v>
      </c>
      <c r="E4117" s="1">
        <f>VLOOKUP($A4117,BASE!$A:$H,5,FALSE)</f>
        <v>0</v>
      </c>
      <c r="F4117" s="1">
        <f>VLOOKUP($A4117,BASE!$A:$H,6,FALSE)</f>
        <v>0</v>
      </c>
      <c r="G4117" s="1">
        <f>VLOOKUP($A4117,BASE!$A:$H,7,FALSE)</f>
        <v>0</v>
      </c>
      <c r="H4117" s="1">
        <f>VLOOKUP($A4117,BASE!$A:$H,8,FALSE)</f>
        <v>0</v>
      </c>
      <c r="I4117" s="2" t="s">
        <v>3778</v>
      </c>
    </row>
    <row r="4118" spans="1:9" x14ac:dyDescent="0.25">
      <c r="A4118" s="1" t="s">
        <v>9685</v>
      </c>
      <c r="B4118" s="1" t="str">
        <f>VLOOKUP(A4118,BASE!A:H,2,FALSE)</f>
        <v>Infantil</v>
      </c>
      <c r="C4118" s="1" t="str">
        <f>VLOOKUP($A4118,BASE!$A:$H,3,FALSE)</f>
        <v>Amamentação e alimentação</v>
      </c>
      <c r="D4118" s="1" t="str">
        <f>VLOOKUP($A4118,BASE!$A:$H,4,FALSE)</f>
        <v>Comida para bebês</v>
      </c>
      <c r="E4118" s="1">
        <f>VLOOKUP($A4118,BASE!$A:$H,5,FALSE)</f>
        <v>0</v>
      </c>
      <c r="F4118" s="1">
        <f>VLOOKUP($A4118,BASE!$A:$H,6,FALSE)</f>
        <v>0</v>
      </c>
      <c r="G4118" s="1">
        <f>VLOOKUP($A4118,BASE!$A:$H,7,FALSE)</f>
        <v>0</v>
      </c>
      <c r="H4118" s="1">
        <f>VLOOKUP($A4118,BASE!$A:$H,8,FALSE)</f>
        <v>0</v>
      </c>
      <c r="I4118" s="2" t="s">
        <v>3778</v>
      </c>
    </row>
    <row r="4119" spans="1:9" x14ac:dyDescent="0.25">
      <c r="A4119" s="1" t="s">
        <v>9686</v>
      </c>
      <c r="B4119" s="1" t="str">
        <f>VLOOKUP(A4119,BASE!A:H,2,FALSE)</f>
        <v>Infantil</v>
      </c>
      <c r="C4119" s="1" t="str">
        <f>VLOOKUP($A4119,BASE!$A:$H,3,FALSE)</f>
        <v>Amamentação e alimentação</v>
      </c>
      <c r="D4119" s="1" t="str">
        <f>VLOOKUP($A4119,BASE!$A:$H,4,FALSE)</f>
        <v>Comida para bebês</v>
      </c>
      <c r="E4119" s="1" t="str">
        <f>VLOOKUP($A4119,BASE!$A:$H,5,FALSE)</f>
        <v>Alimentação infantil</v>
      </c>
      <c r="F4119" s="1">
        <f>VLOOKUP($A4119,BASE!$A:$H,6,FALSE)</f>
        <v>0</v>
      </c>
      <c r="G4119" s="1">
        <f>VLOOKUP($A4119,BASE!$A:$H,7,FALSE)</f>
        <v>0</v>
      </c>
      <c r="H4119" s="1">
        <f>VLOOKUP($A4119,BASE!$A:$H,8,FALSE)</f>
        <v>0</v>
      </c>
      <c r="I4119" s="2" t="s">
        <v>3778</v>
      </c>
    </row>
    <row r="4120" spans="1:9" x14ac:dyDescent="0.25">
      <c r="A4120" s="1" t="s">
        <v>9687</v>
      </c>
      <c r="B4120" s="1" t="str">
        <f>VLOOKUP(A4120,BASE!A:H,2,FALSE)</f>
        <v>Infantil</v>
      </c>
      <c r="C4120" s="1" t="str">
        <f>VLOOKUP($A4120,BASE!$A:$H,3,FALSE)</f>
        <v>Amamentação e alimentação</v>
      </c>
      <c r="D4120" s="1" t="str">
        <f>VLOOKUP($A4120,BASE!$A:$H,4,FALSE)</f>
        <v>Comida para bebês</v>
      </c>
      <c r="E4120" s="1" t="str">
        <f>VLOOKUP($A4120,BASE!$A:$H,5,FALSE)</f>
        <v>Cereais para bebê</v>
      </c>
      <c r="F4120" s="1">
        <f>VLOOKUP($A4120,BASE!$A:$H,6,FALSE)</f>
        <v>0</v>
      </c>
      <c r="G4120" s="1">
        <f>VLOOKUP($A4120,BASE!$A:$H,7,FALSE)</f>
        <v>0</v>
      </c>
      <c r="H4120" s="1">
        <f>VLOOKUP($A4120,BASE!$A:$H,8,FALSE)</f>
        <v>0</v>
      </c>
      <c r="I4120" s="2" t="s">
        <v>3778</v>
      </c>
    </row>
    <row r="4121" spans="1:9" x14ac:dyDescent="0.25">
      <c r="A4121" s="1" t="s">
        <v>9688</v>
      </c>
      <c r="B4121" s="1" t="str">
        <f>VLOOKUP(A4121,BASE!A:H,2,FALSE)</f>
        <v>Infantil</v>
      </c>
      <c r="C4121" s="1" t="str">
        <f>VLOOKUP($A4121,BASE!$A:$H,3,FALSE)</f>
        <v>Amamentação e alimentação</v>
      </c>
      <c r="D4121" s="1" t="str">
        <f>VLOOKUP($A4121,BASE!$A:$H,4,FALSE)</f>
        <v>Comida para bebês</v>
      </c>
      <c r="E4121" s="1" t="str">
        <f>VLOOKUP($A4121,BASE!$A:$H,5,FALSE)</f>
        <v>Fórmula para bebês</v>
      </c>
      <c r="F4121" s="1">
        <f>VLOOKUP($A4121,BASE!$A:$H,6,FALSE)</f>
        <v>0</v>
      </c>
      <c r="G4121" s="1">
        <f>VLOOKUP($A4121,BASE!$A:$H,7,FALSE)</f>
        <v>0</v>
      </c>
      <c r="H4121" s="1">
        <f>VLOOKUP($A4121,BASE!$A:$H,8,FALSE)</f>
        <v>0</v>
      </c>
      <c r="I4121" s="2" t="s">
        <v>3778</v>
      </c>
    </row>
    <row r="4122" spans="1:9" x14ac:dyDescent="0.25">
      <c r="A4122" s="1" t="s">
        <v>9689</v>
      </c>
      <c r="B4122" s="1" t="str">
        <f>VLOOKUP(A4122,BASE!A:H,2,FALSE)</f>
        <v>Infantil</v>
      </c>
      <c r="C4122" s="1" t="str">
        <f>VLOOKUP($A4122,BASE!$A:$H,3,FALSE)</f>
        <v>Amamentação e alimentação</v>
      </c>
      <c r="D4122" s="1" t="str">
        <f>VLOOKUP($A4122,BASE!$A:$H,4,FALSE)</f>
        <v>Comida para bebês</v>
      </c>
      <c r="E4122" s="1" t="str">
        <f>VLOOKUP($A4122,BASE!$A:$H,5,FALSE)</f>
        <v>Lanches para bebês</v>
      </c>
      <c r="F4122" s="1">
        <f>VLOOKUP($A4122,BASE!$A:$H,6,FALSE)</f>
        <v>0</v>
      </c>
      <c r="G4122" s="1">
        <f>VLOOKUP($A4122,BASE!$A:$H,7,FALSE)</f>
        <v>0</v>
      </c>
      <c r="H4122" s="1">
        <f>VLOOKUP($A4122,BASE!$A:$H,8,FALSE)</f>
        <v>0</v>
      </c>
      <c r="I4122" s="2" t="s">
        <v>3778</v>
      </c>
    </row>
    <row r="4123" spans="1:9" x14ac:dyDescent="0.25">
      <c r="A4123" s="1" t="s">
        <v>9690</v>
      </c>
      <c r="B4123" s="1" t="str">
        <f>VLOOKUP(A4123,BASE!A:H,2,FALSE)</f>
        <v>Infantil</v>
      </c>
      <c r="C4123" s="1" t="str">
        <f>VLOOKUP($A4123,BASE!$A:$H,3,FALSE)</f>
        <v>Amamentação e alimentação</v>
      </c>
      <c r="D4123" s="1" t="str">
        <f>VLOOKUP($A4123,BASE!$A:$H,4,FALSE)</f>
        <v>Comida para bebês</v>
      </c>
      <c r="E4123" s="1" t="str">
        <f>VLOOKUP($A4123,BASE!$A:$H,5,FALSE)</f>
        <v>Milk-shakes e bebidas nutritivas para crianças</v>
      </c>
      <c r="F4123" s="1">
        <f>VLOOKUP($A4123,BASE!$A:$H,6,FALSE)</f>
        <v>0</v>
      </c>
      <c r="G4123" s="1">
        <f>VLOOKUP($A4123,BASE!$A:$H,7,FALSE)</f>
        <v>0</v>
      </c>
      <c r="H4123" s="1">
        <f>VLOOKUP($A4123,BASE!$A:$H,8,FALSE)</f>
        <v>0</v>
      </c>
      <c r="I4123" s="2" t="s">
        <v>3778</v>
      </c>
    </row>
    <row r="4124" spans="1:9" x14ac:dyDescent="0.25">
      <c r="A4124" s="1" t="s">
        <v>9691</v>
      </c>
      <c r="B4124" s="1" t="str">
        <f>VLOOKUP(A4124,BASE!A:H,2,FALSE)</f>
        <v>Infantil</v>
      </c>
      <c r="C4124" s="1" t="str">
        <f>VLOOKUP($A4124,BASE!$A:$H,3,FALSE)</f>
        <v>Amamentação e alimentação</v>
      </c>
      <c r="D4124" s="1" t="str">
        <f>VLOOKUP($A4124,BASE!$A:$H,4,FALSE)</f>
        <v>Comida para bebês</v>
      </c>
      <c r="E4124" s="1" t="str">
        <f>VLOOKUP($A4124,BASE!$A:$H,5,FALSE)</f>
        <v>Sucos para bebês</v>
      </c>
      <c r="F4124" s="1">
        <f>VLOOKUP($A4124,BASE!$A:$H,6,FALSE)</f>
        <v>0</v>
      </c>
      <c r="G4124" s="1">
        <f>VLOOKUP($A4124,BASE!$A:$H,7,FALSE)</f>
        <v>0</v>
      </c>
      <c r="H4124" s="1">
        <f>VLOOKUP($A4124,BASE!$A:$H,8,FALSE)</f>
        <v>0</v>
      </c>
      <c r="I4124" s="2" t="s">
        <v>3778</v>
      </c>
    </row>
    <row r="4125" spans="1:9" x14ac:dyDescent="0.25">
      <c r="A4125" s="1" t="s">
        <v>9692</v>
      </c>
      <c r="B4125" s="1" t="str">
        <f>VLOOKUP(A4125,BASE!A:H,2,FALSE)</f>
        <v>Veículos e peças</v>
      </c>
      <c r="C4125" s="1">
        <f>VLOOKUP($A4125,BASE!$A:$H,3,FALSE)</f>
        <v>0</v>
      </c>
      <c r="D4125" s="1">
        <f>VLOOKUP($A4125,BASE!$A:$H,4,FALSE)</f>
        <v>0</v>
      </c>
      <c r="E4125" s="1">
        <f>VLOOKUP($A4125,BASE!$A:$H,5,FALSE)</f>
        <v>0</v>
      </c>
      <c r="F4125" s="1">
        <f>VLOOKUP($A4125,BASE!$A:$H,6,FALSE)</f>
        <v>0</v>
      </c>
      <c r="G4125" s="1">
        <f>VLOOKUP($A4125,BASE!$A:$H,7,FALSE)</f>
        <v>0</v>
      </c>
      <c r="H4125" s="1">
        <f>VLOOKUP($A4125,BASE!$A:$H,8,FALSE)</f>
        <v>0</v>
      </c>
      <c r="I4125" s="2" t="s">
        <v>3785</v>
      </c>
    </row>
    <row r="4126" spans="1:9" x14ac:dyDescent="0.25">
      <c r="A4126" s="1" t="s">
        <v>9693</v>
      </c>
      <c r="B4126" s="1" t="str">
        <f>VLOOKUP(A4126,BASE!A:H,2,FALSE)</f>
        <v>Veículos e peças</v>
      </c>
      <c r="C4126" s="1" t="str">
        <f>VLOOKUP($A4126,BASE!$A:$H,3,FALSE)</f>
        <v>Peças e acessórios de veículos</v>
      </c>
      <c r="D4126" s="1">
        <f>VLOOKUP($A4126,BASE!$A:$H,4,FALSE)</f>
        <v>0</v>
      </c>
      <c r="E4126" s="1">
        <f>VLOOKUP($A4126,BASE!$A:$H,5,FALSE)</f>
        <v>0</v>
      </c>
      <c r="F4126" s="1">
        <f>VLOOKUP($A4126,BASE!$A:$H,6,FALSE)</f>
        <v>0</v>
      </c>
      <c r="G4126" s="1">
        <f>VLOOKUP($A4126,BASE!$A:$H,7,FALSE)</f>
        <v>0</v>
      </c>
      <c r="H4126" s="1">
        <f>VLOOKUP($A4126,BASE!$A:$H,8,FALSE)</f>
        <v>0</v>
      </c>
      <c r="I4126" s="2" t="s">
        <v>3786</v>
      </c>
    </row>
    <row r="4127" spans="1:9" x14ac:dyDescent="0.25">
      <c r="A4127" s="1" t="s">
        <v>9694</v>
      </c>
      <c r="B4127" s="1" t="str">
        <f>VLOOKUP(A4127,BASE!A:H,2,FALSE)</f>
        <v>Veículos e peças</v>
      </c>
      <c r="C4127" s="1" t="str">
        <f>VLOOKUP($A4127,BASE!$A:$H,3,FALSE)</f>
        <v>Peças e acessórios de veículos</v>
      </c>
      <c r="D4127" s="1" t="str">
        <f>VLOOKUP($A4127,BASE!$A:$H,4,FALSE)</f>
        <v>Armazenamento e carga de veículos</v>
      </c>
      <c r="E4127" s="1">
        <f>VLOOKUP($A4127,BASE!$A:$H,5,FALSE)</f>
        <v>0</v>
      </c>
      <c r="F4127" s="1">
        <f>VLOOKUP($A4127,BASE!$A:$H,6,FALSE)</f>
        <v>0</v>
      </c>
      <c r="G4127" s="1">
        <f>VLOOKUP($A4127,BASE!$A:$H,7,FALSE)</f>
        <v>0</v>
      </c>
      <c r="H4127" s="1">
        <f>VLOOKUP($A4127,BASE!$A:$H,8,FALSE)</f>
        <v>0</v>
      </c>
      <c r="I4127" s="2" t="s">
        <v>3787</v>
      </c>
    </row>
    <row r="4128" spans="1:9" x14ac:dyDescent="0.25">
      <c r="A4128" s="1" t="s">
        <v>9695</v>
      </c>
      <c r="B4128" s="1" t="str">
        <f>VLOOKUP(A4128,BASE!A:H,2,FALSE)</f>
        <v>Veículos e peças</v>
      </c>
      <c r="C4128" s="1" t="str">
        <f>VLOOKUP($A4128,BASE!$A:$H,3,FALSE)</f>
        <v>Peças e acessórios de veículos</v>
      </c>
      <c r="D4128" s="1" t="str">
        <f>VLOOKUP($A4128,BASE!$A:$H,4,FALSE)</f>
        <v>Armazenamento e carga de veículos</v>
      </c>
      <c r="E4128" s="1" t="str">
        <f>VLOOKUP($A4128,BASE!$A:$H,5,FALSE)</f>
        <v>Acessórios para racks de transporte para veículos motorizados</v>
      </c>
      <c r="F4128" s="1">
        <f>VLOOKUP($A4128,BASE!$A:$H,6,FALSE)</f>
        <v>0</v>
      </c>
      <c r="G4128" s="1">
        <f>VLOOKUP($A4128,BASE!$A:$H,7,FALSE)</f>
        <v>0</v>
      </c>
      <c r="H4128" s="1">
        <f>VLOOKUP($A4128,BASE!$A:$H,8,FALSE)</f>
        <v>0</v>
      </c>
      <c r="I4128" s="2" t="s">
        <v>3785</v>
      </c>
    </row>
    <row r="4129" spans="1:9" x14ac:dyDescent="0.25">
      <c r="A4129" s="1" t="s">
        <v>9696</v>
      </c>
      <c r="B4129" s="1" t="str">
        <f>VLOOKUP(A4129,BASE!A:H,2,FALSE)</f>
        <v>Veículos e peças</v>
      </c>
      <c r="C4129" s="1" t="str">
        <f>VLOOKUP($A4129,BASE!$A:$H,3,FALSE)</f>
        <v>Peças e acessórios de veículos</v>
      </c>
      <c r="D4129" s="1" t="str">
        <f>VLOOKUP($A4129,BASE!$A:$H,4,FALSE)</f>
        <v>Armazenamento e carga de veículos</v>
      </c>
      <c r="E4129" s="1" t="str">
        <f>VLOOKUP($A4129,BASE!$A:$H,5,FALSE)</f>
        <v>Acessórios para racks de transporte para veículos motorizados</v>
      </c>
      <c r="F4129" s="1" t="str">
        <f>VLOOKUP($A4129,BASE!$A:$H,6,FALSE)</f>
        <v>Acessórios para racks de esqui e snowboard</v>
      </c>
      <c r="G4129" s="1">
        <f>VLOOKUP($A4129,BASE!$A:$H,7,FALSE)</f>
        <v>0</v>
      </c>
      <c r="H4129" s="1">
        <f>VLOOKUP($A4129,BASE!$A:$H,8,FALSE)</f>
        <v>0</v>
      </c>
      <c r="I4129" s="2" t="s">
        <v>3785</v>
      </c>
    </row>
    <row r="4130" spans="1:9" x14ac:dyDescent="0.25">
      <c r="A4130" s="1" t="s">
        <v>9697</v>
      </c>
      <c r="B4130" s="1" t="str">
        <f>VLOOKUP(A4130,BASE!A:H,2,FALSE)</f>
        <v>Veículos e peças</v>
      </c>
      <c r="C4130" s="1" t="str">
        <f>VLOOKUP($A4130,BASE!$A:$H,3,FALSE)</f>
        <v>Peças e acessórios de veículos</v>
      </c>
      <c r="D4130" s="1" t="str">
        <f>VLOOKUP($A4130,BASE!$A:$H,4,FALSE)</f>
        <v>Armazenamento e carga de veículos</v>
      </c>
      <c r="E4130" s="1" t="str">
        <f>VLOOKUP($A4130,BASE!$A:$H,5,FALSE)</f>
        <v>Acessórios para racks de transporte para veículos motorizados</v>
      </c>
      <c r="F4130" s="1" t="str">
        <f>VLOOKUP($A4130,BASE!$A:$H,6,FALSE)</f>
        <v>Acessórios para transporte de bicicletas em veículos</v>
      </c>
      <c r="G4130" s="1">
        <f>VLOOKUP($A4130,BASE!$A:$H,7,FALSE)</f>
        <v>0</v>
      </c>
      <c r="H4130" s="1">
        <f>VLOOKUP($A4130,BASE!$A:$H,8,FALSE)</f>
        <v>0</v>
      </c>
      <c r="I4130" s="2" t="s">
        <v>3785</v>
      </c>
    </row>
    <row r="4131" spans="1:9" x14ac:dyDescent="0.25">
      <c r="A4131" s="1" t="s">
        <v>9698</v>
      </c>
      <c r="B4131" s="1" t="str">
        <f>VLOOKUP(A4131,BASE!A:H,2,FALSE)</f>
        <v>Veículos e peças</v>
      </c>
      <c r="C4131" s="1" t="str">
        <f>VLOOKUP($A4131,BASE!$A:$H,3,FALSE)</f>
        <v>Peças e acessórios de veículos</v>
      </c>
      <c r="D4131" s="1" t="str">
        <f>VLOOKUP($A4131,BASE!$A:$H,4,FALSE)</f>
        <v>Armazenamento e carga de veículos</v>
      </c>
      <c r="E4131" s="1" t="str">
        <f>VLOOKUP($A4131,BASE!$A:$H,5,FALSE)</f>
        <v>Bolsas e mochilas para motociclistas</v>
      </c>
      <c r="F4131" s="1">
        <f>VLOOKUP($A4131,BASE!$A:$H,6,FALSE)</f>
        <v>0</v>
      </c>
      <c r="G4131" s="1">
        <f>VLOOKUP($A4131,BASE!$A:$H,7,FALSE)</f>
        <v>0</v>
      </c>
      <c r="H4131" s="1">
        <f>VLOOKUP($A4131,BASE!$A:$H,8,FALSE)</f>
        <v>0</v>
      </c>
      <c r="I4131" s="2" t="s">
        <v>3788</v>
      </c>
    </row>
    <row r="4132" spans="1:9" x14ac:dyDescent="0.25">
      <c r="A4132" s="1" t="s">
        <v>9699</v>
      </c>
      <c r="B4132" s="1" t="str">
        <f>VLOOKUP(A4132,BASE!A:H,2,FALSE)</f>
        <v>Veículos e peças</v>
      </c>
      <c r="C4132" s="1" t="str">
        <f>VLOOKUP($A4132,BASE!$A:$H,3,FALSE)</f>
        <v>Peças e acessórios de veículos</v>
      </c>
      <c r="D4132" s="1" t="str">
        <f>VLOOKUP($A4132,BASE!$A:$H,4,FALSE)</f>
        <v>Armazenamento e carga de veículos</v>
      </c>
      <c r="E4132" s="1" t="str">
        <f>VLOOKUP($A4132,BASE!$A:$H,5,FALSE)</f>
        <v>Cabides e ganchos para encosto de cabeça</v>
      </c>
      <c r="F4132" s="1">
        <f>VLOOKUP($A4132,BASE!$A:$H,6,FALSE)</f>
        <v>0</v>
      </c>
      <c r="G4132" s="1">
        <f>VLOOKUP($A4132,BASE!$A:$H,7,FALSE)</f>
        <v>0</v>
      </c>
      <c r="H4132" s="1">
        <f>VLOOKUP($A4132,BASE!$A:$H,8,FALSE)</f>
        <v>0</v>
      </c>
      <c r="I4132" s="2" t="s">
        <v>3785</v>
      </c>
    </row>
    <row r="4133" spans="1:9" x14ac:dyDescent="0.25">
      <c r="A4133" s="1" t="s">
        <v>9700</v>
      </c>
      <c r="B4133" s="1" t="str">
        <f>VLOOKUP(A4133,BASE!A:H,2,FALSE)</f>
        <v>Veículos e peças</v>
      </c>
      <c r="C4133" s="1" t="str">
        <f>VLOOKUP($A4133,BASE!$A:$H,3,FALSE)</f>
        <v>Peças e acessórios de veículos</v>
      </c>
      <c r="D4133" s="1" t="str">
        <f>VLOOKUP($A4133,BASE!$A:$H,4,FALSE)</f>
        <v>Armazenamento e carga de veículos</v>
      </c>
      <c r="E4133" s="1" t="str">
        <f>VLOOKUP($A4133,BASE!$A:$H,5,FALSE)</f>
        <v>Caixas e organizadores para caçamba</v>
      </c>
      <c r="F4133" s="1">
        <f>VLOOKUP($A4133,BASE!$A:$H,6,FALSE)</f>
        <v>0</v>
      </c>
      <c r="G4133" s="1">
        <f>VLOOKUP($A4133,BASE!$A:$H,7,FALSE)</f>
        <v>0</v>
      </c>
      <c r="H4133" s="1">
        <f>VLOOKUP($A4133,BASE!$A:$H,8,FALSE)</f>
        <v>0</v>
      </c>
      <c r="I4133" s="2" t="s">
        <v>3785</v>
      </c>
    </row>
    <row r="4134" spans="1:9" x14ac:dyDescent="0.25">
      <c r="A4134" s="1" t="s">
        <v>9701</v>
      </c>
      <c r="B4134" s="1" t="str">
        <f>VLOOKUP(A4134,BASE!A:H,2,FALSE)</f>
        <v>Veículos e peças</v>
      </c>
      <c r="C4134" s="1" t="str">
        <f>VLOOKUP($A4134,BASE!$A:$H,3,FALSE)</f>
        <v>Peças e acessórios de veículos</v>
      </c>
      <c r="D4134" s="1" t="str">
        <f>VLOOKUP($A4134,BASE!$A:$H,4,FALSE)</f>
        <v>Armazenamento e carga de veículos</v>
      </c>
      <c r="E4134" s="1" t="str">
        <f>VLOOKUP($A4134,BASE!$A:$H,5,FALSE)</f>
        <v>Organizadores para veículos</v>
      </c>
      <c r="F4134" s="1">
        <f>VLOOKUP($A4134,BASE!$A:$H,6,FALSE)</f>
        <v>0</v>
      </c>
      <c r="G4134" s="1">
        <f>VLOOKUP($A4134,BASE!$A:$H,7,FALSE)</f>
        <v>0</v>
      </c>
      <c r="H4134" s="1">
        <f>VLOOKUP($A4134,BASE!$A:$H,8,FALSE)</f>
        <v>0</v>
      </c>
      <c r="I4134" s="2" t="s">
        <v>3785</v>
      </c>
    </row>
    <row r="4135" spans="1:9" x14ac:dyDescent="0.25">
      <c r="A4135" s="1" t="s">
        <v>9702</v>
      </c>
      <c r="B4135" s="1" t="str">
        <f>VLOOKUP(A4135,BASE!A:H,2,FALSE)</f>
        <v>Veículos e peças</v>
      </c>
      <c r="C4135" s="1" t="str">
        <f>VLOOKUP($A4135,BASE!$A:$H,3,FALSE)</f>
        <v>Peças e acessórios de veículos</v>
      </c>
      <c r="D4135" s="1" t="str">
        <f>VLOOKUP($A4135,BASE!$A:$H,4,FALSE)</f>
        <v>Armazenamento e carga de veículos</v>
      </c>
      <c r="E4135" s="1" t="str">
        <f>VLOOKUP($A4135,BASE!$A:$H,5,FALSE)</f>
        <v>Racks de transporte para veículos motorizados</v>
      </c>
      <c r="F4135" s="1">
        <f>VLOOKUP($A4135,BASE!$A:$H,6,FALSE)</f>
        <v>0</v>
      </c>
      <c r="G4135" s="1">
        <f>VLOOKUP($A4135,BASE!$A:$H,7,FALSE)</f>
        <v>0</v>
      </c>
      <c r="H4135" s="1">
        <f>VLOOKUP($A4135,BASE!$A:$H,8,FALSE)</f>
        <v>0</v>
      </c>
      <c r="I4135" s="2" t="s">
        <v>3785</v>
      </c>
    </row>
    <row r="4136" spans="1:9" x14ac:dyDescent="0.25">
      <c r="A4136" s="1" t="s">
        <v>9703</v>
      </c>
      <c r="B4136" s="1" t="str">
        <f>VLOOKUP(A4136,BASE!A:H,2,FALSE)</f>
        <v>Veículos e peças</v>
      </c>
      <c r="C4136" s="1" t="str">
        <f>VLOOKUP($A4136,BASE!$A:$H,3,FALSE)</f>
        <v>Peças e acessórios de veículos</v>
      </c>
      <c r="D4136" s="1" t="str">
        <f>VLOOKUP($A4136,BASE!$A:$H,4,FALSE)</f>
        <v>Armazenamento e carga de veículos</v>
      </c>
      <c r="E4136" s="1" t="str">
        <f>VLOOKUP($A4136,BASE!$A:$H,5,FALSE)</f>
        <v>Racks de transporte para veículos motorizados</v>
      </c>
      <c r="F4136" s="1" t="str">
        <f>VLOOKUP($A4136,BASE!$A:$H,6,FALSE)</f>
        <v>Bagageiros para veículos</v>
      </c>
      <c r="G4136" s="1">
        <f>VLOOKUP($A4136,BASE!$A:$H,7,FALSE)</f>
        <v>0</v>
      </c>
      <c r="H4136" s="1">
        <f>VLOOKUP($A4136,BASE!$A:$H,8,FALSE)</f>
        <v>0</v>
      </c>
      <c r="I4136" s="2" t="s">
        <v>3786</v>
      </c>
    </row>
    <row r="4137" spans="1:9" x14ac:dyDescent="0.25">
      <c r="A4137" s="1" t="s">
        <v>9704</v>
      </c>
      <c r="B4137" s="1" t="str">
        <f>VLOOKUP(A4137,BASE!A:H,2,FALSE)</f>
        <v>Veículos e peças</v>
      </c>
      <c r="C4137" s="1" t="str">
        <f>VLOOKUP($A4137,BASE!$A:$H,3,FALSE)</f>
        <v>Peças e acessórios de veículos</v>
      </c>
      <c r="D4137" s="1" t="str">
        <f>VLOOKUP($A4137,BASE!$A:$H,4,FALSE)</f>
        <v>Armazenamento e carga de veículos</v>
      </c>
      <c r="E4137" s="1" t="str">
        <f>VLOOKUP($A4137,BASE!$A:$H,5,FALSE)</f>
        <v>Racks de transporte para veículos motorizados</v>
      </c>
      <c r="F4137" s="1" t="str">
        <f>VLOOKUP($A4137,BASE!$A:$H,6,FALSE)</f>
        <v>Racks de barcos para veículos</v>
      </c>
      <c r="G4137" s="1">
        <f>VLOOKUP($A4137,BASE!$A:$H,7,FALSE)</f>
        <v>0</v>
      </c>
      <c r="H4137" s="1">
        <f>VLOOKUP($A4137,BASE!$A:$H,8,FALSE)</f>
        <v>0</v>
      </c>
      <c r="I4137" s="2" t="s">
        <v>3785</v>
      </c>
    </row>
    <row r="4138" spans="1:9" x14ac:dyDescent="0.25">
      <c r="A4138" s="1" t="s">
        <v>9705</v>
      </c>
      <c r="B4138" s="1" t="str">
        <f>VLOOKUP(A4138,BASE!A:H,2,FALSE)</f>
        <v>Veículos e peças</v>
      </c>
      <c r="C4138" s="1" t="str">
        <f>VLOOKUP($A4138,BASE!$A:$H,3,FALSE)</f>
        <v>Peças e acessórios de veículos</v>
      </c>
      <c r="D4138" s="1" t="str">
        <f>VLOOKUP($A4138,BASE!$A:$H,4,FALSE)</f>
        <v>Armazenamento e carga de veículos</v>
      </c>
      <c r="E4138" s="1" t="str">
        <f>VLOOKUP($A4138,BASE!$A:$H,5,FALSE)</f>
        <v>Racks de transporte para veículos motorizados</v>
      </c>
      <c r="F4138" s="1" t="str">
        <f>VLOOKUP($A4138,BASE!$A:$H,6,FALSE)</f>
        <v>Racks de bicicleta para veículos</v>
      </c>
      <c r="G4138" s="1">
        <f>VLOOKUP($A4138,BASE!$A:$H,7,FALSE)</f>
        <v>0</v>
      </c>
      <c r="H4138" s="1">
        <f>VLOOKUP($A4138,BASE!$A:$H,8,FALSE)</f>
        <v>0</v>
      </c>
      <c r="I4138" s="2" t="s">
        <v>3785</v>
      </c>
    </row>
    <row r="4139" spans="1:9" x14ac:dyDescent="0.25">
      <c r="A4139" s="1" t="s">
        <v>9706</v>
      </c>
      <c r="B4139" s="1" t="str">
        <f>VLOOKUP(A4139,BASE!A:H,2,FALSE)</f>
        <v>Veículos e peças</v>
      </c>
      <c r="C4139" s="1" t="str">
        <f>VLOOKUP($A4139,BASE!$A:$H,3,FALSE)</f>
        <v>Peças e acessórios de veículos</v>
      </c>
      <c r="D4139" s="1" t="str">
        <f>VLOOKUP($A4139,BASE!$A:$H,4,FALSE)</f>
        <v>Armazenamento e carga de veículos</v>
      </c>
      <c r="E4139" s="1" t="str">
        <f>VLOOKUP($A4139,BASE!$A:$H,5,FALSE)</f>
        <v>Racks de transporte para veículos motorizados</v>
      </c>
      <c r="F4139" s="1" t="str">
        <f>VLOOKUP($A4139,BASE!$A:$H,6,FALSE)</f>
        <v>Racks de esquis e prancha de snowboarding para veículos</v>
      </c>
      <c r="G4139" s="1">
        <f>VLOOKUP($A4139,BASE!$A:$H,7,FALSE)</f>
        <v>0</v>
      </c>
      <c r="H4139" s="1">
        <f>VLOOKUP($A4139,BASE!$A:$H,8,FALSE)</f>
        <v>0</v>
      </c>
      <c r="I4139" s="2" t="s">
        <v>3785</v>
      </c>
    </row>
    <row r="4140" spans="1:9" x14ac:dyDescent="0.25">
      <c r="A4140" s="1" t="s">
        <v>9707</v>
      </c>
      <c r="B4140" s="1" t="str">
        <f>VLOOKUP(A4140,BASE!A:H,2,FALSE)</f>
        <v>Veículos e peças</v>
      </c>
      <c r="C4140" s="1" t="str">
        <f>VLOOKUP($A4140,BASE!$A:$H,3,FALSE)</f>
        <v>Peças e acessórios de veículos</v>
      </c>
      <c r="D4140" s="1" t="str">
        <f>VLOOKUP($A4140,BASE!$A:$H,4,FALSE)</f>
        <v>Armazenamento e carga de veículos</v>
      </c>
      <c r="E4140" s="1" t="str">
        <f>VLOOKUP($A4140,BASE!$A:$H,5,FALSE)</f>
        <v>Racks de transporte para veículos motorizados</v>
      </c>
      <c r="F4140" s="1" t="str">
        <f>VLOOKUP($A4140,BASE!$A:$H,6,FALSE)</f>
        <v>Racks de motocicleta e mobilete para veículos</v>
      </c>
      <c r="G4140" s="1">
        <f>VLOOKUP($A4140,BASE!$A:$H,7,FALSE)</f>
        <v>0</v>
      </c>
      <c r="H4140" s="1">
        <f>VLOOKUP($A4140,BASE!$A:$H,8,FALSE)</f>
        <v>0</v>
      </c>
      <c r="I4140" s="2" t="s">
        <v>3789</v>
      </c>
    </row>
    <row r="4141" spans="1:9" x14ac:dyDescent="0.25">
      <c r="A4141" s="1" t="s">
        <v>9708</v>
      </c>
      <c r="B4141" s="1" t="str">
        <f>VLOOKUP(A4141,BASE!A:H,2,FALSE)</f>
        <v>Veículos e peças</v>
      </c>
      <c r="C4141" s="1" t="str">
        <f>VLOOKUP($A4141,BASE!$A:$H,3,FALSE)</f>
        <v>Peças e acessórios de veículos</v>
      </c>
      <c r="D4141" s="1" t="str">
        <f>VLOOKUP($A4141,BASE!$A:$H,4,FALSE)</f>
        <v>Armazenamento e carga de veículos</v>
      </c>
      <c r="E4141" s="1" t="str">
        <f>VLOOKUP($A4141,BASE!$A:$H,5,FALSE)</f>
        <v>Racks de transporte para veículos motorizados</v>
      </c>
      <c r="F4141" s="1" t="str">
        <f>VLOOKUP($A4141,BASE!$A:$H,6,FALSE)</f>
        <v>Racks de prancha para veículos</v>
      </c>
      <c r="G4141" s="1">
        <f>VLOOKUP($A4141,BASE!$A:$H,7,FALSE)</f>
        <v>0</v>
      </c>
      <c r="H4141" s="1">
        <f>VLOOKUP($A4141,BASE!$A:$H,8,FALSE)</f>
        <v>0</v>
      </c>
      <c r="I4141" s="2" t="s">
        <v>3785</v>
      </c>
    </row>
    <row r="4142" spans="1:9" x14ac:dyDescent="0.25">
      <c r="A4142" s="1" t="s">
        <v>9709</v>
      </c>
      <c r="B4142" s="1" t="str">
        <f>VLOOKUP(A4142,BASE!A:H,2,FALSE)</f>
        <v>Veículos e peças</v>
      </c>
      <c r="C4142" s="1" t="str">
        <f>VLOOKUP($A4142,BASE!$A:$H,3,FALSE)</f>
        <v>Peças e acessórios de veículos</v>
      </c>
      <c r="D4142" s="1" t="str">
        <f>VLOOKUP($A4142,BASE!$A:$H,4,FALSE)</f>
        <v>Armazenamento e carga de veículos</v>
      </c>
      <c r="E4142" s="1" t="str">
        <f>VLOOKUP($A4142,BASE!$A:$H,5,FALSE)</f>
        <v>Racks de transporte para veículos motorizados</v>
      </c>
      <c r="F4142" s="1" t="str">
        <f>VLOOKUP($A4142,BASE!$A:$H,6,FALSE)</f>
        <v>Racks de vara de pesca para veículos</v>
      </c>
      <c r="G4142" s="1">
        <f>VLOOKUP($A4142,BASE!$A:$H,7,FALSE)</f>
        <v>0</v>
      </c>
      <c r="H4142" s="1">
        <f>VLOOKUP($A4142,BASE!$A:$H,8,FALSE)</f>
        <v>0</v>
      </c>
      <c r="I4142" s="2" t="s">
        <v>3785</v>
      </c>
    </row>
    <row r="4143" spans="1:9" x14ac:dyDescent="0.25">
      <c r="A4143" s="1" t="s">
        <v>9710</v>
      </c>
      <c r="B4143" s="1" t="str">
        <f>VLOOKUP(A4143,BASE!A:H,2,FALSE)</f>
        <v>Veículos e peças</v>
      </c>
      <c r="C4143" s="1" t="str">
        <f>VLOOKUP($A4143,BASE!$A:$H,3,FALSE)</f>
        <v>Peças e acessórios de veículos</v>
      </c>
      <c r="D4143" s="1" t="str">
        <f>VLOOKUP($A4143,BASE!$A:$H,4,FALSE)</f>
        <v>Armazenamento e carga de veículos</v>
      </c>
      <c r="E4143" s="1" t="str">
        <f>VLOOKUP($A4143,BASE!$A:$H,5,FALSE)</f>
        <v>Racks de transporte para veículos motorizados</v>
      </c>
      <c r="F4143" s="1" t="str">
        <f>VLOOKUP($A4143,BASE!$A:$H,6,FALSE)</f>
        <v>Racks para armas em veículos</v>
      </c>
      <c r="G4143" s="1">
        <f>VLOOKUP($A4143,BASE!$A:$H,7,FALSE)</f>
        <v>0</v>
      </c>
      <c r="H4143" s="1">
        <f>VLOOKUP($A4143,BASE!$A:$H,8,FALSE)</f>
        <v>0</v>
      </c>
      <c r="I4143" s="2" t="s">
        <v>3785</v>
      </c>
    </row>
    <row r="4144" spans="1:9" x14ac:dyDescent="0.25">
      <c r="A4144" s="1" t="s">
        <v>9711</v>
      </c>
      <c r="B4144" s="1" t="str">
        <f>VLOOKUP(A4144,BASE!A:H,2,FALSE)</f>
        <v>Veículos e peças</v>
      </c>
      <c r="C4144" s="1" t="str">
        <f>VLOOKUP($A4144,BASE!$A:$H,3,FALSE)</f>
        <v>Peças e acessórios de veículos</v>
      </c>
      <c r="D4144" s="1" t="str">
        <f>VLOOKUP($A4144,BASE!$A:$H,4,FALSE)</f>
        <v>Armazenamento e carga de veículos</v>
      </c>
      <c r="E4144" s="1" t="str">
        <f>VLOOKUP($A4144,BASE!$A:$H,5,FALSE)</f>
        <v>Racks de transporte para veículos motorizados</v>
      </c>
      <c r="F4144" s="1" t="str">
        <f>VLOOKUP($A4144,BASE!$A:$H,6,FALSE)</f>
        <v>Sistemas de base de racks para veículos</v>
      </c>
      <c r="G4144" s="1">
        <f>VLOOKUP($A4144,BASE!$A:$H,7,FALSE)</f>
        <v>0</v>
      </c>
      <c r="H4144" s="1">
        <f>VLOOKUP($A4144,BASE!$A:$H,8,FALSE)</f>
        <v>0</v>
      </c>
      <c r="I4144" s="2" t="s">
        <v>3785</v>
      </c>
    </row>
    <row r="4145" spans="1:9" x14ac:dyDescent="0.25">
      <c r="A4145" s="1" t="s">
        <v>9712</v>
      </c>
      <c r="B4145" s="1" t="str">
        <f>VLOOKUP(A4145,BASE!A:H,2,FALSE)</f>
        <v>Veículos e peças</v>
      </c>
      <c r="C4145" s="1" t="str">
        <f>VLOOKUP($A4145,BASE!$A:$H,3,FALSE)</f>
        <v>Peças e acessórios de veículos</v>
      </c>
      <c r="D4145" s="1" t="str">
        <f>VLOOKUP($A4145,BASE!$A:$H,4,FALSE)</f>
        <v>Armazenamento e carga de veículos</v>
      </c>
      <c r="E4145" s="1" t="str">
        <f>VLOOKUP($A4145,BASE!$A:$H,5,FALSE)</f>
        <v>Rampas de carregamento para veículos motorizados</v>
      </c>
      <c r="F4145" s="1">
        <f>VLOOKUP($A4145,BASE!$A:$H,6,FALSE)</f>
        <v>0</v>
      </c>
      <c r="G4145" s="1">
        <f>VLOOKUP($A4145,BASE!$A:$H,7,FALSE)</f>
        <v>0</v>
      </c>
      <c r="H4145" s="1">
        <f>VLOOKUP($A4145,BASE!$A:$H,8,FALSE)</f>
        <v>0</v>
      </c>
      <c r="I4145" s="2" t="s">
        <v>3785</v>
      </c>
    </row>
    <row r="4146" spans="1:9" x14ac:dyDescent="0.25">
      <c r="A4146" s="1" t="s">
        <v>9713</v>
      </c>
      <c r="B4146" s="1" t="str">
        <f>VLOOKUP(A4146,BASE!A:H,2,FALSE)</f>
        <v>Veículos e peças</v>
      </c>
      <c r="C4146" s="1" t="str">
        <f>VLOOKUP($A4146,BASE!$A:$H,3,FALSE)</f>
        <v>Peças e acessórios de veículos</v>
      </c>
      <c r="D4146" s="1" t="str">
        <f>VLOOKUP($A4146,BASE!$A:$H,4,FALSE)</f>
        <v>Armazenamento e carga de veículos</v>
      </c>
      <c r="E4146" s="1" t="str">
        <f>VLOOKUP($A4146,BASE!$A:$H,5,FALSE)</f>
        <v>Redes de carga para veículos motorizados</v>
      </c>
      <c r="F4146" s="1">
        <f>VLOOKUP($A4146,BASE!$A:$H,6,FALSE)</f>
        <v>0</v>
      </c>
      <c r="G4146" s="1">
        <f>VLOOKUP($A4146,BASE!$A:$H,7,FALSE)</f>
        <v>0</v>
      </c>
      <c r="H4146" s="1">
        <f>VLOOKUP($A4146,BASE!$A:$H,8,FALSE)</f>
        <v>0</v>
      </c>
      <c r="I4146" s="2" t="s">
        <v>3785</v>
      </c>
    </row>
    <row r="4147" spans="1:9" x14ac:dyDescent="0.25">
      <c r="A4147" s="1" t="s">
        <v>9714</v>
      </c>
      <c r="B4147" s="1" t="str">
        <f>VLOOKUP(A4147,BASE!A:H,2,FALSE)</f>
        <v>Veículos e peças</v>
      </c>
      <c r="C4147" s="1" t="str">
        <f>VLOOKUP($A4147,BASE!$A:$H,3,FALSE)</f>
        <v>Peças e acessórios de veículos</v>
      </c>
      <c r="D4147" s="1" t="str">
        <f>VLOOKUP($A4147,BASE!$A:$H,4,FALSE)</f>
        <v>Armazenamento e carga de veículos</v>
      </c>
      <c r="E4147" s="1" t="str">
        <f>VLOOKUP($A4147,BASE!$A:$H,5,FALSE)</f>
        <v>Trailers motorizados</v>
      </c>
      <c r="F4147" s="1">
        <f>VLOOKUP($A4147,BASE!$A:$H,6,FALSE)</f>
        <v>0</v>
      </c>
      <c r="G4147" s="1">
        <f>VLOOKUP($A4147,BASE!$A:$H,7,FALSE)</f>
        <v>0</v>
      </c>
      <c r="H4147" s="1">
        <f>VLOOKUP($A4147,BASE!$A:$H,8,FALSE)</f>
        <v>0</v>
      </c>
      <c r="I4147" s="2" t="s">
        <v>3787</v>
      </c>
    </row>
    <row r="4148" spans="1:9" x14ac:dyDescent="0.25">
      <c r="A4148" s="1" t="s">
        <v>9715</v>
      </c>
      <c r="B4148" s="1" t="str">
        <f>VLOOKUP(A4148,BASE!A:H,2,FALSE)</f>
        <v>Veículos e peças</v>
      </c>
      <c r="C4148" s="1" t="str">
        <f>VLOOKUP($A4148,BASE!$A:$H,3,FALSE)</f>
        <v>Peças e acessórios de veículos</v>
      </c>
      <c r="D4148" s="1" t="str">
        <f>VLOOKUP($A4148,BASE!$A:$H,4,FALSE)</f>
        <v>Armazenamento e carga de veículos</v>
      </c>
      <c r="E4148" s="1" t="str">
        <f>VLOOKUP($A4148,BASE!$A:$H,5,FALSE)</f>
        <v>Trailers motorizados</v>
      </c>
      <c r="F4148" s="1" t="str">
        <f>VLOOKUP($A4148,BASE!$A:$H,6,FALSE)</f>
        <v>Reboques para barco</v>
      </c>
      <c r="G4148" s="1">
        <f>VLOOKUP($A4148,BASE!$A:$H,7,FALSE)</f>
        <v>0</v>
      </c>
      <c r="H4148" s="1">
        <f>VLOOKUP($A4148,BASE!$A:$H,8,FALSE)</f>
        <v>0</v>
      </c>
      <c r="I4148" s="2" t="s">
        <v>3785</v>
      </c>
    </row>
    <row r="4149" spans="1:9" x14ac:dyDescent="0.25">
      <c r="A4149" s="1" t="s">
        <v>9716</v>
      </c>
      <c r="B4149" s="1" t="str">
        <f>VLOOKUP(A4149,BASE!A:H,2,FALSE)</f>
        <v>Veículos e peças</v>
      </c>
      <c r="C4149" s="1" t="str">
        <f>VLOOKUP($A4149,BASE!$A:$H,3,FALSE)</f>
        <v>Peças e acessórios de veículos</v>
      </c>
      <c r="D4149" s="1" t="str">
        <f>VLOOKUP($A4149,BASE!$A:$H,4,FALSE)</f>
        <v>Armazenamento e carga de veículos</v>
      </c>
      <c r="E4149" s="1" t="str">
        <f>VLOOKUP($A4149,BASE!$A:$H,5,FALSE)</f>
        <v>Trailers motorizados</v>
      </c>
      <c r="F4149" s="1" t="str">
        <f>VLOOKUP($A4149,BASE!$A:$H,6,FALSE)</f>
        <v>Reboques para cavalo</v>
      </c>
      <c r="G4149" s="1">
        <f>VLOOKUP($A4149,BASE!$A:$H,7,FALSE)</f>
        <v>0</v>
      </c>
      <c r="H4149" s="1">
        <f>VLOOKUP($A4149,BASE!$A:$H,8,FALSE)</f>
        <v>0</v>
      </c>
      <c r="I4149" s="2" t="s">
        <v>3785</v>
      </c>
    </row>
    <row r="4150" spans="1:9" x14ac:dyDescent="0.25">
      <c r="A4150" s="1" t="s">
        <v>9717</v>
      </c>
      <c r="B4150" s="1" t="str">
        <f>VLOOKUP(A4150,BASE!A:H,2,FALSE)</f>
        <v>Veículos e peças</v>
      </c>
      <c r="C4150" s="1" t="str">
        <f>VLOOKUP($A4150,BASE!$A:$H,3,FALSE)</f>
        <v>Peças e acessórios de veículos</v>
      </c>
      <c r="D4150" s="1" t="str">
        <f>VLOOKUP($A4150,BASE!$A:$H,4,FALSE)</f>
        <v>Armazenamento e carga de veículos</v>
      </c>
      <c r="E4150" s="1" t="str">
        <f>VLOOKUP($A4150,BASE!$A:$H,5,FALSE)</f>
        <v>Trailers motorizados</v>
      </c>
      <c r="F4150" s="1" t="str">
        <f>VLOOKUP($A4150,BASE!$A:$H,6,FALSE)</f>
        <v>Reboques utilitários e para cargas</v>
      </c>
      <c r="G4150" s="1">
        <f>VLOOKUP($A4150,BASE!$A:$H,7,FALSE)</f>
        <v>0</v>
      </c>
      <c r="H4150" s="1">
        <f>VLOOKUP($A4150,BASE!$A:$H,8,FALSE)</f>
        <v>0</v>
      </c>
      <c r="I4150" s="2" t="s">
        <v>3785</v>
      </c>
    </row>
    <row r="4151" spans="1:9" x14ac:dyDescent="0.25">
      <c r="A4151" s="1" t="s">
        <v>9718</v>
      </c>
      <c r="B4151" s="1" t="str">
        <f>VLOOKUP(A4151,BASE!A:H,2,FALSE)</f>
        <v>Veículos e peças</v>
      </c>
      <c r="C4151" s="1" t="str">
        <f>VLOOKUP($A4151,BASE!$A:$H,3,FALSE)</f>
        <v>Peças e acessórios de veículos</v>
      </c>
      <c r="D4151" s="1" t="str">
        <f>VLOOKUP($A4151,BASE!$A:$H,4,FALSE)</f>
        <v>Armazenamento e carga de veículos</v>
      </c>
      <c r="E4151" s="1" t="str">
        <f>VLOOKUP($A4151,BASE!$A:$H,5,FALSE)</f>
        <v>Trailers motorizados</v>
      </c>
      <c r="F4151" s="1" t="str">
        <f>VLOOKUP($A4151,BASE!$A:$H,6,FALSE)</f>
        <v>Trailers de viagens</v>
      </c>
      <c r="G4151" s="1">
        <f>VLOOKUP($A4151,BASE!$A:$H,7,FALSE)</f>
        <v>0</v>
      </c>
      <c r="H4151" s="1">
        <f>VLOOKUP($A4151,BASE!$A:$H,8,FALSE)</f>
        <v>0</v>
      </c>
      <c r="I4151" s="2" t="s">
        <v>3787</v>
      </c>
    </row>
    <row r="4152" spans="1:9" x14ac:dyDescent="0.25">
      <c r="A4152" s="1" t="s">
        <v>9719</v>
      </c>
      <c r="B4152" s="1" t="str">
        <f>VLOOKUP(A4152,BASE!A:H,2,FALSE)</f>
        <v>Veículos e peças</v>
      </c>
      <c r="C4152" s="1" t="str">
        <f>VLOOKUP($A4152,BASE!$A:$H,3,FALSE)</f>
        <v>Peças e acessórios de veículos</v>
      </c>
      <c r="D4152" s="1" t="str">
        <f>VLOOKUP($A4152,BASE!$A:$H,4,FALSE)</f>
        <v>Eletrônicos para veículos motorizados</v>
      </c>
      <c r="E4152" s="1">
        <f>VLOOKUP($A4152,BASE!$A:$H,5,FALSE)</f>
        <v>0</v>
      </c>
      <c r="F4152" s="1">
        <f>VLOOKUP($A4152,BASE!$A:$H,6,FALSE)</f>
        <v>0</v>
      </c>
      <c r="G4152" s="1">
        <f>VLOOKUP($A4152,BASE!$A:$H,7,FALSE)</f>
        <v>0</v>
      </c>
      <c r="H4152" s="1">
        <f>VLOOKUP($A4152,BASE!$A:$H,8,FALSE)</f>
        <v>0</v>
      </c>
      <c r="I4152" s="2" t="s">
        <v>3786</v>
      </c>
    </row>
    <row r="4153" spans="1:9" x14ac:dyDescent="0.25">
      <c r="A4153" s="1" t="s">
        <v>9720</v>
      </c>
      <c r="B4153" s="1" t="str">
        <f>VLOOKUP(A4153,BASE!A:H,2,FALSE)</f>
        <v>Veículos e peças</v>
      </c>
      <c r="C4153" s="1" t="str">
        <f>VLOOKUP($A4153,BASE!$A:$H,3,FALSE)</f>
        <v>Peças e acessórios de veículos</v>
      </c>
      <c r="D4153" s="1" t="str">
        <f>VLOOKUP($A4153,BASE!$A:$H,4,FALSE)</f>
        <v>Eletrônicos para veículos motorizados</v>
      </c>
      <c r="E4153" s="1" t="str">
        <f>VLOOKUP($A4153,BASE!$A:$H,5,FALSE)</f>
        <v>Adaptadores para fita cassete para veículos motorizados</v>
      </c>
      <c r="F4153" s="1">
        <f>VLOOKUP($A4153,BASE!$A:$H,6,FALSE)</f>
        <v>0</v>
      </c>
      <c r="G4153" s="1">
        <f>VLOOKUP($A4153,BASE!$A:$H,7,FALSE)</f>
        <v>0</v>
      </c>
      <c r="H4153" s="1">
        <f>VLOOKUP($A4153,BASE!$A:$H,8,FALSE)</f>
        <v>0</v>
      </c>
      <c r="I4153" s="2" t="s">
        <v>3785</v>
      </c>
    </row>
    <row r="4154" spans="1:9" x14ac:dyDescent="0.25">
      <c r="A4154" s="1" t="s">
        <v>9721</v>
      </c>
      <c r="B4154" s="1" t="str">
        <f>VLOOKUP(A4154,BASE!A:H,2,FALSE)</f>
        <v>Veículos e peças</v>
      </c>
      <c r="C4154" s="1" t="str">
        <f>VLOOKUP($A4154,BASE!$A:$H,3,FALSE)</f>
        <v>Peças e acessórios de veículos</v>
      </c>
      <c r="D4154" s="1" t="str">
        <f>VLOOKUP($A4154,BASE!$A:$H,4,FALSE)</f>
        <v>Eletrônicos para veículos motorizados</v>
      </c>
      <c r="E4154" s="1" t="str">
        <f>VLOOKUP($A4154,BASE!$A:$H,5,FALSE)</f>
        <v>Alto-falantes para veículos motorizados</v>
      </c>
      <c r="F4154" s="1">
        <f>VLOOKUP($A4154,BASE!$A:$H,6,FALSE)</f>
        <v>0</v>
      </c>
      <c r="G4154" s="1">
        <f>VLOOKUP($A4154,BASE!$A:$H,7,FALSE)</f>
        <v>0</v>
      </c>
      <c r="H4154" s="1">
        <f>VLOOKUP($A4154,BASE!$A:$H,8,FALSE)</f>
        <v>0</v>
      </c>
      <c r="I4154" s="2" t="s">
        <v>3785</v>
      </c>
    </row>
    <row r="4155" spans="1:9" x14ac:dyDescent="0.25">
      <c r="A4155" s="1" t="s">
        <v>9722</v>
      </c>
      <c r="B4155" s="1" t="str">
        <f>VLOOKUP(A4155,BASE!A:H,2,FALSE)</f>
        <v>Veículos e peças</v>
      </c>
      <c r="C4155" s="1" t="str">
        <f>VLOOKUP($A4155,BASE!$A:$H,3,FALSE)</f>
        <v>Peças e acessórios de veículos</v>
      </c>
      <c r="D4155" s="1" t="str">
        <f>VLOOKUP($A4155,BASE!$A:$H,4,FALSE)</f>
        <v>Eletrônicos para veículos motorizados</v>
      </c>
      <c r="E4155" s="1" t="str">
        <f>VLOOKUP($A4155,BASE!$A:$H,5,FALSE)</f>
        <v>Amplificadores de áudio para veículos motorizados</v>
      </c>
      <c r="F4155" s="1">
        <f>VLOOKUP($A4155,BASE!$A:$H,6,FALSE)</f>
        <v>0</v>
      </c>
      <c r="G4155" s="1">
        <f>VLOOKUP($A4155,BASE!$A:$H,7,FALSE)</f>
        <v>0</v>
      </c>
      <c r="H4155" s="1">
        <f>VLOOKUP($A4155,BASE!$A:$H,8,FALSE)</f>
        <v>0</v>
      </c>
      <c r="I4155" s="2" t="s">
        <v>3785</v>
      </c>
    </row>
    <row r="4156" spans="1:9" x14ac:dyDescent="0.25">
      <c r="A4156" s="1" t="s">
        <v>9723</v>
      </c>
      <c r="B4156" s="1" t="str">
        <f>VLOOKUP(A4156,BASE!A:H,2,FALSE)</f>
        <v>Veículos e peças</v>
      </c>
      <c r="C4156" s="1" t="str">
        <f>VLOOKUP($A4156,BASE!$A:$H,3,FALSE)</f>
        <v>Peças e acessórios de veículos</v>
      </c>
      <c r="D4156" s="1" t="str">
        <f>VLOOKUP($A4156,BASE!$A:$H,4,FALSE)</f>
        <v>Eletrônicos para veículos motorizados</v>
      </c>
      <c r="E4156" s="1" t="str">
        <f>VLOOKUP($A4156,BASE!$A:$H,5,FALSE)</f>
        <v>Aparelho de viva-voz para veículos motorizados</v>
      </c>
      <c r="F4156" s="1">
        <f>VLOOKUP($A4156,BASE!$A:$H,6,FALSE)</f>
        <v>0</v>
      </c>
      <c r="G4156" s="1">
        <f>VLOOKUP($A4156,BASE!$A:$H,7,FALSE)</f>
        <v>0</v>
      </c>
      <c r="H4156" s="1">
        <f>VLOOKUP($A4156,BASE!$A:$H,8,FALSE)</f>
        <v>0</v>
      </c>
      <c r="I4156" s="2" t="s">
        <v>3785</v>
      </c>
    </row>
    <row r="4157" spans="1:9" x14ac:dyDescent="0.25">
      <c r="A4157" s="1" t="s">
        <v>9724</v>
      </c>
      <c r="B4157" s="1" t="str">
        <f>VLOOKUP(A4157,BASE!A:H,2,FALSE)</f>
        <v>Veículos e peças</v>
      </c>
      <c r="C4157" s="1" t="str">
        <f>VLOOKUP($A4157,BASE!$A:$H,3,FALSE)</f>
        <v>Peças e acessórios de veículos</v>
      </c>
      <c r="D4157" s="1" t="str">
        <f>VLOOKUP($A4157,BASE!$A:$H,4,FALSE)</f>
        <v>Eletrônicos para veículos motorizados</v>
      </c>
      <c r="E4157" s="1" t="str">
        <f>VLOOKUP($A4157,BASE!$A:$H,5,FALSE)</f>
        <v>Câmeras de estacionamento para veículos motorizados</v>
      </c>
      <c r="F4157" s="1">
        <f>VLOOKUP($A4157,BASE!$A:$H,6,FALSE)</f>
        <v>0</v>
      </c>
      <c r="G4157" s="1">
        <f>VLOOKUP($A4157,BASE!$A:$H,7,FALSE)</f>
        <v>0</v>
      </c>
      <c r="H4157" s="1">
        <f>VLOOKUP($A4157,BASE!$A:$H,8,FALSE)</f>
        <v>0</v>
      </c>
      <c r="I4157" s="2" t="s">
        <v>3785</v>
      </c>
    </row>
    <row r="4158" spans="1:9" x14ac:dyDescent="0.25">
      <c r="A4158" s="1" t="s">
        <v>9725</v>
      </c>
      <c r="B4158" s="1" t="str">
        <f>VLOOKUP(A4158,BASE!A:H,2,FALSE)</f>
        <v>Veículos e peças</v>
      </c>
      <c r="C4158" s="1" t="str">
        <f>VLOOKUP($A4158,BASE!$A:$H,3,FALSE)</f>
        <v>Peças e acessórios de veículos</v>
      </c>
      <c r="D4158" s="1" t="str">
        <f>VLOOKUP($A4158,BASE!$A:$H,4,FALSE)</f>
        <v>Eletrônicos para veículos motorizados</v>
      </c>
      <c r="E4158" s="1" t="str">
        <f>VLOOKUP($A4158,BASE!$A:$H,5,FALSE)</f>
        <v>Equalizadores e crossovers para veículos motorizados</v>
      </c>
      <c r="F4158" s="1">
        <f>VLOOKUP($A4158,BASE!$A:$H,6,FALSE)</f>
        <v>0</v>
      </c>
      <c r="G4158" s="1">
        <f>VLOOKUP($A4158,BASE!$A:$H,7,FALSE)</f>
        <v>0</v>
      </c>
      <c r="H4158" s="1">
        <f>VLOOKUP($A4158,BASE!$A:$H,8,FALSE)</f>
        <v>0</v>
      </c>
      <c r="I4158" s="2" t="s">
        <v>3785</v>
      </c>
    </row>
    <row r="4159" spans="1:9" x14ac:dyDescent="0.25">
      <c r="A4159" s="1" t="s">
        <v>9726</v>
      </c>
      <c r="B4159" s="1" t="str">
        <f>VLOOKUP(A4159,BASE!A:H,2,FALSE)</f>
        <v>Veículos e peças</v>
      </c>
      <c r="C4159" s="1" t="str">
        <f>VLOOKUP($A4159,BASE!$A:$H,3,FALSE)</f>
        <v>Peças e acessórios de veículos</v>
      </c>
      <c r="D4159" s="1" t="str">
        <f>VLOOKUP($A4159,BASE!$A:$H,4,FALSE)</f>
        <v>Eletrônicos para veículos motorizados</v>
      </c>
      <c r="E4159" s="1" t="str">
        <f>VLOOKUP($A4159,BASE!$A:$H,5,FALSE)</f>
        <v>Sistemas embutidos e players A/V para veículos motorizados</v>
      </c>
      <c r="F4159" s="1">
        <f>VLOOKUP($A4159,BASE!$A:$H,6,FALSE)</f>
        <v>0</v>
      </c>
      <c r="G4159" s="1">
        <f>VLOOKUP($A4159,BASE!$A:$H,7,FALSE)</f>
        <v>0</v>
      </c>
      <c r="H4159" s="1">
        <f>VLOOKUP($A4159,BASE!$A:$H,8,FALSE)</f>
        <v>0</v>
      </c>
      <c r="I4159" s="2" t="s">
        <v>3785</v>
      </c>
    </row>
    <row r="4160" spans="1:9" x14ac:dyDescent="0.25">
      <c r="A4160" s="1" t="s">
        <v>9727</v>
      </c>
      <c r="B4160" s="1" t="str">
        <f>VLOOKUP(A4160,BASE!A:H,2,FALSE)</f>
        <v>Veículos e peças</v>
      </c>
      <c r="C4160" s="1" t="str">
        <f>VLOOKUP($A4160,BASE!$A:$H,3,FALSE)</f>
        <v>Peças e acessórios de veículos</v>
      </c>
      <c r="D4160" s="1" t="str">
        <f>VLOOKUP($A4160,BASE!$A:$H,4,FALSE)</f>
        <v>Eletrônicos para veículos motorizados</v>
      </c>
      <c r="E4160" s="1" t="str">
        <f>VLOOKUP($A4160,BASE!$A:$H,5,FALSE)</f>
        <v>Subwoofers para veículos motorizados</v>
      </c>
      <c r="F4160" s="1">
        <f>VLOOKUP($A4160,BASE!$A:$H,6,FALSE)</f>
        <v>0</v>
      </c>
      <c r="G4160" s="1">
        <f>VLOOKUP($A4160,BASE!$A:$H,7,FALSE)</f>
        <v>0</v>
      </c>
      <c r="H4160" s="1">
        <f>VLOOKUP($A4160,BASE!$A:$H,8,FALSE)</f>
        <v>0</v>
      </c>
      <c r="I4160" s="2" t="s">
        <v>3785</v>
      </c>
    </row>
    <row r="4161" spans="1:9" x14ac:dyDescent="0.25">
      <c r="A4161" s="1" t="s">
        <v>9728</v>
      </c>
      <c r="B4161" s="1" t="str">
        <f>VLOOKUP(A4161,BASE!A:H,2,FALSE)</f>
        <v>Veículos e peças</v>
      </c>
      <c r="C4161" s="1" t="str">
        <f>VLOOKUP($A4161,BASE!$A:$H,3,FALSE)</f>
        <v>Peças e acessórios de veículos</v>
      </c>
      <c r="D4161" s="1" t="str">
        <f>VLOOKUP($A4161,BASE!$A:$H,4,FALSE)</f>
        <v>Eletrônicos para veículos motorizados</v>
      </c>
      <c r="E4161" s="1" t="str">
        <f>VLOOKUP($A4161,BASE!$A:$H,5,FALSE)</f>
        <v>Suportes de monitor de vídeo para veículos motorizados</v>
      </c>
      <c r="F4161" s="1">
        <f>VLOOKUP($A4161,BASE!$A:$H,6,FALSE)</f>
        <v>0</v>
      </c>
      <c r="G4161" s="1">
        <f>VLOOKUP($A4161,BASE!$A:$H,7,FALSE)</f>
        <v>0</v>
      </c>
      <c r="H4161" s="1">
        <f>VLOOKUP($A4161,BASE!$A:$H,8,FALSE)</f>
        <v>0</v>
      </c>
      <c r="I4161" s="2" t="s">
        <v>3785</v>
      </c>
    </row>
    <row r="4162" spans="1:9" x14ac:dyDescent="0.25">
      <c r="A4162" s="1" t="s">
        <v>9729</v>
      </c>
      <c r="B4162" s="1" t="str">
        <f>VLOOKUP(A4162,BASE!A:H,2,FALSE)</f>
        <v>Veículos e peças</v>
      </c>
      <c r="C4162" s="1" t="str">
        <f>VLOOKUP($A4162,BASE!$A:$H,3,FALSE)</f>
        <v>Peças e acessórios de veículos</v>
      </c>
      <c r="D4162" s="1" t="str">
        <f>VLOOKUP($A4162,BASE!$A:$H,4,FALSE)</f>
        <v>Eletrônicos para veículos motorizados</v>
      </c>
      <c r="E4162" s="1" t="str">
        <f>VLOOKUP($A4162,BASE!$A:$H,5,FALSE)</f>
        <v>Toca-fitas para veículos motorizados</v>
      </c>
      <c r="F4162" s="1">
        <f>VLOOKUP($A4162,BASE!$A:$H,6,FALSE)</f>
        <v>0</v>
      </c>
      <c r="G4162" s="1">
        <f>VLOOKUP($A4162,BASE!$A:$H,7,FALSE)</f>
        <v>0</v>
      </c>
      <c r="H4162" s="1">
        <f>VLOOKUP($A4162,BASE!$A:$H,8,FALSE)</f>
        <v>0</v>
      </c>
      <c r="I4162" s="2" t="s">
        <v>3785</v>
      </c>
    </row>
    <row r="4163" spans="1:9" x14ac:dyDescent="0.25">
      <c r="A4163" s="1" t="s">
        <v>9730</v>
      </c>
      <c r="B4163" s="1" t="str">
        <f>VLOOKUP(A4163,BASE!A:H,2,FALSE)</f>
        <v>Veículos e peças</v>
      </c>
      <c r="C4163" s="1" t="str">
        <f>VLOOKUP($A4163,BASE!$A:$H,3,FALSE)</f>
        <v>Peças e acessórios de veículos</v>
      </c>
      <c r="D4163" s="1" t="str">
        <f>VLOOKUP($A4163,BASE!$A:$H,4,FALSE)</f>
        <v>Manutenção, cuidado e decoração para veículos motorizados</v>
      </c>
      <c r="E4163" s="1">
        <f>VLOOKUP($A4163,BASE!$A:$H,5,FALSE)</f>
        <v>0</v>
      </c>
      <c r="F4163" s="1">
        <f>VLOOKUP($A4163,BASE!$A:$H,6,FALSE)</f>
        <v>0</v>
      </c>
      <c r="G4163" s="1">
        <f>VLOOKUP($A4163,BASE!$A:$H,7,FALSE)</f>
        <v>0</v>
      </c>
      <c r="H4163" s="1">
        <f>VLOOKUP($A4163,BASE!$A:$H,8,FALSE)</f>
        <v>0</v>
      </c>
      <c r="I4163" s="2" t="s">
        <v>3785</v>
      </c>
    </row>
    <row r="4164" spans="1:9" x14ac:dyDescent="0.25">
      <c r="A4164" s="1" t="s">
        <v>9731</v>
      </c>
      <c r="B4164" s="1" t="str">
        <f>VLOOKUP(A4164,BASE!A:H,2,FALSE)</f>
        <v>Veículos e peças</v>
      </c>
      <c r="C4164" s="1" t="str">
        <f>VLOOKUP($A4164,BASE!$A:$H,3,FALSE)</f>
        <v>Peças e acessórios de veículos</v>
      </c>
      <c r="D4164" s="1" t="str">
        <f>VLOOKUP($A4164,BASE!$A:$H,4,FALSE)</f>
        <v>Manutenção, cuidado e decoração para veículos motorizados</v>
      </c>
      <c r="E4164" s="1" t="str">
        <f>VLOOKUP($A4164,BASE!$A:$H,5,FALSE)</f>
        <v>Capas para veículos</v>
      </c>
      <c r="F4164" s="1">
        <f>VLOOKUP($A4164,BASE!$A:$H,6,FALSE)</f>
        <v>0</v>
      </c>
      <c r="G4164" s="1">
        <f>VLOOKUP($A4164,BASE!$A:$H,7,FALSE)</f>
        <v>0</v>
      </c>
      <c r="H4164" s="1">
        <f>VLOOKUP($A4164,BASE!$A:$H,8,FALSE)</f>
        <v>0</v>
      </c>
      <c r="I4164" s="2" t="s">
        <v>3785</v>
      </c>
    </row>
    <row r="4165" spans="1:9" x14ac:dyDescent="0.25">
      <c r="A4165" s="1" t="s">
        <v>9732</v>
      </c>
      <c r="B4165" s="1" t="str">
        <f>VLOOKUP(A4165,BASE!A:H,2,FALSE)</f>
        <v>Veículos e peças</v>
      </c>
      <c r="C4165" s="1" t="str">
        <f>VLOOKUP($A4165,BASE!$A:$H,3,FALSE)</f>
        <v>Peças e acessórios de veículos</v>
      </c>
      <c r="D4165" s="1" t="str">
        <f>VLOOKUP($A4165,BASE!$A:$H,4,FALSE)</f>
        <v>Manutenção, cuidado e decoração para veículos motorizados</v>
      </c>
      <c r="E4165" s="1" t="str">
        <f>VLOOKUP($A4165,BASE!$A:$H,5,FALSE)</f>
        <v>Capas para veículos</v>
      </c>
      <c r="F4165" s="1" t="str">
        <f>VLOOKUP($A4165,BASE!$A:$H,6,FALSE)</f>
        <v>Capas de parabrisa para veículos motorizados</v>
      </c>
      <c r="G4165" s="1">
        <f>VLOOKUP($A4165,BASE!$A:$H,7,FALSE)</f>
        <v>0</v>
      </c>
      <c r="H4165" s="1">
        <f>VLOOKUP($A4165,BASE!$A:$H,8,FALSE)</f>
        <v>0</v>
      </c>
      <c r="I4165" s="2" t="s">
        <v>3785</v>
      </c>
    </row>
    <row r="4166" spans="1:9" x14ac:dyDescent="0.25">
      <c r="A4166" s="1" t="s">
        <v>9733</v>
      </c>
      <c r="B4166" s="1" t="str">
        <f>VLOOKUP(A4166,BASE!A:H,2,FALSE)</f>
        <v>Veículos e peças</v>
      </c>
      <c r="C4166" s="1" t="str">
        <f>VLOOKUP($A4166,BASE!$A:$H,3,FALSE)</f>
        <v>Peças e acessórios de veículos</v>
      </c>
      <c r="D4166" s="1" t="str">
        <f>VLOOKUP($A4166,BASE!$A:$H,4,FALSE)</f>
        <v>Manutenção, cuidado e decoração para veículos motorizados</v>
      </c>
      <c r="E4166" s="1" t="str">
        <f>VLOOKUP($A4166,BASE!$A:$H,5,FALSE)</f>
        <v>Capas para veículos</v>
      </c>
      <c r="F4166" s="1" t="str">
        <f>VLOOKUP($A4166,BASE!$A:$H,6,FALSE)</f>
        <v>Capas para armazenamento de veículos</v>
      </c>
      <c r="G4166" s="1">
        <f>VLOOKUP($A4166,BASE!$A:$H,7,FALSE)</f>
        <v>0</v>
      </c>
      <c r="H4166" s="1">
        <f>VLOOKUP($A4166,BASE!$A:$H,8,FALSE)</f>
        <v>0</v>
      </c>
      <c r="I4166" s="2" t="s">
        <v>3785</v>
      </c>
    </row>
    <row r="4167" spans="1:9" x14ac:dyDescent="0.25">
      <c r="A4167" s="1" t="s">
        <v>9734</v>
      </c>
      <c r="B4167" s="1" t="str">
        <f>VLOOKUP(A4167,BASE!A:H,2,FALSE)</f>
        <v>Veículos e peças</v>
      </c>
      <c r="C4167" s="1" t="str">
        <f>VLOOKUP($A4167,BASE!$A:$H,3,FALSE)</f>
        <v>Peças e acessórios de veículos</v>
      </c>
      <c r="D4167" s="1" t="str">
        <f>VLOOKUP($A4167,BASE!$A:$H,4,FALSE)</f>
        <v>Manutenção, cuidado e decoração para veículos motorizados</v>
      </c>
      <c r="E4167" s="1" t="str">
        <f>VLOOKUP($A4167,BASE!$A:$H,5,FALSE)</f>
        <v>Capas para veículos</v>
      </c>
      <c r="F4167" s="1" t="str">
        <f>VLOOKUP($A4167,BASE!$A:$H,6,FALSE)</f>
        <v>Capas para armazenamento de veículos</v>
      </c>
      <c r="G4167" s="1" t="str">
        <f>VLOOKUP($A4167,BASE!$A:$H,7,FALSE)</f>
        <v>Capas para automóveis</v>
      </c>
      <c r="H4167" s="1">
        <f>VLOOKUP($A4167,BASE!$A:$H,8,FALSE)</f>
        <v>0</v>
      </c>
      <c r="I4167" s="2" t="s">
        <v>3785</v>
      </c>
    </row>
    <row r="4168" spans="1:9" x14ac:dyDescent="0.25">
      <c r="A4168" s="1" t="s">
        <v>9735</v>
      </c>
      <c r="B4168" s="1" t="str">
        <f>VLOOKUP(A4168,BASE!A:H,2,FALSE)</f>
        <v>Veículos e peças</v>
      </c>
      <c r="C4168" s="1" t="str">
        <f>VLOOKUP($A4168,BASE!$A:$H,3,FALSE)</f>
        <v>Peças e acessórios de veículos</v>
      </c>
      <c r="D4168" s="1" t="str">
        <f>VLOOKUP($A4168,BASE!$A:$H,4,FALSE)</f>
        <v>Manutenção, cuidado e decoração para veículos motorizados</v>
      </c>
      <c r="E4168" s="1" t="str">
        <f>VLOOKUP($A4168,BASE!$A:$H,5,FALSE)</f>
        <v>Capas para veículos</v>
      </c>
      <c r="F4168" s="1" t="str">
        <f>VLOOKUP($A4168,BASE!$A:$H,6,FALSE)</f>
        <v>Capas para armazenamento de veículos</v>
      </c>
      <c r="G4168" s="1" t="str">
        <f>VLOOKUP($A4168,BASE!$A:$H,7,FALSE)</f>
        <v>Capas para carrinhos de golfe</v>
      </c>
      <c r="H4168" s="1">
        <f>VLOOKUP($A4168,BASE!$A:$H,8,FALSE)</f>
        <v>0</v>
      </c>
      <c r="I4168" s="2" t="s">
        <v>3785</v>
      </c>
    </row>
    <row r="4169" spans="1:9" x14ac:dyDescent="0.25">
      <c r="A4169" s="1" t="s">
        <v>9736</v>
      </c>
      <c r="B4169" s="1" t="str">
        <f>VLOOKUP(A4169,BASE!A:H,2,FALSE)</f>
        <v>Veículos e peças</v>
      </c>
      <c r="C4169" s="1" t="str">
        <f>VLOOKUP($A4169,BASE!$A:$H,3,FALSE)</f>
        <v>Peças e acessórios de veículos</v>
      </c>
      <c r="D4169" s="1" t="str">
        <f>VLOOKUP($A4169,BASE!$A:$H,4,FALSE)</f>
        <v>Manutenção, cuidado e decoração para veículos motorizados</v>
      </c>
      <c r="E4169" s="1" t="str">
        <f>VLOOKUP($A4169,BASE!$A:$H,5,FALSE)</f>
        <v>Capas para veículos</v>
      </c>
      <c r="F4169" s="1" t="str">
        <f>VLOOKUP($A4169,BASE!$A:$H,6,FALSE)</f>
        <v>Capas para armazenamento de veículos</v>
      </c>
      <c r="G4169" s="1" t="str">
        <f>VLOOKUP($A4169,BASE!$A:$H,7,FALSE)</f>
        <v>Capas para jet-skis</v>
      </c>
      <c r="H4169" s="1">
        <f>VLOOKUP($A4169,BASE!$A:$H,8,FALSE)</f>
        <v>0</v>
      </c>
      <c r="I4169" s="2" t="s">
        <v>3785</v>
      </c>
    </row>
    <row r="4170" spans="1:9" x14ac:dyDescent="0.25">
      <c r="A4170" s="1" t="s">
        <v>9737</v>
      </c>
      <c r="B4170" s="1" t="str">
        <f>VLOOKUP(A4170,BASE!A:H,2,FALSE)</f>
        <v>Veículos e peças</v>
      </c>
      <c r="C4170" s="1" t="str">
        <f>VLOOKUP($A4170,BASE!$A:$H,3,FALSE)</f>
        <v>Peças e acessórios de veículos</v>
      </c>
      <c r="D4170" s="1" t="str">
        <f>VLOOKUP($A4170,BASE!$A:$H,4,FALSE)</f>
        <v>Manutenção, cuidado e decoração para veículos motorizados</v>
      </c>
      <c r="E4170" s="1" t="str">
        <f>VLOOKUP($A4170,BASE!$A:$H,5,FALSE)</f>
        <v>Capas para veículos</v>
      </c>
      <c r="F4170" s="1" t="str">
        <f>VLOOKUP($A4170,BASE!$A:$H,6,FALSE)</f>
        <v>Capas para armazenamento de veículos</v>
      </c>
      <c r="G4170" s="1" t="str">
        <f>VLOOKUP($A4170,BASE!$A:$H,7,FALSE)</f>
        <v>Capas para motocicletas</v>
      </c>
      <c r="H4170" s="1">
        <f>VLOOKUP($A4170,BASE!$A:$H,8,FALSE)</f>
        <v>0</v>
      </c>
      <c r="I4170" s="2" t="s">
        <v>3789</v>
      </c>
    </row>
    <row r="4171" spans="1:9" x14ac:dyDescent="0.25">
      <c r="A4171" s="1" t="s">
        <v>9738</v>
      </c>
      <c r="B4171" s="1" t="str">
        <f>VLOOKUP(A4171,BASE!A:H,2,FALSE)</f>
        <v>Veículos e peças</v>
      </c>
      <c r="C4171" s="1" t="str">
        <f>VLOOKUP($A4171,BASE!$A:$H,3,FALSE)</f>
        <v>Peças e acessórios de veículos</v>
      </c>
      <c r="D4171" s="1" t="str">
        <f>VLOOKUP($A4171,BASE!$A:$H,4,FALSE)</f>
        <v>Manutenção, cuidado e decoração para veículos motorizados</v>
      </c>
      <c r="E4171" s="1" t="str">
        <f>VLOOKUP($A4171,BASE!$A:$H,5,FALSE)</f>
        <v>Capas para veículos</v>
      </c>
      <c r="F4171" s="1" t="str">
        <f>VLOOKUP($A4171,BASE!$A:$H,6,FALSE)</f>
        <v>Capas para armazenamento de veículos</v>
      </c>
      <c r="G4171" s="1" t="str">
        <f>VLOOKUP($A4171,BASE!$A:$H,7,FALSE)</f>
        <v>Capas para veículos recreativos</v>
      </c>
      <c r="H4171" s="1">
        <f>VLOOKUP($A4171,BASE!$A:$H,8,FALSE)</f>
        <v>0</v>
      </c>
      <c r="I4171" s="2" t="s">
        <v>3785</v>
      </c>
    </row>
    <row r="4172" spans="1:9" x14ac:dyDescent="0.25">
      <c r="A4172" s="1" t="s">
        <v>9739</v>
      </c>
      <c r="B4172" s="1" t="str">
        <f>VLOOKUP(A4172,BASE!A:H,2,FALSE)</f>
        <v>Veículos e peças</v>
      </c>
      <c r="C4172" s="1" t="str">
        <f>VLOOKUP($A4172,BASE!$A:$H,3,FALSE)</f>
        <v>Peças e acessórios de veículos</v>
      </c>
      <c r="D4172" s="1" t="str">
        <f>VLOOKUP($A4172,BASE!$A:$H,4,FALSE)</f>
        <v>Manutenção, cuidado e decoração para veículos motorizados</v>
      </c>
      <c r="E4172" s="1" t="str">
        <f>VLOOKUP($A4172,BASE!$A:$H,5,FALSE)</f>
        <v>Capas para veículos</v>
      </c>
      <c r="F4172" s="1" t="str">
        <f>VLOOKUP($A4172,BASE!$A:$H,6,FALSE)</f>
        <v>Capotas automotivas</v>
      </c>
      <c r="G4172" s="1">
        <f>VLOOKUP($A4172,BASE!$A:$H,7,FALSE)</f>
        <v>0</v>
      </c>
      <c r="H4172" s="1">
        <f>VLOOKUP($A4172,BASE!$A:$H,8,FALSE)</f>
        <v>0</v>
      </c>
      <c r="I4172" s="2" t="s">
        <v>3785</v>
      </c>
    </row>
    <row r="4173" spans="1:9" x14ac:dyDescent="0.25">
      <c r="A4173" s="1" t="s">
        <v>9740</v>
      </c>
      <c r="B4173" s="1" t="str">
        <f>VLOOKUP(A4173,BASE!A:H,2,FALSE)</f>
        <v>Veículos e peças</v>
      </c>
      <c r="C4173" s="1" t="str">
        <f>VLOOKUP($A4173,BASE!$A:$H,3,FALSE)</f>
        <v>Peças e acessórios de veículos</v>
      </c>
      <c r="D4173" s="1" t="str">
        <f>VLOOKUP($A4173,BASE!$A:$H,4,FALSE)</f>
        <v>Manutenção, cuidado e decoração para veículos motorizados</v>
      </c>
      <c r="E4173" s="1" t="str">
        <f>VLOOKUP($A4173,BASE!$A:$H,5,FALSE)</f>
        <v>Capas para veículos</v>
      </c>
      <c r="F4173" s="1" t="str">
        <f>VLOOKUP($A4173,BASE!$A:$H,6,FALSE)</f>
        <v>Capotas para carrinhos de golfe</v>
      </c>
      <c r="G4173" s="1">
        <f>VLOOKUP($A4173,BASE!$A:$H,7,FALSE)</f>
        <v>0</v>
      </c>
      <c r="H4173" s="1">
        <f>VLOOKUP($A4173,BASE!$A:$H,8,FALSE)</f>
        <v>0</v>
      </c>
      <c r="I4173" s="2" t="s">
        <v>3785</v>
      </c>
    </row>
    <row r="4174" spans="1:9" x14ac:dyDescent="0.25">
      <c r="A4174" s="1" t="s">
        <v>9741</v>
      </c>
      <c r="B4174" s="1" t="str">
        <f>VLOOKUP(A4174,BASE!A:H,2,FALSE)</f>
        <v>Veículos e peças</v>
      </c>
      <c r="C4174" s="1" t="str">
        <f>VLOOKUP($A4174,BASE!$A:$H,3,FALSE)</f>
        <v>Peças e acessórios de veículos</v>
      </c>
      <c r="D4174" s="1" t="str">
        <f>VLOOKUP($A4174,BASE!$A:$H,4,FALSE)</f>
        <v>Manutenção, cuidado e decoração para veículos motorizados</v>
      </c>
      <c r="E4174" s="1" t="str">
        <f>VLOOKUP($A4174,BASE!$A:$H,5,FALSE)</f>
        <v>Capas para veículos</v>
      </c>
      <c r="F4174" s="1" t="str">
        <f>VLOOKUP($A4174,BASE!$A:$H,6,FALSE)</f>
        <v>Capotas para caçamba</v>
      </c>
      <c r="G4174" s="1">
        <f>VLOOKUP($A4174,BASE!$A:$H,7,FALSE)</f>
        <v>0</v>
      </c>
      <c r="H4174" s="1">
        <f>VLOOKUP($A4174,BASE!$A:$H,8,FALSE)</f>
        <v>0</v>
      </c>
      <c r="I4174" s="2" t="s">
        <v>3785</v>
      </c>
    </row>
    <row r="4175" spans="1:9" x14ac:dyDescent="0.25">
      <c r="A4175" s="1" t="s">
        <v>9742</v>
      </c>
      <c r="B4175" s="1" t="str">
        <f>VLOOKUP(A4175,BASE!A:H,2,FALSE)</f>
        <v>Veículos e peças</v>
      </c>
      <c r="C4175" s="1" t="str">
        <f>VLOOKUP($A4175,BASE!$A:$H,3,FALSE)</f>
        <v>Peças e acessórios de veículos</v>
      </c>
      <c r="D4175" s="1" t="str">
        <f>VLOOKUP($A4175,BASE!$A:$H,4,FALSE)</f>
        <v>Manutenção, cuidado e decoração para veículos motorizados</v>
      </c>
      <c r="E4175" s="1" t="str">
        <f>VLOOKUP($A4175,BASE!$A:$H,5,FALSE)</f>
        <v>Capas para veículos</v>
      </c>
      <c r="F4175" s="1" t="str">
        <f>VLOOKUP($A4175,BASE!$A:$H,6,FALSE)</f>
        <v>Tetos rígidos para veículos</v>
      </c>
      <c r="G4175" s="1">
        <f>VLOOKUP($A4175,BASE!$A:$H,7,FALSE)</f>
        <v>0</v>
      </c>
      <c r="H4175" s="1">
        <f>VLOOKUP($A4175,BASE!$A:$H,8,FALSE)</f>
        <v>0</v>
      </c>
      <c r="I4175" s="2" t="s">
        <v>3785</v>
      </c>
    </row>
    <row r="4176" spans="1:9" x14ac:dyDescent="0.25">
      <c r="A4176" s="1" t="s">
        <v>9743</v>
      </c>
      <c r="B4176" s="1" t="str">
        <f>VLOOKUP(A4176,BASE!A:H,2,FALSE)</f>
        <v>Veículos e peças</v>
      </c>
      <c r="C4176" s="1" t="str">
        <f>VLOOKUP($A4176,BASE!$A:$H,3,FALSE)</f>
        <v>Peças e acessórios de veículos</v>
      </c>
      <c r="D4176" s="1" t="str">
        <f>VLOOKUP($A4176,BASE!$A:$H,4,FALSE)</f>
        <v>Manutenção, cuidado e decoração para veículos motorizados</v>
      </c>
      <c r="E4176" s="1" t="str">
        <f>VLOOKUP($A4176,BASE!$A:$H,5,FALSE)</f>
        <v>Decoração automotiva</v>
      </c>
      <c r="F4176" s="1">
        <f>VLOOKUP($A4176,BASE!$A:$H,6,FALSE)</f>
        <v>0</v>
      </c>
      <c r="G4176" s="1">
        <f>VLOOKUP($A4176,BASE!$A:$H,7,FALSE)</f>
        <v>0</v>
      </c>
      <c r="H4176" s="1">
        <f>VLOOKUP($A4176,BASE!$A:$H,8,FALSE)</f>
        <v>0</v>
      </c>
      <c r="I4176" s="2" t="s">
        <v>3785</v>
      </c>
    </row>
    <row r="4177" spans="1:9" x14ac:dyDescent="0.25">
      <c r="A4177" s="1" t="s">
        <v>9744</v>
      </c>
      <c r="B4177" s="1" t="str">
        <f>VLOOKUP(A4177,BASE!A:H,2,FALSE)</f>
        <v>Veículos e peças</v>
      </c>
      <c r="C4177" s="1" t="str">
        <f>VLOOKUP($A4177,BASE!$A:$H,3,FALSE)</f>
        <v>Peças e acessórios de veículos</v>
      </c>
      <c r="D4177" s="1" t="str">
        <f>VLOOKUP($A4177,BASE!$A:$H,4,FALSE)</f>
        <v>Manutenção, cuidado e decoração para veículos motorizados</v>
      </c>
      <c r="E4177" s="1" t="str">
        <f>VLOOKUP($A4177,BASE!$A:$H,5,FALSE)</f>
        <v>Decoração automotiva</v>
      </c>
      <c r="F4177" s="1" t="str">
        <f>VLOOKUP($A4177,BASE!$A:$H,6,FALSE)</f>
        <v>Acessórios para painéis de veículo</v>
      </c>
      <c r="G4177" s="1">
        <f>VLOOKUP($A4177,BASE!$A:$H,7,FALSE)</f>
        <v>0</v>
      </c>
      <c r="H4177" s="1">
        <f>VLOOKUP($A4177,BASE!$A:$H,8,FALSE)</f>
        <v>0</v>
      </c>
      <c r="I4177" s="2" t="s">
        <v>3785</v>
      </c>
    </row>
    <row r="4178" spans="1:9" x14ac:dyDescent="0.25">
      <c r="A4178" s="1" t="s">
        <v>9745</v>
      </c>
      <c r="B4178" s="1" t="str">
        <f>VLOOKUP(A4178,BASE!A:H,2,FALSE)</f>
        <v>Veículos e peças</v>
      </c>
      <c r="C4178" s="1" t="str">
        <f>VLOOKUP($A4178,BASE!$A:$H,3,FALSE)</f>
        <v>Peças e acessórios de veículos</v>
      </c>
      <c r="D4178" s="1" t="str">
        <f>VLOOKUP($A4178,BASE!$A:$H,4,FALSE)</f>
        <v>Manutenção, cuidado e decoração para veículos motorizados</v>
      </c>
      <c r="E4178" s="1" t="str">
        <f>VLOOKUP($A4178,BASE!$A:$H,5,FALSE)</f>
        <v>Decoração automotiva</v>
      </c>
      <c r="F4178" s="1" t="str">
        <f>VLOOKUP($A4178,BASE!$A:$H,6,FALSE)</f>
        <v>Adesivos de para-choque</v>
      </c>
      <c r="G4178" s="1">
        <f>VLOOKUP($A4178,BASE!$A:$H,7,FALSE)</f>
        <v>0</v>
      </c>
      <c r="H4178" s="1">
        <f>VLOOKUP($A4178,BASE!$A:$H,8,FALSE)</f>
        <v>0</v>
      </c>
      <c r="I4178" s="2" t="s">
        <v>3785</v>
      </c>
    </row>
    <row r="4179" spans="1:9" x14ac:dyDescent="0.25">
      <c r="A4179" s="1" t="s">
        <v>9746</v>
      </c>
      <c r="B4179" s="1" t="str">
        <f>VLOOKUP(A4179,BASE!A:H,2,FALSE)</f>
        <v>Veículos e peças</v>
      </c>
      <c r="C4179" s="1" t="str">
        <f>VLOOKUP($A4179,BASE!$A:$H,3,FALSE)</f>
        <v>Peças e acessórios de veículos</v>
      </c>
      <c r="D4179" s="1" t="str">
        <f>VLOOKUP($A4179,BASE!$A:$H,4,FALSE)</f>
        <v>Manutenção, cuidado e decoração para veículos motorizados</v>
      </c>
      <c r="E4179" s="1" t="str">
        <f>VLOOKUP($A4179,BASE!$A:$H,5,FALSE)</f>
        <v>Decoração automotiva</v>
      </c>
      <c r="F4179" s="1" t="str">
        <f>VLOOKUP($A4179,BASE!$A:$H,6,FALSE)</f>
        <v>Adesivos para envelopar veículos</v>
      </c>
      <c r="G4179" s="1">
        <f>VLOOKUP($A4179,BASE!$A:$H,7,FALSE)</f>
        <v>0</v>
      </c>
      <c r="H4179" s="1">
        <f>VLOOKUP($A4179,BASE!$A:$H,8,FALSE)</f>
        <v>0</v>
      </c>
      <c r="I4179" s="2" t="s">
        <v>3785</v>
      </c>
    </row>
    <row r="4180" spans="1:9" x14ac:dyDescent="0.25">
      <c r="A4180" s="1" t="s">
        <v>9747</v>
      </c>
      <c r="B4180" s="1" t="str">
        <f>VLOOKUP(A4180,BASE!A:H,2,FALSE)</f>
        <v>Veículos e peças</v>
      </c>
      <c r="C4180" s="1" t="str">
        <f>VLOOKUP($A4180,BASE!$A:$H,3,FALSE)</f>
        <v>Peças e acessórios de veículos</v>
      </c>
      <c r="D4180" s="1" t="str">
        <f>VLOOKUP($A4180,BASE!$A:$H,4,FALSE)</f>
        <v>Manutenção, cuidado e decoração para veículos motorizados</v>
      </c>
      <c r="E4180" s="1" t="str">
        <f>VLOOKUP($A4180,BASE!$A:$H,5,FALSE)</f>
        <v>Decoração automotiva</v>
      </c>
      <c r="F4180" s="1" t="str">
        <f>VLOOKUP($A4180,BASE!$A:$H,6,FALSE)</f>
        <v>Bandeiras automotivas</v>
      </c>
      <c r="G4180" s="1">
        <f>VLOOKUP($A4180,BASE!$A:$H,7,FALSE)</f>
        <v>0</v>
      </c>
      <c r="H4180" s="1">
        <f>VLOOKUP($A4180,BASE!$A:$H,8,FALSE)</f>
        <v>0</v>
      </c>
      <c r="I4180" s="2" t="s">
        <v>3785</v>
      </c>
    </row>
    <row r="4181" spans="1:9" x14ac:dyDescent="0.25">
      <c r="A4181" s="1" t="s">
        <v>9748</v>
      </c>
      <c r="B4181" s="1" t="str">
        <f>VLOOKUP(A4181,BASE!A:H,2,FALSE)</f>
        <v>Veículos e peças</v>
      </c>
      <c r="C4181" s="1" t="str">
        <f>VLOOKUP($A4181,BASE!$A:$H,3,FALSE)</f>
        <v>Peças e acessórios de veículos</v>
      </c>
      <c r="D4181" s="1" t="str">
        <f>VLOOKUP($A4181,BASE!$A:$H,4,FALSE)</f>
        <v>Manutenção, cuidado e decoração para veículos motorizados</v>
      </c>
      <c r="E4181" s="1" t="str">
        <f>VLOOKUP($A4181,BASE!$A:$H,5,FALSE)</f>
        <v>Decoração automotiva</v>
      </c>
      <c r="F4181" s="1" t="str">
        <f>VLOOKUP($A4181,BASE!$A:$H,6,FALSE)</f>
        <v>Capas para engates de reboque de veículos</v>
      </c>
      <c r="G4181" s="1">
        <f>VLOOKUP($A4181,BASE!$A:$H,7,FALSE)</f>
        <v>0</v>
      </c>
      <c r="H4181" s="1">
        <f>VLOOKUP($A4181,BASE!$A:$H,8,FALSE)</f>
        <v>0</v>
      </c>
      <c r="I4181" s="2" t="s">
        <v>3785</v>
      </c>
    </row>
    <row r="4182" spans="1:9" x14ac:dyDescent="0.25">
      <c r="A4182" s="1" t="s">
        <v>9749</v>
      </c>
      <c r="B4182" s="1" t="str">
        <f>VLOOKUP(A4182,BASE!A:H,2,FALSE)</f>
        <v>Veículos e peças</v>
      </c>
      <c r="C4182" s="1" t="str">
        <f>VLOOKUP($A4182,BASE!$A:$H,3,FALSE)</f>
        <v>Peças e acessórios de veículos</v>
      </c>
      <c r="D4182" s="1" t="str">
        <f>VLOOKUP($A4182,BASE!$A:$H,4,FALSE)</f>
        <v>Manutenção, cuidado e decoração para veículos motorizados</v>
      </c>
      <c r="E4182" s="1" t="str">
        <f>VLOOKUP($A4182,BASE!$A:$H,5,FALSE)</f>
        <v>Decoração automotiva</v>
      </c>
      <c r="F4182" s="1" t="str">
        <f>VLOOKUP($A4182,BASE!$A:$H,6,FALSE)</f>
        <v>Capas para placas de veículos</v>
      </c>
      <c r="G4182" s="1">
        <f>VLOOKUP($A4182,BASE!$A:$H,7,FALSE)</f>
        <v>0</v>
      </c>
      <c r="H4182" s="1">
        <f>VLOOKUP($A4182,BASE!$A:$H,8,FALSE)</f>
        <v>0</v>
      </c>
      <c r="I4182" s="2" t="s">
        <v>3785</v>
      </c>
    </row>
    <row r="4183" spans="1:9" x14ac:dyDescent="0.25">
      <c r="A4183" s="1" t="s">
        <v>9750</v>
      </c>
      <c r="B4183" s="1" t="str">
        <f>VLOOKUP(A4183,BASE!A:H,2,FALSE)</f>
        <v>Veículos e peças</v>
      </c>
      <c r="C4183" s="1" t="str">
        <f>VLOOKUP($A4183,BASE!$A:$H,3,FALSE)</f>
        <v>Peças e acessórios de veículos</v>
      </c>
      <c r="D4183" s="1" t="str">
        <f>VLOOKUP($A4183,BASE!$A:$H,4,FALSE)</f>
        <v>Manutenção, cuidado e decoração para veículos motorizados</v>
      </c>
      <c r="E4183" s="1" t="str">
        <f>VLOOKUP($A4183,BASE!$A:$H,5,FALSE)</f>
        <v>Decoração automotiva</v>
      </c>
      <c r="F4183" s="1" t="str">
        <f>VLOOKUP($A4183,BASE!$A:$H,6,FALSE)</f>
        <v>Capas para volantes</v>
      </c>
      <c r="G4183" s="1">
        <f>VLOOKUP($A4183,BASE!$A:$H,7,FALSE)</f>
        <v>0</v>
      </c>
      <c r="H4183" s="1">
        <f>VLOOKUP($A4183,BASE!$A:$H,8,FALSE)</f>
        <v>0</v>
      </c>
      <c r="I4183" s="2" t="s">
        <v>3785</v>
      </c>
    </row>
    <row r="4184" spans="1:9" x14ac:dyDescent="0.25">
      <c r="A4184" s="1" t="s">
        <v>9751</v>
      </c>
      <c r="B4184" s="1" t="str">
        <f>VLOOKUP(A4184,BASE!A:H,2,FALSE)</f>
        <v>Veículos e peças</v>
      </c>
      <c r="C4184" s="1" t="str">
        <f>VLOOKUP($A4184,BASE!$A:$H,3,FALSE)</f>
        <v>Peças e acessórios de veículos</v>
      </c>
      <c r="D4184" s="1" t="str">
        <f>VLOOKUP($A4184,BASE!$A:$H,4,FALSE)</f>
        <v>Manutenção, cuidado e decoração para veículos motorizados</v>
      </c>
      <c r="E4184" s="1" t="str">
        <f>VLOOKUP($A4184,BASE!$A:$H,5,FALSE)</f>
        <v>Decoração automotiva</v>
      </c>
      <c r="F4184" s="1" t="str">
        <f>VLOOKUP($A4184,BASE!$A:$H,6,FALSE)</f>
        <v>Conjuntos de acessórios para decoração de veículos</v>
      </c>
      <c r="G4184" s="1">
        <f>VLOOKUP($A4184,BASE!$A:$H,7,FALSE)</f>
        <v>0</v>
      </c>
      <c r="H4184" s="1">
        <f>VLOOKUP($A4184,BASE!$A:$H,8,FALSE)</f>
        <v>0</v>
      </c>
      <c r="I4184" s="2" t="s">
        <v>3785</v>
      </c>
    </row>
    <row r="4185" spans="1:9" x14ac:dyDescent="0.25">
      <c r="A4185" s="1" t="s">
        <v>9752</v>
      </c>
      <c r="B4185" s="1" t="str">
        <f>VLOOKUP(A4185,BASE!A:H,2,FALSE)</f>
        <v>Veículos e peças</v>
      </c>
      <c r="C4185" s="1" t="str">
        <f>VLOOKUP($A4185,BASE!$A:$H,3,FALSE)</f>
        <v>Peças e acessórios de veículos</v>
      </c>
      <c r="D4185" s="1" t="str">
        <f>VLOOKUP($A4185,BASE!$A:$H,4,FALSE)</f>
        <v>Manutenção, cuidado e decoração para veículos motorizados</v>
      </c>
      <c r="E4185" s="1" t="str">
        <f>VLOOKUP($A4185,BASE!$A:$H,5,FALSE)</f>
        <v>Decoração automotiva</v>
      </c>
      <c r="F4185" s="1" t="str">
        <f>VLOOKUP($A4185,BASE!$A:$H,6,FALSE)</f>
        <v>Emblemas e enfeites para capô de veículos</v>
      </c>
      <c r="G4185" s="1">
        <f>VLOOKUP($A4185,BASE!$A:$H,7,FALSE)</f>
        <v>0</v>
      </c>
      <c r="H4185" s="1">
        <f>VLOOKUP($A4185,BASE!$A:$H,8,FALSE)</f>
        <v>0</v>
      </c>
      <c r="I4185" s="2" t="s">
        <v>3785</v>
      </c>
    </row>
    <row r="4186" spans="1:9" x14ac:dyDescent="0.25">
      <c r="A4186" s="1" t="s">
        <v>9753</v>
      </c>
      <c r="B4186" s="1" t="str">
        <f>VLOOKUP(A4186,BASE!A:H,2,FALSE)</f>
        <v>Veículos e peças</v>
      </c>
      <c r="C4186" s="1" t="str">
        <f>VLOOKUP($A4186,BASE!$A:$H,3,FALSE)</f>
        <v>Peças e acessórios de veículos</v>
      </c>
      <c r="D4186" s="1" t="str">
        <f>VLOOKUP($A4186,BASE!$A:$H,4,FALSE)</f>
        <v>Manutenção, cuidado e decoração para veículos motorizados</v>
      </c>
      <c r="E4186" s="1" t="str">
        <f>VLOOKUP($A4186,BASE!$A:$H,5,FALSE)</f>
        <v>Decoração automotiva</v>
      </c>
      <c r="F4186" s="1" t="str">
        <f>VLOOKUP($A4186,BASE!$A:$H,6,FALSE)</f>
        <v>Enfeites para antenas</v>
      </c>
      <c r="G4186" s="1">
        <f>VLOOKUP($A4186,BASE!$A:$H,7,FALSE)</f>
        <v>0</v>
      </c>
      <c r="H4186" s="1">
        <f>VLOOKUP($A4186,BASE!$A:$H,8,FALSE)</f>
        <v>0</v>
      </c>
      <c r="I4186" s="2" t="s">
        <v>3785</v>
      </c>
    </row>
    <row r="4187" spans="1:9" x14ac:dyDescent="0.25">
      <c r="A4187" s="1" t="s">
        <v>9754</v>
      </c>
      <c r="B4187" s="1" t="str">
        <f>VLOOKUP(A4187,BASE!A:H,2,FALSE)</f>
        <v>Veículos e peças</v>
      </c>
      <c r="C4187" s="1" t="str">
        <f>VLOOKUP($A4187,BASE!$A:$H,3,FALSE)</f>
        <v>Peças e acessórios de veículos</v>
      </c>
      <c r="D4187" s="1" t="str">
        <f>VLOOKUP($A4187,BASE!$A:$H,4,FALSE)</f>
        <v>Manutenção, cuidado e decoração para veículos motorizados</v>
      </c>
      <c r="E4187" s="1" t="str">
        <f>VLOOKUP($A4187,BASE!$A:$H,5,FALSE)</f>
        <v>Decoração automotiva</v>
      </c>
      <c r="F4187" s="1" t="str">
        <f>VLOOKUP($A4187,BASE!$A:$H,6,FALSE)</f>
        <v>Enfeites para espelhos retrovisores</v>
      </c>
      <c r="G4187" s="1">
        <f>VLOOKUP($A4187,BASE!$A:$H,7,FALSE)</f>
        <v>0</v>
      </c>
      <c r="H4187" s="1">
        <f>VLOOKUP($A4187,BASE!$A:$H,8,FALSE)</f>
        <v>0</v>
      </c>
      <c r="I4187" s="2" t="s">
        <v>3785</v>
      </c>
    </row>
    <row r="4188" spans="1:9" x14ac:dyDescent="0.25">
      <c r="A4188" s="1" t="s">
        <v>9755</v>
      </c>
      <c r="B4188" s="1" t="str">
        <f>VLOOKUP(A4188,BASE!A:H,2,FALSE)</f>
        <v>Veículos e peças</v>
      </c>
      <c r="C4188" s="1" t="str">
        <f>VLOOKUP($A4188,BASE!$A:$H,3,FALSE)</f>
        <v>Peças e acessórios de veículos</v>
      </c>
      <c r="D4188" s="1" t="str">
        <f>VLOOKUP($A4188,BASE!$A:$H,4,FALSE)</f>
        <v>Manutenção, cuidado e decoração para veículos motorizados</v>
      </c>
      <c r="E4188" s="1" t="str">
        <f>VLOOKUP($A4188,BASE!$A:$H,5,FALSE)</f>
        <v>Decoração automotiva</v>
      </c>
      <c r="F4188" s="1" t="str">
        <f>VLOOKUP($A4188,BASE!$A:$H,6,FALSE)</f>
        <v>Foles do câmbio para veículos</v>
      </c>
      <c r="G4188" s="1">
        <f>VLOOKUP($A4188,BASE!$A:$H,7,FALSE)</f>
        <v>0</v>
      </c>
      <c r="H4188" s="1">
        <f>VLOOKUP($A4188,BASE!$A:$H,8,FALSE)</f>
        <v>0</v>
      </c>
      <c r="I4188" s="2" t="s">
        <v>3785</v>
      </c>
    </row>
    <row r="4189" spans="1:9" x14ac:dyDescent="0.25">
      <c r="A4189" s="1" t="s">
        <v>9756</v>
      </c>
      <c r="B4189" s="1" t="str">
        <f>VLOOKUP(A4189,BASE!A:H,2,FALSE)</f>
        <v>Veículos e peças</v>
      </c>
      <c r="C4189" s="1" t="str">
        <f>VLOOKUP($A4189,BASE!$A:$H,3,FALSE)</f>
        <v>Peças e acessórios de veículos</v>
      </c>
      <c r="D4189" s="1" t="str">
        <f>VLOOKUP($A4189,BASE!$A:$H,4,FALSE)</f>
        <v>Manutenção, cuidado e decoração para veículos motorizados</v>
      </c>
      <c r="E4189" s="1" t="str">
        <f>VLOOKUP($A4189,BASE!$A:$H,5,FALSE)</f>
        <v>Decoração automotiva</v>
      </c>
      <c r="F4189" s="1" t="str">
        <f>VLOOKUP($A4189,BASE!$A:$H,6,FALSE)</f>
        <v>Manípulos do câmbio para veículos</v>
      </c>
      <c r="G4189" s="1">
        <f>VLOOKUP($A4189,BASE!$A:$H,7,FALSE)</f>
        <v>0</v>
      </c>
      <c r="H4189" s="1">
        <f>VLOOKUP($A4189,BASE!$A:$H,8,FALSE)</f>
        <v>0</v>
      </c>
      <c r="I4189" s="2" t="s">
        <v>3785</v>
      </c>
    </row>
    <row r="4190" spans="1:9" x14ac:dyDescent="0.25">
      <c r="A4190" s="1" t="s">
        <v>9757</v>
      </c>
      <c r="B4190" s="1" t="str">
        <f>VLOOKUP(A4190,BASE!A:H,2,FALSE)</f>
        <v>Veículos e peças</v>
      </c>
      <c r="C4190" s="1" t="str">
        <f>VLOOKUP($A4190,BASE!$A:$H,3,FALSE)</f>
        <v>Peças e acessórios de veículos</v>
      </c>
      <c r="D4190" s="1" t="str">
        <f>VLOOKUP($A4190,BASE!$A:$H,4,FALSE)</f>
        <v>Manutenção, cuidado e decoração para veículos motorizados</v>
      </c>
      <c r="E4190" s="1" t="str">
        <f>VLOOKUP($A4190,BASE!$A:$H,5,FALSE)</f>
        <v>Decoração automotiva</v>
      </c>
      <c r="F4190" s="1" t="str">
        <f>VLOOKUP($A4190,BASE!$A:$H,6,FALSE)</f>
        <v>Molduras para placas de veículos</v>
      </c>
      <c r="G4190" s="1">
        <f>VLOOKUP($A4190,BASE!$A:$H,7,FALSE)</f>
        <v>0</v>
      </c>
      <c r="H4190" s="1">
        <f>VLOOKUP($A4190,BASE!$A:$H,8,FALSE)</f>
        <v>0</v>
      </c>
      <c r="I4190" s="2" t="s">
        <v>3785</v>
      </c>
    </row>
    <row r="4191" spans="1:9" x14ac:dyDescent="0.25">
      <c r="A4191" s="1" t="s">
        <v>9758</v>
      </c>
      <c r="B4191" s="1" t="str">
        <f>VLOOKUP(A4191,BASE!A:H,2,FALSE)</f>
        <v>Veículos e peças</v>
      </c>
      <c r="C4191" s="1" t="str">
        <f>VLOOKUP($A4191,BASE!$A:$H,3,FALSE)</f>
        <v>Peças e acessórios de veículos</v>
      </c>
      <c r="D4191" s="1" t="str">
        <f>VLOOKUP($A4191,BASE!$A:$H,4,FALSE)</f>
        <v>Manutenção, cuidado e decoração para veículos motorizados</v>
      </c>
      <c r="E4191" s="1" t="str">
        <f>VLOOKUP($A4191,BASE!$A:$H,5,FALSE)</f>
        <v>Decoração automotiva</v>
      </c>
      <c r="F4191" s="1" t="str">
        <f>VLOOKUP($A4191,BASE!$A:$H,6,FALSE)</f>
        <v>Odorizadores para carro</v>
      </c>
      <c r="G4191" s="1">
        <f>VLOOKUP($A4191,BASE!$A:$H,7,FALSE)</f>
        <v>0</v>
      </c>
      <c r="H4191" s="1">
        <f>VLOOKUP($A4191,BASE!$A:$H,8,FALSE)</f>
        <v>0</v>
      </c>
      <c r="I4191" s="2" t="s">
        <v>3785</v>
      </c>
    </row>
    <row r="4192" spans="1:9" x14ac:dyDescent="0.25">
      <c r="A4192" s="1" t="s">
        <v>9759</v>
      </c>
      <c r="B4192" s="1" t="str">
        <f>VLOOKUP(A4192,BASE!A:H,2,FALSE)</f>
        <v>Veículos e peças</v>
      </c>
      <c r="C4192" s="1" t="str">
        <f>VLOOKUP($A4192,BASE!$A:$H,3,FALSE)</f>
        <v>Peças e acessórios de veículos</v>
      </c>
      <c r="D4192" s="1" t="str">
        <f>VLOOKUP($A4192,BASE!$A:$H,4,FALSE)</f>
        <v>Manutenção, cuidado e decoração para veículos motorizados</v>
      </c>
      <c r="E4192" s="1" t="str">
        <f>VLOOKUP($A4192,BASE!$A:$H,5,FALSE)</f>
        <v>Decoração automotiva</v>
      </c>
      <c r="F4192" s="1" t="str">
        <f>VLOOKUP($A4192,BASE!$A:$H,6,FALSE)</f>
        <v>Pintura decorativa</v>
      </c>
      <c r="G4192" s="1">
        <f>VLOOKUP($A4192,BASE!$A:$H,7,FALSE)</f>
        <v>0</v>
      </c>
      <c r="H4192" s="1">
        <f>VLOOKUP($A4192,BASE!$A:$H,8,FALSE)</f>
        <v>0</v>
      </c>
      <c r="I4192" s="2" t="s">
        <v>3785</v>
      </c>
    </row>
    <row r="4193" spans="1:9" x14ac:dyDescent="0.25">
      <c r="A4193" s="1" t="s">
        <v>9760</v>
      </c>
      <c r="B4193" s="1" t="str">
        <f>VLOOKUP(A4193,BASE!A:H,2,FALSE)</f>
        <v>Veículos e peças</v>
      </c>
      <c r="C4193" s="1" t="str">
        <f>VLOOKUP($A4193,BASE!$A:$H,3,FALSE)</f>
        <v>Peças e acessórios de veículos</v>
      </c>
      <c r="D4193" s="1" t="str">
        <f>VLOOKUP($A4193,BASE!$A:$H,4,FALSE)</f>
        <v>Manutenção, cuidado e decoração para veículos motorizados</v>
      </c>
      <c r="E4193" s="1" t="str">
        <f>VLOOKUP($A4193,BASE!$A:$H,5,FALSE)</f>
        <v>Decoração automotiva</v>
      </c>
      <c r="F4193" s="1" t="str">
        <f>VLOOKUP($A4193,BASE!$A:$H,6,FALSE)</f>
        <v>Placas para veículos motorizados</v>
      </c>
      <c r="G4193" s="1">
        <f>VLOOKUP($A4193,BASE!$A:$H,7,FALSE)</f>
        <v>0</v>
      </c>
      <c r="H4193" s="1">
        <f>VLOOKUP($A4193,BASE!$A:$H,8,FALSE)</f>
        <v>0</v>
      </c>
      <c r="I4193" s="2" t="s">
        <v>3785</v>
      </c>
    </row>
    <row r="4194" spans="1:9" x14ac:dyDescent="0.25">
      <c r="A4194" s="1" t="s">
        <v>9761</v>
      </c>
      <c r="B4194" s="1" t="str">
        <f>VLOOKUP(A4194,BASE!A:H,2,FALSE)</f>
        <v>Veículos e peças</v>
      </c>
      <c r="C4194" s="1" t="str">
        <f>VLOOKUP($A4194,BASE!$A:$H,3,FALSE)</f>
        <v>Peças e acessórios de veículos</v>
      </c>
      <c r="D4194" s="1" t="str">
        <f>VLOOKUP($A4194,BASE!$A:$H,4,FALSE)</f>
        <v>Manutenção, cuidado e decoração para veículos motorizados</v>
      </c>
      <c r="E4194" s="1" t="str">
        <f>VLOOKUP($A4194,BASE!$A:$H,5,FALSE)</f>
        <v>Decoração automotiva</v>
      </c>
      <c r="F4194" s="1" t="str">
        <f>VLOOKUP($A4194,BASE!$A:$H,6,FALSE)</f>
        <v>Suportes para placas de veículos</v>
      </c>
      <c r="G4194" s="1">
        <f>VLOOKUP($A4194,BASE!$A:$H,7,FALSE)</f>
        <v>0</v>
      </c>
      <c r="H4194" s="1">
        <f>VLOOKUP($A4194,BASE!$A:$H,8,FALSE)</f>
        <v>0</v>
      </c>
      <c r="I4194" s="2" t="s">
        <v>3785</v>
      </c>
    </row>
    <row r="4195" spans="1:9" x14ac:dyDescent="0.25">
      <c r="A4195" s="1" t="s">
        <v>9762</v>
      </c>
      <c r="B4195" s="1" t="str">
        <f>VLOOKUP(A4195,BASE!A:H,2,FALSE)</f>
        <v>Veículos e peças</v>
      </c>
      <c r="C4195" s="1" t="str">
        <f>VLOOKUP($A4195,BASE!$A:$H,3,FALSE)</f>
        <v>Peças e acessórios de veículos</v>
      </c>
      <c r="D4195" s="1" t="str">
        <f>VLOOKUP($A4195,BASE!$A:$H,4,FALSE)</f>
        <v>Manutenção, cuidado e decoração para veículos motorizados</v>
      </c>
      <c r="E4195" s="1" t="str">
        <f>VLOOKUP($A4195,BASE!$A:$H,5,FALSE)</f>
        <v>Decoração automotiva</v>
      </c>
      <c r="F4195" s="1" t="str">
        <f>VLOOKUP($A4195,BASE!$A:$H,6,FALSE)</f>
        <v>Ímãs para veículos</v>
      </c>
      <c r="G4195" s="1">
        <f>VLOOKUP($A4195,BASE!$A:$H,7,FALSE)</f>
        <v>0</v>
      </c>
      <c r="H4195" s="1">
        <f>VLOOKUP($A4195,BASE!$A:$H,8,FALSE)</f>
        <v>0</v>
      </c>
      <c r="I4195" s="2" t="s">
        <v>3785</v>
      </c>
    </row>
    <row r="4196" spans="1:9" x14ac:dyDescent="0.25">
      <c r="A4196" s="1" t="s">
        <v>9763</v>
      </c>
      <c r="B4196" s="1" t="str">
        <f>VLOOKUP(A4196,BASE!A:H,2,FALSE)</f>
        <v>Veículos e peças</v>
      </c>
      <c r="C4196" s="1" t="str">
        <f>VLOOKUP($A4196,BASE!$A:$H,3,FALSE)</f>
        <v>Peças e acessórios de veículos</v>
      </c>
      <c r="D4196" s="1" t="str">
        <f>VLOOKUP($A4196,BASE!$A:$H,4,FALSE)</f>
        <v>Manutenção, cuidado e decoração para veículos motorizados</v>
      </c>
      <c r="E4196" s="1" t="str">
        <f>VLOOKUP($A4196,BASE!$A:$H,5,FALSE)</f>
        <v>Ferramentas especializadas e de reparos para veículos</v>
      </c>
      <c r="F4196" s="1">
        <f>VLOOKUP($A4196,BASE!$A:$H,6,FALSE)</f>
        <v>0</v>
      </c>
      <c r="G4196" s="1">
        <f>VLOOKUP($A4196,BASE!$A:$H,7,FALSE)</f>
        <v>0</v>
      </c>
      <c r="H4196" s="1">
        <f>VLOOKUP($A4196,BASE!$A:$H,8,FALSE)</f>
        <v>0</v>
      </c>
      <c r="I4196" s="2" t="s">
        <v>3790</v>
      </c>
    </row>
    <row r="4197" spans="1:9" x14ac:dyDescent="0.25">
      <c r="A4197" s="1" t="s">
        <v>9764</v>
      </c>
      <c r="B4197" s="1" t="str">
        <f>VLOOKUP(A4197,BASE!A:H,2,FALSE)</f>
        <v>Veículos e peças</v>
      </c>
      <c r="C4197" s="1" t="str">
        <f>VLOOKUP($A4197,BASE!$A:$H,3,FALSE)</f>
        <v>Peças e acessórios de veículos</v>
      </c>
      <c r="D4197" s="1" t="str">
        <f>VLOOKUP($A4197,BASE!$A:$H,4,FALSE)</f>
        <v>Manutenção, cuidado e decoração para veículos motorizados</v>
      </c>
      <c r="E4197" s="1" t="str">
        <f>VLOOKUP($A4197,BASE!$A:$H,5,FALSE)</f>
        <v>Ferramentas especializadas e de reparos para veículos</v>
      </c>
      <c r="F4197" s="1" t="str">
        <f>VLOOKUP($A4197,BASE!$A:$H,6,FALSE)</f>
        <v>Aparelhos para teste de baterias automotivas</v>
      </c>
      <c r="G4197" s="1">
        <f>VLOOKUP($A4197,BASE!$A:$H,7,FALSE)</f>
        <v>0</v>
      </c>
      <c r="H4197" s="1">
        <f>VLOOKUP($A4197,BASE!$A:$H,8,FALSE)</f>
        <v>0</v>
      </c>
      <c r="I4197" s="2" t="s">
        <v>3791</v>
      </c>
    </row>
    <row r="4198" spans="1:9" x14ac:dyDescent="0.25">
      <c r="A4198" s="1" t="s">
        <v>9765</v>
      </c>
      <c r="B4198" s="1" t="str">
        <f>VLOOKUP(A4198,BASE!A:H,2,FALSE)</f>
        <v>Veículos e peças</v>
      </c>
      <c r="C4198" s="1" t="str">
        <f>VLOOKUP($A4198,BASE!$A:$H,3,FALSE)</f>
        <v>Peças e acessórios de veículos</v>
      </c>
      <c r="D4198" s="1" t="str">
        <f>VLOOKUP($A4198,BASE!$A:$H,4,FALSE)</f>
        <v>Manutenção, cuidado e decoração para veículos motorizados</v>
      </c>
      <c r="E4198" s="1" t="str">
        <f>VLOOKUP($A4198,BASE!$A:$H,5,FALSE)</f>
        <v>Ferramentas especializadas e de reparos para veículos</v>
      </c>
      <c r="F4198" s="1" t="str">
        <f>VLOOKUP($A4198,BASE!$A:$H,6,FALSE)</f>
        <v>Cabos para chupeta para veículos</v>
      </c>
      <c r="G4198" s="1">
        <f>VLOOKUP($A4198,BASE!$A:$H,7,FALSE)</f>
        <v>0</v>
      </c>
      <c r="H4198" s="1">
        <f>VLOOKUP($A4198,BASE!$A:$H,8,FALSE)</f>
        <v>0</v>
      </c>
      <c r="I4198" s="2" t="s">
        <v>3790</v>
      </c>
    </row>
    <row r="4199" spans="1:9" x14ac:dyDescent="0.25">
      <c r="A4199" s="1" t="s">
        <v>9766</v>
      </c>
      <c r="B4199" s="1" t="str">
        <f>VLOOKUP(A4199,BASE!A:H,2,FALSE)</f>
        <v>Veículos e peças</v>
      </c>
      <c r="C4199" s="1" t="str">
        <f>VLOOKUP($A4199,BASE!$A:$H,3,FALSE)</f>
        <v>Peças e acessórios de veículos</v>
      </c>
      <c r="D4199" s="1" t="str">
        <f>VLOOKUP($A4199,BASE!$A:$H,4,FALSE)</f>
        <v>Manutenção, cuidado e decoração para veículos motorizados</v>
      </c>
      <c r="E4199" s="1" t="str">
        <f>VLOOKUP($A4199,BASE!$A:$H,5,FALSE)</f>
        <v>Ferramentas especializadas e de reparos para veículos</v>
      </c>
      <c r="F4199" s="1" t="str">
        <f>VLOOKUP($A4199,BASE!$A:$H,6,FALSE)</f>
        <v>Carregadores de bateria para automóveis</v>
      </c>
      <c r="G4199" s="1">
        <f>VLOOKUP($A4199,BASE!$A:$H,7,FALSE)</f>
        <v>0</v>
      </c>
      <c r="H4199" s="1">
        <f>VLOOKUP($A4199,BASE!$A:$H,8,FALSE)</f>
        <v>0</v>
      </c>
      <c r="I4199" s="2" t="s">
        <v>3791</v>
      </c>
    </row>
    <row r="4200" spans="1:9" x14ac:dyDescent="0.25">
      <c r="A4200" s="1" t="s">
        <v>9767</v>
      </c>
      <c r="B4200" s="1" t="str">
        <f>VLOOKUP(A4200,BASE!A:H,2,FALSE)</f>
        <v>Veículos e peças</v>
      </c>
      <c r="C4200" s="1" t="str">
        <f>VLOOKUP($A4200,BASE!$A:$H,3,FALSE)</f>
        <v>Peças e acessórios de veículos</v>
      </c>
      <c r="D4200" s="1" t="str">
        <f>VLOOKUP($A4200,BASE!$A:$H,4,FALSE)</f>
        <v>Manutenção, cuidado e decoração para veículos motorizados</v>
      </c>
      <c r="E4200" s="1" t="str">
        <f>VLOOKUP($A4200,BASE!$A:$H,5,FALSE)</f>
        <v>Ferramentas especializadas e de reparos para veículos</v>
      </c>
      <c r="F4200" s="1" t="str">
        <f>VLOOKUP($A4200,BASE!$A:$H,6,FALSE)</f>
        <v>Dispositivos de diagnóstico para veículos</v>
      </c>
      <c r="G4200" s="1">
        <f>VLOOKUP($A4200,BASE!$A:$H,7,FALSE)</f>
        <v>0</v>
      </c>
      <c r="H4200" s="1">
        <f>VLOOKUP($A4200,BASE!$A:$H,8,FALSE)</f>
        <v>0</v>
      </c>
      <c r="I4200" s="2" t="s">
        <v>3790</v>
      </c>
    </row>
    <row r="4201" spans="1:9" x14ac:dyDescent="0.25">
      <c r="A4201" s="1" t="s">
        <v>9768</v>
      </c>
      <c r="B4201" s="1" t="str">
        <f>VLOOKUP(A4201,BASE!A:H,2,FALSE)</f>
        <v>Veículos e peças</v>
      </c>
      <c r="C4201" s="1" t="str">
        <f>VLOOKUP($A4201,BASE!$A:$H,3,FALSE)</f>
        <v>Peças e acessórios de veículos</v>
      </c>
      <c r="D4201" s="1" t="str">
        <f>VLOOKUP($A4201,BASE!$A:$H,4,FALSE)</f>
        <v>Manutenção, cuidado e decoração para veículos motorizados</v>
      </c>
      <c r="E4201" s="1" t="str">
        <f>VLOOKUP($A4201,BASE!$A:$H,5,FALSE)</f>
        <v>Ferramentas especializadas e de reparos para veículos</v>
      </c>
      <c r="F4201" s="1" t="str">
        <f>VLOOKUP($A4201,BASE!$A:$H,6,FALSE)</f>
        <v>Equipamentos para chupeta para veículos</v>
      </c>
      <c r="G4201" s="1">
        <f>VLOOKUP($A4201,BASE!$A:$H,7,FALSE)</f>
        <v>0</v>
      </c>
      <c r="H4201" s="1">
        <f>VLOOKUP($A4201,BASE!$A:$H,8,FALSE)</f>
        <v>0</v>
      </c>
      <c r="I4201" s="2" t="s">
        <v>3790</v>
      </c>
    </row>
    <row r="4202" spans="1:9" x14ac:dyDescent="0.25">
      <c r="A4202" s="1" t="s">
        <v>9769</v>
      </c>
      <c r="B4202" s="1" t="str">
        <f>VLOOKUP(A4202,BASE!A:H,2,FALSE)</f>
        <v>Veículos e peças</v>
      </c>
      <c r="C4202" s="1" t="str">
        <f>VLOOKUP($A4202,BASE!$A:$H,3,FALSE)</f>
        <v>Peças e acessórios de veículos</v>
      </c>
      <c r="D4202" s="1" t="str">
        <f>VLOOKUP($A4202,BASE!$A:$H,4,FALSE)</f>
        <v>Manutenção, cuidado e decoração para veículos motorizados</v>
      </c>
      <c r="E4202" s="1" t="str">
        <f>VLOOKUP($A4202,BASE!$A:$H,5,FALSE)</f>
        <v>Ferramentas especializadas e de reparos para veículos</v>
      </c>
      <c r="F4202" s="1" t="str">
        <f>VLOOKUP($A4202,BASE!$A:$H,6,FALSE)</f>
        <v>Ferramentas de alinhamento e remoção da embreagem para veículos motorizados</v>
      </c>
      <c r="G4202" s="1">
        <f>VLOOKUP($A4202,BASE!$A:$H,7,FALSE)</f>
        <v>0</v>
      </c>
      <c r="H4202" s="1">
        <f>VLOOKUP($A4202,BASE!$A:$H,8,FALSE)</f>
        <v>0</v>
      </c>
      <c r="I4202" s="2" t="s">
        <v>3790</v>
      </c>
    </row>
    <row r="4203" spans="1:9" x14ac:dyDescent="0.25">
      <c r="A4203" s="1" t="s">
        <v>9770</v>
      </c>
      <c r="B4203" s="1" t="str">
        <f>VLOOKUP(A4203,BASE!A:H,2,FALSE)</f>
        <v>Veículos e peças</v>
      </c>
      <c r="C4203" s="1" t="str">
        <f>VLOOKUP($A4203,BASE!$A:$H,3,FALSE)</f>
        <v>Peças e acessórios de veículos</v>
      </c>
      <c r="D4203" s="1" t="str">
        <f>VLOOKUP($A4203,BASE!$A:$H,4,FALSE)</f>
        <v>Manutenção, cuidado e decoração para veículos motorizados</v>
      </c>
      <c r="E4203" s="1" t="str">
        <f>VLOOKUP($A4203,BASE!$A:$H,5,FALSE)</f>
        <v>Ferramentas especializadas e de reparos para veículos</v>
      </c>
      <c r="F4203" s="1" t="str">
        <f>VLOOKUP($A4203,BASE!$A:$H,6,FALSE)</f>
        <v>Ferramentas para reparos de pneus</v>
      </c>
      <c r="G4203" s="1">
        <f>VLOOKUP($A4203,BASE!$A:$H,7,FALSE)</f>
        <v>0</v>
      </c>
      <c r="H4203" s="1">
        <f>VLOOKUP($A4203,BASE!$A:$H,8,FALSE)</f>
        <v>0</v>
      </c>
      <c r="I4203" s="2" t="s">
        <v>3790</v>
      </c>
    </row>
    <row r="4204" spans="1:9" x14ac:dyDescent="0.25">
      <c r="A4204" s="1" t="s">
        <v>9771</v>
      </c>
      <c r="B4204" s="1" t="str">
        <f>VLOOKUP(A4204,BASE!A:H,2,FALSE)</f>
        <v>Veículos e peças</v>
      </c>
      <c r="C4204" s="1" t="str">
        <f>VLOOKUP($A4204,BASE!$A:$H,3,FALSE)</f>
        <v>Peças e acessórios de veículos</v>
      </c>
      <c r="D4204" s="1" t="str">
        <f>VLOOKUP($A4204,BASE!$A:$H,4,FALSE)</f>
        <v>Manutenção, cuidado e decoração para veículos motorizados</v>
      </c>
      <c r="E4204" s="1" t="str">
        <f>VLOOKUP($A4204,BASE!$A:$H,5,FALSE)</f>
        <v>Ferramentas especializadas e de reparos para veículos</v>
      </c>
      <c r="F4204" s="1" t="str">
        <f>VLOOKUP($A4204,BASE!$A:$H,6,FALSE)</f>
        <v>Kits de reparos para freios de veículos motorizados</v>
      </c>
      <c r="G4204" s="1">
        <f>VLOOKUP($A4204,BASE!$A:$H,7,FALSE)</f>
        <v>0</v>
      </c>
      <c r="H4204" s="1">
        <f>VLOOKUP($A4204,BASE!$A:$H,8,FALSE)</f>
        <v>0</v>
      </c>
      <c r="I4204" s="2" t="s">
        <v>3790</v>
      </c>
    </row>
    <row r="4205" spans="1:9" x14ac:dyDescent="0.25">
      <c r="A4205" s="1" t="s">
        <v>9772</v>
      </c>
      <c r="B4205" s="1" t="str">
        <f>VLOOKUP(A4205,BASE!A:H,2,FALSE)</f>
        <v>Veículos e peças</v>
      </c>
      <c r="C4205" s="1" t="str">
        <f>VLOOKUP($A4205,BASE!$A:$H,3,FALSE)</f>
        <v>Peças e acessórios de veículos</v>
      </c>
      <c r="D4205" s="1" t="str">
        <f>VLOOKUP($A4205,BASE!$A:$H,4,FALSE)</f>
        <v>Manutenção, cuidado e decoração para veículos motorizados</v>
      </c>
      <c r="E4205" s="1" t="str">
        <f>VLOOKUP($A4205,BASE!$A:$H,5,FALSE)</f>
        <v>Ferramentas especializadas e de reparos para veículos</v>
      </c>
      <c r="F4205" s="1" t="str">
        <f>VLOOKUP($A4205,BASE!$A:$H,6,FALSE)</f>
        <v>Kits para reparo do para-brisa</v>
      </c>
      <c r="G4205" s="1">
        <f>VLOOKUP($A4205,BASE!$A:$H,7,FALSE)</f>
        <v>0</v>
      </c>
      <c r="H4205" s="1">
        <f>VLOOKUP($A4205,BASE!$A:$H,8,FALSE)</f>
        <v>0</v>
      </c>
      <c r="I4205" s="2" t="s">
        <v>3790</v>
      </c>
    </row>
    <row r="4206" spans="1:9" x14ac:dyDescent="0.25">
      <c r="A4206" s="1" t="s">
        <v>9773</v>
      </c>
      <c r="B4206" s="1" t="str">
        <f>VLOOKUP(A4206,BASE!A:H,2,FALSE)</f>
        <v>Veículos e peças</v>
      </c>
      <c r="C4206" s="1" t="str">
        <f>VLOOKUP($A4206,BASE!$A:$H,3,FALSE)</f>
        <v>Peças e acessórios de veículos</v>
      </c>
      <c r="D4206" s="1" t="str">
        <f>VLOOKUP($A4206,BASE!$A:$H,4,FALSE)</f>
        <v>Manutenção, cuidado e decoração para veículos motorizados</v>
      </c>
      <c r="E4206" s="1" t="str">
        <f>VLOOKUP($A4206,BASE!$A:$H,5,FALSE)</f>
        <v>Ferramentas especializadas e de reparos para veículos</v>
      </c>
      <c r="F4206" s="1" t="str">
        <f>VLOOKUP($A4206,BASE!$A:$H,6,FALSE)</f>
        <v>Massa para carroceria de veículos</v>
      </c>
      <c r="G4206" s="1">
        <f>VLOOKUP($A4206,BASE!$A:$H,7,FALSE)</f>
        <v>0</v>
      </c>
      <c r="H4206" s="1">
        <f>VLOOKUP($A4206,BASE!$A:$H,8,FALSE)</f>
        <v>0</v>
      </c>
      <c r="I4206" s="2" t="s">
        <v>3790</v>
      </c>
    </row>
    <row r="4207" spans="1:9" x14ac:dyDescent="0.25">
      <c r="A4207" s="1" t="s">
        <v>9774</v>
      </c>
      <c r="B4207" s="1" t="str">
        <f>VLOOKUP(A4207,BASE!A:H,2,FALSE)</f>
        <v>Veículos e peças</v>
      </c>
      <c r="C4207" s="1" t="str">
        <f>VLOOKUP($A4207,BASE!$A:$H,3,FALSE)</f>
        <v>Peças e acessórios de veículos</v>
      </c>
      <c r="D4207" s="1" t="str">
        <f>VLOOKUP($A4207,BASE!$A:$H,4,FALSE)</f>
        <v>Manutenção, cuidado e decoração para veículos motorizados</v>
      </c>
      <c r="E4207" s="1" t="str">
        <f>VLOOKUP($A4207,BASE!$A:$H,5,FALSE)</f>
        <v>Fluidos de veículo</v>
      </c>
      <c r="F4207" s="1">
        <f>VLOOKUP($A4207,BASE!$A:$H,6,FALSE)</f>
        <v>0</v>
      </c>
      <c r="G4207" s="1">
        <f>VLOOKUP($A4207,BASE!$A:$H,7,FALSE)</f>
        <v>0</v>
      </c>
      <c r="H4207" s="1">
        <f>VLOOKUP($A4207,BASE!$A:$H,8,FALSE)</f>
        <v>0</v>
      </c>
      <c r="I4207" s="2" t="s">
        <v>3792</v>
      </c>
    </row>
    <row r="4208" spans="1:9" x14ac:dyDescent="0.25">
      <c r="A4208" s="1" t="s">
        <v>9775</v>
      </c>
      <c r="B4208" s="1" t="str">
        <f>VLOOKUP(A4208,BASE!A:H,2,FALSE)</f>
        <v>Veículos e peças</v>
      </c>
      <c r="C4208" s="1" t="str">
        <f>VLOOKUP($A4208,BASE!$A:$H,3,FALSE)</f>
        <v>Peças e acessórios de veículos</v>
      </c>
      <c r="D4208" s="1" t="str">
        <f>VLOOKUP($A4208,BASE!$A:$H,4,FALSE)</f>
        <v>Manutenção, cuidado e decoração para veículos motorizados</v>
      </c>
      <c r="E4208" s="1" t="str">
        <f>VLOOKUP($A4208,BASE!$A:$H,5,FALSE)</f>
        <v>Fluidos de veículo</v>
      </c>
      <c r="F4208" s="1" t="str">
        <f>VLOOKUP($A4208,BASE!$A:$H,6,FALSE)</f>
        <v>Aditivos de desempenho automotivos</v>
      </c>
      <c r="G4208" s="1">
        <f>VLOOKUP($A4208,BASE!$A:$H,7,FALSE)</f>
        <v>0</v>
      </c>
      <c r="H4208" s="1">
        <f>VLOOKUP($A4208,BASE!$A:$H,8,FALSE)</f>
        <v>0</v>
      </c>
      <c r="I4208" s="2" t="s">
        <v>3792</v>
      </c>
    </row>
    <row r="4209" spans="1:9" x14ac:dyDescent="0.25">
      <c r="A4209" s="1" t="s">
        <v>9776</v>
      </c>
      <c r="B4209" s="1" t="str">
        <f>VLOOKUP(A4209,BASE!A:H,2,FALSE)</f>
        <v>Veículos e peças</v>
      </c>
      <c r="C4209" s="1" t="str">
        <f>VLOOKUP($A4209,BASE!$A:$H,3,FALSE)</f>
        <v>Peças e acessórios de veículos</v>
      </c>
      <c r="D4209" s="1" t="str">
        <f>VLOOKUP($A4209,BASE!$A:$H,4,FALSE)</f>
        <v>Manutenção, cuidado e decoração para veículos motorizados</v>
      </c>
      <c r="E4209" s="1" t="str">
        <f>VLOOKUP($A4209,BASE!$A:$H,5,FALSE)</f>
        <v>Fluidos de veículo</v>
      </c>
      <c r="F4209" s="1" t="str">
        <f>VLOOKUP($A4209,BASE!$A:$H,6,FALSE)</f>
        <v>Aditivos do sistema de arrefecimento para veículos</v>
      </c>
      <c r="G4209" s="1">
        <f>VLOOKUP($A4209,BASE!$A:$H,7,FALSE)</f>
        <v>0</v>
      </c>
      <c r="H4209" s="1">
        <f>VLOOKUP($A4209,BASE!$A:$H,8,FALSE)</f>
        <v>0</v>
      </c>
      <c r="I4209" s="2" t="s">
        <v>3792</v>
      </c>
    </row>
    <row r="4210" spans="1:9" x14ac:dyDescent="0.25">
      <c r="A4210" s="1" t="s">
        <v>9777</v>
      </c>
      <c r="B4210" s="1" t="str">
        <f>VLOOKUP(A4210,BASE!A:H,2,FALSE)</f>
        <v>Veículos e peças</v>
      </c>
      <c r="C4210" s="1" t="str">
        <f>VLOOKUP($A4210,BASE!$A:$H,3,FALSE)</f>
        <v>Peças e acessórios de veículos</v>
      </c>
      <c r="D4210" s="1" t="str">
        <f>VLOOKUP($A4210,BASE!$A:$H,4,FALSE)</f>
        <v>Manutenção, cuidado e decoração para veículos motorizados</v>
      </c>
      <c r="E4210" s="1" t="str">
        <f>VLOOKUP($A4210,BASE!$A:$H,5,FALSE)</f>
        <v>Fluidos de veículo</v>
      </c>
      <c r="F4210" s="1" t="str">
        <f>VLOOKUP($A4210,BASE!$A:$H,6,FALSE)</f>
        <v>Anticongelante para veículos</v>
      </c>
      <c r="G4210" s="1">
        <f>VLOOKUP($A4210,BASE!$A:$H,7,FALSE)</f>
        <v>0</v>
      </c>
      <c r="H4210" s="1">
        <f>VLOOKUP($A4210,BASE!$A:$H,8,FALSE)</f>
        <v>0</v>
      </c>
      <c r="I4210" s="2" t="s">
        <v>3792</v>
      </c>
    </row>
    <row r="4211" spans="1:9" x14ac:dyDescent="0.25">
      <c r="A4211" s="1" t="s">
        <v>9778</v>
      </c>
      <c r="B4211" s="1" t="str">
        <f>VLOOKUP(A4211,BASE!A:H,2,FALSE)</f>
        <v>Veículos e peças</v>
      </c>
      <c r="C4211" s="1" t="str">
        <f>VLOOKUP($A4211,BASE!$A:$H,3,FALSE)</f>
        <v>Peças e acessórios de veículos</v>
      </c>
      <c r="D4211" s="1" t="str">
        <f>VLOOKUP($A4211,BASE!$A:$H,4,FALSE)</f>
        <v>Manutenção, cuidado e decoração para veículos motorizados</v>
      </c>
      <c r="E4211" s="1" t="str">
        <f>VLOOKUP($A4211,BASE!$A:$H,5,FALSE)</f>
        <v>Fluidos de veículo</v>
      </c>
      <c r="F4211" s="1" t="str">
        <f>VLOOKUP($A4211,BASE!$A:$H,6,FALSE)</f>
        <v>Desengordurante de motor para veículos</v>
      </c>
      <c r="G4211" s="1">
        <f>VLOOKUP($A4211,BASE!$A:$H,7,FALSE)</f>
        <v>0</v>
      </c>
      <c r="H4211" s="1">
        <f>VLOOKUP($A4211,BASE!$A:$H,8,FALSE)</f>
        <v>0</v>
      </c>
      <c r="I4211" s="2" t="s">
        <v>3792</v>
      </c>
    </row>
    <row r="4212" spans="1:9" x14ac:dyDescent="0.25">
      <c r="A4212" s="1" t="s">
        <v>9779</v>
      </c>
      <c r="B4212" s="1" t="str">
        <f>VLOOKUP(A4212,BASE!A:H,2,FALSE)</f>
        <v>Veículos e peças</v>
      </c>
      <c r="C4212" s="1" t="str">
        <f>VLOOKUP($A4212,BASE!$A:$H,3,FALSE)</f>
        <v>Peças e acessórios de veículos</v>
      </c>
      <c r="D4212" s="1" t="str">
        <f>VLOOKUP($A4212,BASE!$A:$H,4,FALSE)</f>
        <v>Manutenção, cuidado e decoração para veículos motorizados</v>
      </c>
      <c r="E4212" s="1" t="str">
        <f>VLOOKUP($A4212,BASE!$A:$H,5,FALSE)</f>
        <v>Fluidos de veículo</v>
      </c>
      <c r="F4212" s="1" t="str">
        <f>VLOOKUP($A4212,BASE!$A:$H,6,FALSE)</f>
        <v>Fluido da direção hidráulica para veículos</v>
      </c>
      <c r="G4212" s="1">
        <f>VLOOKUP($A4212,BASE!$A:$H,7,FALSE)</f>
        <v>0</v>
      </c>
      <c r="H4212" s="1">
        <f>VLOOKUP($A4212,BASE!$A:$H,8,FALSE)</f>
        <v>0</v>
      </c>
      <c r="I4212" s="2" t="s">
        <v>3792</v>
      </c>
    </row>
    <row r="4213" spans="1:9" x14ac:dyDescent="0.25">
      <c r="A4213" s="1" t="s">
        <v>9780</v>
      </c>
      <c r="B4213" s="1" t="str">
        <f>VLOOKUP(A4213,BASE!A:H,2,FALSE)</f>
        <v>Veículos e peças</v>
      </c>
      <c r="C4213" s="1" t="str">
        <f>VLOOKUP($A4213,BASE!$A:$H,3,FALSE)</f>
        <v>Peças e acessórios de veículos</v>
      </c>
      <c r="D4213" s="1" t="str">
        <f>VLOOKUP($A4213,BASE!$A:$H,4,FALSE)</f>
        <v>Manutenção, cuidado e decoração para veículos motorizados</v>
      </c>
      <c r="E4213" s="1" t="str">
        <f>VLOOKUP($A4213,BASE!$A:$H,5,FALSE)</f>
        <v>Fluidos de veículo</v>
      </c>
      <c r="F4213" s="1" t="str">
        <f>VLOOKUP($A4213,BASE!$A:$H,6,FALSE)</f>
        <v>Fluido da embreagem hidráulica para veículos</v>
      </c>
      <c r="G4213" s="1">
        <f>VLOOKUP($A4213,BASE!$A:$H,7,FALSE)</f>
        <v>0</v>
      </c>
      <c r="H4213" s="1">
        <f>VLOOKUP($A4213,BASE!$A:$H,8,FALSE)</f>
        <v>0</v>
      </c>
      <c r="I4213" s="2" t="s">
        <v>3792</v>
      </c>
    </row>
    <row r="4214" spans="1:9" x14ac:dyDescent="0.25">
      <c r="A4214" s="1" t="s">
        <v>9781</v>
      </c>
      <c r="B4214" s="1" t="str">
        <f>VLOOKUP(A4214,BASE!A:H,2,FALSE)</f>
        <v>Veículos e peças</v>
      </c>
      <c r="C4214" s="1" t="str">
        <f>VLOOKUP($A4214,BASE!$A:$H,3,FALSE)</f>
        <v>Peças e acessórios de veículos</v>
      </c>
      <c r="D4214" s="1" t="str">
        <f>VLOOKUP($A4214,BASE!$A:$H,4,FALSE)</f>
        <v>Manutenção, cuidado e decoração para veículos motorizados</v>
      </c>
      <c r="E4214" s="1" t="str">
        <f>VLOOKUP($A4214,BASE!$A:$H,5,FALSE)</f>
        <v>Fluidos de veículo</v>
      </c>
      <c r="F4214" s="1" t="str">
        <f>VLOOKUP($A4214,BASE!$A:$H,6,FALSE)</f>
        <v>Fluido de freio para veículos</v>
      </c>
      <c r="G4214" s="1">
        <f>VLOOKUP($A4214,BASE!$A:$H,7,FALSE)</f>
        <v>0</v>
      </c>
      <c r="H4214" s="1">
        <f>VLOOKUP($A4214,BASE!$A:$H,8,FALSE)</f>
        <v>0</v>
      </c>
      <c r="I4214" s="2" t="s">
        <v>3792</v>
      </c>
    </row>
    <row r="4215" spans="1:9" x14ac:dyDescent="0.25">
      <c r="A4215" s="1" t="s">
        <v>9782</v>
      </c>
      <c r="B4215" s="1" t="str">
        <f>VLOOKUP(A4215,BASE!A:H,2,FALSE)</f>
        <v>Veículos e peças</v>
      </c>
      <c r="C4215" s="1" t="str">
        <f>VLOOKUP($A4215,BASE!$A:$H,3,FALSE)</f>
        <v>Peças e acessórios de veículos</v>
      </c>
      <c r="D4215" s="1" t="str">
        <f>VLOOKUP($A4215,BASE!$A:$H,4,FALSE)</f>
        <v>Manutenção, cuidado e decoração para veículos motorizados</v>
      </c>
      <c r="E4215" s="1" t="str">
        <f>VLOOKUP($A4215,BASE!$A:$H,5,FALSE)</f>
        <v>Fluidos de veículo</v>
      </c>
      <c r="F4215" s="1" t="str">
        <f>VLOOKUP($A4215,BASE!$A:$H,6,FALSE)</f>
        <v>Fluido de transmissão para veículos</v>
      </c>
      <c r="G4215" s="1">
        <f>VLOOKUP($A4215,BASE!$A:$H,7,FALSE)</f>
        <v>0</v>
      </c>
      <c r="H4215" s="1">
        <f>VLOOKUP($A4215,BASE!$A:$H,8,FALSE)</f>
        <v>0</v>
      </c>
      <c r="I4215" s="2" t="s">
        <v>3792</v>
      </c>
    </row>
    <row r="4216" spans="1:9" x14ac:dyDescent="0.25">
      <c r="A4216" s="1" t="s">
        <v>9783</v>
      </c>
      <c r="B4216" s="1" t="str">
        <f>VLOOKUP(A4216,BASE!A:H,2,FALSE)</f>
        <v>Veículos e peças</v>
      </c>
      <c r="C4216" s="1" t="str">
        <f>VLOOKUP($A4216,BASE!$A:$H,3,FALSE)</f>
        <v>Peças e acessórios de veículos</v>
      </c>
      <c r="D4216" s="1" t="str">
        <f>VLOOKUP($A4216,BASE!$A:$H,4,FALSE)</f>
        <v>Manutenção, cuidado e decoração para veículos motorizados</v>
      </c>
      <c r="E4216" s="1" t="str">
        <f>VLOOKUP($A4216,BASE!$A:$H,5,FALSE)</f>
        <v>Fluidos de veículo</v>
      </c>
      <c r="F4216" s="1" t="str">
        <f>VLOOKUP($A4216,BASE!$A:$H,6,FALSE)</f>
        <v>Limpadores do sistema de combustível para veículos</v>
      </c>
      <c r="G4216" s="1">
        <f>VLOOKUP($A4216,BASE!$A:$H,7,FALSE)</f>
        <v>0</v>
      </c>
      <c r="H4216" s="1">
        <f>VLOOKUP($A4216,BASE!$A:$H,8,FALSE)</f>
        <v>0</v>
      </c>
      <c r="I4216" s="2" t="s">
        <v>3792</v>
      </c>
    </row>
    <row r="4217" spans="1:9" x14ac:dyDescent="0.25">
      <c r="A4217" s="1" t="s">
        <v>9784</v>
      </c>
      <c r="B4217" s="1" t="str">
        <f>VLOOKUP(A4217,BASE!A:H,2,FALSE)</f>
        <v>Veículos e peças</v>
      </c>
      <c r="C4217" s="1" t="str">
        <f>VLOOKUP($A4217,BASE!$A:$H,3,FALSE)</f>
        <v>Peças e acessórios de veículos</v>
      </c>
      <c r="D4217" s="1" t="str">
        <f>VLOOKUP($A4217,BASE!$A:$H,4,FALSE)</f>
        <v>Manutenção, cuidado e decoração para veículos motorizados</v>
      </c>
      <c r="E4217" s="1" t="str">
        <f>VLOOKUP($A4217,BASE!$A:$H,5,FALSE)</f>
        <v>Fluidos de veículo</v>
      </c>
      <c r="F4217" s="1" t="str">
        <f>VLOOKUP($A4217,BASE!$A:$H,6,FALSE)</f>
        <v>Líquido de limpeza do para-brisa para veículos</v>
      </c>
      <c r="G4217" s="1">
        <f>VLOOKUP($A4217,BASE!$A:$H,7,FALSE)</f>
        <v>0</v>
      </c>
      <c r="H4217" s="1">
        <f>VLOOKUP($A4217,BASE!$A:$H,8,FALSE)</f>
        <v>0</v>
      </c>
      <c r="I4217" s="2" t="s">
        <v>3792</v>
      </c>
    </row>
    <row r="4218" spans="1:9" x14ac:dyDescent="0.25">
      <c r="A4218" s="1" t="s">
        <v>9785</v>
      </c>
      <c r="B4218" s="1" t="str">
        <f>VLOOKUP(A4218,BASE!A:H,2,FALSE)</f>
        <v>Veículos e peças</v>
      </c>
      <c r="C4218" s="1" t="str">
        <f>VLOOKUP($A4218,BASE!$A:$H,3,FALSE)</f>
        <v>Peças e acessórios de veículos</v>
      </c>
      <c r="D4218" s="1" t="str">
        <f>VLOOKUP($A4218,BASE!$A:$H,4,FALSE)</f>
        <v>Manutenção, cuidado e decoração para veículos motorizados</v>
      </c>
      <c r="E4218" s="1" t="str">
        <f>VLOOKUP($A4218,BASE!$A:$H,5,FALSE)</f>
        <v>Fluidos de veículo</v>
      </c>
      <c r="F4218" s="1" t="str">
        <f>VLOOKUP($A4218,BASE!$A:$H,6,FALSE)</f>
        <v>Óleo de engrenagem</v>
      </c>
      <c r="G4218" s="1">
        <f>VLOOKUP($A4218,BASE!$A:$H,7,FALSE)</f>
        <v>0</v>
      </c>
      <c r="H4218" s="1">
        <f>VLOOKUP($A4218,BASE!$A:$H,8,FALSE)</f>
        <v>0</v>
      </c>
      <c r="I4218" s="2" t="s">
        <v>3793</v>
      </c>
    </row>
    <row r="4219" spans="1:9" x14ac:dyDescent="0.25">
      <c r="A4219" s="1" t="s">
        <v>9786</v>
      </c>
      <c r="B4219" s="1" t="str">
        <f>VLOOKUP(A4219,BASE!A:H,2,FALSE)</f>
        <v>Veículos e peças</v>
      </c>
      <c r="C4219" s="1" t="str">
        <f>VLOOKUP($A4219,BASE!$A:$H,3,FALSE)</f>
        <v>Peças e acessórios de veículos</v>
      </c>
      <c r="D4219" s="1" t="str">
        <f>VLOOKUP($A4219,BASE!$A:$H,4,FALSE)</f>
        <v>Manutenção, cuidado e decoração para veículos motorizados</v>
      </c>
      <c r="E4219" s="1" t="str">
        <f>VLOOKUP($A4219,BASE!$A:$H,5,FALSE)</f>
        <v>Fluidos de veículo</v>
      </c>
      <c r="F4219" s="1" t="str">
        <f>VLOOKUP($A4219,BASE!$A:$H,6,FALSE)</f>
        <v>Óleo de motor para veículos</v>
      </c>
      <c r="G4219" s="1">
        <f>VLOOKUP($A4219,BASE!$A:$H,7,FALSE)</f>
        <v>0</v>
      </c>
      <c r="H4219" s="1">
        <f>VLOOKUP($A4219,BASE!$A:$H,8,FALSE)</f>
        <v>0</v>
      </c>
      <c r="I4219" s="2" t="s">
        <v>3793</v>
      </c>
    </row>
    <row r="4220" spans="1:9" x14ac:dyDescent="0.25">
      <c r="A4220" s="1" t="s">
        <v>9787</v>
      </c>
      <c r="B4220" s="1" t="str">
        <f>VLOOKUP(A4220,BASE!A:H,2,FALSE)</f>
        <v>Veículos e peças</v>
      </c>
      <c r="C4220" s="1" t="str">
        <f>VLOOKUP($A4220,BASE!$A:$H,3,FALSE)</f>
        <v>Peças e acessórios de veículos</v>
      </c>
      <c r="D4220" s="1" t="str">
        <f>VLOOKUP($A4220,BASE!$A:$H,4,FALSE)</f>
        <v>Manutenção, cuidado e decoração para veículos motorizados</v>
      </c>
      <c r="E4220" s="1" t="str">
        <f>VLOOKUP($A4220,BASE!$A:$H,5,FALSE)</f>
        <v>Galões de combustível portáteis</v>
      </c>
      <c r="F4220" s="1">
        <f>VLOOKUP($A4220,BASE!$A:$H,6,FALSE)</f>
        <v>0</v>
      </c>
      <c r="G4220" s="1">
        <f>VLOOKUP($A4220,BASE!$A:$H,7,FALSE)</f>
        <v>0</v>
      </c>
      <c r="H4220" s="1">
        <f>VLOOKUP($A4220,BASE!$A:$H,8,FALSE)</f>
        <v>0</v>
      </c>
      <c r="I4220" s="2" t="s">
        <v>3785</v>
      </c>
    </row>
    <row r="4221" spans="1:9" x14ac:dyDescent="0.25">
      <c r="A4221" s="1" t="s">
        <v>9788</v>
      </c>
      <c r="B4221" s="1" t="str">
        <f>VLOOKUP(A4221,BASE!A:H,2,FALSE)</f>
        <v>Veículos e peças</v>
      </c>
      <c r="C4221" s="1" t="str">
        <f>VLOOKUP($A4221,BASE!$A:$H,3,FALSE)</f>
        <v>Peças e acessórios de veículos</v>
      </c>
      <c r="D4221" s="1" t="str">
        <f>VLOOKUP($A4221,BASE!$A:$H,4,FALSE)</f>
        <v>Manutenção, cuidado e decoração para veículos motorizados</v>
      </c>
      <c r="E4221" s="1" t="str">
        <f>VLOOKUP($A4221,BASE!$A:$H,5,FALSE)</f>
        <v>Limpeza de veículos</v>
      </c>
      <c r="F4221" s="1">
        <f>VLOOKUP($A4221,BASE!$A:$H,6,FALSE)</f>
        <v>0</v>
      </c>
      <c r="G4221" s="1">
        <f>VLOOKUP($A4221,BASE!$A:$H,7,FALSE)</f>
        <v>0</v>
      </c>
      <c r="H4221" s="1">
        <f>VLOOKUP($A4221,BASE!$A:$H,8,FALSE)</f>
        <v>0</v>
      </c>
      <c r="I4221" s="2" t="s">
        <v>3792</v>
      </c>
    </row>
    <row r="4222" spans="1:9" x14ac:dyDescent="0.25">
      <c r="A4222" s="1" t="s">
        <v>9789</v>
      </c>
      <c r="B4222" s="1" t="str">
        <f>VLOOKUP(A4222,BASE!A:H,2,FALSE)</f>
        <v>Veículos e peças</v>
      </c>
      <c r="C4222" s="1" t="str">
        <f>VLOOKUP($A4222,BASE!$A:$H,3,FALSE)</f>
        <v>Peças e acessórios de veículos</v>
      </c>
      <c r="D4222" s="1" t="str">
        <f>VLOOKUP($A4222,BASE!$A:$H,4,FALSE)</f>
        <v>Manutenção, cuidado e decoração para veículos motorizados</v>
      </c>
      <c r="E4222" s="1" t="str">
        <f>VLOOKUP($A4222,BASE!$A:$H,5,FALSE)</f>
        <v>Limpeza de veículos</v>
      </c>
      <c r="F4222" s="1" t="str">
        <f>VLOOKUP($A4222,BASE!$A:$H,6,FALSE)</f>
        <v>Ceras, graxas e protetores de veículos</v>
      </c>
      <c r="G4222" s="1">
        <f>VLOOKUP($A4222,BASE!$A:$H,7,FALSE)</f>
        <v>0</v>
      </c>
      <c r="H4222" s="1">
        <f>VLOOKUP($A4222,BASE!$A:$H,8,FALSE)</f>
        <v>0</v>
      </c>
      <c r="I4222" s="2" t="s">
        <v>3792</v>
      </c>
    </row>
    <row r="4223" spans="1:9" x14ac:dyDescent="0.25">
      <c r="A4223" s="1" t="s">
        <v>9790</v>
      </c>
      <c r="B4223" s="1" t="str">
        <f>VLOOKUP(A4223,BASE!A:H,2,FALSE)</f>
        <v>Veículos e peças</v>
      </c>
      <c r="C4223" s="1" t="str">
        <f>VLOOKUP($A4223,BASE!$A:$H,3,FALSE)</f>
        <v>Peças e acessórios de veículos</v>
      </c>
      <c r="D4223" s="1" t="str">
        <f>VLOOKUP($A4223,BASE!$A:$H,4,FALSE)</f>
        <v>Manutenção, cuidado e decoração para veículos motorizados</v>
      </c>
      <c r="E4223" s="1" t="str">
        <f>VLOOKUP($A4223,BASE!$A:$H,5,FALSE)</f>
        <v>Limpeza de veículos</v>
      </c>
      <c r="F4223" s="1" t="str">
        <f>VLOOKUP($A4223,BASE!$A:$H,6,FALSE)</f>
        <v>Escovas para limpeza de carro</v>
      </c>
      <c r="G4223" s="1">
        <f>VLOOKUP($A4223,BASE!$A:$H,7,FALSE)</f>
        <v>0</v>
      </c>
      <c r="H4223" s="1">
        <f>VLOOKUP($A4223,BASE!$A:$H,8,FALSE)</f>
        <v>0</v>
      </c>
      <c r="I4223" s="2" t="s">
        <v>3785</v>
      </c>
    </row>
    <row r="4224" spans="1:9" x14ac:dyDescent="0.25">
      <c r="A4224" s="1" t="s">
        <v>9791</v>
      </c>
      <c r="B4224" s="1" t="str">
        <f>VLOOKUP(A4224,BASE!A:H,2,FALSE)</f>
        <v>Veículos e peças</v>
      </c>
      <c r="C4224" s="1" t="str">
        <f>VLOOKUP($A4224,BASE!$A:$H,3,FALSE)</f>
        <v>Peças e acessórios de veículos</v>
      </c>
      <c r="D4224" s="1" t="str">
        <f>VLOOKUP($A4224,BASE!$A:$H,4,FALSE)</f>
        <v>Manutenção, cuidado e decoração para veículos motorizados</v>
      </c>
      <c r="E4224" s="1" t="str">
        <f>VLOOKUP($A4224,BASE!$A:$H,5,FALSE)</f>
        <v>Limpeza de veículos</v>
      </c>
      <c r="F4224" s="1" t="str">
        <f>VLOOKUP($A4224,BASE!$A:$H,6,FALSE)</f>
        <v>Kits de limpeza da injeção de combustível</v>
      </c>
      <c r="G4224" s="1">
        <f>VLOOKUP($A4224,BASE!$A:$H,7,FALSE)</f>
        <v>0</v>
      </c>
      <c r="H4224" s="1">
        <f>VLOOKUP($A4224,BASE!$A:$H,8,FALSE)</f>
        <v>0</v>
      </c>
      <c r="I4224" s="2" t="s">
        <v>3790</v>
      </c>
    </row>
    <row r="4225" spans="1:9" x14ac:dyDescent="0.25">
      <c r="A4225" s="1" t="s">
        <v>9792</v>
      </c>
      <c r="B4225" s="1" t="str">
        <f>VLOOKUP(A4225,BASE!A:H,2,FALSE)</f>
        <v>Veículos e peças</v>
      </c>
      <c r="C4225" s="1" t="str">
        <f>VLOOKUP($A4225,BASE!$A:$H,3,FALSE)</f>
        <v>Peças e acessórios de veículos</v>
      </c>
      <c r="D4225" s="1" t="str">
        <f>VLOOKUP($A4225,BASE!$A:$H,4,FALSE)</f>
        <v>Manutenção, cuidado e decoração para veículos motorizados</v>
      </c>
      <c r="E4225" s="1" t="str">
        <f>VLOOKUP($A4225,BASE!$A:$H,5,FALSE)</f>
        <v>Limpeza de veículos</v>
      </c>
      <c r="F4225" s="1" t="str">
        <f>VLOOKUP($A4225,BASE!$A:$H,6,FALSE)</f>
        <v>Limpadores de carpetes e estofados de veículos</v>
      </c>
      <c r="G4225" s="1">
        <f>VLOOKUP($A4225,BASE!$A:$H,7,FALSE)</f>
        <v>0</v>
      </c>
      <c r="H4225" s="1">
        <f>VLOOKUP($A4225,BASE!$A:$H,8,FALSE)</f>
        <v>0</v>
      </c>
      <c r="I4225" s="2" t="s">
        <v>3792</v>
      </c>
    </row>
    <row r="4226" spans="1:9" x14ac:dyDescent="0.25">
      <c r="A4226" s="1" t="s">
        <v>9793</v>
      </c>
      <c r="B4226" s="1" t="str">
        <f>VLOOKUP(A4226,BASE!A:H,2,FALSE)</f>
        <v>Veículos e peças</v>
      </c>
      <c r="C4226" s="1" t="str">
        <f>VLOOKUP($A4226,BASE!$A:$H,3,FALSE)</f>
        <v>Peças e acessórios de veículos</v>
      </c>
      <c r="D4226" s="1" t="str">
        <f>VLOOKUP($A4226,BASE!$A:$H,4,FALSE)</f>
        <v>Manutenção, cuidado e decoração para veículos motorizados</v>
      </c>
      <c r="E4226" s="1" t="str">
        <f>VLOOKUP($A4226,BASE!$A:$H,5,FALSE)</f>
        <v>Limpeza de veículos</v>
      </c>
      <c r="F4226" s="1" t="str">
        <f>VLOOKUP($A4226,BASE!$A:$H,6,FALSE)</f>
        <v>Limpadores de vidro de veículos</v>
      </c>
      <c r="G4226" s="1">
        <f>VLOOKUP($A4226,BASE!$A:$H,7,FALSE)</f>
        <v>0</v>
      </c>
      <c r="H4226" s="1">
        <f>VLOOKUP($A4226,BASE!$A:$H,8,FALSE)</f>
        <v>0</v>
      </c>
      <c r="I4226" s="2" t="s">
        <v>3792</v>
      </c>
    </row>
    <row r="4227" spans="1:9" x14ac:dyDescent="0.25">
      <c r="A4227" s="1" t="s">
        <v>9794</v>
      </c>
      <c r="B4227" s="1" t="str">
        <f>VLOOKUP(A4227,BASE!A:H,2,FALSE)</f>
        <v>Veículos e peças</v>
      </c>
      <c r="C4227" s="1" t="str">
        <f>VLOOKUP($A4227,BASE!$A:$H,3,FALSE)</f>
        <v>Peças e acessórios de veículos</v>
      </c>
      <c r="D4227" s="1" t="str">
        <f>VLOOKUP($A4227,BASE!$A:$H,4,FALSE)</f>
        <v>Manutenção, cuidado e decoração para veículos motorizados</v>
      </c>
      <c r="E4227" s="1" t="str">
        <f>VLOOKUP($A4227,BASE!$A:$H,5,FALSE)</f>
        <v>Limpeza de veículos</v>
      </c>
      <c r="F4227" s="1" t="str">
        <f>VLOOKUP($A4227,BASE!$A:$H,6,FALSE)</f>
        <v>Soluções para limpeza de carro</v>
      </c>
      <c r="G4227" s="1">
        <f>VLOOKUP($A4227,BASE!$A:$H,7,FALSE)</f>
        <v>0</v>
      </c>
      <c r="H4227" s="1">
        <f>VLOOKUP($A4227,BASE!$A:$H,8,FALSE)</f>
        <v>0</v>
      </c>
      <c r="I4227" s="2" t="s">
        <v>3792</v>
      </c>
    </row>
    <row r="4228" spans="1:9" x14ac:dyDescent="0.25">
      <c r="A4228" s="1" t="s">
        <v>9795</v>
      </c>
      <c r="B4228" s="1" t="str">
        <f>VLOOKUP(A4228,BASE!A:H,2,FALSE)</f>
        <v>Veículos e peças</v>
      </c>
      <c r="C4228" s="1" t="str">
        <f>VLOOKUP($A4228,BASE!$A:$H,3,FALSE)</f>
        <v>Peças e acessórios de veículos</v>
      </c>
      <c r="D4228" s="1" t="str">
        <f>VLOOKUP($A4228,BASE!$A:$H,4,FALSE)</f>
        <v>Manutenção, cuidado e decoração para veículos motorizados</v>
      </c>
      <c r="E4228" s="1" t="str">
        <f>VLOOKUP($A4228,BASE!$A:$H,5,FALSE)</f>
        <v>Pintura de automóveis</v>
      </c>
      <c r="F4228" s="1">
        <f>VLOOKUP($A4228,BASE!$A:$H,6,FALSE)</f>
        <v>0</v>
      </c>
      <c r="G4228" s="1">
        <f>VLOOKUP($A4228,BASE!$A:$H,7,FALSE)</f>
        <v>0</v>
      </c>
      <c r="H4228" s="1">
        <f>VLOOKUP($A4228,BASE!$A:$H,8,FALSE)</f>
        <v>0</v>
      </c>
      <c r="I4228" s="2" t="s">
        <v>3785</v>
      </c>
    </row>
    <row r="4229" spans="1:9" x14ac:dyDescent="0.25">
      <c r="A4229" s="1" t="s">
        <v>9796</v>
      </c>
      <c r="B4229" s="1" t="str">
        <f>VLOOKUP(A4229,BASE!A:H,2,FALSE)</f>
        <v>Veículos e peças</v>
      </c>
      <c r="C4229" s="1" t="str">
        <f>VLOOKUP($A4229,BASE!$A:$H,3,FALSE)</f>
        <v>Peças e acessórios de veículos</v>
      </c>
      <c r="D4229" s="1" t="str">
        <f>VLOOKUP($A4229,BASE!$A:$H,4,FALSE)</f>
        <v>Manutenção, cuidado e decoração para veículos motorizados</v>
      </c>
      <c r="E4229" s="1" t="str">
        <f>VLOOKUP($A4229,BASE!$A:$H,5,FALSE)</f>
        <v>Pintura de automóveis</v>
      </c>
      <c r="F4229" s="1" t="str">
        <f>VLOOKUP($A4229,BASE!$A:$H,6,FALSE)</f>
        <v>Tinta para calibradores do freio de veículos motorizados</v>
      </c>
      <c r="G4229" s="1">
        <f>VLOOKUP($A4229,BASE!$A:$H,7,FALSE)</f>
        <v>0</v>
      </c>
      <c r="H4229" s="1">
        <f>VLOOKUP($A4229,BASE!$A:$H,8,FALSE)</f>
        <v>0</v>
      </c>
      <c r="I4229" s="2" t="s">
        <v>3785</v>
      </c>
    </row>
    <row r="4230" spans="1:9" x14ac:dyDescent="0.25">
      <c r="A4230" s="1" t="s">
        <v>9797</v>
      </c>
      <c r="B4230" s="1" t="str">
        <f>VLOOKUP(A4230,BASE!A:H,2,FALSE)</f>
        <v>Veículos e peças</v>
      </c>
      <c r="C4230" s="1" t="str">
        <f>VLOOKUP($A4230,BASE!$A:$H,3,FALSE)</f>
        <v>Peças e acessórios de veículos</v>
      </c>
      <c r="D4230" s="1" t="str">
        <f>VLOOKUP($A4230,BASE!$A:$H,4,FALSE)</f>
        <v>Manutenção, cuidado e decoração para veículos motorizados</v>
      </c>
      <c r="E4230" s="1" t="str">
        <f>VLOOKUP($A4230,BASE!$A:$H,5,FALSE)</f>
        <v>Pintura de automóveis</v>
      </c>
      <c r="F4230" s="1" t="str">
        <f>VLOOKUP($A4230,BASE!$A:$H,6,FALSE)</f>
        <v>Tinta para carroceria para veículos motorizados</v>
      </c>
      <c r="G4230" s="1">
        <f>VLOOKUP($A4230,BASE!$A:$H,7,FALSE)</f>
        <v>0</v>
      </c>
      <c r="H4230" s="1">
        <f>VLOOKUP($A4230,BASE!$A:$H,8,FALSE)</f>
        <v>0</v>
      </c>
      <c r="I4230" s="2" t="s">
        <v>3785</v>
      </c>
    </row>
    <row r="4231" spans="1:9" x14ac:dyDescent="0.25">
      <c r="A4231" s="1" t="s">
        <v>9798</v>
      </c>
      <c r="B4231" s="1" t="str">
        <f>VLOOKUP(A4231,BASE!A:H,2,FALSE)</f>
        <v>Veículos e peças</v>
      </c>
      <c r="C4231" s="1" t="str">
        <f>VLOOKUP($A4231,BASE!$A:$H,3,FALSE)</f>
        <v>Peças e acessórios de veículos</v>
      </c>
      <c r="D4231" s="1" t="str">
        <f>VLOOKUP($A4231,BASE!$A:$H,4,FALSE)</f>
        <v>Peças para veículos motorizados</v>
      </c>
      <c r="E4231" s="1">
        <f>VLOOKUP($A4231,BASE!$A:$H,5,FALSE)</f>
        <v>0</v>
      </c>
      <c r="F4231" s="1">
        <f>VLOOKUP($A4231,BASE!$A:$H,6,FALSE)</f>
        <v>0</v>
      </c>
      <c r="G4231" s="1">
        <f>VLOOKUP($A4231,BASE!$A:$H,7,FALSE)</f>
        <v>0</v>
      </c>
      <c r="H4231" s="1">
        <f>VLOOKUP($A4231,BASE!$A:$H,8,FALSE)</f>
        <v>0</v>
      </c>
      <c r="I4231" s="2" t="s">
        <v>3786</v>
      </c>
    </row>
    <row r="4232" spans="1:9" x14ac:dyDescent="0.25">
      <c r="A4232" s="1" t="s">
        <v>9799</v>
      </c>
      <c r="B4232" s="1" t="str">
        <f>VLOOKUP(A4232,BASE!A:H,2,FALSE)</f>
        <v>Veículos e peças</v>
      </c>
      <c r="C4232" s="1" t="str">
        <f>VLOOKUP($A4232,BASE!$A:$H,3,FALSE)</f>
        <v>Peças e acessórios de veículos</v>
      </c>
      <c r="D4232" s="1" t="str">
        <f>VLOOKUP($A4232,BASE!$A:$H,4,FALSE)</f>
        <v>Peças para veículos motorizados</v>
      </c>
      <c r="E4232" s="1" t="str">
        <f>VLOOKUP($A4232,BASE!$A:$H,5,FALSE)</f>
        <v>Acessórios e peças de janelas para veículos motorizados</v>
      </c>
      <c r="F4232" s="1">
        <f>VLOOKUP($A4232,BASE!$A:$H,6,FALSE)</f>
        <v>0</v>
      </c>
      <c r="G4232" s="1">
        <f>VLOOKUP($A4232,BASE!$A:$H,7,FALSE)</f>
        <v>0</v>
      </c>
      <c r="H4232" s="1">
        <f>VLOOKUP($A4232,BASE!$A:$H,8,FALSE)</f>
        <v>0</v>
      </c>
      <c r="I4232" s="2" t="s">
        <v>3786</v>
      </c>
    </row>
    <row r="4233" spans="1:9" x14ac:dyDescent="0.25">
      <c r="A4233" s="1" t="s">
        <v>9800</v>
      </c>
      <c r="B4233" s="1" t="str">
        <f>VLOOKUP(A4233,BASE!A:H,2,FALSE)</f>
        <v>Veículos e peças</v>
      </c>
      <c r="C4233" s="1" t="str">
        <f>VLOOKUP($A4233,BASE!$A:$H,3,FALSE)</f>
        <v>Peças e acessórios de veículos</v>
      </c>
      <c r="D4233" s="1" t="str">
        <f>VLOOKUP($A4233,BASE!$A:$H,4,FALSE)</f>
        <v>Peças para veículos motorizados</v>
      </c>
      <c r="E4233" s="1" t="str">
        <f>VLOOKUP($A4233,BASE!$A:$H,5,FALSE)</f>
        <v>Acessórios interiores para veículos motorizados</v>
      </c>
      <c r="F4233" s="1">
        <f>VLOOKUP($A4233,BASE!$A:$H,6,FALSE)</f>
        <v>0</v>
      </c>
      <c r="G4233" s="1">
        <f>VLOOKUP($A4233,BASE!$A:$H,7,FALSE)</f>
        <v>0</v>
      </c>
      <c r="H4233" s="1">
        <f>VLOOKUP($A4233,BASE!$A:$H,8,FALSE)</f>
        <v>0</v>
      </c>
      <c r="I4233" s="2" t="s">
        <v>3786</v>
      </c>
    </row>
    <row r="4234" spans="1:9" x14ac:dyDescent="0.25">
      <c r="A4234" s="1" t="s">
        <v>9801</v>
      </c>
      <c r="B4234" s="1" t="str">
        <f>VLOOKUP(A4234,BASE!A:H,2,FALSE)</f>
        <v>Veículos e peças</v>
      </c>
      <c r="C4234" s="1" t="str">
        <f>VLOOKUP($A4234,BASE!$A:$H,3,FALSE)</f>
        <v>Peças e acessórios de veículos</v>
      </c>
      <c r="D4234" s="1" t="str">
        <f>VLOOKUP($A4234,BASE!$A:$H,4,FALSE)</f>
        <v>Peças para veículos motorizados</v>
      </c>
      <c r="E4234" s="1" t="str">
        <f>VLOOKUP($A4234,BASE!$A:$H,5,FALSE)</f>
        <v>Assento de veículos motorizados</v>
      </c>
      <c r="F4234" s="1">
        <f>VLOOKUP($A4234,BASE!$A:$H,6,FALSE)</f>
        <v>0</v>
      </c>
      <c r="G4234" s="1">
        <f>VLOOKUP($A4234,BASE!$A:$H,7,FALSE)</f>
        <v>0</v>
      </c>
      <c r="H4234" s="1">
        <f>VLOOKUP($A4234,BASE!$A:$H,8,FALSE)</f>
        <v>0</v>
      </c>
      <c r="I4234" s="2" t="s">
        <v>3786</v>
      </c>
    </row>
    <row r="4235" spans="1:9" x14ac:dyDescent="0.25">
      <c r="A4235" s="1" t="s">
        <v>9802</v>
      </c>
      <c r="B4235" s="1" t="str">
        <f>VLOOKUP(A4235,BASE!A:H,2,FALSE)</f>
        <v>Veículos e peças</v>
      </c>
      <c r="C4235" s="1" t="str">
        <f>VLOOKUP($A4235,BASE!$A:$H,3,FALSE)</f>
        <v>Peças e acessórios de veículos</v>
      </c>
      <c r="D4235" s="1" t="str">
        <f>VLOOKUP($A4235,BASE!$A:$H,4,FALSE)</f>
        <v>Peças para veículos motorizados</v>
      </c>
      <c r="E4235" s="1" t="str">
        <f>VLOOKUP($A4235,BASE!$A:$H,5,FALSE)</f>
        <v>Circulação de óleo do motor de veículos motorizados</v>
      </c>
      <c r="F4235" s="1">
        <f>VLOOKUP($A4235,BASE!$A:$H,6,FALSE)</f>
        <v>0</v>
      </c>
      <c r="G4235" s="1">
        <f>VLOOKUP($A4235,BASE!$A:$H,7,FALSE)</f>
        <v>0</v>
      </c>
      <c r="H4235" s="1">
        <f>VLOOKUP($A4235,BASE!$A:$H,8,FALSE)</f>
        <v>0</v>
      </c>
      <c r="I4235" s="2" t="s">
        <v>3793</v>
      </c>
    </row>
    <row r="4236" spans="1:9" x14ac:dyDescent="0.25">
      <c r="A4236" s="1" t="s">
        <v>9803</v>
      </c>
      <c r="B4236" s="1" t="str">
        <f>VLOOKUP(A4236,BASE!A:H,2,FALSE)</f>
        <v>Veículos e peças</v>
      </c>
      <c r="C4236" s="1" t="str">
        <f>VLOOKUP($A4236,BASE!$A:$H,3,FALSE)</f>
        <v>Peças e acessórios de veículos</v>
      </c>
      <c r="D4236" s="1" t="str">
        <f>VLOOKUP($A4236,BASE!$A:$H,4,FALSE)</f>
        <v>Peças para veículos motorizados</v>
      </c>
      <c r="E4236" s="1" t="str">
        <f>VLOOKUP($A4236,BASE!$A:$H,5,FALSE)</f>
        <v>Controle de temperatura de veículos</v>
      </c>
      <c r="F4236" s="1">
        <f>VLOOKUP($A4236,BASE!$A:$H,6,FALSE)</f>
        <v>0</v>
      </c>
      <c r="G4236" s="1">
        <f>VLOOKUP($A4236,BASE!$A:$H,7,FALSE)</f>
        <v>0</v>
      </c>
      <c r="H4236" s="1">
        <f>VLOOKUP($A4236,BASE!$A:$H,8,FALSE)</f>
        <v>0</v>
      </c>
      <c r="I4236" s="2" t="s">
        <v>3786</v>
      </c>
    </row>
    <row r="4237" spans="1:9" x14ac:dyDescent="0.25">
      <c r="A4237" s="1" t="s">
        <v>9804</v>
      </c>
      <c r="B4237" s="1" t="str">
        <f>VLOOKUP(A4237,BASE!A:H,2,FALSE)</f>
        <v>Veículos e peças</v>
      </c>
      <c r="C4237" s="1" t="str">
        <f>VLOOKUP($A4237,BASE!$A:$H,3,FALSE)</f>
        <v>Peças e acessórios de veículos</v>
      </c>
      <c r="D4237" s="1" t="str">
        <f>VLOOKUP($A4237,BASE!$A:$H,4,FALSE)</f>
        <v>Peças para veículos motorizados</v>
      </c>
      <c r="E4237" s="1" t="str">
        <f>VLOOKUP($A4237,BASE!$A:$H,5,FALSE)</f>
        <v>Controles para veículos motorizados</v>
      </c>
      <c r="F4237" s="1">
        <f>VLOOKUP($A4237,BASE!$A:$H,6,FALSE)</f>
        <v>0</v>
      </c>
      <c r="G4237" s="1">
        <f>VLOOKUP($A4237,BASE!$A:$H,7,FALSE)</f>
        <v>0</v>
      </c>
      <c r="H4237" s="1">
        <f>VLOOKUP($A4237,BASE!$A:$H,8,FALSE)</f>
        <v>0</v>
      </c>
      <c r="I4237" s="2" t="s">
        <v>3786</v>
      </c>
    </row>
    <row r="4238" spans="1:9" x14ac:dyDescent="0.25">
      <c r="A4238" s="1" t="s">
        <v>9805</v>
      </c>
      <c r="B4238" s="1" t="str">
        <f>VLOOKUP(A4238,BASE!A:H,2,FALSE)</f>
        <v>Veículos e peças</v>
      </c>
      <c r="C4238" s="1" t="str">
        <f>VLOOKUP($A4238,BASE!$A:$H,3,FALSE)</f>
        <v>Peças e acessórios de veículos</v>
      </c>
      <c r="D4238" s="1" t="str">
        <f>VLOOKUP($A4238,BASE!$A:$H,4,FALSE)</f>
        <v>Peças para veículos motorizados</v>
      </c>
      <c r="E4238" s="1" t="str">
        <f>VLOOKUP($A4238,BASE!$A:$H,5,FALSE)</f>
        <v>Espelhos para veículos motorizados</v>
      </c>
      <c r="F4238" s="1">
        <f>VLOOKUP($A4238,BASE!$A:$H,6,FALSE)</f>
        <v>0</v>
      </c>
      <c r="G4238" s="1">
        <f>VLOOKUP($A4238,BASE!$A:$H,7,FALSE)</f>
        <v>0</v>
      </c>
      <c r="H4238" s="1">
        <f>VLOOKUP($A4238,BASE!$A:$H,8,FALSE)</f>
        <v>0</v>
      </c>
      <c r="I4238" s="2" t="s">
        <v>3786</v>
      </c>
    </row>
    <row r="4239" spans="1:9" x14ac:dyDescent="0.25">
      <c r="A4239" s="1" t="s">
        <v>9806</v>
      </c>
      <c r="B4239" s="1" t="str">
        <f>VLOOKUP(A4239,BASE!A:H,2,FALSE)</f>
        <v>Veículos e peças</v>
      </c>
      <c r="C4239" s="1" t="str">
        <f>VLOOKUP($A4239,BASE!$A:$H,3,FALSE)</f>
        <v>Peças e acessórios de veículos</v>
      </c>
      <c r="D4239" s="1" t="str">
        <f>VLOOKUP($A4239,BASE!$A:$H,4,FALSE)</f>
        <v>Peças para veículos motorizados</v>
      </c>
      <c r="E4239" s="1" t="str">
        <f>VLOOKUP($A4239,BASE!$A:$H,5,FALSE)</f>
        <v>Freios para veículos motorizados</v>
      </c>
      <c r="F4239" s="1">
        <f>VLOOKUP($A4239,BASE!$A:$H,6,FALSE)</f>
        <v>0</v>
      </c>
      <c r="G4239" s="1">
        <f>VLOOKUP($A4239,BASE!$A:$H,7,FALSE)</f>
        <v>0</v>
      </c>
      <c r="H4239" s="1">
        <f>VLOOKUP($A4239,BASE!$A:$H,8,FALSE)</f>
        <v>0</v>
      </c>
      <c r="I4239" s="2" t="s">
        <v>3786</v>
      </c>
    </row>
    <row r="4240" spans="1:9" x14ac:dyDescent="0.25">
      <c r="A4240" s="1" t="s">
        <v>9807</v>
      </c>
      <c r="B4240" s="1" t="str">
        <f>VLOOKUP(A4240,BASE!A:H,2,FALSE)</f>
        <v>Veículos e peças</v>
      </c>
      <c r="C4240" s="1" t="str">
        <f>VLOOKUP($A4240,BASE!$A:$H,3,FALSE)</f>
        <v>Peças e acessórios de veículos</v>
      </c>
      <c r="D4240" s="1" t="str">
        <f>VLOOKUP($A4240,BASE!$A:$H,4,FALSE)</f>
        <v>Peças para veículos motorizados</v>
      </c>
      <c r="E4240" s="1" t="str">
        <f>VLOOKUP($A4240,BASE!$A:$H,5,FALSE)</f>
        <v>Luzes veiculares</v>
      </c>
      <c r="F4240" s="1">
        <f>VLOOKUP($A4240,BASE!$A:$H,6,FALSE)</f>
        <v>0</v>
      </c>
      <c r="G4240" s="1">
        <f>VLOOKUP($A4240,BASE!$A:$H,7,FALSE)</f>
        <v>0</v>
      </c>
      <c r="H4240" s="1">
        <f>VLOOKUP($A4240,BASE!$A:$H,8,FALSE)</f>
        <v>0</v>
      </c>
      <c r="I4240" s="2" t="s">
        <v>3786</v>
      </c>
    </row>
    <row r="4241" spans="1:9" x14ac:dyDescent="0.25">
      <c r="A4241" s="1" t="s">
        <v>9808</v>
      </c>
      <c r="B4241" s="1" t="str">
        <f>VLOOKUP(A4241,BASE!A:H,2,FALSE)</f>
        <v>Veículos e peças</v>
      </c>
      <c r="C4241" s="1" t="str">
        <f>VLOOKUP($A4241,BASE!$A:$H,3,FALSE)</f>
        <v>Peças e acessórios de veículos</v>
      </c>
      <c r="D4241" s="1" t="str">
        <f>VLOOKUP($A4241,BASE!$A:$H,4,FALSE)</f>
        <v>Peças para veículos motorizados</v>
      </c>
      <c r="E4241" s="1" t="str">
        <f>VLOOKUP($A4241,BASE!$A:$H,5,FALSE)</f>
        <v>Motor de escape do veículo</v>
      </c>
      <c r="F4241" s="1">
        <f>VLOOKUP($A4241,BASE!$A:$H,6,FALSE)</f>
        <v>0</v>
      </c>
      <c r="G4241" s="1">
        <f>VLOOKUP($A4241,BASE!$A:$H,7,FALSE)</f>
        <v>0</v>
      </c>
      <c r="H4241" s="1">
        <f>VLOOKUP($A4241,BASE!$A:$H,8,FALSE)</f>
        <v>0</v>
      </c>
      <c r="I4241" s="2" t="s">
        <v>3786</v>
      </c>
    </row>
    <row r="4242" spans="1:9" x14ac:dyDescent="0.25">
      <c r="A4242" s="1" t="s">
        <v>9809</v>
      </c>
      <c r="B4242" s="1" t="str">
        <f>VLOOKUP(A4242,BASE!A:H,2,FALSE)</f>
        <v>Veículos e peças</v>
      </c>
      <c r="C4242" s="1" t="str">
        <f>VLOOKUP($A4242,BASE!$A:$H,3,FALSE)</f>
        <v>Peças e acessórios de veículos</v>
      </c>
      <c r="D4242" s="1" t="str">
        <f>VLOOKUP($A4242,BASE!$A:$H,4,FALSE)</f>
        <v>Peças para veículos motorizados</v>
      </c>
      <c r="E4242" s="1" t="str">
        <f>VLOOKUP($A4242,BASE!$A:$H,5,FALSE)</f>
        <v>Motores para veículos motorizados</v>
      </c>
      <c r="F4242" s="1">
        <f>VLOOKUP($A4242,BASE!$A:$H,6,FALSE)</f>
        <v>0</v>
      </c>
      <c r="G4242" s="1">
        <f>VLOOKUP($A4242,BASE!$A:$H,7,FALSE)</f>
        <v>0</v>
      </c>
      <c r="H4242" s="1">
        <f>VLOOKUP($A4242,BASE!$A:$H,8,FALSE)</f>
        <v>0</v>
      </c>
      <c r="I4242" s="2" t="s">
        <v>3786</v>
      </c>
    </row>
    <row r="4243" spans="1:9" x14ac:dyDescent="0.25">
      <c r="A4243" s="1" t="s">
        <v>9810</v>
      </c>
      <c r="B4243" s="1" t="str">
        <f>VLOOKUP(A4243,BASE!A:H,2,FALSE)</f>
        <v>Veículos e peças</v>
      </c>
      <c r="C4243" s="1" t="str">
        <f>VLOOKUP($A4243,BASE!$A:$H,3,FALSE)</f>
        <v>Peças e acessórios de veículos</v>
      </c>
      <c r="D4243" s="1" t="str">
        <f>VLOOKUP($A4243,BASE!$A:$H,4,FALSE)</f>
        <v>Peças para veículos motorizados</v>
      </c>
      <c r="E4243" s="1" t="str">
        <f>VLOOKUP($A4243,BASE!$A:$H,5,FALSE)</f>
        <v>Peças de chassi e carroceria para veículos motorizados</v>
      </c>
      <c r="F4243" s="1">
        <f>VLOOKUP($A4243,BASE!$A:$H,6,FALSE)</f>
        <v>0</v>
      </c>
      <c r="G4243" s="1">
        <f>VLOOKUP($A4243,BASE!$A:$H,7,FALSE)</f>
        <v>0</v>
      </c>
      <c r="H4243" s="1">
        <f>VLOOKUP($A4243,BASE!$A:$H,8,FALSE)</f>
        <v>0</v>
      </c>
      <c r="I4243" s="2" t="s">
        <v>3786</v>
      </c>
    </row>
    <row r="4244" spans="1:9" x14ac:dyDescent="0.25">
      <c r="A4244" s="1" t="s">
        <v>9811</v>
      </c>
      <c r="B4244" s="1" t="str">
        <f>VLOOKUP(A4244,BASE!A:H,2,FALSE)</f>
        <v>Veículos e peças</v>
      </c>
      <c r="C4244" s="1" t="str">
        <f>VLOOKUP($A4244,BASE!$A:$H,3,FALSE)</f>
        <v>Peças e acessórios de veículos</v>
      </c>
      <c r="D4244" s="1" t="str">
        <f>VLOOKUP($A4244,BASE!$A:$H,4,FALSE)</f>
        <v>Peças para veículos motorizados</v>
      </c>
      <c r="E4244" s="1" t="str">
        <f>VLOOKUP($A4244,BASE!$A:$H,5,FALSE)</f>
        <v>Peças de motor para veículos motorizados</v>
      </c>
      <c r="F4244" s="1">
        <f>VLOOKUP($A4244,BASE!$A:$H,6,FALSE)</f>
        <v>0</v>
      </c>
      <c r="G4244" s="1">
        <f>VLOOKUP($A4244,BASE!$A:$H,7,FALSE)</f>
        <v>0</v>
      </c>
      <c r="H4244" s="1">
        <f>VLOOKUP($A4244,BASE!$A:$H,8,FALSE)</f>
        <v>0</v>
      </c>
      <c r="I4244" s="2" t="s">
        <v>3786</v>
      </c>
    </row>
    <row r="4245" spans="1:9" x14ac:dyDescent="0.25">
      <c r="A4245" s="1" t="s">
        <v>9812</v>
      </c>
      <c r="B4245" s="1" t="str">
        <f>VLOOKUP(A4245,BASE!A:H,2,FALSE)</f>
        <v>Veículos e peças</v>
      </c>
      <c r="C4245" s="1" t="str">
        <f>VLOOKUP($A4245,BASE!$A:$H,3,FALSE)</f>
        <v>Peças e acessórios de veículos</v>
      </c>
      <c r="D4245" s="1" t="str">
        <f>VLOOKUP($A4245,BASE!$A:$H,4,FALSE)</f>
        <v>Peças para veículos motorizados</v>
      </c>
      <c r="E4245" s="1" t="str">
        <f>VLOOKUP($A4245,BASE!$A:$H,5,FALSE)</f>
        <v>Peças de suspensão para veículos motorizados</v>
      </c>
      <c r="F4245" s="1">
        <f>VLOOKUP($A4245,BASE!$A:$H,6,FALSE)</f>
        <v>0</v>
      </c>
      <c r="G4245" s="1">
        <f>VLOOKUP($A4245,BASE!$A:$H,7,FALSE)</f>
        <v>0</v>
      </c>
      <c r="H4245" s="1">
        <f>VLOOKUP($A4245,BASE!$A:$H,8,FALSE)</f>
        <v>0</v>
      </c>
      <c r="I4245" s="2" t="s">
        <v>3786</v>
      </c>
    </row>
    <row r="4246" spans="1:9" x14ac:dyDescent="0.25">
      <c r="A4246" s="1" t="s">
        <v>9813</v>
      </c>
      <c r="B4246" s="1" t="str">
        <f>VLOOKUP(A4246,BASE!A:H,2,FALSE)</f>
        <v>Veículos e peças</v>
      </c>
      <c r="C4246" s="1" t="str">
        <f>VLOOKUP($A4246,BASE!$A:$H,3,FALSE)</f>
        <v>Peças e acessórios de veículos</v>
      </c>
      <c r="D4246" s="1" t="str">
        <f>VLOOKUP($A4246,BASE!$A:$H,4,FALSE)</f>
        <v>Peças para veículos motorizados</v>
      </c>
      <c r="E4246" s="1" t="str">
        <f>VLOOKUP($A4246,BASE!$A:$H,5,FALSE)</f>
        <v>Peças do sistema de direção e transmissão para veículos motorizados</v>
      </c>
      <c r="F4246" s="1">
        <f>VLOOKUP($A4246,BASE!$A:$H,6,FALSE)</f>
        <v>0</v>
      </c>
      <c r="G4246" s="1">
        <f>VLOOKUP($A4246,BASE!$A:$H,7,FALSE)</f>
        <v>0</v>
      </c>
      <c r="H4246" s="1">
        <f>VLOOKUP($A4246,BASE!$A:$H,8,FALSE)</f>
        <v>0</v>
      </c>
      <c r="I4246" s="2" t="s">
        <v>3786</v>
      </c>
    </row>
    <row r="4247" spans="1:9" x14ac:dyDescent="0.25">
      <c r="A4247" s="1" t="s">
        <v>9814</v>
      </c>
      <c r="B4247" s="1" t="str">
        <f>VLOOKUP(A4247,BASE!A:H,2,FALSE)</f>
        <v>Veículos e peças</v>
      </c>
      <c r="C4247" s="1" t="str">
        <f>VLOOKUP($A4247,BASE!$A:$H,3,FALSE)</f>
        <v>Peças e acessórios de veículos</v>
      </c>
      <c r="D4247" s="1" t="str">
        <f>VLOOKUP($A4247,BASE!$A:$H,4,FALSE)</f>
        <v>Peças para veículos motorizados</v>
      </c>
      <c r="E4247" s="1" t="str">
        <f>VLOOKUP($A4247,BASE!$A:$H,5,FALSE)</f>
        <v>Reboque de veículos motorizados</v>
      </c>
      <c r="F4247" s="1">
        <f>VLOOKUP($A4247,BASE!$A:$H,6,FALSE)</f>
        <v>0</v>
      </c>
      <c r="G4247" s="1">
        <f>VLOOKUP($A4247,BASE!$A:$H,7,FALSE)</f>
        <v>0</v>
      </c>
      <c r="H4247" s="1">
        <f>VLOOKUP($A4247,BASE!$A:$H,8,FALSE)</f>
        <v>0</v>
      </c>
      <c r="I4247" s="2" t="s">
        <v>3786</v>
      </c>
    </row>
    <row r="4248" spans="1:9" x14ac:dyDescent="0.25">
      <c r="A4248" s="1" t="s">
        <v>9815</v>
      </c>
      <c r="B4248" s="1" t="str">
        <f>VLOOKUP(A4248,BASE!A:H,2,FALSE)</f>
        <v>Veículos e peças</v>
      </c>
      <c r="C4248" s="1" t="str">
        <f>VLOOKUP($A4248,BASE!$A:$H,3,FALSE)</f>
        <v>Peças e acessórios de veículos</v>
      </c>
      <c r="D4248" s="1" t="str">
        <f>VLOOKUP($A4248,BASE!$A:$H,4,FALSE)</f>
        <v>Peças para veículos motorizados</v>
      </c>
      <c r="E4248" s="1" t="str">
        <f>VLOOKUP($A4248,BASE!$A:$H,5,FALSE)</f>
        <v>Sensores e indicadores para veículos motorizados</v>
      </c>
      <c r="F4248" s="1">
        <f>VLOOKUP($A4248,BASE!$A:$H,6,FALSE)</f>
        <v>0</v>
      </c>
      <c r="G4248" s="1">
        <f>VLOOKUP($A4248,BASE!$A:$H,7,FALSE)</f>
        <v>0</v>
      </c>
      <c r="H4248" s="1">
        <f>VLOOKUP($A4248,BASE!$A:$H,8,FALSE)</f>
        <v>0</v>
      </c>
      <c r="I4248" s="2" t="s">
        <v>3786</v>
      </c>
    </row>
    <row r="4249" spans="1:9" x14ac:dyDescent="0.25">
      <c r="A4249" s="1" t="s">
        <v>9816</v>
      </c>
      <c r="B4249" s="1" t="str">
        <f>VLOOKUP(A4249,BASE!A:H,2,FALSE)</f>
        <v>Veículos e peças</v>
      </c>
      <c r="C4249" s="1" t="str">
        <f>VLOOKUP($A4249,BASE!$A:$H,3,FALSE)</f>
        <v>Peças e acessórios de veículos</v>
      </c>
      <c r="D4249" s="1" t="str">
        <f>VLOOKUP($A4249,BASE!$A:$H,4,FALSE)</f>
        <v>Peças para veículos motorizados</v>
      </c>
      <c r="E4249" s="1" t="str">
        <f>VLOOKUP($A4249,BASE!$A:$H,5,FALSE)</f>
        <v>Sistemas de alimentação e eletricidade para veículos motorizados</v>
      </c>
      <c r="F4249" s="1">
        <f>VLOOKUP($A4249,BASE!$A:$H,6,FALSE)</f>
        <v>0</v>
      </c>
      <c r="G4249" s="1">
        <f>VLOOKUP($A4249,BASE!$A:$H,7,FALSE)</f>
        <v>0</v>
      </c>
      <c r="H4249" s="1">
        <f>VLOOKUP($A4249,BASE!$A:$H,8,FALSE)</f>
        <v>0</v>
      </c>
      <c r="I4249" s="2" t="s">
        <v>3786</v>
      </c>
    </row>
    <row r="4250" spans="1:9" x14ac:dyDescent="0.25">
      <c r="A4250" s="1" t="s">
        <v>9817</v>
      </c>
      <c r="B4250" s="1" t="str">
        <f>VLOOKUP(A4250,BASE!A:H,2,FALSE)</f>
        <v>Veículos e peças</v>
      </c>
      <c r="C4250" s="1" t="str">
        <f>VLOOKUP($A4250,BASE!$A:$H,3,FALSE)</f>
        <v>Peças e acessórios de veículos</v>
      </c>
      <c r="D4250" s="1" t="str">
        <f>VLOOKUP($A4250,BASE!$A:$H,4,FALSE)</f>
        <v>Peças para veículos motorizados</v>
      </c>
      <c r="E4250" s="1" t="str">
        <f>VLOOKUP($A4250,BASE!$A:$H,5,FALSE)</f>
        <v>Sistemas de combustível para veículos motorizados</v>
      </c>
      <c r="F4250" s="1">
        <f>VLOOKUP($A4250,BASE!$A:$H,6,FALSE)</f>
        <v>0</v>
      </c>
      <c r="G4250" s="1">
        <f>VLOOKUP($A4250,BASE!$A:$H,7,FALSE)</f>
        <v>0</v>
      </c>
      <c r="H4250" s="1">
        <f>VLOOKUP($A4250,BASE!$A:$H,8,FALSE)</f>
        <v>0</v>
      </c>
      <c r="I4250" s="2" t="s">
        <v>3786</v>
      </c>
    </row>
    <row r="4251" spans="1:9" x14ac:dyDescent="0.25">
      <c r="A4251" s="1" t="s">
        <v>9818</v>
      </c>
      <c r="B4251" s="1" t="str">
        <f>VLOOKUP(A4251,BASE!A:H,2,FALSE)</f>
        <v>Veículos e peças</v>
      </c>
      <c r="C4251" s="1" t="str">
        <f>VLOOKUP($A4251,BASE!$A:$H,3,FALSE)</f>
        <v>Peças e acessórios de veículos</v>
      </c>
      <c r="D4251" s="1" t="str">
        <f>VLOOKUP($A4251,BASE!$A:$H,4,FALSE)</f>
        <v>Peças para veículos motorizados</v>
      </c>
      <c r="E4251" s="1" t="str">
        <f>VLOOKUP($A4251,BASE!$A:$H,5,FALSE)</f>
        <v>Sistemas de rodagem para veículos motorizados</v>
      </c>
      <c r="F4251" s="1">
        <f>VLOOKUP($A4251,BASE!$A:$H,6,FALSE)</f>
        <v>0</v>
      </c>
      <c r="G4251" s="1">
        <f>VLOOKUP($A4251,BASE!$A:$H,7,FALSE)</f>
        <v>0</v>
      </c>
      <c r="H4251" s="1">
        <f>VLOOKUP($A4251,BASE!$A:$H,8,FALSE)</f>
        <v>0</v>
      </c>
      <c r="I4251" s="2" t="s">
        <v>3794</v>
      </c>
    </row>
    <row r="4252" spans="1:9" x14ac:dyDescent="0.25">
      <c r="A4252" s="1" t="s">
        <v>9819</v>
      </c>
      <c r="B4252" s="1" t="str">
        <f>VLOOKUP(A4252,BASE!A:H,2,FALSE)</f>
        <v>Veículos e peças</v>
      </c>
      <c r="C4252" s="1" t="str">
        <f>VLOOKUP($A4252,BASE!$A:$H,3,FALSE)</f>
        <v>Peças e acessórios de veículos</v>
      </c>
      <c r="D4252" s="1" t="str">
        <f>VLOOKUP($A4252,BASE!$A:$H,4,FALSE)</f>
        <v>Peças para veículos motorizados</v>
      </c>
      <c r="E4252" s="1" t="str">
        <f>VLOOKUP($A4252,BASE!$A:$H,5,FALSE)</f>
        <v>Tapetes e estofados para veículos motorizados</v>
      </c>
      <c r="F4252" s="1">
        <f>VLOOKUP($A4252,BASE!$A:$H,6,FALSE)</f>
        <v>0</v>
      </c>
      <c r="G4252" s="1">
        <f>VLOOKUP($A4252,BASE!$A:$H,7,FALSE)</f>
        <v>0</v>
      </c>
      <c r="H4252" s="1">
        <f>VLOOKUP($A4252,BASE!$A:$H,8,FALSE)</f>
        <v>0</v>
      </c>
      <c r="I4252" s="2" t="s">
        <v>3785</v>
      </c>
    </row>
    <row r="4253" spans="1:9" x14ac:dyDescent="0.25">
      <c r="A4253" s="1" t="s">
        <v>9820</v>
      </c>
      <c r="B4253" s="1" t="str">
        <f>VLOOKUP(A4253,BASE!A:H,2,FALSE)</f>
        <v>Veículos e peças</v>
      </c>
      <c r="C4253" s="1" t="str">
        <f>VLOOKUP($A4253,BASE!$A:$H,3,FALSE)</f>
        <v>Peças e acessórios de veículos</v>
      </c>
      <c r="D4253" s="1" t="str">
        <f>VLOOKUP($A4253,BASE!$A:$H,4,FALSE)</f>
        <v>Segurança de veículos</v>
      </c>
      <c r="E4253" s="1">
        <f>VLOOKUP($A4253,BASE!$A:$H,5,FALSE)</f>
        <v>0</v>
      </c>
      <c r="F4253" s="1">
        <f>VLOOKUP($A4253,BASE!$A:$H,6,FALSE)</f>
        <v>0</v>
      </c>
      <c r="G4253" s="1">
        <f>VLOOKUP($A4253,BASE!$A:$H,7,FALSE)</f>
        <v>0</v>
      </c>
      <c r="H4253" s="1">
        <f>VLOOKUP($A4253,BASE!$A:$H,8,FALSE)</f>
        <v>0</v>
      </c>
      <c r="I4253" s="2" t="s">
        <v>3795</v>
      </c>
    </row>
    <row r="4254" spans="1:9" x14ac:dyDescent="0.25">
      <c r="A4254" s="1" t="s">
        <v>9821</v>
      </c>
      <c r="B4254" s="1" t="str">
        <f>VLOOKUP(A4254,BASE!A:H,2,FALSE)</f>
        <v>Veículos e peças</v>
      </c>
      <c r="C4254" s="1" t="str">
        <f>VLOOKUP($A4254,BASE!$A:$H,3,FALSE)</f>
        <v>Peças e acessórios de veículos</v>
      </c>
      <c r="D4254" s="1" t="str">
        <f>VLOOKUP($A4254,BASE!$A:$H,4,FALSE)</f>
        <v>Segurança de veículos</v>
      </c>
      <c r="E4254" s="1" t="str">
        <f>VLOOKUP($A4254,BASE!$A:$H,5,FALSE)</f>
        <v>Alarmes e travas para veículos</v>
      </c>
      <c r="F4254" s="1">
        <f>VLOOKUP($A4254,BASE!$A:$H,6,FALSE)</f>
        <v>0</v>
      </c>
      <c r="G4254" s="1">
        <f>VLOOKUP($A4254,BASE!$A:$H,7,FALSE)</f>
        <v>0</v>
      </c>
      <c r="H4254" s="1">
        <f>VLOOKUP($A4254,BASE!$A:$H,8,FALSE)</f>
        <v>0</v>
      </c>
      <c r="I4254" s="2" t="s">
        <v>3795</v>
      </c>
    </row>
    <row r="4255" spans="1:9" x14ac:dyDescent="0.25">
      <c r="A4255" s="1" t="s">
        <v>9822</v>
      </c>
      <c r="B4255" s="1" t="str">
        <f>VLOOKUP(A4255,BASE!A:H,2,FALSE)</f>
        <v>Veículos e peças</v>
      </c>
      <c r="C4255" s="1" t="str">
        <f>VLOOKUP($A4255,BASE!$A:$H,3,FALSE)</f>
        <v>Peças e acessórios de veículos</v>
      </c>
      <c r="D4255" s="1" t="str">
        <f>VLOOKUP($A4255,BASE!$A:$H,4,FALSE)</f>
        <v>Segurança de veículos</v>
      </c>
      <c r="E4255" s="1" t="str">
        <f>VLOOKUP($A4255,BASE!$A:$H,5,FALSE)</f>
        <v>Alarmes e travas para veículos</v>
      </c>
      <c r="F4255" s="1" t="str">
        <f>VLOOKUP($A4255,BASE!$A:$H,6,FALSE)</f>
        <v>Acessórios para alarmes automotivos</v>
      </c>
      <c r="G4255" s="1">
        <f>VLOOKUP($A4255,BASE!$A:$H,7,FALSE)</f>
        <v>0</v>
      </c>
      <c r="H4255" s="1">
        <f>VLOOKUP($A4255,BASE!$A:$H,8,FALSE)</f>
        <v>0</v>
      </c>
      <c r="I4255" s="2" t="s">
        <v>3795</v>
      </c>
    </row>
    <row r="4256" spans="1:9" x14ac:dyDescent="0.25">
      <c r="A4256" s="1" t="s">
        <v>9823</v>
      </c>
      <c r="B4256" s="1" t="str">
        <f>VLOOKUP(A4256,BASE!A:H,2,FALSE)</f>
        <v>Veículos e peças</v>
      </c>
      <c r="C4256" s="1" t="str">
        <f>VLOOKUP($A4256,BASE!$A:$H,3,FALSE)</f>
        <v>Peças e acessórios de veículos</v>
      </c>
      <c r="D4256" s="1" t="str">
        <f>VLOOKUP($A4256,BASE!$A:$H,4,FALSE)</f>
        <v>Segurança de veículos</v>
      </c>
      <c r="E4256" s="1" t="str">
        <f>VLOOKUP($A4256,BASE!$A:$H,5,FALSE)</f>
        <v>Alarmes e travas para veículos</v>
      </c>
      <c r="F4256" s="1" t="str">
        <f>VLOOKUP($A4256,BASE!$A:$H,6,FALSE)</f>
        <v>Alarmes e travas para motocicleta</v>
      </c>
      <c r="G4256" s="1">
        <f>VLOOKUP($A4256,BASE!$A:$H,7,FALSE)</f>
        <v>0</v>
      </c>
      <c r="H4256" s="1">
        <f>VLOOKUP($A4256,BASE!$A:$H,8,FALSE)</f>
        <v>0</v>
      </c>
      <c r="I4256" s="2" t="s">
        <v>3789</v>
      </c>
    </row>
    <row r="4257" spans="1:9" x14ac:dyDescent="0.25">
      <c r="A4257" s="1" t="s">
        <v>9824</v>
      </c>
      <c r="B4257" s="1" t="str">
        <f>VLOOKUP(A4257,BASE!A:H,2,FALSE)</f>
        <v>Veículos e peças</v>
      </c>
      <c r="C4257" s="1" t="str">
        <f>VLOOKUP($A4257,BASE!$A:$H,3,FALSE)</f>
        <v>Peças e acessórios de veículos</v>
      </c>
      <c r="D4257" s="1" t="str">
        <f>VLOOKUP($A4257,BASE!$A:$H,4,FALSE)</f>
        <v>Segurança de veículos</v>
      </c>
      <c r="E4257" s="1" t="str">
        <f>VLOOKUP($A4257,BASE!$A:$H,5,FALSE)</f>
        <v>Alarmes e travas para veículos</v>
      </c>
      <c r="F4257" s="1" t="str">
        <f>VLOOKUP($A4257,BASE!$A:$H,6,FALSE)</f>
        <v>Imobilizadores para veículos</v>
      </c>
      <c r="G4257" s="1">
        <f>VLOOKUP($A4257,BASE!$A:$H,7,FALSE)</f>
        <v>0</v>
      </c>
      <c r="H4257" s="1">
        <f>VLOOKUP($A4257,BASE!$A:$H,8,FALSE)</f>
        <v>0</v>
      </c>
      <c r="I4257" s="2" t="s">
        <v>3795</v>
      </c>
    </row>
    <row r="4258" spans="1:9" x14ac:dyDescent="0.25">
      <c r="A4258" s="1" t="s">
        <v>9825</v>
      </c>
      <c r="B4258" s="1" t="str">
        <f>VLOOKUP(A4258,BASE!A:H,2,FALSE)</f>
        <v>Veículos e peças</v>
      </c>
      <c r="C4258" s="1" t="str">
        <f>VLOOKUP($A4258,BASE!$A:$H,3,FALSE)</f>
        <v>Peças e acessórios de veículos</v>
      </c>
      <c r="D4258" s="1" t="str">
        <f>VLOOKUP($A4258,BASE!$A:$H,4,FALSE)</f>
        <v>Segurança de veículos</v>
      </c>
      <c r="E4258" s="1" t="str">
        <f>VLOOKUP($A4258,BASE!$A:$H,5,FALSE)</f>
        <v>Alarmes e travas para veículos</v>
      </c>
      <c r="F4258" s="1" t="str">
        <f>VLOOKUP($A4258,BASE!$A:$H,6,FALSE)</f>
        <v>Sistemas de alarmes automotivos</v>
      </c>
      <c r="G4258" s="1">
        <f>VLOOKUP($A4258,BASE!$A:$H,7,FALSE)</f>
        <v>0</v>
      </c>
      <c r="H4258" s="1">
        <f>VLOOKUP($A4258,BASE!$A:$H,8,FALSE)</f>
        <v>0</v>
      </c>
      <c r="I4258" s="2" t="s">
        <v>3795</v>
      </c>
    </row>
    <row r="4259" spans="1:9" x14ac:dyDescent="0.25">
      <c r="A4259" s="1" t="s">
        <v>9826</v>
      </c>
      <c r="B4259" s="1" t="str">
        <f>VLOOKUP(A4259,BASE!A:H,2,FALSE)</f>
        <v>Veículos e peças</v>
      </c>
      <c r="C4259" s="1" t="str">
        <f>VLOOKUP($A4259,BASE!$A:$H,3,FALSE)</f>
        <v>Peças e acessórios de veículos</v>
      </c>
      <c r="D4259" s="1" t="str">
        <f>VLOOKUP($A4259,BASE!$A:$H,4,FALSE)</f>
        <v>Segurança de veículos</v>
      </c>
      <c r="E4259" s="1" t="str">
        <f>VLOOKUP($A4259,BASE!$A:$H,5,FALSE)</f>
        <v>Alarmes e travas para veículos</v>
      </c>
      <c r="F4259" s="1" t="str">
        <f>VLOOKUP($A4259,BASE!$A:$H,6,FALSE)</f>
        <v>Sistemas de entrada sem chave para veículos</v>
      </c>
      <c r="G4259" s="1">
        <f>VLOOKUP($A4259,BASE!$A:$H,7,FALSE)</f>
        <v>0</v>
      </c>
      <c r="H4259" s="1">
        <f>VLOOKUP($A4259,BASE!$A:$H,8,FALSE)</f>
        <v>0</v>
      </c>
      <c r="I4259" s="2" t="s">
        <v>3795</v>
      </c>
    </row>
    <row r="4260" spans="1:9" x14ac:dyDescent="0.25">
      <c r="A4260" s="1" t="s">
        <v>9827</v>
      </c>
      <c r="B4260" s="1" t="str">
        <f>VLOOKUP(A4260,BASE!A:H,2,FALSE)</f>
        <v>Veículos e peças</v>
      </c>
      <c r="C4260" s="1" t="str">
        <f>VLOOKUP($A4260,BASE!$A:$H,3,FALSE)</f>
        <v>Peças e acessórios de veículos</v>
      </c>
      <c r="D4260" s="1" t="str">
        <f>VLOOKUP($A4260,BASE!$A:$H,4,FALSE)</f>
        <v>Segurança de veículos</v>
      </c>
      <c r="E4260" s="1" t="str">
        <f>VLOOKUP($A4260,BASE!$A:$H,5,FALSE)</f>
        <v>Alarmes e travas para veículos</v>
      </c>
      <c r="F4260" s="1" t="str">
        <f>VLOOKUP($A4260,BASE!$A:$H,6,FALSE)</f>
        <v>Travas de rodas automotivas</v>
      </c>
      <c r="G4260" s="1">
        <f>VLOOKUP($A4260,BASE!$A:$H,7,FALSE)</f>
        <v>0</v>
      </c>
      <c r="H4260" s="1">
        <f>VLOOKUP($A4260,BASE!$A:$H,8,FALSE)</f>
        <v>0</v>
      </c>
      <c r="I4260" s="2" t="s">
        <v>3795</v>
      </c>
    </row>
    <row r="4261" spans="1:9" x14ac:dyDescent="0.25">
      <c r="A4261" s="1" t="s">
        <v>9828</v>
      </c>
      <c r="B4261" s="1" t="str">
        <f>VLOOKUP(A4261,BASE!A:H,2,FALSE)</f>
        <v>Veículos e peças</v>
      </c>
      <c r="C4261" s="1" t="str">
        <f>VLOOKUP($A4261,BASE!$A:$H,3,FALSE)</f>
        <v>Peças e acessórios de veículos</v>
      </c>
      <c r="D4261" s="1" t="str">
        <f>VLOOKUP($A4261,BASE!$A:$H,4,FALSE)</f>
        <v>Segurança de veículos</v>
      </c>
      <c r="E4261" s="1" t="str">
        <f>VLOOKUP($A4261,BASE!$A:$H,5,FALSE)</f>
        <v>Alarmes e travas para veículos</v>
      </c>
      <c r="F4261" s="1" t="str">
        <f>VLOOKUP($A4261,BASE!$A:$H,6,FALSE)</f>
        <v>Travas de volante para veículos</v>
      </c>
      <c r="G4261" s="1">
        <f>VLOOKUP($A4261,BASE!$A:$H,7,FALSE)</f>
        <v>0</v>
      </c>
      <c r="H4261" s="1">
        <f>VLOOKUP($A4261,BASE!$A:$H,8,FALSE)</f>
        <v>0</v>
      </c>
      <c r="I4261" s="2" t="s">
        <v>3795</v>
      </c>
    </row>
    <row r="4262" spans="1:9" x14ac:dyDescent="0.25">
      <c r="A4262" s="1" t="s">
        <v>9829</v>
      </c>
      <c r="B4262" s="1" t="str">
        <f>VLOOKUP(A4262,BASE!A:H,2,FALSE)</f>
        <v>Veículos e peças</v>
      </c>
      <c r="C4262" s="1" t="str">
        <f>VLOOKUP($A4262,BASE!$A:$H,3,FALSE)</f>
        <v>Peças e acessórios de veículos</v>
      </c>
      <c r="D4262" s="1" t="str">
        <f>VLOOKUP($A4262,BASE!$A:$H,4,FALSE)</f>
        <v>Segurança de veículos</v>
      </c>
      <c r="E4262" s="1" t="str">
        <f>VLOOKUP($A4262,BASE!$A:$H,5,FALSE)</f>
        <v>Alarmes e travas para veículos</v>
      </c>
      <c r="F4262" s="1" t="str">
        <f>VLOOKUP($A4262,BASE!$A:$H,6,FALSE)</f>
        <v>Travas e peças de travas para portas de veículos</v>
      </c>
      <c r="G4262" s="1">
        <f>VLOOKUP($A4262,BASE!$A:$H,7,FALSE)</f>
        <v>0</v>
      </c>
      <c r="H4262" s="1">
        <f>VLOOKUP($A4262,BASE!$A:$H,8,FALSE)</f>
        <v>0</v>
      </c>
      <c r="I4262" s="2" t="s">
        <v>3795</v>
      </c>
    </row>
    <row r="4263" spans="1:9" x14ac:dyDescent="0.25">
      <c r="A4263" s="1" t="s">
        <v>9830</v>
      </c>
      <c r="B4263" s="1" t="str">
        <f>VLOOKUP(A4263,BASE!A:H,2,FALSE)</f>
        <v>Veículos e peças</v>
      </c>
      <c r="C4263" s="1" t="str">
        <f>VLOOKUP($A4263,BASE!$A:$H,3,FALSE)</f>
        <v>Peças e acessórios de veículos</v>
      </c>
      <c r="D4263" s="1" t="str">
        <f>VLOOKUP($A4263,BASE!$A:$H,4,FALSE)</f>
        <v>Segurança de veículos</v>
      </c>
      <c r="E4263" s="1" t="str">
        <f>VLOOKUP($A4263,BASE!$A:$H,5,FALSE)</f>
        <v>Alarmes e travas para veículos</v>
      </c>
      <c r="F4263" s="1" t="str">
        <f>VLOOKUP($A4263,BASE!$A:$H,6,FALSE)</f>
        <v>Travas e peças de travas para portas de veículos</v>
      </c>
      <c r="G4263" s="1" t="str">
        <f>VLOOKUP($A4263,BASE!$A:$H,7,FALSE)</f>
        <v>Atuadores de travas para portas de veículos</v>
      </c>
      <c r="H4263" s="1">
        <f>VLOOKUP($A4263,BASE!$A:$H,8,FALSE)</f>
        <v>0</v>
      </c>
      <c r="I4263" s="2" t="s">
        <v>3795</v>
      </c>
    </row>
    <row r="4264" spans="1:9" x14ac:dyDescent="0.25">
      <c r="A4264" s="1" t="s">
        <v>9831</v>
      </c>
      <c r="B4264" s="1" t="str">
        <f>VLOOKUP(A4264,BASE!A:H,2,FALSE)</f>
        <v>Veículos e peças</v>
      </c>
      <c r="C4264" s="1" t="str">
        <f>VLOOKUP($A4264,BASE!$A:$H,3,FALSE)</f>
        <v>Peças e acessórios de veículos</v>
      </c>
      <c r="D4264" s="1" t="str">
        <f>VLOOKUP($A4264,BASE!$A:$H,4,FALSE)</f>
        <v>Segurança de veículos</v>
      </c>
      <c r="E4264" s="1" t="str">
        <f>VLOOKUP($A4264,BASE!$A:$H,5,FALSE)</f>
        <v>Alarmes e travas para veículos</v>
      </c>
      <c r="F4264" s="1" t="str">
        <f>VLOOKUP($A4264,BASE!$A:$H,6,FALSE)</f>
        <v>Travas e peças de travas para portas de veículos</v>
      </c>
      <c r="G4264" s="1" t="str">
        <f>VLOOKUP($A4264,BASE!$A:$H,7,FALSE)</f>
        <v>Pinos de travas para portas de veículos</v>
      </c>
      <c r="H4264" s="1">
        <f>VLOOKUP($A4264,BASE!$A:$H,8,FALSE)</f>
        <v>0</v>
      </c>
      <c r="I4264" s="2" t="s">
        <v>3795</v>
      </c>
    </row>
    <row r="4265" spans="1:9" x14ac:dyDescent="0.25">
      <c r="A4265" s="1" t="s">
        <v>9832</v>
      </c>
      <c r="B4265" s="1" t="str">
        <f>VLOOKUP(A4265,BASE!A:H,2,FALSE)</f>
        <v>Veículos e peças</v>
      </c>
      <c r="C4265" s="1" t="str">
        <f>VLOOKUP($A4265,BASE!$A:$H,3,FALSE)</f>
        <v>Peças e acessórios de veículos</v>
      </c>
      <c r="D4265" s="1" t="str">
        <f>VLOOKUP($A4265,BASE!$A:$H,4,FALSE)</f>
        <v>Segurança de veículos</v>
      </c>
      <c r="E4265" s="1" t="str">
        <f>VLOOKUP($A4265,BASE!$A:$H,5,FALSE)</f>
        <v>Alarmes e travas para veículos</v>
      </c>
      <c r="F4265" s="1" t="str">
        <f>VLOOKUP($A4265,BASE!$A:$H,6,FALSE)</f>
        <v>Travas e peças de travas para portas de veículos</v>
      </c>
      <c r="G4265" s="1" t="str">
        <f>VLOOKUP($A4265,BASE!$A:$H,7,FALSE)</f>
        <v>Sistemas de travas e bloqueio para portas de veículos</v>
      </c>
      <c r="H4265" s="1">
        <f>VLOOKUP($A4265,BASE!$A:$H,8,FALSE)</f>
        <v>0</v>
      </c>
      <c r="I4265" s="2" t="s">
        <v>3795</v>
      </c>
    </row>
    <row r="4266" spans="1:9" x14ac:dyDescent="0.25">
      <c r="A4266" s="1" t="s">
        <v>9833</v>
      </c>
      <c r="B4266" s="1" t="str">
        <f>VLOOKUP(A4266,BASE!A:H,2,FALSE)</f>
        <v>Veículos e peças</v>
      </c>
      <c r="C4266" s="1" t="str">
        <f>VLOOKUP($A4266,BASE!$A:$H,3,FALSE)</f>
        <v>Peças e acessórios de veículos</v>
      </c>
      <c r="D4266" s="1" t="str">
        <f>VLOOKUP($A4266,BASE!$A:$H,4,FALSE)</f>
        <v>Segurança de veículos</v>
      </c>
      <c r="E4266" s="1" t="str">
        <f>VLOOKUP($A4266,BASE!$A:$H,5,FALSE)</f>
        <v>Alarmes e travas para veículos</v>
      </c>
      <c r="F4266" s="1" t="str">
        <f>VLOOKUP($A4266,BASE!$A:$H,6,FALSE)</f>
        <v>Travas para engate de reboque</v>
      </c>
      <c r="G4266" s="1">
        <f>VLOOKUP($A4266,BASE!$A:$H,7,FALSE)</f>
        <v>0</v>
      </c>
      <c r="H4266" s="1">
        <f>VLOOKUP($A4266,BASE!$A:$H,8,FALSE)</f>
        <v>0</v>
      </c>
      <c r="I4266" s="2" t="s">
        <v>3795</v>
      </c>
    </row>
    <row r="4267" spans="1:9" x14ac:dyDescent="0.25">
      <c r="A4267" s="1" t="s">
        <v>9834</v>
      </c>
      <c r="B4267" s="1" t="str">
        <f>VLOOKUP(A4267,BASE!A:H,2,FALSE)</f>
        <v>Veículos e peças</v>
      </c>
      <c r="C4267" s="1" t="str">
        <f>VLOOKUP($A4267,BASE!$A:$H,3,FALSE)</f>
        <v>Peças e acessórios de veículos</v>
      </c>
      <c r="D4267" s="1" t="str">
        <f>VLOOKUP($A4267,BASE!$A:$H,4,FALSE)</f>
        <v>Segurança de veículos</v>
      </c>
      <c r="E4267" s="1" t="str">
        <f>VLOOKUP($A4267,BASE!$A:$H,5,FALSE)</f>
        <v>Equipamento de proteção para veículos off-road</v>
      </c>
      <c r="F4267" s="1">
        <f>VLOOKUP($A4267,BASE!$A:$H,6,FALSE)</f>
        <v>0</v>
      </c>
      <c r="G4267" s="1">
        <f>VLOOKUP($A4267,BASE!$A:$H,7,FALSE)</f>
        <v>0</v>
      </c>
      <c r="H4267" s="1">
        <f>VLOOKUP($A4267,BASE!$A:$H,8,FALSE)</f>
        <v>0</v>
      </c>
      <c r="I4267" s="2" t="s">
        <v>3795</v>
      </c>
    </row>
    <row r="4268" spans="1:9" x14ac:dyDescent="0.25">
      <c r="A4268" s="1" t="s">
        <v>9835</v>
      </c>
      <c r="B4268" s="1" t="str">
        <f>VLOOKUP(A4268,BASE!A:H,2,FALSE)</f>
        <v>Veículos e peças</v>
      </c>
      <c r="C4268" s="1" t="str">
        <f>VLOOKUP($A4268,BASE!$A:$H,3,FALSE)</f>
        <v>Peças e acessórios de veículos</v>
      </c>
      <c r="D4268" s="1" t="str">
        <f>VLOOKUP($A4268,BASE!$A:$H,4,FALSE)</f>
        <v>Segurança de veículos</v>
      </c>
      <c r="E4268" s="1" t="str">
        <f>VLOOKUP($A4268,BASE!$A:$H,5,FALSE)</f>
        <v>Equipamento de proteção para veículos off-road</v>
      </c>
      <c r="F4268" s="1" t="str">
        <f>VLOOKUP($A4268,BASE!$A:$H,6,FALSE)</f>
        <v>Espuma para barra de direção de veículos off-road</v>
      </c>
      <c r="G4268" s="1">
        <f>VLOOKUP($A4268,BASE!$A:$H,7,FALSE)</f>
        <v>0</v>
      </c>
      <c r="H4268" s="1">
        <f>VLOOKUP($A4268,BASE!$A:$H,8,FALSE)</f>
        <v>0</v>
      </c>
      <c r="I4268" s="2" t="s">
        <v>3795</v>
      </c>
    </row>
    <row r="4269" spans="1:9" x14ac:dyDescent="0.25">
      <c r="A4269" s="1" t="s">
        <v>9836</v>
      </c>
      <c r="B4269" s="1" t="str">
        <f>VLOOKUP(A4269,BASE!A:H,2,FALSE)</f>
        <v>Veículos e peças</v>
      </c>
      <c r="C4269" s="1" t="str">
        <f>VLOOKUP($A4269,BASE!$A:$H,3,FALSE)</f>
        <v>Peças e acessórios de veículos</v>
      </c>
      <c r="D4269" s="1" t="str">
        <f>VLOOKUP($A4269,BASE!$A:$H,4,FALSE)</f>
        <v>Segurança de veículos</v>
      </c>
      <c r="E4269" s="1" t="str">
        <f>VLOOKUP($A4269,BASE!$A:$H,5,FALSE)</f>
        <v>Equipamentos de segurança para veículos</v>
      </c>
      <c r="F4269" s="1">
        <f>VLOOKUP($A4269,BASE!$A:$H,6,FALSE)</f>
        <v>0</v>
      </c>
      <c r="G4269" s="1">
        <f>VLOOKUP($A4269,BASE!$A:$H,7,FALSE)</f>
        <v>0</v>
      </c>
      <c r="H4269" s="1">
        <f>VLOOKUP($A4269,BASE!$A:$H,8,FALSE)</f>
        <v>0</v>
      </c>
      <c r="I4269" s="2" t="s">
        <v>3795</v>
      </c>
    </row>
    <row r="4270" spans="1:9" x14ac:dyDescent="0.25">
      <c r="A4270" s="1" t="s">
        <v>9837</v>
      </c>
      <c r="B4270" s="1" t="str">
        <f>VLOOKUP(A4270,BASE!A:H,2,FALSE)</f>
        <v>Veículos e peças</v>
      </c>
      <c r="C4270" s="1" t="str">
        <f>VLOOKUP($A4270,BASE!$A:$H,3,FALSE)</f>
        <v>Peças e acessórios de veículos</v>
      </c>
      <c r="D4270" s="1" t="str">
        <f>VLOOKUP($A4270,BASE!$A:$H,4,FALSE)</f>
        <v>Segurança de veículos</v>
      </c>
      <c r="E4270" s="1" t="str">
        <f>VLOOKUP($A4270,BASE!$A:$H,5,FALSE)</f>
        <v>Equipamentos de segurança para veículos</v>
      </c>
      <c r="F4270" s="1" t="str">
        <f>VLOOKUP($A4270,BASE!$A:$H,6,FALSE)</f>
        <v>Bandeiras para veículos</v>
      </c>
      <c r="G4270" s="1">
        <f>VLOOKUP($A4270,BASE!$A:$H,7,FALSE)</f>
        <v>0</v>
      </c>
      <c r="H4270" s="1">
        <f>VLOOKUP($A4270,BASE!$A:$H,8,FALSE)</f>
        <v>0</v>
      </c>
      <c r="I4270" s="2" t="s">
        <v>3795</v>
      </c>
    </row>
    <row r="4271" spans="1:9" x14ac:dyDescent="0.25">
      <c r="A4271" s="1" t="s">
        <v>9838</v>
      </c>
      <c r="B4271" s="1" t="str">
        <f>VLOOKUP(A4271,BASE!A:H,2,FALSE)</f>
        <v>Veículos e peças</v>
      </c>
      <c r="C4271" s="1" t="str">
        <f>VLOOKUP($A4271,BASE!$A:$H,3,FALSE)</f>
        <v>Peças e acessórios de veículos</v>
      </c>
      <c r="D4271" s="1" t="str">
        <f>VLOOKUP($A4271,BASE!$A:$H,4,FALSE)</f>
        <v>Segurança de veículos</v>
      </c>
      <c r="E4271" s="1" t="str">
        <f>VLOOKUP($A4271,BASE!$A:$H,5,FALSE)</f>
        <v>Equipamentos de segurança para veículos</v>
      </c>
      <c r="F4271" s="1" t="str">
        <f>VLOOKUP($A4271,BASE!$A:$H,6,FALSE)</f>
        <v>Calços para pneus de veículos</v>
      </c>
      <c r="G4271" s="1">
        <f>VLOOKUP($A4271,BASE!$A:$H,7,FALSE)</f>
        <v>0</v>
      </c>
      <c r="H4271" s="1">
        <f>VLOOKUP($A4271,BASE!$A:$H,8,FALSE)</f>
        <v>0</v>
      </c>
      <c r="I4271" s="2" t="s">
        <v>3795</v>
      </c>
    </row>
    <row r="4272" spans="1:9" x14ac:dyDescent="0.25">
      <c r="A4272" s="1" t="s">
        <v>9839</v>
      </c>
      <c r="B4272" s="1" t="str">
        <f>VLOOKUP(A4272,BASE!A:H,2,FALSE)</f>
        <v>Veículos e peças</v>
      </c>
      <c r="C4272" s="1" t="str">
        <f>VLOOKUP($A4272,BASE!$A:$H,3,FALSE)</f>
        <v>Peças e acessórios de veículos</v>
      </c>
      <c r="D4272" s="1" t="str">
        <f>VLOOKUP($A4272,BASE!$A:$H,4,FALSE)</f>
        <v>Segurança de veículos</v>
      </c>
      <c r="E4272" s="1" t="str">
        <f>VLOOKUP($A4272,BASE!$A:$H,5,FALSE)</f>
        <v>Equipamentos de segurança para veículos</v>
      </c>
      <c r="F4272" s="1" t="str">
        <f>VLOOKUP($A4272,BASE!$A:$H,6,FALSE)</f>
        <v>Capas para cintos de segurança</v>
      </c>
      <c r="G4272" s="1">
        <f>VLOOKUP($A4272,BASE!$A:$H,7,FALSE)</f>
        <v>0</v>
      </c>
      <c r="H4272" s="1">
        <f>VLOOKUP($A4272,BASE!$A:$H,8,FALSE)</f>
        <v>0</v>
      </c>
      <c r="I4272" s="2" t="s">
        <v>3795</v>
      </c>
    </row>
    <row r="4273" spans="1:9" x14ac:dyDescent="0.25">
      <c r="A4273" s="1" t="s">
        <v>9840</v>
      </c>
      <c r="B4273" s="1" t="str">
        <f>VLOOKUP(A4273,BASE!A:H,2,FALSE)</f>
        <v>Veículos e peças</v>
      </c>
      <c r="C4273" s="1" t="str">
        <f>VLOOKUP($A4273,BASE!$A:$H,3,FALSE)</f>
        <v>Peças e acessórios de veículos</v>
      </c>
      <c r="D4273" s="1" t="str">
        <f>VLOOKUP($A4273,BASE!$A:$H,4,FALSE)</f>
        <v>Segurança de veículos</v>
      </c>
      <c r="E4273" s="1" t="str">
        <f>VLOOKUP($A4273,BASE!$A:$H,5,FALSE)</f>
        <v>Equipamentos de segurança para veículos</v>
      </c>
      <c r="F4273" s="1" t="str">
        <f>VLOOKUP($A4273,BASE!$A:$H,6,FALSE)</f>
        <v>Cintos de segurança para veículos</v>
      </c>
      <c r="G4273" s="1">
        <f>VLOOKUP($A4273,BASE!$A:$H,7,FALSE)</f>
        <v>0</v>
      </c>
      <c r="H4273" s="1">
        <f>VLOOKUP($A4273,BASE!$A:$H,8,FALSE)</f>
        <v>0</v>
      </c>
      <c r="I4273" s="2" t="s">
        <v>3795</v>
      </c>
    </row>
    <row r="4274" spans="1:9" x14ac:dyDescent="0.25">
      <c r="A4274" s="1" t="s">
        <v>9841</v>
      </c>
      <c r="B4274" s="1" t="str">
        <f>VLOOKUP(A4274,BASE!A:H,2,FALSE)</f>
        <v>Veículos e peças</v>
      </c>
      <c r="C4274" s="1" t="str">
        <f>VLOOKUP($A4274,BASE!$A:$H,3,FALSE)</f>
        <v>Peças e acessórios de veículos</v>
      </c>
      <c r="D4274" s="1" t="str">
        <f>VLOOKUP($A4274,BASE!$A:$H,4,FALSE)</f>
        <v>Segurança de veículos</v>
      </c>
      <c r="E4274" s="1" t="str">
        <f>VLOOKUP($A4274,BASE!$A:$H,5,FALSE)</f>
        <v>Equipamentos de segurança para veículos</v>
      </c>
      <c r="F4274" s="1" t="str">
        <f>VLOOKUP($A4274,BASE!$A:$H,6,FALSE)</f>
        <v>Faixas de cintos de segurança para veículos</v>
      </c>
      <c r="G4274" s="1">
        <f>VLOOKUP($A4274,BASE!$A:$H,7,FALSE)</f>
        <v>0</v>
      </c>
      <c r="H4274" s="1">
        <f>VLOOKUP($A4274,BASE!$A:$H,8,FALSE)</f>
        <v>0</v>
      </c>
      <c r="I4274" s="2" t="s">
        <v>3795</v>
      </c>
    </row>
    <row r="4275" spans="1:9" x14ac:dyDescent="0.25">
      <c r="A4275" s="1" t="s">
        <v>9842</v>
      </c>
      <c r="B4275" s="1" t="str">
        <f>VLOOKUP(A4275,BASE!A:H,2,FALSE)</f>
        <v>Veículos e peças</v>
      </c>
      <c r="C4275" s="1" t="str">
        <f>VLOOKUP($A4275,BASE!$A:$H,3,FALSE)</f>
        <v>Peças e acessórios de veículos</v>
      </c>
      <c r="D4275" s="1" t="str">
        <f>VLOOKUP($A4275,BASE!$A:$H,4,FALSE)</f>
        <v>Segurança de veículos</v>
      </c>
      <c r="E4275" s="1" t="str">
        <f>VLOOKUP($A4275,BASE!$A:$H,5,FALSE)</f>
        <v>Equipamentos de segurança para veículos</v>
      </c>
      <c r="F4275" s="1" t="str">
        <f>VLOOKUP($A4275,BASE!$A:$H,6,FALSE)</f>
        <v>Fivelas para cintos de segurança</v>
      </c>
      <c r="G4275" s="1">
        <f>VLOOKUP($A4275,BASE!$A:$H,7,FALSE)</f>
        <v>0</v>
      </c>
      <c r="H4275" s="1">
        <f>VLOOKUP($A4275,BASE!$A:$H,8,FALSE)</f>
        <v>0</v>
      </c>
      <c r="I4275" s="2" t="s">
        <v>3795</v>
      </c>
    </row>
    <row r="4276" spans="1:9" x14ac:dyDescent="0.25">
      <c r="A4276" s="1" t="s">
        <v>9843</v>
      </c>
      <c r="B4276" s="1" t="str">
        <f>VLOOKUP(A4276,BASE!A:H,2,FALSE)</f>
        <v>Veículos e peças</v>
      </c>
      <c r="C4276" s="1" t="str">
        <f>VLOOKUP($A4276,BASE!$A:$H,3,FALSE)</f>
        <v>Peças e acessórios de veículos</v>
      </c>
      <c r="D4276" s="1" t="str">
        <f>VLOOKUP($A4276,BASE!$A:$H,4,FALSE)</f>
        <v>Segurança de veículos</v>
      </c>
      <c r="E4276" s="1" t="str">
        <f>VLOOKUP($A4276,BASE!$A:$H,5,FALSE)</f>
        <v>Equipamentos de segurança para veículos</v>
      </c>
      <c r="F4276" s="1" t="str">
        <f>VLOOKUP($A4276,BASE!$A:$H,6,FALSE)</f>
        <v>Peças de airbag para veículo motorizado</v>
      </c>
      <c r="G4276" s="1">
        <f>VLOOKUP($A4276,BASE!$A:$H,7,FALSE)</f>
        <v>0</v>
      </c>
      <c r="H4276" s="1">
        <f>VLOOKUP($A4276,BASE!$A:$H,8,FALSE)</f>
        <v>0</v>
      </c>
      <c r="I4276" s="2" t="s">
        <v>3795</v>
      </c>
    </row>
    <row r="4277" spans="1:9" x14ac:dyDescent="0.25">
      <c r="A4277" s="1" t="s">
        <v>9844</v>
      </c>
      <c r="B4277" s="1" t="str">
        <f>VLOOKUP(A4277,BASE!A:H,2,FALSE)</f>
        <v>Veículos e peças</v>
      </c>
      <c r="C4277" s="1" t="str">
        <f>VLOOKUP($A4277,BASE!$A:$H,3,FALSE)</f>
        <v>Peças e acessórios de veículos</v>
      </c>
      <c r="D4277" s="1" t="str">
        <f>VLOOKUP($A4277,BASE!$A:$H,4,FALSE)</f>
        <v>Segurança de veículos</v>
      </c>
      <c r="E4277" s="1" t="str">
        <f>VLOOKUP($A4277,BASE!$A:$H,5,FALSE)</f>
        <v>Equipamentos de segurança para veículos</v>
      </c>
      <c r="F4277" s="1" t="str">
        <f>VLOOKUP($A4277,BASE!$A:$H,6,FALSE)</f>
        <v>Redes para janelas de carro</v>
      </c>
      <c r="G4277" s="1">
        <f>VLOOKUP($A4277,BASE!$A:$H,7,FALSE)</f>
        <v>0</v>
      </c>
      <c r="H4277" s="1">
        <f>VLOOKUP($A4277,BASE!$A:$H,8,FALSE)</f>
        <v>0</v>
      </c>
      <c r="I4277" s="2" t="s">
        <v>3795</v>
      </c>
    </row>
    <row r="4278" spans="1:9" x14ac:dyDescent="0.25">
      <c r="A4278" s="1" t="s">
        <v>9845</v>
      </c>
      <c r="B4278" s="1" t="str">
        <f>VLOOKUP(A4278,BASE!A:H,2,FALSE)</f>
        <v>Veículos e peças</v>
      </c>
      <c r="C4278" s="1" t="str">
        <f>VLOOKUP($A4278,BASE!$A:$H,3,FALSE)</f>
        <v>Peças e acessórios de veículos</v>
      </c>
      <c r="D4278" s="1" t="str">
        <f>VLOOKUP($A4278,BASE!$A:$H,4,FALSE)</f>
        <v>Segurança de veículos</v>
      </c>
      <c r="E4278" s="1" t="str">
        <f>VLOOKUP($A4278,BASE!$A:$H,5,FALSE)</f>
        <v>Equipamentos de segurança para veículos</v>
      </c>
      <c r="F4278" s="1" t="str">
        <f>VLOOKUP($A4278,BASE!$A:$H,6,FALSE)</f>
        <v>Santantônios</v>
      </c>
      <c r="G4278" s="1">
        <f>VLOOKUP($A4278,BASE!$A:$H,7,FALSE)</f>
        <v>0</v>
      </c>
      <c r="H4278" s="1">
        <f>VLOOKUP($A4278,BASE!$A:$H,8,FALSE)</f>
        <v>0</v>
      </c>
      <c r="I4278" s="2" t="s">
        <v>3795</v>
      </c>
    </row>
    <row r="4279" spans="1:9" x14ac:dyDescent="0.25">
      <c r="A4279" s="1" t="s">
        <v>9846</v>
      </c>
      <c r="B4279" s="1" t="str">
        <f>VLOOKUP(A4279,BASE!A:H,2,FALSE)</f>
        <v>Veículos e peças</v>
      </c>
      <c r="C4279" s="1" t="str">
        <f>VLOOKUP($A4279,BASE!$A:$H,3,FALSE)</f>
        <v>Peças e acessórios de veículos</v>
      </c>
      <c r="D4279" s="1" t="str">
        <f>VLOOKUP($A4279,BASE!$A:$H,4,FALSE)</f>
        <v>Segurança de veículos</v>
      </c>
      <c r="E4279" s="1" t="str">
        <f>VLOOKUP($A4279,BASE!$A:$H,5,FALSE)</f>
        <v>Equipamentos de segurança para veículos</v>
      </c>
      <c r="F4279" s="1" t="str">
        <f>VLOOKUP($A4279,BASE!$A:$H,6,FALSE)</f>
        <v>Sinalizadores de emergência</v>
      </c>
      <c r="G4279" s="1">
        <f>VLOOKUP($A4279,BASE!$A:$H,7,FALSE)</f>
        <v>0</v>
      </c>
      <c r="H4279" s="1">
        <f>VLOOKUP($A4279,BASE!$A:$H,8,FALSE)</f>
        <v>0</v>
      </c>
      <c r="I4279" s="2" t="s">
        <v>3795</v>
      </c>
    </row>
    <row r="4280" spans="1:9" x14ac:dyDescent="0.25">
      <c r="A4280" s="1" t="s">
        <v>9847</v>
      </c>
      <c r="B4280" s="1" t="str">
        <f>VLOOKUP(A4280,BASE!A:H,2,FALSE)</f>
        <v>Veículos e peças</v>
      </c>
      <c r="C4280" s="1" t="str">
        <f>VLOOKUP($A4280,BASE!$A:$H,3,FALSE)</f>
        <v>Peças e acessórios de veículos</v>
      </c>
      <c r="D4280" s="1" t="str">
        <f>VLOOKUP($A4280,BASE!$A:$H,4,FALSE)</f>
        <v>Segurança de veículos</v>
      </c>
      <c r="E4280" s="1" t="str">
        <f>VLOOKUP($A4280,BASE!$A:$H,5,FALSE)</f>
        <v>Equipamentos de proteção para motociclistas</v>
      </c>
      <c r="F4280" s="1">
        <f>VLOOKUP($A4280,BASE!$A:$H,6,FALSE)</f>
        <v>0</v>
      </c>
      <c r="G4280" s="1">
        <f>VLOOKUP($A4280,BASE!$A:$H,7,FALSE)</f>
        <v>0</v>
      </c>
      <c r="H4280" s="1">
        <f>VLOOKUP($A4280,BASE!$A:$H,8,FALSE)</f>
        <v>0</v>
      </c>
      <c r="I4280" s="2" t="s">
        <v>3795</v>
      </c>
    </row>
    <row r="4281" spans="1:9" x14ac:dyDescent="0.25">
      <c r="A4281" s="1" t="s">
        <v>9848</v>
      </c>
      <c r="B4281" s="1" t="str">
        <f>VLOOKUP(A4281,BASE!A:H,2,FALSE)</f>
        <v>Veículos e peças</v>
      </c>
      <c r="C4281" s="1" t="str">
        <f>VLOOKUP($A4281,BASE!$A:$H,3,FALSE)</f>
        <v>Peças e acessórios de veículos</v>
      </c>
      <c r="D4281" s="1" t="str">
        <f>VLOOKUP($A4281,BASE!$A:$H,4,FALSE)</f>
        <v>Segurança de veículos</v>
      </c>
      <c r="E4281" s="1" t="str">
        <f>VLOOKUP($A4281,BASE!$A:$H,5,FALSE)</f>
        <v>Equipamentos de proteção para motociclistas</v>
      </c>
      <c r="F4281" s="1" t="str">
        <f>VLOOKUP($A4281,BASE!$A:$H,6,FALSE)</f>
        <v>Capacetes para motociclistas</v>
      </c>
      <c r="G4281" s="1">
        <f>VLOOKUP($A4281,BASE!$A:$H,7,FALSE)</f>
        <v>0</v>
      </c>
      <c r="H4281" s="1">
        <f>VLOOKUP($A4281,BASE!$A:$H,8,FALSE)</f>
        <v>0</v>
      </c>
      <c r="I4281" s="2" t="s">
        <v>3796</v>
      </c>
    </row>
    <row r="4282" spans="1:9" x14ac:dyDescent="0.25">
      <c r="A4282" s="1" t="s">
        <v>9849</v>
      </c>
      <c r="B4282" s="1" t="str">
        <f>VLOOKUP(A4282,BASE!A:H,2,FALSE)</f>
        <v>Veículos e peças</v>
      </c>
      <c r="C4282" s="1" t="str">
        <f>VLOOKUP($A4282,BASE!$A:$H,3,FALSE)</f>
        <v>Peças e acessórios de veículos</v>
      </c>
      <c r="D4282" s="1" t="str">
        <f>VLOOKUP($A4282,BASE!$A:$H,4,FALSE)</f>
        <v>Segurança de veículos</v>
      </c>
      <c r="E4282" s="1" t="str">
        <f>VLOOKUP($A4282,BASE!$A:$H,5,FALSE)</f>
        <v>Equipamentos de proteção para motociclistas</v>
      </c>
      <c r="F4282" s="1" t="str">
        <f>VLOOKUP($A4282,BASE!$A:$H,6,FALSE)</f>
        <v>Cotoveleiras e protetores de pulso para motocicleta</v>
      </c>
      <c r="G4282" s="1">
        <f>VLOOKUP($A4282,BASE!$A:$H,7,FALSE)</f>
        <v>0</v>
      </c>
      <c r="H4282" s="1">
        <f>VLOOKUP($A4282,BASE!$A:$H,8,FALSE)</f>
        <v>0</v>
      </c>
      <c r="I4282" s="2" t="s">
        <v>3795</v>
      </c>
    </row>
    <row r="4283" spans="1:9" x14ac:dyDescent="0.25">
      <c r="A4283" s="1" t="s">
        <v>9850</v>
      </c>
      <c r="B4283" s="1" t="str">
        <f>VLOOKUP(A4283,BASE!A:H,2,FALSE)</f>
        <v>Veículos e peças</v>
      </c>
      <c r="C4283" s="1" t="str">
        <f>VLOOKUP($A4283,BASE!$A:$H,3,FALSE)</f>
        <v>Peças e acessórios de veículos</v>
      </c>
      <c r="D4283" s="1" t="str">
        <f>VLOOKUP($A4283,BASE!$A:$H,4,FALSE)</f>
        <v>Segurança de veículos</v>
      </c>
      <c r="E4283" s="1" t="str">
        <f>VLOOKUP($A4283,BASE!$A:$H,5,FALSE)</f>
        <v>Equipamentos de proteção para motociclistas</v>
      </c>
      <c r="F4283" s="1" t="str">
        <f>VLOOKUP($A4283,BASE!$A:$H,6,FALSE)</f>
        <v>Joelheiras e caneleiras para motocicleta</v>
      </c>
      <c r="G4283" s="1">
        <f>VLOOKUP($A4283,BASE!$A:$H,7,FALSE)</f>
        <v>0</v>
      </c>
      <c r="H4283" s="1">
        <f>VLOOKUP($A4283,BASE!$A:$H,8,FALSE)</f>
        <v>0</v>
      </c>
      <c r="I4283" s="2" t="s">
        <v>3795</v>
      </c>
    </row>
    <row r="4284" spans="1:9" x14ac:dyDescent="0.25">
      <c r="A4284" s="1" t="s">
        <v>9851</v>
      </c>
      <c r="B4284" s="1" t="str">
        <f>VLOOKUP(A4284,BASE!A:H,2,FALSE)</f>
        <v>Veículos e peças</v>
      </c>
      <c r="C4284" s="1" t="str">
        <f>VLOOKUP($A4284,BASE!$A:$H,3,FALSE)</f>
        <v>Peças e acessórios de veículos</v>
      </c>
      <c r="D4284" s="1" t="str">
        <f>VLOOKUP($A4284,BASE!$A:$H,4,FALSE)</f>
        <v>Segurança de veículos</v>
      </c>
      <c r="E4284" s="1" t="str">
        <f>VLOOKUP($A4284,BASE!$A:$H,5,FALSE)</f>
        <v>Equipamentos de proteção para motociclistas</v>
      </c>
      <c r="F4284" s="1" t="str">
        <f>VLOOKUP($A4284,BASE!$A:$H,6,FALSE)</f>
        <v>Luvas de motocicleta</v>
      </c>
      <c r="G4284" s="1">
        <f>VLOOKUP($A4284,BASE!$A:$H,7,FALSE)</f>
        <v>0</v>
      </c>
      <c r="H4284" s="1">
        <f>VLOOKUP($A4284,BASE!$A:$H,8,FALSE)</f>
        <v>0</v>
      </c>
      <c r="I4284" s="2" t="s">
        <v>3797</v>
      </c>
    </row>
    <row r="4285" spans="1:9" x14ac:dyDescent="0.25">
      <c r="A4285" s="1" t="s">
        <v>9852</v>
      </c>
      <c r="B4285" s="1" t="str">
        <f>VLOOKUP(A4285,BASE!A:H,2,FALSE)</f>
        <v>Veículos e peças</v>
      </c>
      <c r="C4285" s="1" t="str">
        <f>VLOOKUP($A4285,BASE!$A:$H,3,FALSE)</f>
        <v>Peças e acessórios de veículos</v>
      </c>
      <c r="D4285" s="1" t="str">
        <f>VLOOKUP($A4285,BASE!$A:$H,4,FALSE)</f>
        <v>Segurança de veículos</v>
      </c>
      <c r="E4285" s="1" t="str">
        <f>VLOOKUP($A4285,BASE!$A:$H,5,FALSE)</f>
        <v>Equipamentos de proteção para motociclistas</v>
      </c>
      <c r="F4285" s="1" t="str">
        <f>VLOOKUP($A4285,BASE!$A:$H,6,FALSE)</f>
        <v>Peças e acessórios para capacetes de motocicleta</v>
      </c>
      <c r="G4285" s="1">
        <f>VLOOKUP($A4285,BASE!$A:$H,7,FALSE)</f>
        <v>0</v>
      </c>
      <c r="H4285" s="1">
        <f>VLOOKUP($A4285,BASE!$A:$H,8,FALSE)</f>
        <v>0</v>
      </c>
      <c r="I4285" s="2" t="s">
        <v>3796</v>
      </c>
    </row>
    <row r="4286" spans="1:9" x14ac:dyDescent="0.25">
      <c r="A4286" s="1" t="s">
        <v>9853</v>
      </c>
      <c r="B4286" s="1" t="str">
        <f>VLOOKUP(A4286,BASE!A:H,2,FALSE)</f>
        <v>Veículos e peças</v>
      </c>
      <c r="C4286" s="1" t="str">
        <f>VLOOKUP($A4286,BASE!$A:$H,3,FALSE)</f>
        <v>Peças e acessórios de veículos</v>
      </c>
      <c r="D4286" s="1" t="str">
        <f>VLOOKUP($A4286,BASE!$A:$H,4,FALSE)</f>
        <v>Segurança de veículos</v>
      </c>
      <c r="E4286" s="1" t="str">
        <f>VLOOKUP($A4286,BASE!$A:$H,5,FALSE)</f>
        <v>Equipamentos de proteção para motociclistas</v>
      </c>
      <c r="F4286" s="1" t="str">
        <f>VLOOKUP($A4286,BASE!$A:$H,6,FALSE)</f>
        <v>Protetor de mãos para motocicleta</v>
      </c>
      <c r="G4286" s="1">
        <f>VLOOKUP($A4286,BASE!$A:$H,7,FALSE)</f>
        <v>0</v>
      </c>
      <c r="H4286" s="1">
        <f>VLOOKUP($A4286,BASE!$A:$H,8,FALSE)</f>
        <v>0</v>
      </c>
      <c r="I4286" s="2" t="s">
        <v>3795</v>
      </c>
    </row>
    <row r="4287" spans="1:9" x14ac:dyDescent="0.25">
      <c r="A4287" s="1" t="s">
        <v>9854</v>
      </c>
      <c r="B4287" s="1" t="str">
        <f>VLOOKUP(A4287,BASE!A:H,2,FALSE)</f>
        <v>Veículos e peças</v>
      </c>
      <c r="C4287" s="1" t="str">
        <f>VLOOKUP($A4287,BASE!$A:$H,3,FALSE)</f>
        <v>Peças e acessórios de veículos</v>
      </c>
      <c r="D4287" s="1" t="str">
        <f>VLOOKUP($A4287,BASE!$A:$H,4,FALSE)</f>
        <v>Segurança de veículos</v>
      </c>
      <c r="E4287" s="1" t="str">
        <f>VLOOKUP($A4287,BASE!$A:$H,5,FALSE)</f>
        <v>Equipamentos de proteção para motociclistas</v>
      </c>
      <c r="F4287" s="1" t="str">
        <f>VLOOKUP($A4287,BASE!$A:$H,6,FALSE)</f>
        <v>Protetores abdominais de motocicleta</v>
      </c>
      <c r="G4287" s="1">
        <f>VLOOKUP($A4287,BASE!$A:$H,7,FALSE)</f>
        <v>0</v>
      </c>
      <c r="H4287" s="1">
        <f>VLOOKUP($A4287,BASE!$A:$H,8,FALSE)</f>
        <v>0</v>
      </c>
      <c r="I4287" s="2" t="s">
        <v>3795</v>
      </c>
    </row>
    <row r="4288" spans="1:9" x14ac:dyDescent="0.25">
      <c r="A4288" s="1" t="s">
        <v>9855</v>
      </c>
      <c r="B4288" s="1" t="str">
        <f>VLOOKUP(A4288,BASE!A:H,2,FALSE)</f>
        <v>Veículos e peças</v>
      </c>
      <c r="C4288" s="1" t="str">
        <f>VLOOKUP($A4288,BASE!$A:$H,3,FALSE)</f>
        <v>Peças e acessórios de veículos</v>
      </c>
      <c r="D4288" s="1" t="str">
        <f>VLOOKUP($A4288,BASE!$A:$H,4,FALSE)</f>
        <v>Segurança de veículos</v>
      </c>
      <c r="E4288" s="1" t="str">
        <f>VLOOKUP($A4288,BASE!$A:$H,5,FALSE)</f>
        <v>Equipamentos de proteção para motociclistas</v>
      </c>
      <c r="F4288" s="1" t="str">
        <f>VLOOKUP($A4288,BASE!$A:$H,6,FALSE)</f>
        <v>Protetores de pescoço para motocicleta</v>
      </c>
      <c r="G4288" s="1">
        <f>VLOOKUP($A4288,BASE!$A:$H,7,FALSE)</f>
        <v>0</v>
      </c>
      <c r="H4288" s="1">
        <f>VLOOKUP($A4288,BASE!$A:$H,8,FALSE)</f>
        <v>0</v>
      </c>
      <c r="I4288" s="2" t="s">
        <v>3795</v>
      </c>
    </row>
    <row r="4289" spans="1:9" x14ac:dyDescent="0.25">
      <c r="A4289" s="1" t="s">
        <v>9856</v>
      </c>
      <c r="B4289" s="1" t="str">
        <f>VLOOKUP(A4289,BASE!A:H,2,FALSE)</f>
        <v>Veículos e peças</v>
      </c>
      <c r="C4289" s="1" t="str">
        <f>VLOOKUP($A4289,BASE!$A:$H,3,FALSE)</f>
        <v>Peças e acessórios de veículos</v>
      </c>
      <c r="D4289" s="1" t="str">
        <f>VLOOKUP($A4289,BASE!$A:$H,4,FALSE)</f>
        <v>Segurança de veículos</v>
      </c>
      <c r="E4289" s="1" t="str">
        <f>VLOOKUP($A4289,BASE!$A:$H,5,FALSE)</f>
        <v>Equipamentos de proteção para motociclistas</v>
      </c>
      <c r="F4289" s="1" t="str">
        <f>VLOOKUP($A4289,BASE!$A:$H,6,FALSE)</f>
        <v>Protetores peitorais de motocicleta</v>
      </c>
      <c r="G4289" s="1">
        <f>VLOOKUP($A4289,BASE!$A:$H,7,FALSE)</f>
        <v>0</v>
      </c>
      <c r="H4289" s="1">
        <f>VLOOKUP($A4289,BASE!$A:$H,8,FALSE)</f>
        <v>0</v>
      </c>
      <c r="I4289" s="2" t="s">
        <v>3795</v>
      </c>
    </row>
    <row r="4290" spans="1:9" x14ac:dyDescent="0.25">
      <c r="A4290" s="1" t="s">
        <v>9857</v>
      </c>
      <c r="B4290" s="1" t="str">
        <f>VLOOKUP(A4290,BASE!A:H,2,FALSE)</f>
        <v>Veículos e peças</v>
      </c>
      <c r="C4290" s="1" t="str">
        <f>VLOOKUP($A4290,BASE!$A:$H,3,FALSE)</f>
        <v>Peças e acessórios de veículos</v>
      </c>
      <c r="D4290" s="1" t="str">
        <f>VLOOKUP($A4290,BASE!$A:$H,4,FALSE)</f>
        <v>Segurança de veículos</v>
      </c>
      <c r="E4290" s="1" t="str">
        <f>VLOOKUP($A4290,BASE!$A:$H,5,FALSE)</f>
        <v>Equipamentos de proteção para motociclistas</v>
      </c>
      <c r="F4290" s="1" t="str">
        <f>VLOOKUP($A4290,BASE!$A:$H,6,FALSE)</f>
        <v>Óculos de proteção para motociclista</v>
      </c>
      <c r="G4290" s="1">
        <f>VLOOKUP($A4290,BASE!$A:$H,7,FALSE)</f>
        <v>0</v>
      </c>
      <c r="H4290" s="1">
        <f>VLOOKUP($A4290,BASE!$A:$H,8,FALSE)</f>
        <v>0</v>
      </c>
      <c r="I4290" s="2" t="s">
        <v>3795</v>
      </c>
    </row>
    <row r="4291" spans="1:9" x14ac:dyDescent="0.25">
      <c r="A4291" s="1" t="s">
        <v>9858</v>
      </c>
      <c r="B4291" s="1" t="str">
        <f>VLOOKUP(A4291,BASE!A:H,2,FALSE)</f>
        <v>Veículos e peças</v>
      </c>
      <c r="C4291" s="1" t="str">
        <f>VLOOKUP($A4291,BASE!$A:$H,3,FALSE)</f>
        <v>Veículos</v>
      </c>
      <c r="D4291" s="1">
        <f>VLOOKUP($A4291,BASE!$A:$H,4,FALSE)</f>
        <v>0</v>
      </c>
      <c r="E4291" s="1">
        <f>VLOOKUP($A4291,BASE!$A:$H,5,FALSE)</f>
        <v>0</v>
      </c>
      <c r="F4291" s="1">
        <f>VLOOKUP($A4291,BASE!$A:$H,6,FALSE)</f>
        <v>0</v>
      </c>
      <c r="G4291" s="1">
        <f>VLOOKUP($A4291,BASE!$A:$H,7,FALSE)</f>
        <v>0</v>
      </c>
      <c r="H4291" s="1">
        <f>VLOOKUP($A4291,BASE!$A:$H,8,FALSE)</f>
        <v>0</v>
      </c>
      <c r="I4291" s="2" t="s">
        <v>3787</v>
      </c>
    </row>
    <row r="4292" spans="1:9" x14ac:dyDescent="0.25">
      <c r="A4292" s="1" t="s">
        <v>9859</v>
      </c>
      <c r="B4292" s="1" t="str">
        <f>VLOOKUP(A4292,BASE!A:H,2,FALSE)</f>
        <v>Veículos e peças</v>
      </c>
      <c r="C4292" s="1" t="str">
        <f>VLOOKUP($A4292,BASE!$A:$H,3,FALSE)</f>
        <v>Veículos</v>
      </c>
      <c r="D4292" s="1" t="str">
        <f>VLOOKUP($A4292,BASE!$A:$H,4,FALSE)</f>
        <v>Veículos terrestres</v>
      </c>
      <c r="E4292" s="1">
        <f>VLOOKUP($A4292,BASE!$A:$H,5,FALSE)</f>
        <v>0</v>
      </c>
      <c r="F4292" s="1">
        <f>VLOOKUP($A4292,BASE!$A:$H,6,FALSE)</f>
        <v>0</v>
      </c>
      <c r="G4292" s="1">
        <f>VLOOKUP($A4292,BASE!$A:$H,7,FALSE)</f>
        <v>0</v>
      </c>
      <c r="H4292" s="1">
        <f>VLOOKUP($A4292,BASE!$A:$H,8,FALSE)</f>
        <v>0</v>
      </c>
      <c r="I4292" s="2" t="s">
        <v>3787</v>
      </c>
    </row>
    <row r="4293" spans="1:9" x14ac:dyDescent="0.25">
      <c r="A4293" s="1" t="s">
        <v>9860</v>
      </c>
      <c r="B4293" s="1" t="str">
        <f>VLOOKUP(A4293,BASE!A:H,2,FALSE)</f>
        <v>Veículos e peças</v>
      </c>
      <c r="C4293" s="1" t="str">
        <f>VLOOKUP($A4293,BASE!$A:$H,3,FALSE)</f>
        <v>Veículos</v>
      </c>
      <c r="D4293" s="1" t="str">
        <f>VLOOKUP($A4293,BASE!$A:$H,4,FALSE)</f>
        <v>Veículos terrestres</v>
      </c>
      <c r="E4293" s="1" t="str">
        <f>VLOOKUP($A4293,BASE!$A:$H,5,FALSE)</f>
        <v>Carros, caminhões e vans</v>
      </c>
      <c r="F4293" s="1">
        <f>VLOOKUP($A4293,BASE!$A:$H,6,FALSE)</f>
        <v>0</v>
      </c>
      <c r="G4293" s="1">
        <f>VLOOKUP($A4293,BASE!$A:$H,7,FALSE)</f>
        <v>0</v>
      </c>
      <c r="H4293" s="1">
        <f>VLOOKUP($A4293,BASE!$A:$H,8,FALSE)</f>
        <v>0</v>
      </c>
      <c r="I4293" s="2" t="s">
        <v>3787</v>
      </c>
    </row>
    <row r="4294" spans="1:9" x14ac:dyDescent="0.25">
      <c r="A4294" s="1" t="s">
        <v>9861</v>
      </c>
      <c r="B4294" s="1" t="str">
        <f>VLOOKUP(A4294,BASE!A:H,2,FALSE)</f>
        <v>Veículos e peças</v>
      </c>
      <c r="C4294" s="1" t="str">
        <f>VLOOKUP($A4294,BASE!$A:$H,3,FALSE)</f>
        <v>Veículos</v>
      </c>
      <c r="D4294" s="1" t="str">
        <f>VLOOKUP($A4294,BASE!$A:$H,4,FALSE)</f>
        <v>Veículos terrestres</v>
      </c>
      <c r="E4294" s="1" t="str">
        <f>VLOOKUP($A4294,BASE!$A:$H,5,FALSE)</f>
        <v>Motocicletas e scooters</v>
      </c>
      <c r="F4294" s="1">
        <f>VLOOKUP($A4294,BASE!$A:$H,6,FALSE)</f>
        <v>0</v>
      </c>
      <c r="G4294" s="1">
        <f>VLOOKUP($A4294,BASE!$A:$H,7,FALSE)</f>
        <v>0</v>
      </c>
      <c r="H4294" s="1">
        <f>VLOOKUP($A4294,BASE!$A:$H,8,FALSE)</f>
        <v>0</v>
      </c>
      <c r="I4294" s="2" t="s">
        <v>3787</v>
      </c>
    </row>
    <row r="4295" spans="1:9" x14ac:dyDescent="0.25">
      <c r="A4295" s="1" t="s">
        <v>9862</v>
      </c>
      <c r="B4295" s="1" t="str">
        <f>VLOOKUP(A4295,BASE!A:H,2,FALSE)</f>
        <v>Veículos e peças</v>
      </c>
      <c r="C4295" s="1" t="str">
        <f>VLOOKUP($A4295,BASE!$A:$H,3,FALSE)</f>
        <v>Peças e acessórios de veículos</v>
      </c>
      <c r="D4295" s="1" t="str">
        <f>VLOOKUP($A4295,BASE!$A:$H,4,FALSE)</f>
        <v>Peças para veículos motorizados</v>
      </c>
      <c r="E4295" s="1" t="str">
        <f>VLOOKUP($A4295,BASE!$A:$H,5,FALSE)</f>
        <v>Sistemas de rodagem para veículos motorizados</v>
      </c>
      <c r="F4295" s="1" t="str">
        <f>VLOOKUP($A4295,BASE!$A:$H,6,FALSE)</f>
        <v>Acessórios para pneus para veículos motorizados</v>
      </c>
      <c r="G4295" s="1">
        <f>VLOOKUP($A4295,BASE!$A:$H,7,FALSE)</f>
        <v>0</v>
      </c>
      <c r="H4295" s="1">
        <f>VLOOKUP($A4295,BASE!$A:$H,8,FALSE)</f>
        <v>0</v>
      </c>
      <c r="I4295" s="2" t="s">
        <v>3779</v>
      </c>
    </row>
    <row r="4296" spans="1:9" x14ac:dyDescent="0.25">
      <c r="A4296" s="1" t="s">
        <v>9863</v>
      </c>
      <c r="B4296" s="1" t="str">
        <f>VLOOKUP(A4296,BASE!A:H,2,FALSE)</f>
        <v>Veículos e peças</v>
      </c>
      <c r="C4296" s="1" t="str">
        <f>VLOOKUP($A4296,BASE!$A:$H,3,FALSE)</f>
        <v>Peças e acessórios de veículos</v>
      </c>
      <c r="D4296" s="1" t="str">
        <f>VLOOKUP($A4296,BASE!$A:$H,4,FALSE)</f>
        <v>Peças para veículos motorizados</v>
      </c>
      <c r="E4296" s="1" t="str">
        <f>VLOOKUP($A4296,BASE!$A:$H,5,FALSE)</f>
        <v>Sistemas de rodagem para veículos motorizados</v>
      </c>
      <c r="F4296" s="1" t="str">
        <f>VLOOKUP($A4296,BASE!$A:$H,6,FALSE)</f>
        <v>Calotas e rodas</v>
      </c>
      <c r="G4296" s="1">
        <f>VLOOKUP($A4296,BASE!$A:$H,7,FALSE)</f>
        <v>0</v>
      </c>
      <c r="H4296" s="1">
        <f>VLOOKUP($A4296,BASE!$A:$H,8,FALSE)</f>
        <v>0</v>
      </c>
      <c r="I4296" s="2" t="s">
        <v>3780</v>
      </c>
    </row>
    <row r="4297" spans="1:9" x14ac:dyDescent="0.25">
      <c r="A4297" s="1" t="s">
        <v>9864</v>
      </c>
      <c r="B4297" s="1" t="str">
        <f>VLOOKUP(A4297,BASE!A:H,2,FALSE)</f>
        <v>Veículos e peças</v>
      </c>
      <c r="C4297" s="1" t="str">
        <f>VLOOKUP($A4297,BASE!$A:$H,3,FALSE)</f>
        <v>Peças e acessórios de veículos</v>
      </c>
      <c r="D4297" s="1" t="str">
        <f>VLOOKUP($A4297,BASE!$A:$H,4,FALSE)</f>
        <v>Peças para veículos motorizados</v>
      </c>
      <c r="E4297" s="1" t="str">
        <f>VLOOKUP($A4297,BASE!$A:$H,5,FALSE)</f>
        <v>Sistemas de rodagem para veículos motorizados</v>
      </c>
      <c r="F4297" s="1" t="str">
        <f>VLOOKUP($A4297,BASE!$A:$H,6,FALSE)</f>
        <v>Calotas e rodas</v>
      </c>
      <c r="G4297" s="1" t="str">
        <f>VLOOKUP($A4297,BASE!$A:$H,7,FALSE)</f>
        <v>Aros e rodas automotivas</v>
      </c>
      <c r="H4297" s="1">
        <f>VLOOKUP($A4297,BASE!$A:$H,8,FALSE)</f>
        <v>0</v>
      </c>
      <c r="I4297" s="2" t="s">
        <v>3780</v>
      </c>
    </row>
    <row r="4298" spans="1:9" x14ac:dyDescent="0.25">
      <c r="A4298" s="1" t="s">
        <v>9865</v>
      </c>
      <c r="B4298" s="1" t="str">
        <f>VLOOKUP(A4298,BASE!A:H,2,FALSE)</f>
        <v>Veículos e peças</v>
      </c>
      <c r="C4298" s="1" t="str">
        <f>VLOOKUP($A4298,BASE!$A:$H,3,FALSE)</f>
        <v>Peças e acessórios de veículos</v>
      </c>
      <c r="D4298" s="1" t="str">
        <f>VLOOKUP($A4298,BASE!$A:$H,4,FALSE)</f>
        <v>Peças para veículos motorizados</v>
      </c>
      <c r="E4298" s="1" t="str">
        <f>VLOOKUP($A4298,BASE!$A:$H,5,FALSE)</f>
        <v>Sistemas de rodagem para veículos motorizados</v>
      </c>
      <c r="F4298" s="1" t="str">
        <f>VLOOKUP($A4298,BASE!$A:$H,6,FALSE)</f>
        <v>Calotas e rodas</v>
      </c>
      <c r="G4298" s="1" t="str">
        <f>VLOOKUP($A4298,BASE!$A:$H,7,FALSE)</f>
        <v>Aros e rodas de motocicleta</v>
      </c>
      <c r="H4298" s="1">
        <f>VLOOKUP($A4298,BASE!$A:$H,8,FALSE)</f>
        <v>0</v>
      </c>
      <c r="I4298" s="2" t="s">
        <v>3780</v>
      </c>
    </row>
    <row r="4299" spans="1:9" x14ac:dyDescent="0.25">
      <c r="A4299" s="1" t="s">
        <v>9866</v>
      </c>
      <c r="B4299" s="1" t="str">
        <f>VLOOKUP(A4299,BASE!A:H,2,FALSE)</f>
        <v>Veículos e peças</v>
      </c>
      <c r="C4299" s="1" t="str">
        <f>VLOOKUP($A4299,BASE!$A:$H,3,FALSE)</f>
        <v>Peças e acessórios de veículos</v>
      </c>
      <c r="D4299" s="1" t="str">
        <f>VLOOKUP($A4299,BASE!$A:$H,4,FALSE)</f>
        <v>Peças para veículos motorizados</v>
      </c>
      <c r="E4299" s="1" t="str">
        <f>VLOOKUP($A4299,BASE!$A:$H,5,FALSE)</f>
        <v>Sistemas de rodagem para veículos motorizados</v>
      </c>
      <c r="F4299" s="1" t="str">
        <f>VLOOKUP($A4299,BASE!$A:$H,6,FALSE)</f>
        <v>Calotas e rodas</v>
      </c>
      <c r="G4299" s="1" t="str">
        <f>VLOOKUP($A4299,BASE!$A:$H,7,FALSE)</f>
        <v>Rodas e aros para veículos off-road</v>
      </c>
      <c r="H4299" s="1">
        <f>VLOOKUP($A4299,BASE!$A:$H,8,FALSE)</f>
        <v>0</v>
      </c>
      <c r="I4299" s="2" t="s">
        <v>3780</v>
      </c>
    </row>
    <row r="4300" spans="1:9" x14ac:dyDescent="0.25">
      <c r="A4300" s="1" t="s">
        <v>9867</v>
      </c>
      <c r="B4300" s="1" t="str">
        <f>VLOOKUP(A4300,BASE!A:H,2,FALSE)</f>
        <v>Veículos e peças</v>
      </c>
      <c r="C4300" s="1" t="str">
        <f>VLOOKUP($A4300,BASE!$A:$H,3,FALSE)</f>
        <v>Peças e acessórios de veículos</v>
      </c>
      <c r="D4300" s="1" t="str">
        <f>VLOOKUP($A4300,BASE!$A:$H,4,FALSE)</f>
        <v>Peças para veículos motorizados</v>
      </c>
      <c r="E4300" s="1" t="str">
        <f>VLOOKUP($A4300,BASE!$A:$H,5,FALSE)</f>
        <v>Sistemas de rodagem para veículos motorizados</v>
      </c>
      <c r="F4300" s="1" t="str">
        <f>VLOOKUP($A4300,BASE!$A:$H,6,FALSE)</f>
        <v>Peças de rodas para veículos motorizados</v>
      </c>
      <c r="G4300" s="1">
        <f>VLOOKUP($A4300,BASE!$A:$H,7,FALSE)</f>
        <v>0</v>
      </c>
      <c r="H4300" s="1">
        <f>VLOOKUP($A4300,BASE!$A:$H,8,FALSE)</f>
        <v>0</v>
      </c>
      <c r="I4300" s="2" t="s">
        <v>3780</v>
      </c>
    </row>
    <row r="4301" spans="1:9" x14ac:dyDescent="0.25">
      <c r="A4301" s="1" t="s">
        <v>9868</v>
      </c>
      <c r="B4301" s="1" t="str">
        <f>VLOOKUP(A4301,BASE!A:H,2,FALSE)</f>
        <v>Veículos e peças</v>
      </c>
      <c r="C4301" s="1" t="str">
        <f>VLOOKUP($A4301,BASE!$A:$H,3,FALSE)</f>
        <v>Peças e acessórios de veículos</v>
      </c>
      <c r="D4301" s="1" t="str">
        <f>VLOOKUP($A4301,BASE!$A:$H,4,FALSE)</f>
        <v>Peças para veículos motorizados</v>
      </c>
      <c r="E4301" s="1" t="str">
        <f>VLOOKUP($A4301,BASE!$A:$H,5,FALSE)</f>
        <v>Sistemas de rodagem para veículos motorizados</v>
      </c>
      <c r="F4301" s="1" t="str">
        <f>VLOOKUP($A4301,BASE!$A:$H,6,FALSE)</f>
        <v>Pneus de veículos motorizados</v>
      </c>
      <c r="G4301" s="1">
        <f>VLOOKUP($A4301,BASE!$A:$H,7,FALSE)</f>
        <v>0</v>
      </c>
      <c r="H4301" s="1">
        <f>VLOOKUP($A4301,BASE!$A:$H,8,FALSE)</f>
        <v>0</v>
      </c>
      <c r="I4301" s="2" t="s">
        <v>3781</v>
      </c>
    </row>
    <row r="4302" spans="1:9" x14ac:dyDescent="0.25">
      <c r="A4302" s="1" t="s">
        <v>9869</v>
      </c>
      <c r="B4302" s="1" t="str">
        <f>VLOOKUP(A4302,BASE!A:H,2,FALSE)</f>
        <v>Veículos e peças</v>
      </c>
      <c r="C4302" s="1" t="str">
        <f>VLOOKUP($A4302,BASE!$A:$H,3,FALSE)</f>
        <v>Peças e acessórios de veículos</v>
      </c>
      <c r="D4302" s="1" t="str">
        <f>VLOOKUP($A4302,BASE!$A:$H,4,FALSE)</f>
        <v>Peças para veículos motorizados</v>
      </c>
      <c r="E4302" s="1" t="str">
        <f>VLOOKUP($A4302,BASE!$A:$H,5,FALSE)</f>
        <v>Sistemas de rodagem para veículos motorizados</v>
      </c>
      <c r="F4302" s="1" t="str">
        <f>VLOOKUP($A4302,BASE!$A:$H,6,FALSE)</f>
        <v>Pneus de veículos motorizados</v>
      </c>
      <c r="G4302" s="1" t="str">
        <f>VLOOKUP($A4302,BASE!$A:$H,7,FALSE)</f>
        <v>Pneus automotivos</v>
      </c>
      <c r="H4302" s="1">
        <f>VLOOKUP($A4302,BASE!$A:$H,8,FALSE)</f>
        <v>0</v>
      </c>
      <c r="I4302" s="2" t="s">
        <v>3781</v>
      </c>
    </row>
    <row r="4303" spans="1:9" x14ac:dyDescent="0.25">
      <c r="A4303" s="1" t="s">
        <v>9870</v>
      </c>
      <c r="B4303" s="1" t="str">
        <f>VLOOKUP(A4303,BASE!A:H,2,FALSE)</f>
        <v>Veículos e peças</v>
      </c>
      <c r="C4303" s="1" t="str">
        <f>VLOOKUP($A4303,BASE!$A:$H,3,FALSE)</f>
        <v>Peças e acessórios de veículos</v>
      </c>
      <c r="D4303" s="1" t="str">
        <f>VLOOKUP($A4303,BASE!$A:$H,4,FALSE)</f>
        <v>Peças para veículos motorizados</v>
      </c>
      <c r="E4303" s="1" t="str">
        <f>VLOOKUP($A4303,BASE!$A:$H,5,FALSE)</f>
        <v>Sistemas de rodagem para veículos motorizados</v>
      </c>
      <c r="F4303" s="1" t="str">
        <f>VLOOKUP($A4303,BASE!$A:$H,6,FALSE)</f>
        <v>Pneus de veículos motorizados</v>
      </c>
      <c r="G4303" s="1" t="str">
        <f>VLOOKUP($A4303,BASE!$A:$H,7,FALSE)</f>
        <v>Pneus de motocicleta</v>
      </c>
      <c r="H4303" s="1">
        <f>VLOOKUP($A4303,BASE!$A:$H,8,FALSE)</f>
        <v>0</v>
      </c>
      <c r="I4303" s="2" t="s">
        <v>3781</v>
      </c>
    </row>
    <row r="4304" spans="1:9" x14ac:dyDescent="0.25">
      <c r="A4304" s="1" t="s">
        <v>9871</v>
      </c>
      <c r="B4304" s="1" t="str">
        <f>VLOOKUP(A4304,BASE!A:H,2,FALSE)</f>
        <v>Veículos e peças</v>
      </c>
      <c r="C4304" s="1" t="str">
        <f>VLOOKUP($A4304,BASE!$A:$H,3,FALSE)</f>
        <v>Peças e acessórios de veículos</v>
      </c>
      <c r="D4304" s="1" t="str">
        <f>VLOOKUP($A4304,BASE!$A:$H,4,FALSE)</f>
        <v>Peças para veículos motorizados</v>
      </c>
      <c r="E4304" s="1" t="str">
        <f>VLOOKUP($A4304,BASE!$A:$H,5,FALSE)</f>
        <v>Sistemas de rodagem para veículos motorizados</v>
      </c>
      <c r="F4304" s="1" t="str">
        <f>VLOOKUP($A4304,BASE!$A:$H,6,FALSE)</f>
        <v>Pneus de veículos motorizados</v>
      </c>
      <c r="G4304" s="1" t="str">
        <f>VLOOKUP($A4304,BASE!$A:$H,7,FALSE)</f>
        <v>Pneus para veículos off-road</v>
      </c>
      <c r="H4304" s="1">
        <f>VLOOKUP($A4304,BASE!$A:$H,8,FALSE)</f>
        <v>0</v>
      </c>
      <c r="I4304" s="2" t="s">
        <v>3781</v>
      </c>
    </row>
  </sheetData>
  <autoFilter ref="A1:I4304" xr:uid="{CD145005-70AF-4CA4-B63E-DAB93B717030}"/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8F57BF-A376-4619-BD34-CA5D0617F415}">
  <sheetPr codeName="Planilha3"/>
  <dimension ref="A1:H5428"/>
  <sheetViews>
    <sheetView workbookViewId="0">
      <selection activeCell="M9" sqref="M9"/>
    </sheetView>
  </sheetViews>
  <sheetFormatPr defaultRowHeight="15" x14ac:dyDescent="0.25"/>
  <sheetData>
    <row r="1" spans="1:8" x14ac:dyDescent="0.25">
      <c r="A1" t="s">
        <v>9226</v>
      </c>
      <c r="B1" t="s">
        <v>9227</v>
      </c>
      <c r="C1" t="s">
        <v>9228</v>
      </c>
      <c r="D1" t="s">
        <v>9229</v>
      </c>
      <c r="E1" t="s">
        <v>9230</v>
      </c>
      <c r="F1" t="s">
        <v>9231</v>
      </c>
      <c r="G1" t="s">
        <v>9232</v>
      </c>
      <c r="H1" t="s">
        <v>9233</v>
      </c>
    </row>
    <row r="2" spans="1:8" x14ac:dyDescent="0.25">
      <c r="A2" t="s">
        <v>9872</v>
      </c>
      <c r="B2" t="s">
        <v>3799</v>
      </c>
    </row>
    <row r="3" spans="1:8" x14ac:dyDescent="0.25">
      <c r="A3" t="s">
        <v>9873</v>
      </c>
      <c r="B3" t="s">
        <v>3799</v>
      </c>
      <c r="C3" t="s">
        <v>3800</v>
      </c>
    </row>
    <row r="4" spans="1:8" x14ac:dyDescent="0.25">
      <c r="A4" t="s">
        <v>9874</v>
      </c>
      <c r="B4" t="s">
        <v>3799</v>
      </c>
      <c r="C4" t="s">
        <v>3800</v>
      </c>
      <c r="D4" t="s">
        <v>3801</v>
      </c>
    </row>
    <row r="5" spans="1:8" x14ac:dyDescent="0.25">
      <c r="A5" t="s">
        <v>9875</v>
      </c>
      <c r="B5" t="s">
        <v>3799</v>
      </c>
      <c r="C5" t="s">
        <v>3800</v>
      </c>
      <c r="D5" t="s">
        <v>3801</v>
      </c>
      <c r="E5" t="s">
        <v>3802</v>
      </c>
    </row>
    <row r="6" spans="1:8" x14ac:dyDescent="0.25">
      <c r="A6" t="s">
        <v>9876</v>
      </c>
      <c r="B6" t="s">
        <v>3799</v>
      </c>
      <c r="C6" t="s">
        <v>3800</v>
      </c>
      <c r="D6" t="s">
        <v>3801</v>
      </c>
      <c r="E6" t="s">
        <v>3802</v>
      </c>
      <c r="F6" t="s">
        <v>3803</v>
      </c>
    </row>
    <row r="7" spans="1:8" x14ac:dyDescent="0.25">
      <c r="A7" t="s">
        <v>9877</v>
      </c>
      <c r="B7" t="s">
        <v>3799</v>
      </c>
      <c r="C7" t="s">
        <v>3800</v>
      </c>
      <c r="D7" t="s">
        <v>3801</v>
      </c>
      <c r="E7" t="s">
        <v>3804</v>
      </c>
    </row>
    <row r="8" spans="1:8" x14ac:dyDescent="0.25">
      <c r="A8" t="s">
        <v>9878</v>
      </c>
      <c r="B8" t="s">
        <v>3799</v>
      </c>
      <c r="C8" t="s">
        <v>3800</v>
      </c>
      <c r="D8" t="s">
        <v>3801</v>
      </c>
      <c r="E8" t="s">
        <v>3805</v>
      </c>
    </row>
    <row r="9" spans="1:8" x14ac:dyDescent="0.25">
      <c r="A9" t="s">
        <v>9879</v>
      </c>
      <c r="B9" t="s">
        <v>3799</v>
      </c>
      <c r="C9" t="s">
        <v>3800</v>
      </c>
      <c r="D9" t="s">
        <v>3801</v>
      </c>
      <c r="E9" t="s">
        <v>3806</v>
      </c>
    </row>
    <row r="10" spans="1:8" x14ac:dyDescent="0.25">
      <c r="A10" t="s">
        <v>9880</v>
      </c>
      <c r="B10" t="s">
        <v>3799</v>
      </c>
      <c r="C10" t="s">
        <v>3800</v>
      </c>
      <c r="D10" t="s">
        <v>3801</v>
      </c>
      <c r="E10" t="s">
        <v>3807</v>
      </c>
    </row>
    <row r="11" spans="1:8" x14ac:dyDescent="0.25">
      <c r="A11" t="s">
        <v>9881</v>
      </c>
      <c r="B11" t="s">
        <v>3799</v>
      </c>
      <c r="C11" t="s">
        <v>3800</v>
      </c>
      <c r="D11" t="s">
        <v>3801</v>
      </c>
      <c r="E11" t="s">
        <v>3808</v>
      </c>
    </row>
    <row r="12" spans="1:8" x14ac:dyDescent="0.25">
      <c r="A12" t="s">
        <v>9882</v>
      </c>
      <c r="B12" t="s">
        <v>3799</v>
      </c>
      <c r="C12" t="s">
        <v>3800</v>
      </c>
      <c r="D12" t="s">
        <v>3801</v>
      </c>
      <c r="E12" t="s">
        <v>3809</v>
      </c>
    </row>
    <row r="13" spans="1:8" x14ac:dyDescent="0.25">
      <c r="A13" t="s">
        <v>9883</v>
      </c>
      <c r="B13" t="s">
        <v>3799</v>
      </c>
      <c r="C13" t="s">
        <v>3800</v>
      </c>
      <c r="D13" t="s">
        <v>3801</v>
      </c>
      <c r="E13" t="s">
        <v>3809</v>
      </c>
      <c r="F13" t="s">
        <v>3810</v>
      </c>
    </row>
    <row r="14" spans="1:8" x14ac:dyDescent="0.25">
      <c r="A14" t="s">
        <v>9884</v>
      </c>
      <c r="B14" t="s">
        <v>3799</v>
      </c>
      <c r="C14" t="s">
        <v>3800</v>
      </c>
      <c r="D14" t="s">
        <v>3801</v>
      </c>
      <c r="E14" t="s">
        <v>3809</v>
      </c>
      <c r="F14" t="s">
        <v>3811</v>
      </c>
    </row>
    <row r="15" spans="1:8" x14ac:dyDescent="0.25">
      <c r="A15" t="s">
        <v>9885</v>
      </c>
      <c r="B15" t="s">
        <v>3799</v>
      </c>
      <c r="C15" t="s">
        <v>3800</v>
      </c>
      <c r="D15" t="s">
        <v>3801</v>
      </c>
      <c r="E15" t="s">
        <v>3809</v>
      </c>
      <c r="F15" t="s">
        <v>3812</v>
      </c>
    </row>
    <row r="16" spans="1:8" x14ac:dyDescent="0.25">
      <c r="A16" t="s">
        <v>9886</v>
      </c>
      <c r="B16" t="s">
        <v>3799</v>
      </c>
      <c r="C16" t="s">
        <v>3800</v>
      </c>
      <c r="D16" t="s">
        <v>3801</v>
      </c>
      <c r="E16" t="s">
        <v>3813</v>
      </c>
    </row>
    <row r="17" spans="1:5" x14ac:dyDescent="0.25">
      <c r="A17" t="s">
        <v>9887</v>
      </c>
      <c r="B17" t="s">
        <v>3799</v>
      </c>
      <c r="C17" t="s">
        <v>3800</v>
      </c>
      <c r="D17" t="s">
        <v>3801</v>
      </c>
      <c r="E17" t="s">
        <v>3814</v>
      </c>
    </row>
    <row r="18" spans="1:5" x14ac:dyDescent="0.25">
      <c r="A18" t="s">
        <v>9888</v>
      </c>
      <c r="B18" t="s">
        <v>3799</v>
      </c>
      <c r="C18" t="s">
        <v>3800</v>
      </c>
      <c r="D18" t="s">
        <v>3801</v>
      </c>
      <c r="E18" t="s">
        <v>3815</v>
      </c>
    </row>
    <row r="19" spans="1:5" x14ac:dyDescent="0.25">
      <c r="A19" t="s">
        <v>9889</v>
      </c>
      <c r="B19" t="s">
        <v>3799</v>
      </c>
      <c r="C19" t="s">
        <v>3800</v>
      </c>
      <c r="D19" t="s">
        <v>3816</v>
      </c>
    </row>
    <row r="20" spans="1:5" x14ac:dyDescent="0.25">
      <c r="A20" t="s">
        <v>9890</v>
      </c>
      <c r="B20" t="s">
        <v>3799</v>
      </c>
      <c r="C20" t="s">
        <v>3800</v>
      </c>
      <c r="D20" t="s">
        <v>3817</v>
      </c>
    </row>
    <row r="21" spans="1:5" x14ac:dyDescent="0.25">
      <c r="A21" t="s">
        <v>9891</v>
      </c>
      <c r="B21" t="s">
        <v>3799</v>
      </c>
      <c r="C21" t="s">
        <v>3800</v>
      </c>
      <c r="D21" t="s">
        <v>3818</v>
      </c>
    </row>
    <row r="22" spans="1:5" x14ac:dyDescent="0.25">
      <c r="A22" t="s">
        <v>9892</v>
      </c>
      <c r="B22" t="s">
        <v>3799</v>
      </c>
      <c r="C22" t="s">
        <v>3800</v>
      </c>
      <c r="D22" t="s">
        <v>3819</v>
      </c>
    </row>
    <row r="23" spans="1:5" x14ac:dyDescent="0.25">
      <c r="A23" t="s">
        <v>9893</v>
      </c>
      <c r="B23" t="s">
        <v>3799</v>
      </c>
      <c r="C23" t="s">
        <v>3800</v>
      </c>
      <c r="D23" t="s">
        <v>3820</v>
      </c>
    </row>
    <row r="24" spans="1:5" x14ac:dyDescent="0.25">
      <c r="A24" t="s">
        <v>9894</v>
      </c>
      <c r="B24" t="s">
        <v>3799</v>
      </c>
      <c r="C24" t="s">
        <v>3800</v>
      </c>
      <c r="D24" t="s">
        <v>3821</v>
      </c>
    </row>
    <row r="25" spans="1:5" x14ac:dyDescent="0.25">
      <c r="A25" t="s">
        <v>9895</v>
      </c>
      <c r="B25" t="s">
        <v>3799</v>
      </c>
      <c r="C25" t="s">
        <v>3800</v>
      </c>
      <c r="D25" t="s">
        <v>3822</v>
      </c>
    </row>
    <row r="26" spans="1:5" x14ac:dyDescent="0.25">
      <c r="A26" t="s">
        <v>9896</v>
      </c>
      <c r="B26" t="s">
        <v>3799</v>
      </c>
      <c r="C26" t="s">
        <v>3800</v>
      </c>
      <c r="D26" t="s">
        <v>3823</v>
      </c>
    </row>
    <row r="27" spans="1:5" x14ac:dyDescent="0.25">
      <c r="A27" t="s">
        <v>9897</v>
      </c>
      <c r="B27" t="s">
        <v>3799</v>
      </c>
      <c r="C27" t="s">
        <v>3800</v>
      </c>
      <c r="D27" t="s">
        <v>3824</v>
      </c>
    </row>
    <row r="28" spans="1:5" x14ac:dyDescent="0.25">
      <c r="A28" t="s">
        <v>9898</v>
      </c>
      <c r="B28" t="s">
        <v>3799</v>
      </c>
      <c r="C28" t="s">
        <v>3800</v>
      </c>
      <c r="D28" t="s">
        <v>3825</v>
      </c>
    </row>
    <row r="29" spans="1:5" x14ac:dyDescent="0.25">
      <c r="A29" t="s">
        <v>9899</v>
      </c>
      <c r="B29" t="s">
        <v>3799</v>
      </c>
      <c r="C29" t="s">
        <v>3800</v>
      </c>
      <c r="D29" t="s">
        <v>3826</v>
      </c>
    </row>
    <row r="30" spans="1:5" x14ac:dyDescent="0.25">
      <c r="A30" t="s">
        <v>9900</v>
      </c>
      <c r="B30" t="s">
        <v>3799</v>
      </c>
      <c r="C30" t="s">
        <v>3800</v>
      </c>
      <c r="D30" t="s">
        <v>3827</v>
      </c>
    </row>
    <row r="31" spans="1:5" x14ac:dyDescent="0.25">
      <c r="A31" t="s">
        <v>9901</v>
      </c>
      <c r="B31" t="s">
        <v>3799</v>
      </c>
      <c r="C31" t="s">
        <v>3828</v>
      </c>
    </row>
    <row r="32" spans="1:5" x14ac:dyDescent="0.25">
      <c r="A32" t="s">
        <v>9902</v>
      </c>
      <c r="B32" t="s">
        <v>3799</v>
      </c>
      <c r="C32" t="s">
        <v>3828</v>
      </c>
      <c r="D32" t="s">
        <v>3829</v>
      </c>
    </row>
    <row r="33" spans="1:5" x14ac:dyDescent="0.25">
      <c r="A33" t="s">
        <v>9903</v>
      </c>
      <c r="B33" t="s">
        <v>3799</v>
      </c>
      <c r="C33" t="s">
        <v>3828</v>
      </c>
      <c r="D33" t="s">
        <v>3830</v>
      </c>
    </row>
    <row r="34" spans="1:5" x14ac:dyDescent="0.25">
      <c r="A34" t="s">
        <v>9904</v>
      </c>
      <c r="B34" t="s">
        <v>3799</v>
      </c>
      <c r="C34" t="s">
        <v>3828</v>
      </c>
      <c r="D34" t="s">
        <v>3831</v>
      </c>
    </row>
    <row r="35" spans="1:5" x14ac:dyDescent="0.25">
      <c r="A35" t="s">
        <v>9905</v>
      </c>
      <c r="B35" t="s">
        <v>3799</v>
      </c>
      <c r="C35" t="s">
        <v>3828</v>
      </c>
      <c r="D35" t="s">
        <v>3832</v>
      </c>
    </row>
    <row r="36" spans="1:5" x14ac:dyDescent="0.25">
      <c r="A36" t="s">
        <v>9906</v>
      </c>
      <c r="B36" t="s">
        <v>3799</v>
      </c>
      <c r="C36" t="s">
        <v>3828</v>
      </c>
      <c r="D36" t="s">
        <v>3833</v>
      </c>
    </row>
    <row r="37" spans="1:5" x14ac:dyDescent="0.25">
      <c r="A37" t="s">
        <v>9907</v>
      </c>
      <c r="B37" t="s">
        <v>3799</v>
      </c>
      <c r="C37" t="s">
        <v>3828</v>
      </c>
      <c r="D37" t="s">
        <v>3834</v>
      </c>
    </row>
    <row r="38" spans="1:5" x14ac:dyDescent="0.25">
      <c r="A38" t="s">
        <v>9908</v>
      </c>
      <c r="B38" t="s">
        <v>3799</v>
      </c>
      <c r="C38" t="s">
        <v>3828</v>
      </c>
      <c r="D38" t="s">
        <v>3835</v>
      </c>
    </row>
    <row r="39" spans="1:5" x14ac:dyDescent="0.25">
      <c r="A39" t="s">
        <v>582</v>
      </c>
      <c r="B39" t="s">
        <v>3799</v>
      </c>
      <c r="C39" t="s">
        <v>3828</v>
      </c>
      <c r="D39" t="s">
        <v>3836</v>
      </c>
    </row>
    <row r="40" spans="1:5" x14ac:dyDescent="0.25">
      <c r="A40" t="s">
        <v>9909</v>
      </c>
      <c r="B40" t="s">
        <v>3837</v>
      </c>
    </row>
    <row r="41" spans="1:5" x14ac:dyDescent="0.25">
      <c r="A41" t="s">
        <v>9910</v>
      </c>
      <c r="B41" t="s">
        <v>3837</v>
      </c>
      <c r="C41" t="s">
        <v>3838</v>
      </c>
    </row>
    <row r="42" spans="1:5" x14ac:dyDescent="0.25">
      <c r="A42" t="s">
        <v>9355</v>
      </c>
      <c r="B42" t="s">
        <v>3837</v>
      </c>
      <c r="C42" t="s">
        <v>3838</v>
      </c>
      <c r="D42" t="s">
        <v>3839</v>
      </c>
    </row>
    <row r="43" spans="1:5" x14ac:dyDescent="0.25">
      <c r="A43" t="s">
        <v>9356</v>
      </c>
      <c r="B43" t="s">
        <v>3837</v>
      </c>
      <c r="C43" t="s">
        <v>3838</v>
      </c>
      <c r="D43" t="s">
        <v>3839</v>
      </c>
      <c r="E43" t="s">
        <v>3840</v>
      </c>
    </row>
    <row r="44" spans="1:5" x14ac:dyDescent="0.25">
      <c r="A44" t="s">
        <v>9357</v>
      </c>
      <c r="B44" t="s">
        <v>3837</v>
      </c>
      <c r="C44" t="s">
        <v>3838</v>
      </c>
      <c r="D44" t="s">
        <v>3839</v>
      </c>
      <c r="E44" t="s">
        <v>3841</v>
      </c>
    </row>
    <row r="45" spans="1:5" x14ac:dyDescent="0.25">
      <c r="A45" t="s">
        <v>9358</v>
      </c>
      <c r="B45" t="s">
        <v>3837</v>
      </c>
      <c r="C45" t="s">
        <v>3838</v>
      </c>
      <c r="D45" t="s">
        <v>3839</v>
      </c>
      <c r="E45" t="s">
        <v>3842</v>
      </c>
    </row>
    <row r="46" spans="1:5" x14ac:dyDescent="0.25">
      <c r="A46" t="s">
        <v>9359</v>
      </c>
      <c r="B46" t="s">
        <v>3837</v>
      </c>
      <c r="C46" t="s">
        <v>3838</v>
      </c>
      <c r="D46" t="s">
        <v>3839</v>
      </c>
      <c r="E46" t="s">
        <v>3843</v>
      </c>
    </row>
    <row r="47" spans="1:5" x14ac:dyDescent="0.25">
      <c r="A47" t="s">
        <v>9360</v>
      </c>
      <c r="B47" t="s">
        <v>3837</v>
      </c>
      <c r="C47" t="s">
        <v>3838</v>
      </c>
      <c r="D47" t="s">
        <v>3839</v>
      </c>
      <c r="E47" t="s">
        <v>3844</v>
      </c>
    </row>
    <row r="48" spans="1:5" x14ac:dyDescent="0.25">
      <c r="A48" t="s">
        <v>9361</v>
      </c>
      <c r="B48" t="s">
        <v>3837</v>
      </c>
      <c r="C48" t="s">
        <v>3838</v>
      </c>
      <c r="D48" t="s">
        <v>3839</v>
      </c>
      <c r="E48" t="s">
        <v>3845</v>
      </c>
    </row>
    <row r="49" spans="1:6" x14ac:dyDescent="0.25">
      <c r="A49" t="s">
        <v>9362</v>
      </c>
      <c r="B49" t="s">
        <v>3837</v>
      </c>
      <c r="C49" t="s">
        <v>3838</v>
      </c>
      <c r="D49" t="s">
        <v>3839</v>
      </c>
      <c r="E49" t="s">
        <v>3846</v>
      </c>
    </row>
    <row r="50" spans="1:6" x14ac:dyDescent="0.25">
      <c r="A50" t="s">
        <v>9363</v>
      </c>
      <c r="B50" t="s">
        <v>3837</v>
      </c>
      <c r="C50" t="s">
        <v>3838</v>
      </c>
      <c r="D50" t="s">
        <v>3839</v>
      </c>
      <c r="E50" t="s">
        <v>3847</v>
      </c>
    </row>
    <row r="51" spans="1:6" x14ac:dyDescent="0.25">
      <c r="A51" t="s">
        <v>9364</v>
      </c>
      <c r="B51" t="s">
        <v>3837</v>
      </c>
      <c r="C51" t="s">
        <v>3838</v>
      </c>
      <c r="D51" t="s">
        <v>3839</v>
      </c>
      <c r="E51" t="s">
        <v>3848</v>
      </c>
    </row>
    <row r="52" spans="1:6" x14ac:dyDescent="0.25">
      <c r="A52" t="s">
        <v>9365</v>
      </c>
      <c r="B52" t="s">
        <v>3837</v>
      </c>
      <c r="C52" t="s">
        <v>3838</v>
      </c>
      <c r="D52" t="s">
        <v>3839</v>
      </c>
      <c r="E52" t="s">
        <v>3849</v>
      </c>
    </row>
    <row r="53" spans="1:6" x14ac:dyDescent="0.25">
      <c r="A53" t="s">
        <v>9366</v>
      </c>
      <c r="B53" t="s">
        <v>3837</v>
      </c>
      <c r="C53" t="s">
        <v>3838</v>
      </c>
      <c r="D53" t="s">
        <v>3839</v>
      </c>
      <c r="E53" t="s">
        <v>3850</v>
      </c>
    </row>
    <row r="54" spans="1:6" x14ac:dyDescent="0.25">
      <c r="A54" t="s">
        <v>9367</v>
      </c>
      <c r="B54" t="s">
        <v>3837</v>
      </c>
      <c r="C54" t="s">
        <v>3838</v>
      </c>
      <c r="D54" t="s">
        <v>3839</v>
      </c>
      <c r="E54" t="s">
        <v>3851</v>
      </c>
    </row>
    <row r="55" spans="1:6" x14ac:dyDescent="0.25">
      <c r="A55" t="s">
        <v>9368</v>
      </c>
      <c r="B55" t="s">
        <v>3837</v>
      </c>
      <c r="C55" t="s">
        <v>3838</v>
      </c>
      <c r="D55" t="s">
        <v>3839</v>
      </c>
      <c r="E55" t="s">
        <v>3852</v>
      </c>
    </row>
    <row r="56" spans="1:6" x14ac:dyDescent="0.25">
      <c r="A56" t="s">
        <v>9369</v>
      </c>
      <c r="B56" t="s">
        <v>3837</v>
      </c>
      <c r="C56" t="s">
        <v>3838</v>
      </c>
      <c r="D56" t="s">
        <v>3839</v>
      </c>
      <c r="E56" t="s">
        <v>3853</v>
      </c>
    </row>
    <row r="57" spans="1:6" x14ac:dyDescent="0.25">
      <c r="A57" t="s">
        <v>9370</v>
      </c>
      <c r="B57" t="s">
        <v>3837</v>
      </c>
      <c r="C57" t="s">
        <v>3838</v>
      </c>
      <c r="D57" t="s">
        <v>3839</v>
      </c>
      <c r="E57" t="s">
        <v>3854</v>
      </c>
    </row>
    <row r="58" spans="1:6" x14ac:dyDescent="0.25">
      <c r="A58" t="s">
        <v>9371</v>
      </c>
      <c r="B58" t="s">
        <v>3837</v>
      </c>
      <c r="C58" t="s">
        <v>3838</v>
      </c>
      <c r="D58" t="s">
        <v>3839</v>
      </c>
      <c r="E58" t="s">
        <v>3855</v>
      </c>
    </row>
    <row r="59" spans="1:6" x14ac:dyDescent="0.25">
      <c r="A59" t="s">
        <v>9372</v>
      </c>
      <c r="B59" t="s">
        <v>3837</v>
      </c>
      <c r="C59" t="s">
        <v>3838</v>
      </c>
      <c r="D59" t="s">
        <v>3839</v>
      </c>
      <c r="E59" t="s">
        <v>3856</v>
      </c>
    </row>
    <row r="60" spans="1:6" x14ac:dyDescent="0.25">
      <c r="A60" t="s">
        <v>9373</v>
      </c>
      <c r="B60" t="s">
        <v>3837</v>
      </c>
      <c r="C60" t="s">
        <v>3838</v>
      </c>
      <c r="D60" t="s">
        <v>3839</v>
      </c>
      <c r="E60" t="s">
        <v>3857</v>
      </c>
    </row>
    <row r="61" spans="1:6" x14ac:dyDescent="0.25">
      <c r="A61" t="s">
        <v>9374</v>
      </c>
      <c r="B61" t="s">
        <v>3837</v>
      </c>
      <c r="C61" t="s">
        <v>3838</v>
      </c>
      <c r="D61" t="s">
        <v>3858</v>
      </c>
    </row>
    <row r="62" spans="1:6" x14ac:dyDescent="0.25">
      <c r="A62" t="s">
        <v>9375</v>
      </c>
      <c r="B62" t="s">
        <v>3837</v>
      </c>
      <c r="C62" t="s">
        <v>3838</v>
      </c>
      <c r="D62" t="s">
        <v>3858</v>
      </c>
      <c r="E62" t="s">
        <v>3859</v>
      </c>
    </row>
    <row r="63" spans="1:6" x14ac:dyDescent="0.25">
      <c r="A63" t="s">
        <v>9376</v>
      </c>
      <c r="B63" t="s">
        <v>3837</v>
      </c>
      <c r="C63" t="s">
        <v>3838</v>
      </c>
      <c r="D63" t="s">
        <v>3858</v>
      </c>
      <c r="E63" t="s">
        <v>3859</v>
      </c>
      <c r="F63" t="s">
        <v>3860</v>
      </c>
    </row>
    <row r="64" spans="1:6" x14ac:dyDescent="0.25">
      <c r="A64" t="s">
        <v>9377</v>
      </c>
      <c r="B64" t="s">
        <v>3837</v>
      </c>
      <c r="C64" t="s">
        <v>3838</v>
      </c>
      <c r="D64" t="s">
        <v>3858</v>
      </c>
      <c r="E64" t="s">
        <v>3859</v>
      </c>
      <c r="F64" t="s">
        <v>3861</v>
      </c>
    </row>
    <row r="65" spans="1:6" x14ac:dyDescent="0.25">
      <c r="A65" t="s">
        <v>9378</v>
      </c>
      <c r="B65" t="s">
        <v>3837</v>
      </c>
      <c r="C65" t="s">
        <v>3838</v>
      </c>
      <c r="D65" t="s">
        <v>3858</v>
      </c>
      <c r="E65" t="s">
        <v>3859</v>
      </c>
      <c r="F65" t="s">
        <v>3862</v>
      </c>
    </row>
    <row r="66" spans="1:6" x14ac:dyDescent="0.25">
      <c r="A66" t="s">
        <v>9379</v>
      </c>
      <c r="B66" t="s">
        <v>3837</v>
      </c>
      <c r="C66" t="s">
        <v>3838</v>
      </c>
      <c r="D66" t="s">
        <v>3858</v>
      </c>
      <c r="E66" t="s">
        <v>3863</v>
      </c>
    </row>
    <row r="67" spans="1:6" x14ac:dyDescent="0.25">
      <c r="A67" t="s">
        <v>9380</v>
      </c>
      <c r="B67" t="s">
        <v>3837</v>
      </c>
      <c r="C67" t="s">
        <v>3838</v>
      </c>
      <c r="D67" t="s">
        <v>3858</v>
      </c>
      <c r="E67" t="s">
        <v>3863</v>
      </c>
      <c r="F67" t="s">
        <v>3864</v>
      </c>
    </row>
    <row r="68" spans="1:6" x14ac:dyDescent="0.25">
      <c r="A68" t="s">
        <v>9381</v>
      </c>
      <c r="B68" t="s">
        <v>3837</v>
      </c>
      <c r="C68" t="s">
        <v>3838</v>
      </c>
      <c r="D68" t="s">
        <v>3858</v>
      </c>
      <c r="E68" t="s">
        <v>3863</v>
      </c>
      <c r="F68" t="s">
        <v>3865</v>
      </c>
    </row>
    <row r="69" spans="1:6" x14ac:dyDescent="0.25">
      <c r="A69" t="s">
        <v>9382</v>
      </c>
      <c r="B69" t="s">
        <v>3837</v>
      </c>
      <c r="C69" t="s">
        <v>3838</v>
      </c>
      <c r="D69" t="s">
        <v>3858</v>
      </c>
      <c r="E69" t="s">
        <v>3866</v>
      </c>
    </row>
    <row r="70" spans="1:6" x14ac:dyDescent="0.25">
      <c r="A70" t="s">
        <v>9383</v>
      </c>
      <c r="B70" t="s">
        <v>3837</v>
      </c>
      <c r="C70" t="s">
        <v>3838</v>
      </c>
      <c r="D70" t="s">
        <v>3867</v>
      </c>
    </row>
    <row r="71" spans="1:6" x14ac:dyDescent="0.25">
      <c r="A71" t="s">
        <v>9384</v>
      </c>
      <c r="B71" t="s">
        <v>3837</v>
      </c>
      <c r="C71" t="s">
        <v>3838</v>
      </c>
      <c r="D71" t="s">
        <v>3868</v>
      </c>
    </row>
    <row r="72" spans="1:6" x14ac:dyDescent="0.25">
      <c r="A72" t="s">
        <v>9385</v>
      </c>
      <c r="B72" t="s">
        <v>3837</v>
      </c>
      <c r="C72" t="s">
        <v>3838</v>
      </c>
      <c r="D72" t="s">
        <v>3868</v>
      </c>
      <c r="E72" t="s">
        <v>3869</v>
      </c>
    </row>
    <row r="73" spans="1:6" x14ac:dyDescent="0.25">
      <c r="A73" t="s">
        <v>9386</v>
      </c>
      <c r="B73" t="s">
        <v>3837</v>
      </c>
      <c r="C73" t="s">
        <v>3838</v>
      </c>
      <c r="D73" t="s">
        <v>3868</v>
      </c>
      <c r="E73" t="s">
        <v>3870</v>
      </c>
    </row>
    <row r="74" spans="1:6" x14ac:dyDescent="0.25">
      <c r="A74" t="s">
        <v>9387</v>
      </c>
      <c r="B74" t="s">
        <v>3837</v>
      </c>
      <c r="C74" t="s">
        <v>3838</v>
      </c>
      <c r="D74" t="s">
        <v>3868</v>
      </c>
      <c r="E74" t="s">
        <v>3871</v>
      </c>
    </row>
    <row r="75" spans="1:6" x14ac:dyDescent="0.25">
      <c r="A75" t="s">
        <v>9388</v>
      </c>
      <c r="B75" t="s">
        <v>3837</v>
      </c>
      <c r="C75" t="s">
        <v>3838</v>
      </c>
      <c r="D75" t="s">
        <v>3868</v>
      </c>
      <c r="E75" t="s">
        <v>3871</v>
      </c>
      <c r="F75" t="s">
        <v>3872</v>
      </c>
    </row>
    <row r="76" spans="1:6" x14ac:dyDescent="0.25">
      <c r="A76" t="s">
        <v>9389</v>
      </c>
      <c r="B76" t="s">
        <v>3837</v>
      </c>
      <c r="C76" t="s">
        <v>3838</v>
      </c>
      <c r="D76" t="s">
        <v>3868</v>
      </c>
      <c r="E76" t="s">
        <v>3871</v>
      </c>
      <c r="F76" t="s">
        <v>3873</v>
      </c>
    </row>
    <row r="77" spans="1:6" x14ac:dyDescent="0.25">
      <c r="A77" t="s">
        <v>9390</v>
      </c>
      <c r="B77" t="s">
        <v>3837</v>
      </c>
      <c r="C77" t="s">
        <v>3838</v>
      </c>
      <c r="D77" t="s">
        <v>3868</v>
      </c>
      <c r="E77" t="s">
        <v>3874</v>
      </c>
    </row>
    <row r="78" spans="1:6" x14ac:dyDescent="0.25">
      <c r="A78" t="s">
        <v>9391</v>
      </c>
      <c r="B78" t="s">
        <v>3837</v>
      </c>
      <c r="C78" t="s">
        <v>3838</v>
      </c>
      <c r="D78" t="s">
        <v>3868</v>
      </c>
      <c r="E78" t="s">
        <v>3875</v>
      </c>
    </row>
    <row r="79" spans="1:6" x14ac:dyDescent="0.25">
      <c r="A79" t="s">
        <v>9392</v>
      </c>
      <c r="B79" t="s">
        <v>3837</v>
      </c>
      <c r="C79" t="s">
        <v>3838</v>
      </c>
      <c r="D79" t="s">
        <v>3868</v>
      </c>
      <c r="E79" t="s">
        <v>3876</v>
      </c>
    </row>
    <row r="80" spans="1:6" x14ac:dyDescent="0.25">
      <c r="A80" t="s">
        <v>9393</v>
      </c>
      <c r="B80" t="s">
        <v>3837</v>
      </c>
      <c r="C80" t="s">
        <v>3838</v>
      </c>
      <c r="D80" t="s">
        <v>3868</v>
      </c>
      <c r="E80" t="s">
        <v>3877</v>
      </c>
    </row>
    <row r="81" spans="1:5" x14ac:dyDescent="0.25">
      <c r="A81" t="s">
        <v>9394</v>
      </c>
      <c r="B81" t="s">
        <v>3837</v>
      </c>
      <c r="C81" t="s">
        <v>3838</v>
      </c>
      <c r="D81" t="s">
        <v>3868</v>
      </c>
      <c r="E81" t="s">
        <v>3878</v>
      </c>
    </row>
    <row r="82" spans="1:5" x14ac:dyDescent="0.25">
      <c r="A82" t="s">
        <v>9395</v>
      </c>
      <c r="B82" t="s">
        <v>3837</v>
      </c>
      <c r="C82" t="s">
        <v>3838</v>
      </c>
      <c r="D82" t="s">
        <v>3868</v>
      </c>
      <c r="E82" t="s">
        <v>3879</v>
      </c>
    </row>
    <row r="83" spans="1:5" x14ac:dyDescent="0.25">
      <c r="A83" t="s">
        <v>9396</v>
      </c>
      <c r="B83" t="s">
        <v>3837</v>
      </c>
      <c r="C83" t="s">
        <v>3838</v>
      </c>
      <c r="D83" t="s">
        <v>3868</v>
      </c>
      <c r="E83" t="s">
        <v>3880</v>
      </c>
    </row>
    <row r="84" spans="1:5" x14ac:dyDescent="0.25">
      <c r="A84" t="s">
        <v>9397</v>
      </c>
      <c r="B84" t="s">
        <v>3837</v>
      </c>
      <c r="C84" t="s">
        <v>3838</v>
      </c>
      <c r="D84" t="s">
        <v>3868</v>
      </c>
      <c r="E84" t="s">
        <v>3881</v>
      </c>
    </row>
    <row r="85" spans="1:5" x14ac:dyDescent="0.25">
      <c r="A85" t="s">
        <v>9398</v>
      </c>
      <c r="B85" t="s">
        <v>3837</v>
      </c>
      <c r="C85" t="s">
        <v>3838</v>
      </c>
      <c r="D85" t="s">
        <v>3868</v>
      </c>
      <c r="E85" t="s">
        <v>3882</v>
      </c>
    </row>
    <row r="86" spans="1:5" x14ac:dyDescent="0.25">
      <c r="A86" t="s">
        <v>9399</v>
      </c>
      <c r="B86" t="s">
        <v>3837</v>
      </c>
      <c r="C86" t="s">
        <v>3838</v>
      </c>
      <c r="D86" t="s">
        <v>3868</v>
      </c>
      <c r="E86" t="s">
        <v>3883</v>
      </c>
    </row>
    <row r="87" spans="1:5" x14ac:dyDescent="0.25">
      <c r="A87" t="s">
        <v>9400</v>
      </c>
      <c r="B87" t="s">
        <v>3837</v>
      </c>
      <c r="C87" t="s">
        <v>3838</v>
      </c>
      <c r="D87" t="s">
        <v>3868</v>
      </c>
      <c r="E87" t="s">
        <v>3884</v>
      </c>
    </row>
    <row r="88" spans="1:5" x14ac:dyDescent="0.25">
      <c r="A88" t="s">
        <v>9401</v>
      </c>
      <c r="B88" t="s">
        <v>3837</v>
      </c>
      <c r="C88" t="s">
        <v>3838</v>
      </c>
      <c r="D88" t="s">
        <v>3868</v>
      </c>
      <c r="E88" t="s">
        <v>3885</v>
      </c>
    </row>
    <row r="89" spans="1:5" x14ac:dyDescent="0.25">
      <c r="A89" t="s">
        <v>9402</v>
      </c>
      <c r="B89" t="s">
        <v>3837</v>
      </c>
      <c r="C89" t="s">
        <v>3838</v>
      </c>
      <c r="D89" t="s">
        <v>3868</v>
      </c>
      <c r="E89" t="s">
        <v>3886</v>
      </c>
    </row>
    <row r="90" spans="1:5" x14ac:dyDescent="0.25">
      <c r="A90" t="s">
        <v>9403</v>
      </c>
      <c r="B90" t="s">
        <v>3837</v>
      </c>
      <c r="C90" t="s">
        <v>3838</v>
      </c>
      <c r="D90" t="s">
        <v>3868</v>
      </c>
      <c r="E90" t="s">
        <v>3887</v>
      </c>
    </row>
    <row r="91" spans="1:5" x14ac:dyDescent="0.25">
      <c r="A91" t="s">
        <v>9404</v>
      </c>
      <c r="B91" t="s">
        <v>3837</v>
      </c>
      <c r="C91" t="s">
        <v>3838</v>
      </c>
      <c r="D91" t="s">
        <v>3868</v>
      </c>
      <c r="E91" t="s">
        <v>3888</v>
      </c>
    </row>
    <row r="92" spans="1:5" x14ac:dyDescent="0.25">
      <c r="A92" t="s">
        <v>9405</v>
      </c>
      <c r="B92" t="s">
        <v>3837</v>
      </c>
      <c r="C92" t="s">
        <v>3838</v>
      </c>
      <c r="D92" t="s">
        <v>3868</v>
      </c>
      <c r="E92" t="s">
        <v>3889</v>
      </c>
    </row>
    <row r="93" spans="1:5" x14ac:dyDescent="0.25">
      <c r="A93" t="s">
        <v>9406</v>
      </c>
      <c r="B93" t="s">
        <v>3837</v>
      </c>
      <c r="C93" t="s">
        <v>3838</v>
      </c>
      <c r="D93" t="s">
        <v>3868</v>
      </c>
      <c r="E93" t="s">
        <v>3890</v>
      </c>
    </row>
    <row r="94" spans="1:5" x14ac:dyDescent="0.25">
      <c r="A94" t="s">
        <v>9407</v>
      </c>
      <c r="B94" t="s">
        <v>3837</v>
      </c>
      <c r="C94" t="s">
        <v>3838</v>
      </c>
      <c r="D94" t="s">
        <v>3868</v>
      </c>
      <c r="E94" t="s">
        <v>3891</v>
      </c>
    </row>
    <row r="95" spans="1:5" x14ac:dyDescent="0.25">
      <c r="A95" t="s">
        <v>9408</v>
      </c>
      <c r="B95" t="s">
        <v>3837</v>
      </c>
      <c r="C95" t="s">
        <v>3838</v>
      </c>
      <c r="D95" t="s">
        <v>3868</v>
      </c>
      <c r="E95" t="s">
        <v>3892</v>
      </c>
    </row>
    <row r="96" spans="1:5" x14ac:dyDescent="0.25">
      <c r="A96" t="s">
        <v>9409</v>
      </c>
      <c r="B96" t="s">
        <v>3837</v>
      </c>
      <c r="C96" t="s">
        <v>3838</v>
      </c>
      <c r="D96" t="s">
        <v>3868</v>
      </c>
      <c r="E96" t="s">
        <v>3893</v>
      </c>
    </row>
    <row r="97" spans="1:6" x14ac:dyDescent="0.25">
      <c r="A97" t="s">
        <v>9410</v>
      </c>
      <c r="B97" t="s">
        <v>3837</v>
      </c>
      <c r="C97" t="s">
        <v>3838</v>
      </c>
      <c r="D97" t="s">
        <v>3868</v>
      </c>
      <c r="E97" t="s">
        <v>3894</v>
      </c>
    </row>
    <row r="98" spans="1:6" x14ac:dyDescent="0.25">
      <c r="A98" t="s">
        <v>9411</v>
      </c>
      <c r="B98" t="s">
        <v>3837</v>
      </c>
      <c r="C98" t="s">
        <v>3838</v>
      </c>
      <c r="D98" t="s">
        <v>3868</v>
      </c>
      <c r="E98" t="s">
        <v>3895</v>
      </c>
    </row>
    <row r="99" spans="1:6" x14ac:dyDescent="0.25">
      <c r="A99" t="s">
        <v>9412</v>
      </c>
      <c r="B99" t="s">
        <v>3837</v>
      </c>
      <c r="C99" t="s">
        <v>3838</v>
      </c>
      <c r="D99" t="s">
        <v>3868</v>
      </c>
      <c r="E99" t="s">
        <v>3896</v>
      </c>
    </row>
    <row r="100" spans="1:6" x14ac:dyDescent="0.25">
      <c r="A100" t="s">
        <v>9413</v>
      </c>
      <c r="B100" t="s">
        <v>3837</v>
      </c>
      <c r="C100" t="s">
        <v>3838</v>
      </c>
      <c r="D100" t="s">
        <v>3897</v>
      </c>
    </row>
    <row r="101" spans="1:6" x14ac:dyDescent="0.25">
      <c r="A101" t="s">
        <v>9414</v>
      </c>
      <c r="B101" t="s">
        <v>3837</v>
      </c>
      <c r="C101" t="s">
        <v>3838</v>
      </c>
      <c r="D101" t="s">
        <v>3898</v>
      </c>
    </row>
    <row r="102" spans="1:6" x14ac:dyDescent="0.25">
      <c r="A102" t="s">
        <v>9415</v>
      </c>
      <c r="B102" t="s">
        <v>3837</v>
      </c>
      <c r="C102" t="s">
        <v>3838</v>
      </c>
      <c r="D102" t="s">
        <v>3899</v>
      </c>
    </row>
    <row r="103" spans="1:6" x14ac:dyDescent="0.25">
      <c r="A103" t="s">
        <v>9416</v>
      </c>
      <c r="B103" t="s">
        <v>3837</v>
      </c>
      <c r="C103" t="s">
        <v>3838</v>
      </c>
      <c r="D103" t="s">
        <v>3899</v>
      </c>
      <c r="E103" t="s">
        <v>3900</v>
      </c>
    </row>
    <row r="104" spans="1:6" x14ac:dyDescent="0.25">
      <c r="A104" t="s">
        <v>9417</v>
      </c>
      <c r="B104" t="s">
        <v>3837</v>
      </c>
      <c r="C104" t="s">
        <v>3838</v>
      </c>
      <c r="D104" t="s">
        <v>3899</v>
      </c>
      <c r="E104" t="s">
        <v>3901</v>
      </c>
    </row>
    <row r="105" spans="1:6" x14ac:dyDescent="0.25">
      <c r="A105" t="s">
        <v>9418</v>
      </c>
      <c r="B105" t="s">
        <v>3837</v>
      </c>
      <c r="C105" t="s">
        <v>3838</v>
      </c>
      <c r="D105" t="s">
        <v>3899</v>
      </c>
      <c r="E105" t="s">
        <v>3902</v>
      </c>
    </row>
    <row r="106" spans="1:6" x14ac:dyDescent="0.25">
      <c r="A106" t="s">
        <v>9419</v>
      </c>
      <c r="B106" t="s">
        <v>3837</v>
      </c>
      <c r="C106" t="s">
        <v>3838</v>
      </c>
      <c r="D106" t="s">
        <v>3899</v>
      </c>
      <c r="E106" t="s">
        <v>3903</v>
      </c>
    </row>
    <row r="107" spans="1:6" x14ac:dyDescent="0.25">
      <c r="A107" t="s">
        <v>9420</v>
      </c>
      <c r="B107" t="s">
        <v>3837</v>
      </c>
      <c r="C107" t="s">
        <v>3838</v>
      </c>
      <c r="D107" t="s">
        <v>3899</v>
      </c>
      <c r="E107" t="s">
        <v>3904</v>
      </c>
    </row>
    <row r="108" spans="1:6" x14ac:dyDescent="0.25">
      <c r="A108" t="s">
        <v>9421</v>
      </c>
      <c r="B108" t="s">
        <v>3837</v>
      </c>
      <c r="C108" t="s">
        <v>3838</v>
      </c>
      <c r="D108" t="s">
        <v>3899</v>
      </c>
      <c r="E108" t="s">
        <v>3904</v>
      </c>
      <c r="F108" t="s">
        <v>3905</v>
      </c>
    </row>
    <row r="109" spans="1:6" x14ac:dyDescent="0.25">
      <c r="A109" t="s">
        <v>9422</v>
      </c>
      <c r="B109" t="s">
        <v>3837</v>
      </c>
      <c r="C109" t="s">
        <v>3838</v>
      </c>
      <c r="D109" t="s">
        <v>3899</v>
      </c>
      <c r="E109" t="s">
        <v>3904</v>
      </c>
      <c r="F109" t="s">
        <v>3906</v>
      </c>
    </row>
    <row r="110" spans="1:6" x14ac:dyDescent="0.25">
      <c r="A110" t="s">
        <v>9423</v>
      </c>
      <c r="B110" t="s">
        <v>3837</v>
      </c>
      <c r="C110" t="s">
        <v>3838</v>
      </c>
      <c r="D110" t="s">
        <v>3899</v>
      </c>
      <c r="E110" t="s">
        <v>3904</v>
      </c>
      <c r="F110" t="s">
        <v>3907</v>
      </c>
    </row>
    <row r="111" spans="1:6" x14ac:dyDescent="0.25">
      <c r="A111" t="s">
        <v>9424</v>
      </c>
      <c r="B111" t="s">
        <v>3837</v>
      </c>
      <c r="C111" t="s">
        <v>3838</v>
      </c>
      <c r="D111" t="s">
        <v>3899</v>
      </c>
      <c r="E111" t="s">
        <v>3904</v>
      </c>
      <c r="F111" t="s">
        <v>3908</v>
      </c>
    </row>
    <row r="112" spans="1:6" x14ac:dyDescent="0.25">
      <c r="A112" t="s">
        <v>9425</v>
      </c>
      <c r="B112" t="s">
        <v>3837</v>
      </c>
      <c r="C112" t="s">
        <v>3838</v>
      </c>
      <c r="D112" t="s">
        <v>3899</v>
      </c>
      <c r="E112" t="s">
        <v>3904</v>
      </c>
      <c r="F112" t="s">
        <v>3909</v>
      </c>
    </row>
    <row r="113" spans="1:7" x14ac:dyDescent="0.25">
      <c r="A113" t="s">
        <v>9426</v>
      </c>
      <c r="B113" t="s">
        <v>3837</v>
      </c>
      <c r="C113" t="s">
        <v>3838</v>
      </c>
      <c r="D113" t="s">
        <v>3899</v>
      </c>
      <c r="E113" t="s">
        <v>3904</v>
      </c>
      <c r="F113" t="s">
        <v>3910</v>
      </c>
    </row>
    <row r="114" spans="1:7" x14ac:dyDescent="0.25">
      <c r="A114" t="s">
        <v>9427</v>
      </c>
      <c r="B114" t="s">
        <v>3837</v>
      </c>
      <c r="C114" t="s">
        <v>3838</v>
      </c>
      <c r="D114" t="s">
        <v>3899</v>
      </c>
      <c r="E114" t="s">
        <v>3904</v>
      </c>
      <c r="F114" t="s">
        <v>3911</v>
      </c>
    </row>
    <row r="115" spans="1:7" x14ac:dyDescent="0.25">
      <c r="A115" t="s">
        <v>9428</v>
      </c>
      <c r="B115" t="s">
        <v>3837</v>
      </c>
      <c r="C115" t="s">
        <v>3838</v>
      </c>
      <c r="D115" t="s">
        <v>3899</v>
      </c>
      <c r="E115" t="s">
        <v>3904</v>
      </c>
      <c r="F115" t="s">
        <v>3912</v>
      </c>
    </row>
    <row r="116" spans="1:7" x14ac:dyDescent="0.25">
      <c r="A116" t="s">
        <v>9429</v>
      </c>
      <c r="B116" t="s">
        <v>3837</v>
      </c>
      <c r="C116" t="s">
        <v>3838</v>
      </c>
      <c r="D116" t="s">
        <v>3899</v>
      </c>
      <c r="E116" t="s">
        <v>3904</v>
      </c>
      <c r="F116" t="s">
        <v>3913</v>
      </c>
    </row>
    <row r="117" spans="1:7" x14ac:dyDescent="0.25">
      <c r="A117" t="s">
        <v>9430</v>
      </c>
      <c r="B117" t="s">
        <v>3837</v>
      </c>
      <c r="C117" t="s">
        <v>3838</v>
      </c>
      <c r="D117" t="s">
        <v>3899</v>
      </c>
      <c r="E117" t="s">
        <v>3904</v>
      </c>
      <c r="F117" t="s">
        <v>3914</v>
      </c>
    </row>
    <row r="118" spans="1:7" x14ac:dyDescent="0.25">
      <c r="A118" t="s">
        <v>9431</v>
      </c>
      <c r="B118" t="s">
        <v>3837</v>
      </c>
      <c r="C118" t="s">
        <v>3838</v>
      </c>
      <c r="D118" t="s">
        <v>3899</v>
      </c>
      <c r="E118" t="s">
        <v>3904</v>
      </c>
      <c r="F118" t="s">
        <v>3915</v>
      </c>
    </row>
    <row r="119" spans="1:7" x14ac:dyDescent="0.25">
      <c r="A119" t="s">
        <v>9432</v>
      </c>
      <c r="B119" t="s">
        <v>3837</v>
      </c>
      <c r="C119" t="s">
        <v>3838</v>
      </c>
      <c r="D119" t="s">
        <v>3899</v>
      </c>
      <c r="E119" t="s">
        <v>3904</v>
      </c>
      <c r="F119" t="s">
        <v>3916</v>
      </c>
    </row>
    <row r="120" spans="1:7" x14ac:dyDescent="0.25">
      <c r="A120" t="s">
        <v>9433</v>
      </c>
      <c r="B120" t="s">
        <v>3837</v>
      </c>
      <c r="C120" t="s">
        <v>3838</v>
      </c>
      <c r="D120" t="s">
        <v>3899</v>
      </c>
      <c r="E120" t="s">
        <v>3904</v>
      </c>
      <c r="F120" t="s">
        <v>3917</v>
      </c>
    </row>
    <row r="121" spans="1:7" x14ac:dyDescent="0.25">
      <c r="A121" t="s">
        <v>9434</v>
      </c>
      <c r="B121" t="s">
        <v>3837</v>
      </c>
      <c r="C121" t="s">
        <v>3838</v>
      </c>
      <c r="D121" t="s">
        <v>3899</v>
      </c>
      <c r="E121" t="s">
        <v>3904</v>
      </c>
      <c r="F121" t="s">
        <v>3918</v>
      </c>
    </row>
    <row r="122" spans="1:7" x14ac:dyDescent="0.25">
      <c r="A122" t="s">
        <v>9435</v>
      </c>
      <c r="B122" t="s">
        <v>3837</v>
      </c>
      <c r="C122" t="s">
        <v>3838</v>
      </c>
      <c r="D122" t="s">
        <v>3899</v>
      </c>
      <c r="E122" t="s">
        <v>3904</v>
      </c>
      <c r="F122" t="s">
        <v>3919</v>
      </c>
    </row>
    <row r="123" spans="1:7" x14ac:dyDescent="0.25">
      <c r="A123" t="s">
        <v>9436</v>
      </c>
      <c r="B123" t="s">
        <v>3837</v>
      </c>
      <c r="C123" t="s">
        <v>3838</v>
      </c>
      <c r="D123" t="s">
        <v>3899</v>
      </c>
      <c r="E123" t="s">
        <v>3904</v>
      </c>
      <c r="F123" t="s">
        <v>3920</v>
      </c>
    </row>
    <row r="124" spans="1:7" x14ac:dyDescent="0.25">
      <c r="A124" t="s">
        <v>9437</v>
      </c>
      <c r="B124" t="s">
        <v>3837</v>
      </c>
      <c r="C124" t="s">
        <v>3838</v>
      </c>
      <c r="D124" t="s">
        <v>3899</v>
      </c>
      <c r="E124" t="s">
        <v>3904</v>
      </c>
      <c r="F124" t="s">
        <v>3921</v>
      </c>
    </row>
    <row r="125" spans="1:7" x14ac:dyDescent="0.25">
      <c r="A125" t="s">
        <v>9438</v>
      </c>
      <c r="B125" t="s">
        <v>3837</v>
      </c>
      <c r="C125" t="s">
        <v>3838</v>
      </c>
      <c r="D125" t="s">
        <v>3899</v>
      </c>
      <c r="E125" t="s">
        <v>3904</v>
      </c>
      <c r="F125" t="s">
        <v>3921</v>
      </c>
      <c r="G125" t="s">
        <v>3922</v>
      </c>
    </row>
    <row r="126" spans="1:7" x14ac:dyDescent="0.25">
      <c r="A126" t="s">
        <v>9439</v>
      </c>
      <c r="B126" t="s">
        <v>3837</v>
      </c>
      <c r="C126" t="s">
        <v>3838</v>
      </c>
      <c r="D126" t="s">
        <v>3899</v>
      </c>
      <c r="E126" t="s">
        <v>3904</v>
      </c>
      <c r="F126" t="s">
        <v>3921</v>
      </c>
      <c r="G126" t="s">
        <v>3923</v>
      </c>
    </row>
    <row r="127" spans="1:7" x14ac:dyDescent="0.25">
      <c r="A127" t="s">
        <v>9440</v>
      </c>
      <c r="B127" t="s">
        <v>3837</v>
      </c>
      <c r="C127" t="s">
        <v>3838</v>
      </c>
      <c r="D127" t="s">
        <v>3899</v>
      </c>
      <c r="E127" t="s">
        <v>3904</v>
      </c>
      <c r="F127" t="s">
        <v>3921</v>
      </c>
      <c r="G127" t="s">
        <v>3924</v>
      </c>
    </row>
    <row r="128" spans="1:7" x14ac:dyDescent="0.25">
      <c r="A128" t="s">
        <v>9441</v>
      </c>
      <c r="B128" t="s">
        <v>3837</v>
      </c>
      <c r="C128" t="s">
        <v>3838</v>
      </c>
      <c r="D128" t="s">
        <v>3899</v>
      </c>
      <c r="E128" t="s">
        <v>3904</v>
      </c>
      <c r="F128" t="s">
        <v>3921</v>
      </c>
      <c r="G128" t="s">
        <v>3925</v>
      </c>
    </row>
    <row r="129" spans="1:7" x14ac:dyDescent="0.25">
      <c r="A129" t="s">
        <v>9442</v>
      </c>
      <c r="B129" t="s">
        <v>3837</v>
      </c>
      <c r="C129" t="s">
        <v>3838</v>
      </c>
      <c r="D129" t="s">
        <v>3899</v>
      </c>
      <c r="E129" t="s">
        <v>3904</v>
      </c>
      <c r="F129" t="s">
        <v>3921</v>
      </c>
      <c r="G129" t="s">
        <v>3926</v>
      </c>
    </row>
    <row r="130" spans="1:7" x14ac:dyDescent="0.25">
      <c r="A130" t="s">
        <v>9443</v>
      </c>
      <c r="B130" t="s">
        <v>3837</v>
      </c>
      <c r="C130" t="s">
        <v>3838</v>
      </c>
      <c r="D130" t="s">
        <v>3899</v>
      </c>
      <c r="E130" t="s">
        <v>3904</v>
      </c>
      <c r="F130" t="s">
        <v>3921</v>
      </c>
      <c r="G130" t="s">
        <v>3927</v>
      </c>
    </row>
    <row r="131" spans="1:7" x14ac:dyDescent="0.25">
      <c r="A131" t="s">
        <v>9444</v>
      </c>
      <c r="B131" t="s">
        <v>3837</v>
      </c>
      <c r="C131" t="s">
        <v>3838</v>
      </c>
      <c r="D131" t="s">
        <v>3899</v>
      </c>
      <c r="E131" t="s">
        <v>3904</v>
      </c>
      <c r="F131" t="s">
        <v>3928</v>
      </c>
    </row>
    <row r="132" spans="1:7" x14ac:dyDescent="0.25">
      <c r="A132" t="s">
        <v>9445</v>
      </c>
      <c r="B132" t="s">
        <v>3837</v>
      </c>
      <c r="C132" t="s">
        <v>3838</v>
      </c>
      <c r="D132" t="s">
        <v>3899</v>
      </c>
      <c r="E132" t="s">
        <v>3904</v>
      </c>
      <c r="F132" t="s">
        <v>3928</v>
      </c>
      <c r="G132" t="s">
        <v>3929</v>
      </c>
    </row>
    <row r="133" spans="1:7" x14ac:dyDescent="0.25">
      <c r="A133" t="s">
        <v>9446</v>
      </c>
      <c r="B133" t="s">
        <v>3837</v>
      </c>
      <c r="C133" t="s">
        <v>3838</v>
      </c>
      <c r="D133" t="s">
        <v>3899</v>
      </c>
      <c r="E133" t="s">
        <v>3904</v>
      </c>
      <c r="F133" t="s">
        <v>3928</v>
      </c>
      <c r="G133" t="s">
        <v>3930</v>
      </c>
    </row>
    <row r="134" spans="1:7" x14ac:dyDescent="0.25">
      <c r="A134" t="s">
        <v>9447</v>
      </c>
      <c r="B134" t="s">
        <v>3837</v>
      </c>
      <c r="C134" t="s">
        <v>3838</v>
      </c>
      <c r="D134" t="s">
        <v>3899</v>
      </c>
      <c r="E134" t="s">
        <v>3904</v>
      </c>
      <c r="F134" t="s">
        <v>3928</v>
      </c>
      <c r="G134" t="s">
        <v>3931</v>
      </c>
    </row>
    <row r="135" spans="1:7" x14ac:dyDescent="0.25">
      <c r="A135" t="s">
        <v>9448</v>
      </c>
      <c r="B135" t="s">
        <v>3837</v>
      </c>
      <c r="C135" t="s">
        <v>3838</v>
      </c>
      <c r="D135" t="s">
        <v>3899</v>
      </c>
      <c r="E135" t="s">
        <v>3904</v>
      </c>
      <c r="F135" t="s">
        <v>3928</v>
      </c>
      <c r="G135" t="s">
        <v>3932</v>
      </c>
    </row>
    <row r="136" spans="1:7" x14ac:dyDescent="0.25">
      <c r="A136" t="s">
        <v>9449</v>
      </c>
      <c r="B136" t="s">
        <v>3837</v>
      </c>
      <c r="C136" t="s">
        <v>3838</v>
      </c>
      <c r="D136" t="s">
        <v>3899</v>
      </c>
      <c r="E136" t="s">
        <v>3904</v>
      </c>
      <c r="F136" t="s">
        <v>3928</v>
      </c>
      <c r="G136" t="s">
        <v>3933</v>
      </c>
    </row>
    <row r="137" spans="1:7" x14ac:dyDescent="0.25">
      <c r="A137" t="s">
        <v>9450</v>
      </c>
      <c r="B137" t="s">
        <v>3837</v>
      </c>
      <c r="C137" t="s">
        <v>3838</v>
      </c>
      <c r="D137" t="s">
        <v>3899</v>
      </c>
      <c r="E137" t="s">
        <v>3904</v>
      </c>
      <c r="F137" t="s">
        <v>3928</v>
      </c>
      <c r="G137" t="s">
        <v>3934</v>
      </c>
    </row>
    <row r="138" spans="1:7" x14ac:dyDescent="0.25">
      <c r="A138" t="s">
        <v>9451</v>
      </c>
      <c r="B138" t="s">
        <v>3837</v>
      </c>
      <c r="C138" t="s">
        <v>3838</v>
      </c>
      <c r="D138" t="s">
        <v>3899</v>
      </c>
      <c r="E138" t="s">
        <v>3904</v>
      </c>
      <c r="F138" t="s">
        <v>3928</v>
      </c>
      <c r="G138" t="s">
        <v>3935</v>
      </c>
    </row>
    <row r="139" spans="1:7" x14ac:dyDescent="0.25">
      <c r="A139" t="s">
        <v>9452</v>
      </c>
      <c r="B139" t="s">
        <v>3837</v>
      </c>
      <c r="C139" t="s">
        <v>3838</v>
      </c>
      <c r="D139" t="s">
        <v>3899</v>
      </c>
      <c r="E139" t="s">
        <v>3904</v>
      </c>
      <c r="F139" t="s">
        <v>3936</v>
      </c>
    </row>
    <row r="140" spans="1:7" x14ac:dyDescent="0.25">
      <c r="A140" t="s">
        <v>9453</v>
      </c>
      <c r="B140" t="s">
        <v>3837</v>
      </c>
      <c r="C140" t="s">
        <v>3838</v>
      </c>
      <c r="D140" t="s">
        <v>3899</v>
      </c>
      <c r="E140" t="s">
        <v>3904</v>
      </c>
      <c r="F140" t="s">
        <v>3937</v>
      </c>
    </row>
    <row r="141" spans="1:7" x14ac:dyDescent="0.25">
      <c r="A141" t="s">
        <v>9454</v>
      </c>
      <c r="B141" t="s">
        <v>3837</v>
      </c>
      <c r="C141" t="s">
        <v>3838</v>
      </c>
      <c r="D141" t="s">
        <v>3899</v>
      </c>
      <c r="E141" t="s">
        <v>3904</v>
      </c>
      <c r="F141" t="s">
        <v>3938</v>
      </c>
    </row>
    <row r="142" spans="1:7" x14ac:dyDescent="0.25">
      <c r="A142" t="s">
        <v>9455</v>
      </c>
      <c r="B142" t="s">
        <v>3837</v>
      </c>
      <c r="C142" t="s">
        <v>3838</v>
      </c>
      <c r="D142" t="s">
        <v>3899</v>
      </c>
      <c r="E142" t="s">
        <v>3904</v>
      </c>
      <c r="F142" t="s">
        <v>3939</v>
      </c>
    </row>
    <row r="143" spans="1:7" x14ac:dyDescent="0.25">
      <c r="A143" t="s">
        <v>9456</v>
      </c>
      <c r="B143" t="s">
        <v>3837</v>
      </c>
      <c r="C143" t="s">
        <v>3838</v>
      </c>
      <c r="D143" t="s">
        <v>3899</v>
      </c>
      <c r="E143" t="s">
        <v>3904</v>
      </c>
      <c r="F143" t="s">
        <v>3940</v>
      </c>
    </row>
    <row r="144" spans="1:7" x14ac:dyDescent="0.25">
      <c r="A144" t="s">
        <v>9457</v>
      </c>
      <c r="B144" t="s">
        <v>3837</v>
      </c>
      <c r="C144" t="s">
        <v>3838</v>
      </c>
      <c r="D144" t="s">
        <v>3899</v>
      </c>
      <c r="E144" t="s">
        <v>3904</v>
      </c>
      <c r="F144" t="s">
        <v>3941</v>
      </c>
    </row>
    <row r="145" spans="1:6" x14ac:dyDescent="0.25">
      <c r="A145" t="s">
        <v>9458</v>
      </c>
      <c r="B145" t="s">
        <v>3837</v>
      </c>
      <c r="C145" t="s">
        <v>3838</v>
      </c>
      <c r="D145" t="s">
        <v>3899</v>
      </c>
      <c r="E145" t="s">
        <v>3904</v>
      </c>
      <c r="F145" t="s">
        <v>3942</v>
      </c>
    </row>
    <row r="146" spans="1:6" x14ac:dyDescent="0.25">
      <c r="A146" t="s">
        <v>9459</v>
      </c>
      <c r="B146" t="s">
        <v>3837</v>
      </c>
      <c r="C146" t="s">
        <v>3838</v>
      </c>
      <c r="D146" t="s">
        <v>3899</v>
      </c>
      <c r="E146" t="s">
        <v>3904</v>
      </c>
      <c r="F146" t="s">
        <v>3943</v>
      </c>
    </row>
    <row r="147" spans="1:6" x14ac:dyDescent="0.25">
      <c r="A147" t="s">
        <v>9460</v>
      </c>
      <c r="B147" t="s">
        <v>3837</v>
      </c>
      <c r="C147" t="s">
        <v>3838</v>
      </c>
      <c r="D147" t="s">
        <v>3899</v>
      </c>
      <c r="E147" t="s">
        <v>3904</v>
      </c>
      <c r="F147" t="s">
        <v>3944</v>
      </c>
    </row>
    <row r="148" spans="1:6" x14ac:dyDescent="0.25">
      <c r="A148" t="s">
        <v>9461</v>
      </c>
      <c r="B148" t="s">
        <v>3837</v>
      </c>
      <c r="C148" t="s">
        <v>3838</v>
      </c>
      <c r="D148" t="s">
        <v>3899</v>
      </c>
      <c r="E148" t="s">
        <v>3904</v>
      </c>
      <c r="F148" t="s">
        <v>3945</v>
      </c>
    </row>
    <row r="149" spans="1:6" x14ac:dyDescent="0.25">
      <c r="A149" t="s">
        <v>9462</v>
      </c>
      <c r="B149" t="s">
        <v>3837</v>
      </c>
      <c r="C149" t="s">
        <v>3838</v>
      </c>
      <c r="D149" t="s">
        <v>3899</v>
      </c>
      <c r="E149" t="s">
        <v>3904</v>
      </c>
      <c r="F149" t="s">
        <v>3946</v>
      </c>
    </row>
    <row r="150" spans="1:6" x14ac:dyDescent="0.25">
      <c r="A150" t="s">
        <v>9463</v>
      </c>
      <c r="B150" t="s">
        <v>3837</v>
      </c>
      <c r="C150" t="s">
        <v>3838</v>
      </c>
      <c r="D150" t="s">
        <v>3899</v>
      </c>
      <c r="E150" t="s">
        <v>3904</v>
      </c>
      <c r="F150" t="s">
        <v>3947</v>
      </c>
    </row>
    <row r="151" spans="1:6" x14ac:dyDescent="0.25">
      <c r="A151" t="s">
        <v>9464</v>
      </c>
      <c r="B151" t="s">
        <v>3837</v>
      </c>
      <c r="C151" t="s">
        <v>3838</v>
      </c>
      <c r="D151" t="s">
        <v>3899</v>
      </c>
      <c r="E151" t="s">
        <v>3904</v>
      </c>
      <c r="F151" t="s">
        <v>3948</v>
      </c>
    </row>
    <row r="152" spans="1:6" x14ac:dyDescent="0.25">
      <c r="A152" t="s">
        <v>9465</v>
      </c>
      <c r="B152" t="s">
        <v>3837</v>
      </c>
      <c r="C152" t="s">
        <v>3838</v>
      </c>
      <c r="D152" t="s">
        <v>3899</v>
      </c>
      <c r="E152" t="s">
        <v>3904</v>
      </c>
      <c r="F152" t="s">
        <v>3949</v>
      </c>
    </row>
    <row r="153" spans="1:6" x14ac:dyDescent="0.25">
      <c r="A153" t="s">
        <v>9466</v>
      </c>
      <c r="B153" t="s">
        <v>3837</v>
      </c>
      <c r="C153" t="s">
        <v>3838</v>
      </c>
      <c r="D153" t="s">
        <v>3899</v>
      </c>
      <c r="E153" t="s">
        <v>3904</v>
      </c>
      <c r="F153" t="s">
        <v>3950</v>
      </c>
    </row>
    <row r="154" spans="1:6" x14ac:dyDescent="0.25">
      <c r="A154" t="s">
        <v>9467</v>
      </c>
      <c r="B154" t="s">
        <v>3837</v>
      </c>
      <c r="C154" t="s">
        <v>3838</v>
      </c>
      <c r="D154" t="s">
        <v>3899</v>
      </c>
      <c r="E154" t="s">
        <v>3904</v>
      </c>
      <c r="F154" t="s">
        <v>3951</v>
      </c>
    </row>
    <row r="155" spans="1:6" x14ac:dyDescent="0.25">
      <c r="A155" t="s">
        <v>9468</v>
      </c>
      <c r="B155" t="s">
        <v>3837</v>
      </c>
      <c r="C155" t="s">
        <v>3838</v>
      </c>
      <c r="D155" t="s">
        <v>3899</v>
      </c>
      <c r="E155" t="s">
        <v>3904</v>
      </c>
      <c r="F155" t="s">
        <v>3952</v>
      </c>
    </row>
    <row r="156" spans="1:6" x14ac:dyDescent="0.25">
      <c r="A156" t="s">
        <v>9469</v>
      </c>
      <c r="B156" t="s">
        <v>3837</v>
      </c>
      <c r="C156" t="s">
        <v>3838</v>
      </c>
      <c r="D156" t="s">
        <v>3899</v>
      </c>
      <c r="E156" t="s">
        <v>3904</v>
      </c>
      <c r="F156" t="s">
        <v>3953</v>
      </c>
    </row>
    <row r="157" spans="1:6" x14ac:dyDescent="0.25">
      <c r="A157" t="s">
        <v>9470</v>
      </c>
      <c r="B157" t="s">
        <v>3837</v>
      </c>
      <c r="C157" t="s">
        <v>3838</v>
      </c>
      <c r="D157" t="s">
        <v>3899</v>
      </c>
      <c r="E157" t="s">
        <v>3904</v>
      </c>
      <c r="F157" t="s">
        <v>3954</v>
      </c>
    </row>
    <row r="158" spans="1:6" x14ac:dyDescent="0.25">
      <c r="A158" t="s">
        <v>9471</v>
      </c>
      <c r="B158" t="s">
        <v>3837</v>
      </c>
      <c r="C158" t="s">
        <v>3838</v>
      </c>
      <c r="D158" t="s">
        <v>3899</v>
      </c>
      <c r="E158" t="s">
        <v>3904</v>
      </c>
      <c r="F158" t="s">
        <v>3955</v>
      </c>
    </row>
    <row r="159" spans="1:6" x14ac:dyDescent="0.25">
      <c r="A159" t="s">
        <v>9472</v>
      </c>
      <c r="B159" t="s">
        <v>3837</v>
      </c>
      <c r="C159" t="s">
        <v>3838</v>
      </c>
      <c r="D159" t="s">
        <v>3899</v>
      </c>
      <c r="E159" t="s">
        <v>3904</v>
      </c>
      <c r="F159" t="s">
        <v>3956</v>
      </c>
    </row>
    <row r="160" spans="1:6" x14ac:dyDescent="0.25">
      <c r="A160" t="s">
        <v>9473</v>
      </c>
      <c r="B160" t="s">
        <v>3837</v>
      </c>
      <c r="C160" t="s">
        <v>3838</v>
      </c>
      <c r="D160" t="s">
        <v>3899</v>
      </c>
      <c r="E160" t="s">
        <v>3904</v>
      </c>
      <c r="F160" t="s">
        <v>3957</v>
      </c>
    </row>
    <row r="161" spans="1:6" x14ac:dyDescent="0.25">
      <c r="A161" t="s">
        <v>9474</v>
      </c>
      <c r="B161" t="s">
        <v>3837</v>
      </c>
      <c r="C161" t="s">
        <v>3838</v>
      </c>
      <c r="D161" t="s">
        <v>3899</v>
      </c>
      <c r="E161" t="s">
        <v>3904</v>
      </c>
      <c r="F161" t="s">
        <v>3958</v>
      </c>
    </row>
    <row r="162" spans="1:6" x14ac:dyDescent="0.25">
      <c r="A162" t="s">
        <v>9475</v>
      </c>
      <c r="B162" t="s">
        <v>3837</v>
      </c>
      <c r="C162" t="s">
        <v>3838</v>
      </c>
      <c r="D162" t="s">
        <v>3899</v>
      </c>
      <c r="E162" t="s">
        <v>3904</v>
      </c>
      <c r="F162" t="s">
        <v>3959</v>
      </c>
    </row>
    <row r="163" spans="1:6" x14ac:dyDescent="0.25">
      <c r="A163" t="s">
        <v>9476</v>
      </c>
      <c r="B163" t="s">
        <v>3837</v>
      </c>
      <c r="C163" t="s">
        <v>3838</v>
      </c>
      <c r="D163" t="s">
        <v>3899</v>
      </c>
      <c r="E163" t="s">
        <v>3904</v>
      </c>
      <c r="F163" t="s">
        <v>3960</v>
      </c>
    </row>
    <row r="164" spans="1:6" x14ac:dyDescent="0.25">
      <c r="A164" t="s">
        <v>9477</v>
      </c>
      <c r="B164" t="s">
        <v>3837</v>
      </c>
      <c r="C164" t="s">
        <v>3838</v>
      </c>
      <c r="D164" t="s">
        <v>3899</v>
      </c>
      <c r="E164" t="s">
        <v>3961</v>
      </c>
    </row>
    <row r="165" spans="1:6" x14ac:dyDescent="0.25">
      <c r="A165" t="s">
        <v>9478</v>
      </c>
      <c r="B165" t="s">
        <v>3837</v>
      </c>
      <c r="C165" t="s">
        <v>3838</v>
      </c>
      <c r="D165" t="s">
        <v>3899</v>
      </c>
      <c r="E165" t="s">
        <v>3962</v>
      </c>
    </row>
    <row r="166" spans="1:6" x14ac:dyDescent="0.25">
      <c r="A166" t="s">
        <v>9479</v>
      </c>
      <c r="B166" t="s">
        <v>3837</v>
      </c>
      <c r="C166" t="s">
        <v>3838</v>
      </c>
      <c r="D166" t="s">
        <v>3899</v>
      </c>
      <c r="E166" t="s">
        <v>3963</v>
      </c>
    </row>
    <row r="167" spans="1:6" x14ac:dyDescent="0.25">
      <c r="A167" t="s">
        <v>9480</v>
      </c>
      <c r="B167" t="s">
        <v>3837</v>
      </c>
      <c r="C167" t="s">
        <v>3838</v>
      </c>
      <c r="D167" t="s">
        <v>3899</v>
      </c>
      <c r="E167" t="s">
        <v>3963</v>
      </c>
      <c r="F167" t="s">
        <v>3964</v>
      </c>
    </row>
    <row r="168" spans="1:6" x14ac:dyDescent="0.25">
      <c r="A168" t="s">
        <v>9481</v>
      </c>
      <c r="B168" t="s">
        <v>3837</v>
      </c>
      <c r="C168" t="s">
        <v>3838</v>
      </c>
      <c r="D168" t="s">
        <v>3899</v>
      </c>
      <c r="E168" t="s">
        <v>3963</v>
      </c>
      <c r="F168" t="s">
        <v>3965</v>
      </c>
    </row>
    <row r="169" spans="1:6" x14ac:dyDescent="0.25">
      <c r="A169" t="s">
        <v>9482</v>
      </c>
      <c r="B169" t="s">
        <v>3837</v>
      </c>
      <c r="C169" t="s">
        <v>3838</v>
      </c>
      <c r="D169" t="s">
        <v>3899</v>
      </c>
      <c r="E169" t="s">
        <v>3963</v>
      </c>
      <c r="F169" t="s">
        <v>3966</v>
      </c>
    </row>
    <row r="170" spans="1:6" x14ac:dyDescent="0.25">
      <c r="A170" t="s">
        <v>9483</v>
      </c>
      <c r="B170" t="s">
        <v>3837</v>
      </c>
      <c r="C170" t="s">
        <v>3838</v>
      </c>
      <c r="D170" t="s">
        <v>3899</v>
      </c>
      <c r="E170" t="s">
        <v>3963</v>
      </c>
      <c r="F170" t="s">
        <v>3967</v>
      </c>
    </row>
    <row r="171" spans="1:6" x14ac:dyDescent="0.25">
      <c r="A171" t="s">
        <v>9484</v>
      </c>
      <c r="B171" t="s">
        <v>3837</v>
      </c>
      <c r="C171" t="s">
        <v>3838</v>
      </c>
      <c r="D171" t="s">
        <v>3899</v>
      </c>
      <c r="E171" t="s">
        <v>3963</v>
      </c>
      <c r="F171" t="s">
        <v>3968</v>
      </c>
    </row>
    <row r="172" spans="1:6" x14ac:dyDescent="0.25">
      <c r="A172" t="s">
        <v>9485</v>
      </c>
      <c r="B172" t="s">
        <v>3837</v>
      </c>
      <c r="C172" t="s">
        <v>3838</v>
      </c>
      <c r="D172" t="s">
        <v>3899</v>
      </c>
      <c r="E172" t="s">
        <v>3963</v>
      </c>
      <c r="F172" t="s">
        <v>3969</v>
      </c>
    </row>
    <row r="173" spans="1:6" x14ac:dyDescent="0.25">
      <c r="A173" t="s">
        <v>9486</v>
      </c>
      <c r="B173" t="s">
        <v>3837</v>
      </c>
      <c r="C173" t="s">
        <v>3838</v>
      </c>
      <c r="D173" t="s">
        <v>3899</v>
      </c>
      <c r="E173" t="s">
        <v>3963</v>
      </c>
      <c r="F173" t="s">
        <v>3970</v>
      </c>
    </row>
    <row r="174" spans="1:6" x14ac:dyDescent="0.25">
      <c r="A174" t="s">
        <v>9487</v>
      </c>
      <c r="B174" t="s">
        <v>3837</v>
      </c>
      <c r="C174" t="s">
        <v>3838</v>
      </c>
      <c r="D174" t="s">
        <v>3899</v>
      </c>
      <c r="E174" t="s">
        <v>3963</v>
      </c>
      <c r="F174" t="s">
        <v>3971</v>
      </c>
    </row>
    <row r="175" spans="1:6" x14ac:dyDescent="0.25">
      <c r="A175" t="s">
        <v>9488</v>
      </c>
      <c r="B175" t="s">
        <v>3837</v>
      </c>
      <c r="C175" t="s">
        <v>3838</v>
      </c>
      <c r="D175" t="s">
        <v>3899</v>
      </c>
      <c r="E175" t="s">
        <v>3963</v>
      </c>
      <c r="F175" t="s">
        <v>3972</v>
      </c>
    </row>
    <row r="176" spans="1:6" x14ac:dyDescent="0.25">
      <c r="A176" t="s">
        <v>9489</v>
      </c>
      <c r="B176" t="s">
        <v>3837</v>
      </c>
      <c r="C176" t="s">
        <v>3838</v>
      </c>
      <c r="D176" t="s">
        <v>3899</v>
      </c>
      <c r="E176" t="s">
        <v>3963</v>
      </c>
      <c r="F176" t="s">
        <v>3973</v>
      </c>
    </row>
    <row r="177" spans="1:6" x14ac:dyDescent="0.25">
      <c r="A177" t="s">
        <v>9490</v>
      </c>
      <c r="B177" t="s">
        <v>3837</v>
      </c>
      <c r="C177" t="s">
        <v>3838</v>
      </c>
      <c r="D177" t="s">
        <v>3899</v>
      </c>
      <c r="E177" t="s">
        <v>3963</v>
      </c>
      <c r="F177" t="s">
        <v>3974</v>
      </c>
    </row>
    <row r="178" spans="1:6" x14ac:dyDescent="0.25">
      <c r="A178" t="s">
        <v>9491</v>
      </c>
      <c r="B178" t="s">
        <v>3837</v>
      </c>
      <c r="C178" t="s">
        <v>3838</v>
      </c>
      <c r="D178" t="s">
        <v>3899</v>
      </c>
      <c r="E178" t="s">
        <v>3963</v>
      </c>
      <c r="F178" t="s">
        <v>3975</v>
      </c>
    </row>
    <row r="179" spans="1:6" x14ac:dyDescent="0.25">
      <c r="A179" t="s">
        <v>9492</v>
      </c>
      <c r="B179" t="s">
        <v>3837</v>
      </c>
      <c r="C179" t="s">
        <v>3838</v>
      </c>
      <c r="D179" t="s">
        <v>3899</v>
      </c>
      <c r="E179" t="s">
        <v>3963</v>
      </c>
      <c r="F179" t="s">
        <v>3976</v>
      </c>
    </row>
    <row r="180" spans="1:6" x14ac:dyDescent="0.25">
      <c r="A180" t="s">
        <v>9493</v>
      </c>
      <c r="B180" t="s">
        <v>3837</v>
      </c>
      <c r="C180" t="s">
        <v>3838</v>
      </c>
      <c r="D180" t="s">
        <v>3899</v>
      </c>
      <c r="E180" t="s">
        <v>3963</v>
      </c>
      <c r="F180" t="s">
        <v>3977</v>
      </c>
    </row>
    <row r="181" spans="1:6" x14ac:dyDescent="0.25">
      <c r="A181" t="s">
        <v>9494</v>
      </c>
      <c r="B181" t="s">
        <v>3837</v>
      </c>
      <c r="C181" t="s">
        <v>3838</v>
      </c>
      <c r="D181" t="s">
        <v>3899</v>
      </c>
      <c r="E181" t="s">
        <v>3963</v>
      </c>
      <c r="F181" t="s">
        <v>3978</v>
      </c>
    </row>
    <row r="182" spans="1:6" x14ac:dyDescent="0.25">
      <c r="A182" t="s">
        <v>9495</v>
      </c>
      <c r="B182" t="s">
        <v>3837</v>
      </c>
      <c r="C182" t="s">
        <v>3838</v>
      </c>
      <c r="D182" t="s">
        <v>3899</v>
      </c>
      <c r="E182" t="s">
        <v>3963</v>
      </c>
      <c r="F182" t="s">
        <v>3979</v>
      </c>
    </row>
    <row r="183" spans="1:6" x14ac:dyDescent="0.25">
      <c r="A183" t="s">
        <v>9496</v>
      </c>
      <c r="B183" t="s">
        <v>3837</v>
      </c>
      <c r="C183" t="s">
        <v>3838</v>
      </c>
      <c r="D183" t="s">
        <v>3899</v>
      </c>
      <c r="E183" t="s">
        <v>3963</v>
      </c>
      <c r="F183" t="s">
        <v>3980</v>
      </c>
    </row>
    <row r="184" spans="1:6" x14ac:dyDescent="0.25">
      <c r="A184" t="s">
        <v>9497</v>
      </c>
      <c r="B184" t="s">
        <v>3837</v>
      </c>
      <c r="C184" t="s">
        <v>3838</v>
      </c>
      <c r="D184" t="s">
        <v>3899</v>
      </c>
      <c r="E184" t="s">
        <v>3963</v>
      </c>
      <c r="F184" t="s">
        <v>3981</v>
      </c>
    </row>
    <row r="185" spans="1:6" x14ac:dyDescent="0.25">
      <c r="A185" t="s">
        <v>9498</v>
      </c>
      <c r="B185" t="s">
        <v>3837</v>
      </c>
      <c r="C185" t="s">
        <v>3838</v>
      </c>
      <c r="D185" t="s">
        <v>3899</v>
      </c>
      <c r="E185" t="s">
        <v>3963</v>
      </c>
      <c r="F185" t="s">
        <v>3982</v>
      </c>
    </row>
    <row r="186" spans="1:6" x14ac:dyDescent="0.25">
      <c r="A186" t="s">
        <v>9499</v>
      </c>
      <c r="B186" t="s">
        <v>3837</v>
      </c>
      <c r="C186" t="s">
        <v>3838</v>
      </c>
      <c r="D186" t="s">
        <v>3899</v>
      </c>
      <c r="E186" t="s">
        <v>3963</v>
      </c>
      <c r="F186" t="s">
        <v>3983</v>
      </c>
    </row>
    <row r="187" spans="1:6" x14ac:dyDescent="0.25">
      <c r="A187" t="s">
        <v>9500</v>
      </c>
      <c r="B187" t="s">
        <v>3837</v>
      </c>
      <c r="C187" t="s">
        <v>3838</v>
      </c>
      <c r="D187" t="s">
        <v>3899</v>
      </c>
      <c r="E187" t="s">
        <v>3963</v>
      </c>
      <c r="F187" t="s">
        <v>3984</v>
      </c>
    </row>
    <row r="188" spans="1:6" x14ac:dyDescent="0.25">
      <c r="A188" t="s">
        <v>9501</v>
      </c>
      <c r="B188" t="s">
        <v>3837</v>
      </c>
      <c r="C188" t="s">
        <v>3838</v>
      </c>
      <c r="D188" t="s">
        <v>3899</v>
      </c>
      <c r="E188" t="s">
        <v>3963</v>
      </c>
      <c r="F188" t="s">
        <v>3985</v>
      </c>
    </row>
    <row r="189" spans="1:6" x14ac:dyDescent="0.25">
      <c r="A189" t="s">
        <v>9502</v>
      </c>
      <c r="B189" t="s">
        <v>3837</v>
      </c>
      <c r="C189" t="s">
        <v>3838</v>
      </c>
      <c r="D189" t="s">
        <v>3899</v>
      </c>
      <c r="E189" t="s">
        <v>3963</v>
      </c>
      <c r="F189" t="s">
        <v>3986</v>
      </c>
    </row>
    <row r="190" spans="1:6" x14ac:dyDescent="0.25">
      <c r="A190" t="s">
        <v>9503</v>
      </c>
      <c r="B190" t="s">
        <v>3837</v>
      </c>
      <c r="C190" t="s">
        <v>3838</v>
      </c>
      <c r="D190" t="s">
        <v>3899</v>
      </c>
      <c r="E190" t="s">
        <v>3963</v>
      </c>
      <c r="F190" t="s">
        <v>3987</v>
      </c>
    </row>
    <row r="191" spans="1:6" x14ac:dyDescent="0.25">
      <c r="A191" t="s">
        <v>9504</v>
      </c>
      <c r="B191" t="s">
        <v>3837</v>
      </c>
      <c r="C191" t="s">
        <v>3838</v>
      </c>
      <c r="D191" t="s">
        <v>3899</v>
      </c>
      <c r="E191" t="s">
        <v>3963</v>
      </c>
      <c r="F191" t="s">
        <v>3988</v>
      </c>
    </row>
    <row r="192" spans="1:6" x14ac:dyDescent="0.25">
      <c r="A192" t="s">
        <v>9505</v>
      </c>
      <c r="B192" t="s">
        <v>3837</v>
      </c>
      <c r="C192" t="s">
        <v>3838</v>
      </c>
      <c r="D192" t="s">
        <v>3899</v>
      </c>
      <c r="E192" t="s">
        <v>3963</v>
      </c>
      <c r="F192" t="s">
        <v>3989</v>
      </c>
    </row>
    <row r="193" spans="1:6" x14ac:dyDescent="0.25">
      <c r="A193" t="s">
        <v>9506</v>
      </c>
      <c r="B193" t="s">
        <v>3837</v>
      </c>
      <c r="C193" t="s">
        <v>3838</v>
      </c>
      <c r="D193" t="s">
        <v>3899</v>
      </c>
      <c r="E193" t="s">
        <v>3963</v>
      </c>
      <c r="F193" t="s">
        <v>3990</v>
      </c>
    </row>
    <row r="194" spans="1:6" x14ac:dyDescent="0.25">
      <c r="A194" t="s">
        <v>9507</v>
      </c>
      <c r="B194" t="s">
        <v>3837</v>
      </c>
      <c r="C194" t="s">
        <v>3838</v>
      </c>
      <c r="D194" t="s">
        <v>3899</v>
      </c>
      <c r="E194" t="s">
        <v>3963</v>
      </c>
      <c r="F194" t="s">
        <v>3991</v>
      </c>
    </row>
    <row r="195" spans="1:6" x14ac:dyDescent="0.25">
      <c r="A195" t="s">
        <v>9508</v>
      </c>
      <c r="B195" t="s">
        <v>3837</v>
      </c>
      <c r="C195" t="s">
        <v>3838</v>
      </c>
      <c r="D195" t="s">
        <v>3899</v>
      </c>
      <c r="E195" t="s">
        <v>3963</v>
      </c>
      <c r="F195" t="s">
        <v>3992</v>
      </c>
    </row>
    <row r="196" spans="1:6" x14ac:dyDescent="0.25">
      <c r="A196" t="s">
        <v>9509</v>
      </c>
      <c r="B196" t="s">
        <v>3837</v>
      </c>
      <c r="C196" t="s">
        <v>3838</v>
      </c>
      <c r="D196" t="s">
        <v>3899</v>
      </c>
      <c r="E196" t="s">
        <v>3963</v>
      </c>
      <c r="F196" t="s">
        <v>3993</v>
      </c>
    </row>
    <row r="197" spans="1:6" x14ac:dyDescent="0.25">
      <c r="A197" t="s">
        <v>9510</v>
      </c>
      <c r="B197" t="s">
        <v>3837</v>
      </c>
      <c r="C197" t="s">
        <v>3838</v>
      </c>
      <c r="D197" t="s">
        <v>3899</v>
      </c>
      <c r="E197" t="s">
        <v>3963</v>
      </c>
      <c r="F197" t="s">
        <v>3994</v>
      </c>
    </row>
    <row r="198" spans="1:6" x14ac:dyDescent="0.25">
      <c r="A198" t="s">
        <v>9511</v>
      </c>
      <c r="B198" t="s">
        <v>3837</v>
      </c>
      <c r="C198" t="s">
        <v>3838</v>
      </c>
      <c r="D198" t="s">
        <v>3899</v>
      </c>
      <c r="E198" t="s">
        <v>3963</v>
      </c>
      <c r="F198" t="s">
        <v>3995</v>
      </c>
    </row>
    <row r="199" spans="1:6" x14ac:dyDescent="0.25">
      <c r="A199" t="s">
        <v>9512</v>
      </c>
      <c r="B199" t="s">
        <v>3837</v>
      </c>
      <c r="C199" t="s">
        <v>3838</v>
      </c>
      <c r="D199" t="s">
        <v>3899</v>
      </c>
      <c r="E199" t="s">
        <v>3963</v>
      </c>
      <c r="F199" t="s">
        <v>3996</v>
      </c>
    </row>
    <row r="200" spans="1:6" x14ac:dyDescent="0.25">
      <c r="A200" t="s">
        <v>9513</v>
      </c>
      <c r="B200" t="s">
        <v>3837</v>
      </c>
      <c r="C200" t="s">
        <v>3838</v>
      </c>
      <c r="D200" t="s">
        <v>3899</v>
      </c>
      <c r="E200" t="s">
        <v>3963</v>
      </c>
      <c r="F200" t="s">
        <v>3997</v>
      </c>
    </row>
    <row r="201" spans="1:6" x14ac:dyDescent="0.25">
      <c r="A201" t="s">
        <v>9514</v>
      </c>
      <c r="B201" t="s">
        <v>3837</v>
      </c>
      <c r="C201" t="s">
        <v>3838</v>
      </c>
      <c r="D201" t="s">
        <v>3899</v>
      </c>
      <c r="E201" t="s">
        <v>3963</v>
      </c>
      <c r="F201" t="s">
        <v>3998</v>
      </c>
    </row>
    <row r="202" spans="1:6" x14ac:dyDescent="0.25">
      <c r="A202" t="s">
        <v>9515</v>
      </c>
      <c r="B202" t="s">
        <v>3837</v>
      </c>
      <c r="C202" t="s">
        <v>3838</v>
      </c>
      <c r="D202" t="s">
        <v>3899</v>
      </c>
      <c r="E202" t="s">
        <v>3963</v>
      </c>
      <c r="F202" t="s">
        <v>3999</v>
      </c>
    </row>
    <row r="203" spans="1:6" x14ac:dyDescent="0.25">
      <c r="A203" t="s">
        <v>9516</v>
      </c>
      <c r="B203" t="s">
        <v>3837</v>
      </c>
      <c r="C203" t="s">
        <v>3838</v>
      </c>
      <c r="D203" t="s">
        <v>3899</v>
      </c>
      <c r="E203" t="s">
        <v>3963</v>
      </c>
      <c r="F203" t="s">
        <v>4000</v>
      </c>
    </row>
    <row r="204" spans="1:6" x14ac:dyDescent="0.25">
      <c r="A204" t="s">
        <v>9517</v>
      </c>
      <c r="B204" t="s">
        <v>3837</v>
      </c>
      <c r="C204" t="s">
        <v>3838</v>
      </c>
      <c r="D204" t="s">
        <v>3899</v>
      </c>
      <c r="E204" t="s">
        <v>3963</v>
      </c>
      <c r="F204" t="s">
        <v>4001</v>
      </c>
    </row>
    <row r="205" spans="1:6" x14ac:dyDescent="0.25">
      <c r="A205" t="s">
        <v>9518</v>
      </c>
      <c r="B205" t="s">
        <v>3837</v>
      </c>
      <c r="C205" t="s">
        <v>3838</v>
      </c>
      <c r="D205" t="s">
        <v>3899</v>
      </c>
      <c r="E205" t="s">
        <v>3963</v>
      </c>
      <c r="F205" t="s">
        <v>4002</v>
      </c>
    </row>
    <row r="206" spans="1:6" x14ac:dyDescent="0.25">
      <c r="A206" t="s">
        <v>9519</v>
      </c>
      <c r="B206" t="s">
        <v>3837</v>
      </c>
      <c r="C206" t="s">
        <v>3838</v>
      </c>
      <c r="D206" t="s">
        <v>3899</v>
      </c>
      <c r="E206" t="s">
        <v>3963</v>
      </c>
      <c r="F206" t="s">
        <v>4003</v>
      </c>
    </row>
    <row r="207" spans="1:6" x14ac:dyDescent="0.25">
      <c r="A207" t="s">
        <v>9520</v>
      </c>
      <c r="B207" t="s">
        <v>3837</v>
      </c>
      <c r="C207" t="s">
        <v>3838</v>
      </c>
      <c r="D207" t="s">
        <v>3899</v>
      </c>
      <c r="E207" t="s">
        <v>3963</v>
      </c>
      <c r="F207" t="s">
        <v>4004</v>
      </c>
    </row>
    <row r="208" spans="1:6" x14ac:dyDescent="0.25">
      <c r="A208" t="s">
        <v>9521</v>
      </c>
      <c r="B208" t="s">
        <v>3837</v>
      </c>
      <c r="C208" t="s">
        <v>3838</v>
      </c>
      <c r="D208" t="s">
        <v>3899</v>
      </c>
      <c r="E208" t="s">
        <v>3963</v>
      </c>
      <c r="F208" t="s">
        <v>4005</v>
      </c>
    </row>
    <row r="209" spans="1:6" x14ac:dyDescent="0.25">
      <c r="A209" t="s">
        <v>9522</v>
      </c>
      <c r="B209" t="s">
        <v>3837</v>
      </c>
      <c r="C209" t="s">
        <v>3838</v>
      </c>
      <c r="D209" t="s">
        <v>3899</v>
      </c>
      <c r="E209" t="s">
        <v>3963</v>
      </c>
      <c r="F209" t="s">
        <v>4006</v>
      </c>
    </row>
    <row r="210" spans="1:6" x14ac:dyDescent="0.25">
      <c r="A210" t="s">
        <v>9523</v>
      </c>
      <c r="B210" t="s">
        <v>3837</v>
      </c>
      <c r="C210" t="s">
        <v>3838</v>
      </c>
      <c r="D210" t="s">
        <v>3899</v>
      </c>
      <c r="E210" t="s">
        <v>3963</v>
      </c>
      <c r="F210" t="s">
        <v>4007</v>
      </c>
    </row>
    <row r="211" spans="1:6" x14ac:dyDescent="0.25">
      <c r="A211" t="s">
        <v>9524</v>
      </c>
      <c r="B211" t="s">
        <v>3837</v>
      </c>
      <c r="C211" t="s">
        <v>3838</v>
      </c>
      <c r="D211" t="s">
        <v>3899</v>
      </c>
      <c r="E211" t="s">
        <v>3963</v>
      </c>
      <c r="F211" t="s">
        <v>4008</v>
      </c>
    </row>
    <row r="212" spans="1:6" x14ac:dyDescent="0.25">
      <c r="A212" t="s">
        <v>9525</v>
      </c>
      <c r="B212" t="s">
        <v>3837</v>
      </c>
      <c r="C212" t="s">
        <v>3838</v>
      </c>
      <c r="D212" t="s">
        <v>3899</v>
      </c>
      <c r="E212" t="s">
        <v>3963</v>
      </c>
      <c r="F212" t="s">
        <v>4009</v>
      </c>
    </row>
    <row r="213" spans="1:6" x14ac:dyDescent="0.25">
      <c r="A213" t="s">
        <v>9526</v>
      </c>
      <c r="B213" t="s">
        <v>3837</v>
      </c>
      <c r="C213" t="s">
        <v>3838</v>
      </c>
      <c r="D213" t="s">
        <v>3899</v>
      </c>
      <c r="E213" t="s">
        <v>3963</v>
      </c>
      <c r="F213" t="s">
        <v>4010</v>
      </c>
    </row>
    <row r="214" spans="1:6" x14ac:dyDescent="0.25">
      <c r="A214" t="s">
        <v>9527</v>
      </c>
      <c r="B214" t="s">
        <v>3837</v>
      </c>
      <c r="C214" t="s">
        <v>3838</v>
      </c>
      <c r="D214" t="s">
        <v>3899</v>
      </c>
      <c r="E214" t="s">
        <v>3963</v>
      </c>
      <c r="F214" t="s">
        <v>4011</v>
      </c>
    </row>
    <row r="215" spans="1:6" x14ac:dyDescent="0.25">
      <c r="A215" t="s">
        <v>9528</v>
      </c>
      <c r="B215" t="s">
        <v>3837</v>
      </c>
      <c r="C215" t="s">
        <v>3838</v>
      </c>
      <c r="D215" t="s">
        <v>3899</v>
      </c>
      <c r="E215" t="s">
        <v>3963</v>
      </c>
      <c r="F215" t="s">
        <v>4012</v>
      </c>
    </row>
    <row r="216" spans="1:6" x14ac:dyDescent="0.25">
      <c r="A216" t="s">
        <v>9529</v>
      </c>
      <c r="B216" t="s">
        <v>3837</v>
      </c>
      <c r="C216" t="s">
        <v>3838</v>
      </c>
      <c r="D216" t="s">
        <v>3899</v>
      </c>
      <c r="E216" t="s">
        <v>3963</v>
      </c>
      <c r="F216" t="s">
        <v>4013</v>
      </c>
    </row>
    <row r="217" spans="1:6" x14ac:dyDescent="0.25">
      <c r="A217" t="s">
        <v>9530</v>
      </c>
      <c r="B217" t="s">
        <v>3837</v>
      </c>
      <c r="C217" t="s">
        <v>3838</v>
      </c>
      <c r="D217" t="s">
        <v>3899</v>
      </c>
      <c r="E217" t="s">
        <v>3963</v>
      </c>
      <c r="F217" t="s">
        <v>4014</v>
      </c>
    </row>
    <row r="218" spans="1:6" x14ac:dyDescent="0.25">
      <c r="A218" t="s">
        <v>9531</v>
      </c>
      <c r="B218" t="s">
        <v>3837</v>
      </c>
      <c r="C218" t="s">
        <v>3838</v>
      </c>
      <c r="D218" t="s">
        <v>3899</v>
      </c>
      <c r="E218" t="s">
        <v>3963</v>
      </c>
      <c r="F218" t="s">
        <v>4015</v>
      </c>
    </row>
    <row r="219" spans="1:6" x14ac:dyDescent="0.25">
      <c r="A219" t="s">
        <v>9532</v>
      </c>
      <c r="B219" t="s">
        <v>3837</v>
      </c>
      <c r="C219" t="s">
        <v>3838</v>
      </c>
      <c r="D219" t="s">
        <v>3899</v>
      </c>
      <c r="E219" t="s">
        <v>3963</v>
      </c>
      <c r="F219" t="s">
        <v>4016</v>
      </c>
    </row>
    <row r="220" spans="1:6" x14ac:dyDescent="0.25">
      <c r="A220" t="s">
        <v>9533</v>
      </c>
      <c r="B220" t="s">
        <v>3837</v>
      </c>
      <c r="C220" t="s">
        <v>3838</v>
      </c>
      <c r="D220" t="s">
        <v>3899</v>
      </c>
      <c r="E220" t="s">
        <v>3963</v>
      </c>
      <c r="F220" t="s">
        <v>4017</v>
      </c>
    </row>
    <row r="221" spans="1:6" x14ac:dyDescent="0.25">
      <c r="A221" t="s">
        <v>9534</v>
      </c>
      <c r="B221" t="s">
        <v>3837</v>
      </c>
      <c r="C221" t="s">
        <v>3838</v>
      </c>
      <c r="D221" t="s">
        <v>3899</v>
      </c>
      <c r="E221" t="s">
        <v>3963</v>
      </c>
      <c r="F221" t="s">
        <v>4018</v>
      </c>
    </row>
    <row r="222" spans="1:6" x14ac:dyDescent="0.25">
      <c r="A222" t="s">
        <v>9535</v>
      </c>
      <c r="B222" t="s">
        <v>3837</v>
      </c>
      <c r="C222" t="s">
        <v>3838</v>
      </c>
      <c r="D222" t="s">
        <v>3899</v>
      </c>
      <c r="E222" t="s">
        <v>3963</v>
      </c>
      <c r="F222" t="s">
        <v>4019</v>
      </c>
    </row>
    <row r="223" spans="1:6" x14ac:dyDescent="0.25">
      <c r="A223" t="s">
        <v>9536</v>
      </c>
      <c r="B223" t="s">
        <v>3837</v>
      </c>
      <c r="C223" t="s">
        <v>3838</v>
      </c>
      <c r="D223" t="s">
        <v>3899</v>
      </c>
      <c r="E223" t="s">
        <v>3963</v>
      </c>
      <c r="F223" t="s">
        <v>4020</v>
      </c>
    </row>
    <row r="224" spans="1:6" x14ac:dyDescent="0.25">
      <c r="A224" t="s">
        <v>9537</v>
      </c>
      <c r="B224" t="s">
        <v>3837</v>
      </c>
      <c r="C224" t="s">
        <v>3838</v>
      </c>
      <c r="D224" t="s">
        <v>3899</v>
      </c>
      <c r="E224" t="s">
        <v>3963</v>
      </c>
      <c r="F224" t="s">
        <v>4021</v>
      </c>
    </row>
    <row r="225" spans="1:7" x14ac:dyDescent="0.25">
      <c r="A225" t="s">
        <v>9538</v>
      </c>
      <c r="B225" t="s">
        <v>3837</v>
      </c>
      <c r="C225" t="s">
        <v>3838</v>
      </c>
      <c r="D225" t="s">
        <v>3899</v>
      </c>
      <c r="E225" t="s">
        <v>3963</v>
      </c>
      <c r="F225" t="s">
        <v>4021</v>
      </c>
      <c r="G225" t="s">
        <v>4022</v>
      </c>
    </row>
    <row r="226" spans="1:7" x14ac:dyDescent="0.25">
      <c r="A226" t="s">
        <v>9539</v>
      </c>
      <c r="B226" t="s">
        <v>3837</v>
      </c>
      <c r="C226" t="s">
        <v>3838</v>
      </c>
      <c r="D226" t="s">
        <v>3899</v>
      </c>
      <c r="E226" t="s">
        <v>3963</v>
      </c>
      <c r="F226" t="s">
        <v>4021</v>
      </c>
      <c r="G226" t="s">
        <v>4023</v>
      </c>
    </row>
    <row r="227" spans="1:7" x14ac:dyDescent="0.25">
      <c r="A227" t="s">
        <v>9540</v>
      </c>
      <c r="B227" t="s">
        <v>3837</v>
      </c>
      <c r="C227" t="s">
        <v>3838</v>
      </c>
      <c r="D227" t="s">
        <v>3899</v>
      </c>
      <c r="E227" t="s">
        <v>3963</v>
      </c>
      <c r="F227" t="s">
        <v>4021</v>
      </c>
      <c r="G227" t="s">
        <v>4024</v>
      </c>
    </row>
    <row r="228" spans="1:7" x14ac:dyDescent="0.25">
      <c r="A228" t="s">
        <v>9541</v>
      </c>
      <c r="B228" t="s">
        <v>3837</v>
      </c>
      <c r="C228" t="s">
        <v>3838</v>
      </c>
      <c r="D228" t="s">
        <v>3899</v>
      </c>
      <c r="E228" t="s">
        <v>3963</v>
      </c>
      <c r="F228" t="s">
        <v>4021</v>
      </c>
      <c r="G228" t="s">
        <v>4025</v>
      </c>
    </row>
    <row r="229" spans="1:7" x14ac:dyDescent="0.25">
      <c r="A229" t="s">
        <v>9542</v>
      </c>
      <c r="B229" t="s">
        <v>3837</v>
      </c>
      <c r="C229" t="s">
        <v>3838</v>
      </c>
      <c r="D229" t="s">
        <v>3899</v>
      </c>
      <c r="E229" t="s">
        <v>3963</v>
      </c>
      <c r="F229" t="s">
        <v>4021</v>
      </c>
      <c r="G229" t="s">
        <v>4026</v>
      </c>
    </row>
    <row r="230" spans="1:7" x14ac:dyDescent="0.25">
      <c r="A230" t="s">
        <v>9543</v>
      </c>
      <c r="B230" t="s">
        <v>3837</v>
      </c>
      <c r="C230" t="s">
        <v>3838</v>
      </c>
      <c r="D230" t="s">
        <v>3899</v>
      </c>
      <c r="E230" t="s">
        <v>3963</v>
      </c>
      <c r="F230" t="s">
        <v>4021</v>
      </c>
      <c r="G230" t="s">
        <v>4027</v>
      </c>
    </row>
    <row r="231" spans="1:7" x14ac:dyDescent="0.25">
      <c r="A231" t="s">
        <v>9544</v>
      </c>
      <c r="B231" t="s">
        <v>3837</v>
      </c>
      <c r="C231" t="s">
        <v>3838</v>
      </c>
      <c r="D231" t="s">
        <v>3899</v>
      </c>
      <c r="E231" t="s">
        <v>3963</v>
      </c>
      <c r="F231" t="s">
        <v>4021</v>
      </c>
      <c r="G231" t="s">
        <v>4028</v>
      </c>
    </row>
    <row r="232" spans="1:7" x14ac:dyDescent="0.25">
      <c r="A232" t="s">
        <v>9545</v>
      </c>
      <c r="B232" t="s">
        <v>3837</v>
      </c>
      <c r="C232" t="s">
        <v>3838</v>
      </c>
      <c r="D232" t="s">
        <v>3899</v>
      </c>
      <c r="E232" t="s">
        <v>3963</v>
      </c>
      <c r="F232" t="s">
        <v>4021</v>
      </c>
      <c r="G232" t="s">
        <v>4029</v>
      </c>
    </row>
    <row r="233" spans="1:7" x14ac:dyDescent="0.25">
      <c r="A233" t="s">
        <v>9546</v>
      </c>
      <c r="B233" t="s">
        <v>3837</v>
      </c>
      <c r="C233" t="s">
        <v>3838</v>
      </c>
      <c r="D233" t="s">
        <v>3899</v>
      </c>
      <c r="E233" t="s">
        <v>3963</v>
      </c>
      <c r="F233" t="s">
        <v>4021</v>
      </c>
      <c r="G233" t="s">
        <v>4030</v>
      </c>
    </row>
    <row r="234" spans="1:7" x14ac:dyDescent="0.25">
      <c r="A234" t="s">
        <v>9547</v>
      </c>
      <c r="B234" t="s">
        <v>3837</v>
      </c>
      <c r="C234" t="s">
        <v>3838</v>
      </c>
      <c r="D234" t="s">
        <v>3899</v>
      </c>
      <c r="E234" t="s">
        <v>3963</v>
      </c>
      <c r="F234" t="s">
        <v>4021</v>
      </c>
      <c r="G234" t="s">
        <v>4031</v>
      </c>
    </row>
    <row r="235" spans="1:7" x14ac:dyDescent="0.25">
      <c r="A235" t="s">
        <v>9548</v>
      </c>
      <c r="B235" t="s">
        <v>3837</v>
      </c>
      <c r="C235" t="s">
        <v>3838</v>
      </c>
      <c r="D235" t="s">
        <v>3899</v>
      </c>
      <c r="E235" t="s">
        <v>3963</v>
      </c>
      <c r="F235" t="s">
        <v>4021</v>
      </c>
      <c r="G235" t="s">
        <v>4032</v>
      </c>
    </row>
    <row r="236" spans="1:7" x14ac:dyDescent="0.25">
      <c r="A236" t="s">
        <v>9549</v>
      </c>
      <c r="B236" t="s">
        <v>3837</v>
      </c>
      <c r="C236" t="s">
        <v>3838</v>
      </c>
      <c r="D236" t="s">
        <v>3899</v>
      </c>
      <c r="E236" t="s">
        <v>3963</v>
      </c>
      <c r="F236" t="s">
        <v>4021</v>
      </c>
      <c r="G236" t="s">
        <v>4033</v>
      </c>
    </row>
    <row r="237" spans="1:7" x14ac:dyDescent="0.25">
      <c r="A237" t="s">
        <v>9550</v>
      </c>
      <c r="B237" t="s">
        <v>3837</v>
      </c>
      <c r="C237" t="s">
        <v>3838</v>
      </c>
      <c r="D237" t="s">
        <v>3899</v>
      </c>
      <c r="E237" t="s">
        <v>4034</v>
      </c>
    </row>
    <row r="238" spans="1:7" x14ac:dyDescent="0.25">
      <c r="A238" t="s">
        <v>9551</v>
      </c>
      <c r="B238" t="s">
        <v>3837</v>
      </c>
      <c r="C238" t="s">
        <v>3838</v>
      </c>
      <c r="D238" t="s">
        <v>4035</v>
      </c>
    </row>
    <row r="239" spans="1:7" x14ac:dyDescent="0.25">
      <c r="A239" t="s">
        <v>9552</v>
      </c>
      <c r="B239" t="s">
        <v>3837</v>
      </c>
      <c r="C239" t="s">
        <v>3838</v>
      </c>
      <c r="D239" t="s">
        <v>4035</v>
      </c>
      <c r="E239" t="s">
        <v>4036</v>
      </c>
    </row>
    <row r="240" spans="1:7" x14ac:dyDescent="0.25">
      <c r="A240" t="s">
        <v>9553</v>
      </c>
      <c r="B240" t="s">
        <v>3837</v>
      </c>
      <c r="C240" t="s">
        <v>3838</v>
      </c>
      <c r="D240" t="s">
        <v>4035</v>
      </c>
      <c r="E240" t="s">
        <v>4037</v>
      </c>
    </row>
    <row r="241" spans="1:5" x14ac:dyDescent="0.25">
      <c r="A241" t="s">
        <v>9554</v>
      </c>
      <c r="B241" t="s">
        <v>3837</v>
      </c>
      <c r="C241" t="s">
        <v>3838</v>
      </c>
      <c r="D241" t="s">
        <v>4035</v>
      </c>
      <c r="E241" t="s">
        <v>4038</v>
      </c>
    </row>
    <row r="242" spans="1:5" x14ac:dyDescent="0.25">
      <c r="A242" t="s">
        <v>9555</v>
      </c>
      <c r="B242" t="s">
        <v>3837</v>
      </c>
      <c r="C242" t="s">
        <v>3838</v>
      </c>
      <c r="D242" t="s">
        <v>4035</v>
      </c>
      <c r="E242" t="s">
        <v>4039</v>
      </c>
    </row>
    <row r="243" spans="1:5" x14ac:dyDescent="0.25">
      <c r="A243" t="s">
        <v>9556</v>
      </c>
      <c r="B243" t="s">
        <v>3837</v>
      </c>
      <c r="C243" t="s">
        <v>3838</v>
      </c>
      <c r="D243" t="s">
        <v>4035</v>
      </c>
      <c r="E243" t="s">
        <v>4040</v>
      </c>
    </row>
    <row r="244" spans="1:5" x14ac:dyDescent="0.25">
      <c r="A244" t="s">
        <v>9557</v>
      </c>
      <c r="B244" t="s">
        <v>3837</v>
      </c>
      <c r="C244" t="s">
        <v>3838</v>
      </c>
      <c r="D244" t="s">
        <v>4035</v>
      </c>
      <c r="E244" t="s">
        <v>4041</v>
      </c>
    </row>
    <row r="245" spans="1:5" x14ac:dyDescent="0.25">
      <c r="A245" t="s">
        <v>9558</v>
      </c>
      <c r="B245" t="s">
        <v>3837</v>
      </c>
      <c r="C245" t="s">
        <v>3838</v>
      </c>
      <c r="D245" t="s">
        <v>4035</v>
      </c>
      <c r="E245" t="s">
        <v>4042</v>
      </c>
    </row>
    <row r="246" spans="1:5" x14ac:dyDescent="0.25">
      <c r="A246" t="s">
        <v>9559</v>
      </c>
      <c r="B246" t="s">
        <v>3837</v>
      </c>
      <c r="C246" t="s">
        <v>3838</v>
      </c>
      <c r="D246" t="s">
        <v>4035</v>
      </c>
      <c r="E246" t="s">
        <v>4043</v>
      </c>
    </row>
    <row r="247" spans="1:5" x14ac:dyDescent="0.25">
      <c r="A247" t="s">
        <v>9560</v>
      </c>
      <c r="B247" t="s">
        <v>3837</v>
      </c>
      <c r="C247" t="s">
        <v>3838</v>
      </c>
      <c r="D247" t="s">
        <v>4035</v>
      </c>
      <c r="E247" t="s">
        <v>4044</v>
      </c>
    </row>
    <row r="248" spans="1:5" x14ac:dyDescent="0.25">
      <c r="A248" t="s">
        <v>9561</v>
      </c>
      <c r="B248" t="s">
        <v>3837</v>
      </c>
      <c r="C248" t="s">
        <v>3838</v>
      </c>
      <c r="D248" t="s">
        <v>4035</v>
      </c>
      <c r="E248" t="s">
        <v>4045</v>
      </c>
    </row>
    <row r="249" spans="1:5" x14ac:dyDescent="0.25">
      <c r="A249" t="s">
        <v>9562</v>
      </c>
      <c r="B249" t="s">
        <v>3837</v>
      </c>
      <c r="C249" t="s">
        <v>3838</v>
      </c>
      <c r="D249" t="s">
        <v>4035</v>
      </c>
      <c r="E249" t="s">
        <v>4046</v>
      </c>
    </row>
    <row r="250" spans="1:5" x14ac:dyDescent="0.25">
      <c r="A250" t="s">
        <v>9563</v>
      </c>
      <c r="B250" t="s">
        <v>3837</v>
      </c>
      <c r="C250" t="s">
        <v>3838</v>
      </c>
      <c r="D250" t="s">
        <v>4047</v>
      </c>
    </row>
    <row r="251" spans="1:5" x14ac:dyDescent="0.25">
      <c r="A251" t="s">
        <v>9564</v>
      </c>
      <c r="B251" t="s">
        <v>3837</v>
      </c>
      <c r="C251" t="s">
        <v>3838</v>
      </c>
      <c r="D251" t="s">
        <v>4047</v>
      </c>
      <c r="E251" t="s">
        <v>4048</v>
      </c>
    </row>
    <row r="252" spans="1:5" x14ac:dyDescent="0.25">
      <c r="A252" t="s">
        <v>9565</v>
      </c>
      <c r="B252" t="s">
        <v>3837</v>
      </c>
      <c r="C252" t="s">
        <v>3838</v>
      </c>
      <c r="D252" t="s">
        <v>4047</v>
      </c>
      <c r="E252" t="s">
        <v>4049</v>
      </c>
    </row>
    <row r="253" spans="1:5" x14ac:dyDescent="0.25">
      <c r="A253" t="s">
        <v>9566</v>
      </c>
      <c r="B253" t="s">
        <v>3837</v>
      </c>
      <c r="C253" t="s">
        <v>3838</v>
      </c>
      <c r="D253" t="s">
        <v>4047</v>
      </c>
      <c r="E253" t="s">
        <v>4050</v>
      </c>
    </row>
    <row r="254" spans="1:5" x14ac:dyDescent="0.25">
      <c r="A254" t="s">
        <v>9567</v>
      </c>
      <c r="B254" t="s">
        <v>3837</v>
      </c>
      <c r="C254" t="s">
        <v>3838</v>
      </c>
      <c r="D254" t="s">
        <v>4047</v>
      </c>
      <c r="E254" t="s">
        <v>4051</v>
      </c>
    </row>
    <row r="255" spans="1:5" x14ac:dyDescent="0.25">
      <c r="A255" t="s">
        <v>9568</v>
      </c>
      <c r="B255" t="s">
        <v>3837</v>
      </c>
      <c r="C255" t="s">
        <v>3838</v>
      </c>
      <c r="D255" t="s">
        <v>4047</v>
      </c>
      <c r="E255" t="s">
        <v>4052</v>
      </c>
    </row>
    <row r="256" spans="1:5" x14ac:dyDescent="0.25">
      <c r="A256" t="s">
        <v>9569</v>
      </c>
      <c r="B256" t="s">
        <v>3837</v>
      </c>
      <c r="C256" t="s">
        <v>3838</v>
      </c>
      <c r="D256" t="s">
        <v>4047</v>
      </c>
      <c r="E256" t="s">
        <v>4053</v>
      </c>
    </row>
    <row r="257" spans="1:5" x14ac:dyDescent="0.25">
      <c r="A257" t="s">
        <v>9570</v>
      </c>
      <c r="B257" t="s">
        <v>3837</v>
      </c>
      <c r="C257" t="s">
        <v>3838</v>
      </c>
      <c r="D257" t="s">
        <v>4047</v>
      </c>
      <c r="E257" t="s">
        <v>4054</v>
      </c>
    </row>
    <row r="258" spans="1:5" x14ac:dyDescent="0.25">
      <c r="A258" t="s">
        <v>9571</v>
      </c>
      <c r="B258" t="s">
        <v>3837</v>
      </c>
      <c r="C258" t="s">
        <v>3838</v>
      </c>
      <c r="D258" t="s">
        <v>4047</v>
      </c>
      <c r="E258" t="s">
        <v>4055</v>
      </c>
    </row>
    <row r="259" spans="1:5" x14ac:dyDescent="0.25">
      <c r="A259" t="s">
        <v>9572</v>
      </c>
      <c r="B259" t="s">
        <v>3837</v>
      </c>
      <c r="C259" t="s">
        <v>3838</v>
      </c>
      <c r="D259" t="s">
        <v>4047</v>
      </c>
      <c r="E259" t="s">
        <v>4056</v>
      </c>
    </row>
    <row r="260" spans="1:5" x14ac:dyDescent="0.25">
      <c r="A260" t="s">
        <v>9573</v>
      </c>
      <c r="B260" t="s">
        <v>3837</v>
      </c>
      <c r="C260" t="s">
        <v>3838</v>
      </c>
      <c r="D260" t="s">
        <v>4047</v>
      </c>
      <c r="E260" t="s">
        <v>4057</v>
      </c>
    </row>
    <row r="261" spans="1:5" x14ac:dyDescent="0.25">
      <c r="A261" t="s">
        <v>9574</v>
      </c>
      <c r="B261" t="s">
        <v>3837</v>
      </c>
      <c r="C261" t="s">
        <v>3838</v>
      </c>
      <c r="D261" t="s">
        <v>4047</v>
      </c>
      <c r="E261" t="s">
        <v>4058</v>
      </c>
    </row>
    <row r="262" spans="1:5" x14ac:dyDescent="0.25">
      <c r="A262" t="s">
        <v>9575</v>
      </c>
      <c r="B262" t="s">
        <v>3837</v>
      </c>
      <c r="C262" t="s">
        <v>3838</v>
      </c>
      <c r="D262" t="s">
        <v>4047</v>
      </c>
      <c r="E262" t="s">
        <v>4059</v>
      </c>
    </row>
    <row r="263" spans="1:5" x14ac:dyDescent="0.25">
      <c r="A263" t="s">
        <v>9576</v>
      </c>
      <c r="B263" t="s">
        <v>3837</v>
      </c>
      <c r="C263" t="s">
        <v>3838</v>
      </c>
      <c r="D263" t="s">
        <v>4047</v>
      </c>
      <c r="E263" t="s">
        <v>4060</v>
      </c>
    </row>
    <row r="264" spans="1:5" x14ac:dyDescent="0.25">
      <c r="A264" t="s">
        <v>9577</v>
      </c>
      <c r="B264" t="s">
        <v>3837</v>
      </c>
      <c r="C264" t="s">
        <v>3838</v>
      </c>
      <c r="D264" t="s">
        <v>4047</v>
      </c>
      <c r="E264" t="s">
        <v>4061</v>
      </c>
    </row>
    <row r="265" spans="1:5" x14ac:dyDescent="0.25">
      <c r="A265" t="s">
        <v>9578</v>
      </c>
      <c r="B265" t="s">
        <v>3837</v>
      </c>
      <c r="C265" t="s">
        <v>3838</v>
      </c>
      <c r="D265" t="s">
        <v>4047</v>
      </c>
      <c r="E265" t="s">
        <v>4062</v>
      </c>
    </row>
    <row r="266" spans="1:5" x14ac:dyDescent="0.25">
      <c r="A266" t="s">
        <v>9579</v>
      </c>
      <c r="B266" t="s">
        <v>3837</v>
      </c>
      <c r="C266" t="s">
        <v>3838</v>
      </c>
      <c r="D266" t="s">
        <v>4047</v>
      </c>
      <c r="E266" t="s">
        <v>4063</v>
      </c>
    </row>
    <row r="267" spans="1:5" x14ac:dyDescent="0.25">
      <c r="A267" t="s">
        <v>9580</v>
      </c>
      <c r="B267" t="s">
        <v>3837</v>
      </c>
      <c r="C267" t="s">
        <v>3838</v>
      </c>
      <c r="D267" t="s">
        <v>4047</v>
      </c>
      <c r="E267" t="s">
        <v>4064</v>
      </c>
    </row>
    <row r="268" spans="1:5" x14ac:dyDescent="0.25">
      <c r="A268" t="s">
        <v>9581</v>
      </c>
      <c r="B268" t="s">
        <v>3837</v>
      </c>
      <c r="C268" t="s">
        <v>3838</v>
      </c>
      <c r="D268" t="s">
        <v>4047</v>
      </c>
      <c r="E268" t="s">
        <v>4065</v>
      </c>
    </row>
    <row r="269" spans="1:5" x14ac:dyDescent="0.25">
      <c r="A269" t="s">
        <v>9582</v>
      </c>
      <c r="B269" t="s">
        <v>3837</v>
      </c>
      <c r="C269" t="s">
        <v>3838</v>
      </c>
      <c r="D269" t="s">
        <v>4047</v>
      </c>
      <c r="E269" t="s">
        <v>4066</v>
      </c>
    </row>
    <row r="270" spans="1:5" x14ac:dyDescent="0.25">
      <c r="A270" t="s">
        <v>9583</v>
      </c>
      <c r="B270" t="s">
        <v>3837</v>
      </c>
      <c r="C270" t="s">
        <v>3838</v>
      </c>
      <c r="D270" t="s">
        <v>4047</v>
      </c>
      <c r="E270" t="s">
        <v>4067</v>
      </c>
    </row>
    <row r="271" spans="1:5" x14ac:dyDescent="0.25">
      <c r="A271" t="s">
        <v>9584</v>
      </c>
      <c r="B271" t="s">
        <v>3837</v>
      </c>
      <c r="C271" t="s">
        <v>3838</v>
      </c>
      <c r="D271" t="s">
        <v>4047</v>
      </c>
      <c r="E271" t="s">
        <v>4068</v>
      </c>
    </row>
    <row r="272" spans="1:5" x14ac:dyDescent="0.25">
      <c r="A272" t="s">
        <v>9585</v>
      </c>
      <c r="B272" t="s">
        <v>3837</v>
      </c>
      <c r="C272" t="s">
        <v>3838</v>
      </c>
      <c r="D272" t="s">
        <v>4047</v>
      </c>
      <c r="E272" t="s">
        <v>4069</v>
      </c>
    </row>
    <row r="273" spans="1:6" x14ac:dyDescent="0.25">
      <c r="A273" t="s">
        <v>9586</v>
      </c>
      <c r="B273" t="s">
        <v>3837</v>
      </c>
      <c r="C273" t="s">
        <v>3838</v>
      </c>
      <c r="D273" t="s">
        <v>4047</v>
      </c>
      <c r="E273" t="s">
        <v>4069</v>
      </c>
      <c r="F273" t="s">
        <v>4070</v>
      </c>
    </row>
    <row r="274" spans="1:6" x14ac:dyDescent="0.25">
      <c r="A274" t="s">
        <v>9587</v>
      </c>
      <c r="B274" t="s">
        <v>3837</v>
      </c>
      <c r="C274" t="s">
        <v>3838</v>
      </c>
      <c r="D274" t="s">
        <v>4047</v>
      </c>
      <c r="E274" t="s">
        <v>4069</v>
      </c>
      <c r="F274" t="s">
        <v>4071</v>
      </c>
    </row>
    <row r="275" spans="1:6" x14ac:dyDescent="0.25">
      <c r="A275" t="s">
        <v>9588</v>
      </c>
      <c r="B275" t="s">
        <v>3837</v>
      </c>
      <c r="C275" t="s">
        <v>3838</v>
      </c>
      <c r="D275" t="s">
        <v>4047</v>
      </c>
      <c r="E275" t="s">
        <v>4069</v>
      </c>
      <c r="F275" t="s">
        <v>4072</v>
      </c>
    </row>
    <row r="276" spans="1:6" x14ac:dyDescent="0.25">
      <c r="A276" t="s">
        <v>9589</v>
      </c>
      <c r="B276" t="s">
        <v>3837</v>
      </c>
      <c r="C276" t="s">
        <v>3838</v>
      </c>
      <c r="D276" t="s">
        <v>4047</v>
      </c>
      <c r="E276" t="s">
        <v>4073</v>
      </c>
    </row>
    <row r="277" spans="1:6" x14ac:dyDescent="0.25">
      <c r="A277" t="s">
        <v>9590</v>
      </c>
      <c r="B277" t="s">
        <v>3837</v>
      </c>
      <c r="C277" t="s">
        <v>3838</v>
      </c>
      <c r="D277" t="s">
        <v>4047</v>
      </c>
      <c r="E277" t="s">
        <v>4074</v>
      </c>
    </row>
    <row r="278" spans="1:6" x14ac:dyDescent="0.25">
      <c r="A278" t="s">
        <v>9591</v>
      </c>
      <c r="B278" t="s">
        <v>3837</v>
      </c>
      <c r="C278" t="s">
        <v>3838</v>
      </c>
      <c r="D278" t="s">
        <v>4047</v>
      </c>
      <c r="E278" t="s">
        <v>4075</v>
      </c>
    </row>
    <row r="279" spans="1:6" x14ac:dyDescent="0.25">
      <c r="A279" t="s">
        <v>9592</v>
      </c>
      <c r="B279" t="s">
        <v>3837</v>
      </c>
      <c r="C279" t="s">
        <v>3838</v>
      </c>
      <c r="D279" t="s">
        <v>4047</v>
      </c>
      <c r="E279" t="s">
        <v>4076</v>
      </c>
    </row>
    <row r="280" spans="1:6" x14ac:dyDescent="0.25">
      <c r="A280" t="s">
        <v>9593</v>
      </c>
      <c r="B280" t="s">
        <v>3837</v>
      </c>
      <c r="C280" t="s">
        <v>3838</v>
      </c>
      <c r="D280" t="s">
        <v>4047</v>
      </c>
      <c r="E280" t="s">
        <v>4077</v>
      </c>
    </row>
    <row r="281" spans="1:6" x14ac:dyDescent="0.25">
      <c r="A281" t="s">
        <v>9594</v>
      </c>
      <c r="B281" t="s">
        <v>3837</v>
      </c>
      <c r="C281" t="s">
        <v>3838</v>
      </c>
      <c r="D281" t="s">
        <v>4047</v>
      </c>
      <c r="E281" t="s">
        <v>4078</v>
      </c>
    </row>
    <row r="282" spans="1:6" x14ac:dyDescent="0.25">
      <c r="A282" t="s">
        <v>9595</v>
      </c>
      <c r="B282" t="s">
        <v>3837</v>
      </c>
      <c r="C282" t="s">
        <v>3838</v>
      </c>
      <c r="D282" t="s">
        <v>4047</v>
      </c>
      <c r="E282" t="s">
        <v>4079</v>
      </c>
    </row>
    <row r="283" spans="1:6" x14ac:dyDescent="0.25">
      <c r="A283" t="s">
        <v>9596</v>
      </c>
      <c r="B283" t="s">
        <v>3837</v>
      </c>
      <c r="C283" t="s">
        <v>3838</v>
      </c>
      <c r="D283" t="s">
        <v>4047</v>
      </c>
      <c r="E283" t="s">
        <v>4080</v>
      </c>
    </row>
    <row r="284" spans="1:6" x14ac:dyDescent="0.25">
      <c r="A284" t="s">
        <v>9597</v>
      </c>
      <c r="B284" t="s">
        <v>3837</v>
      </c>
      <c r="C284" t="s">
        <v>3838</v>
      </c>
      <c r="D284" t="s">
        <v>4047</v>
      </c>
      <c r="E284" t="s">
        <v>4081</v>
      </c>
    </row>
    <row r="285" spans="1:6" x14ac:dyDescent="0.25">
      <c r="A285" t="s">
        <v>9598</v>
      </c>
      <c r="B285" t="s">
        <v>3837</v>
      </c>
      <c r="C285" t="s">
        <v>3838</v>
      </c>
      <c r="D285" t="s">
        <v>4047</v>
      </c>
      <c r="E285" t="s">
        <v>4082</v>
      </c>
    </row>
    <row r="286" spans="1:6" x14ac:dyDescent="0.25">
      <c r="A286" t="s">
        <v>9599</v>
      </c>
      <c r="B286" t="s">
        <v>3837</v>
      </c>
      <c r="C286" t="s">
        <v>3838</v>
      </c>
      <c r="D286" t="s">
        <v>4047</v>
      </c>
      <c r="E286" t="s">
        <v>4083</v>
      </c>
    </row>
    <row r="287" spans="1:6" x14ac:dyDescent="0.25">
      <c r="A287" t="s">
        <v>9600</v>
      </c>
      <c r="B287" t="s">
        <v>3837</v>
      </c>
      <c r="C287" t="s">
        <v>3838</v>
      </c>
      <c r="D287" t="s">
        <v>4047</v>
      </c>
      <c r="E287" t="s">
        <v>4084</v>
      </c>
    </row>
    <row r="288" spans="1:6" x14ac:dyDescent="0.25">
      <c r="A288" t="s">
        <v>9601</v>
      </c>
      <c r="B288" t="s">
        <v>3837</v>
      </c>
      <c r="C288" t="s">
        <v>3838</v>
      </c>
      <c r="D288" t="s">
        <v>4047</v>
      </c>
      <c r="E288" t="s">
        <v>4085</v>
      </c>
    </row>
    <row r="289" spans="1:5" x14ac:dyDescent="0.25">
      <c r="A289" t="s">
        <v>9602</v>
      </c>
      <c r="B289" t="s">
        <v>3837</v>
      </c>
      <c r="C289" t="s">
        <v>3838</v>
      </c>
      <c r="D289" t="s">
        <v>4086</v>
      </c>
    </row>
    <row r="290" spans="1:5" x14ac:dyDescent="0.25">
      <c r="A290" t="s">
        <v>9603</v>
      </c>
      <c r="B290" t="s">
        <v>3837</v>
      </c>
      <c r="C290" t="s">
        <v>3838</v>
      </c>
      <c r="D290" t="s">
        <v>4086</v>
      </c>
      <c r="E290" t="s">
        <v>4087</v>
      </c>
    </row>
    <row r="291" spans="1:5" x14ac:dyDescent="0.25">
      <c r="A291" t="s">
        <v>9604</v>
      </c>
      <c r="B291" t="s">
        <v>3837</v>
      </c>
      <c r="C291" t="s">
        <v>3838</v>
      </c>
      <c r="D291" t="s">
        <v>4086</v>
      </c>
      <c r="E291" t="s">
        <v>4088</v>
      </c>
    </row>
    <row r="292" spans="1:5" x14ac:dyDescent="0.25">
      <c r="A292" t="s">
        <v>9605</v>
      </c>
      <c r="B292" t="s">
        <v>3837</v>
      </c>
      <c r="C292" t="s">
        <v>3838</v>
      </c>
      <c r="D292" t="s">
        <v>4086</v>
      </c>
      <c r="E292" t="s">
        <v>4089</v>
      </c>
    </row>
    <row r="293" spans="1:5" x14ac:dyDescent="0.25">
      <c r="A293" t="s">
        <v>9606</v>
      </c>
      <c r="B293" t="s">
        <v>3837</v>
      </c>
      <c r="C293" t="s">
        <v>3838</v>
      </c>
      <c r="D293" t="s">
        <v>4086</v>
      </c>
      <c r="E293" t="s">
        <v>4090</v>
      </c>
    </row>
    <row r="294" spans="1:5" x14ac:dyDescent="0.25">
      <c r="A294" t="s">
        <v>9607</v>
      </c>
      <c r="B294" t="s">
        <v>3837</v>
      </c>
      <c r="C294" t="s">
        <v>3838</v>
      </c>
      <c r="D294" t="s">
        <v>4086</v>
      </c>
      <c r="E294" t="s">
        <v>4091</v>
      </c>
    </row>
    <row r="295" spans="1:5" x14ac:dyDescent="0.25">
      <c r="A295" t="s">
        <v>9608</v>
      </c>
      <c r="B295" t="s">
        <v>3837</v>
      </c>
      <c r="C295" t="s">
        <v>3838</v>
      </c>
      <c r="D295" t="s">
        <v>4086</v>
      </c>
      <c r="E295" t="s">
        <v>4092</v>
      </c>
    </row>
    <row r="296" spans="1:5" x14ac:dyDescent="0.25">
      <c r="A296" t="s">
        <v>9609</v>
      </c>
      <c r="B296" t="s">
        <v>3837</v>
      </c>
      <c r="C296" t="s">
        <v>3838</v>
      </c>
      <c r="D296" t="s">
        <v>4086</v>
      </c>
      <c r="E296" t="s">
        <v>4093</v>
      </c>
    </row>
    <row r="297" spans="1:5" x14ac:dyDescent="0.25">
      <c r="A297" t="s">
        <v>9610</v>
      </c>
      <c r="B297" t="s">
        <v>3837</v>
      </c>
      <c r="C297" t="s">
        <v>3838</v>
      </c>
      <c r="D297" t="s">
        <v>4086</v>
      </c>
      <c r="E297" t="s">
        <v>4094</v>
      </c>
    </row>
    <row r="298" spans="1:5" x14ac:dyDescent="0.25">
      <c r="A298" t="s">
        <v>9611</v>
      </c>
      <c r="B298" t="s">
        <v>3837</v>
      </c>
      <c r="C298" t="s">
        <v>3838</v>
      </c>
      <c r="D298" t="s">
        <v>4095</v>
      </c>
    </row>
    <row r="299" spans="1:5" x14ac:dyDescent="0.25">
      <c r="A299" t="s">
        <v>9612</v>
      </c>
      <c r="B299" t="s">
        <v>3837</v>
      </c>
      <c r="C299" t="s">
        <v>3838</v>
      </c>
      <c r="D299" t="s">
        <v>4096</v>
      </c>
    </row>
    <row r="300" spans="1:5" x14ac:dyDescent="0.25">
      <c r="A300" t="s">
        <v>9613</v>
      </c>
      <c r="B300" t="s">
        <v>3837</v>
      </c>
      <c r="C300" t="s">
        <v>3838</v>
      </c>
      <c r="D300" t="s">
        <v>4096</v>
      </c>
      <c r="E300" t="s">
        <v>4097</v>
      </c>
    </row>
    <row r="301" spans="1:5" x14ac:dyDescent="0.25">
      <c r="A301" t="s">
        <v>9614</v>
      </c>
      <c r="B301" t="s">
        <v>3837</v>
      </c>
      <c r="C301" t="s">
        <v>3838</v>
      </c>
      <c r="D301" t="s">
        <v>4096</v>
      </c>
      <c r="E301" t="s">
        <v>4098</v>
      </c>
    </row>
    <row r="302" spans="1:5" x14ac:dyDescent="0.25">
      <c r="A302" t="s">
        <v>9615</v>
      </c>
      <c r="B302" t="s">
        <v>3837</v>
      </c>
      <c r="C302" t="s">
        <v>3838</v>
      </c>
      <c r="D302" t="s">
        <v>4096</v>
      </c>
      <c r="E302" t="s">
        <v>4099</v>
      </c>
    </row>
    <row r="303" spans="1:5" x14ac:dyDescent="0.25">
      <c r="A303" t="s">
        <v>9616</v>
      </c>
      <c r="B303" t="s">
        <v>3837</v>
      </c>
      <c r="C303" t="s">
        <v>3838</v>
      </c>
      <c r="D303" t="s">
        <v>4096</v>
      </c>
      <c r="E303" t="s">
        <v>4100</v>
      </c>
    </row>
    <row r="304" spans="1:5" x14ac:dyDescent="0.25">
      <c r="A304" t="s">
        <v>9617</v>
      </c>
      <c r="B304" t="s">
        <v>3837</v>
      </c>
      <c r="C304" t="s">
        <v>3838</v>
      </c>
      <c r="D304" t="s">
        <v>4096</v>
      </c>
      <c r="E304" t="s">
        <v>4101</v>
      </c>
    </row>
    <row r="305" spans="1:5" x14ac:dyDescent="0.25">
      <c r="A305" t="s">
        <v>9618</v>
      </c>
      <c r="B305" t="s">
        <v>3837</v>
      </c>
      <c r="C305" t="s">
        <v>3838</v>
      </c>
      <c r="D305" t="s">
        <v>4096</v>
      </c>
      <c r="E305" t="s">
        <v>4102</v>
      </c>
    </row>
    <row r="306" spans="1:5" x14ac:dyDescent="0.25">
      <c r="A306" t="s">
        <v>9619</v>
      </c>
      <c r="B306" t="s">
        <v>3837</v>
      </c>
      <c r="C306" t="s">
        <v>3838</v>
      </c>
      <c r="D306" t="s">
        <v>4096</v>
      </c>
      <c r="E306" t="s">
        <v>4103</v>
      </c>
    </row>
    <row r="307" spans="1:5" x14ac:dyDescent="0.25">
      <c r="A307" t="s">
        <v>9620</v>
      </c>
      <c r="B307" t="s">
        <v>3837</v>
      </c>
      <c r="C307" t="s">
        <v>3838</v>
      </c>
      <c r="D307" t="s">
        <v>4096</v>
      </c>
      <c r="E307" t="s">
        <v>4104</v>
      </c>
    </row>
    <row r="308" spans="1:5" x14ac:dyDescent="0.25">
      <c r="A308" t="s">
        <v>9621</v>
      </c>
      <c r="B308" t="s">
        <v>3837</v>
      </c>
      <c r="C308" t="s">
        <v>3838</v>
      </c>
      <c r="D308" t="s">
        <v>4096</v>
      </c>
      <c r="E308" t="s">
        <v>4105</v>
      </c>
    </row>
    <row r="309" spans="1:5" x14ac:dyDescent="0.25">
      <c r="A309" t="s">
        <v>9622</v>
      </c>
      <c r="B309" t="s">
        <v>3837</v>
      </c>
      <c r="C309" t="s">
        <v>3838</v>
      </c>
      <c r="D309" t="s">
        <v>4096</v>
      </c>
      <c r="E309" t="s">
        <v>4106</v>
      </c>
    </row>
    <row r="310" spans="1:5" x14ac:dyDescent="0.25">
      <c r="A310" t="s">
        <v>9623</v>
      </c>
      <c r="B310" t="s">
        <v>3837</v>
      </c>
      <c r="C310" t="s">
        <v>3838</v>
      </c>
      <c r="D310" t="s">
        <v>4107</v>
      </c>
    </row>
    <row r="311" spans="1:5" x14ac:dyDescent="0.25">
      <c r="A311" t="s">
        <v>9624</v>
      </c>
      <c r="B311" t="s">
        <v>3837</v>
      </c>
      <c r="C311" t="s">
        <v>3838</v>
      </c>
      <c r="D311" t="s">
        <v>4108</v>
      </c>
    </row>
    <row r="312" spans="1:5" x14ac:dyDescent="0.25">
      <c r="A312" t="s">
        <v>9625</v>
      </c>
      <c r="B312" t="s">
        <v>3837</v>
      </c>
      <c r="C312" t="s">
        <v>3838</v>
      </c>
      <c r="D312" t="s">
        <v>4108</v>
      </c>
      <c r="E312" t="s">
        <v>4109</v>
      </c>
    </row>
    <row r="313" spans="1:5" x14ac:dyDescent="0.25">
      <c r="A313" t="s">
        <v>9626</v>
      </c>
      <c r="B313" t="s">
        <v>3837</v>
      </c>
      <c r="C313" t="s">
        <v>3838</v>
      </c>
      <c r="D313" t="s">
        <v>4108</v>
      </c>
      <c r="E313" t="s">
        <v>4110</v>
      </c>
    </row>
    <row r="314" spans="1:5" x14ac:dyDescent="0.25">
      <c r="A314" t="s">
        <v>9627</v>
      </c>
      <c r="B314" t="s">
        <v>3837</v>
      </c>
      <c r="C314" t="s">
        <v>3838</v>
      </c>
      <c r="D314" t="s">
        <v>4108</v>
      </c>
      <c r="E314" t="s">
        <v>4111</v>
      </c>
    </row>
    <row r="315" spans="1:5" x14ac:dyDescent="0.25">
      <c r="A315" t="s">
        <v>9628</v>
      </c>
      <c r="B315" t="s">
        <v>3837</v>
      </c>
      <c r="C315" t="s">
        <v>3838</v>
      </c>
      <c r="D315" t="s">
        <v>4108</v>
      </c>
      <c r="E315" t="s">
        <v>4112</v>
      </c>
    </row>
    <row r="316" spans="1:5" x14ac:dyDescent="0.25">
      <c r="A316" t="s">
        <v>9629</v>
      </c>
      <c r="B316" t="s">
        <v>3837</v>
      </c>
      <c r="C316" t="s">
        <v>3838</v>
      </c>
      <c r="D316" t="s">
        <v>4108</v>
      </c>
      <c r="E316" t="s">
        <v>4113</v>
      </c>
    </row>
    <row r="317" spans="1:5" x14ac:dyDescent="0.25">
      <c r="A317" t="s">
        <v>9630</v>
      </c>
      <c r="B317" t="s">
        <v>3837</v>
      </c>
      <c r="C317" t="s">
        <v>3838</v>
      </c>
      <c r="D317" t="s">
        <v>4108</v>
      </c>
      <c r="E317" t="s">
        <v>4114</v>
      </c>
    </row>
    <row r="318" spans="1:5" x14ac:dyDescent="0.25">
      <c r="A318" t="s">
        <v>9631</v>
      </c>
      <c r="B318" t="s">
        <v>3837</v>
      </c>
      <c r="C318" t="s">
        <v>3838</v>
      </c>
      <c r="D318" t="s">
        <v>4108</v>
      </c>
      <c r="E318" t="s">
        <v>4115</v>
      </c>
    </row>
    <row r="319" spans="1:5" x14ac:dyDescent="0.25">
      <c r="A319" t="s">
        <v>9632</v>
      </c>
      <c r="B319" t="s">
        <v>3837</v>
      </c>
      <c r="C319" t="s">
        <v>3838</v>
      </c>
      <c r="D319" t="s">
        <v>4108</v>
      </c>
      <c r="E319" t="s">
        <v>4116</v>
      </c>
    </row>
    <row r="320" spans="1:5" x14ac:dyDescent="0.25">
      <c r="A320" t="s">
        <v>9633</v>
      </c>
      <c r="B320" t="s">
        <v>3837</v>
      </c>
      <c r="C320" t="s">
        <v>3838</v>
      </c>
      <c r="D320" t="s">
        <v>4108</v>
      </c>
      <c r="E320" t="s">
        <v>4117</v>
      </c>
    </row>
    <row r="321" spans="1:5" x14ac:dyDescent="0.25">
      <c r="A321" t="s">
        <v>9634</v>
      </c>
      <c r="B321" t="s">
        <v>3837</v>
      </c>
      <c r="C321" t="s">
        <v>3838</v>
      </c>
      <c r="D321" t="s">
        <v>4108</v>
      </c>
      <c r="E321" t="s">
        <v>4118</v>
      </c>
    </row>
    <row r="322" spans="1:5" x14ac:dyDescent="0.25">
      <c r="A322" t="s">
        <v>9635</v>
      </c>
      <c r="B322" t="s">
        <v>3837</v>
      </c>
      <c r="C322" t="s">
        <v>3838</v>
      </c>
      <c r="D322" t="s">
        <v>4108</v>
      </c>
      <c r="E322" t="s">
        <v>4119</v>
      </c>
    </row>
    <row r="323" spans="1:5" x14ac:dyDescent="0.25">
      <c r="A323" t="s">
        <v>9636</v>
      </c>
      <c r="B323" t="s">
        <v>3837</v>
      </c>
      <c r="C323" t="s">
        <v>3838</v>
      </c>
      <c r="D323" t="s">
        <v>4108</v>
      </c>
      <c r="E323" t="s">
        <v>4120</v>
      </c>
    </row>
    <row r="324" spans="1:5" x14ac:dyDescent="0.25">
      <c r="A324" t="s">
        <v>9637</v>
      </c>
      <c r="B324" t="s">
        <v>3837</v>
      </c>
      <c r="C324" t="s">
        <v>3838</v>
      </c>
      <c r="D324" t="s">
        <v>4108</v>
      </c>
      <c r="E324" t="s">
        <v>4121</v>
      </c>
    </row>
    <row r="325" spans="1:5" x14ac:dyDescent="0.25">
      <c r="A325" t="s">
        <v>9638</v>
      </c>
      <c r="B325" t="s">
        <v>3837</v>
      </c>
      <c r="C325" t="s">
        <v>3838</v>
      </c>
      <c r="D325" t="s">
        <v>4108</v>
      </c>
      <c r="E325" t="s">
        <v>4122</v>
      </c>
    </row>
    <row r="326" spans="1:5" x14ac:dyDescent="0.25">
      <c r="A326" t="s">
        <v>9639</v>
      </c>
      <c r="B326" t="s">
        <v>3837</v>
      </c>
      <c r="C326" t="s">
        <v>3838</v>
      </c>
      <c r="D326" t="s">
        <v>4108</v>
      </c>
      <c r="E326" t="s">
        <v>4123</v>
      </c>
    </row>
    <row r="327" spans="1:5" x14ac:dyDescent="0.25">
      <c r="A327" t="s">
        <v>9640</v>
      </c>
      <c r="B327" t="s">
        <v>3837</v>
      </c>
      <c r="C327" t="s">
        <v>3838</v>
      </c>
      <c r="D327" t="s">
        <v>4124</v>
      </c>
    </row>
    <row r="328" spans="1:5" x14ac:dyDescent="0.25">
      <c r="A328" t="s">
        <v>9641</v>
      </c>
      <c r="B328" t="s">
        <v>3837</v>
      </c>
      <c r="C328" t="s">
        <v>3838</v>
      </c>
      <c r="D328" t="s">
        <v>4124</v>
      </c>
      <c r="E328" t="s">
        <v>4125</v>
      </c>
    </row>
    <row r="329" spans="1:5" x14ac:dyDescent="0.25">
      <c r="A329" t="s">
        <v>9642</v>
      </c>
      <c r="B329" t="s">
        <v>3837</v>
      </c>
      <c r="C329" t="s">
        <v>3838</v>
      </c>
      <c r="D329" t="s">
        <v>4124</v>
      </c>
      <c r="E329" t="s">
        <v>4126</v>
      </c>
    </row>
    <row r="330" spans="1:5" x14ac:dyDescent="0.25">
      <c r="A330" t="s">
        <v>9911</v>
      </c>
      <c r="B330" t="s">
        <v>3837</v>
      </c>
      <c r="C330" t="s">
        <v>3838</v>
      </c>
      <c r="D330" t="s">
        <v>4127</v>
      </c>
    </row>
    <row r="331" spans="1:5" x14ac:dyDescent="0.25">
      <c r="A331" t="s">
        <v>9912</v>
      </c>
      <c r="B331" t="s">
        <v>3837</v>
      </c>
      <c r="C331" t="s">
        <v>3838</v>
      </c>
      <c r="D331" t="s">
        <v>4127</v>
      </c>
      <c r="E331" t="s">
        <v>4128</v>
      </c>
    </row>
    <row r="332" spans="1:5" x14ac:dyDescent="0.25">
      <c r="A332" t="s">
        <v>9643</v>
      </c>
      <c r="B332" t="s">
        <v>3837</v>
      </c>
      <c r="C332" t="s">
        <v>3838</v>
      </c>
      <c r="D332" t="s">
        <v>4127</v>
      </c>
      <c r="E332" t="s">
        <v>4129</v>
      </c>
    </row>
    <row r="333" spans="1:5" x14ac:dyDescent="0.25">
      <c r="A333" t="s">
        <v>9913</v>
      </c>
      <c r="B333" t="s">
        <v>3837</v>
      </c>
      <c r="C333" t="s">
        <v>3838</v>
      </c>
      <c r="D333" t="s">
        <v>4127</v>
      </c>
      <c r="E333" t="s">
        <v>4130</v>
      </c>
    </row>
    <row r="334" spans="1:5" x14ac:dyDescent="0.25">
      <c r="A334" t="s">
        <v>9914</v>
      </c>
      <c r="B334" t="s">
        <v>3837</v>
      </c>
      <c r="C334" t="s">
        <v>3838</v>
      </c>
      <c r="D334" t="s">
        <v>4127</v>
      </c>
      <c r="E334" t="s">
        <v>4131</v>
      </c>
    </row>
    <row r="335" spans="1:5" x14ac:dyDescent="0.25">
      <c r="A335" t="s">
        <v>9915</v>
      </c>
      <c r="B335" t="s">
        <v>3837</v>
      </c>
      <c r="C335" t="s">
        <v>3838</v>
      </c>
      <c r="D335" t="s">
        <v>4127</v>
      </c>
      <c r="E335" t="s">
        <v>4132</v>
      </c>
    </row>
    <row r="336" spans="1:5" x14ac:dyDescent="0.25">
      <c r="A336" t="s">
        <v>9644</v>
      </c>
      <c r="B336" t="s">
        <v>3837</v>
      </c>
      <c r="C336" t="s">
        <v>3838</v>
      </c>
      <c r="D336" t="s">
        <v>4133</v>
      </c>
    </row>
    <row r="337" spans="1:6" x14ac:dyDescent="0.25">
      <c r="A337" t="s">
        <v>9645</v>
      </c>
      <c r="B337" t="s">
        <v>3837</v>
      </c>
      <c r="C337" t="s">
        <v>3838</v>
      </c>
      <c r="D337" t="s">
        <v>4133</v>
      </c>
      <c r="E337" t="s">
        <v>4134</v>
      </c>
    </row>
    <row r="338" spans="1:6" x14ac:dyDescent="0.25">
      <c r="A338" t="s">
        <v>9646</v>
      </c>
      <c r="B338" t="s">
        <v>3837</v>
      </c>
      <c r="C338" t="s">
        <v>3838</v>
      </c>
      <c r="D338" t="s">
        <v>4133</v>
      </c>
      <c r="E338" t="s">
        <v>4135</v>
      </c>
    </row>
    <row r="339" spans="1:6" x14ac:dyDescent="0.25">
      <c r="A339" t="s">
        <v>9647</v>
      </c>
      <c r="B339" t="s">
        <v>3837</v>
      </c>
      <c r="C339" t="s">
        <v>3838</v>
      </c>
      <c r="D339" t="s">
        <v>4133</v>
      </c>
      <c r="E339" t="s">
        <v>4136</v>
      </c>
    </row>
    <row r="340" spans="1:6" x14ac:dyDescent="0.25">
      <c r="A340" t="s">
        <v>9648</v>
      </c>
      <c r="B340" t="s">
        <v>3837</v>
      </c>
      <c r="C340" t="s">
        <v>3838</v>
      </c>
      <c r="D340" t="s">
        <v>4137</v>
      </c>
    </row>
    <row r="341" spans="1:6" x14ac:dyDescent="0.25">
      <c r="A341" t="s">
        <v>9649</v>
      </c>
      <c r="B341" t="s">
        <v>3837</v>
      </c>
      <c r="C341" t="s">
        <v>3838</v>
      </c>
      <c r="D341" t="s">
        <v>4138</v>
      </c>
    </row>
    <row r="342" spans="1:6" x14ac:dyDescent="0.25">
      <c r="A342" t="s">
        <v>9650</v>
      </c>
      <c r="B342" t="s">
        <v>3837</v>
      </c>
      <c r="C342" t="s">
        <v>3838</v>
      </c>
      <c r="D342" t="s">
        <v>4138</v>
      </c>
      <c r="E342" t="s">
        <v>4139</v>
      </c>
    </row>
    <row r="343" spans="1:6" x14ac:dyDescent="0.25">
      <c r="A343" t="s">
        <v>9651</v>
      </c>
      <c r="B343" t="s">
        <v>3837</v>
      </c>
      <c r="C343" t="s">
        <v>3838</v>
      </c>
      <c r="D343" t="s">
        <v>4138</v>
      </c>
      <c r="E343" t="s">
        <v>4140</v>
      </c>
    </row>
    <row r="344" spans="1:6" x14ac:dyDescent="0.25">
      <c r="A344" t="s">
        <v>9652</v>
      </c>
      <c r="B344" t="s">
        <v>3837</v>
      </c>
      <c r="C344" t="s">
        <v>3838</v>
      </c>
      <c r="D344" t="s">
        <v>4138</v>
      </c>
      <c r="E344" t="s">
        <v>4141</v>
      </c>
    </row>
    <row r="345" spans="1:6" x14ac:dyDescent="0.25">
      <c r="A345" t="s">
        <v>9653</v>
      </c>
      <c r="B345" t="s">
        <v>3837</v>
      </c>
      <c r="C345" t="s">
        <v>3838</v>
      </c>
      <c r="D345" t="s">
        <v>4138</v>
      </c>
      <c r="E345" t="s">
        <v>4142</v>
      </c>
    </row>
    <row r="346" spans="1:6" x14ac:dyDescent="0.25">
      <c r="A346" t="s">
        <v>9916</v>
      </c>
      <c r="B346" t="s">
        <v>3837</v>
      </c>
      <c r="C346" t="s">
        <v>4143</v>
      </c>
    </row>
    <row r="347" spans="1:6" x14ac:dyDescent="0.25">
      <c r="A347" t="s">
        <v>9917</v>
      </c>
      <c r="B347" t="s">
        <v>3837</v>
      </c>
      <c r="C347" t="s">
        <v>4143</v>
      </c>
      <c r="D347" t="s">
        <v>4144</v>
      </c>
    </row>
    <row r="348" spans="1:6" x14ac:dyDescent="0.25">
      <c r="A348" t="s">
        <v>9654</v>
      </c>
      <c r="B348" t="s">
        <v>3837</v>
      </c>
      <c r="C348" t="s">
        <v>4143</v>
      </c>
      <c r="D348" t="s">
        <v>4145</v>
      </c>
    </row>
    <row r="349" spans="1:6" x14ac:dyDescent="0.25">
      <c r="A349" t="s">
        <v>9655</v>
      </c>
      <c r="B349" t="s">
        <v>3837</v>
      </c>
      <c r="C349" t="s">
        <v>4143</v>
      </c>
      <c r="D349" t="s">
        <v>4145</v>
      </c>
      <c r="E349" t="s">
        <v>4146</v>
      </c>
    </row>
    <row r="350" spans="1:6" x14ac:dyDescent="0.25">
      <c r="A350" t="s">
        <v>9656</v>
      </c>
      <c r="B350" t="s">
        <v>3837</v>
      </c>
      <c r="C350" t="s">
        <v>4143</v>
      </c>
      <c r="D350" t="s">
        <v>4145</v>
      </c>
      <c r="E350" t="s">
        <v>4146</v>
      </c>
      <c r="F350" t="s">
        <v>4147</v>
      </c>
    </row>
    <row r="351" spans="1:6" x14ac:dyDescent="0.25">
      <c r="A351" t="s">
        <v>9657</v>
      </c>
      <c r="B351" t="s">
        <v>3837</v>
      </c>
      <c r="C351" t="s">
        <v>4143</v>
      </c>
      <c r="D351" t="s">
        <v>4145</v>
      </c>
      <c r="E351" t="s">
        <v>4146</v>
      </c>
      <c r="F351" t="s">
        <v>4148</v>
      </c>
    </row>
    <row r="352" spans="1:6" x14ac:dyDescent="0.25">
      <c r="A352" t="s">
        <v>9658</v>
      </c>
      <c r="B352" t="s">
        <v>3837</v>
      </c>
      <c r="C352" t="s">
        <v>4143</v>
      </c>
      <c r="D352" t="s">
        <v>4145</v>
      </c>
      <c r="E352" t="s">
        <v>4146</v>
      </c>
      <c r="F352" t="s">
        <v>4149</v>
      </c>
    </row>
    <row r="353" spans="1:6" x14ac:dyDescent="0.25">
      <c r="A353" t="s">
        <v>9659</v>
      </c>
      <c r="B353" t="s">
        <v>3837</v>
      </c>
      <c r="C353" t="s">
        <v>4143</v>
      </c>
      <c r="D353" t="s">
        <v>4145</v>
      </c>
      <c r="E353" t="s">
        <v>4146</v>
      </c>
      <c r="F353" t="s">
        <v>4150</v>
      </c>
    </row>
    <row r="354" spans="1:6" x14ac:dyDescent="0.25">
      <c r="A354" t="s">
        <v>9660</v>
      </c>
      <c r="B354" t="s">
        <v>3837</v>
      </c>
      <c r="C354" t="s">
        <v>4143</v>
      </c>
      <c r="D354" t="s">
        <v>4145</v>
      </c>
      <c r="E354" t="s">
        <v>4146</v>
      </c>
      <c r="F354" t="s">
        <v>4151</v>
      </c>
    </row>
    <row r="355" spans="1:6" x14ac:dyDescent="0.25">
      <c r="A355" t="s">
        <v>9661</v>
      </c>
      <c r="B355" t="s">
        <v>3837</v>
      </c>
      <c r="C355" t="s">
        <v>4143</v>
      </c>
      <c r="D355" t="s">
        <v>4145</v>
      </c>
      <c r="E355" t="s">
        <v>4146</v>
      </c>
      <c r="F355" t="s">
        <v>4152</v>
      </c>
    </row>
    <row r="356" spans="1:6" x14ac:dyDescent="0.25">
      <c r="A356" t="s">
        <v>9662</v>
      </c>
      <c r="B356" t="s">
        <v>3837</v>
      </c>
      <c r="C356" t="s">
        <v>4143</v>
      </c>
      <c r="D356" t="s">
        <v>4145</v>
      </c>
      <c r="E356" t="s">
        <v>4146</v>
      </c>
      <c r="F356" t="s">
        <v>4153</v>
      </c>
    </row>
    <row r="357" spans="1:6" x14ac:dyDescent="0.25">
      <c r="A357" t="s">
        <v>9663</v>
      </c>
      <c r="B357" t="s">
        <v>3837</v>
      </c>
      <c r="C357" t="s">
        <v>4143</v>
      </c>
      <c r="D357" t="s">
        <v>4145</v>
      </c>
      <c r="E357" t="s">
        <v>4146</v>
      </c>
      <c r="F357" t="s">
        <v>4154</v>
      </c>
    </row>
    <row r="358" spans="1:6" x14ac:dyDescent="0.25">
      <c r="A358" t="s">
        <v>9664</v>
      </c>
      <c r="B358" t="s">
        <v>3837</v>
      </c>
      <c r="C358" t="s">
        <v>4143</v>
      </c>
      <c r="D358" t="s">
        <v>4145</v>
      </c>
      <c r="E358" t="s">
        <v>4146</v>
      </c>
      <c r="F358" t="s">
        <v>4155</v>
      </c>
    </row>
    <row r="359" spans="1:6" x14ac:dyDescent="0.25">
      <c r="A359" t="s">
        <v>9665</v>
      </c>
      <c r="B359" t="s">
        <v>3837</v>
      </c>
      <c r="C359" t="s">
        <v>4143</v>
      </c>
      <c r="D359" t="s">
        <v>4145</v>
      </c>
      <c r="E359" t="s">
        <v>4156</v>
      </c>
    </row>
    <row r="360" spans="1:6" x14ac:dyDescent="0.25">
      <c r="A360" t="s">
        <v>9666</v>
      </c>
      <c r="B360" t="s">
        <v>3837</v>
      </c>
      <c r="C360" t="s">
        <v>4143</v>
      </c>
      <c r="D360" t="s">
        <v>4145</v>
      </c>
      <c r="E360" t="s">
        <v>4157</v>
      </c>
    </row>
    <row r="361" spans="1:6" x14ac:dyDescent="0.25">
      <c r="A361" t="s">
        <v>9667</v>
      </c>
      <c r="B361" t="s">
        <v>3837</v>
      </c>
      <c r="C361" t="s">
        <v>4143</v>
      </c>
      <c r="D361" t="s">
        <v>4145</v>
      </c>
      <c r="E361" t="s">
        <v>4158</v>
      </c>
    </row>
    <row r="362" spans="1:6" x14ac:dyDescent="0.25">
      <c r="A362" t="s">
        <v>9668</v>
      </c>
      <c r="B362" t="s">
        <v>3837</v>
      </c>
      <c r="C362" t="s">
        <v>4143</v>
      </c>
      <c r="D362" t="s">
        <v>4145</v>
      </c>
      <c r="E362" t="s">
        <v>4159</v>
      </c>
    </row>
    <row r="363" spans="1:6" x14ac:dyDescent="0.25">
      <c r="A363" t="s">
        <v>9669</v>
      </c>
      <c r="B363" t="s">
        <v>3837</v>
      </c>
      <c r="C363" t="s">
        <v>4143</v>
      </c>
      <c r="D363" t="s">
        <v>4145</v>
      </c>
      <c r="E363" t="s">
        <v>4160</v>
      </c>
    </row>
    <row r="364" spans="1:6" x14ac:dyDescent="0.25">
      <c r="A364" t="s">
        <v>9670</v>
      </c>
      <c r="B364" t="s">
        <v>3837</v>
      </c>
      <c r="C364" t="s">
        <v>4143</v>
      </c>
      <c r="D364" t="s">
        <v>4145</v>
      </c>
      <c r="E364" t="s">
        <v>4161</v>
      </c>
    </row>
    <row r="365" spans="1:6" x14ac:dyDescent="0.25">
      <c r="A365" t="s">
        <v>9671</v>
      </c>
      <c r="B365" t="s">
        <v>3837</v>
      </c>
      <c r="C365" t="s">
        <v>4143</v>
      </c>
      <c r="D365" t="s">
        <v>4162</v>
      </c>
    </row>
    <row r="366" spans="1:6" x14ac:dyDescent="0.25">
      <c r="A366" t="s">
        <v>9672</v>
      </c>
      <c r="B366" t="s">
        <v>3837</v>
      </c>
      <c r="C366" t="s">
        <v>4143</v>
      </c>
      <c r="D366" t="s">
        <v>4163</v>
      </c>
    </row>
    <row r="367" spans="1:6" x14ac:dyDescent="0.25">
      <c r="A367" t="s">
        <v>9673</v>
      </c>
      <c r="B367" t="s">
        <v>3837</v>
      </c>
      <c r="C367" t="s">
        <v>4143</v>
      </c>
      <c r="D367" t="s">
        <v>4164</v>
      </c>
    </row>
    <row r="368" spans="1:6" x14ac:dyDescent="0.25">
      <c r="A368" t="s">
        <v>9674</v>
      </c>
      <c r="B368" t="s">
        <v>3837</v>
      </c>
      <c r="C368" t="s">
        <v>4143</v>
      </c>
      <c r="D368" t="s">
        <v>4165</v>
      </c>
    </row>
    <row r="369" spans="1:4" x14ac:dyDescent="0.25">
      <c r="A369" t="s">
        <v>9675</v>
      </c>
      <c r="B369" t="s">
        <v>3837</v>
      </c>
      <c r="C369" t="s">
        <v>4143</v>
      </c>
      <c r="D369" t="s">
        <v>4166</v>
      </c>
    </row>
    <row r="370" spans="1:4" x14ac:dyDescent="0.25">
      <c r="A370" t="s">
        <v>9676</v>
      </c>
      <c r="B370" t="s">
        <v>3837</v>
      </c>
      <c r="C370" t="s">
        <v>4143</v>
      </c>
      <c r="D370" t="s">
        <v>4167</v>
      </c>
    </row>
    <row r="371" spans="1:4" x14ac:dyDescent="0.25">
      <c r="A371" t="s">
        <v>9677</v>
      </c>
      <c r="B371" t="s">
        <v>3837</v>
      </c>
      <c r="C371" t="s">
        <v>4143</v>
      </c>
      <c r="D371" t="s">
        <v>4168</v>
      </c>
    </row>
    <row r="372" spans="1:4" x14ac:dyDescent="0.25">
      <c r="A372" t="s">
        <v>9678</v>
      </c>
      <c r="B372" t="s">
        <v>3837</v>
      </c>
      <c r="C372" t="s">
        <v>4143</v>
      </c>
      <c r="D372" t="s">
        <v>4169</v>
      </c>
    </row>
    <row r="373" spans="1:4" x14ac:dyDescent="0.25">
      <c r="A373" t="s">
        <v>9679</v>
      </c>
      <c r="B373" t="s">
        <v>3837</v>
      </c>
      <c r="C373" t="s">
        <v>4143</v>
      </c>
      <c r="D373" t="s">
        <v>4170</v>
      </c>
    </row>
    <row r="374" spans="1:4" x14ac:dyDescent="0.25">
      <c r="A374" t="s">
        <v>9680</v>
      </c>
      <c r="B374" t="s">
        <v>3837</v>
      </c>
      <c r="C374" t="s">
        <v>4143</v>
      </c>
      <c r="D374" t="s">
        <v>4171</v>
      </c>
    </row>
    <row r="375" spans="1:4" x14ac:dyDescent="0.25">
      <c r="A375" t="s">
        <v>9681</v>
      </c>
      <c r="B375" t="s">
        <v>3837</v>
      </c>
      <c r="C375" t="s">
        <v>4143</v>
      </c>
      <c r="D375" t="s">
        <v>4172</v>
      </c>
    </row>
    <row r="376" spans="1:4" x14ac:dyDescent="0.25">
      <c r="A376" t="s">
        <v>9682</v>
      </c>
      <c r="B376" t="s">
        <v>3837</v>
      </c>
      <c r="C376" t="s">
        <v>4143</v>
      </c>
      <c r="D376" t="s">
        <v>4173</v>
      </c>
    </row>
    <row r="377" spans="1:4" x14ac:dyDescent="0.25">
      <c r="A377" t="s">
        <v>9683</v>
      </c>
      <c r="B377" t="s">
        <v>3837</v>
      </c>
      <c r="C377" t="s">
        <v>4143</v>
      </c>
      <c r="D377" t="s">
        <v>4174</v>
      </c>
    </row>
    <row r="378" spans="1:4" x14ac:dyDescent="0.25">
      <c r="A378" t="s">
        <v>9918</v>
      </c>
      <c r="B378" t="s">
        <v>3837</v>
      </c>
      <c r="C378" t="s">
        <v>4175</v>
      </c>
    </row>
    <row r="379" spans="1:4" x14ac:dyDescent="0.25">
      <c r="A379" t="s">
        <v>9919</v>
      </c>
      <c r="B379" t="s">
        <v>3837</v>
      </c>
      <c r="C379" t="s">
        <v>4175</v>
      </c>
      <c r="D379" t="s">
        <v>4176</v>
      </c>
    </row>
    <row r="380" spans="1:4" x14ac:dyDescent="0.25">
      <c r="A380" t="s">
        <v>9920</v>
      </c>
      <c r="B380" t="s">
        <v>3837</v>
      </c>
      <c r="C380" t="s">
        <v>4175</v>
      </c>
      <c r="D380" t="s">
        <v>4177</v>
      </c>
    </row>
    <row r="381" spans="1:4" x14ac:dyDescent="0.25">
      <c r="A381" t="s">
        <v>9921</v>
      </c>
      <c r="B381" t="s">
        <v>3837</v>
      </c>
      <c r="C381" t="s">
        <v>4175</v>
      </c>
      <c r="D381" t="s">
        <v>4178</v>
      </c>
    </row>
    <row r="382" spans="1:4" x14ac:dyDescent="0.25">
      <c r="A382" t="s">
        <v>9922</v>
      </c>
      <c r="B382" t="s">
        <v>3837</v>
      </c>
      <c r="C382" t="s">
        <v>4175</v>
      </c>
      <c r="D382" t="s">
        <v>4179</v>
      </c>
    </row>
    <row r="383" spans="1:4" x14ac:dyDescent="0.25">
      <c r="A383" t="s">
        <v>9923</v>
      </c>
      <c r="B383" t="s">
        <v>3837</v>
      </c>
      <c r="C383" t="s">
        <v>4175</v>
      </c>
      <c r="D383" t="s">
        <v>4180</v>
      </c>
    </row>
    <row r="384" spans="1:4" x14ac:dyDescent="0.25">
      <c r="A384" t="s">
        <v>9924</v>
      </c>
      <c r="B384" t="s">
        <v>3837</v>
      </c>
      <c r="C384" t="s">
        <v>4175</v>
      </c>
      <c r="D384" t="s">
        <v>4181</v>
      </c>
    </row>
    <row r="385" spans="1:4" x14ac:dyDescent="0.25">
      <c r="A385" t="s">
        <v>9234</v>
      </c>
      <c r="B385" t="s">
        <v>4182</v>
      </c>
    </row>
    <row r="386" spans="1:4" x14ac:dyDescent="0.25">
      <c r="A386" t="s">
        <v>9235</v>
      </c>
      <c r="B386" t="s">
        <v>4182</v>
      </c>
      <c r="C386" t="s">
        <v>4183</v>
      </c>
    </row>
    <row r="387" spans="1:4" x14ac:dyDescent="0.25">
      <c r="A387" t="s">
        <v>9236</v>
      </c>
      <c r="B387" t="s">
        <v>4182</v>
      </c>
      <c r="C387" t="s">
        <v>4184</v>
      </c>
    </row>
    <row r="388" spans="1:4" x14ac:dyDescent="0.25">
      <c r="A388" t="s">
        <v>9237</v>
      </c>
      <c r="B388" t="s">
        <v>4182</v>
      </c>
      <c r="C388" t="s">
        <v>4184</v>
      </c>
      <c r="D388" t="s">
        <v>4185</v>
      </c>
    </row>
    <row r="389" spans="1:4" x14ac:dyDescent="0.25">
      <c r="A389" t="s">
        <v>9238</v>
      </c>
      <c r="B389" t="s">
        <v>4182</v>
      </c>
      <c r="C389" t="s">
        <v>4184</v>
      </c>
      <c r="D389" t="s">
        <v>4186</v>
      </c>
    </row>
    <row r="390" spans="1:4" x14ac:dyDescent="0.25">
      <c r="A390" t="s">
        <v>9239</v>
      </c>
      <c r="B390" t="s">
        <v>4182</v>
      </c>
      <c r="C390" t="s">
        <v>4184</v>
      </c>
      <c r="D390" t="s">
        <v>4187</v>
      </c>
    </row>
    <row r="391" spans="1:4" x14ac:dyDescent="0.25">
      <c r="A391" t="s">
        <v>9240</v>
      </c>
      <c r="B391" t="s">
        <v>4182</v>
      </c>
      <c r="C391" t="s">
        <v>4184</v>
      </c>
      <c r="D391" t="s">
        <v>4188</v>
      </c>
    </row>
    <row r="392" spans="1:4" x14ac:dyDescent="0.25">
      <c r="A392" t="s">
        <v>9241</v>
      </c>
      <c r="B392" t="s">
        <v>4182</v>
      </c>
      <c r="C392" t="s">
        <v>4184</v>
      </c>
      <c r="D392" t="s">
        <v>4189</v>
      </c>
    </row>
    <row r="393" spans="1:4" x14ac:dyDescent="0.25">
      <c r="A393" t="s">
        <v>9242</v>
      </c>
      <c r="B393" t="s">
        <v>4182</v>
      </c>
      <c r="C393" t="s">
        <v>4184</v>
      </c>
      <c r="D393" t="s">
        <v>4190</v>
      </c>
    </row>
    <row r="394" spans="1:4" x14ac:dyDescent="0.25">
      <c r="A394" t="s">
        <v>9243</v>
      </c>
      <c r="B394" t="s">
        <v>4182</v>
      </c>
      <c r="C394" t="s">
        <v>4184</v>
      </c>
      <c r="D394" t="s">
        <v>4191</v>
      </c>
    </row>
    <row r="395" spans="1:4" x14ac:dyDescent="0.25">
      <c r="A395" t="s">
        <v>9244</v>
      </c>
      <c r="B395" t="s">
        <v>4182</v>
      </c>
      <c r="C395" t="s">
        <v>4184</v>
      </c>
      <c r="D395" t="s">
        <v>4192</v>
      </c>
    </row>
    <row r="396" spans="1:4" x14ac:dyDescent="0.25">
      <c r="A396" t="s">
        <v>9245</v>
      </c>
      <c r="B396" t="s">
        <v>4182</v>
      </c>
      <c r="C396" t="s">
        <v>4184</v>
      </c>
      <c r="D396" t="s">
        <v>4193</v>
      </c>
    </row>
    <row r="397" spans="1:4" x14ac:dyDescent="0.25">
      <c r="A397" t="s">
        <v>9246</v>
      </c>
      <c r="B397" t="s">
        <v>4182</v>
      </c>
      <c r="C397" t="s">
        <v>4184</v>
      </c>
      <c r="D397" t="s">
        <v>4194</v>
      </c>
    </row>
    <row r="398" spans="1:4" x14ac:dyDescent="0.25">
      <c r="A398" t="s">
        <v>9247</v>
      </c>
      <c r="B398" t="s">
        <v>4182</v>
      </c>
      <c r="C398" t="s">
        <v>4184</v>
      </c>
      <c r="D398" t="s">
        <v>4195</v>
      </c>
    </row>
    <row r="399" spans="1:4" x14ac:dyDescent="0.25">
      <c r="A399" t="s">
        <v>9248</v>
      </c>
      <c r="B399" t="s">
        <v>4182</v>
      </c>
      <c r="C399" t="s">
        <v>4184</v>
      </c>
      <c r="D399" t="s">
        <v>4196</v>
      </c>
    </row>
    <row r="400" spans="1:4" x14ac:dyDescent="0.25">
      <c r="A400" t="s">
        <v>9249</v>
      </c>
      <c r="B400" t="s">
        <v>4182</v>
      </c>
      <c r="C400" t="s">
        <v>4184</v>
      </c>
      <c r="D400" t="s">
        <v>4197</v>
      </c>
    </row>
    <row r="401" spans="1:5" x14ac:dyDescent="0.25">
      <c r="A401" t="s">
        <v>9250</v>
      </c>
      <c r="B401" t="s">
        <v>4182</v>
      </c>
      <c r="C401" t="s">
        <v>4184</v>
      </c>
      <c r="D401" t="s">
        <v>4198</v>
      </c>
    </row>
    <row r="402" spans="1:5" x14ac:dyDescent="0.25">
      <c r="A402" t="s">
        <v>9251</v>
      </c>
      <c r="B402" t="s">
        <v>4182</v>
      </c>
      <c r="C402" t="s">
        <v>4184</v>
      </c>
      <c r="D402" t="s">
        <v>4199</v>
      </c>
    </row>
    <row r="403" spans="1:5" x14ac:dyDescent="0.25">
      <c r="A403" t="s">
        <v>9252</v>
      </c>
      <c r="B403" t="s">
        <v>4182</v>
      </c>
      <c r="C403" t="s">
        <v>4184</v>
      </c>
      <c r="D403" t="s">
        <v>4200</v>
      </c>
    </row>
    <row r="404" spans="1:5" x14ac:dyDescent="0.25">
      <c r="A404" t="s">
        <v>9253</v>
      </c>
      <c r="B404" t="s">
        <v>4182</v>
      </c>
      <c r="C404" t="s">
        <v>4184</v>
      </c>
      <c r="D404" t="s">
        <v>4201</v>
      </c>
    </row>
    <row r="405" spans="1:5" x14ac:dyDescent="0.25">
      <c r="A405" t="s">
        <v>9254</v>
      </c>
      <c r="B405" t="s">
        <v>4182</v>
      </c>
      <c r="C405" t="s">
        <v>4184</v>
      </c>
      <c r="D405" t="s">
        <v>4202</v>
      </c>
    </row>
    <row r="406" spans="1:5" x14ac:dyDescent="0.25">
      <c r="A406" t="s">
        <v>9255</v>
      </c>
      <c r="B406" t="s">
        <v>4182</v>
      </c>
      <c r="C406" t="s">
        <v>4184</v>
      </c>
      <c r="D406" t="s">
        <v>4203</v>
      </c>
    </row>
    <row r="407" spans="1:5" x14ac:dyDescent="0.25">
      <c r="A407" t="s">
        <v>9256</v>
      </c>
      <c r="B407" t="s">
        <v>4182</v>
      </c>
      <c r="C407" t="s">
        <v>4184</v>
      </c>
      <c r="D407" t="s">
        <v>4204</v>
      </c>
    </row>
    <row r="408" spans="1:5" x14ac:dyDescent="0.25">
      <c r="A408" t="s">
        <v>9257</v>
      </c>
      <c r="B408" t="s">
        <v>4182</v>
      </c>
      <c r="C408" t="s">
        <v>4184</v>
      </c>
      <c r="D408" t="s">
        <v>4205</v>
      </c>
    </row>
    <row r="409" spans="1:5" x14ac:dyDescent="0.25">
      <c r="A409" t="s">
        <v>9258</v>
      </c>
      <c r="B409" t="s">
        <v>4182</v>
      </c>
      <c r="C409" t="s">
        <v>4184</v>
      </c>
      <c r="D409" t="s">
        <v>4206</v>
      </c>
    </row>
    <row r="410" spans="1:5" x14ac:dyDescent="0.25">
      <c r="A410" t="s">
        <v>9259</v>
      </c>
      <c r="B410" t="s">
        <v>4182</v>
      </c>
      <c r="C410" t="s">
        <v>4184</v>
      </c>
      <c r="D410" t="s">
        <v>4207</v>
      </c>
    </row>
    <row r="411" spans="1:5" x14ac:dyDescent="0.25">
      <c r="A411" t="s">
        <v>9260</v>
      </c>
      <c r="B411" t="s">
        <v>4182</v>
      </c>
      <c r="C411" t="s">
        <v>4184</v>
      </c>
      <c r="D411" t="s">
        <v>4208</v>
      </c>
    </row>
    <row r="412" spans="1:5" x14ac:dyDescent="0.25">
      <c r="A412" t="s">
        <v>9261</v>
      </c>
      <c r="B412" t="s">
        <v>4182</v>
      </c>
      <c r="C412" t="s">
        <v>4184</v>
      </c>
      <c r="D412" t="s">
        <v>4209</v>
      </c>
    </row>
    <row r="413" spans="1:5" x14ac:dyDescent="0.25">
      <c r="A413" t="s">
        <v>9262</v>
      </c>
      <c r="B413" t="s">
        <v>4182</v>
      </c>
      <c r="C413" t="s">
        <v>4184</v>
      </c>
      <c r="D413" t="s">
        <v>4210</v>
      </c>
    </row>
    <row r="414" spans="1:5" x14ac:dyDescent="0.25">
      <c r="A414" t="s">
        <v>9263</v>
      </c>
      <c r="B414" t="s">
        <v>4182</v>
      </c>
      <c r="C414" t="s">
        <v>4184</v>
      </c>
      <c r="D414" t="s">
        <v>4211</v>
      </c>
    </row>
    <row r="415" spans="1:5" x14ac:dyDescent="0.25">
      <c r="A415" t="s">
        <v>9264</v>
      </c>
      <c r="B415" t="s">
        <v>4182</v>
      </c>
      <c r="C415" t="s">
        <v>4184</v>
      </c>
      <c r="D415" t="s">
        <v>4211</v>
      </c>
      <c r="E415" t="s">
        <v>4212</v>
      </c>
    </row>
    <row r="416" spans="1:5" x14ac:dyDescent="0.25">
      <c r="A416" t="s">
        <v>9265</v>
      </c>
      <c r="B416" t="s">
        <v>4182</v>
      </c>
      <c r="C416" t="s">
        <v>4184</v>
      </c>
      <c r="D416" t="s">
        <v>4211</v>
      </c>
      <c r="E416" t="s">
        <v>4213</v>
      </c>
    </row>
    <row r="417" spans="1:5" x14ac:dyDescent="0.25">
      <c r="A417" t="s">
        <v>9266</v>
      </c>
      <c r="B417" t="s">
        <v>4182</v>
      </c>
      <c r="C417" t="s">
        <v>4184</v>
      </c>
      <c r="D417" t="s">
        <v>4211</v>
      </c>
      <c r="E417" t="s">
        <v>4214</v>
      </c>
    </row>
    <row r="418" spans="1:5" x14ac:dyDescent="0.25">
      <c r="A418" t="s">
        <v>9267</v>
      </c>
      <c r="B418" t="s">
        <v>4182</v>
      </c>
      <c r="C418" t="s">
        <v>4184</v>
      </c>
      <c r="D418" t="s">
        <v>4215</v>
      </c>
    </row>
    <row r="419" spans="1:5" x14ac:dyDescent="0.25">
      <c r="A419" t="s">
        <v>9268</v>
      </c>
      <c r="B419" t="s">
        <v>4182</v>
      </c>
      <c r="C419" t="s">
        <v>4184</v>
      </c>
      <c r="D419" t="s">
        <v>4216</v>
      </c>
    </row>
    <row r="420" spans="1:5" x14ac:dyDescent="0.25">
      <c r="A420" t="s">
        <v>9269</v>
      </c>
      <c r="B420" t="s">
        <v>4182</v>
      </c>
      <c r="C420" t="s">
        <v>4184</v>
      </c>
      <c r="D420" t="s">
        <v>4216</v>
      </c>
      <c r="E420" t="s">
        <v>4217</v>
      </c>
    </row>
    <row r="421" spans="1:5" x14ac:dyDescent="0.25">
      <c r="A421" t="s">
        <v>9270</v>
      </c>
      <c r="B421" t="s">
        <v>4182</v>
      </c>
      <c r="C421" t="s">
        <v>4184</v>
      </c>
      <c r="D421" t="s">
        <v>4216</v>
      </c>
      <c r="E421" t="s">
        <v>4218</v>
      </c>
    </row>
    <row r="422" spans="1:5" x14ac:dyDescent="0.25">
      <c r="A422" t="s">
        <v>9271</v>
      </c>
      <c r="B422" t="s">
        <v>4182</v>
      </c>
      <c r="C422" t="s">
        <v>4184</v>
      </c>
      <c r="D422" t="s">
        <v>4216</v>
      </c>
      <c r="E422" t="s">
        <v>4219</v>
      </c>
    </row>
    <row r="423" spans="1:5" x14ac:dyDescent="0.25">
      <c r="A423" t="s">
        <v>9272</v>
      </c>
      <c r="B423" t="s">
        <v>4182</v>
      </c>
      <c r="C423" t="s">
        <v>4184</v>
      </c>
      <c r="D423" t="s">
        <v>4216</v>
      </c>
      <c r="E423" t="s">
        <v>4220</v>
      </c>
    </row>
    <row r="424" spans="1:5" x14ac:dyDescent="0.25">
      <c r="A424" t="s">
        <v>9273</v>
      </c>
      <c r="B424" t="s">
        <v>4182</v>
      </c>
      <c r="C424" t="s">
        <v>4184</v>
      </c>
      <c r="D424" t="s">
        <v>4216</v>
      </c>
      <c r="E424" t="s">
        <v>4221</v>
      </c>
    </row>
    <row r="425" spans="1:5" x14ac:dyDescent="0.25">
      <c r="A425" t="s">
        <v>9274</v>
      </c>
      <c r="B425" t="s">
        <v>4182</v>
      </c>
      <c r="C425" t="s">
        <v>4184</v>
      </c>
      <c r="D425" t="s">
        <v>4216</v>
      </c>
      <c r="E425" t="s">
        <v>4222</v>
      </c>
    </row>
    <row r="426" spans="1:5" x14ac:dyDescent="0.25">
      <c r="A426" t="s">
        <v>9275</v>
      </c>
      <c r="B426" t="s">
        <v>4182</v>
      </c>
      <c r="C426" t="s">
        <v>4184</v>
      </c>
      <c r="D426" t="s">
        <v>4216</v>
      </c>
      <c r="E426" t="s">
        <v>4223</v>
      </c>
    </row>
    <row r="427" spans="1:5" x14ac:dyDescent="0.25">
      <c r="A427" t="s">
        <v>9276</v>
      </c>
      <c r="B427" t="s">
        <v>4182</v>
      </c>
      <c r="C427" t="s">
        <v>4184</v>
      </c>
      <c r="D427" t="s">
        <v>4216</v>
      </c>
      <c r="E427" t="s">
        <v>4224</v>
      </c>
    </row>
    <row r="428" spans="1:5" x14ac:dyDescent="0.25">
      <c r="A428" t="s">
        <v>9277</v>
      </c>
      <c r="B428" t="s">
        <v>4182</v>
      </c>
      <c r="C428" t="s">
        <v>4184</v>
      </c>
      <c r="D428" t="s">
        <v>4225</v>
      </c>
    </row>
    <row r="429" spans="1:5" x14ac:dyDescent="0.25">
      <c r="A429" t="s">
        <v>9278</v>
      </c>
      <c r="B429" t="s">
        <v>4182</v>
      </c>
      <c r="C429" t="s">
        <v>4184</v>
      </c>
      <c r="D429" t="s">
        <v>4226</v>
      </c>
    </row>
    <row r="430" spans="1:5" x14ac:dyDescent="0.25">
      <c r="A430" t="s">
        <v>9279</v>
      </c>
      <c r="B430" t="s">
        <v>4182</v>
      </c>
      <c r="C430" t="s">
        <v>4184</v>
      </c>
      <c r="D430" t="s">
        <v>4227</v>
      </c>
    </row>
    <row r="431" spans="1:5" x14ac:dyDescent="0.25">
      <c r="A431" t="s">
        <v>9280</v>
      </c>
      <c r="B431" t="s">
        <v>4182</v>
      </c>
      <c r="C431" t="s">
        <v>4184</v>
      </c>
      <c r="D431" t="s">
        <v>4228</v>
      </c>
    </row>
    <row r="432" spans="1:5" x14ac:dyDescent="0.25">
      <c r="A432" t="s">
        <v>9281</v>
      </c>
      <c r="B432" t="s">
        <v>4182</v>
      </c>
      <c r="C432" t="s">
        <v>4184</v>
      </c>
      <c r="D432" t="s">
        <v>4229</v>
      </c>
    </row>
    <row r="433" spans="1:5" x14ac:dyDescent="0.25">
      <c r="A433" t="s">
        <v>9282</v>
      </c>
      <c r="B433" t="s">
        <v>4182</v>
      </c>
      <c r="C433" t="s">
        <v>4184</v>
      </c>
      <c r="D433" t="s">
        <v>4230</v>
      </c>
    </row>
    <row r="434" spans="1:5" x14ac:dyDescent="0.25">
      <c r="A434" t="s">
        <v>9283</v>
      </c>
      <c r="B434" t="s">
        <v>4182</v>
      </c>
      <c r="C434" t="s">
        <v>4184</v>
      </c>
      <c r="D434" t="s">
        <v>4231</v>
      </c>
    </row>
    <row r="435" spans="1:5" x14ac:dyDescent="0.25">
      <c r="A435" t="s">
        <v>9284</v>
      </c>
      <c r="B435" t="s">
        <v>4182</v>
      </c>
      <c r="C435" t="s">
        <v>4184</v>
      </c>
      <c r="D435" t="s">
        <v>4232</v>
      </c>
    </row>
    <row r="436" spans="1:5" x14ac:dyDescent="0.25">
      <c r="A436" t="s">
        <v>9285</v>
      </c>
      <c r="B436" t="s">
        <v>4182</v>
      </c>
      <c r="C436" t="s">
        <v>4184</v>
      </c>
      <c r="D436" t="s">
        <v>4232</v>
      </c>
      <c r="E436" t="s">
        <v>4233</v>
      </c>
    </row>
    <row r="437" spans="1:5" x14ac:dyDescent="0.25">
      <c r="A437" t="s">
        <v>9286</v>
      </c>
      <c r="B437" t="s">
        <v>4182</v>
      </c>
      <c r="C437" t="s">
        <v>4184</v>
      </c>
      <c r="D437" t="s">
        <v>4232</v>
      </c>
      <c r="E437" t="s">
        <v>4234</v>
      </c>
    </row>
    <row r="438" spans="1:5" x14ac:dyDescent="0.25">
      <c r="A438" t="s">
        <v>9287</v>
      </c>
      <c r="B438" t="s">
        <v>4182</v>
      </c>
      <c r="C438" t="s">
        <v>4184</v>
      </c>
      <c r="D438" t="s">
        <v>4232</v>
      </c>
      <c r="E438" t="s">
        <v>4235</v>
      </c>
    </row>
    <row r="439" spans="1:5" x14ac:dyDescent="0.25">
      <c r="A439" t="s">
        <v>9288</v>
      </c>
      <c r="B439" t="s">
        <v>4182</v>
      </c>
      <c r="C439" t="s">
        <v>4184</v>
      </c>
      <c r="D439" t="s">
        <v>4232</v>
      </c>
      <c r="E439" t="s">
        <v>4236</v>
      </c>
    </row>
    <row r="440" spans="1:5" x14ac:dyDescent="0.25">
      <c r="A440" t="s">
        <v>9289</v>
      </c>
      <c r="B440" t="s">
        <v>4182</v>
      </c>
      <c r="C440" t="s">
        <v>4184</v>
      </c>
      <c r="D440" t="s">
        <v>4237</v>
      </c>
    </row>
    <row r="441" spans="1:5" x14ac:dyDescent="0.25">
      <c r="A441" t="s">
        <v>9290</v>
      </c>
      <c r="B441" t="s">
        <v>4182</v>
      </c>
      <c r="C441" t="s">
        <v>4184</v>
      </c>
      <c r="D441" t="s">
        <v>4238</v>
      </c>
    </row>
    <row r="442" spans="1:5" x14ac:dyDescent="0.25">
      <c r="A442" t="s">
        <v>9291</v>
      </c>
      <c r="B442" t="s">
        <v>4182</v>
      </c>
      <c r="C442" t="s">
        <v>4184</v>
      </c>
      <c r="D442" t="s">
        <v>4239</v>
      </c>
    </row>
    <row r="443" spans="1:5" x14ac:dyDescent="0.25">
      <c r="A443" t="s">
        <v>9292</v>
      </c>
      <c r="B443" t="s">
        <v>4182</v>
      </c>
      <c r="C443" t="s">
        <v>4184</v>
      </c>
      <c r="D443" t="s">
        <v>4239</v>
      </c>
      <c r="E443" t="s">
        <v>4240</v>
      </c>
    </row>
    <row r="444" spans="1:5" x14ac:dyDescent="0.25">
      <c r="A444" t="s">
        <v>9293</v>
      </c>
      <c r="B444" t="s">
        <v>4182</v>
      </c>
      <c r="C444" t="s">
        <v>4184</v>
      </c>
      <c r="D444" t="s">
        <v>4239</v>
      </c>
      <c r="E444" t="s">
        <v>4241</v>
      </c>
    </row>
    <row r="445" spans="1:5" x14ac:dyDescent="0.25">
      <c r="A445" t="s">
        <v>9294</v>
      </c>
      <c r="B445" t="s">
        <v>4182</v>
      </c>
      <c r="C445" t="s">
        <v>4184</v>
      </c>
      <c r="D445" t="s">
        <v>4239</v>
      </c>
      <c r="E445" t="s">
        <v>4242</v>
      </c>
    </row>
    <row r="446" spans="1:5" x14ac:dyDescent="0.25">
      <c r="A446" t="s">
        <v>9295</v>
      </c>
      <c r="B446" t="s">
        <v>4182</v>
      </c>
      <c r="C446" t="s">
        <v>4184</v>
      </c>
      <c r="D446" t="s">
        <v>4239</v>
      </c>
      <c r="E446" t="s">
        <v>4243</v>
      </c>
    </row>
    <row r="447" spans="1:5" x14ac:dyDescent="0.25">
      <c r="A447" t="s">
        <v>9296</v>
      </c>
      <c r="B447" t="s">
        <v>4182</v>
      </c>
      <c r="C447" t="s">
        <v>4184</v>
      </c>
      <c r="D447" t="s">
        <v>4239</v>
      </c>
      <c r="E447" t="s">
        <v>4244</v>
      </c>
    </row>
    <row r="448" spans="1:5" x14ac:dyDescent="0.25">
      <c r="A448" t="s">
        <v>9297</v>
      </c>
      <c r="B448" t="s">
        <v>4182</v>
      </c>
      <c r="C448" t="s">
        <v>4184</v>
      </c>
      <c r="D448" t="s">
        <v>4245</v>
      </c>
    </row>
    <row r="449" spans="1:5" x14ac:dyDescent="0.25">
      <c r="A449" t="s">
        <v>9298</v>
      </c>
      <c r="B449" t="s">
        <v>4182</v>
      </c>
      <c r="C449" t="s">
        <v>4184</v>
      </c>
      <c r="D449" t="s">
        <v>4245</v>
      </c>
      <c r="E449" t="s">
        <v>4246</v>
      </c>
    </row>
    <row r="450" spans="1:5" x14ac:dyDescent="0.25">
      <c r="A450" t="s">
        <v>9299</v>
      </c>
      <c r="B450" t="s">
        <v>4182</v>
      </c>
      <c r="C450" t="s">
        <v>4184</v>
      </c>
      <c r="D450" t="s">
        <v>4245</v>
      </c>
      <c r="E450" t="s">
        <v>4247</v>
      </c>
    </row>
    <row r="451" spans="1:5" x14ac:dyDescent="0.25">
      <c r="A451" t="s">
        <v>9300</v>
      </c>
      <c r="B451" t="s">
        <v>4182</v>
      </c>
      <c r="C451" t="s">
        <v>4184</v>
      </c>
      <c r="D451" t="s">
        <v>4245</v>
      </c>
      <c r="E451" t="s">
        <v>4248</v>
      </c>
    </row>
    <row r="452" spans="1:5" x14ac:dyDescent="0.25">
      <c r="A452" t="s">
        <v>9301</v>
      </c>
      <c r="B452" t="s">
        <v>4182</v>
      </c>
      <c r="C452" t="s">
        <v>4184</v>
      </c>
      <c r="D452" t="s">
        <v>4245</v>
      </c>
      <c r="E452" t="s">
        <v>4249</v>
      </c>
    </row>
    <row r="453" spans="1:5" x14ac:dyDescent="0.25">
      <c r="A453" t="s">
        <v>9302</v>
      </c>
      <c r="B453" t="s">
        <v>4182</v>
      </c>
      <c r="C453" t="s">
        <v>4184</v>
      </c>
      <c r="D453" t="s">
        <v>4245</v>
      </c>
      <c r="E453" t="s">
        <v>4250</v>
      </c>
    </row>
    <row r="454" spans="1:5" x14ac:dyDescent="0.25">
      <c r="A454" t="s">
        <v>9303</v>
      </c>
      <c r="B454" t="s">
        <v>4182</v>
      </c>
      <c r="C454" t="s">
        <v>4184</v>
      </c>
      <c r="D454" t="s">
        <v>4245</v>
      </c>
      <c r="E454" t="s">
        <v>4251</v>
      </c>
    </row>
    <row r="455" spans="1:5" x14ac:dyDescent="0.25">
      <c r="A455" t="s">
        <v>9304</v>
      </c>
      <c r="B455" t="s">
        <v>4182</v>
      </c>
      <c r="C455" t="s">
        <v>4184</v>
      </c>
      <c r="D455" t="s">
        <v>4245</v>
      </c>
      <c r="E455" t="s">
        <v>4252</v>
      </c>
    </row>
    <row r="456" spans="1:5" x14ac:dyDescent="0.25">
      <c r="A456" t="s">
        <v>9305</v>
      </c>
      <c r="B456" t="s">
        <v>4182</v>
      </c>
      <c r="C456" t="s">
        <v>4184</v>
      </c>
      <c r="D456" t="s">
        <v>4245</v>
      </c>
      <c r="E456" t="s">
        <v>4253</v>
      </c>
    </row>
    <row r="457" spans="1:5" x14ac:dyDescent="0.25">
      <c r="A457" t="s">
        <v>9306</v>
      </c>
      <c r="B457" t="s">
        <v>4182</v>
      </c>
      <c r="C457" t="s">
        <v>4184</v>
      </c>
      <c r="D457" t="s">
        <v>4245</v>
      </c>
      <c r="E457" t="s">
        <v>4254</v>
      </c>
    </row>
    <row r="458" spans="1:5" x14ac:dyDescent="0.25">
      <c r="A458" t="s">
        <v>9307</v>
      </c>
      <c r="B458" t="s">
        <v>4182</v>
      </c>
      <c r="C458" t="s">
        <v>4184</v>
      </c>
      <c r="D458" t="s">
        <v>4245</v>
      </c>
      <c r="E458" t="s">
        <v>4255</v>
      </c>
    </row>
    <row r="459" spans="1:5" x14ac:dyDescent="0.25">
      <c r="A459" t="s">
        <v>9308</v>
      </c>
      <c r="B459" t="s">
        <v>4182</v>
      </c>
      <c r="C459" t="s">
        <v>4184</v>
      </c>
      <c r="D459" t="s">
        <v>4245</v>
      </c>
      <c r="E459" t="s">
        <v>4256</v>
      </c>
    </row>
    <row r="460" spans="1:5" x14ac:dyDescent="0.25">
      <c r="A460" t="s">
        <v>9309</v>
      </c>
      <c r="B460" t="s">
        <v>4182</v>
      </c>
      <c r="C460" t="s">
        <v>4184</v>
      </c>
      <c r="D460" t="s">
        <v>4257</v>
      </c>
    </row>
    <row r="461" spans="1:5" x14ac:dyDescent="0.25">
      <c r="A461" t="s">
        <v>9310</v>
      </c>
      <c r="B461" t="s">
        <v>4182</v>
      </c>
      <c r="C461" t="s">
        <v>4184</v>
      </c>
      <c r="D461" t="s">
        <v>4257</v>
      </c>
      <c r="E461" t="s">
        <v>4258</v>
      </c>
    </row>
    <row r="462" spans="1:5" x14ac:dyDescent="0.25">
      <c r="A462" t="s">
        <v>9311</v>
      </c>
      <c r="B462" t="s">
        <v>4182</v>
      </c>
      <c r="C462" t="s">
        <v>4184</v>
      </c>
      <c r="D462" t="s">
        <v>4257</v>
      </c>
      <c r="E462" t="s">
        <v>4259</v>
      </c>
    </row>
    <row r="463" spans="1:5" x14ac:dyDescent="0.25">
      <c r="A463" t="s">
        <v>9312</v>
      </c>
      <c r="B463" t="s">
        <v>4182</v>
      </c>
      <c r="C463" t="s">
        <v>4184</v>
      </c>
      <c r="D463" t="s">
        <v>4257</v>
      </c>
      <c r="E463" t="s">
        <v>4260</v>
      </c>
    </row>
    <row r="464" spans="1:5" x14ac:dyDescent="0.25">
      <c r="A464" t="s">
        <v>9313</v>
      </c>
      <c r="B464" t="s">
        <v>4182</v>
      </c>
      <c r="C464" t="s">
        <v>4184</v>
      </c>
      <c r="D464" t="s">
        <v>4257</v>
      </c>
      <c r="E464" t="s">
        <v>4261</v>
      </c>
    </row>
    <row r="465" spans="1:5" x14ac:dyDescent="0.25">
      <c r="A465" t="s">
        <v>9314</v>
      </c>
      <c r="B465" t="s">
        <v>4182</v>
      </c>
      <c r="C465" t="s">
        <v>4184</v>
      </c>
      <c r="D465" t="s">
        <v>4257</v>
      </c>
      <c r="E465" t="s">
        <v>4262</v>
      </c>
    </row>
    <row r="466" spans="1:5" x14ac:dyDescent="0.25">
      <c r="A466" t="s">
        <v>9315</v>
      </c>
      <c r="B466" t="s">
        <v>4182</v>
      </c>
      <c r="C466" t="s">
        <v>4184</v>
      </c>
      <c r="D466" t="s">
        <v>4257</v>
      </c>
      <c r="E466" t="s">
        <v>4263</v>
      </c>
    </row>
    <row r="467" spans="1:5" x14ac:dyDescent="0.25">
      <c r="A467" t="s">
        <v>9316</v>
      </c>
      <c r="B467" t="s">
        <v>4182</v>
      </c>
      <c r="C467" t="s">
        <v>4184</v>
      </c>
      <c r="D467" t="s">
        <v>4257</v>
      </c>
      <c r="E467" t="s">
        <v>4264</v>
      </c>
    </row>
    <row r="468" spans="1:5" x14ac:dyDescent="0.25">
      <c r="A468" t="s">
        <v>9317</v>
      </c>
      <c r="B468" t="s">
        <v>4182</v>
      </c>
      <c r="C468" t="s">
        <v>4184</v>
      </c>
      <c r="D468" t="s">
        <v>4257</v>
      </c>
      <c r="E468" t="s">
        <v>4265</v>
      </c>
    </row>
    <row r="469" spans="1:5" x14ac:dyDescent="0.25">
      <c r="A469" t="s">
        <v>9318</v>
      </c>
      <c r="B469" t="s">
        <v>4182</v>
      </c>
      <c r="C469" t="s">
        <v>4184</v>
      </c>
      <c r="D469" t="s">
        <v>4257</v>
      </c>
      <c r="E469" t="s">
        <v>4266</v>
      </c>
    </row>
    <row r="470" spans="1:5" x14ac:dyDescent="0.25">
      <c r="A470" t="s">
        <v>9319</v>
      </c>
      <c r="B470" t="s">
        <v>4182</v>
      </c>
      <c r="C470" t="s">
        <v>4184</v>
      </c>
      <c r="D470" t="s">
        <v>4257</v>
      </c>
      <c r="E470" t="s">
        <v>4267</v>
      </c>
    </row>
    <row r="471" spans="1:5" x14ac:dyDescent="0.25">
      <c r="A471" t="s">
        <v>9320</v>
      </c>
      <c r="B471" t="s">
        <v>4182</v>
      </c>
      <c r="C471" t="s">
        <v>4184</v>
      </c>
      <c r="D471" t="s">
        <v>4257</v>
      </c>
      <c r="E471" t="s">
        <v>4268</v>
      </c>
    </row>
    <row r="472" spans="1:5" x14ac:dyDescent="0.25">
      <c r="A472" t="s">
        <v>9321</v>
      </c>
      <c r="B472" t="s">
        <v>4182</v>
      </c>
      <c r="C472" t="s">
        <v>4184</v>
      </c>
      <c r="D472" t="s">
        <v>4269</v>
      </c>
    </row>
    <row r="473" spans="1:5" x14ac:dyDescent="0.25">
      <c r="A473" t="s">
        <v>9322</v>
      </c>
      <c r="B473" t="s">
        <v>4182</v>
      </c>
      <c r="C473" t="s">
        <v>4184</v>
      </c>
      <c r="D473" t="s">
        <v>4269</v>
      </c>
      <c r="E473" t="s">
        <v>4270</v>
      </c>
    </row>
    <row r="474" spans="1:5" x14ac:dyDescent="0.25">
      <c r="A474" t="s">
        <v>9323</v>
      </c>
      <c r="B474" t="s">
        <v>4182</v>
      </c>
      <c r="C474" t="s">
        <v>4184</v>
      </c>
      <c r="D474" t="s">
        <v>4269</v>
      </c>
      <c r="E474" t="s">
        <v>4271</v>
      </c>
    </row>
    <row r="475" spans="1:5" x14ac:dyDescent="0.25">
      <c r="A475" t="s">
        <v>9324</v>
      </c>
      <c r="B475" t="s">
        <v>4182</v>
      </c>
      <c r="C475" t="s">
        <v>4184</v>
      </c>
      <c r="D475" t="s">
        <v>4269</v>
      </c>
      <c r="E475" t="s">
        <v>4272</v>
      </c>
    </row>
    <row r="476" spans="1:5" x14ac:dyDescent="0.25">
      <c r="A476" t="s">
        <v>9325</v>
      </c>
      <c r="B476" t="s">
        <v>4182</v>
      </c>
      <c r="C476" t="s">
        <v>4184</v>
      </c>
      <c r="D476" t="s">
        <v>4269</v>
      </c>
      <c r="E476" t="s">
        <v>4273</v>
      </c>
    </row>
    <row r="477" spans="1:5" x14ac:dyDescent="0.25">
      <c r="A477" t="s">
        <v>9326</v>
      </c>
      <c r="B477" t="s">
        <v>4182</v>
      </c>
      <c r="C477" t="s">
        <v>4184</v>
      </c>
      <c r="D477" t="s">
        <v>4269</v>
      </c>
      <c r="E477" t="s">
        <v>4274</v>
      </c>
    </row>
    <row r="478" spans="1:5" x14ac:dyDescent="0.25">
      <c r="A478" t="s">
        <v>9327</v>
      </c>
      <c r="B478" t="s">
        <v>4182</v>
      </c>
      <c r="C478" t="s">
        <v>4184</v>
      </c>
      <c r="D478" t="s">
        <v>4269</v>
      </c>
      <c r="E478" t="s">
        <v>4275</v>
      </c>
    </row>
    <row r="479" spans="1:5" x14ac:dyDescent="0.25">
      <c r="A479" t="s">
        <v>9328</v>
      </c>
      <c r="B479" t="s">
        <v>4182</v>
      </c>
      <c r="C479" t="s">
        <v>4184</v>
      </c>
      <c r="D479" t="s">
        <v>4269</v>
      </c>
      <c r="E479" t="s">
        <v>4276</v>
      </c>
    </row>
    <row r="480" spans="1:5" x14ac:dyDescent="0.25">
      <c r="A480" t="s">
        <v>9329</v>
      </c>
      <c r="B480" t="s">
        <v>4182</v>
      </c>
      <c r="C480" t="s">
        <v>4184</v>
      </c>
      <c r="D480" t="s">
        <v>4269</v>
      </c>
      <c r="E480" t="s">
        <v>4277</v>
      </c>
    </row>
    <row r="481" spans="1:6" x14ac:dyDescent="0.25">
      <c r="A481" t="s">
        <v>9330</v>
      </c>
      <c r="B481" t="s">
        <v>4182</v>
      </c>
      <c r="C481" t="s">
        <v>4184</v>
      </c>
      <c r="D481" t="s">
        <v>4269</v>
      </c>
      <c r="E481" t="s">
        <v>4278</v>
      </c>
    </row>
    <row r="482" spans="1:6" x14ac:dyDescent="0.25">
      <c r="A482" t="s">
        <v>9331</v>
      </c>
      <c r="B482" t="s">
        <v>4182</v>
      </c>
      <c r="C482" t="s">
        <v>4184</v>
      </c>
      <c r="D482" t="s">
        <v>4269</v>
      </c>
      <c r="E482" t="s">
        <v>4279</v>
      </c>
    </row>
    <row r="483" spans="1:6" x14ac:dyDescent="0.25">
      <c r="A483" t="s">
        <v>9332</v>
      </c>
      <c r="B483" t="s">
        <v>4182</v>
      </c>
      <c r="C483" t="s">
        <v>4184</v>
      </c>
      <c r="D483" t="s">
        <v>4269</v>
      </c>
      <c r="E483" t="s">
        <v>4280</v>
      </c>
    </row>
    <row r="484" spans="1:6" x14ac:dyDescent="0.25">
      <c r="A484" t="s">
        <v>9333</v>
      </c>
      <c r="B484" t="s">
        <v>4182</v>
      </c>
      <c r="C484" t="s">
        <v>4184</v>
      </c>
      <c r="D484" t="s">
        <v>4269</v>
      </c>
      <c r="E484" t="s">
        <v>4281</v>
      </c>
    </row>
    <row r="485" spans="1:6" x14ac:dyDescent="0.25">
      <c r="A485" t="s">
        <v>9334</v>
      </c>
      <c r="B485" t="s">
        <v>4182</v>
      </c>
      <c r="C485" t="s">
        <v>4184</v>
      </c>
      <c r="D485" t="s">
        <v>4269</v>
      </c>
      <c r="E485" t="s">
        <v>4282</v>
      </c>
    </row>
    <row r="486" spans="1:6" x14ac:dyDescent="0.25">
      <c r="A486" t="s">
        <v>9335</v>
      </c>
      <c r="B486" t="s">
        <v>4182</v>
      </c>
      <c r="C486" t="s">
        <v>4184</v>
      </c>
      <c r="D486" t="s">
        <v>4269</v>
      </c>
      <c r="E486" t="s">
        <v>4283</v>
      </c>
    </row>
    <row r="487" spans="1:6" x14ac:dyDescent="0.25">
      <c r="A487" t="s">
        <v>9336</v>
      </c>
      <c r="B487" t="s">
        <v>4182</v>
      </c>
      <c r="C487" t="s">
        <v>4184</v>
      </c>
      <c r="D487" t="s">
        <v>4269</v>
      </c>
      <c r="E487" t="s">
        <v>4284</v>
      </c>
    </row>
    <row r="488" spans="1:6" x14ac:dyDescent="0.25">
      <c r="A488" t="s">
        <v>9337</v>
      </c>
      <c r="B488" t="s">
        <v>4182</v>
      </c>
      <c r="C488" t="s">
        <v>4184</v>
      </c>
      <c r="D488" t="s">
        <v>4269</v>
      </c>
      <c r="E488" t="s">
        <v>4285</v>
      </c>
    </row>
    <row r="489" spans="1:6" x14ac:dyDescent="0.25">
      <c r="A489" t="s">
        <v>9338</v>
      </c>
      <c r="B489" t="s">
        <v>4182</v>
      </c>
      <c r="C489" t="s">
        <v>4184</v>
      </c>
      <c r="D489" t="s">
        <v>4286</v>
      </c>
    </row>
    <row r="490" spans="1:6" x14ac:dyDescent="0.25">
      <c r="A490" t="s">
        <v>9339</v>
      </c>
      <c r="B490" t="s">
        <v>4182</v>
      </c>
      <c r="C490" t="s">
        <v>4184</v>
      </c>
      <c r="D490" t="s">
        <v>4286</v>
      </c>
      <c r="E490" t="s">
        <v>4287</v>
      </c>
    </row>
    <row r="491" spans="1:6" x14ac:dyDescent="0.25">
      <c r="A491" t="s">
        <v>9340</v>
      </c>
      <c r="B491" t="s">
        <v>4182</v>
      </c>
      <c r="C491" t="s">
        <v>4184</v>
      </c>
      <c r="D491" t="s">
        <v>4286</v>
      </c>
      <c r="E491" t="s">
        <v>4287</v>
      </c>
      <c r="F491" t="s">
        <v>4288</v>
      </c>
    </row>
    <row r="492" spans="1:6" x14ac:dyDescent="0.25">
      <c r="A492" t="s">
        <v>9341</v>
      </c>
      <c r="B492" t="s">
        <v>4182</v>
      </c>
      <c r="C492" t="s">
        <v>4184</v>
      </c>
      <c r="D492" t="s">
        <v>4286</v>
      </c>
      <c r="E492" t="s">
        <v>4287</v>
      </c>
      <c r="F492" t="s">
        <v>4289</v>
      </c>
    </row>
    <row r="493" spans="1:6" x14ac:dyDescent="0.25">
      <c r="A493" t="s">
        <v>9342</v>
      </c>
      <c r="B493" t="s">
        <v>4182</v>
      </c>
      <c r="C493" t="s">
        <v>4184</v>
      </c>
      <c r="D493" t="s">
        <v>4286</v>
      </c>
      <c r="E493" t="s">
        <v>4290</v>
      </c>
    </row>
    <row r="494" spans="1:6" x14ac:dyDescent="0.25">
      <c r="A494" t="s">
        <v>9343</v>
      </c>
      <c r="B494" t="s">
        <v>4182</v>
      </c>
      <c r="C494" t="s">
        <v>4184</v>
      </c>
      <c r="D494" t="s">
        <v>4286</v>
      </c>
      <c r="E494" t="s">
        <v>4291</v>
      </c>
    </row>
    <row r="495" spans="1:6" x14ac:dyDescent="0.25">
      <c r="A495" t="s">
        <v>9344</v>
      </c>
      <c r="B495" t="s">
        <v>4182</v>
      </c>
      <c r="C495" t="s">
        <v>4184</v>
      </c>
      <c r="D495" t="s">
        <v>4286</v>
      </c>
      <c r="E495" t="s">
        <v>4292</v>
      </c>
    </row>
    <row r="496" spans="1:6" x14ac:dyDescent="0.25">
      <c r="A496" t="s">
        <v>9345</v>
      </c>
      <c r="B496" t="s">
        <v>4182</v>
      </c>
      <c r="C496" t="s">
        <v>4184</v>
      </c>
      <c r="D496" t="s">
        <v>4286</v>
      </c>
      <c r="E496" t="s">
        <v>4293</v>
      </c>
    </row>
    <row r="497" spans="1:5" x14ac:dyDescent="0.25">
      <c r="A497" t="s">
        <v>9346</v>
      </c>
      <c r="B497" t="s">
        <v>4182</v>
      </c>
      <c r="C497" t="s">
        <v>4184</v>
      </c>
      <c r="D497" t="s">
        <v>4286</v>
      </c>
      <c r="E497" t="s">
        <v>4294</v>
      </c>
    </row>
    <row r="498" spans="1:5" x14ac:dyDescent="0.25">
      <c r="A498" t="s">
        <v>9347</v>
      </c>
      <c r="B498" t="s">
        <v>4182</v>
      </c>
      <c r="C498" t="s">
        <v>4184</v>
      </c>
      <c r="D498" t="s">
        <v>4286</v>
      </c>
      <c r="E498" t="s">
        <v>4295</v>
      </c>
    </row>
    <row r="499" spans="1:5" x14ac:dyDescent="0.25">
      <c r="A499" t="s">
        <v>9348</v>
      </c>
      <c r="B499" t="s">
        <v>4182</v>
      </c>
      <c r="C499" t="s">
        <v>4184</v>
      </c>
      <c r="D499" t="s">
        <v>4296</v>
      </c>
    </row>
    <row r="500" spans="1:5" x14ac:dyDescent="0.25">
      <c r="A500" t="s">
        <v>9349</v>
      </c>
      <c r="B500" t="s">
        <v>4182</v>
      </c>
      <c r="C500" t="s">
        <v>4184</v>
      </c>
      <c r="D500" t="s">
        <v>4296</v>
      </c>
      <c r="E500" t="s">
        <v>4297</v>
      </c>
    </row>
    <row r="501" spans="1:5" x14ac:dyDescent="0.25">
      <c r="A501" t="s">
        <v>9350</v>
      </c>
      <c r="B501" t="s">
        <v>4182</v>
      </c>
      <c r="C501" t="s">
        <v>4184</v>
      </c>
      <c r="D501" t="s">
        <v>4296</v>
      </c>
      <c r="E501" t="s">
        <v>4298</v>
      </c>
    </row>
    <row r="502" spans="1:5" x14ac:dyDescent="0.25">
      <c r="A502" t="s">
        <v>9351</v>
      </c>
      <c r="B502" t="s">
        <v>4182</v>
      </c>
      <c r="C502" t="s">
        <v>4184</v>
      </c>
      <c r="D502" t="s">
        <v>4296</v>
      </c>
      <c r="E502" t="s">
        <v>4299</v>
      </c>
    </row>
    <row r="503" spans="1:5" x14ac:dyDescent="0.25">
      <c r="A503" t="s">
        <v>9352</v>
      </c>
      <c r="B503" t="s">
        <v>4182</v>
      </c>
      <c r="C503" t="s">
        <v>4184</v>
      </c>
      <c r="D503" t="s">
        <v>4296</v>
      </c>
      <c r="E503" t="s">
        <v>4300</v>
      </c>
    </row>
    <row r="504" spans="1:5" x14ac:dyDescent="0.25">
      <c r="A504" t="s">
        <v>9353</v>
      </c>
      <c r="B504" t="s">
        <v>4182</v>
      </c>
      <c r="C504" t="s">
        <v>4184</v>
      </c>
      <c r="D504" t="s">
        <v>4296</v>
      </c>
      <c r="E504" t="s">
        <v>4301</v>
      </c>
    </row>
    <row r="505" spans="1:5" x14ac:dyDescent="0.25">
      <c r="A505" t="s">
        <v>9354</v>
      </c>
      <c r="B505" t="s">
        <v>4182</v>
      </c>
      <c r="C505" t="s">
        <v>4184</v>
      </c>
      <c r="D505" t="s">
        <v>4302</v>
      </c>
    </row>
    <row r="506" spans="1:5" x14ac:dyDescent="0.25">
      <c r="A506" t="s">
        <v>9925</v>
      </c>
      <c r="B506" t="s">
        <v>4303</v>
      </c>
    </row>
    <row r="507" spans="1:5" x14ac:dyDescent="0.25">
      <c r="A507" t="s">
        <v>9926</v>
      </c>
      <c r="B507" t="s">
        <v>4303</v>
      </c>
      <c r="C507" t="s">
        <v>4304</v>
      </c>
    </row>
    <row r="508" spans="1:5" x14ac:dyDescent="0.25">
      <c r="A508" t="s">
        <v>9927</v>
      </c>
      <c r="B508" t="s">
        <v>4303</v>
      </c>
      <c r="C508" t="s">
        <v>4304</v>
      </c>
      <c r="D508" t="s">
        <v>4305</v>
      </c>
    </row>
    <row r="509" spans="1:5" x14ac:dyDescent="0.25">
      <c r="A509" t="s">
        <v>9928</v>
      </c>
      <c r="B509" t="s">
        <v>4303</v>
      </c>
      <c r="C509" t="s">
        <v>4304</v>
      </c>
      <c r="D509" t="s">
        <v>4305</v>
      </c>
      <c r="E509" t="s">
        <v>4306</v>
      </c>
    </row>
    <row r="510" spans="1:5" x14ac:dyDescent="0.25">
      <c r="A510" t="s">
        <v>9929</v>
      </c>
      <c r="B510" t="s">
        <v>4303</v>
      </c>
      <c r="C510" t="s">
        <v>4304</v>
      </c>
      <c r="D510" t="s">
        <v>4305</v>
      </c>
      <c r="E510" t="s">
        <v>4307</v>
      </c>
    </row>
    <row r="511" spans="1:5" x14ac:dyDescent="0.25">
      <c r="A511" t="s">
        <v>9930</v>
      </c>
      <c r="B511" t="s">
        <v>4303</v>
      </c>
      <c r="C511" t="s">
        <v>4304</v>
      </c>
      <c r="D511" t="s">
        <v>4305</v>
      </c>
      <c r="E511" t="s">
        <v>4308</v>
      </c>
    </row>
    <row r="512" spans="1:5" x14ac:dyDescent="0.25">
      <c r="A512" t="s">
        <v>9931</v>
      </c>
      <c r="B512" t="s">
        <v>4303</v>
      </c>
      <c r="C512" t="s">
        <v>4304</v>
      </c>
      <c r="D512" t="s">
        <v>4305</v>
      </c>
      <c r="E512" t="s">
        <v>4309</v>
      </c>
    </row>
    <row r="513" spans="1:7" x14ac:dyDescent="0.25">
      <c r="A513" t="s">
        <v>9932</v>
      </c>
      <c r="B513" t="s">
        <v>4303</v>
      </c>
      <c r="C513" t="s">
        <v>4304</v>
      </c>
      <c r="D513" t="s">
        <v>4305</v>
      </c>
      <c r="E513" t="s">
        <v>4310</v>
      </c>
    </row>
    <row r="514" spans="1:7" x14ac:dyDescent="0.25">
      <c r="A514" t="s">
        <v>9933</v>
      </c>
      <c r="B514" t="s">
        <v>4303</v>
      </c>
      <c r="C514" t="s">
        <v>4304</v>
      </c>
      <c r="D514" t="s">
        <v>4305</v>
      </c>
      <c r="E514" t="s">
        <v>4311</v>
      </c>
    </row>
    <row r="515" spans="1:7" x14ac:dyDescent="0.25">
      <c r="A515" t="s">
        <v>9934</v>
      </c>
      <c r="B515" t="s">
        <v>4303</v>
      </c>
      <c r="C515" t="s">
        <v>4304</v>
      </c>
      <c r="D515" t="s">
        <v>4305</v>
      </c>
      <c r="E515" t="s">
        <v>4312</v>
      </c>
    </row>
    <row r="516" spans="1:7" x14ac:dyDescent="0.25">
      <c r="A516" t="s">
        <v>9935</v>
      </c>
      <c r="B516" t="s">
        <v>4303</v>
      </c>
      <c r="C516" t="s">
        <v>4304</v>
      </c>
      <c r="D516" t="s">
        <v>4305</v>
      </c>
      <c r="E516" t="s">
        <v>4313</v>
      </c>
    </row>
    <row r="517" spans="1:7" x14ac:dyDescent="0.25">
      <c r="A517" t="s">
        <v>9936</v>
      </c>
      <c r="B517" t="s">
        <v>4303</v>
      </c>
      <c r="C517" t="s">
        <v>4304</v>
      </c>
      <c r="D517" t="s">
        <v>4305</v>
      </c>
      <c r="E517" t="s">
        <v>4314</v>
      </c>
    </row>
    <row r="518" spans="1:7" x14ac:dyDescent="0.25">
      <c r="A518" t="s">
        <v>9937</v>
      </c>
      <c r="B518" t="s">
        <v>4303</v>
      </c>
      <c r="C518" t="s">
        <v>4304</v>
      </c>
      <c r="D518" t="s">
        <v>4305</v>
      </c>
      <c r="E518" t="s">
        <v>4315</v>
      </c>
    </row>
    <row r="519" spans="1:7" x14ac:dyDescent="0.25">
      <c r="A519" t="s">
        <v>9938</v>
      </c>
      <c r="B519" t="s">
        <v>4303</v>
      </c>
      <c r="C519" t="s">
        <v>4304</v>
      </c>
      <c r="D519" t="s">
        <v>4305</v>
      </c>
      <c r="E519" t="s">
        <v>4316</v>
      </c>
    </row>
    <row r="520" spans="1:7" x14ac:dyDescent="0.25">
      <c r="A520" t="s">
        <v>9939</v>
      </c>
      <c r="B520" t="s">
        <v>4303</v>
      </c>
      <c r="C520" t="s">
        <v>4304</v>
      </c>
      <c r="D520" t="s">
        <v>4305</v>
      </c>
      <c r="E520" t="s">
        <v>4317</v>
      </c>
    </row>
    <row r="521" spans="1:7" x14ac:dyDescent="0.25">
      <c r="A521" t="s">
        <v>9940</v>
      </c>
      <c r="B521" t="s">
        <v>4303</v>
      </c>
      <c r="C521" t="s">
        <v>4304</v>
      </c>
      <c r="D521" t="s">
        <v>4305</v>
      </c>
      <c r="E521" t="s">
        <v>4318</v>
      </c>
    </row>
    <row r="522" spans="1:7" x14ac:dyDescent="0.25">
      <c r="A522" t="s">
        <v>9941</v>
      </c>
      <c r="B522" t="s">
        <v>4303</v>
      </c>
      <c r="C522" t="s">
        <v>4304</v>
      </c>
      <c r="D522" t="s">
        <v>4305</v>
      </c>
      <c r="E522" t="s">
        <v>4319</v>
      </c>
    </row>
    <row r="523" spans="1:7" x14ac:dyDescent="0.25">
      <c r="A523" t="s">
        <v>9942</v>
      </c>
      <c r="B523" t="s">
        <v>4303</v>
      </c>
      <c r="C523" t="s">
        <v>4304</v>
      </c>
      <c r="D523" t="s">
        <v>4305</v>
      </c>
      <c r="E523" t="s">
        <v>4320</v>
      </c>
    </row>
    <row r="524" spans="1:7" x14ac:dyDescent="0.25">
      <c r="A524" t="s">
        <v>9943</v>
      </c>
      <c r="B524" t="s">
        <v>4303</v>
      </c>
      <c r="C524" t="s">
        <v>4304</v>
      </c>
      <c r="D524" t="s">
        <v>4305</v>
      </c>
      <c r="E524" t="s">
        <v>4321</v>
      </c>
    </row>
    <row r="525" spans="1:7" x14ac:dyDescent="0.25">
      <c r="A525" t="s">
        <v>9944</v>
      </c>
      <c r="B525" t="s">
        <v>4303</v>
      </c>
      <c r="C525" t="s">
        <v>4304</v>
      </c>
      <c r="D525" t="s">
        <v>4305</v>
      </c>
      <c r="E525" t="s">
        <v>4321</v>
      </c>
      <c r="F525" t="s">
        <v>4322</v>
      </c>
    </row>
    <row r="526" spans="1:7" x14ac:dyDescent="0.25">
      <c r="A526" t="s">
        <v>9945</v>
      </c>
      <c r="B526" t="s">
        <v>4303</v>
      </c>
      <c r="C526" t="s">
        <v>4304</v>
      </c>
      <c r="D526" t="s">
        <v>4305</v>
      </c>
      <c r="E526" t="s">
        <v>4321</v>
      </c>
      <c r="F526" t="s">
        <v>4322</v>
      </c>
      <c r="G526" t="s">
        <v>4323</v>
      </c>
    </row>
    <row r="527" spans="1:7" x14ac:dyDescent="0.25">
      <c r="A527" t="s">
        <v>9946</v>
      </c>
      <c r="B527" t="s">
        <v>4303</v>
      </c>
      <c r="C527" t="s">
        <v>4304</v>
      </c>
      <c r="D527" t="s">
        <v>4305</v>
      </c>
      <c r="E527" t="s">
        <v>4324</v>
      </c>
    </row>
    <row r="528" spans="1:7" x14ac:dyDescent="0.25">
      <c r="A528" t="s">
        <v>9947</v>
      </c>
      <c r="B528" t="s">
        <v>4303</v>
      </c>
      <c r="C528" t="s">
        <v>4304</v>
      </c>
      <c r="D528" t="s">
        <v>4305</v>
      </c>
      <c r="E528" t="s">
        <v>4325</v>
      </c>
    </row>
    <row r="529" spans="1:6" x14ac:dyDescent="0.25">
      <c r="A529" t="s">
        <v>9948</v>
      </c>
      <c r="B529" t="s">
        <v>4303</v>
      </c>
      <c r="C529" t="s">
        <v>4304</v>
      </c>
      <c r="D529" t="s">
        <v>4305</v>
      </c>
      <c r="E529" t="s">
        <v>4326</v>
      </c>
    </row>
    <row r="530" spans="1:6" x14ac:dyDescent="0.25">
      <c r="A530" t="s">
        <v>9949</v>
      </c>
      <c r="B530" t="s">
        <v>4303</v>
      </c>
      <c r="C530" t="s">
        <v>4304</v>
      </c>
      <c r="D530" t="s">
        <v>4305</v>
      </c>
      <c r="E530" t="s">
        <v>4327</v>
      </c>
    </row>
    <row r="531" spans="1:6" x14ac:dyDescent="0.25">
      <c r="A531" t="s">
        <v>9950</v>
      </c>
      <c r="B531" t="s">
        <v>4303</v>
      </c>
      <c r="C531" t="s">
        <v>4304</v>
      </c>
      <c r="D531" t="s">
        <v>4305</v>
      </c>
      <c r="E531" t="s">
        <v>4327</v>
      </c>
      <c r="F531" t="s">
        <v>4328</v>
      </c>
    </row>
    <row r="532" spans="1:6" x14ac:dyDescent="0.25">
      <c r="A532" t="s">
        <v>9951</v>
      </c>
      <c r="B532" t="s">
        <v>4303</v>
      </c>
      <c r="C532" t="s">
        <v>4304</v>
      </c>
      <c r="D532" t="s">
        <v>4305</v>
      </c>
      <c r="E532" t="s">
        <v>4329</v>
      </c>
    </row>
    <row r="533" spans="1:6" x14ac:dyDescent="0.25">
      <c r="A533" t="s">
        <v>9952</v>
      </c>
      <c r="B533" t="s">
        <v>4303</v>
      </c>
      <c r="C533" t="s">
        <v>4304</v>
      </c>
      <c r="D533" t="s">
        <v>4305</v>
      </c>
      <c r="E533" t="s">
        <v>4330</v>
      </c>
    </row>
    <row r="534" spans="1:6" x14ac:dyDescent="0.25">
      <c r="A534" t="s">
        <v>9953</v>
      </c>
      <c r="B534" t="s">
        <v>4303</v>
      </c>
      <c r="C534" t="s">
        <v>4304</v>
      </c>
      <c r="D534" t="s">
        <v>4305</v>
      </c>
      <c r="E534" t="s">
        <v>4331</v>
      </c>
    </row>
    <row r="535" spans="1:6" x14ac:dyDescent="0.25">
      <c r="A535" t="s">
        <v>9954</v>
      </c>
      <c r="B535" t="s">
        <v>4303</v>
      </c>
      <c r="C535" t="s">
        <v>4304</v>
      </c>
      <c r="D535" t="s">
        <v>4305</v>
      </c>
      <c r="E535" t="s">
        <v>4332</v>
      </c>
    </row>
    <row r="536" spans="1:6" x14ac:dyDescent="0.25">
      <c r="A536" t="s">
        <v>9955</v>
      </c>
      <c r="B536" t="s">
        <v>4303</v>
      </c>
      <c r="C536" t="s">
        <v>4304</v>
      </c>
      <c r="D536" t="s">
        <v>4305</v>
      </c>
      <c r="E536" t="s">
        <v>4333</v>
      </c>
    </row>
    <row r="537" spans="1:6" x14ac:dyDescent="0.25">
      <c r="A537" t="s">
        <v>9956</v>
      </c>
      <c r="B537" t="s">
        <v>4303</v>
      </c>
      <c r="C537" t="s">
        <v>4304</v>
      </c>
      <c r="D537" t="s">
        <v>4305</v>
      </c>
      <c r="E537" t="s">
        <v>4334</v>
      </c>
    </row>
    <row r="538" spans="1:6" x14ac:dyDescent="0.25">
      <c r="A538" t="s">
        <v>9957</v>
      </c>
      <c r="B538" t="s">
        <v>4303</v>
      </c>
      <c r="C538" t="s">
        <v>4304</v>
      </c>
      <c r="D538" t="s">
        <v>4305</v>
      </c>
      <c r="E538" t="s">
        <v>4335</v>
      </c>
    </row>
    <row r="539" spans="1:6" x14ac:dyDescent="0.25">
      <c r="A539" t="s">
        <v>9958</v>
      </c>
      <c r="B539" t="s">
        <v>4303</v>
      </c>
      <c r="C539" t="s">
        <v>4304</v>
      </c>
      <c r="D539" t="s">
        <v>4305</v>
      </c>
      <c r="E539" t="s">
        <v>4336</v>
      </c>
    </row>
    <row r="540" spans="1:6" x14ac:dyDescent="0.25">
      <c r="A540" t="s">
        <v>9959</v>
      </c>
      <c r="B540" t="s">
        <v>4303</v>
      </c>
      <c r="C540" t="s">
        <v>4304</v>
      </c>
      <c r="D540" t="s">
        <v>4305</v>
      </c>
      <c r="E540" t="s">
        <v>4337</v>
      </c>
    </row>
    <row r="541" spans="1:6" x14ac:dyDescent="0.25">
      <c r="A541" t="s">
        <v>9960</v>
      </c>
      <c r="B541" t="s">
        <v>4303</v>
      </c>
      <c r="C541" t="s">
        <v>4304</v>
      </c>
      <c r="D541" t="s">
        <v>4338</v>
      </c>
    </row>
    <row r="542" spans="1:6" x14ac:dyDescent="0.25">
      <c r="A542" t="s">
        <v>9961</v>
      </c>
      <c r="B542" t="s">
        <v>4303</v>
      </c>
      <c r="C542" t="s">
        <v>4304</v>
      </c>
      <c r="D542" t="s">
        <v>4338</v>
      </c>
      <c r="E542" t="s">
        <v>4339</v>
      </c>
    </row>
    <row r="543" spans="1:6" x14ac:dyDescent="0.25">
      <c r="A543" t="s">
        <v>9962</v>
      </c>
      <c r="B543" t="s">
        <v>4303</v>
      </c>
      <c r="C543" t="s">
        <v>4304</v>
      </c>
      <c r="D543" t="s">
        <v>4338</v>
      </c>
      <c r="E543" t="s">
        <v>4340</v>
      </c>
    </row>
    <row r="544" spans="1:6" x14ac:dyDescent="0.25">
      <c r="A544" t="s">
        <v>9963</v>
      </c>
      <c r="B544" t="s">
        <v>4303</v>
      </c>
      <c r="C544" t="s">
        <v>4304</v>
      </c>
      <c r="D544" t="s">
        <v>4338</v>
      </c>
      <c r="E544" t="s">
        <v>4341</v>
      </c>
    </row>
    <row r="545" spans="1:6" x14ac:dyDescent="0.25">
      <c r="A545" t="s">
        <v>9964</v>
      </c>
      <c r="B545" t="s">
        <v>4303</v>
      </c>
      <c r="C545" t="s">
        <v>4304</v>
      </c>
      <c r="D545" t="s">
        <v>4338</v>
      </c>
      <c r="E545" t="s">
        <v>4341</v>
      </c>
      <c r="F545" t="s">
        <v>4342</v>
      </c>
    </row>
    <row r="546" spans="1:6" x14ac:dyDescent="0.25">
      <c r="A546" t="s">
        <v>9965</v>
      </c>
      <c r="B546" t="s">
        <v>4303</v>
      </c>
      <c r="C546" t="s">
        <v>4304</v>
      </c>
      <c r="D546" t="s">
        <v>4338</v>
      </c>
      <c r="E546" t="s">
        <v>4341</v>
      </c>
      <c r="F546" t="s">
        <v>4343</v>
      </c>
    </row>
    <row r="547" spans="1:6" x14ac:dyDescent="0.25">
      <c r="A547" t="s">
        <v>9966</v>
      </c>
      <c r="B547" t="s">
        <v>4303</v>
      </c>
      <c r="C547" t="s">
        <v>4304</v>
      </c>
      <c r="D547" t="s">
        <v>4338</v>
      </c>
      <c r="E547" t="s">
        <v>4341</v>
      </c>
      <c r="F547" t="s">
        <v>4344</v>
      </c>
    </row>
    <row r="548" spans="1:6" x14ac:dyDescent="0.25">
      <c r="A548" t="s">
        <v>9967</v>
      </c>
      <c r="B548" t="s">
        <v>4303</v>
      </c>
      <c r="C548" t="s">
        <v>4304</v>
      </c>
      <c r="D548" t="s">
        <v>4338</v>
      </c>
      <c r="E548" t="s">
        <v>4341</v>
      </c>
      <c r="F548" t="s">
        <v>4345</v>
      </c>
    </row>
    <row r="549" spans="1:6" x14ac:dyDescent="0.25">
      <c r="A549" t="s">
        <v>9968</v>
      </c>
      <c r="B549" t="s">
        <v>4303</v>
      </c>
      <c r="C549" t="s">
        <v>4304</v>
      </c>
      <c r="D549" t="s">
        <v>4338</v>
      </c>
      <c r="E549" t="s">
        <v>4341</v>
      </c>
      <c r="F549" t="s">
        <v>4346</v>
      </c>
    </row>
    <row r="550" spans="1:6" x14ac:dyDescent="0.25">
      <c r="A550" t="s">
        <v>9969</v>
      </c>
      <c r="B550" t="s">
        <v>4303</v>
      </c>
      <c r="C550" t="s">
        <v>4304</v>
      </c>
      <c r="D550" t="s">
        <v>4338</v>
      </c>
      <c r="E550" t="s">
        <v>4347</v>
      </c>
    </row>
    <row r="551" spans="1:6" x14ac:dyDescent="0.25">
      <c r="A551" t="s">
        <v>9970</v>
      </c>
      <c r="B551" t="s">
        <v>4303</v>
      </c>
      <c r="C551" t="s">
        <v>4304</v>
      </c>
      <c r="D551" t="s">
        <v>4338</v>
      </c>
      <c r="E551" t="s">
        <v>4348</v>
      </c>
    </row>
    <row r="552" spans="1:6" x14ac:dyDescent="0.25">
      <c r="A552" t="s">
        <v>9971</v>
      </c>
      <c r="B552" t="s">
        <v>4303</v>
      </c>
      <c r="C552" t="s">
        <v>4304</v>
      </c>
      <c r="D552" t="s">
        <v>4338</v>
      </c>
      <c r="E552" t="s">
        <v>4349</v>
      </c>
    </row>
    <row r="553" spans="1:6" x14ac:dyDescent="0.25">
      <c r="A553" t="s">
        <v>9972</v>
      </c>
      <c r="B553" t="s">
        <v>4303</v>
      </c>
      <c r="C553" t="s">
        <v>4304</v>
      </c>
      <c r="D553" t="s">
        <v>4350</v>
      </c>
    </row>
    <row r="554" spans="1:6" x14ac:dyDescent="0.25">
      <c r="A554" t="s">
        <v>9973</v>
      </c>
      <c r="B554" t="s">
        <v>4303</v>
      </c>
      <c r="C554" t="s">
        <v>4304</v>
      </c>
      <c r="D554" t="s">
        <v>4350</v>
      </c>
      <c r="E554" t="s">
        <v>4351</v>
      </c>
    </row>
    <row r="555" spans="1:6" x14ac:dyDescent="0.25">
      <c r="A555" t="s">
        <v>9974</v>
      </c>
      <c r="B555" t="s">
        <v>4303</v>
      </c>
      <c r="C555" t="s">
        <v>4304</v>
      </c>
      <c r="D555" t="s">
        <v>4350</v>
      </c>
      <c r="E555" t="s">
        <v>4352</v>
      </c>
    </row>
    <row r="556" spans="1:6" x14ac:dyDescent="0.25">
      <c r="A556" t="s">
        <v>9975</v>
      </c>
      <c r="B556" t="s">
        <v>4303</v>
      </c>
      <c r="C556" t="s">
        <v>4304</v>
      </c>
      <c r="D556" t="s">
        <v>4350</v>
      </c>
      <c r="E556" t="s">
        <v>4353</v>
      </c>
    </row>
    <row r="557" spans="1:6" x14ac:dyDescent="0.25">
      <c r="A557" t="s">
        <v>9976</v>
      </c>
      <c r="B557" t="s">
        <v>4303</v>
      </c>
      <c r="C557" t="s">
        <v>4304</v>
      </c>
      <c r="D557" t="s">
        <v>4350</v>
      </c>
      <c r="E557" t="s">
        <v>4354</v>
      </c>
    </row>
    <row r="558" spans="1:6" x14ac:dyDescent="0.25">
      <c r="A558" t="s">
        <v>9977</v>
      </c>
      <c r="B558" t="s">
        <v>4303</v>
      </c>
      <c r="C558" t="s">
        <v>4304</v>
      </c>
      <c r="D558" t="s">
        <v>4350</v>
      </c>
      <c r="E558" t="s">
        <v>4355</v>
      </c>
    </row>
    <row r="559" spans="1:6" x14ac:dyDescent="0.25">
      <c r="A559" t="s">
        <v>9978</v>
      </c>
      <c r="B559" t="s">
        <v>4303</v>
      </c>
      <c r="C559" t="s">
        <v>4304</v>
      </c>
      <c r="D559" t="s">
        <v>4356</v>
      </c>
    </row>
    <row r="560" spans="1:6" x14ac:dyDescent="0.25">
      <c r="A560" t="s">
        <v>9979</v>
      </c>
      <c r="B560" t="s">
        <v>4303</v>
      </c>
      <c r="C560" t="s">
        <v>4357</v>
      </c>
    </row>
    <row r="561" spans="1:7" x14ac:dyDescent="0.25">
      <c r="A561" t="s">
        <v>9980</v>
      </c>
      <c r="B561" t="s">
        <v>4303</v>
      </c>
      <c r="C561" t="s">
        <v>4357</v>
      </c>
      <c r="D561" t="s">
        <v>4358</v>
      </c>
    </row>
    <row r="562" spans="1:7" x14ac:dyDescent="0.25">
      <c r="A562" t="s">
        <v>9981</v>
      </c>
      <c r="B562" t="s">
        <v>4303</v>
      </c>
      <c r="C562" t="s">
        <v>4357</v>
      </c>
      <c r="D562" t="s">
        <v>4358</v>
      </c>
      <c r="E562" t="s">
        <v>4359</v>
      </c>
    </row>
    <row r="563" spans="1:7" x14ac:dyDescent="0.25">
      <c r="A563" t="s">
        <v>9982</v>
      </c>
      <c r="B563" t="s">
        <v>4303</v>
      </c>
      <c r="C563" t="s">
        <v>4357</v>
      </c>
      <c r="D563" t="s">
        <v>4358</v>
      </c>
      <c r="E563" t="s">
        <v>4359</v>
      </c>
      <c r="F563" t="s">
        <v>4360</v>
      </c>
    </row>
    <row r="564" spans="1:7" x14ac:dyDescent="0.25">
      <c r="A564" t="s">
        <v>9983</v>
      </c>
      <c r="B564" t="s">
        <v>4303</v>
      </c>
      <c r="C564" t="s">
        <v>4357</v>
      </c>
      <c r="D564" t="s">
        <v>4358</v>
      </c>
      <c r="E564" t="s">
        <v>4359</v>
      </c>
      <c r="F564" t="s">
        <v>4361</v>
      </c>
    </row>
    <row r="565" spans="1:7" x14ac:dyDescent="0.25">
      <c r="A565" t="s">
        <v>9984</v>
      </c>
      <c r="B565" t="s">
        <v>4303</v>
      </c>
      <c r="C565" t="s">
        <v>4357</v>
      </c>
      <c r="D565" t="s">
        <v>4358</v>
      </c>
      <c r="E565" t="s">
        <v>4359</v>
      </c>
      <c r="F565" t="s">
        <v>4362</v>
      </c>
    </row>
    <row r="566" spans="1:7" x14ac:dyDescent="0.25">
      <c r="A566" t="s">
        <v>9985</v>
      </c>
      <c r="B566" t="s">
        <v>4303</v>
      </c>
      <c r="C566" t="s">
        <v>4357</v>
      </c>
      <c r="D566" t="s">
        <v>4358</v>
      </c>
      <c r="E566" t="s">
        <v>4359</v>
      </c>
      <c r="F566" t="s">
        <v>4363</v>
      </c>
    </row>
    <row r="567" spans="1:7" x14ac:dyDescent="0.25">
      <c r="A567" t="s">
        <v>9986</v>
      </c>
      <c r="B567" t="s">
        <v>4303</v>
      </c>
      <c r="C567" t="s">
        <v>4357</v>
      </c>
      <c r="D567" t="s">
        <v>4358</v>
      </c>
      <c r="E567" t="s">
        <v>4359</v>
      </c>
      <c r="F567" t="s">
        <v>4364</v>
      </c>
    </row>
    <row r="568" spans="1:7" x14ac:dyDescent="0.25">
      <c r="A568" t="s">
        <v>9987</v>
      </c>
      <c r="B568" t="s">
        <v>4303</v>
      </c>
      <c r="C568" t="s">
        <v>4357</v>
      </c>
      <c r="D568" t="s">
        <v>4358</v>
      </c>
      <c r="E568" t="s">
        <v>4359</v>
      </c>
      <c r="F568" t="s">
        <v>4365</v>
      </c>
    </row>
    <row r="569" spans="1:7" x14ac:dyDescent="0.25">
      <c r="A569" t="s">
        <v>9988</v>
      </c>
      <c r="B569" t="s">
        <v>4303</v>
      </c>
      <c r="C569" t="s">
        <v>4357</v>
      </c>
      <c r="D569" t="s">
        <v>4358</v>
      </c>
      <c r="E569" t="s">
        <v>4366</v>
      </c>
    </row>
    <row r="570" spans="1:7" x14ac:dyDescent="0.25">
      <c r="A570" t="s">
        <v>9989</v>
      </c>
      <c r="B570" t="s">
        <v>4303</v>
      </c>
      <c r="C570" t="s">
        <v>4357</v>
      </c>
      <c r="D570" t="s">
        <v>4358</v>
      </c>
      <c r="E570" t="s">
        <v>4366</v>
      </c>
      <c r="F570" t="s">
        <v>4367</v>
      </c>
    </row>
    <row r="571" spans="1:7" x14ac:dyDescent="0.25">
      <c r="A571" t="s">
        <v>9990</v>
      </c>
      <c r="B571" t="s">
        <v>4303</v>
      </c>
      <c r="C571" t="s">
        <v>4357</v>
      </c>
      <c r="D571" t="s">
        <v>4358</v>
      </c>
      <c r="E571" t="s">
        <v>4366</v>
      </c>
      <c r="F571" t="s">
        <v>4367</v>
      </c>
      <c r="G571" t="s">
        <v>4368</v>
      </c>
    </row>
    <row r="572" spans="1:7" x14ac:dyDescent="0.25">
      <c r="A572" t="s">
        <v>9991</v>
      </c>
      <c r="B572" t="s">
        <v>4303</v>
      </c>
      <c r="C572" t="s">
        <v>4357</v>
      </c>
      <c r="D572" t="s">
        <v>4358</v>
      </c>
      <c r="E572" t="s">
        <v>4366</v>
      </c>
      <c r="F572" t="s">
        <v>4367</v>
      </c>
      <c r="G572" t="s">
        <v>4369</v>
      </c>
    </row>
    <row r="573" spans="1:7" x14ac:dyDescent="0.25">
      <c r="A573" t="s">
        <v>9992</v>
      </c>
      <c r="B573" t="s">
        <v>4303</v>
      </c>
      <c r="C573" t="s">
        <v>4357</v>
      </c>
      <c r="D573" t="s">
        <v>4358</v>
      </c>
      <c r="E573" t="s">
        <v>4366</v>
      </c>
      <c r="F573" t="s">
        <v>4367</v>
      </c>
      <c r="G573" t="s">
        <v>4370</v>
      </c>
    </row>
    <row r="574" spans="1:7" x14ac:dyDescent="0.25">
      <c r="A574" t="s">
        <v>9993</v>
      </c>
      <c r="B574" t="s">
        <v>4303</v>
      </c>
      <c r="C574" t="s">
        <v>4357</v>
      </c>
      <c r="D574" t="s">
        <v>4358</v>
      </c>
      <c r="E574" t="s">
        <v>4366</v>
      </c>
      <c r="F574" t="s">
        <v>4367</v>
      </c>
      <c r="G574" t="s">
        <v>4371</v>
      </c>
    </row>
    <row r="575" spans="1:7" x14ac:dyDescent="0.25">
      <c r="A575" t="s">
        <v>9994</v>
      </c>
      <c r="B575" t="s">
        <v>4303</v>
      </c>
      <c r="C575" t="s">
        <v>4357</v>
      </c>
      <c r="D575" t="s">
        <v>4358</v>
      </c>
      <c r="E575" t="s">
        <v>4366</v>
      </c>
      <c r="F575" t="s">
        <v>4367</v>
      </c>
      <c r="G575" t="s">
        <v>4372</v>
      </c>
    </row>
    <row r="576" spans="1:7" x14ac:dyDescent="0.25">
      <c r="A576" t="s">
        <v>9995</v>
      </c>
      <c r="B576" t="s">
        <v>4303</v>
      </c>
      <c r="C576" t="s">
        <v>4357</v>
      </c>
      <c r="D576" t="s">
        <v>4358</v>
      </c>
      <c r="E576" t="s">
        <v>4366</v>
      </c>
      <c r="F576" t="s">
        <v>4367</v>
      </c>
      <c r="G576" t="s">
        <v>4373</v>
      </c>
    </row>
    <row r="577" spans="1:7" x14ac:dyDescent="0.25">
      <c r="A577" t="s">
        <v>9996</v>
      </c>
      <c r="B577" t="s">
        <v>4303</v>
      </c>
      <c r="C577" t="s">
        <v>4357</v>
      </c>
      <c r="D577" t="s">
        <v>4358</v>
      </c>
      <c r="E577" t="s">
        <v>4366</v>
      </c>
      <c r="F577" t="s">
        <v>4367</v>
      </c>
      <c r="G577" t="s">
        <v>4374</v>
      </c>
    </row>
    <row r="578" spans="1:7" x14ac:dyDescent="0.25">
      <c r="A578" t="s">
        <v>9997</v>
      </c>
      <c r="B578" t="s">
        <v>4303</v>
      </c>
      <c r="C578" t="s">
        <v>4357</v>
      </c>
      <c r="D578" t="s">
        <v>4358</v>
      </c>
      <c r="E578" t="s">
        <v>4366</v>
      </c>
      <c r="F578" t="s">
        <v>4367</v>
      </c>
      <c r="G578" t="s">
        <v>4375</v>
      </c>
    </row>
    <row r="579" spans="1:7" x14ac:dyDescent="0.25">
      <c r="A579" t="s">
        <v>9998</v>
      </c>
      <c r="B579" t="s">
        <v>4303</v>
      </c>
      <c r="C579" t="s">
        <v>4357</v>
      </c>
      <c r="D579" t="s">
        <v>4358</v>
      </c>
      <c r="E579" t="s">
        <v>4366</v>
      </c>
      <c r="F579" t="s">
        <v>4367</v>
      </c>
      <c r="G579" t="s">
        <v>4376</v>
      </c>
    </row>
    <row r="580" spans="1:7" x14ac:dyDescent="0.25">
      <c r="A580" t="s">
        <v>9999</v>
      </c>
      <c r="B580" t="s">
        <v>4303</v>
      </c>
      <c r="C580" t="s">
        <v>4357</v>
      </c>
      <c r="D580" t="s">
        <v>4358</v>
      </c>
      <c r="E580" t="s">
        <v>4366</v>
      </c>
      <c r="F580" t="s">
        <v>4367</v>
      </c>
      <c r="G580" t="s">
        <v>4377</v>
      </c>
    </row>
    <row r="581" spans="1:7" x14ac:dyDescent="0.25">
      <c r="A581" t="s">
        <v>10000</v>
      </c>
      <c r="B581" t="s">
        <v>4303</v>
      </c>
      <c r="C581" t="s">
        <v>4357</v>
      </c>
      <c r="D581" t="s">
        <v>4358</v>
      </c>
      <c r="E581" t="s">
        <v>4366</v>
      </c>
      <c r="F581" t="s">
        <v>4367</v>
      </c>
      <c r="G581" t="s">
        <v>4378</v>
      </c>
    </row>
    <row r="582" spans="1:7" x14ac:dyDescent="0.25">
      <c r="A582" t="s">
        <v>10001</v>
      </c>
      <c r="B582" t="s">
        <v>4303</v>
      </c>
      <c r="C582" t="s">
        <v>4357</v>
      </c>
      <c r="D582" t="s">
        <v>4358</v>
      </c>
      <c r="E582" t="s">
        <v>4366</v>
      </c>
      <c r="F582" t="s">
        <v>4367</v>
      </c>
      <c r="G582" t="s">
        <v>4379</v>
      </c>
    </row>
    <row r="583" spans="1:7" x14ac:dyDescent="0.25">
      <c r="A583" t="s">
        <v>10002</v>
      </c>
      <c r="B583" t="s">
        <v>4303</v>
      </c>
      <c r="C583" t="s">
        <v>4357</v>
      </c>
      <c r="D583" t="s">
        <v>4358</v>
      </c>
      <c r="E583" t="s">
        <v>4366</v>
      </c>
      <c r="F583" t="s">
        <v>4367</v>
      </c>
      <c r="G583" t="s">
        <v>4380</v>
      </c>
    </row>
    <row r="584" spans="1:7" x14ac:dyDescent="0.25">
      <c r="A584" t="s">
        <v>10003</v>
      </c>
      <c r="B584" t="s">
        <v>4303</v>
      </c>
      <c r="C584" t="s">
        <v>4357</v>
      </c>
      <c r="D584" t="s">
        <v>4358</v>
      </c>
      <c r="E584" t="s">
        <v>4366</v>
      </c>
      <c r="F584" t="s">
        <v>4381</v>
      </c>
    </row>
    <row r="585" spans="1:7" x14ac:dyDescent="0.25">
      <c r="A585" t="s">
        <v>10004</v>
      </c>
      <c r="B585" t="s">
        <v>4303</v>
      </c>
      <c r="C585" t="s">
        <v>4357</v>
      </c>
      <c r="D585" t="s">
        <v>4358</v>
      </c>
      <c r="E585" t="s">
        <v>4366</v>
      </c>
      <c r="F585" t="s">
        <v>4381</v>
      </c>
      <c r="G585" t="s">
        <v>4382</v>
      </c>
    </row>
    <row r="586" spans="1:7" x14ac:dyDescent="0.25">
      <c r="A586" t="s">
        <v>10005</v>
      </c>
      <c r="B586" t="s">
        <v>4303</v>
      </c>
      <c r="C586" t="s">
        <v>4357</v>
      </c>
      <c r="D586" t="s">
        <v>4358</v>
      </c>
      <c r="E586" t="s">
        <v>4366</v>
      </c>
      <c r="F586" t="s">
        <v>4381</v>
      </c>
      <c r="G586" t="s">
        <v>4383</v>
      </c>
    </row>
    <row r="587" spans="1:7" x14ac:dyDescent="0.25">
      <c r="A587" t="s">
        <v>10006</v>
      </c>
      <c r="B587" t="s">
        <v>4303</v>
      </c>
      <c r="C587" t="s">
        <v>4357</v>
      </c>
      <c r="D587" t="s">
        <v>4358</v>
      </c>
      <c r="E587" t="s">
        <v>4366</v>
      </c>
      <c r="F587" t="s">
        <v>4381</v>
      </c>
      <c r="G587" t="s">
        <v>4384</v>
      </c>
    </row>
    <row r="588" spans="1:7" x14ac:dyDescent="0.25">
      <c r="A588" t="s">
        <v>10007</v>
      </c>
      <c r="B588" t="s">
        <v>4303</v>
      </c>
      <c r="C588" t="s">
        <v>4357</v>
      </c>
      <c r="D588" t="s">
        <v>4358</v>
      </c>
      <c r="E588" t="s">
        <v>4366</v>
      </c>
      <c r="F588" t="s">
        <v>4381</v>
      </c>
      <c r="G588" t="s">
        <v>4385</v>
      </c>
    </row>
    <row r="589" spans="1:7" x14ac:dyDescent="0.25">
      <c r="A589" t="s">
        <v>10008</v>
      </c>
      <c r="B589" t="s">
        <v>4303</v>
      </c>
      <c r="C589" t="s">
        <v>4357</v>
      </c>
      <c r="D589" t="s">
        <v>4358</v>
      </c>
      <c r="E589" t="s">
        <v>4366</v>
      </c>
      <c r="F589" t="s">
        <v>4381</v>
      </c>
      <c r="G589" t="s">
        <v>4386</v>
      </c>
    </row>
    <row r="590" spans="1:7" x14ac:dyDescent="0.25">
      <c r="A590" t="s">
        <v>10009</v>
      </c>
      <c r="B590" t="s">
        <v>4303</v>
      </c>
      <c r="C590" t="s">
        <v>4357</v>
      </c>
      <c r="D590" t="s">
        <v>4358</v>
      </c>
      <c r="E590" t="s">
        <v>4366</v>
      </c>
      <c r="F590" t="s">
        <v>4381</v>
      </c>
      <c r="G590" t="s">
        <v>4387</v>
      </c>
    </row>
    <row r="591" spans="1:7" x14ac:dyDescent="0.25">
      <c r="A591" t="s">
        <v>10010</v>
      </c>
      <c r="B591" t="s">
        <v>4303</v>
      </c>
      <c r="C591" t="s">
        <v>4357</v>
      </c>
      <c r="D591" t="s">
        <v>4358</v>
      </c>
      <c r="E591" t="s">
        <v>4366</v>
      </c>
      <c r="F591" t="s">
        <v>4381</v>
      </c>
      <c r="G591" t="s">
        <v>4388</v>
      </c>
    </row>
    <row r="592" spans="1:7" x14ac:dyDescent="0.25">
      <c r="A592" t="s">
        <v>10011</v>
      </c>
      <c r="B592" t="s">
        <v>4303</v>
      </c>
      <c r="C592" t="s">
        <v>4357</v>
      </c>
      <c r="D592" t="s">
        <v>4358</v>
      </c>
      <c r="E592" t="s">
        <v>4366</v>
      </c>
      <c r="F592" t="s">
        <v>4381</v>
      </c>
      <c r="G592" t="s">
        <v>4389</v>
      </c>
    </row>
    <row r="593" spans="1:8" x14ac:dyDescent="0.25">
      <c r="A593" t="s">
        <v>10012</v>
      </c>
      <c r="B593" t="s">
        <v>4303</v>
      </c>
      <c r="C593" t="s">
        <v>4357</v>
      </c>
      <c r="D593" t="s">
        <v>4358</v>
      </c>
      <c r="E593" t="s">
        <v>4366</v>
      </c>
      <c r="F593" t="s">
        <v>4390</v>
      </c>
    </row>
    <row r="594" spans="1:8" x14ac:dyDescent="0.25">
      <c r="A594" t="s">
        <v>10013</v>
      </c>
      <c r="B594" t="s">
        <v>4303</v>
      </c>
      <c r="C594" t="s">
        <v>4357</v>
      </c>
      <c r="D594" t="s">
        <v>4358</v>
      </c>
      <c r="E594" t="s">
        <v>4366</v>
      </c>
      <c r="F594" t="s">
        <v>4390</v>
      </c>
      <c r="G594" t="s">
        <v>4391</v>
      </c>
    </row>
    <row r="595" spans="1:8" x14ac:dyDescent="0.25">
      <c r="A595" t="s">
        <v>10014</v>
      </c>
      <c r="B595" t="s">
        <v>4303</v>
      </c>
      <c r="C595" t="s">
        <v>4357</v>
      </c>
      <c r="D595" t="s">
        <v>4358</v>
      </c>
      <c r="E595" t="s">
        <v>4366</v>
      </c>
      <c r="F595" t="s">
        <v>4390</v>
      </c>
      <c r="G595" t="s">
        <v>4392</v>
      </c>
    </row>
    <row r="596" spans="1:8" x14ac:dyDescent="0.25">
      <c r="A596" t="s">
        <v>10015</v>
      </c>
      <c r="B596" t="s">
        <v>4303</v>
      </c>
      <c r="C596" t="s">
        <v>4357</v>
      </c>
      <c r="D596" t="s">
        <v>4358</v>
      </c>
      <c r="E596" t="s">
        <v>4366</v>
      </c>
      <c r="F596" t="s">
        <v>4390</v>
      </c>
      <c r="G596" t="s">
        <v>4393</v>
      </c>
    </row>
    <row r="597" spans="1:8" x14ac:dyDescent="0.25">
      <c r="A597" t="s">
        <v>10016</v>
      </c>
      <c r="B597" t="s">
        <v>4303</v>
      </c>
      <c r="C597" t="s">
        <v>4357</v>
      </c>
      <c r="D597" t="s">
        <v>4358</v>
      </c>
      <c r="E597" t="s">
        <v>4394</v>
      </c>
    </row>
    <row r="598" spans="1:8" x14ac:dyDescent="0.25">
      <c r="A598" t="s">
        <v>10017</v>
      </c>
      <c r="B598" t="s">
        <v>4303</v>
      </c>
      <c r="C598" t="s">
        <v>4357</v>
      </c>
      <c r="D598" t="s">
        <v>4358</v>
      </c>
      <c r="E598" t="s">
        <v>4394</v>
      </c>
      <c r="F598" t="s">
        <v>4395</v>
      </c>
    </row>
    <row r="599" spans="1:8" x14ac:dyDescent="0.25">
      <c r="A599" t="s">
        <v>10018</v>
      </c>
      <c r="B599" t="s">
        <v>4303</v>
      </c>
      <c r="C599" t="s">
        <v>4357</v>
      </c>
      <c r="D599" t="s">
        <v>4358</v>
      </c>
      <c r="E599" t="s">
        <v>4394</v>
      </c>
      <c r="F599" t="s">
        <v>4395</v>
      </c>
      <c r="G599" t="s">
        <v>4396</v>
      </c>
    </row>
    <row r="600" spans="1:8" x14ac:dyDescent="0.25">
      <c r="A600" t="s">
        <v>10019</v>
      </c>
      <c r="B600" t="s">
        <v>4303</v>
      </c>
      <c r="C600" t="s">
        <v>4357</v>
      </c>
      <c r="D600" t="s">
        <v>4358</v>
      </c>
      <c r="E600" t="s">
        <v>4394</v>
      </c>
      <c r="F600" t="s">
        <v>4395</v>
      </c>
      <c r="G600" t="s">
        <v>4397</v>
      </c>
    </row>
    <row r="601" spans="1:8" x14ac:dyDescent="0.25">
      <c r="A601" t="s">
        <v>10020</v>
      </c>
      <c r="B601" t="s">
        <v>4303</v>
      </c>
      <c r="C601" t="s">
        <v>4357</v>
      </c>
      <c r="D601" t="s">
        <v>4358</v>
      </c>
      <c r="E601" t="s">
        <v>4394</v>
      </c>
      <c r="F601" t="s">
        <v>4395</v>
      </c>
      <c r="G601" t="s">
        <v>4398</v>
      </c>
    </row>
    <row r="602" spans="1:8" x14ac:dyDescent="0.25">
      <c r="A602" t="s">
        <v>10021</v>
      </c>
      <c r="B602" t="s">
        <v>4303</v>
      </c>
      <c r="C602" t="s">
        <v>4357</v>
      </c>
      <c r="D602" t="s">
        <v>4358</v>
      </c>
      <c r="E602" t="s">
        <v>4394</v>
      </c>
      <c r="F602" t="s">
        <v>4395</v>
      </c>
      <c r="G602" t="s">
        <v>4399</v>
      </c>
    </row>
    <row r="603" spans="1:8" x14ac:dyDescent="0.25">
      <c r="A603" t="s">
        <v>10022</v>
      </c>
      <c r="B603" t="s">
        <v>4303</v>
      </c>
      <c r="C603" t="s">
        <v>4357</v>
      </c>
      <c r="D603" t="s">
        <v>4358</v>
      </c>
      <c r="E603" t="s">
        <v>4394</v>
      </c>
      <c r="F603" t="s">
        <v>4395</v>
      </c>
      <c r="G603" t="s">
        <v>4400</v>
      </c>
    </row>
    <row r="604" spans="1:8" x14ac:dyDescent="0.25">
      <c r="A604" t="s">
        <v>10023</v>
      </c>
      <c r="B604" t="s">
        <v>4303</v>
      </c>
      <c r="C604" t="s">
        <v>4357</v>
      </c>
      <c r="D604" t="s">
        <v>4358</v>
      </c>
      <c r="E604" t="s">
        <v>4394</v>
      </c>
      <c r="F604" t="s">
        <v>4395</v>
      </c>
      <c r="G604" t="s">
        <v>4400</v>
      </c>
      <c r="H604" t="s">
        <v>4401</v>
      </c>
    </row>
    <row r="605" spans="1:8" x14ac:dyDescent="0.25">
      <c r="A605" t="s">
        <v>10024</v>
      </c>
      <c r="B605" t="s">
        <v>4303</v>
      </c>
      <c r="C605" t="s">
        <v>4357</v>
      </c>
      <c r="D605" t="s">
        <v>4358</v>
      </c>
      <c r="E605" t="s">
        <v>4394</v>
      </c>
      <c r="F605" t="s">
        <v>4395</v>
      </c>
      <c r="G605" t="s">
        <v>4400</v>
      </c>
      <c r="H605" t="s">
        <v>4402</v>
      </c>
    </row>
    <row r="606" spans="1:8" x14ac:dyDescent="0.25">
      <c r="A606" t="s">
        <v>10025</v>
      </c>
      <c r="B606" t="s">
        <v>4303</v>
      </c>
      <c r="C606" t="s">
        <v>4357</v>
      </c>
      <c r="D606" t="s">
        <v>4358</v>
      </c>
      <c r="E606" t="s">
        <v>4394</v>
      </c>
      <c r="F606" t="s">
        <v>4395</v>
      </c>
      <c r="G606" t="s">
        <v>4400</v>
      </c>
      <c r="H606" t="s">
        <v>4403</v>
      </c>
    </row>
    <row r="607" spans="1:8" x14ac:dyDescent="0.25">
      <c r="A607" t="s">
        <v>10026</v>
      </c>
      <c r="B607" t="s">
        <v>4303</v>
      </c>
      <c r="C607" t="s">
        <v>4357</v>
      </c>
      <c r="D607" t="s">
        <v>4358</v>
      </c>
      <c r="E607" t="s">
        <v>4394</v>
      </c>
      <c r="F607" t="s">
        <v>4395</v>
      </c>
      <c r="G607" t="s">
        <v>4404</v>
      </c>
    </row>
    <row r="608" spans="1:8" x14ac:dyDescent="0.25">
      <c r="A608" t="s">
        <v>10027</v>
      </c>
      <c r="B608" t="s">
        <v>4303</v>
      </c>
      <c r="C608" t="s">
        <v>4357</v>
      </c>
      <c r="D608" t="s">
        <v>4358</v>
      </c>
      <c r="E608" t="s">
        <v>4394</v>
      </c>
      <c r="F608" t="s">
        <v>4395</v>
      </c>
      <c r="G608" t="s">
        <v>4405</v>
      </c>
    </row>
    <row r="609" spans="1:8" x14ac:dyDescent="0.25">
      <c r="A609" t="s">
        <v>10028</v>
      </c>
      <c r="B609" t="s">
        <v>4303</v>
      </c>
      <c r="C609" t="s">
        <v>4357</v>
      </c>
      <c r="D609" t="s">
        <v>4358</v>
      </c>
      <c r="E609" t="s">
        <v>4394</v>
      </c>
      <c r="F609" t="s">
        <v>4395</v>
      </c>
      <c r="G609" t="s">
        <v>4405</v>
      </c>
      <c r="H609" t="s">
        <v>4406</v>
      </c>
    </row>
    <row r="610" spans="1:8" x14ac:dyDescent="0.25">
      <c r="A610" t="s">
        <v>10029</v>
      </c>
      <c r="B610" t="s">
        <v>4303</v>
      </c>
      <c r="C610" t="s">
        <v>4357</v>
      </c>
      <c r="D610" t="s">
        <v>4358</v>
      </c>
      <c r="E610" t="s">
        <v>4394</v>
      </c>
      <c r="F610" t="s">
        <v>4395</v>
      </c>
      <c r="G610" t="s">
        <v>4405</v>
      </c>
      <c r="H610" t="s">
        <v>4407</v>
      </c>
    </row>
    <row r="611" spans="1:8" x14ac:dyDescent="0.25">
      <c r="A611" t="s">
        <v>10030</v>
      </c>
      <c r="B611" t="s">
        <v>4303</v>
      </c>
      <c r="C611" t="s">
        <v>4357</v>
      </c>
      <c r="D611" t="s">
        <v>4358</v>
      </c>
      <c r="E611" t="s">
        <v>4394</v>
      </c>
      <c r="F611" t="s">
        <v>4395</v>
      </c>
      <c r="G611" t="s">
        <v>4405</v>
      </c>
      <c r="H611" t="s">
        <v>4408</v>
      </c>
    </row>
    <row r="612" spans="1:8" x14ac:dyDescent="0.25">
      <c r="A612" t="s">
        <v>10031</v>
      </c>
      <c r="B612" t="s">
        <v>4303</v>
      </c>
      <c r="C612" t="s">
        <v>4357</v>
      </c>
      <c r="D612" t="s">
        <v>4358</v>
      </c>
      <c r="E612" t="s">
        <v>4394</v>
      </c>
      <c r="F612" t="s">
        <v>4395</v>
      </c>
      <c r="G612" t="s">
        <v>4405</v>
      </c>
      <c r="H612" t="s">
        <v>4409</v>
      </c>
    </row>
    <row r="613" spans="1:8" x14ac:dyDescent="0.25">
      <c r="A613" t="s">
        <v>10032</v>
      </c>
      <c r="B613" t="s">
        <v>4303</v>
      </c>
      <c r="C613" t="s">
        <v>4357</v>
      </c>
      <c r="D613" t="s">
        <v>4358</v>
      </c>
      <c r="E613" t="s">
        <v>4394</v>
      </c>
      <c r="F613" t="s">
        <v>4410</v>
      </c>
    </row>
    <row r="614" spans="1:8" x14ac:dyDescent="0.25">
      <c r="A614" t="s">
        <v>10033</v>
      </c>
      <c r="B614" t="s">
        <v>4303</v>
      </c>
      <c r="C614" t="s">
        <v>4357</v>
      </c>
      <c r="D614" t="s">
        <v>4358</v>
      </c>
      <c r="E614" t="s">
        <v>4394</v>
      </c>
      <c r="F614" t="s">
        <v>4410</v>
      </c>
      <c r="G614" t="s">
        <v>4411</v>
      </c>
    </row>
    <row r="615" spans="1:8" x14ac:dyDescent="0.25">
      <c r="A615" t="s">
        <v>10034</v>
      </c>
      <c r="B615" t="s">
        <v>4303</v>
      </c>
      <c r="C615" t="s">
        <v>4357</v>
      </c>
      <c r="D615" t="s">
        <v>4358</v>
      </c>
      <c r="E615" t="s">
        <v>4394</v>
      </c>
      <c r="F615" t="s">
        <v>4410</v>
      </c>
      <c r="G615" t="s">
        <v>4412</v>
      </c>
    </row>
    <row r="616" spans="1:8" x14ac:dyDescent="0.25">
      <c r="A616" t="s">
        <v>10035</v>
      </c>
      <c r="B616" t="s">
        <v>4303</v>
      </c>
      <c r="C616" t="s">
        <v>4357</v>
      </c>
      <c r="D616" t="s">
        <v>4358</v>
      </c>
      <c r="E616" t="s">
        <v>4394</v>
      </c>
      <c r="F616" t="s">
        <v>4410</v>
      </c>
      <c r="G616" t="s">
        <v>4413</v>
      </c>
    </row>
    <row r="617" spans="1:8" x14ac:dyDescent="0.25">
      <c r="A617" t="s">
        <v>10036</v>
      </c>
      <c r="B617" t="s">
        <v>4303</v>
      </c>
      <c r="C617" t="s">
        <v>4357</v>
      </c>
      <c r="D617" t="s">
        <v>4358</v>
      </c>
      <c r="E617" t="s">
        <v>4394</v>
      </c>
      <c r="F617" t="s">
        <v>4410</v>
      </c>
      <c r="G617" t="s">
        <v>4413</v>
      </c>
      <c r="H617" t="s">
        <v>4414</v>
      </c>
    </row>
    <row r="618" spans="1:8" x14ac:dyDescent="0.25">
      <c r="A618" t="s">
        <v>10037</v>
      </c>
      <c r="B618" t="s">
        <v>4303</v>
      </c>
      <c r="C618" t="s">
        <v>4357</v>
      </c>
      <c r="D618" t="s">
        <v>4358</v>
      </c>
      <c r="E618" t="s">
        <v>4394</v>
      </c>
      <c r="F618" t="s">
        <v>4410</v>
      </c>
      <c r="G618" t="s">
        <v>4415</v>
      </c>
    </row>
    <row r="619" spans="1:8" x14ac:dyDescent="0.25">
      <c r="A619" t="s">
        <v>10038</v>
      </c>
      <c r="B619" t="s">
        <v>4303</v>
      </c>
      <c r="C619" t="s">
        <v>4357</v>
      </c>
      <c r="D619" t="s">
        <v>4358</v>
      </c>
      <c r="E619" t="s">
        <v>4394</v>
      </c>
      <c r="F619" t="s">
        <v>4410</v>
      </c>
      <c r="G619" t="s">
        <v>4416</v>
      </c>
    </row>
    <row r="620" spans="1:8" x14ac:dyDescent="0.25">
      <c r="A620" t="s">
        <v>10039</v>
      </c>
      <c r="B620" t="s">
        <v>4303</v>
      </c>
      <c r="C620" t="s">
        <v>4357</v>
      </c>
      <c r="D620" t="s">
        <v>4358</v>
      </c>
      <c r="E620" t="s">
        <v>4394</v>
      </c>
      <c r="F620" t="s">
        <v>4410</v>
      </c>
      <c r="G620" t="s">
        <v>4416</v>
      </c>
      <c r="H620" t="s">
        <v>4417</v>
      </c>
    </row>
    <row r="621" spans="1:8" x14ac:dyDescent="0.25">
      <c r="A621" t="s">
        <v>10040</v>
      </c>
      <c r="B621" t="s">
        <v>4303</v>
      </c>
      <c r="C621" t="s">
        <v>4357</v>
      </c>
      <c r="D621" t="s">
        <v>4358</v>
      </c>
      <c r="E621" t="s">
        <v>4394</v>
      </c>
      <c r="F621" t="s">
        <v>4410</v>
      </c>
      <c r="G621" t="s">
        <v>4416</v>
      </c>
      <c r="H621" t="s">
        <v>4418</v>
      </c>
    </row>
    <row r="622" spans="1:8" x14ac:dyDescent="0.25">
      <c r="A622" t="s">
        <v>10041</v>
      </c>
      <c r="B622" t="s">
        <v>4303</v>
      </c>
      <c r="C622" t="s">
        <v>4357</v>
      </c>
      <c r="D622" t="s">
        <v>4358</v>
      </c>
      <c r="E622" t="s">
        <v>4394</v>
      </c>
      <c r="F622" t="s">
        <v>4410</v>
      </c>
      <c r="G622" t="s">
        <v>4419</v>
      </c>
    </row>
    <row r="623" spans="1:8" x14ac:dyDescent="0.25">
      <c r="A623" t="s">
        <v>10042</v>
      </c>
      <c r="B623" t="s">
        <v>4303</v>
      </c>
      <c r="C623" t="s">
        <v>4357</v>
      </c>
      <c r="D623" t="s">
        <v>4358</v>
      </c>
      <c r="E623" t="s">
        <v>4394</v>
      </c>
      <c r="F623" t="s">
        <v>4420</v>
      </c>
    </row>
    <row r="624" spans="1:8" x14ac:dyDescent="0.25">
      <c r="A624" t="s">
        <v>10043</v>
      </c>
      <c r="B624" t="s">
        <v>4303</v>
      </c>
      <c r="C624" t="s">
        <v>4357</v>
      </c>
      <c r="D624" t="s">
        <v>4358</v>
      </c>
      <c r="E624" t="s">
        <v>4394</v>
      </c>
      <c r="F624" t="s">
        <v>4420</v>
      </c>
      <c r="G624" t="s">
        <v>4421</v>
      </c>
    </row>
    <row r="625" spans="1:8" x14ac:dyDescent="0.25">
      <c r="A625" t="s">
        <v>10044</v>
      </c>
      <c r="B625" t="s">
        <v>4303</v>
      </c>
      <c r="C625" t="s">
        <v>4357</v>
      </c>
      <c r="D625" t="s">
        <v>4358</v>
      </c>
      <c r="E625" t="s">
        <v>4394</v>
      </c>
      <c r="F625" t="s">
        <v>4420</v>
      </c>
      <c r="G625" t="s">
        <v>4422</v>
      </c>
    </row>
    <row r="626" spans="1:8" x14ac:dyDescent="0.25">
      <c r="A626" t="s">
        <v>10045</v>
      </c>
      <c r="B626" t="s">
        <v>4303</v>
      </c>
      <c r="C626" t="s">
        <v>4357</v>
      </c>
      <c r="D626" t="s">
        <v>4358</v>
      </c>
      <c r="E626" t="s">
        <v>4394</v>
      </c>
      <c r="F626" t="s">
        <v>4420</v>
      </c>
      <c r="G626" t="s">
        <v>4423</v>
      </c>
    </row>
    <row r="627" spans="1:8" x14ac:dyDescent="0.25">
      <c r="A627" t="s">
        <v>10046</v>
      </c>
      <c r="B627" t="s">
        <v>4303</v>
      </c>
      <c r="C627" t="s">
        <v>4357</v>
      </c>
      <c r="D627" t="s">
        <v>4358</v>
      </c>
      <c r="E627" t="s">
        <v>4394</v>
      </c>
      <c r="F627" t="s">
        <v>4420</v>
      </c>
      <c r="G627" t="s">
        <v>4423</v>
      </c>
      <c r="H627" t="s">
        <v>4424</v>
      </c>
    </row>
    <row r="628" spans="1:8" x14ac:dyDescent="0.25">
      <c r="A628" t="s">
        <v>10047</v>
      </c>
      <c r="B628" t="s">
        <v>4303</v>
      </c>
      <c r="C628" t="s">
        <v>4357</v>
      </c>
      <c r="D628" t="s">
        <v>4358</v>
      </c>
      <c r="E628" t="s">
        <v>4394</v>
      </c>
      <c r="F628" t="s">
        <v>4420</v>
      </c>
      <c r="G628" t="s">
        <v>4423</v>
      </c>
      <c r="H628" t="s">
        <v>4425</v>
      </c>
    </row>
    <row r="629" spans="1:8" x14ac:dyDescent="0.25">
      <c r="A629" t="s">
        <v>10048</v>
      </c>
      <c r="B629" t="s">
        <v>4303</v>
      </c>
      <c r="C629" t="s">
        <v>4357</v>
      </c>
      <c r="D629" t="s">
        <v>4358</v>
      </c>
      <c r="E629" t="s">
        <v>4394</v>
      </c>
      <c r="F629" t="s">
        <v>4420</v>
      </c>
      <c r="G629" t="s">
        <v>4423</v>
      </c>
      <c r="H629" t="s">
        <v>4426</v>
      </c>
    </row>
    <row r="630" spans="1:8" x14ac:dyDescent="0.25">
      <c r="A630" t="s">
        <v>10049</v>
      </c>
      <c r="B630" t="s">
        <v>4303</v>
      </c>
      <c r="C630" t="s">
        <v>4357</v>
      </c>
      <c r="D630" t="s">
        <v>4358</v>
      </c>
      <c r="E630" t="s">
        <v>4394</v>
      </c>
      <c r="F630" t="s">
        <v>4420</v>
      </c>
      <c r="G630" t="s">
        <v>4427</v>
      </c>
    </row>
    <row r="631" spans="1:8" x14ac:dyDescent="0.25">
      <c r="A631" t="s">
        <v>10050</v>
      </c>
      <c r="B631" t="s">
        <v>4303</v>
      </c>
      <c r="C631" t="s">
        <v>4357</v>
      </c>
      <c r="D631" t="s">
        <v>4358</v>
      </c>
      <c r="E631" t="s">
        <v>4394</v>
      </c>
      <c r="F631" t="s">
        <v>4420</v>
      </c>
      <c r="G631" t="s">
        <v>4427</v>
      </c>
      <c r="H631" t="s">
        <v>4428</v>
      </c>
    </row>
    <row r="632" spans="1:8" x14ac:dyDescent="0.25">
      <c r="A632" t="s">
        <v>10051</v>
      </c>
      <c r="B632" t="s">
        <v>4303</v>
      </c>
      <c r="C632" t="s">
        <v>4357</v>
      </c>
      <c r="D632" t="s">
        <v>4358</v>
      </c>
      <c r="E632" t="s">
        <v>4394</v>
      </c>
      <c r="F632" t="s">
        <v>4420</v>
      </c>
      <c r="G632" t="s">
        <v>4427</v>
      </c>
      <c r="H632" t="s">
        <v>4429</v>
      </c>
    </row>
    <row r="633" spans="1:8" x14ac:dyDescent="0.25">
      <c r="A633" t="s">
        <v>10052</v>
      </c>
      <c r="B633" t="s">
        <v>4303</v>
      </c>
      <c r="C633" t="s">
        <v>4357</v>
      </c>
      <c r="D633" t="s">
        <v>4358</v>
      </c>
      <c r="E633" t="s">
        <v>4394</v>
      </c>
      <c r="F633" t="s">
        <v>4430</v>
      </c>
    </row>
    <row r="634" spans="1:8" x14ac:dyDescent="0.25">
      <c r="A634" t="s">
        <v>10053</v>
      </c>
      <c r="B634" t="s">
        <v>4303</v>
      </c>
      <c r="C634" t="s">
        <v>4357</v>
      </c>
      <c r="D634" t="s">
        <v>4358</v>
      </c>
      <c r="E634" t="s">
        <v>4394</v>
      </c>
      <c r="F634" t="s">
        <v>4430</v>
      </c>
      <c r="G634" t="s">
        <v>4431</v>
      </c>
    </row>
    <row r="635" spans="1:8" x14ac:dyDescent="0.25">
      <c r="A635" t="s">
        <v>10054</v>
      </c>
      <c r="B635" t="s">
        <v>4303</v>
      </c>
      <c r="C635" t="s">
        <v>4357</v>
      </c>
      <c r="D635" t="s">
        <v>4358</v>
      </c>
      <c r="E635" t="s">
        <v>4394</v>
      </c>
      <c r="F635" t="s">
        <v>4430</v>
      </c>
      <c r="G635" t="s">
        <v>4432</v>
      </c>
    </row>
    <row r="636" spans="1:8" x14ac:dyDescent="0.25">
      <c r="A636" t="s">
        <v>10055</v>
      </c>
      <c r="B636" t="s">
        <v>4303</v>
      </c>
      <c r="C636" t="s">
        <v>4357</v>
      </c>
      <c r="D636" t="s">
        <v>4358</v>
      </c>
      <c r="E636" t="s">
        <v>4394</v>
      </c>
      <c r="F636" t="s">
        <v>4433</v>
      </c>
    </row>
    <row r="637" spans="1:8" x14ac:dyDescent="0.25">
      <c r="A637" t="s">
        <v>10056</v>
      </c>
      <c r="B637" t="s">
        <v>4303</v>
      </c>
      <c r="C637" t="s">
        <v>4357</v>
      </c>
      <c r="D637" t="s">
        <v>4358</v>
      </c>
      <c r="E637" t="s">
        <v>4394</v>
      </c>
      <c r="F637" t="s">
        <v>4433</v>
      </c>
      <c r="G637" t="s">
        <v>4434</v>
      </c>
    </row>
    <row r="638" spans="1:8" x14ac:dyDescent="0.25">
      <c r="A638" t="s">
        <v>10057</v>
      </c>
      <c r="B638" t="s">
        <v>4303</v>
      </c>
      <c r="C638" t="s">
        <v>4357</v>
      </c>
      <c r="D638" t="s">
        <v>4358</v>
      </c>
      <c r="E638" t="s">
        <v>4394</v>
      </c>
      <c r="F638" t="s">
        <v>4433</v>
      </c>
      <c r="G638" t="s">
        <v>4435</v>
      </c>
    </row>
    <row r="639" spans="1:8" x14ac:dyDescent="0.25">
      <c r="A639" t="s">
        <v>10058</v>
      </c>
      <c r="B639" t="s">
        <v>4303</v>
      </c>
      <c r="C639" t="s">
        <v>4357</v>
      </c>
      <c r="D639" t="s">
        <v>4358</v>
      </c>
      <c r="E639" t="s">
        <v>4394</v>
      </c>
      <c r="F639" t="s">
        <v>4433</v>
      </c>
      <c r="G639" t="s">
        <v>4436</v>
      </c>
    </row>
    <row r="640" spans="1:8" x14ac:dyDescent="0.25">
      <c r="A640" t="s">
        <v>10059</v>
      </c>
      <c r="B640" t="s">
        <v>4303</v>
      </c>
      <c r="C640" t="s">
        <v>4357</v>
      </c>
      <c r="D640" t="s">
        <v>4358</v>
      </c>
      <c r="E640" t="s">
        <v>4394</v>
      </c>
      <c r="F640" t="s">
        <v>4437</v>
      </c>
    </row>
    <row r="641" spans="1:8" x14ac:dyDescent="0.25">
      <c r="A641" t="s">
        <v>10060</v>
      </c>
      <c r="B641" t="s">
        <v>4303</v>
      </c>
      <c r="C641" t="s">
        <v>4357</v>
      </c>
      <c r="D641" t="s">
        <v>4358</v>
      </c>
      <c r="E641" t="s">
        <v>4394</v>
      </c>
      <c r="F641" t="s">
        <v>4437</v>
      </c>
      <c r="G641" t="s">
        <v>4438</v>
      </c>
    </row>
    <row r="642" spans="1:8" x14ac:dyDescent="0.25">
      <c r="A642" t="s">
        <v>10061</v>
      </c>
      <c r="B642" t="s">
        <v>4303</v>
      </c>
      <c r="C642" t="s">
        <v>4357</v>
      </c>
      <c r="D642" t="s">
        <v>4358</v>
      </c>
      <c r="E642" t="s">
        <v>4394</v>
      </c>
      <c r="F642" t="s">
        <v>4437</v>
      </c>
      <c r="G642" t="s">
        <v>4439</v>
      </c>
    </row>
    <row r="643" spans="1:8" x14ac:dyDescent="0.25">
      <c r="A643" t="s">
        <v>10062</v>
      </c>
      <c r="B643" t="s">
        <v>4303</v>
      </c>
      <c r="C643" t="s">
        <v>4357</v>
      </c>
      <c r="D643" t="s">
        <v>4358</v>
      </c>
      <c r="E643" t="s">
        <v>4394</v>
      </c>
      <c r="F643" t="s">
        <v>4437</v>
      </c>
      <c r="G643" t="s">
        <v>4440</v>
      </c>
    </row>
    <row r="644" spans="1:8" x14ac:dyDescent="0.25">
      <c r="A644" t="s">
        <v>10063</v>
      </c>
      <c r="B644" t="s">
        <v>4303</v>
      </c>
      <c r="C644" t="s">
        <v>4357</v>
      </c>
      <c r="D644" t="s">
        <v>4358</v>
      </c>
      <c r="E644" t="s">
        <v>4394</v>
      </c>
      <c r="F644" t="s">
        <v>4437</v>
      </c>
      <c r="G644" t="s">
        <v>4441</v>
      </c>
    </row>
    <row r="645" spans="1:8" x14ac:dyDescent="0.25">
      <c r="A645" t="s">
        <v>10064</v>
      </c>
      <c r="B645" t="s">
        <v>4303</v>
      </c>
      <c r="C645" t="s">
        <v>4357</v>
      </c>
      <c r="D645" t="s">
        <v>4358</v>
      </c>
      <c r="E645" t="s">
        <v>4394</v>
      </c>
      <c r="F645" t="s">
        <v>4437</v>
      </c>
      <c r="G645" t="s">
        <v>4441</v>
      </c>
      <c r="H645" t="s">
        <v>4442</v>
      </c>
    </row>
    <row r="646" spans="1:8" x14ac:dyDescent="0.25">
      <c r="A646" t="s">
        <v>10065</v>
      </c>
      <c r="B646" t="s">
        <v>4303</v>
      </c>
      <c r="C646" t="s">
        <v>4357</v>
      </c>
      <c r="D646" t="s">
        <v>4358</v>
      </c>
      <c r="E646" t="s">
        <v>4394</v>
      </c>
      <c r="F646" t="s">
        <v>4437</v>
      </c>
      <c r="G646" t="s">
        <v>4441</v>
      </c>
      <c r="H646" t="s">
        <v>4443</v>
      </c>
    </row>
    <row r="647" spans="1:8" x14ac:dyDescent="0.25">
      <c r="A647" t="s">
        <v>10066</v>
      </c>
      <c r="B647" t="s">
        <v>4303</v>
      </c>
      <c r="C647" t="s">
        <v>4357</v>
      </c>
      <c r="D647" t="s">
        <v>4358</v>
      </c>
      <c r="E647" t="s">
        <v>4394</v>
      </c>
      <c r="F647" t="s">
        <v>4437</v>
      </c>
      <c r="G647" t="s">
        <v>4444</v>
      </c>
    </row>
    <row r="648" spans="1:8" x14ac:dyDescent="0.25">
      <c r="A648" t="s">
        <v>10067</v>
      </c>
      <c r="B648" t="s">
        <v>4303</v>
      </c>
      <c r="C648" t="s">
        <v>4357</v>
      </c>
      <c r="D648" t="s">
        <v>4358</v>
      </c>
      <c r="E648" t="s">
        <v>4394</v>
      </c>
      <c r="F648" t="s">
        <v>4437</v>
      </c>
      <c r="G648" t="s">
        <v>4445</v>
      </c>
    </row>
    <row r="649" spans="1:8" x14ac:dyDescent="0.25">
      <c r="A649" t="s">
        <v>10068</v>
      </c>
      <c r="B649" t="s">
        <v>4303</v>
      </c>
      <c r="C649" t="s">
        <v>4357</v>
      </c>
      <c r="D649" t="s">
        <v>4358</v>
      </c>
      <c r="E649" t="s">
        <v>4394</v>
      </c>
      <c r="F649" t="s">
        <v>4437</v>
      </c>
      <c r="G649" t="s">
        <v>4445</v>
      </c>
      <c r="H649" t="s">
        <v>4446</v>
      </c>
    </row>
    <row r="650" spans="1:8" x14ac:dyDescent="0.25">
      <c r="A650" t="s">
        <v>10069</v>
      </c>
      <c r="B650" t="s">
        <v>4303</v>
      </c>
      <c r="C650" t="s">
        <v>4357</v>
      </c>
      <c r="D650" t="s">
        <v>4358</v>
      </c>
      <c r="E650" t="s">
        <v>4394</v>
      </c>
      <c r="F650" t="s">
        <v>4447</v>
      </c>
    </row>
    <row r="651" spans="1:8" x14ac:dyDescent="0.25">
      <c r="A651" t="s">
        <v>10070</v>
      </c>
      <c r="B651" t="s">
        <v>4303</v>
      </c>
      <c r="C651" t="s">
        <v>4357</v>
      </c>
      <c r="D651" t="s">
        <v>4358</v>
      </c>
      <c r="E651" t="s">
        <v>4394</v>
      </c>
      <c r="F651" t="s">
        <v>4447</v>
      </c>
      <c r="G651" t="s">
        <v>4448</v>
      </c>
    </row>
    <row r="652" spans="1:8" x14ac:dyDescent="0.25">
      <c r="A652" t="s">
        <v>10071</v>
      </c>
      <c r="B652" t="s">
        <v>4303</v>
      </c>
      <c r="C652" t="s">
        <v>4357</v>
      </c>
      <c r="D652" t="s">
        <v>4358</v>
      </c>
      <c r="E652" t="s">
        <v>4394</v>
      </c>
      <c r="F652" t="s">
        <v>4447</v>
      </c>
      <c r="G652" t="s">
        <v>4449</v>
      </c>
    </row>
    <row r="653" spans="1:8" x14ac:dyDescent="0.25">
      <c r="A653" t="s">
        <v>10072</v>
      </c>
      <c r="B653" t="s">
        <v>4303</v>
      </c>
      <c r="C653" t="s">
        <v>4357</v>
      </c>
      <c r="D653" t="s">
        <v>4358</v>
      </c>
      <c r="E653" t="s">
        <v>4394</v>
      </c>
      <c r="F653" t="s">
        <v>4447</v>
      </c>
      <c r="G653" t="s">
        <v>4450</v>
      </c>
    </row>
    <row r="654" spans="1:8" x14ac:dyDescent="0.25">
      <c r="A654" t="s">
        <v>10073</v>
      </c>
      <c r="B654" t="s">
        <v>4303</v>
      </c>
      <c r="C654" t="s">
        <v>4357</v>
      </c>
      <c r="D654" t="s">
        <v>4358</v>
      </c>
      <c r="E654" t="s">
        <v>4394</v>
      </c>
      <c r="F654" t="s">
        <v>4447</v>
      </c>
      <c r="G654" t="s">
        <v>4451</v>
      </c>
    </row>
    <row r="655" spans="1:8" x14ac:dyDescent="0.25">
      <c r="A655" t="s">
        <v>10074</v>
      </c>
      <c r="B655" t="s">
        <v>4303</v>
      </c>
      <c r="C655" t="s">
        <v>4357</v>
      </c>
      <c r="D655" t="s">
        <v>4358</v>
      </c>
      <c r="E655" t="s">
        <v>4394</v>
      </c>
      <c r="F655" t="s">
        <v>4447</v>
      </c>
      <c r="G655" t="s">
        <v>4452</v>
      </c>
    </row>
    <row r="656" spans="1:8" x14ac:dyDescent="0.25">
      <c r="A656" t="s">
        <v>10075</v>
      </c>
      <c r="B656" t="s">
        <v>4303</v>
      </c>
      <c r="C656" t="s">
        <v>4357</v>
      </c>
      <c r="D656" t="s">
        <v>4358</v>
      </c>
      <c r="E656" t="s">
        <v>4394</v>
      </c>
      <c r="F656" t="s">
        <v>4447</v>
      </c>
      <c r="G656" t="s">
        <v>4452</v>
      </c>
      <c r="H656" t="s">
        <v>4453</v>
      </c>
    </row>
    <row r="657" spans="1:8" x14ac:dyDescent="0.25">
      <c r="A657" t="s">
        <v>10076</v>
      </c>
      <c r="B657" t="s">
        <v>4303</v>
      </c>
      <c r="C657" t="s">
        <v>4357</v>
      </c>
      <c r="D657" t="s">
        <v>4358</v>
      </c>
      <c r="E657" t="s">
        <v>4394</v>
      </c>
      <c r="F657" t="s">
        <v>4447</v>
      </c>
      <c r="G657" t="s">
        <v>4452</v>
      </c>
      <c r="H657" t="s">
        <v>4454</v>
      </c>
    </row>
    <row r="658" spans="1:8" x14ac:dyDescent="0.25">
      <c r="A658" t="s">
        <v>10077</v>
      </c>
      <c r="B658" t="s">
        <v>4303</v>
      </c>
      <c r="C658" t="s">
        <v>4357</v>
      </c>
      <c r="D658" t="s">
        <v>4358</v>
      </c>
      <c r="E658" t="s">
        <v>4394</v>
      </c>
      <c r="F658" t="s">
        <v>4447</v>
      </c>
      <c r="G658" t="s">
        <v>4452</v>
      </c>
      <c r="H658" t="s">
        <v>4455</v>
      </c>
    </row>
    <row r="659" spans="1:8" x14ac:dyDescent="0.25">
      <c r="A659" t="s">
        <v>10078</v>
      </c>
      <c r="B659" t="s">
        <v>4303</v>
      </c>
      <c r="C659" t="s">
        <v>4357</v>
      </c>
      <c r="D659" t="s">
        <v>4358</v>
      </c>
      <c r="E659" t="s">
        <v>4394</v>
      </c>
      <c r="F659" t="s">
        <v>4447</v>
      </c>
      <c r="G659" t="s">
        <v>4456</v>
      </c>
    </row>
    <row r="660" spans="1:8" x14ac:dyDescent="0.25">
      <c r="A660" t="s">
        <v>10079</v>
      </c>
      <c r="B660" t="s">
        <v>4303</v>
      </c>
      <c r="C660" t="s">
        <v>4357</v>
      </c>
      <c r="D660" t="s">
        <v>4358</v>
      </c>
      <c r="E660" t="s">
        <v>4394</v>
      </c>
      <c r="F660" t="s">
        <v>4447</v>
      </c>
      <c r="G660" t="s">
        <v>4457</v>
      </c>
    </row>
    <row r="661" spans="1:8" x14ac:dyDescent="0.25">
      <c r="A661" t="s">
        <v>10080</v>
      </c>
      <c r="B661" t="s">
        <v>4303</v>
      </c>
      <c r="C661" t="s">
        <v>4357</v>
      </c>
      <c r="D661" t="s">
        <v>4358</v>
      </c>
      <c r="E661" t="s">
        <v>4394</v>
      </c>
      <c r="F661" t="s">
        <v>4447</v>
      </c>
      <c r="G661" t="s">
        <v>4457</v>
      </c>
      <c r="H661" t="s">
        <v>4458</v>
      </c>
    </row>
    <row r="662" spans="1:8" x14ac:dyDescent="0.25">
      <c r="A662" t="s">
        <v>10081</v>
      </c>
      <c r="B662" t="s">
        <v>4303</v>
      </c>
      <c r="C662" t="s">
        <v>4357</v>
      </c>
      <c r="D662" t="s">
        <v>4358</v>
      </c>
      <c r="E662" t="s">
        <v>4394</v>
      </c>
      <c r="F662" t="s">
        <v>4447</v>
      </c>
      <c r="G662" t="s">
        <v>4457</v>
      </c>
      <c r="H662" t="s">
        <v>4459</v>
      </c>
    </row>
    <row r="663" spans="1:8" x14ac:dyDescent="0.25">
      <c r="A663" t="s">
        <v>10082</v>
      </c>
      <c r="B663" t="s">
        <v>4303</v>
      </c>
      <c r="C663" t="s">
        <v>4357</v>
      </c>
      <c r="D663" t="s">
        <v>4358</v>
      </c>
      <c r="E663" t="s">
        <v>4394</v>
      </c>
      <c r="F663" t="s">
        <v>4447</v>
      </c>
      <c r="G663" t="s">
        <v>4457</v>
      </c>
      <c r="H663" t="s">
        <v>4460</v>
      </c>
    </row>
    <row r="664" spans="1:8" x14ac:dyDescent="0.25">
      <c r="A664" t="s">
        <v>10083</v>
      </c>
      <c r="B664" t="s">
        <v>4303</v>
      </c>
      <c r="C664" t="s">
        <v>4357</v>
      </c>
      <c r="D664" t="s">
        <v>4358</v>
      </c>
      <c r="E664" t="s">
        <v>4394</v>
      </c>
      <c r="F664" t="s">
        <v>4461</v>
      </c>
    </row>
    <row r="665" spans="1:8" x14ac:dyDescent="0.25">
      <c r="A665" t="s">
        <v>10084</v>
      </c>
      <c r="B665" t="s">
        <v>4303</v>
      </c>
      <c r="C665" t="s">
        <v>4357</v>
      </c>
      <c r="D665" t="s">
        <v>4358</v>
      </c>
      <c r="E665" t="s">
        <v>4394</v>
      </c>
      <c r="F665" t="s">
        <v>4462</v>
      </c>
    </row>
    <row r="666" spans="1:8" x14ac:dyDescent="0.25">
      <c r="A666" t="s">
        <v>10085</v>
      </c>
      <c r="B666" t="s">
        <v>4303</v>
      </c>
      <c r="C666" t="s">
        <v>4357</v>
      </c>
      <c r="D666" t="s">
        <v>4358</v>
      </c>
      <c r="E666" t="s">
        <v>4394</v>
      </c>
      <c r="F666" t="s">
        <v>4463</v>
      </c>
    </row>
    <row r="667" spans="1:8" x14ac:dyDescent="0.25">
      <c r="A667" t="s">
        <v>10086</v>
      </c>
      <c r="B667" t="s">
        <v>4303</v>
      </c>
      <c r="C667" t="s">
        <v>4357</v>
      </c>
      <c r="D667" t="s">
        <v>4358</v>
      </c>
      <c r="E667" t="s">
        <v>4394</v>
      </c>
      <c r="F667" t="s">
        <v>4464</v>
      </c>
    </row>
    <row r="668" spans="1:8" x14ac:dyDescent="0.25">
      <c r="A668" t="s">
        <v>10087</v>
      </c>
      <c r="B668" t="s">
        <v>4303</v>
      </c>
      <c r="C668" t="s">
        <v>4357</v>
      </c>
      <c r="D668" t="s">
        <v>4358</v>
      </c>
      <c r="E668" t="s">
        <v>4465</v>
      </c>
    </row>
    <row r="669" spans="1:8" x14ac:dyDescent="0.25">
      <c r="A669" t="s">
        <v>10088</v>
      </c>
      <c r="B669" t="s">
        <v>4303</v>
      </c>
      <c r="C669" t="s">
        <v>4357</v>
      </c>
      <c r="D669" t="s">
        <v>4358</v>
      </c>
      <c r="E669" t="s">
        <v>4465</v>
      </c>
      <c r="F669" t="s">
        <v>4466</v>
      </c>
    </row>
    <row r="670" spans="1:8" x14ac:dyDescent="0.25">
      <c r="A670" t="s">
        <v>10089</v>
      </c>
      <c r="B670" t="s">
        <v>4303</v>
      </c>
      <c r="C670" t="s">
        <v>4357</v>
      </c>
      <c r="D670" t="s">
        <v>4358</v>
      </c>
      <c r="E670" t="s">
        <v>4465</v>
      </c>
      <c r="F670" t="s">
        <v>4467</v>
      </c>
    </row>
    <row r="671" spans="1:8" x14ac:dyDescent="0.25">
      <c r="A671" t="s">
        <v>10090</v>
      </c>
      <c r="B671" t="s">
        <v>4303</v>
      </c>
      <c r="C671" t="s">
        <v>4357</v>
      </c>
      <c r="D671" t="s">
        <v>4358</v>
      </c>
      <c r="E671" t="s">
        <v>4465</v>
      </c>
      <c r="F671" t="s">
        <v>4468</v>
      </c>
    </row>
    <row r="672" spans="1:8" x14ac:dyDescent="0.25">
      <c r="A672" t="s">
        <v>10091</v>
      </c>
      <c r="B672" t="s">
        <v>4303</v>
      </c>
      <c r="C672" t="s">
        <v>4357</v>
      </c>
      <c r="D672" t="s">
        <v>4358</v>
      </c>
      <c r="E672" t="s">
        <v>4465</v>
      </c>
      <c r="F672" t="s">
        <v>4468</v>
      </c>
      <c r="G672" t="s">
        <v>4469</v>
      </c>
    </row>
    <row r="673" spans="1:7" x14ac:dyDescent="0.25">
      <c r="A673" t="s">
        <v>10092</v>
      </c>
      <c r="B673" t="s">
        <v>4303</v>
      </c>
      <c r="C673" t="s">
        <v>4357</v>
      </c>
      <c r="D673" t="s">
        <v>4358</v>
      </c>
      <c r="E673" t="s">
        <v>4465</v>
      </c>
      <c r="F673" t="s">
        <v>4468</v>
      </c>
      <c r="G673" t="s">
        <v>4470</v>
      </c>
    </row>
    <row r="674" spans="1:7" x14ac:dyDescent="0.25">
      <c r="A674" t="s">
        <v>10093</v>
      </c>
      <c r="B674" t="s">
        <v>4303</v>
      </c>
      <c r="C674" t="s">
        <v>4357</v>
      </c>
      <c r="D674" t="s">
        <v>4358</v>
      </c>
      <c r="E674" t="s">
        <v>4465</v>
      </c>
      <c r="F674" t="s">
        <v>4468</v>
      </c>
      <c r="G674" t="s">
        <v>4471</v>
      </c>
    </row>
    <row r="675" spans="1:7" x14ac:dyDescent="0.25">
      <c r="A675" t="s">
        <v>10094</v>
      </c>
      <c r="B675" t="s">
        <v>4303</v>
      </c>
      <c r="C675" t="s">
        <v>4357</v>
      </c>
      <c r="D675" t="s">
        <v>4358</v>
      </c>
      <c r="E675" t="s">
        <v>4465</v>
      </c>
      <c r="F675" t="s">
        <v>4468</v>
      </c>
      <c r="G675" t="s">
        <v>4472</v>
      </c>
    </row>
    <row r="676" spans="1:7" x14ac:dyDescent="0.25">
      <c r="A676" t="s">
        <v>10095</v>
      </c>
      <c r="B676" t="s">
        <v>4303</v>
      </c>
      <c r="C676" t="s">
        <v>4357</v>
      </c>
      <c r="D676" t="s">
        <v>4358</v>
      </c>
      <c r="E676" t="s">
        <v>4465</v>
      </c>
      <c r="F676" t="s">
        <v>4468</v>
      </c>
      <c r="G676" t="s">
        <v>4473</v>
      </c>
    </row>
    <row r="677" spans="1:7" x14ac:dyDescent="0.25">
      <c r="A677" t="s">
        <v>10096</v>
      </c>
      <c r="B677" t="s">
        <v>4303</v>
      </c>
      <c r="C677" t="s">
        <v>4357</v>
      </c>
      <c r="D677" t="s">
        <v>4358</v>
      </c>
      <c r="E677" t="s">
        <v>4465</v>
      </c>
      <c r="F677" t="s">
        <v>4468</v>
      </c>
      <c r="G677" t="s">
        <v>4474</v>
      </c>
    </row>
    <row r="678" spans="1:7" x14ac:dyDescent="0.25">
      <c r="A678" t="s">
        <v>10097</v>
      </c>
      <c r="B678" t="s">
        <v>4303</v>
      </c>
      <c r="C678" t="s">
        <v>4357</v>
      </c>
      <c r="D678" t="s">
        <v>4358</v>
      </c>
      <c r="E678" t="s">
        <v>4465</v>
      </c>
      <c r="F678" t="s">
        <v>4475</v>
      </c>
    </row>
    <row r="679" spans="1:7" x14ac:dyDescent="0.25">
      <c r="A679" t="s">
        <v>10098</v>
      </c>
      <c r="B679" t="s">
        <v>4303</v>
      </c>
      <c r="C679" t="s">
        <v>4357</v>
      </c>
      <c r="D679" t="s">
        <v>4358</v>
      </c>
      <c r="E679" t="s">
        <v>4465</v>
      </c>
      <c r="F679" t="s">
        <v>4476</v>
      </c>
    </row>
    <row r="680" spans="1:7" x14ac:dyDescent="0.25">
      <c r="A680" t="s">
        <v>10099</v>
      </c>
      <c r="B680" t="s">
        <v>4303</v>
      </c>
      <c r="C680" t="s">
        <v>4357</v>
      </c>
      <c r="D680" t="s">
        <v>4358</v>
      </c>
      <c r="E680" t="s">
        <v>4465</v>
      </c>
      <c r="F680" t="s">
        <v>4477</v>
      </c>
    </row>
    <row r="681" spans="1:7" x14ac:dyDescent="0.25">
      <c r="A681" t="s">
        <v>10100</v>
      </c>
      <c r="B681" t="s">
        <v>4303</v>
      </c>
      <c r="C681" t="s">
        <v>4357</v>
      </c>
      <c r="D681" t="s">
        <v>4358</v>
      </c>
      <c r="E681" t="s">
        <v>4478</v>
      </c>
    </row>
    <row r="682" spans="1:7" x14ac:dyDescent="0.25">
      <c r="A682" t="s">
        <v>10101</v>
      </c>
      <c r="B682" t="s">
        <v>4303</v>
      </c>
      <c r="C682" t="s">
        <v>4357</v>
      </c>
      <c r="D682" t="s">
        <v>4358</v>
      </c>
      <c r="E682" t="s">
        <v>4478</v>
      </c>
      <c r="F682" t="s">
        <v>4479</v>
      </c>
    </row>
    <row r="683" spans="1:7" x14ac:dyDescent="0.25">
      <c r="A683" t="s">
        <v>10102</v>
      </c>
      <c r="B683" t="s">
        <v>4303</v>
      </c>
      <c r="C683" t="s">
        <v>4357</v>
      </c>
      <c r="D683" t="s">
        <v>4358</v>
      </c>
      <c r="E683" t="s">
        <v>4478</v>
      </c>
      <c r="F683" t="s">
        <v>4479</v>
      </c>
      <c r="G683" t="s">
        <v>4480</v>
      </c>
    </row>
    <row r="684" spans="1:7" x14ac:dyDescent="0.25">
      <c r="A684" t="s">
        <v>10103</v>
      </c>
      <c r="B684" t="s">
        <v>4303</v>
      </c>
      <c r="C684" t="s">
        <v>4357</v>
      </c>
      <c r="D684" t="s">
        <v>4358</v>
      </c>
      <c r="E684" t="s">
        <v>4478</v>
      </c>
      <c r="F684" t="s">
        <v>4481</v>
      </c>
    </row>
    <row r="685" spans="1:7" x14ac:dyDescent="0.25">
      <c r="A685" t="s">
        <v>10104</v>
      </c>
      <c r="B685" t="s">
        <v>4303</v>
      </c>
      <c r="C685" t="s">
        <v>4357</v>
      </c>
      <c r="D685" t="s">
        <v>4358</v>
      </c>
      <c r="E685" t="s">
        <v>4478</v>
      </c>
      <c r="F685" t="s">
        <v>4481</v>
      </c>
      <c r="G685" t="s">
        <v>4482</v>
      </c>
    </row>
    <row r="686" spans="1:7" x14ac:dyDescent="0.25">
      <c r="A686" t="s">
        <v>10105</v>
      </c>
      <c r="B686" t="s">
        <v>4303</v>
      </c>
      <c r="C686" t="s">
        <v>4357</v>
      </c>
      <c r="D686" t="s">
        <v>4358</v>
      </c>
      <c r="E686" t="s">
        <v>4478</v>
      </c>
      <c r="F686" t="s">
        <v>4481</v>
      </c>
      <c r="G686" t="s">
        <v>4483</v>
      </c>
    </row>
    <row r="687" spans="1:7" x14ac:dyDescent="0.25">
      <c r="A687" t="s">
        <v>10106</v>
      </c>
      <c r="B687" t="s">
        <v>4303</v>
      </c>
      <c r="C687" t="s">
        <v>4357</v>
      </c>
      <c r="D687" t="s">
        <v>4358</v>
      </c>
      <c r="E687" t="s">
        <v>4478</v>
      </c>
      <c r="F687" t="s">
        <v>4484</v>
      </c>
    </row>
    <row r="688" spans="1:7" x14ac:dyDescent="0.25">
      <c r="A688" t="s">
        <v>10107</v>
      </c>
      <c r="B688" t="s">
        <v>4303</v>
      </c>
      <c r="C688" t="s">
        <v>4357</v>
      </c>
      <c r="D688" t="s">
        <v>4358</v>
      </c>
      <c r="E688" t="s">
        <v>4478</v>
      </c>
      <c r="F688" t="s">
        <v>4485</v>
      </c>
    </row>
    <row r="689" spans="1:7" x14ac:dyDescent="0.25">
      <c r="A689" t="s">
        <v>10108</v>
      </c>
      <c r="B689" t="s">
        <v>4303</v>
      </c>
      <c r="C689" t="s">
        <v>4357</v>
      </c>
      <c r="D689" t="s">
        <v>4358</v>
      </c>
      <c r="E689" t="s">
        <v>4478</v>
      </c>
      <c r="F689" t="s">
        <v>4486</v>
      </c>
    </row>
    <row r="690" spans="1:7" x14ac:dyDescent="0.25">
      <c r="A690" t="s">
        <v>10109</v>
      </c>
      <c r="B690" t="s">
        <v>4303</v>
      </c>
      <c r="C690" t="s">
        <v>4357</v>
      </c>
      <c r="D690" t="s">
        <v>4358</v>
      </c>
      <c r="E690" t="s">
        <v>4478</v>
      </c>
      <c r="F690" t="s">
        <v>4487</v>
      </c>
    </row>
    <row r="691" spans="1:7" x14ac:dyDescent="0.25">
      <c r="A691" t="s">
        <v>10110</v>
      </c>
      <c r="B691" t="s">
        <v>4303</v>
      </c>
      <c r="C691" t="s">
        <v>4357</v>
      </c>
      <c r="D691" t="s">
        <v>4358</v>
      </c>
      <c r="E691" t="s">
        <v>4478</v>
      </c>
      <c r="F691" t="s">
        <v>4488</v>
      </c>
    </row>
    <row r="692" spans="1:7" x14ac:dyDescent="0.25">
      <c r="A692" t="s">
        <v>10111</v>
      </c>
      <c r="B692" t="s">
        <v>4303</v>
      </c>
      <c r="C692" t="s">
        <v>4357</v>
      </c>
      <c r="D692" t="s">
        <v>4358</v>
      </c>
      <c r="E692" t="s">
        <v>4478</v>
      </c>
      <c r="F692" t="s">
        <v>4489</v>
      </c>
    </row>
    <row r="693" spans="1:7" x14ac:dyDescent="0.25">
      <c r="A693" t="s">
        <v>10112</v>
      </c>
      <c r="B693" t="s">
        <v>4303</v>
      </c>
      <c r="C693" t="s">
        <v>4357</v>
      </c>
      <c r="D693" t="s">
        <v>4358</v>
      </c>
      <c r="E693" t="s">
        <v>4478</v>
      </c>
      <c r="F693" t="s">
        <v>4490</v>
      </c>
    </row>
    <row r="694" spans="1:7" x14ac:dyDescent="0.25">
      <c r="A694" t="s">
        <v>10113</v>
      </c>
      <c r="B694" t="s">
        <v>4303</v>
      </c>
      <c r="C694" t="s">
        <v>4357</v>
      </c>
      <c r="D694" t="s">
        <v>4358</v>
      </c>
      <c r="E694" t="s">
        <v>4478</v>
      </c>
      <c r="F694" t="s">
        <v>4491</v>
      </c>
    </row>
    <row r="695" spans="1:7" x14ac:dyDescent="0.25">
      <c r="A695" t="s">
        <v>10114</v>
      </c>
      <c r="B695" t="s">
        <v>4303</v>
      </c>
      <c r="C695" t="s">
        <v>4357</v>
      </c>
      <c r="D695" t="s">
        <v>4358</v>
      </c>
      <c r="E695" t="s">
        <v>4478</v>
      </c>
      <c r="F695" t="s">
        <v>4491</v>
      </c>
      <c r="G695" t="s">
        <v>4492</v>
      </c>
    </row>
    <row r="696" spans="1:7" x14ac:dyDescent="0.25">
      <c r="A696" t="s">
        <v>10115</v>
      </c>
      <c r="B696" t="s">
        <v>4303</v>
      </c>
      <c r="C696" t="s">
        <v>4357</v>
      </c>
      <c r="D696" t="s">
        <v>4358</v>
      </c>
      <c r="E696" t="s">
        <v>4478</v>
      </c>
      <c r="F696" t="s">
        <v>4491</v>
      </c>
      <c r="G696" t="s">
        <v>4493</v>
      </c>
    </row>
    <row r="697" spans="1:7" x14ac:dyDescent="0.25">
      <c r="A697" t="s">
        <v>10116</v>
      </c>
      <c r="B697" t="s">
        <v>4303</v>
      </c>
      <c r="C697" t="s">
        <v>4357</v>
      </c>
      <c r="D697" t="s">
        <v>4358</v>
      </c>
      <c r="E697" t="s">
        <v>4478</v>
      </c>
      <c r="F697" t="s">
        <v>4491</v>
      </c>
      <c r="G697" t="s">
        <v>4494</v>
      </c>
    </row>
    <row r="698" spans="1:7" x14ac:dyDescent="0.25">
      <c r="A698" t="s">
        <v>10117</v>
      </c>
      <c r="B698" t="s">
        <v>4303</v>
      </c>
      <c r="C698" t="s">
        <v>4357</v>
      </c>
      <c r="D698" t="s">
        <v>4358</v>
      </c>
      <c r="E698" t="s">
        <v>4478</v>
      </c>
      <c r="F698" t="s">
        <v>4495</v>
      </c>
    </row>
    <row r="699" spans="1:7" x14ac:dyDescent="0.25">
      <c r="A699" t="s">
        <v>10118</v>
      </c>
      <c r="B699" t="s">
        <v>4303</v>
      </c>
      <c r="C699" t="s">
        <v>4357</v>
      </c>
      <c r="D699" t="s">
        <v>4358</v>
      </c>
      <c r="E699" t="s">
        <v>4496</v>
      </c>
    </row>
    <row r="700" spans="1:7" x14ac:dyDescent="0.25">
      <c r="A700" t="s">
        <v>10119</v>
      </c>
      <c r="B700" t="s">
        <v>4303</v>
      </c>
      <c r="C700" t="s">
        <v>4357</v>
      </c>
      <c r="D700" t="s">
        <v>4358</v>
      </c>
      <c r="E700" t="s">
        <v>4496</v>
      </c>
      <c r="F700" t="s">
        <v>4497</v>
      </c>
    </row>
    <row r="701" spans="1:7" x14ac:dyDescent="0.25">
      <c r="A701" t="s">
        <v>10120</v>
      </c>
      <c r="B701" t="s">
        <v>4303</v>
      </c>
      <c r="C701" t="s">
        <v>4357</v>
      </c>
      <c r="D701" t="s">
        <v>4358</v>
      </c>
      <c r="E701" t="s">
        <v>4496</v>
      </c>
      <c r="F701" t="s">
        <v>4498</v>
      </c>
    </row>
    <row r="702" spans="1:7" x14ac:dyDescent="0.25">
      <c r="A702" t="s">
        <v>10121</v>
      </c>
      <c r="B702" t="s">
        <v>4303</v>
      </c>
      <c r="C702" t="s">
        <v>4357</v>
      </c>
      <c r="D702" t="s">
        <v>4358</v>
      </c>
      <c r="E702" t="s">
        <v>4496</v>
      </c>
      <c r="F702" t="s">
        <v>4499</v>
      </c>
    </row>
    <row r="703" spans="1:7" x14ac:dyDescent="0.25">
      <c r="A703" t="s">
        <v>10122</v>
      </c>
      <c r="B703" t="s">
        <v>4303</v>
      </c>
      <c r="C703" t="s">
        <v>4357</v>
      </c>
      <c r="D703" t="s">
        <v>4358</v>
      </c>
      <c r="E703" t="s">
        <v>4500</v>
      </c>
    </row>
    <row r="704" spans="1:7" x14ac:dyDescent="0.25">
      <c r="A704" t="s">
        <v>10123</v>
      </c>
      <c r="B704" t="s">
        <v>4303</v>
      </c>
      <c r="C704" t="s">
        <v>4357</v>
      </c>
      <c r="D704" t="s">
        <v>4358</v>
      </c>
      <c r="E704" t="s">
        <v>4500</v>
      </c>
      <c r="F704" t="s">
        <v>4501</v>
      </c>
    </row>
    <row r="705" spans="1:6" x14ac:dyDescent="0.25">
      <c r="A705" t="s">
        <v>10124</v>
      </c>
      <c r="B705" t="s">
        <v>4303</v>
      </c>
      <c r="C705" t="s">
        <v>4357</v>
      </c>
      <c r="D705" t="s">
        <v>4358</v>
      </c>
      <c r="E705" t="s">
        <v>4500</v>
      </c>
      <c r="F705" t="s">
        <v>4502</v>
      </c>
    </row>
    <row r="706" spans="1:6" x14ac:dyDescent="0.25">
      <c r="A706" t="s">
        <v>10125</v>
      </c>
      <c r="B706" t="s">
        <v>4303</v>
      </c>
      <c r="C706" t="s">
        <v>4357</v>
      </c>
      <c r="D706" t="s">
        <v>4358</v>
      </c>
      <c r="E706" t="s">
        <v>4500</v>
      </c>
      <c r="F706" t="s">
        <v>4503</v>
      </c>
    </row>
    <row r="707" spans="1:6" x14ac:dyDescent="0.25">
      <c r="A707" t="s">
        <v>10126</v>
      </c>
      <c r="B707" t="s">
        <v>4303</v>
      </c>
      <c r="C707" t="s">
        <v>4357</v>
      </c>
      <c r="D707" t="s">
        <v>4358</v>
      </c>
      <c r="E707" t="s">
        <v>4504</v>
      </c>
    </row>
    <row r="708" spans="1:6" x14ac:dyDescent="0.25">
      <c r="A708" t="s">
        <v>10127</v>
      </c>
      <c r="B708" t="s">
        <v>4303</v>
      </c>
      <c r="C708" t="s">
        <v>4357</v>
      </c>
      <c r="D708" t="s">
        <v>4358</v>
      </c>
      <c r="E708" t="s">
        <v>4505</v>
      </c>
    </row>
    <row r="709" spans="1:6" x14ac:dyDescent="0.25">
      <c r="A709" t="s">
        <v>10128</v>
      </c>
      <c r="B709" t="s">
        <v>4303</v>
      </c>
      <c r="C709" t="s">
        <v>4357</v>
      </c>
      <c r="D709" t="s">
        <v>4358</v>
      </c>
      <c r="E709" t="s">
        <v>4506</v>
      </c>
    </row>
    <row r="710" spans="1:6" x14ac:dyDescent="0.25">
      <c r="A710" t="s">
        <v>10129</v>
      </c>
      <c r="B710" t="s">
        <v>4303</v>
      </c>
      <c r="C710" t="s">
        <v>4357</v>
      </c>
      <c r="D710" t="s">
        <v>4358</v>
      </c>
      <c r="E710" t="s">
        <v>4507</v>
      </c>
    </row>
    <row r="711" spans="1:6" x14ac:dyDescent="0.25">
      <c r="A711" t="s">
        <v>10130</v>
      </c>
      <c r="B711" t="s">
        <v>4303</v>
      </c>
      <c r="C711" t="s">
        <v>4357</v>
      </c>
      <c r="D711" t="s">
        <v>4358</v>
      </c>
      <c r="E711" t="s">
        <v>4508</v>
      </c>
    </row>
    <row r="712" spans="1:6" x14ac:dyDescent="0.25">
      <c r="A712" t="s">
        <v>10131</v>
      </c>
      <c r="B712" t="s">
        <v>4303</v>
      </c>
      <c r="C712" t="s">
        <v>4357</v>
      </c>
      <c r="D712" t="s">
        <v>4358</v>
      </c>
      <c r="E712" t="s">
        <v>4509</v>
      </c>
    </row>
    <row r="713" spans="1:6" x14ac:dyDescent="0.25">
      <c r="A713" t="s">
        <v>10132</v>
      </c>
      <c r="B713" t="s">
        <v>4303</v>
      </c>
      <c r="C713" t="s">
        <v>4357</v>
      </c>
      <c r="D713" t="s">
        <v>4358</v>
      </c>
      <c r="E713" t="s">
        <v>4510</v>
      </c>
    </row>
    <row r="714" spans="1:6" x14ac:dyDescent="0.25">
      <c r="A714" t="s">
        <v>10133</v>
      </c>
      <c r="B714" t="s">
        <v>4303</v>
      </c>
      <c r="C714" t="s">
        <v>4357</v>
      </c>
      <c r="D714" t="s">
        <v>4511</v>
      </c>
    </row>
    <row r="715" spans="1:6" x14ac:dyDescent="0.25">
      <c r="A715" t="s">
        <v>10134</v>
      </c>
      <c r="B715" t="s">
        <v>4303</v>
      </c>
      <c r="C715" t="s">
        <v>4357</v>
      </c>
      <c r="D715" t="s">
        <v>4511</v>
      </c>
      <c r="E715" t="s">
        <v>4512</v>
      </c>
    </row>
    <row r="716" spans="1:6" x14ac:dyDescent="0.25">
      <c r="A716" t="s">
        <v>10135</v>
      </c>
      <c r="B716" t="s">
        <v>4303</v>
      </c>
      <c r="C716" t="s">
        <v>4357</v>
      </c>
      <c r="D716" t="s">
        <v>4511</v>
      </c>
      <c r="E716" t="s">
        <v>4512</v>
      </c>
      <c r="F716" t="s">
        <v>4513</v>
      </c>
    </row>
    <row r="717" spans="1:6" x14ac:dyDescent="0.25">
      <c r="A717" t="s">
        <v>10136</v>
      </c>
      <c r="B717" t="s">
        <v>4303</v>
      </c>
      <c r="C717" t="s">
        <v>4357</v>
      </c>
      <c r="D717" t="s">
        <v>4511</v>
      </c>
      <c r="E717" t="s">
        <v>4512</v>
      </c>
      <c r="F717" t="s">
        <v>4514</v>
      </c>
    </row>
    <row r="718" spans="1:6" x14ac:dyDescent="0.25">
      <c r="A718" t="s">
        <v>10137</v>
      </c>
      <c r="B718" t="s">
        <v>4303</v>
      </c>
      <c r="C718" t="s">
        <v>4357</v>
      </c>
      <c r="D718" t="s">
        <v>4511</v>
      </c>
      <c r="E718" t="s">
        <v>4512</v>
      </c>
      <c r="F718" t="s">
        <v>4515</v>
      </c>
    </row>
    <row r="719" spans="1:6" x14ac:dyDescent="0.25">
      <c r="A719" t="s">
        <v>10138</v>
      </c>
      <c r="B719" t="s">
        <v>4303</v>
      </c>
      <c r="C719" t="s">
        <v>4357</v>
      </c>
      <c r="D719" t="s">
        <v>4511</v>
      </c>
      <c r="E719" t="s">
        <v>4512</v>
      </c>
      <c r="F719" t="s">
        <v>4516</v>
      </c>
    </row>
    <row r="720" spans="1:6" x14ac:dyDescent="0.25">
      <c r="A720" t="s">
        <v>10139</v>
      </c>
      <c r="B720" t="s">
        <v>4303</v>
      </c>
      <c r="C720" t="s">
        <v>4357</v>
      </c>
      <c r="D720" t="s">
        <v>4511</v>
      </c>
      <c r="E720" t="s">
        <v>4512</v>
      </c>
      <c r="F720" t="s">
        <v>4517</v>
      </c>
    </row>
    <row r="721" spans="1:7" x14ac:dyDescent="0.25">
      <c r="A721" t="s">
        <v>10140</v>
      </c>
      <c r="B721" t="s">
        <v>4303</v>
      </c>
      <c r="C721" t="s">
        <v>4357</v>
      </c>
      <c r="D721" t="s">
        <v>4511</v>
      </c>
      <c r="E721" t="s">
        <v>4512</v>
      </c>
      <c r="F721" t="s">
        <v>4518</v>
      </c>
    </row>
    <row r="722" spans="1:7" x14ac:dyDescent="0.25">
      <c r="A722" t="s">
        <v>10141</v>
      </c>
      <c r="B722" t="s">
        <v>4303</v>
      </c>
      <c r="C722" t="s">
        <v>4357</v>
      </c>
      <c r="D722" t="s">
        <v>4511</v>
      </c>
      <c r="E722" t="s">
        <v>4512</v>
      </c>
      <c r="F722" t="s">
        <v>4519</v>
      </c>
    </row>
    <row r="723" spans="1:7" x14ac:dyDescent="0.25">
      <c r="A723" t="s">
        <v>10142</v>
      </c>
      <c r="B723" t="s">
        <v>4303</v>
      </c>
      <c r="C723" t="s">
        <v>4357</v>
      </c>
      <c r="D723" t="s">
        <v>4511</v>
      </c>
      <c r="E723" t="s">
        <v>4520</v>
      </c>
    </row>
    <row r="724" spans="1:7" x14ac:dyDescent="0.25">
      <c r="A724" t="s">
        <v>10143</v>
      </c>
      <c r="B724" t="s">
        <v>4303</v>
      </c>
      <c r="C724" t="s">
        <v>4357</v>
      </c>
      <c r="D724" t="s">
        <v>4511</v>
      </c>
      <c r="E724" t="s">
        <v>4520</v>
      </c>
      <c r="F724" t="s">
        <v>4521</v>
      </c>
    </row>
    <row r="725" spans="1:7" x14ac:dyDescent="0.25">
      <c r="A725" t="s">
        <v>10144</v>
      </c>
      <c r="B725" t="s">
        <v>4303</v>
      </c>
      <c r="C725" t="s">
        <v>4357</v>
      </c>
      <c r="D725" t="s">
        <v>4511</v>
      </c>
      <c r="E725" t="s">
        <v>4520</v>
      </c>
      <c r="F725" t="s">
        <v>4521</v>
      </c>
      <c r="G725" t="s">
        <v>4522</v>
      </c>
    </row>
    <row r="726" spans="1:7" x14ac:dyDescent="0.25">
      <c r="A726" t="s">
        <v>10145</v>
      </c>
      <c r="B726" t="s">
        <v>4303</v>
      </c>
      <c r="C726" t="s">
        <v>4357</v>
      </c>
      <c r="D726" t="s">
        <v>4511</v>
      </c>
      <c r="E726" t="s">
        <v>4520</v>
      </c>
      <c r="F726" t="s">
        <v>4521</v>
      </c>
      <c r="G726" t="s">
        <v>4523</v>
      </c>
    </row>
    <row r="727" spans="1:7" x14ac:dyDescent="0.25">
      <c r="A727" t="s">
        <v>10146</v>
      </c>
      <c r="B727" t="s">
        <v>4303</v>
      </c>
      <c r="C727" t="s">
        <v>4357</v>
      </c>
      <c r="D727" t="s">
        <v>4511</v>
      </c>
      <c r="E727" t="s">
        <v>4520</v>
      </c>
      <c r="F727" t="s">
        <v>4521</v>
      </c>
      <c r="G727" t="s">
        <v>4524</v>
      </c>
    </row>
    <row r="728" spans="1:7" x14ac:dyDescent="0.25">
      <c r="A728" t="s">
        <v>10147</v>
      </c>
      <c r="B728" t="s">
        <v>4303</v>
      </c>
      <c r="C728" t="s">
        <v>4357</v>
      </c>
      <c r="D728" t="s">
        <v>4511</v>
      </c>
      <c r="E728" t="s">
        <v>4520</v>
      </c>
      <c r="F728" t="s">
        <v>4521</v>
      </c>
      <c r="G728" t="s">
        <v>4525</v>
      </c>
    </row>
    <row r="729" spans="1:7" x14ac:dyDescent="0.25">
      <c r="A729" t="s">
        <v>10148</v>
      </c>
      <c r="B729" t="s">
        <v>4303</v>
      </c>
      <c r="C729" t="s">
        <v>4357</v>
      </c>
      <c r="D729" t="s">
        <v>4511</v>
      </c>
      <c r="E729" t="s">
        <v>4520</v>
      </c>
      <c r="F729" t="s">
        <v>4521</v>
      </c>
      <c r="G729" t="s">
        <v>4526</v>
      </c>
    </row>
    <row r="730" spans="1:7" x14ac:dyDescent="0.25">
      <c r="A730" t="s">
        <v>10149</v>
      </c>
      <c r="B730" t="s">
        <v>4303</v>
      </c>
      <c r="C730" t="s">
        <v>4357</v>
      </c>
      <c r="D730" t="s">
        <v>4511</v>
      </c>
      <c r="E730" t="s">
        <v>4520</v>
      </c>
      <c r="F730" t="s">
        <v>4527</v>
      </c>
    </row>
    <row r="731" spans="1:7" x14ac:dyDescent="0.25">
      <c r="A731" t="s">
        <v>10150</v>
      </c>
      <c r="B731" t="s">
        <v>4303</v>
      </c>
      <c r="C731" t="s">
        <v>4357</v>
      </c>
      <c r="D731" t="s">
        <v>4511</v>
      </c>
      <c r="E731" t="s">
        <v>4520</v>
      </c>
      <c r="F731" t="s">
        <v>4528</v>
      </c>
    </row>
    <row r="732" spans="1:7" x14ac:dyDescent="0.25">
      <c r="A732" t="s">
        <v>10151</v>
      </c>
      <c r="B732" t="s">
        <v>4303</v>
      </c>
      <c r="C732" t="s">
        <v>4357</v>
      </c>
      <c r="D732" t="s">
        <v>4511</v>
      </c>
      <c r="E732" t="s">
        <v>4520</v>
      </c>
      <c r="F732" t="s">
        <v>4529</v>
      </c>
    </row>
    <row r="733" spans="1:7" x14ac:dyDescent="0.25">
      <c r="A733" t="s">
        <v>10152</v>
      </c>
      <c r="B733" t="s">
        <v>4303</v>
      </c>
      <c r="C733" t="s">
        <v>4357</v>
      </c>
      <c r="D733" t="s">
        <v>4511</v>
      </c>
      <c r="E733" t="s">
        <v>4520</v>
      </c>
      <c r="F733" t="s">
        <v>4530</v>
      </c>
    </row>
    <row r="734" spans="1:7" x14ac:dyDescent="0.25">
      <c r="A734" t="s">
        <v>10153</v>
      </c>
      <c r="B734" t="s">
        <v>4303</v>
      </c>
      <c r="C734" t="s">
        <v>4357</v>
      </c>
      <c r="D734" t="s">
        <v>4511</v>
      </c>
      <c r="E734" t="s">
        <v>4520</v>
      </c>
      <c r="F734" t="s">
        <v>4531</v>
      </c>
    </row>
    <row r="735" spans="1:7" x14ac:dyDescent="0.25">
      <c r="A735" t="s">
        <v>10154</v>
      </c>
      <c r="B735" t="s">
        <v>4303</v>
      </c>
      <c r="C735" t="s">
        <v>4357</v>
      </c>
      <c r="D735" t="s">
        <v>4511</v>
      </c>
      <c r="E735" t="s">
        <v>4520</v>
      </c>
      <c r="F735" t="s">
        <v>4532</v>
      </c>
    </row>
    <row r="736" spans="1:7" x14ac:dyDescent="0.25">
      <c r="A736" t="s">
        <v>10155</v>
      </c>
      <c r="B736" t="s">
        <v>4303</v>
      </c>
      <c r="C736" t="s">
        <v>4357</v>
      </c>
      <c r="D736" t="s">
        <v>4511</v>
      </c>
      <c r="E736" t="s">
        <v>4520</v>
      </c>
      <c r="F736" t="s">
        <v>4532</v>
      </c>
      <c r="G736" t="s">
        <v>4533</v>
      </c>
    </row>
    <row r="737" spans="1:7" x14ac:dyDescent="0.25">
      <c r="A737" t="s">
        <v>10156</v>
      </c>
      <c r="B737" t="s">
        <v>4303</v>
      </c>
      <c r="C737" t="s">
        <v>4357</v>
      </c>
      <c r="D737" t="s">
        <v>4511</v>
      </c>
      <c r="E737" t="s">
        <v>4520</v>
      </c>
      <c r="F737" t="s">
        <v>4532</v>
      </c>
      <c r="G737" t="s">
        <v>4534</v>
      </c>
    </row>
    <row r="738" spans="1:7" x14ac:dyDescent="0.25">
      <c r="A738" t="s">
        <v>10157</v>
      </c>
      <c r="B738" t="s">
        <v>4303</v>
      </c>
      <c r="C738" t="s">
        <v>4357</v>
      </c>
      <c r="D738" t="s">
        <v>4511</v>
      </c>
      <c r="E738" t="s">
        <v>4520</v>
      </c>
      <c r="F738" t="s">
        <v>4532</v>
      </c>
      <c r="G738" t="s">
        <v>4535</v>
      </c>
    </row>
    <row r="739" spans="1:7" x14ac:dyDescent="0.25">
      <c r="A739" t="s">
        <v>10158</v>
      </c>
      <c r="B739" t="s">
        <v>4303</v>
      </c>
      <c r="C739" t="s">
        <v>4357</v>
      </c>
      <c r="D739" t="s">
        <v>4511</v>
      </c>
      <c r="E739" t="s">
        <v>4520</v>
      </c>
      <c r="F739" t="s">
        <v>4532</v>
      </c>
      <c r="G739" t="s">
        <v>4536</v>
      </c>
    </row>
    <row r="740" spans="1:7" x14ac:dyDescent="0.25">
      <c r="A740" t="s">
        <v>10159</v>
      </c>
      <c r="B740" t="s">
        <v>4303</v>
      </c>
      <c r="C740" t="s">
        <v>4357</v>
      </c>
      <c r="D740" t="s">
        <v>4511</v>
      </c>
      <c r="E740" t="s">
        <v>4520</v>
      </c>
      <c r="F740" t="s">
        <v>4532</v>
      </c>
      <c r="G740" t="s">
        <v>4537</v>
      </c>
    </row>
    <row r="741" spans="1:7" x14ac:dyDescent="0.25">
      <c r="A741" t="s">
        <v>10160</v>
      </c>
      <c r="B741" t="s">
        <v>4303</v>
      </c>
      <c r="C741" t="s">
        <v>4357</v>
      </c>
      <c r="D741" t="s">
        <v>4511</v>
      </c>
      <c r="E741" t="s">
        <v>4520</v>
      </c>
      <c r="F741" t="s">
        <v>4532</v>
      </c>
      <c r="G741" t="s">
        <v>4538</v>
      </c>
    </row>
    <row r="742" spans="1:7" x14ac:dyDescent="0.25">
      <c r="A742" t="s">
        <v>10161</v>
      </c>
      <c r="B742" t="s">
        <v>4303</v>
      </c>
      <c r="C742" t="s">
        <v>4357</v>
      </c>
      <c r="D742" t="s">
        <v>4511</v>
      </c>
      <c r="E742" t="s">
        <v>4520</v>
      </c>
      <c r="F742" t="s">
        <v>4532</v>
      </c>
      <c r="G742" t="s">
        <v>4539</v>
      </c>
    </row>
    <row r="743" spans="1:7" x14ac:dyDescent="0.25">
      <c r="A743" t="s">
        <v>10162</v>
      </c>
      <c r="B743" t="s">
        <v>4303</v>
      </c>
      <c r="C743" t="s">
        <v>4357</v>
      </c>
      <c r="D743" t="s">
        <v>4511</v>
      </c>
      <c r="E743" t="s">
        <v>4520</v>
      </c>
      <c r="F743" t="s">
        <v>4532</v>
      </c>
      <c r="G743" t="s">
        <v>4540</v>
      </c>
    </row>
    <row r="744" spans="1:7" x14ac:dyDescent="0.25">
      <c r="A744" t="s">
        <v>10163</v>
      </c>
      <c r="B744" t="s">
        <v>4303</v>
      </c>
      <c r="C744" t="s">
        <v>4357</v>
      </c>
      <c r="D744" t="s">
        <v>4511</v>
      </c>
      <c r="E744" t="s">
        <v>4520</v>
      </c>
      <c r="F744" t="s">
        <v>4532</v>
      </c>
      <c r="G744" t="s">
        <v>4541</v>
      </c>
    </row>
    <row r="745" spans="1:7" x14ac:dyDescent="0.25">
      <c r="A745" t="s">
        <v>10164</v>
      </c>
      <c r="B745" t="s">
        <v>4303</v>
      </c>
      <c r="C745" t="s">
        <v>4357</v>
      </c>
      <c r="D745" t="s">
        <v>4511</v>
      </c>
      <c r="E745" t="s">
        <v>4520</v>
      </c>
      <c r="F745" t="s">
        <v>4532</v>
      </c>
      <c r="G745" t="s">
        <v>4542</v>
      </c>
    </row>
    <row r="746" spans="1:7" x14ac:dyDescent="0.25">
      <c r="A746" t="s">
        <v>10165</v>
      </c>
      <c r="B746" t="s">
        <v>4303</v>
      </c>
      <c r="C746" t="s">
        <v>4357</v>
      </c>
      <c r="D746" t="s">
        <v>4511</v>
      </c>
      <c r="E746" t="s">
        <v>4520</v>
      </c>
      <c r="F746" t="s">
        <v>4543</v>
      </c>
    </row>
    <row r="747" spans="1:7" x14ac:dyDescent="0.25">
      <c r="A747" t="s">
        <v>10166</v>
      </c>
      <c r="B747" t="s">
        <v>4303</v>
      </c>
      <c r="C747" t="s">
        <v>4357</v>
      </c>
      <c r="D747" t="s">
        <v>4511</v>
      </c>
      <c r="E747" t="s">
        <v>4520</v>
      </c>
      <c r="F747" t="s">
        <v>4543</v>
      </c>
      <c r="G747" t="s">
        <v>4544</v>
      </c>
    </row>
    <row r="748" spans="1:7" x14ac:dyDescent="0.25">
      <c r="A748" t="s">
        <v>10167</v>
      </c>
      <c r="B748" t="s">
        <v>4303</v>
      </c>
      <c r="C748" t="s">
        <v>4357</v>
      </c>
      <c r="D748" t="s">
        <v>4511</v>
      </c>
      <c r="E748" t="s">
        <v>4520</v>
      </c>
      <c r="F748" t="s">
        <v>4543</v>
      </c>
      <c r="G748" t="s">
        <v>4545</v>
      </c>
    </row>
    <row r="749" spans="1:7" x14ac:dyDescent="0.25">
      <c r="A749" t="s">
        <v>10168</v>
      </c>
      <c r="B749" t="s">
        <v>4303</v>
      </c>
      <c r="C749" t="s">
        <v>4357</v>
      </c>
      <c r="D749" t="s">
        <v>4511</v>
      </c>
      <c r="E749" t="s">
        <v>4520</v>
      </c>
      <c r="F749" t="s">
        <v>4543</v>
      </c>
      <c r="G749" t="s">
        <v>4546</v>
      </c>
    </row>
    <row r="750" spans="1:7" x14ac:dyDescent="0.25">
      <c r="A750" t="s">
        <v>10169</v>
      </c>
      <c r="B750" t="s">
        <v>4303</v>
      </c>
      <c r="C750" t="s">
        <v>4357</v>
      </c>
      <c r="D750" t="s">
        <v>4511</v>
      </c>
      <c r="E750" t="s">
        <v>4520</v>
      </c>
      <c r="F750" t="s">
        <v>4543</v>
      </c>
      <c r="G750" t="s">
        <v>4547</v>
      </c>
    </row>
    <row r="751" spans="1:7" x14ac:dyDescent="0.25">
      <c r="A751" t="s">
        <v>10170</v>
      </c>
      <c r="B751" t="s">
        <v>4303</v>
      </c>
      <c r="C751" t="s">
        <v>4357</v>
      </c>
      <c r="D751" t="s">
        <v>4511</v>
      </c>
      <c r="E751" t="s">
        <v>4520</v>
      </c>
      <c r="F751" t="s">
        <v>4543</v>
      </c>
      <c r="G751" t="s">
        <v>4548</v>
      </c>
    </row>
    <row r="752" spans="1:7" x14ac:dyDescent="0.25">
      <c r="A752" t="s">
        <v>10171</v>
      </c>
      <c r="B752" t="s">
        <v>4303</v>
      </c>
      <c r="C752" t="s">
        <v>4357</v>
      </c>
      <c r="D752" t="s">
        <v>4511</v>
      </c>
      <c r="E752" t="s">
        <v>4520</v>
      </c>
      <c r="F752" t="s">
        <v>4543</v>
      </c>
      <c r="G752" t="s">
        <v>4549</v>
      </c>
    </row>
    <row r="753" spans="1:7" x14ac:dyDescent="0.25">
      <c r="A753" t="s">
        <v>10172</v>
      </c>
      <c r="B753" t="s">
        <v>4303</v>
      </c>
      <c r="C753" t="s">
        <v>4357</v>
      </c>
      <c r="D753" t="s">
        <v>4511</v>
      </c>
      <c r="E753" t="s">
        <v>4520</v>
      </c>
      <c r="F753" t="s">
        <v>4543</v>
      </c>
      <c r="G753" t="s">
        <v>4550</v>
      </c>
    </row>
    <row r="754" spans="1:7" x14ac:dyDescent="0.25">
      <c r="A754" t="s">
        <v>10173</v>
      </c>
      <c r="B754" t="s">
        <v>4303</v>
      </c>
      <c r="C754" t="s">
        <v>4357</v>
      </c>
      <c r="D754" t="s">
        <v>4511</v>
      </c>
      <c r="E754" t="s">
        <v>4520</v>
      </c>
      <c r="F754" t="s">
        <v>4543</v>
      </c>
      <c r="G754" t="s">
        <v>4551</v>
      </c>
    </row>
    <row r="755" spans="1:7" x14ac:dyDescent="0.25">
      <c r="A755" t="s">
        <v>10174</v>
      </c>
      <c r="B755" t="s">
        <v>4303</v>
      </c>
      <c r="C755" t="s">
        <v>4357</v>
      </c>
      <c r="D755" t="s">
        <v>4511</v>
      </c>
      <c r="E755" t="s">
        <v>4520</v>
      </c>
      <c r="F755" t="s">
        <v>4552</v>
      </c>
    </row>
    <row r="756" spans="1:7" x14ac:dyDescent="0.25">
      <c r="A756" t="s">
        <v>10175</v>
      </c>
      <c r="B756" t="s">
        <v>4303</v>
      </c>
      <c r="C756" t="s">
        <v>4357</v>
      </c>
      <c r="D756" t="s">
        <v>4511</v>
      </c>
      <c r="E756" t="s">
        <v>4520</v>
      </c>
      <c r="F756" t="s">
        <v>4553</v>
      </c>
    </row>
    <row r="757" spans="1:7" x14ac:dyDescent="0.25">
      <c r="A757" t="s">
        <v>10176</v>
      </c>
      <c r="B757" t="s">
        <v>4303</v>
      </c>
      <c r="C757" t="s">
        <v>4357</v>
      </c>
      <c r="D757" t="s">
        <v>4511</v>
      </c>
      <c r="E757" t="s">
        <v>4520</v>
      </c>
      <c r="F757" t="s">
        <v>4553</v>
      </c>
      <c r="G757" t="s">
        <v>4554</v>
      </c>
    </row>
    <row r="758" spans="1:7" x14ac:dyDescent="0.25">
      <c r="A758" t="s">
        <v>10177</v>
      </c>
      <c r="B758" t="s">
        <v>4303</v>
      </c>
      <c r="C758" t="s">
        <v>4357</v>
      </c>
      <c r="D758" t="s">
        <v>4511</v>
      </c>
      <c r="E758" t="s">
        <v>4520</v>
      </c>
      <c r="F758" t="s">
        <v>4553</v>
      </c>
      <c r="G758" t="s">
        <v>4555</v>
      </c>
    </row>
    <row r="759" spans="1:7" x14ac:dyDescent="0.25">
      <c r="A759" t="s">
        <v>10178</v>
      </c>
      <c r="B759" t="s">
        <v>4303</v>
      </c>
      <c r="C759" t="s">
        <v>4357</v>
      </c>
      <c r="D759" t="s">
        <v>4511</v>
      </c>
      <c r="E759" t="s">
        <v>4520</v>
      </c>
      <c r="F759" t="s">
        <v>4553</v>
      </c>
      <c r="G759" t="s">
        <v>4556</v>
      </c>
    </row>
    <row r="760" spans="1:7" x14ac:dyDescent="0.25">
      <c r="A760" t="s">
        <v>10179</v>
      </c>
      <c r="B760" t="s">
        <v>4303</v>
      </c>
      <c r="C760" t="s">
        <v>4357</v>
      </c>
      <c r="D760" t="s">
        <v>4511</v>
      </c>
      <c r="E760" t="s">
        <v>4520</v>
      </c>
      <c r="F760" t="s">
        <v>4553</v>
      </c>
      <c r="G760" t="s">
        <v>4557</v>
      </c>
    </row>
    <row r="761" spans="1:7" x14ac:dyDescent="0.25">
      <c r="A761" t="s">
        <v>10180</v>
      </c>
      <c r="B761" t="s">
        <v>4303</v>
      </c>
      <c r="C761" t="s">
        <v>4357</v>
      </c>
      <c r="D761" t="s">
        <v>4511</v>
      </c>
      <c r="E761" t="s">
        <v>4520</v>
      </c>
      <c r="F761" t="s">
        <v>4553</v>
      </c>
      <c r="G761" t="s">
        <v>4558</v>
      </c>
    </row>
    <row r="762" spans="1:7" x14ac:dyDescent="0.25">
      <c r="A762" t="s">
        <v>10181</v>
      </c>
      <c r="B762" t="s">
        <v>4303</v>
      </c>
      <c r="C762" t="s">
        <v>4357</v>
      </c>
      <c r="D762" t="s">
        <v>4511</v>
      </c>
      <c r="E762" t="s">
        <v>4520</v>
      </c>
      <c r="F762" t="s">
        <v>4553</v>
      </c>
      <c r="G762" t="s">
        <v>4559</v>
      </c>
    </row>
    <row r="763" spans="1:7" x14ac:dyDescent="0.25">
      <c r="A763" t="s">
        <v>10182</v>
      </c>
      <c r="B763" t="s">
        <v>4303</v>
      </c>
      <c r="C763" t="s">
        <v>4357</v>
      </c>
      <c r="D763" t="s">
        <v>4511</v>
      </c>
      <c r="E763" t="s">
        <v>4520</v>
      </c>
      <c r="F763" t="s">
        <v>4553</v>
      </c>
      <c r="G763" t="s">
        <v>4560</v>
      </c>
    </row>
    <row r="764" spans="1:7" x14ac:dyDescent="0.25">
      <c r="A764" t="s">
        <v>10183</v>
      </c>
      <c r="B764" t="s">
        <v>4303</v>
      </c>
      <c r="C764" t="s">
        <v>4357</v>
      </c>
      <c r="D764" t="s">
        <v>4511</v>
      </c>
      <c r="E764" t="s">
        <v>4520</v>
      </c>
      <c r="F764" t="s">
        <v>4553</v>
      </c>
      <c r="G764" t="s">
        <v>4561</v>
      </c>
    </row>
    <row r="765" spans="1:7" x14ac:dyDescent="0.25">
      <c r="A765" t="s">
        <v>10184</v>
      </c>
      <c r="B765" t="s">
        <v>4303</v>
      </c>
      <c r="C765" t="s">
        <v>4357</v>
      </c>
      <c r="D765" t="s">
        <v>4511</v>
      </c>
      <c r="E765" t="s">
        <v>4520</v>
      </c>
      <c r="F765" t="s">
        <v>4562</v>
      </c>
    </row>
    <row r="766" spans="1:7" x14ac:dyDescent="0.25">
      <c r="A766" t="s">
        <v>10185</v>
      </c>
      <c r="B766" t="s">
        <v>4303</v>
      </c>
      <c r="C766" t="s">
        <v>4357</v>
      </c>
      <c r="D766" t="s">
        <v>4511</v>
      </c>
      <c r="E766" t="s">
        <v>4520</v>
      </c>
      <c r="F766" t="s">
        <v>4562</v>
      </c>
      <c r="G766" t="s">
        <v>4563</v>
      </c>
    </row>
    <row r="767" spans="1:7" x14ac:dyDescent="0.25">
      <c r="A767" t="s">
        <v>10186</v>
      </c>
      <c r="B767" t="s">
        <v>4303</v>
      </c>
      <c r="C767" t="s">
        <v>4357</v>
      </c>
      <c r="D767" t="s">
        <v>4511</v>
      </c>
      <c r="E767" t="s">
        <v>4520</v>
      </c>
      <c r="F767" t="s">
        <v>4562</v>
      </c>
      <c r="G767" t="s">
        <v>4564</v>
      </c>
    </row>
    <row r="768" spans="1:7" x14ac:dyDescent="0.25">
      <c r="A768" t="s">
        <v>10187</v>
      </c>
      <c r="B768" t="s">
        <v>4303</v>
      </c>
      <c r="C768" t="s">
        <v>4357</v>
      </c>
      <c r="D768" t="s">
        <v>4511</v>
      </c>
      <c r="E768" t="s">
        <v>4520</v>
      </c>
      <c r="F768" t="s">
        <v>4565</v>
      </c>
    </row>
    <row r="769" spans="1:7" x14ac:dyDescent="0.25">
      <c r="A769" t="s">
        <v>10188</v>
      </c>
      <c r="B769" t="s">
        <v>4303</v>
      </c>
      <c r="C769" t="s">
        <v>4357</v>
      </c>
      <c r="D769" t="s">
        <v>4511</v>
      </c>
      <c r="E769" t="s">
        <v>4520</v>
      </c>
      <c r="F769" t="s">
        <v>4566</v>
      </c>
    </row>
    <row r="770" spans="1:7" x14ac:dyDescent="0.25">
      <c r="A770" t="s">
        <v>10189</v>
      </c>
      <c r="B770" t="s">
        <v>4303</v>
      </c>
      <c r="C770" t="s">
        <v>4357</v>
      </c>
      <c r="D770" t="s">
        <v>4511</v>
      </c>
      <c r="E770" t="s">
        <v>4520</v>
      </c>
      <c r="F770" t="s">
        <v>4567</v>
      </c>
    </row>
    <row r="771" spans="1:7" x14ac:dyDescent="0.25">
      <c r="A771" t="s">
        <v>10190</v>
      </c>
      <c r="B771" t="s">
        <v>4303</v>
      </c>
      <c r="C771" t="s">
        <v>4357</v>
      </c>
      <c r="D771" t="s">
        <v>4511</v>
      </c>
      <c r="E771" t="s">
        <v>4520</v>
      </c>
      <c r="F771" t="s">
        <v>4568</v>
      </c>
    </row>
    <row r="772" spans="1:7" x14ac:dyDescent="0.25">
      <c r="A772" t="s">
        <v>10191</v>
      </c>
      <c r="B772" t="s">
        <v>4303</v>
      </c>
      <c r="C772" t="s">
        <v>4357</v>
      </c>
      <c r="D772" t="s">
        <v>4511</v>
      </c>
      <c r="E772" t="s">
        <v>4520</v>
      </c>
      <c r="F772" t="s">
        <v>4569</v>
      </c>
    </row>
    <row r="773" spans="1:7" x14ac:dyDescent="0.25">
      <c r="A773" t="s">
        <v>10192</v>
      </c>
      <c r="B773" t="s">
        <v>4303</v>
      </c>
      <c r="C773" t="s">
        <v>4357</v>
      </c>
      <c r="D773" t="s">
        <v>4511</v>
      </c>
      <c r="E773" t="s">
        <v>4520</v>
      </c>
      <c r="F773" t="s">
        <v>4569</v>
      </c>
      <c r="G773" t="s">
        <v>4570</v>
      </c>
    </row>
    <row r="774" spans="1:7" x14ac:dyDescent="0.25">
      <c r="A774" t="s">
        <v>10193</v>
      </c>
      <c r="B774" t="s">
        <v>4303</v>
      </c>
      <c r="C774" t="s">
        <v>4357</v>
      </c>
      <c r="D774" t="s">
        <v>4511</v>
      </c>
      <c r="E774" t="s">
        <v>4520</v>
      </c>
      <c r="F774" t="s">
        <v>4569</v>
      </c>
      <c r="G774" t="s">
        <v>4571</v>
      </c>
    </row>
    <row r="775" spans="1:7" x14ac:dyDescent="0.25">
      <c r="A775" t="s">
        <v>10194</v>
      </c>
      <c r="B775" t="s">
        <v>4303</v>
      </c>
      <c r="C775" t="s">
        <v>4357</v>
      </c>
      <c r="D775" t="s">
        <v>4511</v>
      </c>
      <c r="E775" t="s">
        <v>4520</v>
      </c>
      <c r="F775" t="s">
        <v>4569</v>
      </c>
      <c r="G775" t="s">
        <v>4572</v>
      </c>
    </row>
    <row r="776" spans="1:7" x14ac:dyDescent="0.25">
      <c r="A776" t="s">
        <v>10195</v>
      </c>
      <c r="B776" t="s">
        <v>4303</v>
      </c>
      <c r="C776" t="s">
        <v>4357</v>
      </c>
      <c r="D776" t="s">
        <v>4511</v>
      </c>
      <c r="E776" t="s">
        <v>4520</v>
      </c>
      <c r="F776" t="s">
        <v>4569</v>
      </c>
      <c r="G776" t="s">
        <v>4573</v>
      </c>
    </row>
    <row r="777" spans="1:7" x14ac:dyDescent="0.25">
      <c r="A777" t="s">
        <v>10196</v>
      </c>
      <c r="B777" t="s">
        <v>4303</v>
      </c>
      <c r="C777" t="s">
        <v>4357</v>
      </c>
      <c r="D777" t="s">
        <v>4511</v>
      </c>
      <c r="E777" t="s">
        <v>4520</v>
      </c>
      <c r="F777" t="s">
        <v>4569</v>
      </c>
      <c r="G777" t="s">
        <v>4574</v>
      </c>
    </row>
    <row r="778" spans="1:7" x14ac:dyDescent="0.25">
      <c r="A778" t="s">
        <v>10197</v>
      </c>
      <c r="B778" t="s">
        <v>4303</v>
      </c>
      <c r="C778" t="s">
        <v>4357</v>
      </c>
      <c r="D778" t="s">
        <v>4511</v>
      </c>
      <c r="E778" t="s">
        <v>4520</v>
      </c>
      <c r="F778" t="s">
        <v>4575</v>
      </c>
    </row>
    <row r="779" spans="1:7" x14ac:dyDescent="0.25">
      <c r="A779" t="s">
        <v>10198</v>
      </c>
      <c r="B779" t="s">
        <v>4303</v>
      </c>
      <c r="C779" t="s">
        <v>4357</v>
      </c>
      <c r="D779" t="s">
        <v>4511</v>
      </c>
      <c r="E779" t="s">
        <v>4520</v>
      </c>
      <c r="F779" t="s">
        <v>4576</v>
      </c>
    </row>
    <row r="780" spans="1:7" x14ac:dyDescent="0.25">
      <c r="A780" t="s">
        <v>10199</v>
      </c>
      <c r="B780" t="s">
        <v>4303</v>
      </c>
      <c r="C780" t="s">
        <v>4357</v>
      </c>
      <c r="D780" t="s">
        <v>4511</v>
      </c>
      <c r="E780" t="s">
        <v>4577</v>
      </c>
    </row>
    <row r="781" spans="1:7" x14ac:dyDescent="0.25">
      <c r="A781" t="s">
        <v>10200</v>
      </c>
      <c r="B781" t="s">
        <v>4303</v>
      </c>
      <c r="C781" t="s">
        <v>4357</v>
      </c>
      <c r="D781" t="s">
        <v>4511</v>
      </c>
      <c r="E781" t="s">
        <v>4577</v>
      </c>
      <c r="F781" t="s">
        <v>4578</v>
      </c>
    </row>
    <row r="782" spans="1:7" x14ac:dyDescent="0.25">
      <c r="A782" t="s">
        <v>10201</v>
      </c>
      <c r="B782" t="s">
        <v>4303</v>
      </c>
      <c r="C782" t="s">
        <v>4357</v>
      </c>
      <c r="D782" t="s">
        <v>4511</v>
      </c>
      <c r="E782" t="s">
        <v>4577</v>
      </c>
      <c r="F782" t="s">
        <v>4579</v>
      </c>
    </row>
    <row r="783" spans="1:7" x14ac:dyDescent="0.25">
      <c r="A783" t="s">
        <v>10202</v>
      </c>
      <c r="B783" t="s">
        <v>4303</v>
      </c>
      <c r="C783" t="s">
        <v>4357</v>
      </c>
      <c r="D783" t="s">
        <v>4511</v>
      </c>
      <c r="E783" t="s">
        <v>4577</v>
      </c>
      <c r="F783" t="s">
        <v>4580</v>
      </c>
    </row>
    <row r="784" spans="1:7" x14ac:dyDescent="0.25">
      <c r="A784" t="s">
        <v>10203</v>
      </c>
      <c r="B784" t="s">
        <v>4303</v>
      </c>
      <c r="C784" t="s">
        <v>4357</v>
      </c>
      <c r="D784" t="s">
        <v>4511</v>
      </c>
      <c r="E784" t="s">
        <v>4577</v>
      </c>
      <c r="F784" t="s">
        <v>4581</v>
      </c>
    </row>
    <row r="785" spans="1:7" x14ac:dyDescent="0.25">
      <c r="A785" t="s">
        <v>10204</v>
      </c>
      <c r="B785" t="s">
        <v>4303</v>
      </c>
      <c r="C785" t="s">
        <v>4357</v>
      </c>
      <c r="D785" t="s">
        <v>4511</v>
      </c>
      <c r="E785" t="s">
        <v>4577</v>
      </c>
      <c r="F785" t="s">
        <v>4582</v>
      </c>
    </row>
    <row r="786" spans="1:7" x14ac:dyDescent="0.25">
      <c r="A786" t="s">
        <v>10205</v>
      </c>
      <c r="B786" t="s">
        <v>4303</v>
      </c>
      <c r="C786" t="s">
        <v>4357</v>
      </c>
      <c r="D786" t="s">
        <v>4511</v>
      </c>
      <c r="E786" t="s">
        <v>4583</v>
      </c>
    </row>
    <row r="787" spans="1:7" x14ac:dyDescent="0.25">
      <c r="A787" t="s">
        <v>10206</v>
      </c>
      <c r="B787" t="s">
        <v>4303</v>
      </c>
      <c r="C787" t="s">
        <v>4357</v>
      </c>
      <c r="D787" t="s">
        <v>4511</v>
      </c>
      <c r="E787" t="s">
        <v>4583</v>
      </c>
      <c r="F787" t="s">
        <v>4584</v>
      </c>
    </row>
    <row r="788" spans="1:7" x14ac:dyDescent="0.25">
      <c r="A788" t="s">
        <v>10207</v>
      </c>
      <c r="B788" t="s">
        <v>4303</v>
      </c>
      <c r="C788" t="s">
        <v>4357</v>
      </c>
      <c r="D788" t="s">
        <v>4511</v>
      </c>
      <c r="E788" t="s">
        <v>4583</v>
      </c>
      <c r="F788" t="s">
        <v>4585</v>
      </c>
    </row>
    <row r="789" spans="1:7" x14ac:dyDescent="0.25">
      <c r="A789" t="s">
        <v>10208</v>
      </c>
      <c r="B789" t="s">
        <v>4303</v>
      </c>
      <c r="C789" t="s">
        <v>4357</v>
      </c>
      <c r="D789" t="s">
        <v>4511</v>
      </c>
      <c r="E789" t="s">
        <v>4583</v>
      </c>
      <c r="F789" t="s">
        <v>4586</v>
      </c>
    </row>
    <row r="790" spans="1:7" x14ac:dyDescent="0.25">
      <c r="A790" t="s">
        <v>10209</v>
      </c>
      <c r="B790" t="s">
        <v>4303</v>
      </c>
      <c r="C790" t="s">
        <v>4357</v>
      </c>
      <c r="D790" t="s">
        <v>4511</v>
      </c>
      <c r="E790" t="s">
        <v>4583</v>
      </c>
      <c r="F790" t="s">
        <v>4587</v>
      </c>
    </row>
    <row r="791" spans="1:7" x14ac:dyDescent="0.25">
      <c r="A791" t="s">
        <v>10210</v>
      </c>
      <c r="B791" t="s">
        <v>4303</v>
      </c>
      <c r="C791" t="s">
        <v>4357</v>
      </c>
      <c r="D791" t="s">
        <v>4511</v>
      </c>
      <c r="E791" t="s">
        <v>4583</v>
      </c>
      <c r="F791" t="s">
        <v>4588</v>
      </c>
    </row>
    <row r="792" spans="1:7" x14ac:dyDescent="0.25">
      <c r="A792" t="s">
        <v>10211</v>
      </c>
      <c r="B792" t="s">
        <v>4303</v>
      </c>
      <c r="C792" t="s">
        <v>4357</v>
      </c>
      <c r="D792" t="s">
        <v>4511</v>
      </c>
      <c r="E792" t="s">
        <v>4583</v>
      </c>
      <c r="F792" t="s">
        <v>4589</v>
      </c>
    </row>
    <row r="793" spans="1:7" x14ac:dyDescent="0.25">
      <c r="A793" t="s">
        <v>10212</v>
      </c>
      <c r="B793" t="s">
        <v>4303</v>
      </c>
      <c r="C793" t="s">
        <v>4357</v>
      </c>
      <c r="D793" t="s">
        <v>4511</v>
      </c>
      <c r="E793" t="s">
        <v>4583</v>
      </c>
      <c r="F793" t="s">
        <v>4590</v>
      </c>
    </row>
    <row r="794" spans="1:7" x14ac:dyDescent="0.25">
      <c r="A794" t="s">
        <v>10213</v>
      </c>
      <c r="B794" t="s">
        <v>4303</v>
      </c>
      <c r="C794" t="s">
        <v>4357</v>
      </c>
      <c r="D794" t="s">
        <v>4511</v>
      </c>
      <c r="E794" t="s">
        <v>4583</v>
      </c>
      <c r="F794" t="s">
        <v>4591</v>
      </c>
    </row>
    <row r="795" spans="1:7" x14ac:dyDescent="0.25">
      <c r="A795" t="s">
        <v>10214</v>
      </c>
      <c r="B795" t="s">
        <v>4303</v>
      </c>
      <c r="C795" t="s">
        <v>4357</v>
      </c>
      <c r="D795" t="s">
        <v>4511</v>
      </c>
      <c r="E795" t="s">
        <v>4583</v>
      </c>
      <c r="F795" t="s">
        <v>4592</v>
      </c>
    </row>
    <row r="796" spans="1:7" x14ac:dyDescent="0.25">
      <c r="A796" t="s">
        <v>2383</v>
      </c>
      <c r="B796" t="s">
        <v>4303</v>
      </c>
      <c r="C796" t="s">
        <v>4357</v>
      </c>
      <c r="D796" t="s">
        <v>4511</v>
      </c>
      <c r="E796" t="s">
        <v>4593</v>
      </c>
    </row>
    <row r="797" spans="1:7" x14ac:dyDescent="0.25">
      <c r="A797" t="s">
        <v>2384</v>
      </c>
      <c r="B797" t="s">
        <v>4303</v>
      </c>
      <c r="C797" t="s">
        <v>4357</v>
      </c>
      <c r="D797" t="s">
        <v>4511</v>
      </c>
      <c r="E797" t="s">
        <v>4593</v>
      </c>
      <c r="F797" t="s">
        <v>4594</v>
      </c>
    </row>
    <row r="798" spans="1:7" x14ac:dyDescent="0.25">
      <c r="A798" t="s">
        <v>2385</v>
      </c>
      <c r="B798" t="s">
        <v>4303</v>
      </c>
      <c r="C798" t="s">
        <v>4357</v>
      </c>
      <c r="D798" t="s">
        <v>4511</v>
      </c>
      <c r="E798" t="s">
        <v>4593</v>
      </c>
      <c r="F798" t="s">
        <v>4594</v>
      </c>
      <c r="G798" t="s">
        <v>4595</v>
      </c>
    </row>
    <row r="799" spans="1:7" x14ac:dyDescent="0.25">
      <c r="A799" t="s">
        <v>2386</v>
      </c>
      <c r="B799" t="s">
        <v>4303</v>
      </c>
      <c r="C799" t="s">
        <v>4357</v>
      </c>
      <c r="D799" t="s">
        <v>4511</v>
      </c>
      <c r="E799" t="s">
        <v>4593</v>
      </c>
      <c r="F799" t="s">
        <v>4594</v>
      </c>
      <c r="G799" t="s">
        <v>4596</v>
      </c>
    </row>
    <row r="800" spans="1:7" x14ac:dyDescent="0.25">
      <c r="A800" t="s">
        <v>2387</v>
      </c>
      <c r="B800" t="s">
        <v>4303</v>
      </c>
      <c r="C800" t="s">
        <v>4357</v>
      </c>
      <c r="D800" t="s">
        <v>4511</v>
      </c>
      <c r="E800" t="s">
        <v>4593</v>
      </c>
      <c r="F800" t="s">
        <v>4594</v>
      </c>
      <c r="G800" t="s">
        <v>4597</v>
      </c>
    </row>
    <row r="801" spans="1:7" x14ac:dyDescent="0.25">
      <c r="A801" t="s">
        <v>2388</v>
      </c>
      <c r="B801" t="s">
        <v>4303</v>
      </c>
      <c r="C801" t="s">
        <v>4357</v>
      </c>
      <c r="D801" t="s">
        <v>4511</v>
      </c>
      <c r="E801" t="s">
        <v>4593</v>
      </c>
      <c r="F801" t="s">
        <v>4594</v>
      </c>
      <c r="G801" t="s">
        <v>4598</v>
      </c>
    </row>
    <row r="802" spans="1:7" x14ac:dyDescent="0.25">
      <c r="A802" t="s">
        <v>2389</v>
      </c>
      <c r="B802" t="s">
        <v>4303</v>
      </c>
      <c r="C802" t="s">
        <v>4357</v>
      </c>
      <c r="D802" t="s">
        <v>4511</v>
      </c>
      <c r="E802" t="s">
        <v>4593</v>
      </c>
      <c r="F802" t="s">
        <v>4594</v>
      </c>
      <c r="G802" t="s">
        <v>4599</v>
      </c>
    </row>
    <row r="803" spans="1:7" x14ac:dyDescent="0.25">
      <c r="A803" t="s">
        <v>2390</v>
      </c>
      <c r="B803" t="s">
        <v>4303</v>
      </c>
      <c r="C803" t="s">
        <v>4357</v>
      </c>
      <c r="D803" t="s">
        <v>4511</v>
      </c>
      <c r="E803" t="s">
        <v>4593</v>
      </c>
      <c r="F803" t="s">
        <v>4600</v>
      </c>
    </row>
    <row r="804" spans="1:7" x14ac:dyDescent="0.25">
      <c r="A804" t="s">
        <v>2391</v>
      </c>
      <c r="B804" t="s">
        <v>4303</v>
      </c>
      <c r="C804" t="s">
        <v>4357</v>
      </c>
      <c r="D804" t="s">
        <v>4511</v>
      </c>
      <c r="E804" t="s">
        <v>4593</v>
      </c>
      <c r="F804" t="s">
        <v>4601</v>
      </c>
    </row>
    <row r="805" spans="1:7" x14ac:dyDescent="0.25">
      <c r="A805" t="s">
        <v>2392</v>
      </c>
      <c r="B805" t="s">
        <v>4303</v>
      </c>
      <c r="C805" t="s">
        <v>4357</v>
      </c>
      <c r="D805" t="s">
        <v>4511</v>
      </c>
      <c r="E805" t="s">
        <v>4593</v>
      </c>
      <c r="F805" t="s">
        <v>4602</v>
      </c>
    </row>
    <row r="806" spans="1:7" x14ac:dyDescent="0.25">
      <c r="A806" t="s">
        <v>2393</v>
      </c>
      <c r="B806" t="s">
        <v>4303</v>
      </c>
      <c r="C806" t="s">
        <v>4357</v>
      </c>
      <c r="D806" t="s">
        <v>4511</v>
      </c>
      <c r="E806" t="s">
        <v>4593</v>
      </c>
      <c r="F806" t="s">
        <v>4603</v>
      </c>
    </row>
    <row r="807" spans="1:7" x14ac:dyDescent="0.25">
      <c r="A807" t="s">
        <v>2394</v>
      </c>
      <c r="B807" t="s">
        <v>4303</v>
      </c>
      <c r="C807" t="s">
        <v>4357</v>
      </c>
      <c r="D807" t="s">
        <v>4511</v>
      </c>
      <c r="E807" t="s">
        <v>4593</v>
      </c>
      <c r="F807" t="s">
        <v>4603</v>
      </c>
      <c r="G807" t="s">
        <v>4604</v>
      </c>
    </row>
    <row r="808" spans="1:7" x14ac:dyDescent="0.25">
      <c r="A808" t="s">
        <v>2395</v>
      </c>
      <c r="B808" t="s">
        <v>4303</v>
      </c>
      <c r="C808" t="s">
        <v>4357</v>
      </c>
      <c r="D808" t="s">
        <v>4511</v>
      </c>
      <c r="E808" t="s">
        <v>4593</v>
      </c>
      <c r="F808" t="s">
        <v>4603</v>
      </c>
      <c r="G808" t="s">
        <v>4605</v>
      </c>
    </row>
    <row r="809" spans="1:7" x14ac:dyDescent="0.25">
      <c r="A809" t="s">
        <v>2396</v>
      </c>
      <c r="B809" t="s">
        <v>4303</v>
      </c>
      <c r="C809" t="s">
        <v>4357</v>
      </c>
      <c r="D809" t="s">
        <v>4511</v>
      </c>
      <c r="E809" t="s">
        <v>4593</v>
      </c>
      <c r="F809" t="s">
        <v>4603</v>
      </c>
      <c r="G809" t="s">
        <v>4606</v>
      </c>
    </row>
    <row r="810" spans="1:7" x14ac:dyDescent="0.25">
      <c r="A810" t="s">
        <v>2397</v>
      </c>
      <c r="B810" t="s">
        <v>4303</v>
      </c>
      <c r="C810" t="s">
        <v>4357</v>
      </c>
      <c r="D810" t="s">
        <v>4511</v>
      </c>
      <c r="E810" t="s">
        <v>4593</v>
      </c>
      <c r="F810" t="s">
        <v>4603</v>
      </c>
      <c r="G810" t="s">
        <v>4607</v>
      </c>
    </row>
    <row r="811" spans="1:7" x14ac:dyDescent="0.25">
      <c r="A811" t="s">
        <v>2398</v>
      </c>
      <c r="B811" t="s">
        <v>4303</v>
      </c>
      <c r="C811" t="s">
        <v>4357</v>
      </c>
      <c r="D811" t="s">
        <v>4511</v>
      </c>
      <c r="E811" t="s">
        <v>4593</v>
      </c>
      <c r="F811" t="s">
        <v>4603</v>
      </c>
      <c r="G811" t="s">
        <v>4608</v>
      </c>
    </row>
    <row r="812" spans="1:7" x14ac:dyDescent="0.25">
      <c r="A812" t="s">
        <v>2399</v>
      </c>
      <c r="B812" t="s">
        <v>4303</v>
      </c>
      <c r="C812" t="s">
        <v>4357</v>
      </c>
      <c r="D812" t="s">
        <v>4511</v>
      </c>
      <c r="E812" t="s">
        <v>4593</v>
      </c>
      <c r="F812" t="s">
        <v>4603</v>
      </c>
      <c r="G812" t="s">
        <v>4609</v>
      </c>
    </row>
    <row r="813" spans="1:7" x14ac:dyDescent="0.25">
      <c r="A813" t="s">
        <v>2400</v>
      </c>
      <c r="B813" t="s">
        <v>4303</v>
      </c>
      <c r="C813" t="s">
        <v>4357</v>
      </c>
      <c r="D813" t="s">
        <v>4511</v>
      </c>
      <c r="E813" t="s">
        <v>4593</v>
      </c>
      <c r="F813" t="s">
        <v>4603</v>
      </c>
      <c r="G813" t="s">
        <v>4610</v>
      </c>
    </row>
    <row r="814" spans="1:7" x14ac:dyDescent="0.25">
      <c r="A814" t="s">
        <v>2401</v>
      </c>
      <c r="B814" t="s">
        <v>4303</v>
      </c>
      <c r="C814" t="s">
        <v>4357</v>
      </c>
      <c r="D814" t="s">
        <v>4511</v>
      </c>
      <c r="E814" t="s">
        <v>4593</v>
      </c>
      <c r="F814" t="s">
        <v>4603</v>
      </c>
      <c r="G814" t="s">
        <v>4611</v>
      </c>
    </row>
    <row r="815" spans="1:7" x14ac:dyDescent="0.25">
      <c r="A815" t="s">
        <v>2402</v>
      </c>
      <c r="B815" t="s">
        <v>4303</v>
      </c>
      <c r="C815" t="s">
        <v>4357</v>
      </c>
      <c r="D815" t="s">
        <v>4511</v>
      </c>
      <c r="E815" t="s">
        <v>4593</v>
      </c>
      <c r="F815" t="s">
        <v>4603</v>
      </c>
      <c r="G815" t="s">
        <v>4612</v>
      </c>
    </row>
    <row r="816" spans="1:7" x14ac:dyDescent="0.25">
      <c r="A816" t="s">
        <v>2403</v>
      </c>
      <c r="B816" t="s">
        <v>4303</v>
      </c>
      <c r="C816" t="s">
        <v>4357</v>
      </c>
      <c r="D816" t="s">
        <v>4511</v>
      </c>
      <c r="E816" t="s">
        <v>4593</v>
      </c>
      <c r="F816" t="s">
        <v>4603</v>
      </c>
      <c r="G816" t="s">
        <v>4613</v>
      </c>
    </row>
    <row r="817" spans="1:7" x14ac:dyDescent="0.25">
      <c r="A817" t="s">
        <v>2404</v>
      </c>
      <c r="B817" t="s">
        <v>4303</v>
      </c>
      <c r="C817" t="s">
        <v>4357</v>
      </c>
      <c r="D817" t="s">
        <v>4511</v>
      </c>
      <c r="E817" t="s">
        <v>4593</v>
      </c>
      <c r="F817" t="s">
        <v>4603</v>
      </c>
      <c r="G817" t="s">
        <v>4614</v>
      </c>
    </row>
    <row r="818" spans="1:7" x14ac:dyDescent="0.25">
      <c r="A818" t="s">
        <v>2405</v>
      </c>
      <c r="B818" t="s">
        <v>4303</v>
      </c>
      <c r="C818" t="s">
        <v>4357</v>
      </c>
      <c r="D818" t="s">
        <v>4511</v>
      </c>
      <c r="E818" t="s">
        <v>4593</v>
      </c>
      <c r="F818" t="s">
        <v>4603</v>
      </c>
      <c r="G818" t="s">
        <v>4615</v>
      </c>
    </row>
    <row r="819" spans="1:7" x14ac:dyDescent="0.25">
      <c r="A819" t="s">
        <v>2406</v>
      </c>
      <c r="B819" t="s">
        <v>4303</v>
      </c>
      <c r="C819" t="s">
        <v>4357</v>
      </c>
      <c r="D819" t="s">
        <v>4511</v>
      </c>
      <c r="E819" t="s">
        <v>4593</v>
      </c>
      <c r="F819" t="s">
        <v>4616</v>
      </c>
    </row>
    <row r="820" spans="1:7" x14ac:dyDescent="0.25">
      <c r="A820" t="s">
        <v>2407</v>
      </c>
      <c r="B820" t="s">
        <v>4303</v>
      </c>
      <c r="C820" t="s">
        <v>4357</v>
      </c>
      <c r="D820" t="s">
        <v>4511</v>
      </c>
      <c r="E820" t="s">
        <v>4593</v>
      </c>
      <c r="F820" t="s">
        <v>4616</v>
      </c>
      <c r="G820" t="s">
        <v>4617</v>
      </c>
    </row>
    <row r="821" spans="1:7" x14ac:dyDescent="0.25">
      <c r="A821" t="s">
        <v>2408</v>
      </c>
      <c r="B821" t="s">
        <v>4303</v>
      </c>
      <c r="C821" t="s">
        <v>4357</v>
      </c>
      <c r="D821" t="s">
        <v>4511</v>
      </c>
      <c r="E821" t="s">
        <v>4593</v>
      </c>
      <c r="F821" t="s">
        <v>4616</v>
      </c>
      <c r="G821" t="s">
        <v>4618</v>
      </c>
    </row>
    <row r="822" spans="1:7" x14ac:dyDescent="0.25">
      <c r="A822" t="s">
        <v>2409</v>
      </c>
      <c r="B822" t="s">
        <v>4303</v>
      </c>
      <c r="C822" t="s">
        <v>4357</v>
      </c>
      <c r="D822" t="s">
        <v>4511</v>
      </c>
      <c r="E822" t="s">
        <v>4593</v>
      </c>
      <c r="F822" t="s">
        <v>4616</v>
      </c>
      <c r="G822" t="s">
        <v>4619</v>
      </c>
    </row>
    <row r="823" spans="1:7" x14ac:dyDescent="0.25">
      <c r="A823" t="s">
        <v>2410</v>
      </c>
      <c r="B823" t="s">
        <v>4303</v>
      </c>
      <c r="C823" t="s">
        <v>4357</v>
      </c>
      <c r="D823" t="s">
        <v>4511</v>
      </c>
      <c r="E823" t="s">
        <v>4593</v>
      </c>
      <c r="F823" t="s">
        <v>4616</v>
      </c>
      <c r="G823" t="s">
        <v>4620</v>
      </c>
    </row>
    <row r="824" spans="1:7" x14ac:dyDescent="0.25">
      <c r="A824" t="s">
        <v>2411</v>
      </c>
      <c r="B824" t="s">
        <v>4303</v>
      </c>
      <c r="C824" t="s">
        <v>4357</v>
      </c>
      <c r="D824" t="s">
        <v>4511</v>
      </c>
      <c r="E824" t="s">
        <v>4593</v>
      </c>
      <c r="F824" t="s">
        <v>4621</v>
      </c>
    </row>
    <row r="825" spans="1:7" x14ac:dyDescent="0.25">
      <c r="A825" t="s">
        <v>2412</v>
      </c>
      <c r="B825" t="s">
        <v>4303</v>
      </c>
      <c r="C825" t="s">
        <v>4357</v>
      </c>
      <c r="D825" t="s">
        <v>4511</v>
      </c>
      <c r="E825" t="s">
        <v>4593</v>
      </c>
      <c r="F825" t="s">
        <v>4621</v>
      </c>
      <c r="G825" t="s">
        <v>4622</v>
      </c>
    </row>
    <row r="826" spans="1:7" x14ac:dyDescent="0.25">
      <c r="A826" t="s">
        <v>2413</v>
      </c>
      <c r="B826" t="s">
        <v>4303</v>
      </c>
      <c r="C826" t="s">
        <v>4357</v>
      </c>
      <c r="D826" t="s">
        <v>4511</v>
      </c>
      <c r="E826" t="s">
        <v>4593</v>
      </c>
      <c r="F826" t="s">
        <v>4621</v>
      </c>
      <c r="G826" t="s">
        <v>4623</v>
      </c>
    </row>
    <row r="827" spans="1:7" x14ac:dyDescent="0.25">
      <c r="A827" t="s">
        <v>2414</v>
      </c>
      <c r="B827" t="s">
        <v>4303</v>
      </c>
      <c r="C827" t="s">
        <v>4357</v>
      </c>
      <c r="D827" t="s">
        <v>4511</v>
      </c>
      <c r="E827" t="s">
        <v>4593</v>
      </c>
      <c r="F827" t="s">
        <v>4621</v>
      </c>
      <c r="G827" t="s">
        <v>4624</v>
      </c>
    </row>
    <row r="828" spans="1:7" x14ac:dyDescent="0.25">
      <c r="A828" t="s">
        <v>2415</v>
      </c>
      <c r="B828" t="s">
        <v>4303</v>
      </c>
      <c r="C828" t="s">
        <v>4357</v>
      </c>
      <c r="D828" t="s">
        <v>4511</v>
      </c>
      <c r="E828" t="s">
        <v>4593</v>
      </c>
      <c r="F828" t="s">
        <v>4625</v>
      </c>
    </row>
    <row r="829" spans="1:7" x14ac:dyDescent="0.25">
      <c r="A829" t="s">
        <v>2416</v>
      </c>
      <c r="B829" t="s">
        <v>4303</v>
      </c>
      <c r="C829" t="s">
        <v>4357</v>
      </c>
      <c r="D829" t="s">
        <v>4511</v>
      </c>
      <c r="E829" t="s">
        <v>4593</v>
      </c>
      <c r="F829" t="s">
        <v>4625</v>
      </c>
      <c r="G829" t="s">
        <v>4626</v>
      </c>
    </row>
    <row r="830" spans="1:7" x14ac:dyDescent="0.25">
      <c r="A830" t="s">
        <v>2417</v>
      </c>
      <c r="B830" t="s">
        <v>4303</v>
      </c>
      <c r="C830" t="s">
        <v>4357</v>
      </c>
      <c r="D830" t="s">
        <v>4511</v>
      </c>
      <c r="E830" t="s">
        <v>4593</v>
      </c>
      <c r="F830" t="s">
        <v>4625</v>
      </c>
      <c r="G830" t="s">
        <v>4627</v>
      </c>
    </row>
    <row r="831" spans="1:7" x14ac:dyDescent="0.25">
      <c r="A831" t="s">
        <v>2418</v>
      </c>
      <c r="B831" t="s">
        <v>4303</v>
      </c>
      <c r="C831" t="s">
        <v>4357</v>
      </c>
      <c r="D831" t="s">
        <v>4511</v>
      </c>
      <c r="E831" t="s">
        <v>4593</v>
      </c>
      <c r="F831" t="s">
        <v>4625</v>
      </c>
      <c r="G831" t="s">
        <v>4628</v>
      </c>
    </row>
    <row r="832" spans="1:7" x14ac:dyDescent="0.25">
      <c r="A832" t="s">
        <v>2419</v>
      </c>
      <c r="B832" t="s">
        <v>4303</v>
      </c>
      <c r="C832" t="s">
        <v>4357</v>
      </c>
      <c r="D832" t="s">
        <v>4511</v>
      </c>
      <c r="E832" t="s">
        <v>4593</v>
      </c>
      <c r="F832" t="s">
        <v>4625</v>
      </c>
      <c r="G832" t="s">
        <v>4629</v>
      </c>
    </row>
    <row r="833" spans="1:7" x14ac:dyDescent="0.25">
      <c r="A833" t="s">
        <v>2420</v>
      </c>
      <c r="B833" t="s">
        <v>4303</v>
      </c>
      <c r="C833" t="s">
        <v>4357</v>
      </c>
      <c r="D833" t="s">
        <v>4511</v>
      </c>
      <c r="E833" t="s">
        <v>4593</v>
      </c>
      <c r="F833" t="s">
        <v>4630</v>
      </c>
    </row>
    <row r="834" spans="1:7" x14ac:dyDescent="0.25">
      <c r="A834" t="s">
        <v>2421</v>
      </c>
      <c r="B834" t="s">
        <v>4303</v>
      </c>
      <c r="C834" t="s">
        <v>4357</v>
      </c>
      <c r="D834" t="s">
        <v>4511</v>
      </c>
      <c r="E834" t="s">
        <v>4593</v>
      </c>
      <c r="F834" t="s">
        <v>4630</v>
      </c>
      <c r="G834" t="s">
        <v>4631</v>
      </c>
    </row>
    <row r="835" spans="1:7" x14ac:dyDescent="0.25">
      <c r="A835" t="s">
        <v>2422</v>
      </c>
      <c r="B835" t="s">
        <v>4303</v>
      </c>
      <c r="C835" t="s">
        <v>4357</v>
      </c>
      <c r="D835" t="s">
        <v>4511</v>
      </c>
      <c r="E835" t="s">
        <v>4593</v>
      </c>
      <c r="F835" t="s">
        <v>4630</v>
      </c>
      <c r="G835" t="s">
        <v>4632</v>
      </c>
    </row>
    <row r="836" spans="1:7" x14ac:dyDescent="0.25">
      <c r="A836" t="s">
        <v>2423</v>
      </c>
      <c r="B836" t="s">
        <v>4303</v>
      </c>
      <c r="C836" t="s">
        <v>4357</v>
      </c>
      <c r="D836" t="s">
        <v>4511</v>
      </c>
      <c r="E836" t="s">
        <v>4593</v>
      </c>
      <c r="F836" t="s">
        <v>4630</v>
      </c>
      <c r="G836" t="s">
        <v>4633</v>
      </c>
    </row>
    <row r="837" spans="1:7" x14ac:dyDescent="0.25">
      <c r="A837" t="s">
        <v>2424</v>
      </c>
      <c r="B837" t="s">
        <v>4303</v>
      </c>
      <c r="C837" t="s">
        <v>4357</v>
      </c>
      <c r="D837" t="s">
        <v>4511</v>
      </c>
      <c r="E837" t="s">
        <v>4593</v>
      </c>
      <c r="F837" t="s">
        <v>4634</v>
      </c>
    </row>
    <row r="838" spans="1:7" x14ac:dyDescent="0.25">
      <c r="A838" t="s">
        <v>2425</v>
      </c>
      <c r="B838" t="s">
        <v>4303</v>
      </c>
      <c r="C838" t="s">
        <v>4357</v>
      </c>
      <c r="D838" t="s">
        <v>4511</v>
      </c>
      <c r="E838" t="s">
        <v>4593</v>
      </c>
      <c r="F838" t="s">
        <v>4634</v>
      </c>
      <c r="G838" t="s">
        <v>4635</v>
      </c>
    </row>
    <row r="839" spans="1:7" x14ac:dyDescent="0.25">
      <c r="A839" t="s">
        <v>2426</v>
      </c>
      <c r="B839" t="s">
        <v>4303</v>
      </c>
      <c r="C839" t="s">
        <v>4357</v>
      </c>
      <c r="D839" t="s">
        <v>4511</v>
      </c>
      <c r="E839" t="s">
        <v>4593</v>
      </c>
      <c r="F839" t="s">
        <v>4634</v>
      </c>
      <c r="G839" t="s">
        <v>4636</v>
      </c>
    </row>
    <row r="840" spans="1:7" x14ac:dyDescent="0.25">
      <c r="A840" t="s">
        <v>2427</v>
      </c>
      <c r="B840" t="s">
        <v>4303</v>
      </c>
      <c r="C840" t="s">
        <v>4357</v>
      </c>
      <c r="D840" t="s">
        <v>4511</v>
      </c>
      <c r="E840" t="s">
        <v>4593</v>
      </c>
      <c r="F840" t="s">
        <v>4634</v>
      </c>
      <c r="G840" t="s">
        <v>4637</v>
      </c>
    </row>
    <row r="841" spans="1:7" x14ac:dyDescent="0.25">
      <c r="A841" t="s">
        <v>2428</v>
      </c>
      <c r="B841" t="s">
        <v>4303</v>
      </c>
      <c r="C841" t="s">
        <v>4357</v>
      </c>
      <c r="D841" t="s">
        <v>4511</v>
      </c>
      <c r="E841" t="s">
        <v>4593</v>
      </c>
      <c r="F841" t="s">
        <v>4634</v>
      </c>
      <c r="G841" t="s">
        <v>4638</v>
      </c>
    </row>
    <row r="842" spans="1:7" x14ac:dyDescent="0.25">
      <c r="A842" t="s">
        <v>2429</v>
      </c>
      <c r="B842" t="s">
        <v>4303</v>
      </c>
      <c r="C842" t="s">
        <v>4357</v>
      </c>
      <c r="D842" t="s">
        <v>4511</v>
      </c>
      <c r="E842" t="s">
        <v>4593</v>
      </c>
      <c r="F842" t="s">
        <v>4639</v>
      </c>
    </row>
    <row r="843" spans="1:7" x14ac:dyDescent="0.25">
      <c r="A843" t="s">
        <v>2430</v>
      </c>
      <c r="B843" t="s">
        <v>4303</v>
      </c>
      <c r="C843" t="s">
        <v>4357</v>
      </c>
      <c r="D843" t="s">
        <v>4511</v>
      </c>
      <c r="E843" t="s">
        <v>4593</v>
      </c>
      <c r="F843" t="s">
        <v>4639</v>
      </c>
      <c r="G843" t="s">
        <v>4640</v>
      </c>
    </row>
    <row r="844" spans="1:7" x14ac:dyDescent="0.25">
      <c r="A844" t="s">
        <v>2431</v>
      </c>
      <c r="B844" t="s">
        <v>4303</v>
      </c>
      <c r="C844" t="s">
        <v>4357</v>
      </c>
      <c r="D844" t="s">
        <v>4511</v>
      </c>
      <c r="E844" t="s">
        <v>4593</v>
      </c>
      <c r="F844" t="s">
        <v>4639</v>
      </c>
      <c r="G844" t="s">
        <v>4641</v>
      </c>
    </row>
    <row r="845" spans="1:7" x14ac:dyDescent="0.25">
      <c r="A845" t="s">
        <v>2432</v>
      </c>
      <c r="B845" t="s">
        <v>4303</v>
      </c>
      <c r="C845" t="s">
        <v>4357</v>
      </c>
      <c r="D845" t="s">
        <v>4511</v>
      </c>
      <c r="E845" t="s">
        <v>4593</v>
      </c>
      <c r="F845" t="s">
        <v>4639</v>
      </c>
      <c r="G845" t="s">
        <v>4642</v>
      </c>
    </row>
    <row r="846" spans="1:7" x14ac:dyDescent="0.25">
      <c r="A846" t="s">
        <v>2433</v>
      </c>
      <c r="B846" t="s">
        <v>4303</v>
      </c>
      <c r="C846" t="s">
        <v>4357</v>
      </c>
      <c r="D846" t="s">
        <v>4511</v>
      </c>
      <c r="E846" t="s">
        <v>4593</v>
      </c>
      <c r="F846" t="s">
        <v>4639</v>
      </c>
      <c r="G846" t="s">
        <v>4643</v>
      </c>
    </row>
    <row r="847" spans="1:7" x14ac:dyDescent="0.25">
      <c r="A847" t="s">
        <v>2434</v>
      </c>
      <c r="B847" t="s">
        <v>4303</v>
      </c>
      <c r="C847" t="s">
        <v>4357</v>
      </c>
      <c r="D847" t="s">
        <v>4511</v>
      </c>
      <c r="E847" t="s">
        <v>4593</v>
      </c>
      <c r="F847" t="s">
        <v>4639</v>
      </c>
      <c r="G847" t="s">
        <v>4644</v>
      </c>
    </row>
    <row r="848" spans="1:7" x14ac:dyDescent="0.25">
      <c r="A848" t="s">
        <v>2435</v>
      </c>
      <c r="B848" t="s">
        <v>4303</v>
      </c>
      <c r="C848" t="s">
        <v>4357</v>
      </c>
      <c r="D848" t="s">
        <v>4511</v>
      </c>
      <c r="E848" t="s">
        <v>4593</v>
      </c>
      <c r="F848" t="s">
        <v>4639</v>
      </c>
      <c r="G848" t="s">
        <v>4645</v>
      </c>
    </row>
    <row r="849" spans="1:8" x14ac:dyDescent="0.25">
      <c r="A849" t="s">
        <v>2436</v>
      </c>
      <c r="B849" t="s">
        <v>4303</v>
      </c>
      <c r="C849" t="s">
        <v>4357</v>
      </c>
      <c r="D849" t="s">
        <v>4511</v>
      </c>
      <c r="E849" t="s">
        <v>4593</v>
      </c>
      <c r="F849" t="s">
        <v>4639</v>
      </c>
      <c r="G849" t="s">
        <v>4646</v>
      </c>
    </row>
    <row r="850" spans="1:8" x14ac:dyDescent="0.25">
      <c r="A850" t="s">
        <v>2437</v>
      </c>
      <c r="B850" t="s">
        <v>4303</v>
      </c>
      <c r="C850" t="s">
        <v>4357</v>
      </c>
      <c r="D850" t="s">
        <v>4511</v>
      </c>
      <c r="E850" t="s">
        <v>4593</v>
      </c>
      <c r="F850" t="s">
        <v>4647</v>
      </c>
    </row>
    <row r="851" spans="1:8" x14ac:dyDescent="0.25">
      <c r="A851" t="s">
        <v>2438</v>
      </c>
      <c r="B851" t="s">
        <v>4303</v>
      </c>
      <c r="C851" t="s">
        <v>4357</v>
      </c>
      <c r="D851" t="s">
        <v>4511</v>
      </c>
      <c r="E851" t="s">
        <v>4593</v>
      </c>
      <c r="F851" t="s">
        <v>4648</v>
      </c>
    </row>
    <row r="852" spans="1:8" x14ac:dyDescent="0.25">
      <c r="A852" t="s">
        <v>2439</v>
      </c>
      <c r="B852" t="s">
        <v>4303</v>
      </c>
      <c r="C852" t="s">
        <v>4357</v>
      </c>
      <c r="D852" t="s">
        <v>4511</v>
      </c>
      <c r="E852" t="s">
        <v>4593</v>
      </c>
      <c r="F852" t="s">
        <v>4648</v>
      </c>
      <c r="G852" t="s">
        <v>4649</v>
      </c>
    </row>
    <row r="853" spans="1:8" x14ac:dyDescent="0.25">
      <c r="A853" t="s">
        <v>2440</v>
      </c>
      <c r="B853" t="s">
        <v>4303</v>
      </c>
      <c r="C853" t="s">
        <v>4357</v>
      </c>
      <c r="D853" t="s">
        <v>4511</v>
      </c>
      <c r="E853" t="s">
        <v>4593</v>
      </c>
      <c r="F853" t="s">
        <v>4648</v>
      </c>
      <c r="G853" t="s">
        <v>4650</v>
      </c>
    </row>
    <row r="854" spans="1:8" x14ac:dyDescent="0.25">
      <c r="A854" t="s">
        <v>2441</v>
      </c>
      <c r="B854" t="s">
        <v>4303</v>
      </c>
      <c r="C854" t="s">
        <v>4357</v>
      </c>
      <c r="D854" t="s">
        <v>4511</v>
      </c>
      <c r="E854" t="s">
        <v>4593</v>
      </c>
      <c r="F854" t="s">
        <v>4648</v>
      </c>
      <c r="G854" t="s">
        <v>4651</v>
      </c>
    </row>
    <row r="855" spans="1:8" x14ac:dyDescent="0.25">
      <c r="A855" t="s">
        <v>2442</v>
      </c>
      <c r="B855" t="s">
        <v>4303</v>
      </c>
      <c r="C855" t="s">
        <v>4357</v>
      </c>
      <c r="D855" t="s">
        <v>4511</v>
      </c>
      <c r="E855" t="s">
        <v>4593</v>
      </c>
      <c r="F855" t="s">
        <v>4648</v>
      </c>
      <c r="G855" t="s">
        <v>4652</v>
      </c>
    </row>
    <row r="856" spans="1:8" x14ac:dyDescent="0.25">
      <c r="A856" t="s">
        <v>2443</v>
      </c>
      <c r="B856" t="s">
        <v>4303</v>
      </c>
      <c r="C856" t="s">
        <v>4357</v>
      </c>
      <c r="D856" t="s">
        <v>4511</v>
      </c>
      <c r="E856" t="s">
        <v>4593</v>
      </c>
      <c r="F856" t="s">
        <v>4648</v>
      </c>
      <c r="G856" t="s">
        <v>4653</v>
      </c>
    </row>
    <row r="857" spans="1:8" x14ac:dyDescent="0.25">
      <c r="A857" t="s">
        <v>2444</v>
      </c>
      <c r="B857" t="s">
        <v>4303</v>
      </c>
      <c r="C857" t="s">
        <v>4357</v>
      </c>
      <c r="D857" t="s">
        <v>4511</v>
      </c>
      <c r="E857" t="s">
        <v>4593</v>
      </c>
      <c r="F857" t="s">
        <v>4648</v>
      </c>
      <c r="G857" t="s">
        <v>4654</v>
      </c>
    </row>
    <row r="858" spans="1:8" x14ac:dyDescent="0.25">
      <c r="A858" t="s">
        <v>2445</v>
      </c>
      <c r="B858" t="s">
        <v>4303</v>
      </c>
      <c r="C858" t="s">
        <v>4357</v>
      </c>
      <c r="D858" t="s">
        <v>4511</v>
      </c>
      <c r="E858" t="s">
        <v>4593</v>
      </c>
      <c r="F858" t="s">
        <v>4655</v>
      </c>
    </row>
    <row r="859" spans="1:8" x14ac:dyDescent="0.25">
      <c r="A859" t="s">
        <v>2446</v>
      </c>
      <c r="B859" t="s">
        <v>4303</v>
      </c>
      <c r="C859" t="s">
        <v>4357</v>
      </c>
      <c r="D859" t="s">
        <v>4511</v>
      </c>
      <c r="E859" t="s">
        <v>4593</v>
      </c>
      <c r="F859" t="s">
        <v>4656</v>
      </c>
    </row>
    <row r="860" spans="1:8" x14ac:dyDescent="0.25">
      <c r="A860" t="s">
        <v>2447</v>
      </c>
      <c r="B860" t="s">
        <v>4303</v>
      </c>
      <c r="C860" t="s">
        <v>4357</v>
      </c>
      <c r="D860" t="s">
        <v>4511</v>
      </c>
      <c r="E860" t="s">
        <v>4593</v>
      </c>
      <c r="F860" t="s">
        <v>4656</v>
      </c>
      <c r="G860" t="s">
        <v>4657</v>
      </c>
    </row>
    <row r="861" spans="1:8" x14ac:dyDescent="0.25">
      <c r="A861" t="s">
        <v>2448</v>
      </c>
      <c r="B861" t="s">
        <v>4303</v>
      </c>
      <c r="C861" t="s">
        <v>4357</v>
      </c>
      <c r="D861" t="s">
        <v>4511</v>
      </c>
      <c r="E861" t="s">
        <v>4593</v>
      </c>
      <c r="F861" t="s">
        <v>4656</v>
      </c>
      <c r="G861" t="s">
        <v>4658</v>
      </c>
    </row>
    <row r="862" spans="1:8" x14ac:dyDescent="0.25">
      <c r="A862" t="s">
        <v>2449</v>
      </c>
      <c r="B862" t="s">
        <v>4303</v>
      </c>
      <c r="C862" t="s">
        <v>4357</v>
      </c>
      <c r="D862" t="s">
        <v>4511</v>
      </c>
      <c r="E862" t="s">
        <v>4593</v>
      </c>
      <c r="F862" t="s">
        <v>4656</v>
      </c>
      <c r="G862" t="s">
        <v>4659</v>
      </c>
    </row>
    <row r="863" spans="1:8" x14ac:dyDescent="0.25">
      <c r="A863" t="s">
        <v>2450</v>
      </c>
      <c r="B863" t="s">
        <v>4303</v>
      </c>
      <c r="C863" t="s">
        <v>4357</v>
      </c>
      <c r="D863" t="s">
        <v>4511</v>
      </c>
      <c r="E863" t="s">
        <v>4593</v>
      </c>
      <c r="F863" t="s">
        <v>4656</v>
      </c>
      <c r="G863" t="s">
        <v>4660</v>
      </c>
    </row>
    <row r="864" spans="1:8" x14ac:dyDescent="0.25">
      <c r="A864" t="s">
        <v>2451</v>
      </c>
      <c r="B864" t="s">
        <v>4303</v>
      </c>
      <c r="C864" t="s">
        <v>4357</v>
      </c>
      <c r="D864" t="s">
        <v>4511</v>
      </c>
      <c r="E864" t="s">
        <v>4593</v>
      </c>
      <c r="F864" t="s">
        <v>4656</v>
      </c>
      <c r="G864" t="s">
        <v>4660</v>
      </c>
      <c r="H864" t="s">
        <v>4661</v>
      </c>
    </row>
    <row r="865" spans="1:8" x14ac:dyDescent="0.25">
      <c r="A865" t="s">
        <v>2452</v>
      </c>
      <c r="B865" t="s">
        <v>4303</v>
      </c>
      <c r="C865" t="s">
        <v>4357</v>
      </c>
      <c r="D865" t="s">
        <v>4511</v>
      </c>
      <c r="E865" t="s">
        <v>4593</v>
      </c>
      <c r="F865" t="s">
        <v>4656</v>
      </c>
      <c r="G865" t="s">
        <v>4660</v>
      </c>
      <c r="H865" t="s">
        <v>4662</v>
      </c>
    </row>
    <row r="866" spans="1:8" x14ac:dyDescent="0.25">
      <c r="A866" t="s">
        <v>2453</v>
      </c>
      <c r="B866" t="s">
        <v>4303</v>
      </c>
      <c r="C866" t="s">
        <v>4357</v>
      </c>
      <c r="D866" t="s">
        <v>4511</v>
      </c>
      <c r="E866" t="s">
        <v>4593</v>
      </c>
      <c r="F866" t="s">
        <v>4656</v>
      </c>
      <c r="G866" t="s">
        <v>4660</v>
      </c>
      <c r="H866" t="s">
        <v>4663</v>
      </c>
    </row>
    <row r="867" spans="1:8" x14ac:dyDescent="0.25">
      <c r="A867" t="s">
        <v>2454</v>
      </c>
      <c r="B867" t="s">
        <v>4303</v>
      </c>
      <c r="C867" t="s">
        <v>4357</v>
      </c>
      <c r="D867" t="s">
        <v>4511</v>
      </c>
      <c r="E867" t="s">
        <v>4593</v>
      </c>
      <c r="F867" t="s">
        <v>4664</v>
      </c>
    </row>
    <row r="868" spans="1:8" x14ac:dyDescent="0.25">
      <c r="A868" t="s">
        <v>2455</v>
      </c>
      <c r="B868" t="s">
        <v>4303</v>
      </c>
      <c r="C868" t="s">
        <v>4357</v>
      </c>
      <c r="D868" t="s">
        <v>4511</v>
      </c>
      <c r="E868" t="s">
        <v>4593</v>
      </c>
      <c r="F868" t="s">
        <v>4664</v>
      </c>
      <c r="G868" t="s">
        <v>4665</v>
      </c>
    </row>
    <row r="869" spans="1:8" x14ac:dyDescent="0.25">
      <c r="A869" t="s">
        <v>2456</v>
      </c>
      <c r="B869" t="s">
        <v>4303</v>
      </c>
      <c r="C869" t="s">
        <v>4357</v>
      </c>
      <c r="D869" t="s">
        <v>4511</v>
      </c>
      <c r="E869" t="s">
        <v>4593</v>
      </c>
      <c r="F869" t="s">
        <v>4664</v>
      </c>
      <c r="G869" t="s">
        <v>4666</v>
      </c>
    </row>
    <row r="870" spans="1:8" x14ac:dyDescent="0.25">
      <c r="A870" t="s">
        <v>2457</v>
      </c>
      <c r="B870" t="s">
        <v>4303</v>
      </c>
      <c r="C870" t="s">
        <v>4357</v>
      </c>
      <c r="D870" t="s">
        <v>4511</v>
      </c>
      <c r="E870" t="s">
        <v>4593</v>
      </c>
      <c r="F870" t="s">
        <v>4664</v>
      </c>
      <c r="G870" t="s">
        <v>4667</v>
      </c>
    </row>
    <row r="871" spans="1:8" x14ac:dyDescent="0.25">
      <c r="A871" t="s">
        <v>2458</v>
      </c>
      <c r="B871" t="s">
        <v>4303</v>
      </c>
      <c r="C871" t="s">
        <v>4357</v>
      </c>
      <c r="D871" t="s">
        <v>4511</v>
      </c>
      <c r="E871" t="s">
        <v>4593</v>
      </c>
      <c r="F871" t="s">
        <v>4664</v>
      </c>
      <c r="G871" t="s">
        <v>4668</v>
      </c>
    </row>
    <row r="872" spans="1:8" x14ac:dyDescent="0.25">
      <c r="A872" t="s">
        <v>2459</v>
      </c>
      <c r="B872" t="s">
        <v>4303</v>
      </c>
      <c r="C872" t="s">
        <v>4357</v>
      </c>
      <c r="D872" t="s">
        <v>4511</v>
      </c>
      <c r="E872" t="s">
        <v>4593</v>
      </c>
      <c r="F872" t="s">
        <v>4664</v>
      </c>
      <c r="G872" t="s">
        <v>4669</v>
      </c>
    </row>
    <row r="873" spans="1:8" x14ac:dyDescent="0.25">
      <c r="A873" t="s">
        <v>2460</v>
      </c>
      <c r="B873" t="s">
        <v>4303</v>
      </c>
      <c r="C873" t="s">
        <v>4357</v>
      </c>
      <c r="D873" t="s">
        <v>4511</v>
      </c>
      <c r="E873" t="s">
        <v>4593</v>
      </c>
      <c r="F873" t="s">
        <v>4664</v>
      </c>
      <c r="G873" t="s">
        <v>4670</v>
      </c>
    </row>
    <row r="874" spans="1:8" x14ac:dyDescent="0.25">
      <c r="A874" t="s">
        <v>2461</v>
      </c>
      <c r="B874" t="s">
        <v>4303</v>
      </c>
      <c r="C874" t="s">
        <v>4357</v>
      </c>
      <c r="D874" t="s">
        <v>4511</v>
      </c>
      <c r="E874" t="s">
        <v>4593</v>
      </c>
      <c r="F874" t="s">
        <v>4664</v>
      </c>
      <c r="G874" t="s">
        <v>4671</v>
      </c>
    </row>
    <row r="875" spans="1:8" x14ac:dyDescent="0.25">
      <c r="A875" t="s">
        <v>2462</v>
      </c>
      <c r="B875" t="s">
        <v>4303</v>
      </c>
      <c r="C875" t="s">
        <v>4357</v>
      </c>
      <c r="D875" t="s">
        <v>4511</v>
      </c>
      <c r="E875" t="s">
        <v>4672</v>
      </c>
    </row>
    <row r="876" spans="1:8" x14ac:dyDescent="0.25">
      <c r="A876" t="s">
        <v>2463</v>
      </c>
      <c r="B876" t="s">
        <v>4303</v>
      </c>
      <c r="C876" t="s">
        <v>4357</v>
      </c>
      <c r="D876" t="s">
        <v>4511</v>
      </c>
      <c r="E876" t="s">
        <v>4672</v>
      </c>
      <c r="F876" t="s">
        <v>4673</v>
      </c>
    </row>
    <row r="877" spans="1:8" x14ac:dyDescent="0.25">
      <c r="A877" t="s">
        <v>2464</v>
      </c>
      <c r="B877" t="s">
        <v>4303</v>
      </c>
      <c r="C877" t="s">
        <v>4357</v>
      </c>
      <c r="D877" t="s">
        <v>4511</v>
      </c>
      <c r="E877" t="s">
        <v>4672</v>
      </c>
      <c r="F877" t="s">
        <v>4674</v>
      </c>
    </row>
    <row r="878" spans="1:8" x14ac:dyDescent="0.25">
      <c r="A878" t="s">
        <v>2465</v>
      </c>
      <c r="B878" t="s">
        <v>4303</v>
      </c>
      <c r="C878" t="s">
        <v>4357</v>
      </c>
      <c r="D878" t="s">
        <v>4511</v>
      </c>
      <c r="E878" t="s">
        <v>4672</v>
      </c>
      <c r="F878" t="s">
        <v>4675</v>
      </c>
    </row>
    <row r="879" spans="1:8" x14ac:dyDescent="0.25">
      <c r="A879" t="s">
        <v>10215</v>
      </c>
      <c r="B879" t="s">
        <v>4303</v>
      </c>
      <c r="C879" t="s">
        <v>4357</v>
      </c>
      <c r="D879" t="s">
        <v>4676</v>
      </c>
    </row>
    <row r="880" spans="1:8" x14ac:dyDescent="0.25">
      <c r="A880" t="s">
        <v>10216</v>
      </c>
      <c r="B880" t="s">
        <v>4303</v>
      </c>
      <c r="C880" t="s">
        <v>4357</v>
      </c>
      <c r="D880" t="s">
        <v>4676</v>
      </c>
      <c r="E880" t="s">
        <v>4677</v>
      </c>
    </row>
    <row r="881" spans="1:7" x14ac:dyDescent="0.25">
      <c r="A881" t="s">
        <v>10217</v>
      </c>
      <c r="B881" t="s">
        <v>4303</v>
      </c>
      <c r="C881" t="s">
        <v>4357</v>
      </c>
      <c r="D881" t="s">
        <v>4676</v>
      </c>
      <c r="E881" t="s">
        <v>4678</v>
      </c>
    </row>
    <row r="882" spans="1:7" x14ac:dyDescent="0.25">
      <c r="A882" t="s">
        <v>10218</v>
      </c>
      <c r="B882" t="s">
        <v>4303</v>
      </c>
      <c r="C882" t="s">
        <v>4357</v>
      </c>
      <c r="D882" t="s">
        <v>4676</v>
      </c>
      <c r="E882" t="s">
        <v>4679</v>
      </c>
    </row>
    <row r="883" spans="1:7" x14ac:dyDescent="0.25">
      <c r="A883" t="s">
        <v>10219</v>
      </c>
      <c r="B883" t="s">
        <v>4303</v>
      </c>
      <c r="C883" t="s">
        <v>4357</v>
      </c>
      <c r="D883" t="s">
        <v>4676</v>
      </c>
      <c r="E883" t="s">
        <v>4679</v>
      </c>
      <c r="F883" t="s">
        <v>4680</v>
      </c>
    </row>
    <row r="884" spans="1:7" x14ac:dyDescent="0.25">
      <c r="A884" t="s">
        <v>10220</v>
      </c>
      <c r="B884" t="s">
        <v>4303</v>
      </c>
      <c r="C884" t="s">
        <v>4357</v>
      </c>
      <c r="D884" t="s">
        <v>4676</v>
      </c>
      <c r="E884" t="s">
        <v>4679</v>
      </c>
      <c r="F884" t="s">
        <v>4681</v>
      </c>
    </row>
    <row r="885" spans="1:7" x14ac:dyDescent="0.25">
      <c r="A885" t="s">
        <v>10221</v>
      </c>
      <c r="B885" t="s">
        <v>4303</v>
      </c>
      <c r="C885" t="s">
        <v>4357</v>
      </c>
      <c r="D885" t="s">
        <v>4676</v>
      </c>
      <c r="E885" t="s">
        <v>4679</v>
      </c>
      <c r="F885" t="s">
        <v>4682</v>
      </c>
    </row>
    <row r="886" spans="1:7" x14ac:dyDescent="0.25">
      <c r="A886" t="s">
        <v>10222</v>
      </c>
      <c r="B886" t="s">
        <v>4303</v>
      </c>
      <c r="C886" t="s">
        <v>4357</v>
      </c>
      <c r="D886" t="s">
        <v>4676</v>
      </c>
      <c r="E886" t="s">
        <v>4679</v>
      </c>
      <c r="F886" t="s">
        <v>4683</v>
      </c>
    </row>
    <row r="887" spans="1:7" x14ac:dyDescent="0.25">
      <c r="A887" t="s">
        <v>10223</v>
      </c>
      <c r="B887" t="s">
        <v>4303</v>
      </c>
      <c r="C887" t="s">
        <v>4357</v>
      </c>
      <c r="D887" t="s">
        <v>4676</v>
      </c>
      <c r="E887" t="s">
        <v>4684</v>
      </c>
    </row>
    <row r="888" spans="1:7" x14ac:dyDescent="0.25">
      <c r="A888" t="s">
        <v>10224</v>
      </c>
      <c r="B888" t="s">
        <v>4303</v>
      </c>
      <c r="C888" t="s">
        <v>4357</v>
      </c>
      <c r="D888" t="s">
        <v>4676</v>
      </c>
      <c r="E888" t="s">
        <v>4684</v>
      </c>
      <c r="F888" t="s">
        <v>4685</v>
      </c>
    </row>
    <row r="889" spans="1:7" x14ac:dyDescent="0.25">
      <c r="A889" t="s">
        <v>10225</v>
      </c>
      <c r="B889" t="s">
        <v>4303</v>
      </c>
      <c r="C889" t="s">
        <v>4357</v>
      </c>
      <c r="D889" t="s">
        <v>4676</v>
      </c>
      <c r="E889" t="s">
        <v>4684</v>
      </c>
      <c r="F889" t="s">
        <v>4685</v>
      </c>
      <c r="G889" t="s">
        <v>4686</v>
      </c>
    </row>
    <row r="890" spans="1:7" x14ac:dyDescent="0.25">
      <c r="A890" t="s">
        <v>10226</v>
      </c>
      <c r="B890" t="s">
        <v>4303</v>
      </c>
      <c r="C890" t="s">
        <v>4357</v>
      </c>
      <c r="D890" t="s">
        <v>4676</v>
      </c>
      <c r="E890" t="s">
        <v>4684</v>
      </c>
      <c r="F890" t="s">
        <v>4685</v>
      </c>
      <c r="G890" t="s">
        <v>4687</v>
      </c>
    </row>
    <row r="891" spans="1:7" x14ac:dyDescent="0.25">
      <c r="A891" t="s">
        <v>10227</v>
      </c>
      <c r="B891" t="s">
        <v>4303</v>
      </c>
      <c r="C891" t="s">
        <v>4357</v>
      </c>
      <c r="D891" t="s">
        <v>4676</v>
      </c>
      <c r="E891" t="s">
        <v>4684</v>
      </c>
      <c r="F891" t="s">
        <v>4685</v>
      </c>
      <c r="G891" t="s">
        <v>4688</v>
      </c>
    </row>
    <row r="892" spans="1:7" x14ac:dyDescent="0.25">
      <c r="A892" t="s">
        <v>10228</v>
      </c>
      <c r="B892" t="s">
        <v>4303</v>
      </c>
      <c r="C892" t="s">
        <v>4357</v>
      </c>
      <c r="D892" t="s">
        <v>4676</v>
      </c>
      <c r="E892" t="s">
        <v>4684</v>
      </c>
      <c r="F892" t="s">
        <v>4685</v>
      </c>
      <c r="G892" t="s">
        <v>4689</v>
      </c>
    </row>
    <row r="893" spans="1:7" x14ac:dyDescent="0.25">
      <c r="A893" t="s">
        <v>10229</v>
      </c>
      <c r="B893" t="s">
        <v>4303</v>
      </c>
      <c r="C893" t="s">
        <v>4357</v>
      </c>
      <c r="D893" t="s">
        <v>4676</v>
      </c>
      <c r="E893" t="s">
        <v>4684</v>
      </c>
      <c r="F893" t="s">
        <v>4685</v>
      </c>
      <c r="G893" t="s">
        <v>4690</v>
      </c>
    </row>
    <row r="894" spans="1:7" x14ac:dyDescent="0.25">
      <c r="A894" t="s">
        <v>10230</v>
      </c>
      <c r="B894" t="s">
        <v>4303</v>
      </c>
      <c r="C894" t="s">
        <v>4357</v>
      </c>
      <c r="D894" t="s">
        <v>4676</v>
      </c>
      <c r="E894" t="s">
        <v>4684</v>
      </c>
      <c r="F894" t="s">
        <v>4685</v>
      </c>
      <c r="G894" t="s">
        <v>4691</v>
      </c>
    </row>
    <row r="895" spans="1:7" x14ac:dyDescent="0.25">
      <c r="A895" t="s">
        <v>10231</v>
      </c>
      <c r="B895" t="s">
        <v>4303</v>
      </c>
      <c r="C895" t="s">
        <v>4357</v>
      </c>
      <c r="D895" t="s">
        <v>4676</v>
      </c>
      <c r="E895" t="s">
        <v>4684</v>
      </c>
      <c r="F895" t="s">
        <v>4685</v>
      </c>
      <c r="G895" t="s">
        <v>4692</v>
      </c>
    </row>
    <row r="896" spans="1:7" x14ac:dyDescent="0.25">
      <c r="A896" t="s">
        <v>10232</v>
      </c>
      <c r="B896" t="s">
        <v>4303</v>
      </c>
      <c r="C896" t="s">
        <v>4357</v>
      </c>
      <c r="D896" t="s">
        <v>4676</v>
      </c>
      <c r="E896" t="s">
        <v>4684</v>
      </c>
      <c r="F896" t="s">
        <v>4693</v>
      </c>
    </row>
    <row r="897" spans="1:7" x14ac:dyDescent="0.25">
      <c r="A897" t="s">
        <v>10233</v>
      </c>
      <c r="B897" t="s">
        <v>4303</v>
      </c>
      <c r="C897" t="s">
        <v>4357</v>
      </c>
      <c r="D897" t="s">
        <v>4676</v>
      </c>
      <c r="E897" t="s">
        <v>4684</v>
      </c>
      <c r="F897" t="s">
        <v>4693</v>
      </c>
      <c r="G897" t="s">
        <v>4694</v>
      </c>
    </row>
    <row r="898" spans="1:7" x14ac:dyDescent="0.25">
      <c r="A898" t="s">
        <v>10234</v>
      </c>
      <c r="B898" t="s">
        <v>4303</v>
      </c>
      <c r="C898" t="s">
        <v>4357</v>
      </c>
      <c r="D898" t="s">
        <v>4676</v>
      </c>
      <c r="E898" t="s">
        <v>4684</v>
      </c>
      <c r="F898" t="s">
        <v>4693</v>
      </c>
      <c r="G898" t="s">
        <v>4695</v>
      </c>
    </row>
    <row r="899" spans="1:7" x14ac:dyDescent="0.25">
      <c r="A899" t="s">
        <v>10235</v>
      </c>
      <c r="B899" t="s">
        <v>4303</v>
      </c>
      <c r="C899" t="s">
        <v>4357</v>
      </c>
      <c r="D899" t="s">
        <v>4676</v>
      </c>
      <c r="E899" t="s">
        <v>4684</v>
      </c>
      <c r="F899" t="s">
        <v>4693</v>
      </c>
      <c r="G899" t="s">
        <v>4696</v>
      </c>
    </row>
    <row r="900" spans="1:7" x14ac:dyDescent="0.25">
      <c r="A900" t="s">
        <v>10236</v>
      </c>
      <c r="B900" t="s">
        <v>4303</v>
      </c>
      <c r="C900" t="s">
        <v>4357</v>
      </c>
      <c r="D900" t="s">
        <v>4676</v>
      </c>
      <c r="E900" t="s">
        <v>4684</v>
      </c>
      <c r="F900" t="s">
        <v>4693</v>
      </c>
      <c r="G900" t="s">
        <v>4697</v>
      </c>
    </row>
    <row r="901" spans="1:7" x14ac:dyDescent="0.25">
      <c r="A901" t="s">
        <v>10237</v>
      </c>
      <c r="B901" t="s">
        <v>4303</v>
      </c>
      <c r="C901" t="s">
        <v>4357</v>
      </c>
      <c r="D901" t="s">
        <v>4676</v>
      </c>
      <c r="E901" t="s">
        <v>4684</v>
      </c>
      <c r="F901" t="s">
        <v>4693</v>
      </c>
      <c r="G901" t="s">
        <v>4698</v>
      </c>
    </row>
    <row r="902" spans="1:7" x14ac:dyDescent="0.25">
      <c r="A902" t="s">
        <v>10238</v>
      </c>
      <c r="B902" t="s">
        <v>4303</v>
      </c>
      <c r="C902" t="s">
        <v>4357</v>
      </c>
      <c r="D902" t="s">
        <v>4676</v>
      </c>
      <c r="E902" t="s">
        <v>4684</v>
      </c>
      <c r="F902" t="s">
        <v>4693</v>
      </c>
      <c r="G902" t="s">
        <v>4699</v>
      </c>
    </row>
    <row r="903" spans="1:7" x14ac:dyDescent="0.25">
      <c r="A903" t="s">
        <v>10239</v>
      </c>
      <c r="B903" t="s">
        <v>4303</v>
      </c>
      <c r="C903" t="s">
        <v>4357</v>
      </c>
      <c r="D903" t="s">
        <v>4676</v>
      </c>
      <c r="E903" t="s">
        <v>4684</v>
      </c>
      <c r="F903" t="s">
        <v>4693</v>
      </c>
      <c r="G903" t="s">
        <v>4700</v>
      </c>
    </row>
    <row r="904" spans="1:7" x14ac:dyDescent="0.25">
      <c r="A904" t="s">
        <v>10240</v>
      </c>
      <c r="B904" t="s">
        <v>4303</v>
      </c>
      <c r="C904" t="s">
        <v>4357</v>
      </c>
      <c r="D904" t="s">
        <v>4676</v>
      </c>
      <c r="E904" t="s">
        <v>4684</v>
      </c>
      <c r="F904" t="s">
        <v>4693</v>
      </c>
      <c r="G904" t="s">
        <v>4701</v>
      </c>
    </row>
    <row r="905" spans="1:7" x14ac:dyDescent="0.25">
      <c r="A905" t="s">
        <v>10241</v>
      </c>
      <c r="B905" t="s">
        <v>4303</v>
      </c>
      <c r="C905" t="s">
        <v>4357</v>
      </c>
      <c r="D905" t="s">
        <v>4676</v>
      </c>
      <c r="E905" t="s">
        <v>4702</v>
      </c>
    </row>
    <row r="906" spans="1:7" x14ac:dyDescent="0.25">
      <c r="A906" t="s">
        <v>10242</v>
      </c>
      <c r="B906" t="s">
        <v>4303</v>
      </c>
      <c r="C906" t="s">
        <v>4357</v>
      </c>
      <c r="D906" t="s">
        <v>4676</v>
      </c>
      <c r="E906" t="s">
        <v>4703</v>
      </c>
    </row>
    <row r="907" spans="1:7" x14ac:dyDescent="0.25">
      <c r="A907" t="s">
        <v>10243</v>
      </c>
      <c r="B907" t="s">
        <v>4303</v>
      </c>
      <c r="C907" t="s">
        <v>4357</v>
      </c>
      <c r="D907" t="s">
        <v>4676</v>
      </c>
      <c r="E907" t="s">
        <v>4704</v>
      </c>
    </row>
    <row r="908" spans="1:7" x14ac:dyDescent="0.25">
      <c r="A908" t="s">
        <v>10244</v>
      </c>
      <c r="B908" t="s">
        <v>4303</v>
      </c>
      <c r="C908" t="s">
        <v>4357</v>
      </c>
      <c r="D908" t="s">
        <v>4676</v>
      </c>
      <c r="E908" t="s">
        <v>4705</v>
      </c>
    </row>
    <row r="909" spans="1:7" x14ac:dyDescent="0.25">
      <c r="A909" t="s">
        <v>10245</v>
      </c>
      <c r="B909" t="s">
        <v>4303</v>
      </c>
      <c r="C909" t="s">
        <v>4357</v>
      </c>
      <c r="D909" t="s">
        <v>4676</v>
      </c>
      <c r="E909" t="s">
        <v>4706</v>
      </c>
    </row>
    <row r="910" spans="1:7" x14ac:dyDescent="0.25">
      <c r="A910" t="s">
        <v>10246</v>
      </c>
      <c r="B910" t="s">
        <v>4303</v>
      </c>
      <c r="C910" t="s">
        <v>4357</v>
      </c>
      <c r="D910" t="s">
        <v>4676</v>
      </c>
      <c r="E910" t="s">
        <v>4707</v>
      </c>
    </row>
    <row r="911" spans="1:7" x14ac:dyDescent="0.25">
      <c r="A911" t="s">
        <v>10247</v>
      </c>
      <c r="B911" t="s">
        <v>4303</v>
      </c>
      <c r="C911" t="s">
        <v>4357</v>
      </c>
      <c r="D911" t="s">
        <v>4676</v>
      </c>
      <c r="E911" t="s">
        <v>4708</v>
      </c>
    </row>
    <row r="912" spans="1:7" x14ac:dyDescent="0.25">
      <c r="A912" t="s">
        <v>10248</v>
      </c>
      <c r="B912" t="s">
        <v>4303</v>
      </c>
      <c r="C912" t="s">
        <v>4357</v>
      </c>
      <c r="D912" t="s">
        <v>4709</v>
      </c>
    </row>
    <row r="913" spans="1:6" x14ac:dyDescent="0.25">
      <c r="A913" t="s">
        <v>10249</v>
      </c>
      <c r="B913" t="s">
        <v>4303</v>
      </c>
      <c r="C913" t="s">
        <v>4357</v>
      </c>
      <c r="D913" t="s">
        <v>4709</v>
      </c>
      <c r="E913" t="s">
        <v>4710</v>
      </c>
    </row>
    <row r="914" spans="1:6" x14ac:dyDescent="0.25">
      <c r="A914" t="s">
        <v>10250</v>
      </c>
      <c r="B914" t="s">
        <v>4303</v>
      </c>
      <c r="C914" t="s">
        <v>4357</v>
      </c>
      <c r="D914" t="s">
        <v>4709</v>
      </c>
      <c r="E914" t="s">
        <v>4711</v>
      </c>
    </row>
    <row r="915" spans="1:6" x14ac:dyDescent="0.25">
      <c r="A915" t="s">
        <v>10251</v>
      </c>
      <c r="B915" t="s">
        <v>4303</v>
      </c>
      <c r="C915" t="s">
        <v>4357</v>
      </c>
      <c r="D915" t="s">
        <v>4709</v>
      </c>
      <c r="E915" t="s">
        <v>4712</v>
      </c>
    </row>
    <row r="916" spans="1:6" x14ac:dyDescent="0.25">
      <c r="A916" t="s">
        <v>10252</v>
      </c>
      <c r="B916" t="s">
        <v>4303</v>
      </c>
      <c r="C916" t="s">
        <v>4357</v>
      </c>
      <c r="D916" t="s">
        <v>4709</v>
      </c>
      <c r="E916" t="s">
        <v>4713</v>
      </c>
    </row>
    <row r="917" spans="1:6" x14ac:dyDescent="0.25">
      <c r="A917" t="s">
        <v>10253</v>
      </c>
      <c r="B917" t="s">
        <v>4303</v>
      </c>
      <c r="C917" t="s">
        <v>4357</v>
      </c>
      <c r="D917" t="s">
        <v>4714</v>
      </c>
    </row>
    <row r="918" spans="1:6" x14ac:dyDescent="0.25">
      <c r="A918" t="s">
        <v>10254</v>
      </c>
      <c r="B918" t="s">
        <v>4303</v>
      </c>
      <c r="C918" t="s">
        <v>4357</v>
      </c>
      <c r="D918" t="s">
        <v>4714</v>
      </c>
      <c r="E918" t="s">
        <v>4715</v>
      </c>
    </row>
    <row r="919" spans="1:6" x14ac:dyDescent="0.25">
      <c r="A919" t="s">
        <v>10255</v>
      </c>
      <c r="B919" t="s">
        <v>4303</v>
      </c>
      <c r="C919" t="s">
        <v>4357</v>
      </c>
      <c r="D919" t="s">
        <v>4714</v>
      </c>
      <c r="E919" t="s">
        <v>4716</v>
      </c>
    </row>
    <row r="920" spans="1:6" x14ac:dyDescent="0.25">
      <c r="A920" t="s">
        <v>10256</v>
      </c>
      <c r="B920" t="s">
        <v>4303</v>
      </c>
      <c r="C920" t="s">
        <v>4357</v>
      </c>
      <c r="D920" t="s">
        <v>4714</v>
      </c>
      <c r="E920" t="s">
        <v>4717</v>
      </c>
    </row>
    <row r="921" spans="1:6" x14ac:dyDescent="0.25">
      <c r="A921" t="s">
        <v>10257</v>
      </c>
      <c r="B921" t="s">
        <v>4303</v>
      </c>
      <c r="C921" t="s">
        <v>4357</v>
      </c>
      <c r="D921" t="s">
        <v>4714</v>
      </c>
      <c r="E921" t="s">
        <v>4717</v>
      </c>
      <c r="F921" t="s">
        <v>4718</v>
      </c>
    </row>
    <row r="922" spans="1:6" x14ac:dyDescent="0.25">
      <c r="A922" t="s">
        <v>10258</v>
      </c>
      <c r="B922" t="s">
        <v>4303</v>
      </c>
      <c r="C922" t="s">
        <v>4357</v>
      </c>
      <c r="D922" t="s">
        <v>4714</v>
      </c>
      <c r="E922" t="s">
        <v>4717</v>
      </c>
      <c r="F922" t="s">
        <v>4719</v>
      </c>
    </row>
    <row r="923" spans="1:6" x14ac:dyDescent="0.25">
      <c r="A923" t="s">
        <v>10259</v>
      </c>
      <c r="B923" t="s">
        <v>4303</v>
      </c>
      <c r="C923" t="s">
        <v>4357</v>
      </c>
      <c r="D923" t="s">
        <v>4714</v>
      </c>
      <c r="E923" t="s">
        <v>4717</v>
      </c>
      <c r="F923" t="s">
        <v>4720</v>
      </c>
    </row>
    <row r="924" spans="1:6" x14ac:dyDescent="0.25">
      <c r="A924" t="s">
        <v>10260</v>
      </c>
      <c r="B924" t="s">
        <v>4303</v>
      </c>
      <c r="C924" t="s">
        <v>4357</v>
      </c>
      <c r="D924" t="s">
        <v>4714</v>
      </c>
      <c r="E924" t="s">
        <v>4717</v>
      </c>
      <c r="F924" t="s">
        <v>4721</v>
      </c>
    </row>
    <row r="925" spans="1:6" x14ac:dyDescent="0.25">
      <c r="A925" t="s">
        <v>10261</v>
      </c>
      <c r="B925" t="s">
        <v>4303</v>
      </c>
      <c r="C925" t="s">
        <v>4357</v>
      </c>
      <c r="D925" t="s">
        <v>4714</v>
      </c>
      <c r="E925" t="s">
        <v>4717</v>
      </c>
      <c r="F925" t="s">
        <v>4722</v>
      </c>
    </row>
    <row r="926" spans="1:6" x14ac:dyDescent="0.25">
      <c r="A926" t="s">
        <v>10262</v>
      </c>
      <c r="B926" t="s">
        <v>4303</v>
      </c>
      <c r="C926" t="s">
        <v>4357</v>
      </c>
      <c r="D926" t="s">
        <v>4714</v>
      </c>
      <c r="E926" t="s">
        <v>4717</v>
      </c>
      <c r="F926" t="s">
        <v>4723</v>
      </c>
    </row>
    <row r="927" spans="1:6" x14ac:dyDescent="0.25">
      <c r="A927" t="s">
        <v>10263</v>
      </c>
      <c r="B927" t="s">
        <v>4303</v>
      </c>
      <c r="C927" t="s">
        <v>4357</v>
      </c>
      <c r="D927" t="s">
        <v>4714</v>
      </c>
      <c r="E927" t="s">
        <v>4724</v>
      </c>
    </row>
    <row r="928" spans="1:6" x14ac:dyDescent="0.25">
      <c r="A928" t="s">
        <v>10264</v>
      </c>
      <c r="B928" t="s">
        <v>4303</v>
      </c>
      <c r="C928" t="s">
        <v>4357</v>
      </c>
      <c r="D928" t="s">
        <v>4714</v>
      </c>
      <c r="E928" t="s">
        <v>4724</v>
      </c>
      <c r="F928" t="s">
        <v>4725</v>
      </c>
    </row>
    <row r="929" spans="1:6" x14ac:dyDescent="0.25">
      <c r="A929" t="s">
        <v>10265</v>
      </c>
      <c r="B929" t="s">
        <v>4303</v>
      </c>
      <c r="C929" t="s">
        <v>4357</v>
      </c>
      <c r="D929" t="s">
        <v>4714</v>
      </c>
      <c r="E929" t="s">
        <v>4724</v>
      </c>
      <c r="F929" t="s">
        <v>4726</v>
      </c>
    </row>
    <row r="930" spans="1:6" x14ac:dyDescent="0.25">
      <c r="A930" t="s">
        <v>10266</v>
      </c>
      <c r="B930" t="s">
        <v>4303</v>
      </c>
      <c r="C930" t="s">
        <v>4357</v>
      </c>
      <c r="D930" t="s">
        <v>4714</v>
      </c>
      <c r="E930" t="s">
        <v>4724</v>
      </c>
      <c r="F930" t="s">
        <v>4727</v>
      </c>
    </row>
    <row r="931" spans="1:6" x14ac:dyDescent="0.25">
      <c r="A931" t="s">
        <v>10267</v>
      </c>
      <c r="B931" t="s">
        <v>4303</v>
      </c>
      <c r="C931" t="s">
        <v>4357</v>
      </c>
      <c r="D931" t="s">
        <v>4714</v>
      </c>
      <c r="E931" t="s">
        <v>4724</v>
      </c>
      <c r="F931" t="s">
        <v>4728</v>
      </c>
    </row>
    <row r="932" spans="1:6" x14ac:dyDescent="0.25">
      <c r="A932" t="s">
        <v>10268</v>
      </c>
      <c r="B932" t="s">
        <v>4303</v>
      </c>
      <c r="C932" t="s">
        <v>4357</v>
      </c>
      <c r="D932" t="s">
        <v>4714</v>
      </c>
      <c r="E932" t="s">
        <v>4724</v>
      </c>
      <c r="F932" t="s">
        <v>4729</v>
      </c>
    </row>
    <row r="933" spans="1:6" x14ac:dyDescent="0.25">
      <c r="A933" t="s">
        <v>10269</v>
      </c>
      <c r="B933" t="s">
        <v>4303</v>
      </c>
      <c r="C933" t="s">
        <v>4357</v>
      </c>
      <c r="D933" t="s">
        <v>4714</v>
      </c>
      <c r="E933" t="s">
        <v>4724</v>
      </c>
      <c r="F933" t="s">
        <v>4730</v>
      </c>
    </row>
    <row r="934" spans="1:6" x14ac:dyDescent="0.25">
      <c r="A934" t="s">
        <v>10270</v>
      </c>
      <c r="B934" t="s">
        <v>4303</v>
      </c>
      <c r="C934" t="s">
        <v>4357</v>
      </c>
      <c r="D934" t="s">
        <v>4714</v>
      </c>
      <c r="E934" t="s">
        <v>4724</v>
      </c>
      <c r="F934" t="s">
        <v>4731</v>
      </c>
    </row>
    <row r="935" spans="1:6" x14ac:dyDescent="0.25">
      <c r="A935" t="s">
        <v>10271</v>
      </c>
      <c r="B935" t="s">
        <v>4303</v>
      </c>
      <c r="C935" t="s">
        <v>4357</v>
      </c>
      <c r="D935" t="s">
        <v>4714</v>
      </c>
      <c r="E935" t="s">
        <v>4724</v>
      </c>
      <c r="F935" t="s">
        <v>4732</v>
      </c>
    </row>
    <row r="936" spans="1:6" x14ac:dyDescent="0.25">
      <c r="A936" t="s">
        <v>10272</v>
      </c>
      <c r="B936" t="s">
        <v>4303</v>
      </c>
      <c r="C936" t="s">
        <v>4357</v>
      </c>
      <c r="D936" t="s">
        <v>4714</v>
      </c>
      <c r="E936" t="s">
        <v>4724</v>
      </c>
      <c r="F936" t="s">
        <v>4733</v>
      </c>
    </row>
    <row r="937" spans="1:6" x14ac:dyDescent="0.25">
      <c r="A937" t="s">
        <v>10273</v>
      </c>
      <c r="B937" t="s">
        <v>4303</v>
      </c>
      <c r="C937" t="s">
        <v>4357</v>
      </c>
      <c r="D937" t="s">
        <v>4714</v>
      </c>
      <c r="E937" t="s">
        <v>4724</v>
      </c>
      <c r="F937" t="s">
        <v>4734</v>
      </c>
    </row>
    <row r="938" spans="1:6" x14ac:dyDescent="0.25">
      <c r="A938" t="s">
        <v>10274</v>
      </c>
      <c r="B938" t="s">
        <v>4303</v>
      </c>
      <c r="C938" t="s">
        <v>4357</v>
      </c>
      <c r="D938" t="s">
        <v>4714</v>
      </c>
      <c r="E938" t="s">
        <v>4724</v>
      </c>
      <c r="F938" t="s">
        <v>4735</v>
      </c>
    </row>
    <row r="939" spans="1:6" x14ac:dyDescent="0.25">
      <c r="A939" t="s">
        <v>10275</v>
      </c>
      <c r="B939" t="s">
        <v>4303</v>
      </c>
      <c r="C939" t="s">
        <v>4357</v>
      </c>
      <c r="D939" t="s">
        <v>4714</v>
      </c>
      <c r="E939" t="s">
        <v>4724</v>
      </c>
      <c r="F939" t="s">
        <v>4736</v>
      </c>
    </row>
    <row r="940" spans="1:6" x14ac:dyDescent="0.25">
      <c r="A940" t="s">
        <v>10276</v>
      </c>
      <c r="B940" t="s">
        <v>4303</v>
      </c>
      <c r="C940" t="s">
        <v>4357</v>
      </c>
      <c r="D940" t="s">
        <v>4714</v>
      </c>
      <c r="E940" t="s">
        <v>4724</v>
      </c>
      <c r="F940" t="s">
        <v>4737</v>
      </c>
    </row>
    <row r="941" spans="1:6" x14ac:dyDescent="0.25">
      <c r="A941" t="s">
        <v>10277</v>
      </c>
      <c r="B941" t="s">
        <v>4303</v>
      </c>
      <c r="C941" t="s">
        <v>4357</v>
      </c>
      <c r="D941" t="s">
        <v>4714</v>
      </c>
      <c r="E941" t="s">
        <v>4724</v>
      </c>
      <c r="F941" t="s">
        <v>4738</v>
      </c>
    </row>
    <row r="942" spans="1:6" x14ac:dyDescent="0.25">
      <c r="A942" t="s">
        <v>10278</v>
      </c>
      <c r="B942" t="s">
        <v>4303</v>
      </c>
      <c r="C942" t="s">
        <v>4357</v>
      </c>
      <c r="D942" t="s">
        <v>4714</v>
      </c>
      <c r="E942" t="s">
        <v>4739</v>
      </c>
    </row>
    <row r="943" spans="1:6" x14ac:dyDescent="0.25">
      <c r="A943" t="s">
        <v>10279</v>
      </c>
      <c r="B943" t="s">
        <v>4303</v>
      </c>
      <c r="C943" t="s">
        <v>4357</v>
      </c>
      <c r="D943" t="s">
        <v>4714</v>
      </c>
      <c r="E943" t="s">
        <v>4739</v>
      </c>
      <c r="F943" t="s">
        <v>4740</v>
      </c>
    </row>
    <row r="944" spans="1:6" x14ac:dyDescent="0.25">
      <c r="A944" t="s">
        <v>10280</v>
      </c>
      <c r="B944" t="s">
        <v>4303</v>
      </c>
      <c r="C944" t="s">
        <v>4357</v>
      </c>
      <c r="D944" t="s">
        <v>4714</v>
      </c>
      <c r="E944" t="s">
        <v>4739</v>
      </c>
      <c r="F944" t="s">
        <v>4741</v>
      </c>
    </row>
    <row r="945" spans="1:6" x14ac:dyDescent="0.25">
      <c r="A945" t="s">
        <v>10281</v>
      </c>
      <c r="B945" t="s">
        <v>4303</v>
      </c>
      <c r="C945" t="s">
        <v>4357</v>
      </c>
      <c r="D945" t="s">
        <v>4714</v>
      </c>
      <c r="E945" t="s">
        <v>4739</v>
      </c>
      <c r="F945" t="s">
        <v>4742</v>
      </c>
    </row>
    <row r="946" spans="1:6" x14ac:dyDescent="0.25">
      <c r="A946" t="s">
        <v>10282</v>
      </c>
      <c r="B946" t="s">
        <v>4303</v>
      </c>
      <c r="C946" t="s">
        <v>4357</v>
      </c>
      <c r="D946" t="s">
        <v>4714</v>
      </c>
      <c r="E946" t="s">
        <v>4739</v>
      </c>
      <c r="F946" t="s">
        <v>4743</v>
      </c>
    </row>
    <row r="947" spans="1:6" x14ac:dyDescent="0.25">
      <c r="A947" t="s">
        <v>10283</v>
      </c>
      <c r="B947" t="s">
        <v>4303</v>
      </c>
      <c r="C947" t="s">
        <v>4357</v>
      </c>
      <c r="D947" t="s">
        <v>4714</v>
      </c>
      <c r="E947" t="s">
        <v>4739</v>
      </c>
      <c r="F947" t="s">
        <v>4744</v>
      </c>
    </row>
    <row r="948" spans="1:6" x14ac:dyDescent="0.25">
      <c r="A948" t="s">
        <v>10284</v>
      </c>
      <c r="B948" t="s">
        <v>4303</v>
      </c>
      <c r="C948" t="s">
        <v>4357</v>
      </c>
      <c r="D948" t="s">
        <v>4714</v>
      </c>
      <c r="E948" t="s">
        <v>4739</v>
      </c>
      <c r="F948" t="s">
        <v>4745</v>
      </c>
    </row>
    <row r="949" spans="1:6" x14ac:dyDescent="0.25">
      <c r="A949" t="s">
        <v>10285</v>
      </c>
      <c r="B949" t="s">
        <v>4303</v>
      </c>
      <c r="C949" t="s">
        <v>4357</v>
      </c>
      <c r="D949" t="s">
        <v>4714</v>
      </c>
      <c r="E949" t="s">
        <v>4746</v>
      </c>
    </row>
    <row r="950" spans="1:6" x14ac:dyDescent="0.25">
      <c r="A950" t="s">
        <v>10286</v>
      </c>
      <c r="B950" t="s">
        <v>4303</v>
      </c>
      <c r="C950" t="s">
        <v>4357</v>
      </c>
      <c r="D950" t="s">
        <v>4714</v>
      </c>
      <c r="E950" t="s">
        <v>4746</v>
      </c>
      <c r="F950" t="s">
        <v>4747</v>
      </c>
    </row>
    <row r="951" spans="1:6" x14ac:dyDescent="0.25">
      <c r="A951" t="s">
        <v>10287</v>
      </c>
      <c r="B951" t="s">
        <v>4303</v>
      </c>
      <c r="C951" t="s">
        <v>4357</v>
      </c>
      <c r="D951" t="s">
        <v>4714</v>
      </c>
      <c r="E951" t="s">
        <v>4746</v>
      </c>
      <c r="F951" t="s">
        <v>4748</v>
      </c>
    </row>
    <row r="952" spans="1:6" x14ac:dyDescent="0.25">
      <c r="A952" t="s">
        <v>10288</v>
      </c>
      <c r="B952" t="s">
        <v>4303</v>
      </c>
      <c r="C952" t="s">
        <v>4357</v>
      </c>
      <c r="D952" t="s">
        <v>4714</v>
      </c>
      <c r="E952" t="s">
        <v>4746</v>
      </c>
      <c r="F952" t="s">
        <v>4749</v>
      </c>
    </row>
    <row r="953" spans="1:6" x14ac:dyDescent="0.25">
      <c r="A953" t="s">
        <v>10289</v>
      </c>
      <c r="B953" t="s">
        <v>4303</v>
      </c>
      <c r="C953" t="s">
        <v>4357</v>
      </c>
      <c r="D953" t="s">
        <v>4714</v>
      </c>
      <c r="E953" t="s">
        <v>4746</v>
      </c>
      <c r="F953" t="s">
        <v>4750</v>
      </c>
    </row>
    <row r="954" spans="1:6" x14ac:dyDescent="0.25">
      <c r="A954" t="s">
        <v>10290</v>
      </c>
      <c r="B954" t="s">
        <v>4303</v>
      </c>
      <c r="C954" t="s">
        <v>4357</v>
      </c>
      <c r="D954" t="s">
        <v>4714</v>
      </c>
      <c r="E954" t="s">
        <v>4751</v>
      </c>
    </row>
    <row r="955" spans="1:6" x14ac:dyDescent="0.25">
      <c r="A955" t="s">
        <v>10291</v>
      </c>
      <c r="B955" t="s">
        <v>4303</v>
      </c>
      <c r="C955" t="s">
        <v>4357</v>
      </c>
      <c r="D955" t="s">
        <v>4714</v>
      </c>
      <c r="E955" t="s">
        <v>4751</v>
      </c>
      <c r="F955" t="s">
        <v>4752</v>
      </c>
    </row>
    <row r="956" spans="1:6" x14ac:dyDescent="0.25">
      <c r="A956" t="s">
        <v>10292</v>
      </c>
      <c r="B956" t="s">
        <v>4303</v>
      </c>
      <c r="C956" t="s">
        <v>4357</v>
      </c>
      <c r="D956" t="s">
        <v>4714</v>
      </c>
      <c r="E956" t="s">
        <v>4751</v>
      </c>
      <c r="F956" t="s">
        <v>4753</v>
      </c>
    </row>
    <row r="957" spans="1:6" x14ac:dyDescent="0.25">
      <c r="A957" t="s">
        <v>10293</v>
      </c>
      <c r="B957" t="s">
        <v>4303</v>
      </c>
      <c r="C957" t="s">
        <v>4357</v>
      </c>
      <c r="D957" t="s">
        <v>4714</v>
      </c>
      <c r="E957" t="s">
        <v>4751</v>
      </c>
      <c r="F957" t="s">
        <v>4754</v>
      </c>
    </row>
    <row r="958" spans="1:6" x14ac:dyDescent="0.25">
      <c r="A958" t="s">
        <v>10294</v>
      </c>
      <c r="B958" t="s">
        <v>4303</v>
      </c>
      <c r="C958" t="s">
        <v>4357</v>
      </c>
      <c r="D958" t="s">
        <v>4714</v>
      </c>
      <c r="E958" t="s">
        <v>4751</v>
      </c>
      <c r="F958" t="s">
        <v>4755</v>
      </c>
    </row>
    <row r="959" spans="1:6" x14ac:dyDescent="0.25">
      <c r="A959" t="s">
        <v>10295</v>
      </c>
      <c r="B959" t="s">
        <v>4303</v>
      </c>
      <c r="C959" t="s">
        <v>4357</v>
      </c>
      <c r="D959" t="s">
        <v>4714</v>
      </c>
      <c r="E959" t="s">
        <v>4751</v>
      </c>
      <c r="F959" t="s">
        <v>4756</v>
      </c>
    </row>
    <row r="960" spans="1:6" x14ac:dyDescent="0.25">
      <c r="A960" t="s">
        <v>10296</v>
      </c>
      <c r="B960" t="s">
        <v>4303</v>
      </c>
      <c r="C960" t="s">
        <v>4357</v>
      </c>
      <c r="D960" t="s">
        <v>4714</v>
      </c>
      <c r="E960" t="s">
        <v>4751</v>
      </c>
      <c r="F960" t="s">
        <v>4757</v>
      </c>
    </row>
    <row r="961" spans="1:8" x14ac:dyDescent="0.25">
      <c r="A961" t="s">
        <v>10297</v>
      </c>
      <c r="B961" t="s">
        <v>4303</v>
      </c>
      <c r="C961" t="s">
        <v>4357</v>
      </c>
      <c r="D961" t="s">
        <v>4714</v>
      </c>
      <c r="E961" t="s">
        <v>4751</v>
      </c>
      <c r="F961" t="s">
        <v>4758</v>
      </c>
    </row>
    <row r="962" spans="1:8" x14ac:dyDescent="0.25">
      <c r="A962" t="s">
        <v>10298</v>
      </c>
      <c r="B962" t="s">
        <v>4303</v>
      </c>
      <c r="C962" t="s">
        <v>4357</v>
      </c>
      <c r="D962" t="s">
        <v>4714</v>
      </c>
      <c r="E962" t="s">
        <v>4751</v>
      </c>
      <c r="F962" t="s">
        <v>4759</v>
      </c>
    </row>
    <row r="963" spans="1:8" x14ac:dyDescent="0.25">
      <c r="A963" t="s">
        <v>10299</v>
      </c>
      <c r="B963" t="s">
        <v>4303</v>
      </c>
      <c r="C963" t="s">
        <v>4357</v>
      </c>
      <c r="D963" t="s">
        <v>4714</v>
      </c>
      <c r="E963" t="s">
        <v>4751</v>
      </c>
      <c r="F963" t="s">
        <v>4760</v>
      </c>
    </row>
    <row r="964" spans="1:8" x14ac:dyDescent="0.25">
      <c r="A964" t="s">
        <v>10300</v>
      </c>
      <c r="B964" t="s">
        <v>4303</v>
      </c>
      <c r="C964" t="s">
        <v>4357</v>
      </c>
      <c r="D964" t="s">
        <v>4714</v>
      </c>
      <c r="E964" t="s">
        <v>4751</v>
      </c>
      <c r="F964" t="s">
        <v>4760</v>
      </c>
      <c r="G964" t="s">
        <v>4761</v>
      </c>
    </row>
    <row r="965" spans="1:8" x14ac:dyDescent="0.25">
      <c r="A965" t="s">
        <v>10301</v>
      </c>
      <c r="B965" t="s">
        <v>4303</v>
      </c>
      <c r="C965" t="s">
        <v>4357</v>
      </c>
      <c r="D965" t="s">
        <v>4714</v>
      </c>
      <c r="E965" t="s">
        <v>4751</v>
      </c>
      <c r="F965" t="s">
        <v>4760</v>
      </c>
      <c r="G965" t="s">
        <v>4762</v>
      </c>
    </row>
    <row r="966" spans="1:8" x14ac:dyDescent="0.25">
      <c r="A966" t="s">
        <v>10302</v>
      </c>
      <c r="B966" t="s">
        <v>4303</v>
      </c>
      <c r="C966" t="s">
        <v>4357</v>
      </c>
      <c r="D966" t="s">
        <v>4714</v>
      </c>
      <c r="E966" t="s">
        <v>4751</v>
      </c>
      <c r="F966" t="s">
        <v>4760</v>
      </c>
      <c r="G966" t="s">
        <v>4763</v>
      </c>
    </row>
    <row r="967" spans="1:8" x14ac:dyDescent="0.25">
      <c r="A967" t="s">
        <v>10303</v>
      </c>
      <c r="B967" t="s">
        <v>4303</v>
      </c>
      <c r="C967" t="s">
        <v>4357</v>
      </c>
      <c r="D967" t="s">
        <v>4714</v>
      </c>
      <c r="E967" t="s">
        <v>4751</v>
      </c>
      <c r="F967" t="s">
        <v>4760</v>
      </c>
      <c r="G967" t="s">
        <v>4764</v>
      </c>
    </row>
    <row r="968" spans="1:8" x14ac:dyDescent="0.25">
      <c r="A968" t="s">
        <v>10304</v>
      </c>
      <c r="B968" t="s">
        <v>4303</v>
      </c>
      <c r="C968" t="s">
        <v>4357</v>
      </c>
      <c r="D968" t="s">
        <v>4714</v>
      </c>
      <c r="E968" t="s">
        <v>4751</v>
      </c>
      <c r="F968" t="s">
        <v>4760</v>
      </c>
      <c r="G968" t="s">
        <v>4765</v>
      </c>
    </row>
    <row r="969" spans="1:8" x14ac:dyDescent="0.25">
      <c r="A969" t="s">
        <v>10305</v>
      </c>
      <c r="B969" t="s">
        <v>4303</v>
      </c>
      <c r="C969" t="s">
        <v>4357</v>
      </c>
      <c r="D969" t="s">
        <v>4714</v>
      </c>
      <c r="E969" t="s">
        <v>4751</v>
      </c>
      <c r="F969" t="s">
        <v>4760</v>
      </c>
      <c r="G969" t="s">
        <v>4766</v>
      </c>
    </row>
    <row r="970" spans="1:8" x14ac:dyDescent="0.25">
      <c r="A970" t="s">
        <v>10306</v>
      </c>
      <c r="B970" t="s">
        <v>4303</v>
      </c>
      <c r="C970" t="s">
        <v>4357</v>
      </c>
      <c r="D970" t="s">
        <v>4714</v>
      </c>
      <c r="E970" t="s">
        <v>4751</v>
      </c>
      <c r="F970" t="s">
        <v>4760</v>
      </c>
      <c r="G970" t="s">
        <v>4767</v>
      </c>
    </row>
    <row r="971" spans="1:8" x14ac:dyDescent="0.25">
      <c r="A971" t="s">
        <v>10307</v>
      </c>
      <c r="B971" t="s">
        <v>4303</v>
      </c>
      <c r="C971" t="s">
        <v>4357</v>
      </c>
      <c r="D971" t="s">
        <v>4714</v>
      </c>
      <c r="E971" t="s">
        <v>4751</v>
      </c>
      <c r="F971" t="s">
        <v>4760</v>
      </c>
      <c r="G971" t="s">
        <v>4768</v>
      </c>
    </row>
    <row r="972" spans="1:8" x14ac:dyDescent="0.25">
      <c r="A972" t="s">
        <v>10308</v>
      </c>
      <c r="B972" t="s">
        <v>4303</v>
      </c>
      <c r="C972" t="s">
        <v>4357</v>
      </c>
      <c r="D972" t="s">
        <v>4714</v>
      </c>
      <c r="E972" t="s">
        <v>4751</v>
      </c>
      <c r="F972" t="s">
        <v>4760</v>
      </c>
      <c r="G972" t="s">
        <v>4769</v>
      </c>
    </row>
    <row r="973" spans="1:8" x14ac:dyDescent="0.25">
      <c r="A973" t="s">
        <v>10309</v>
      </c>
      <c r="B973" t="s">
        <v>4303</v>
      </c>
      <c r="C973" t="s">
        <v>4357</v>
      </c>
      <c r="D973" t="s">
        <v>4714</v>
      </c>
      <c r="E973" t="s">
        <v>4751</v>
      </c>
      <c r="F973" t="s">
        <v>4760</v>
      </c>
      <c r="G973" t="s">
        <v>4769</v>
      </c>
      <c r="H973" t="s">
        <v>4770</v>
      </c>
    </row>
    <row r="974" spans="1:8" x14ac:dyDescent="0.25">
      <c r="A974" t="s">
        <v>10310</v>
      </c>
      <c r="B974" t="s">
        <v>4303</v>
      </c>
      <c r="C974" t="s">
        <v>4357</v>
      </c>
      <c r="D974" t="s">
        <v>4714</v>
      </c>
      <c r="E974" t="s">
        <v>4751</v>
      </c>
      <c r="F974" t="s">
        <v>4760</v>
      </c>
      <c r="G974" t="s">
        <v>4769</v>
      </c>
      <c r="H974" t="s">
        <v>4771</v>
      </c>
    </row>
    <row r="975" spans="1:8" x14ac:dyDescent="0.25">
      <c r="A975" t="s">
        <v>10311</v>
      </c>
      <c r="B975" t="s">
        <v>4303</v>
      </c>
      <c r="C975" t="s">
        <v>4357</v>
      </c>
      <c r="D975" t="s">
        <v>4714</v>
      </c>
      <c r="E975" t="s">
        <v>4751</v>
      </c>
      <c r="F975" t="s">
        <v>4760</v>
      </c>
      <c r="G975" t="s">
        <v>4769</v>
      </c>
      <c r="H975" t="s">
        <v>4772</v>
      </c>
    </row>
    <row r="976" spans="1:8" x14ac:dyDescent="0.25">
      <c r="A976" t="s">
        <v>10312</v>
      </c>
      <c r="B976" t="s">
        <v>4303</v>
      </c>
      <c r="C976" t="s">
        <v>4357</v>
      </c>
      <c r="D976" t="s">
        <v>4714</v>
      </c>
      <c r="E976" t="s">
        <v>4751</v>
      </c>
      <c r="F976" t="s">
        <v>4760</v>
      </c>
      <c r="G976" t="s">
        <v>4769</v>
      </c>
      <c r="H976" t="s">
        <v>4773</v>
      </c>
    </row>
    <row r="977" spans="1:8" x14ac:dyDescent="0.25">
      <c r="A977" t="s">
        <v>10313</v>
      </c>
      <c r="B977" t="s">
        <v>4303</v>
      </c>
      <c r="C977" t="s">
        <v>4357</v>
      </c>
      <c r="D977" t="s">
        <v>4714</v>
      </c>
      <c r="E977" t="s">
        <v>4751</v>
      </c>
      <c r="F977" t="s">
        <v>4760</v>
      </c>
      <c r="G977" t="s">
        <v>4769</v>
      </c>
      <c r="H977" t="s">
        <v>4774</v>
      </c>
    </row>
    <row r="978" spans="1:8" x14ac:dyDescent="0.25">
      <c r="A978" t="s">
        <v>10314</v>
      </c>
      <c r="B978" t="s">
        <v>4303</v>
      </c>
      <c r="C978" t="s">
        <v>4357</v>
      </c>
      <c r="D978" t="s">
        <v>4714</v>
      </c>
      <c r="E978" t="s">
        <v>4751</v>
      </c>
      <c r="F978" t="s">
        <v>4760</v>
      </c>
      <c r="G978" t="s">
        <v>4769</v>
      </c>
      <c r="H978" t="s">
        <v>4775</v>
      </c>
    </row>
    <row r="979" spans="1:8" x14ac:dyDescent="0.25">
      <c r="A979" t="s">
        <v>10315</v>
      </c>
      <c r="B979" t="s">
        <v>4303</v>
      </c>
      <c r="C979" t="s">
        <v>4357</v>
      </c>
      <c r="D979" t="s">
        <v>4714</v>
      </c>
      <c r="E979" t="s">
        <v>4751</v>
      </c>
      <c r="F979" t="s">
        <v>4760</v>
      </c>
      <c r="G979" t="s">
        <v>4769</v>
      </c>
      <c r="H979" t="s">
        <v>4776</v>
      </c>
    </row>
    <row r="980" spans="1:8" x14ac:dyDescent="0.25">
      <c r="A980" t="s">
        <v>10316</v>
      </c>
      <c r="B980" t="s">
        <v>4303</v>
      </c>
      <c r="C980" t="s">
        <v>4357</v>
      </c>
      <c r="D980" t="s">
        <v>4714</v>
      </c>
      <c r="E980" t="s">
        <v>4751</v>
      </c>
      <c r="F980" t="s">
        <v>4760</v>
      </c>
      <c r="G980" t="s">
        <v>4777</v>
      </c>
    </row>
    <row r="981" spans="1:8" x14ac:dyDescent="0.25">
      <c r="A981" t="s">
        <v>10317</v>
      </c>
      <c r="B981" t="s">
        <v>4303</v>
      </c>
      <c r="C981" t="s">
        <v>4357</v>
      </c>
      <c r="D981" t="s">
        <v>4714</v>
      </c>
      <c r="E981" t="s">
        <v>4751</v>
      </c>
      <c r="F981" t="s">
        <v>4760</v>
      </c>
      <c r="G981" t="s">
        <v>4778</v>
      </c>
    </row>
    <row r="982" spans="1:8" x14ac:dyDescent="0.25">
      <c r="A982" t="s">
        <v>10318</v>
      </c>
      <c r="B982" t="s">
        <v>4303</v>
      </c>
      <c r="C982" t="s">
        <v>4357</v>
      </c>
      <c r="D982" t="s">
        <v>4714</v>
      </c>
      <c r="E982" t="s">
        <v>4751</v>
      </c>
      <c r="F982" t="s">
        <v>4779</v>
      </c>
    </row>
    <row r="983" spans="1:8" x14ac:dyDescent="0.25">
      <c r="A983" t="s">
        <v>10319</v>
      </c>
      <c r="B983" t="s">
        <v>4303</v>
      </c>
      <c r="C983" t="s">
        <v>4357</v>
      </c>
      <c r="D983" t="s">
        <v>4714</v>
      </c>
      <c r="E983" t="s">
        <v>4751</v>
      </c>
      <c r="F983" t="s">
        <v>4780</v>
      </c>
    </row>
    <row r="984" spans="1:8" x14ac:dyDescent="0.25">
      <c r="A984" t="s">
        <v>10320</v>
      </c>
      <c r="B984" t="s">
        <v>4303</v>
      </c>
      <c r="C984" t="s">
        <v>4357</v>
      </c>
      <c r="D984" t="s">
        <v>4714</v>
      </c>
      <c r="E984" t="s">
        <v>4781</v>
      </c>
    </row>
    <row r="985" spans="1:8" x14ac:dyDescent="0.25">
      <c r="A985" t="s">
        <v>10321</v>
      </c>
      <c r="B985" t="s">
        <v>4303</v>
      </c>
      <c r="C985" t="s">
        <v>4357</v>
      </c>
      <c r="D985" t="s">
        <v>4782</v>
      </c>
    </row>
    <row r="986" spans="1:8" x14ac:dyDescent="0.25">
      <c r="A986" t="s">
        <v>10322</v>
      </c>
      <c r="B986" t="s">
        <v>4303</v>
      </c>
      <c r="C986" t="s">
        <v>4357</v>
      </c>
      <c r="D986" t="s">
        <v>4783</v>
      </c>
    </row>
    <row r="987" spans="1:8" x14ac:dyDescent="0.25">
      <c r="A987" t="s">
        <v>10323</v>
      </c>
      <c r="B987" t="s">
        <v>4303</v>
      </c>
      <c r="C987" t="s">
        <v>4357</v>
      </c>
      <c r="D987" t="s">
        <v>4784</v>
      </c>
    </row>
    <row r="988" spans="1:8" x14ac:dyDescent="0.25">
      <c r="A988" t="s">
        <v>10324</v>
      </c>
      <c r="B988" t="s">
        <v>4303</v>
      </c>
      <c r="C988" t="s">
        <v>4357</v>
      </c>
      <c r="D988" t="s">
        <v>4784</v>
      </c>
      <c r="E988" t="s">
        <v>4785</v>
      </c>
    </row>
    <row r="989" spans="1:8" x14ac:dyDescent="0.25">
      <c r="A989" t="s">
        <v>10325</v>
      </c>
      <c r="B989" t="s">
        <v>4303</v>
      </c>
      <c r="C989" t="s">
        <v>4357</v>
      </c>
      <c r="D989" t="s">
        <v>4784</v>
      </c>
      <c r="E989" t="s">
        <v>4786</v>
      </c>
    </row>
    <row r="990" spans="1:8" x14ac:dyDescent="0.25">
      <c r="A990" t="s">
        <v>10326</v>
      </c>
      <c r="B990" t="s">
        <v>4303</v>
      </c>
      <c r="C990" t="s">
        <v>4357</v>
      </c>
      <c r="D990" t="s">
        <v>4784</v>
      </c>
      <c r="E990" t="s">
        <v>4787</v>
      </c>
    </row>
    <row r="991" spans="1:8" x14ac:dyDescent="0.25">
      <c r="A991" t="s">
        <v>10327</v>
      </c>
      <c r="B991" t="s">
        <v>4303</v>
      </c>
      <c r="C991" t="s">
        <v>4357</v>
      </c>
      <c r="D991" t="s">
        <v>4784</v>
      </c>
      <c r="E991" t="s">
        <v>4788</v>
      </c>
    </row>
    <row r="992" spans="1:8" x14ac:dyDescent="0.25">
      <c r="A992" t="s">
        <v>10328</v>
      </c>
      <c r="B992" t="s">
        <v>4303</v>
      </c>
      <c r="C992" t="s">
        <v>4789</v>
      </c>
    </row>
    <row r="993" spans="1:5" x14ac:dyDescent="0.25">
      <c r="A993" t="s">
        <v>2565</v>
      </c>
      <c r="B993" t="s">
        <v>4790</v>
      </c>
    </row>
    <row r="994" spans="1:5" x14ac:dyDescent="0.25">
      <c r="A994" t="s">
        <v>2566</v>
      </c>
      <c r="B994" t="s">
        <v>4790</v>
      </c>
      <c r="C994" t="s">
        <v>4791</v>
      </c>
    </row>
    <row r="995" spans="1:5" x14ac:dyDescent="0.25">
      <c r="A995" t="s">
        <v>2567</v>
      </c>
      <c r="B995" t="s">
        <v>4790</v>
      </c>
      <c r="C995" t="s">
        <v>4791</v>
      </c>
      <c r="D995" t="s">
        <v>4792</v>
      </c>
    </row>
    <row r="996" spans="1:5" x14ac:dyDescent="0.25">
      <c r="A996" t="s">
        <v>10329</v>
      </c>
      <c r="B996" t="s">
        <v>4790</v>
      </c>
      <c r="C996" t="s">
        <v>4791</v>
      </c>
      <c r="D996" t="s">
        <v>4792</v>
      </c>
      <c r="E996" t="s">
        <v>4793</v>
      </c>
    </row>
    <row r="997" spans="1:5" x14ac:dyDescent="0.25">
      <c r="A997" t="s">
        <v>2568</v>
      </c>
      <c r="B997" t="s">
        <v>4790</v>
      </c>
      <c r="C997" t="s">
        <v>4791</v>
      </c>
      <c r="D997" t="s">
        <v>4794</v>
      </c>
    </row>
    <row r="998" spans="1:5" x14ac:dyDescent="0.25">
      <c r="A998" t="s">
        <v>2569</v>
      </c>
      <c r="B998" t="s">
        <v>4790</v>
      </c>
      <c r="C998" t="s">
        <v>4791</v>
      </c>
      <c r="D998" t="s">
        <v>4794</v>
      </c>
      <c r="E998" t="s">
        <v>4795</v>
      </c>
    </row>
    <row r="999" spans="1:5" x14ac:dyDescent="0.25">
      <c r="A999" t="s">
        <v>2570</v>
      </c>
      <c r="B999" t="s">
        <v>4790</v>
      </c>
      <c r="C999" t="s">
        <v>4791</v>
      </c>
      <c r="D999" t="s">
        <v>4794</v>
      </c>
      <c r="E999" t="s">
        <v>4796</v>
      </c>
    </row>
    <row r="1000" spans="1:5" x14ac:dyDescent="0.25">
      <c r="A1000" t="s">
        <v>2571</v>
      </c>
      <c r="B1000" t="s">
        <v>4790</v>
      </c>
      <c r="C1000" t="s">
        <v>4791</v>
      </c>
      <c r="D1000" t="s">
        <v>4794</v>
      </c>
      <c r="E1000" t="s">
        <v>4797</v>
      </c>
    </row>
    <row r="1001" spans="1:5" x14ac:dyDescent="0.25">
      <c r="A1001" t="s">
        <v>2572</v>
      </c>
      <c r="B1001" t="s">
        <v>4790</v>
      </c>
      <c r="C1001" t="s">
        <v>4791</v>
      </c>
      <c r="D1001" t="s">
        <v>4794</v>
      </c>
      <c r="E1001" t="s">
        <v>4798</v>
      </c>
    </row>
    <row r="1002" spans="1:5" x14ac:dyDescent="0.25">
      <c r="A1002" t="s">
        <v>2573</v>
      </c>
      <c r="B1002" t="s">
        <v>4790</v>
      </c>
      <c r="C1002" t="s">
        <v>4791</v>
      </c>
      <c r="D1002" t="s">
        <v>4794</v>
      </c>
      <c r="E1002" t="s">
        <v>4799</v>
      </c>
    </row>
    <row r="1003" spans="1:5" x14ac:dyDescent="0.25">
      <c r="A1003" t="s">
        <v>2574</v>
      </c>
      <c r="B1003" t="s">
        <v>4790</v>
      </c>
      <c r="C1003" t="s">
        <v>4791</v>
      </c>
      <c r="D1003" t="s">
        <v>4794</v>
      </c>
      <c r="E1003" t="s">
        <v>4800</v>
      </c>
    </row>
    <row r="1004" spans="1:5" x14ac:dyDescent="0.25">
      <c r="A1004" t="s">
        <v>2575</v>
      </c>
      <c r="B1004" t="s">
        <v>4790</v>
      </c>
      <c r="C1004" t="s">
        <v>4791</v>
      </c>
      <c r="D1004" t="s">
        <v>4794</v>
      </c>
      <c r="E1004" t="s">
        <v>4801</v>
      </c>
    </row>
    <row r="1005" spans="1:5" x14ac:dyDescent="0.25">
      <c r="A1005" t="s">
        <v>2576</v>
      </c>
      <c r="B1005" t="s">
        <v>4790</v>
      </c>
      <c r="C1005" t="s">
        <v>4791</v>
      </c>
      <c r="D1005" t="s">
        <v>4794</v>
      </c>
      <c r="E1005" t="s">
        <v>4802</v>
      </c>
    </row>
    <row r="1006" spans="1:5" x14ac:dyDescent="0.25">
      <c r="A1006" t="s">
        <v>2577</v>
      </c>
      <c r="B1006" t="s">
        <v>4790</v>
      </c>
      <c r="C1006" t="s">
        <v>4791</v>
      </c>
      <c r="D1006" t="s">
        <v>4794</v>
      </c>
      <c r="E1006" t="s">
        <v>4803</v>
      </c>
    </row>
    <row r="1007" spans="1:5" x14ac:dyDescent="0.25">
      <c r="A1007" t="s">
        <v>2578</v>
      </c>
      <c r="B1007" t="s">
        <v>4790</v>
      </c>
      <c r="C1007" t="s">
        <v>4791</v>
      </c>
      <c r="D1007" t="s">
        <v>4794</v>
      </c>
      <c r="E1007" t="s">
        <v>4804</v>
      </c>
    </row>
    <row r="1008" spans="1:5" x14ac:dyDescent="0.25">
      <c r="A1008" t="s">
        <v>2579</v>
      </c>
      <c r="B1008" t="s">
        <v>4790</v>
      </c>
      <c r="C1008" t="s">
        <v>4791</v>
      </c>
      <c r="D1008" t="s">
        <v>4794</v>
      </c>
      <c r="E1008" t="s">
        <v>4805</v>
      </c>
    </row>
    <row r="1009" spans="1:6" x14ac:dyDescent="0.25">
      <c r="A1009" t="s">
        <v>10330</v>
      </c>
      <c r="B1009" t="s">
        <v>4790</v>
      </c>
      <c r="C1009" t="s">
        <v>4791</v>
      </c>
      <c r="D1009" t="s">
        <v>4794</v>
      </c>
      <c r="E1009" t="s">
        <v>4806</v>
      </c>
    </row>
    <row r="1010" spans="1:6" x14ac:dyDescent="0.25">
      <c r="A1010" t="s">
        <v>2580</v>
      </c>
      <c r="B1010" t="s">
        <v>4790</v>
      </c>
      <c r="C1010" t="s">
        <v>4791</v>
      </c>
      <c r="D1010" t="s">
        <v>4807</v>
      </c>
    </row>
    <row r="1011" spans="1:6" x14ac:dyDescent="0.25">
      <c r="A1011" t="s">
        <v>2581</v>
      </c>
      <c r="B1011" t="s">
        <v>4790</v>
      </c>
      <c r="C1011" t="s">
        <v>4791</v>
      </c>
      <c r="D1011" t="s">
        <v>4807</v>
      </c>
      <c r="E1011" t="s">
        <v>4808</v>
      </c>
    </row>
    <row r="1012" spans="1:6" x14ac:dyDescent="0.25">
      <c r="A1012" t="s">
        <v>2582</v>
      </c>
      <c r="B1012" t="s">
        <v>4790</v>
      </c>
      <c r="C1012" t="s">
        <v>4791</v>
      </c>
      <c r="D1012" t="s">
        <v>4807</v>
      </c>
      <c r="E1012" t="s">
        <v>4809</v>
      </c>
    </row>
    <row r="1013" spans="1:6" x14ac:dyDescent="0.25">
      <c r="A1013" t="s">
        <v>10331</v>
      </c>
      <c r="B1013" t="s">
        <v>4790</v>
      </c>
      <c r="C1013" t="s">
        <v>4791</v>
      </c>
      <c r="D1013" t="s">
        <v>4807</v>
      </c>
      <c r="E1013" t="s">
        <v>4810</v>
      </c>
    </row>
    <row r="1014" spans="1:6" x14ac:dyDescent="0.25">
      <c r="A1014" t="s">
        <v>2583</v>
      </c>
      <c r="B1014" t="s">
        <v>4790</v>
      </c>
      <c r="C1014" t="s">
        <v>4791</v>
      </c>
      <c r="D1014" t="s">
        <v>4807</v>
      </c>
      <c r="E1014" t="s">
        <v>4811</v>
      </c>
    </row>
    <row r="1015" spans="1:6" x14ac:dyDescent="0.25">
      <c r="A1015" t="s">
        <v>2584</v>
      </c>
      <c r="B1015" t="s">
        <v>4790</v>
      </c>
      <c r="C1015" t="s">
        <v>4791</v>
      </c>
      <c r="D1015" t="s">
        <v>4807</v>
      </c>
      <c r="E1015" t="s">
        <v>4811</v>
      </c>
      <c r="F1015" t="s">
        <v>4812</v>
      </c>
    </row>
    <row r="1016" spans="1:6" x14ac:dyDescent="0.25">
      <c r="A1016" t="s">
        <v>2585</v>
      </c>
      <c r="B1016" t="s">
        <v>4790</v>
      </c>
      <c r="C1016" t="s">
        <v>4791</v>
      </c>
      <c r="D1016" t="s">
        <v>4807</v>
      </c>
      <c r="E1016" t="s">
        <v>4811</v>
      </c>
      <c r="F1016" t="s">
        <v>4813</v>
      </c>
    </row>
    <row r="1017" spans="1:6" x14ac:dyDescent="0.25">
      <c r="A1017" t="s">
        <v>2586</v>
      </c>
      <c r="B1017" t="s">
        <v>4790</v>
      </c>
      <c r="C1017" t="s">
        <v>4791</v>
      </c>
      <c r="D1017" t="s">
        <v>4807</v>
      </c>
      <c r="E1017" t="s">
        <v>4811</v>
      </c>
      <c r="F1017" t="s">
        <v>4814</v>
      </c>
    </row>
    <row r="1018" spans="1:6" x14ac:dyDescent="0.25">
      <c r="A1018" t="s">
        <v>2587</v>
      </c>
      <c r="B1018" t="s">
        <v>4790</v>
      </c>
      <c r="C1018" t="s">
        <v>4791</v>
      </c>
      <c r="D1018" t="s">
        <v>4807</v>
      </c>
      <c r="E1018" t="s">
        <v>4811</v>
      </c>
      <c r="F1018" t="s">
        <v>4815</v>
      </c>
    </row>
    <row r="1019" spans="1:6" x14ac:dyDescent="0.25">
      <c r="A1019" t="s">
        <v>10332</v>
      </c>
      <c r="B1019" t="s">
        <v>4790</v>
      </c>
      <c r="C1019" t="s">
        <v>4791</v>
      </c>
      <c r="D1019" t="s">
        <v>4807</v>
      </c>
      <c r="E1019" t="s">
        <v>4811</v>
      </c>
      <c r="F1019" t="s">
        <v>4816</v>
      </c>
    </row>
    <row r="1020" spans="1:6" x14ac:dyDescent="0.25">
      <c r="A1020" t="s">
        <v>2588</v>
      </c>
      <c r="B1020" t="s">
        <v>4790</v>
      </c>
      <c r="C1020" t="s">
        <v>4791</v>
      </c>
      <c r="D1020" t="s">
        <v>4817</v>
      </c>
    </row>
    <row r="1021" spans="1:6" x14ac:dyDescent="0.25">
      <c r="A1021" t="s">
        <v>2589</v>
      </c>
      <c r="B1021" t="s">
        <v>4790</v>
      </c>
      <c r="C1021" t="s">
        <v>4791</v>
      </c>
      <c r="D1021" t="s">
        <v>4817</v>
      </c>
      <c r="E1021" t="s">
        <v>4818</v>
      </c>
    </row>
    <row r="1022" spans="1:6" x14ac:dyDescent="0.25">
      <c r="A1022" t="s">
        <v>2590</v>
      </c>
      <c r="B1022" t="s">
        <v>4790</v>
      </c>
      <c r="C1022" t="s">
        <v>4791</v>
      </c>
      <c r="D1022" t="s">
        <v>4817</v>
      </c>
      <c r="E1022" t="s">
        <v>4819</v>
      </c>
    </row>
    <row r="1023" spans="1:6" x14ac:dyDescent="0.25">
      <c r="A1023" t="s">
        <v>10333</v>
      </c>
      <c r="B1023" t="s">
        <v>4790</v>
      </c>
      <c r="C1023" t="s">
        <v>4791</v>
      </c>
      <c r="D1023" t="s">
        <v>4817</v>
      </c>
      <c r="E1023" t="s">
        <v>4820</v>
      </c>
    </row>
    <row r="1024" spans="1:6" x14ac:dyDescent="0.25">
      <c r="A1024" t="s">
        <v>2591</v>
      </c>
      <c r="B1024" t="s">
        <v>4790</v>
      </c>
      <c r="C1024" t="s">
        <v>4791</v>
      </c>
      <c r="D1024" t="s">
        <v>4817</v>
      </c>
      <c r="E1024" t="s">
        <v>4821</v>
      </c>
    </row>
    <row r="1025" spans="1:6" x14ac:dyDescent="0.25">
      <c r="A1025" t="s">
        <v>2592</v>
      </c>
      <c r="B1025" t="s">
        <v>4790</v>
      </c>
      <c r="C1025" t="s">
        <v>4791</v>
      </c>
      <c r="D1025" t="s">
        <v>4817</v>
      </c>
      <c r="E1025" t="s">
        <v>4821</v>
      </c>
      <c r="F1025" t="s">
        <v>4822</v>
      </c>
    </row>
    <row r="1026" spans="1:6" x14ac:dyDescent="0.25">
      <c r="A1026" t="s">
        <v>2593</v>
      </c>
      <c r="B1026" t="s">
        <v>4790</v>
      </c>
      <c r="C1026" t="s">
        <v>4791</v>
      </c>
      <c r="D1026" t="s">
        <v>4817</v>
      </c>
      <c r="E1026" t="s">
        <v>4821</v>
      </c>
      <c r="F1026" t="s">
        <v>4823</v>
      </c>
    </row>
    <row r="1027" spans="1:6" x14ac:dyDescent="0.25">
      <c r="A1027" t="s">
        <v>10334</v>
      </c>
      <c r="B1027" t="s">
        <v>4790</v>
      </c>
      <c r="C1027" t="s">
        <v>4791</v>
      </c>
      <c r="D1027" t="s">
        <v>4817</v>
      </c>
      <c r="E1027" t="s">
        <v>4821</v>
      </c>
      <c r="F1027" t="s">
        <v>4824</v>
      </c>
    </row>
    <row r="1028" spans="1:6" x14ac:dyDescent="0.25">
      <c r="A1028" t="s">
        <v>2594</v>
      </c>
      <c r="B1028" t="s">
        <v>4790</v>
      </c>
      <c r="C1028" t="s">
        <v>4791</v>
      </c>
      <c r="D1028" t="s">
        <v>4817</v>
      </c>
      <c r="E1028" t="s">
        <v>4821</v>
      </c>
      <c r="F1028" t="s">
        <v>4825</v>
      </c>
    </row>
    <row r="1029" spans="1:6" x14ac:dyDescent="0.25">
      <c r="A1029" t="s">
        <v>2595</v>
      </c>
      <c r="B1029" t="s">
        <v>4790</v>
      </c>
      <c r="C1029" t="s">
        <v>4791</v>
      </c>
      <c r="D1029" t="s">
        <v>4817</v>
      </c>
      <c r="E1029" t="s">
        <v>4821</v>
      </c>
      <c r="F1029" t="s">
        <v>4826</v>
      </c>
    </row>
    <row r="1030" spans="1:6" x14ac:dyDescent="0.25">
      <c r="A1030" t="s">
        <v>2596</v>
      </c>
      <c r="B1030" t="s">
        <v>4790</v>
      </c>
      <c r="C1030" t="s">
        <v>4791</v>
      </c>
      <c r="D1030" t="s">
        <v>4817</v>
      </c>
      <c r="E1030" t="s">
        <v>4827</v>
      </c>
    </row>
    <row r="1031" spans="1:6" x14ac:dyDescent="0.25">
      <c r="A1031" t="s">
        <v>2597</v>
      </c>
      <c r="B1031" t="s">
        <v>4790</v>
      </c>
      <c r="C1031" t="s">
        <v>4791</v>
      </c>
      <c r="D1031" t="s">
        <v>4817</v>
      </c>
      <c r="E1031" t="s">
        <v>4828</v>
      </c>
    </row>
    <row r="1032" spans="1:6" x14ac:dyDescent="0.25">
      <c r="A1032" t="s">
        <v>2598</v>
      </c>
      <c r="B1032" t="s">
        <v>4790</v>
      </c>
      <c r="C1032" t="s">
        <v>4791</v>
      </c>
      <c r="D1032" t="s">
        <v>4817</v>
      </c>
      <c r="E1032" t="s">
        <v>4829</v>
      </c>
    </row>
    <row r="1033" spans="1:6" x14ac:dyDescent="0.25">
      <c r="A1033" t="s">
        <v>2599</v>
      </c>
      <c r="B1033" t="s">
        <v>4790</v>
      </c>
      <c r="C1033" t="s">
        <v>4791</v>
      </c>
      <c r="D1033" t="s">
        <v>4817</v>
      </c>
      <c r="E1033" t="s">
        <v>4830</v>
      </c>
    </row>
    <row r="1034" spans="1:6" x14ac:dyDescent="0.25">
      <c r="A1034" t="s">
        <v>2600</v>
      </c>
      <c r="B1034" t="s">
        <v>4790</v>
      </c>
      <c r="C1034" t="s">
        <v>4791</v>
      </c>
      <c r="D1034" t="s">
        <v>4817</v>
      </c>
      <c r="E1034" t="s">
        <v>4831</v>
      </c>
    </row>
    <row r="1035" spans="1:6" x14ac:dyDescent="0.25">
      <c r="A1035" t="s">
        <v>2601</v>
      </c>
      <c r="B1035" t="s">
        <v>4790</v>
      </c>
      <c r="C1035" t="s">
        <v>4791</v>
      </c>
      <c r="D1035" t="s">
        <v>4817</v>
      </c>
      <c r="E1035" t="s">
        <v>4832</v>
      </c>
    </row>
    <row r="1036" spans="1:6" x14ac:dyDescent="0.25">
      <c r="A1036" t="s">
        <v>10335</v>
      </c>
      <c r="B1036" t="s">
        <v>4790</v>
      </c>
      <c r="C1036" t="s">
        <v>4791</v>
      </c>
      <c r="D1036" t="s">
        <v>4817</v>
      </c>
      <c r="E1036" t="s">
        <v>4833</v>
      </c>
    </row>
    <row r="1037" spans="1:6" x14ac:dyDescent="0.25">
      <c r="A1037" t="s">
        <v>2602</v>
      </c>
      <c r="B1037" t="s">
        <v>4790</v>
      </c>
      <c r="C1037" t="s">
        <v>4791</v>
      </c>
      <c r="D1037" t="s">
        <v>4834</v>
      </c>
    </row>
    <row r="1038" spans="1:6" x14ac:dyDescent="0.25">
      <c r="A1038" t="s">
        <v>10336</v>
      </c>
      <c r="B1038" t="s">
        <v>4790</v>
      </c>
      <c r="C1038" t="s">
        <v>4791</v>
      </c>
      <c r="D1038" t="s">
        <v>4834</v>
      </c>
      <c r="E1038" t="s">
        <v>4835</v>
      </c>
    </row>
    <row r="1039" spans="1:6" x14ac:dyDescent="0.25">
      <c r="A1039" t="s">
        <v>2603</v>
      </c>
      <c r="B1039" t="s">
        <v>4790</v>
      </c>
      <c r="C1039" t="s">
        <v>4791</v>
      </c>
      <c r="D1039" t="s">
        <v>4834</v>
      </c>
      <c r="E1039" t="s">
        <v>4836</v>
      </c>
    </row>
    <row r="1040" spans="1:6" x14ac:dyDescent="0.25">
      <c r="A1040" t="s">
        <v>2604</v>
      </c>
      <c r="B1040" t="s">
        <v>4790</v>
      </c>
      <c r="C1040" t="s">
        <v>4791</v>
      </c>
      <c r="D1040" t="s">
        <v>4834</v>
      </c>
      <c r="E1040" t="s">
        <v>4836</v>
      </c>
      <c r="F1040" t="s">
        <v>4837</v>
      </c>
    </row>
    <row r="1041" spans="1:6" x14ac:dyDescent="0.25">
      <c r="A1041" t="s">
        <v>10337</v>
      </c>
      <c r="B1041" t="s">
        <v>4790</v>
      </c>
      <c r="C1041" t="s">
        <v>4791</v>
      </c>
      <c r="D1041" t="s">
        <v>4834</v>
      </c>
      <c r="E1041" t="s">
        <v>4836</v>
      </c>
      <c r="F1041" t="s">
        <v>4838</v>
      </c>
    </row>
    <row r="1042" spans="1:6" x14ac:dyDescent="0.25">
      <c r="A1042" t="s">
        <v>2605</v>
      </c>
      <c r="B1042" t="s">
        <v>4790</v>
      </c>
      <c r="C1042" t="s">
        <v>4791</v>
      </c>
      <c r="D1042" t="s">
        <v>4834</v>
      </c>
      <c r="E1042" t="s">
        <v>4836</v>
      </c>
      <c r="F1042" t="s">
        <v>4839</v>
      </c>
    </row>
    <row r="1043" spans="1:6" x14ac:dyDescent="0.25">
      <c r="A1043" t="s">
        <v>2606</v>
      </c>
      <c r="B1043" t="s">
        <v>4790</v>
      </c>
      <c r="C1043" t="s">
        <v>4791</v>
      </c>
      <c r="D1043" t="s">
        <v>4834</v>
      </c>
      <c r="E1043" t="s">
        <v>4836</v>
      </c>
      <c r="F1043" t="s">
        <v>4840</v>
      </c>
    </row>
    <row r="1044" spans="1:6" x14ac:dyDescent="0.25">
      <c r="A1044" t="s">
        <v>10338</v>
      </c>
      <c r="B1044" t="s">
        <v>4790</v>
      </c>
      <c r="C1044" t="s">
        <v>4791</v>
      </c>
      <c r="D1044" t="s">
        <v>4834</v>
      </c>
      <c r="E1044" t="s">
        <v>4836</v>
      </c>
      <c r="F1044" t="s">
        <v>4841</v>
      </c>
    </row>
    <row r="1045" spans="1:6" x14ac:dyDescent="0.25">
      <c r="A1045" t="s">
        <v>2607</v>
      </c>
      <c r="B1045" t="s">
        <v>4790</v>
      </c>
      <c r="C1045" t="s">
        <v>4791</v>
      </c>
      <c r="D1045" t="s">
        <v>4834</v>
      </c>
      <c r="E1045" t="s">
        <v>4842</v>
      </c>
    </row>
    <row r="1046" spans="1:6" x14ac:dyDescent="0.25">
      <c r="A1046" t="s">
        <v>10339</v>
      </c>
      <c r="B1046" t="s">
        <v>4790</v>
      </c>
      <c r="C1046" t="s">
        <v>4791</v>
      </c>
      <c r="D1046" t="s">
        <v>4834</v>
      </c>
      <c r="E1046" t="s">
        <v>4842</v>
      </c>
      <c r="F1046" t="s">
        <v>4843</v>
      </c>
    </row>
    <row r="1047" spans="1:6" x14ac:dyDescent="0.25">
      <c r="A1047" t="s">
        <v>2608</v>
      </c>
      <c r="B1047" t="s">
        <v>4790</v>
      </c>
      <c r="C1047" t="s">
        <v>4791</v>
      </c>
      <c r="D1047" t="s">
        <v>4834</v>
      </c>
      <c r="E1047" t="s">
        <v>4842</v>
      </c>
      <c r="F1047" t="s">
        <v>4844</v>
      </c>
    </row>
    <row r="1048" spans="1:6" x14ac:dyDescent="0.25">
      <c r="A1048" t="s">
        <v>2609</v>
      </c>
      <c r="B1048" t="s">
        <v>4790</v>
      </c>
      <c r="C1048" t="s">
        <v>4791</v>
      </c>
      <c r="D1048" t="s">
        <v>4834</v>
      </c>
      <c r="E1048" t="s">
        <v>4842</v>
      </c>
      <c r="F1048" t="s">
        <v>4845</v>
      </c>
    </row>
    <row r="1049" spans="1:6" x14ac:dyDescent="0.25">
      <c r="A1049" t="s">
        <v>2610</v>
      </c>
      <c r="B1049" t="s">
        <v>4790</v>
      </c>
      <c r="C1049" t="s">
        <v>4791</v>
      </c>
      <c r="D1049" t="s">
        <v>4834</v>
      </c>
      <c r="E1049" t="s">
        <v>4842</v>
      </c>
      <c r="F1049" t="s">
        <v>4846</v>
      </c>
    </row>
    <row r="1050" spans="1:6" x14ac:dyDescent="0.25">
      <c r="A1050" t="s">
        <v>2611</v>
      </c>
      <c r="B1050" t="s">
        <v>4790</v>
      </c>
      <c r="C1050" t="s">
        <v>4791</v>
      </c>
      <c r="D1050" t="s">
        <v>4834</v>
      </c>
      <c r="E1050" t="s">
        <v>4842</v>
      </c>
      <c r="F1050" t="s">
        <v>4847</v>
      </c>
    </row>
    <row r="1051" spans="1:6" x14ac:dyDescent="0.25">
      <c r="A1051" t="s">
        <v>2612</v>
      </c>
      <c r="B1051" t="s">
        <v>4790</v>
      </c>
      <c r="C1051" t="s">
        <v>4791</v>
      </c>
      <c r="D1051" t="s">
        <v>4834</v>
      </c>
      <c r="E1051" t="s">
        <v>4842</v>
      </c>
      <c r="F1051" t="s">
        <v>4848</v>
      </c>
    </row>
    <row r="1052" spans="1:6" x14ac:dyDescent="0.25">
      <c r="A1052" t="s">
        <v>2613</v>
      </c>
      <c r="B1052" t="s">
        <v>4790</v>
      </c>
      <c r="C1052" t="s">
        <v>4791</v>
      </c>
      <c r="D1052" t="s">
        <v>4834</v>
      </c>
      <c r="E1052" t="s">
        <v>4849</v>
      </c>
    </row>
    <row r="1053" spans="1:6" x14ac:dyDescent="0.25">
      <c r="A1053" t="s">
        <v>2614</v>
      </c>
      <c r="B1053" t="s">
        <v>4790</v>
      </c>
      <c r="C1053" t="s">
        <v>4791</v>
      </c>
      <c r="D1053" t="s">
        <v>4834</v>
      </c>
      <c r="E1053" t="s">
        <v>4850</v>
      </c>
    </row>
    <row r="1054" spans="1:6" x14ac:dyDescent="0.25">
      <c r="A1054" t="s">
        <v>10340</v>
      </c>
      <c r="B1054" t="s">
        <v>4790</v>
      </c>
      <c r="C1054" t="s">
        <v>4791</v>
      </c>
      <c r="D1054" t="s">
        <v>4834</v>
      </c>
      <c r="E1054" t="s">
        <v>4851</v>
      </c>
    </row>
    <row r="1055" spans="1:6" x14ac:dyDescent="0.25">
      <c r="A1055" t="s">
        <v>10341</v>
      </c>
      <c r="B1055" t="s">
        <v>4790</v>
      </c>
      <c r="C1055" t="s">
        <v>4791</v>
      </c>
      <c r="D1055" t="s">
        <v>4852</v>
      </c>
    </row>
    <row r="1056" spans="1:6" x14ac:dyDescent="0.25">
      <c r="A1056" t="s">
        <v>2615</v>
      </c>
      <c r="B1056" t="s">
        <v>4790</v>
      </c>
      <c r="C1056" t="s">
        <v>4791</v>
      </c>
      <c r="D1056" t="s">
        <v>4852</v>
      </c>
      <c r="E1056" t="s">
        <v>4853</v>
      </c>
    </row>
    <row r="1057" spans="1:6" x14ac:dyDescent="0.25">
      <c r="A1057" t="s">
        <v>2616</v>
      </c>
      <c r="B1057" t="s">
        <v>4790</v>
      </c>
      <c r="C1057" t="s">
        <v>4791</v>
      </c>
      <c r="D1057" t="s">
        <v>4852</v>
      </c>
      <c r="E1057" t="s">
        <v>4853</v>
      </c>
      <c r="F1057" t="s">
        <v>4854</v>
      </c>
    </row>
    <row r="1058" spans="1:6" x14ac:dyDescent="0.25">
      <c r="A1058" t="s">
        <v>2617</v>
      </c>
      <c r="B1058" t="s">
        <v>4790</v>
      </c>
      <c r="C1058" t="s">
        <v>4791</v>
      </c>
      <c r="D1058" t="s">
        <v>4852</v>
      </c>
      <c r="E1058" t="s">
        <v>4855</v>
      </c>
    </row>
    <row r="1059" spans="1:6" x14ac:dyDescent="0.25">
      <c r="A1059" t="s">
        <v>10342</v>
      </c>
      <c r="B1059" t="s">
        <v>4790</v>
      </c>
      <c r="C1059" t="s">
        <v>4791</v>
      </c>
      <c r="D1059" t="s">
        <v>4852</v>
      </c>
      <c r="E1059" t="s">
        <v>4856</v>
      </c>
    </row>
    <row r="1060" spans="1:6" x14ac:dyDescent="0.25">
      <c r="A1060" t="s">
        <v>2618</v>
      </c>
      <c r="B1060" t="s">
        <v>4790</v>
      </c>
      <c r="C1060" t="s">
        <v>4791</v>
      </c>
      <c r="D1060" t="s">
        <v>4852</v>
      </c>
      <c r="E1060" t="s">
        <v>4857</v>
      </c>
    </row>
    <row r="1061" spans="1:6" x14ac:dyDescent="0.25">
      <c r="A1061" t="s">
        <v>10343</v>
      </c>
      <c r="B1061" t="s">
        <v>4790</v>
      </c>
      <c r="C1061" t="s">
        <v>4791</v>
      </c>
      <c r="D1061" t="s">
        <v>4852</v>
      </c>
      <c r="E1061" t="s">
        <v>4857</v>
      </c>
      <c r="F1061" t="s">
        <v>4858</v>
      </c>
    </row>
    <row r="1062" spans="1:6" x14ac:dyDescent="0.25">
      <c r="A1062" t="s">
        <v>2619</v>
      </c>
      <c r="B1062" t="s">
        <v>4790</v>
      </c>
      <c r="C1062" t="s">
        <v>4791</v>
      </c>
      <c r="D1062" t="s">
        <v>4852</v>
      </c>
      <c r="E1062" t="s">
        <v>4857</v>
      </c>
      <c r="F1062" t="s">
        <v>4859</v>
      </c>
    </row>
    <row r="1063" spans="1:6" x14ac:dyDescent="0.25">
      <c r="A1063" t="s">
        <v>2620</v>
      </c>
      <c r="B1063" t="s">
        <v>4790</v>
      </c>
      <c r="C1063" t="s">
        <v>4791</v>
      </c>
      <c r="D1063" t="s">
        <v>4852</v>
      </c>
      <c r="E1063" t="s">
        <v>4857</v>
      </c>
      <c r="F1063" t="s">
        <v>4860</v>
      </c>
    </row>
    <row r="1064" spans="1:6" x14ac:dyDescent="0.25">
      <c r="A1064" t="s">
        <v>2621</v>
      </c>
      <c r="B1064" t="s">
        <v>4790</v>
      </c>
      <c r="C1064" t="s">
        <v>4791</v>
      </c>
      <c r="D1064" t="s">
        <v>4852</v>
      </c>
      <c r="E1064" t="s">
        <v>4861</v>
      </c>
    </row>
    <row r="1065" spans="1:6" x14ac:dyDescent="0.25">
      <c r="A1065" t="s">
        <v>10344</v>
      </c>
      <c r="B1065" t="s">
        <v>4790</v>
      </c>
      <c r="C1065" t="s">
        <v>4791</v>
      </c>
      <c r="D1065" t="s">
        <v>4852</v>
      </c>
      <c r="E1065" t="s">
        <v>4862</v>
      </c>
    </row>
    <row r="1066" spans="1:6" x14ac:dyDescent="0.25">
      <c r="A1066" t="s">
        <v>2622</v>
      </c>
      <c r="B1066" t="s">
        <v>4790</v>
      </c>
      <c r="C1066" t="s">
        <v>4791</v>
      </c>
      <c r="D1066" t="s">
        <v>4863</v>
      </c>
    </row>
    <row r="1067" spans="1:6" x14ac:dyDescent="0.25">
      <c r="A1067" t="s">
        <v>2623</v>
      </c>
      <c r="B1067" t="s">
        <v>4790</v>
      </c>
      <c r="C1067" t="s">
        <v>4791</v>
      </c>
      <c r="D1067" t="s">
        <v>4863</v>
      </c>
      <c r="E1067" t="s">
        <v>4864</v>
      </c>
    </row>
    <row r="1068" spans="1:6" x14ac:dyDescent="0.25">
      <c r="A1068" t="s">
        <v>2624</v>
      </c>
      <c r="B1068" t="s">
        <v>4790</v>
      </c>
      <c r="C1068" t="s">
        <v>4791</v>
      </c>
      <c r="D1068" t="s">
        <v>4865</v>
      </c>
    </row>
    <row r="1069" spans="1:6" x14ac:dyDescent="0.25">
      <c r="A1069" t="s">
        <v>10345</v>
      </c>
      <c r="B1069" t="s">
        <v>4790</v>
      </c>
      <c r="C1069" t="s">
        <v>4791</v>
      </c>
      <c r="D1069" t="s">
        <v>4866</v>
      </c>
    </row>
    <row r="1070" spans="1:6" x14ac:dyDescent="0.25">
      <c r="A1070" t="s">
        <v>10346</v>
      </c>
      <c r="B1070" t="s">
        <v>4790</v>
      </c>
      <c r="C1070" t="s">
        <v>4791</v>
      </c>
      <c r="D1070" t="s">
        <v>4867</v>
      </c>
    </row>
    <row r="1071" spans="1:6" x14ac:dyDescent="0.25">
      <c r="A1071" t="s">
        <v>10347</v>
      </c>
      <c r="B1071" t="s">
        <v>4790</v>
      </c>
      <c r="C1071" t="s">
        <v>4791</v>
      </c>
      <c r="D1071" t="s">
        <v>4867</v>
      </c>
      <c r="E1071" t="s">
        <v>4868</v>
      </c>
    </row>
    <row r="1072" spans="1:6" x14ac:dyDescent="0.25">
      <c r="A1072" t="s">
        <v>2625</v>
      </c>
      <c r="B1072" t="s">
        <v>4790</v>
      </c>
      <c r="C1072" t="s">
        <v>4791</v>
      </c>
      <c r="D1072" t="s">
        <v>4867</v>
      </c>
      <c r="E1072" t="s">
        <v>4868</v>
      </c>
      <c r="F1072" t="s">
        <v>4869</v>
      </c>
    </row>
    <row r="1073" spans="1:5" x14ac:dyDescent="0.25">
      <c r="A1073" t="s">
        <v>2626</v>
      </c>
      <c r="B1073" t="s">
        <v>4790</v>
      </c>
      <c r="C1073" t="s">
        <v>4791</v>
      </c>
      <c r="D1073" t="s">
        <v>4867</v>
      </c>
      <c r="E1073" t="s">
        <v>4870</v>
      </c>
    </row>
    <row r="1074" spans="1:5" x14ac:dyDescent="0.25">
      <c r="A1074" t="s">
        <v>2627</v>
      </c>
      <c r="B1074" t="s">
        <v>4790</v>
      </c>
      <c r="C1074" t="s">
        <v>4791</v>
      </c>
      <c r="D1074" t="s">
        <v>4867</v>
      </c>
      <c r="E1074" t="s">
        <v>4871</v>
      </c>
    </row>
    <row r="1075" spans="1:5" x14ac:dyDescent="0.25">
      <c r="A1075" t="s">
        <v>2628</v>
      </c>
      <c r="B1075" t="s">
        <v>4790</v>
      </c>
      <c r="C1075" t="s">
        <v>4791</v>
      </c>
      <c r="D1075" t="s">
        <v>4867</v>
      </c>
      <c r="E1075" t="s">
        <v>4872</v>
      </c>
    </row>
    <row r="1076" spans="1:5" x14ac:dyDescent="0.25">
      <c r="A1076" t="s">
        <v>2629</v>
      </c>
      <c r="B1076" t="s">
        <v>4790</v>
      </c>
      <c r="C1076" t="s">
        <v>4791</v>
      </c>
      <c r="D1076" t="s">
        <v>4867</v>
      </c>
      <c r="E1076" t="s">
        <v>4873</v>
      </c>
    </row>
    <row r="1077" spans="1:5" x14ac:dyDescent="0.25">
      <c r="A1077" t="s">
        <v>2630</v>
      </c>
      <c r="B1077" t="s">
        <v>4790</v>
      </c>
      <c r="C1077" t="s">
        <v>4791</v>
      </c>
      <c r="D1077" t="s">
        <v>4867</v>
      </c>
      <c r="E1077" t="s">
        <v>4874</v>
      </c>
    </row>
    <row r="1078" spans="1:5" x14ac:dyDescent="0.25">
      <c r="A1078" t="s">
        <v>2631</v>
      </c>
      <c r="B1078" t="s">
        <v>4790</v>
      </c>
      <c r="C1078" t="s">
        <v>4791</v>
      </c>
      <c r="D1078" t="s">
        <v>4867</v>
      </c>
      <c r="E1078" t="s">
        <v>4875</v>
      </c>
    </row>
    <row r="1079" spans="1:5" x14ac:dyDescent="0.25">
      <c r="A1079" t="s">
        <v>2632</v>
      </c>
      <c r="B1079" t="s">
        <v>4790</v>
      </c>
      <c r="C1079" t="s">
        <v>4791</v>
      </c>
      <c r="D1079" t="s">
        <v>4867</v>
      </c>
      <c r="E1079" t="s">
        <v>4876</v>
      </c>
    </row>
    <row r="1080" spans="1:5" x14ac:dyDescent="0.25">
      <c r="A1080" t="s">
        <v>2633</v>
      </c>
      <c r="B1080" t="s">
        <v>4790</v>
      </c>
      <c r="C1080" t="s">
        <v>4791</v>
      </c>
      <c r="D1080" t="s">
        <v>4867</v>
      </c>
      <c r="E1080" t="s">
        <v>4877</v>
      </c>
    </row>
    <row r="1081" spans="1:5" x14ac:dyDescent="0.25">
      <c r="A1081" t="s">
        <v>2634</v>
      </c>
      <c r="B1081" t="s">
        <v>4790</v>
      </c>
      <c r="C1081" t="s">
        <v>4791</v>
      </c>
      <c r="D1081" t="s">
        <v>4867</v>
      </c>
      <c r="E1081" t="s">
        <v>4878</v>
      </c>
    </row>
    <row r="1082" spans="1:5" x14ac:dyDescent="0.25">
      <c r="A1082" t="s">
        <v>2635</v>
      </c>
      <c r="B1082" t="s">
        <v>4790</v>
      </c>
      <c r="C1082" t="s">
        <v>4791</v>
      </c>
      <c r="D1082" t="s">
        <v>4867</v>
      </c>
      <c r="E1082" t="s">
        <v>4879</v>
      </c>
    </row>
    <row r="1083" spans="1:5" x14ac:dyDescent="0.25">
      <c r="A1083" t="s">
        <v>2636</v>
      </c>
      <c r="B1083" t="s">
        <v>4790</v>
      </c>
      <c r="C1083" t="s">
        <v>4791</v>
      </c>
      <c r="D1083" t="s">
        <v>4867</v>
      </c>
      <c r="E1083" t="s">
        <v>4880</v>
      </c>
    </row>
    <row r="1084" spans="1:5" x14ac:dyDescent="0.25">
      <c r="A1084" t="s">
        <v>2637</v>
      </c>
      <c r="B1084" t="s">
        <v>4790</v>
      </c>
      <c r="C1084" t="s">
        <v>4791</v>
      </c>
      <c r="D1084" t="s">
        <v>4867</v>
      </c>
      <c r="E1084" t="s">
        <v>4881</v>
      </c>
    </row>
    <row r="1085" spans="1:5" x14ac:dyDescent="0.25">
      <c r="A1085" t="s">
        <v>10348</v>
      </c>
      <c r="B1085" t="s">
        <v>4790</v>
      </c>
      <c r="C1085" t="s">
        <v>4791</v>
      </c>
      <c r="D1085" t="s">
        <v>4867</v>
      </c>
      <c r="E1085" t="s">
        <v>4882</v>
      </c>
    </row>
    <row r="1086" spans="1:5" x14ac:dyDescent="0.25">
      <c r="A1086" t="s">
        <v>2638</v>
      </c>
      <c r="B1086" t="s">
        <v>4790</v>
      </c>
      <c r="C1086" t="s">
        <v>4791</v>
      </c>
      <c r="D1086" t="s">
        <v>4883</v>
      </c>
    </row>
    <row r="1087" spans="1:5" x14ac:dyDescent="0.25">
      <c r="A1087" t="s">
        <v>10349</v>
      </c>
      <c r="B1087" t="s">
        <v>4790</v>
      </c>
      <c r="C1087" t="s">
        <v>4791</v>
      </c>
      <c r="D1087" t="s">
        <v>4883</v>
      </c>
      <c r="E1087" t="s">
        <v>4884</v>
      </c>
    </row>
    <row r="1088" spans="1:5" x14ac:dyDescent="0.25">
      <c r="A1088" t="s">
        <v>10350</v>
      </c>
      <c r="B1088" t="s">
        <v>4790</v>
      </c>
      <c r="C1088" t="s">
        <v>4791</v>
      </c>
      <c r="D1088" t="s">
        <v>4883</v>
      </c>
      <c r="E1088" t="s">
        <v>4885</v>
      </c>
    </row>
    <row r="1089" spans="1:7" x14ac:dyDescent="0.25">
      <c r="A1089" t="s">
        <v>2639</v>
      </c>
      <c r="B1089" t="s">
        <v>4790</v>
      </c>
      <c r="C1089" t="s">
        <v>4791</v>
      </c>
      <c r="D1089" t="s">
        <v>4883</v>
      </c>
      <c r="E1089" t="s">
        <v>4885</v>
      </c>
      <c r="F1089" t="s">
        <v>4886</v>
      </c>
    </row>
    <row r="1090" spans="1:7" x14ac:dyDescent="0.25">
      <c r="A1090" t="s">
        <v>2640</v>
      </c>
      <c r="B1090" t="s">
        <v>4790</v>
      </c>
      <c r="C1090" t="s">
        <v>4791</v>
      </c>
      <c r="D1090" t="s">
        <v>4883</v>
      </c>
      <c r="E1090" t="s">
        <v>4885</v>
      </c>
      <c r="F1090" t="s">
        <v>4887</v>
      </c>
    </row>
    <row r="1091" spans="1:7" x14ac:dyDescent="0.25">
      <c r="A1091" t="s">
        <v>10351</v>
      </c>
      <c r="B1091" t="s">
        <v>4790</v>
      </c>
      <c r="C1091" t="s">
        <v>4791</v>
      </c>
      <c r="D1091" t="s">
        <v>4883</v>
      </c>
      <c r="E1091" t="s">
        <v>4885</v>
      </c>
      <c r="F1091" t="s">
        <v>4888</v>
      </c>
    </row>
    <row r="1092" spans="1:7" x14ac:dyDescent="0.25">
      <c r="A1092" t="s">
        <v>2641</v>
      </c>
      <c r="B1092" t="s">
        <v>4790</v>
      </c>
      <c r="C1092" t="s">
        <v>4791</v>
      </c>
      <c r="D1092" t="s">
        <v>4889</v>
      </c>
    </row>
    <row r="1093" spans="1:7" x14ac:dyDescent="0.25">
      <c r="A1093" t="s">
        <v>2642</v>
      </c>
      <c r="B1093" t="s">
        <v>4790</v>
      </c>
      <c r="C1093" t="s">
        <v>4791</v>
      </c>
      <c r="D1093" t="s">
        <v>4889</v>
      </c>
      <c r="E1093" t="s">
        <v>4890</v>
      </c>
    </row>
    <row r="1094" spans="1:7" x14ac:dyDescent="0.25">
      <c r="A1094" t="s">
        <v>2643</v>
      </c>
      <c r="B1094" t="s">
        <v>4790</v>
      </c>
      <c r="C1094" t="s">
        <v>4791</v>
      </c>
      <c r="D1094" t="s">
        <v>4889</v>
      </c>
      <c r="E1094" t="s">
        <v>4891</v>
      </c>
    </row>
    <row r="1095" spans="1:7" x14ac:dyDescent="0.25">
      <c r="A1095" t="s">
        <v>10352</v>
      </c>
      <c r="B1095" t="s">
        <v>4790</v>
      </c>
      <c r="C1095" t="s">
        <v>4791</v>
      </c>
      <c r="D1095" t="s">
        <v>4889</v>
      </c>
      <c r="E1095" t="s">
        <v>4892</v>
      </c>
    </row>
    <row r="1096" spans="1:7" x14ac:dyDescent="0.25">
      <c r="A1096" t="s">
        <v>2644</v>
      </c>
      <c r="B1096" t="s">
        <v>4790</v>
      </c>
      <c r="C1096" t="s">
        <v>4791</v>
      </c>
      <c r="D1096" t="s">
        <v>4889</v>
      </c>
      <c r="E1096" t="s">
        <v>4893</v>
      </c>
    </row>
    <row r="1097" spans="1:7" x14ac:dyDescent="0.25">
      <c r="A1097" t="s">
        <v>2645</v>
      </c>
      <c r="B1097" t="s">
        <v>4790</v>
      </c>
      <c r="C1097" t="s">
        <v>4791</v>
      </c>
      <c r="D1097" t="s">
        <v>4889</v>
      </c>
      <c r="E1097" t="s">
        <v>4893</v>
      </c>
      <c r="F1097" t="s">
        <v>4894</v>
      </c>
    </row>
    <row r="1098" spans="1:7" x14ac:dyDescent="0.25">
      <c r="A1098" t="s">
        <v>2646</v>
      </c>
      <c r="B1098" t="s">
        <v>4790</v>
      </c>
      <c r="C1098" t="s">
        <v>4791</v>
      </c>
      <c r="D1098" t="s">
        <v>4889</v>
      </c>
      <c r="E1098" t="s">
        <v>4895</v>
      </c>
    </row>
    <row r="1099" spans="1:7" x14ac:dyDescent="0.25">
      <c r="A1099" t="s">
        <v>10353</v>
      </c>
      <c r="B1099" t="s">
        <v>4790</v>
      </c>
      <c r="C1099" t="s">
        <v>4791</v>
      </c>
      <c r="D1099" t="s">
        <v>4889</v>
      </c>
      <c r="E1099" t="s">
        <v>4896</v>
      </c>
    </row>
    <row r="1100" spans="1:7" x14ac:dyDescent="0.25">
      <c r="A1100" t="s">
        <v>2647</v>
      </c>
      <c r="B1100" t="s">
        <v>4790</v>
      </c>
      <c r="C1100" t="s">
        <v>4791</v>
      </c>
      <c r="D1100" t="s">
        <v>4897</v>
      </c>
    </row>
    <row r="1101" spans="1:7" x14ac:dyDescent="0.25">
      <c r="A1101" t="s">
        <v>10354</v>
      </c>
      <c r="B1101" t="s">
        <v>4790</v>
      </c>
      <c r="C1101" t="s">
        <v>4791</v>
      </c>
      <c r="D1101" t="s">
        <v>4897</v>
      </c>
      <c r="E1101" t="s">
        <v>4898</v>
      </c>
    </row>
    <row r="1102" spans="1:7" x14ac:dyDescent="0.25">
      <c r="A1102" t="s">
        <v>10355</v>
      </c>
      <c r="B1102" t="s">
        <v>4790</v>
      </c>
      <c r="C1102" t="s">
        <v>4791</v>
      </c>
      <c r="D1102" t="s">
        <v>4897</v>
      </c>
      <c r="E1102" t="s">
        <v>4899</v>
      </c>
    </row>
    <row r="1103" spans="1:7" x14ac:dyDescent="0.25">
      <c r="A1103" t="s">
        <v>10356</v>
      </c>
      <c r="B1103" t="s">
        <v>4790</v>
      </c>
      <c r="C1103" t="s">
        <v>4791</v>
      </c>
      <c r="D1103" t="s">
        <v>4897</v>
      </c>
      <c r="E1103" t="s">
        <v>4899</v>
      </c>
      <c r="F1103" t="s">
        <v>4900</v>
      </c>
    </row>
    <row r="1104" spans="1:7" x14ac:dyDescent="0.25">
      <c r="A1104" t="s">
        <v>10357</v>
      </c>
      <c r="B1104" t="s">
        <v>4790</v>
      </c>
      <c r="C1104" t="s">
        <v>4791</v>
      </c>
      <c r="D1104" t="s">
        <v>4897</v>
      </c>
      <c r="E1104" t="s">
        <v>4899</v>
      </c>
      <c r="F1104" t="s">
        <v>4900</v>
      </c>
      <c r="G1104" t="s">
        <v>4901</v>
      </c>
    </row>
    <row r="1105" spans="1:7" x14ac:dyDescent="0.25">
      <c r="A1105" t="s">
        <v>10358</v>
      </c>
      <c r="B1105" t="s">
        <v>4790</v>
      </c>
      <c r="C1105" t="s">
        <v>4791</v>
      </c>
      <c r="D1105" t="s">
        <v>4897</v>
      </c>
      <c r="E1105" t="s">
        <v>4899</v>
      </c>
      <c r="F1105" t="s">
        <v>4900</v>
      </c>
      <c r="G1105" t="s">
        <v>4902</v>
      </c>
    </row>
    <row r="1106" spans="1:7" x14ac:dyDescent="0.25">
      <c r="A1106" t="s">
        <v>2648</v>
      </c>
      <c r="B1106" t="s">
        <v>4790</v>
      </c>
      <c r="C1106" t="s">
        <v>4791</v>
      </c>
      <c r="D1106" t="s">
        <v>4897</v>
      </c>
      <c r="E1106" t="s">
        <v>4899</v>
      </c>
      <c r="F1106" t="s">
        <v>4900</v>
      </c>
      <c r="G1106" t="s">
        <v>4903</v>
      </c>
    </row>
    <row r="1107" spans="1:7" x14ac:dyDescent="0.25">
      <c r="A1107" t="s">
        <v>2649</v>
      </c>
      <c r="B1107" t="s">
        <v>4790</v>
      </c>
      <c r="C1107" t="s">
        <v>4791</v>
      </c>
      <c r="D1107" t="s">
        <v>4897</v>
      </c>
      <c r="E1107" t="s">
        <v>4899</v>
      </c>
      <c r="F1107" t="s">
        <v>4900</v>
      </c>
      <c r="G1107" t="s">
        <v>4904</v>
      </c>
    </row>
    <row r="1108" spans="1:7" x14ac:dyDescent="0.25">
      <c r="A1108" t="s">
        <v>10359</v>
      </c>
      <c r="B1108" t="s">
        <v>4790</v>
      </c>
      <c r="C1108" t="s">
        <v>4791</v>
      </c>
      <c r="D1108" t="s">
        <v>4897</v>
      </c>
      <c r="E1108" t="s">
        <v>4899</v>
      </c>
      <c r="F1108" t="s">
        <v>4905</v>
      </c>
    </row>
    <row r="1109" spans="1:7" x14ac:dyDescent="0.25">
      <c r="A1109" t="s">
        <v>10360</v>
      </c>
      <c r="B1109" t="s">
        <v>4790</v>
      </c>
      <c r="C1109" t="s">
        <v>4791</v>
      </c>
      <c r="D1109" t="s">
        <v>4897</v>
      </c>
      <c r="E1109" t="s">
        <v>4899</v>
      </c>
      <c r="F1109" t="s">
        <v>4906</v>
      </c>
    </row>
    <row r="1110" spans="1:7" x14ac:dyDescent="0.25">
      <c r="A1110" t="s">
        <v>2650</v>
      </c>
      <c r="B1110" t="s">
        <v>4790</v>
      </c>
      <c r="C1110" t="s">
        <v>4791</v>
      </c>
      <c r="D1110" t="s">
        <v>4897</v>
      </c>
      <c r="E1110" t="s">
        <v>4899</v>
      </c>
      <c r="F1110" t="s">
        <v>4907</v>
      </c>
    </row>
    <row r="1111" spans="1:7" x14ac:dyDescent="0.25">
      <c r="A1111" t="s">
        <v>2651</v>
      </c>
      <c r="B1111" t="s">
        <v>4790</v>
      </c>
      <c r="C1111" t="s">
        <v>4791</v>
      </c>
      <c r="D1111" t="s">
        <v>4897</v>
      </c>
      <c r="E1111" t="s">
        <v>4899</v>
      </c>
      <c r="F1111" t="s">
        <v>4908</v>
      </c>
    </row>
    <row r="1112" spans="1:7" x14ac:dyDescent="0.25">
      <c r="A1112" t="s">
        <v>10361</v>
      </c>
      <c r="B1112" t="s">
        <v>4790</v>
      </c>
      <c r="C1112" t="s">
        <v>4791</v>
      </c>
      <c r="D1112" t="s">
        <v>4897</v>
      </c>
      <c r="E1112" t="s">
        <v>4899</v>
      </c>
      <c r="F1112" t="s">
        <v>4909</v>
      </c>
    </row>
    <row r="1113" spans="1:7" x14ac:dyDescent="0.25">
      <c r="A1113" t="s">
        <v>2652</v>
      </c>
      <c r="B1113" t="s">
        <v>4790</v>
      </c>
      <c r="C1113" t="s">
        <v>4791</v>
      </c>
      <c r="D1113" t="s">
        <v>4897</v>
      </c>
      <c r="E1113" t="s">
        <v>4910</v>
      </c>
    </row>
    <row r="1114" spans="1:7" x14ac:dyDescent="0.25">
      <c r="A1114" t="s">
        <v>2653</v>
      </c>
      <c r="B1114" t="s">
        <v>4790</v>
      </c>
      <c r="C1114" t="s">
        <v>4791</v>
      </c>
      <c r="D1114" t="s">
        <v>4897</v>
      </c>
      <c r="E1114" t="s">
        <v>4910</v>
      </c>
      <c r="F1114" t="s">
        <v>4911</v>
      </c>
    </row>
    <row r="1115" spans="1:7" x14ac:dyDescent="0.25">
      <c r="A1115" t="s">
        <v>2654</v>
      </c>
      <c r="B1115" t="s">
        <v>4790</v>
      </c>
      <c r="C1115" t="s">
        <v>4791</v>
      </c>
      <c r="D1115" t="s">
        <v>4897</v>
      </c>
      <c r="E1115" t="s">
        <v>4912</v>
      </c>
    </row>
    <row r="1116" spans="1:7" x14ac:dyDescent="0.25">
      <c r="A1116" t="s">
        <v>2655</v>
      </c>
      <c r="B1116" t="s">
        <v>4790</v>
      </c>
      <c r="C1116" t="s">
        <v>4791</v>
      </c>
      <c r="D1116" t="s">
        <v>4897</v>
      </c>
      <c r="E1116" t="s">
        <v>4913</v>
      </c>
    </row>
    <row r="1117" spans="1:7" x14ac:dyDescent="0.25">
      <c r="A1117" t="s">
        <v>10362</v>
      </c>
      <c r="B1117" t="s">
        <v>4790</v>
      </c>
      <c r="C1117" t="s">
        <v>4791</v>
      </c>
      <c r="D1117" t="s">
        <v>4897</v>
      </c>
      <c r="E1117" t="s">
        <v>4914</v>
      </c>
    </row>
    <row r="1118" spans="1:7" x14ac:dyDescent="0.25">
      <c r="A1118" t="s">
        <v>2656</v>
      </c>
      <c r="B1118" t="s">
        <v>4790</v>
      </c>
      <c r="C1118" t="s">
        <v>4791</v>
      </c>
      <c r="D1118" t="s">
        <v>4915</v>
      </c>
    </row>
    <row r="1119" spans="1:7" x14ac:dyDescent="0.25">
      <c r="A1119" t="s">
        <v>2657</v>
      </c>
      <c r="B1119" t="s">
        <v>4790</v>
      </c>
      <c r="C1119" t="s">
        <v>4791</v>
      </c>
      <c r="D1119" t="s">
        <v>4915</v>
      </c>
      <c r="E1119" t="s">
        <v>4916</v>
      </c>
    </row>
    <row r="1120" spans="1:7" x14ac:dyDescent="0.25">
      <c r="A1120" t="s">
        <v>2658</v>
      </c>
      <c r="B1120" t="s">
        <v>4790</v>
      </c>
      <c r="C1120" t="s">
        <v>4791</v>
      </c>
      <c r="D1120" t="s">
        <v>4915</v>
      </c>
      <c r="E1120" t="s">
        <v>4917</v>
      </c>
    </row>
    <row r="1121" spans="1:6" x14ac:dyDescent="0.25">
      <c r="A1121" t="s">
        <v>10363</v>
      </c>
      <c r="B1121" t="s">
        <v>4790</v>
      </c>
      <c r="C1121" t="s">
        <v>4791</v>
      </c>
      <c r="D1121" t="s">
        <v>4915</v>
      </c>
      <c r="E1121" t="s">
        <v>4918</v>
      </c>
    </row>
    <row r="1122" spans="1:6" x14ac:dyDescent="0.25">
      <c r="A1122" t="s">
        <v>10364</v>
      </c>
      <c r="B1122" t="s">
        <v>4790</v>
      </c>
      <c r="C1122" t="s">
        <v>4791</v>
      </c>
      <c r="D1122" t="s">
        <v>4915</v>
      </c>
      <c r="E1122" t="s">
        <v>4919</v>
      </c>
    </row>
    <row r="1123" spans="1:6" x14ac:dyDescent="0.25">
      <c r="A1123" t="s">
        <v>2659</v>
      </c>
      <c r="B1123" t="s">
        <v>4790</v>
      </c>
      <c r="C1123" t="s">
        <v>4791</v>
      </c>
      <c r="D1123" t="s">
        <v>4915</v>
      </c>
      <c r="E1123" t="s">
        <v>4919</v>
      </c>
      <c r="F1123" t="s">
        <v>4920</v>
      </c>
    </row>
    <row r="1124" spans="1:6" x14ac:dyDescent="0.25">
      <c r="A1124" t="s">
        <v>2660</v>
      </c>
      <c r="B1124" t="s">
        <v>4790</v>
      </c>
      <c r="C1124" t="s">
        <v>4791</v>
      </c>
      <c r="D1124" t="s">
        <v>4915</v>
      </c>
      <c r="E1124" t="s">
        <v>4921</v>
      </c>
    </row>
    <row r="1125" spans="1:6" x14ac:dyDescent="0.25">
      <c r="A1125" t="s">
        <v>10365</v>
      </c>
      <c r="B1125" t="s">
        <v>4790</v>
      </c>
      <c r="C1125" t="s">
        <v>4791</v>
      </c>
      <c r="D1125" t="s">
        <v>4915</v>
      </c>
      <c r="E1125" t="s">
        <v>4922</v>
      </c>
    </row>
    <row r="1126" spans="1:6" x14ac:dyDescent="0.25">
      <c r="A1126" t="s">
        <v>2661</v>
      </c>
      <c r="B1126" t="s">
        <v>4790</v>
      </c>
      <c r="C1126" t="s">
        <v>4791</v>
      </c>
      <c r="D1126" t="s">
        <v>4923</v>
      </c>
    </row>
    <row r="1127" spans="1:6" x14ac:dyDescent="0.25">
      <c r="A1127" t="s">
        <v>10366</v>
      </c>
      <c r="B1127" t="s">
        <v>4790</v>
      </c>
      <c r="C1127" t="s">
        <v>4791</v>
      </c>
      <c r="D1127" t="s">
        <v>4923</v>
      </c>
      <c r="E1127" t="s">
        <v>4924</v>
      </c>
    </row>
    <row r="1128" spans="1:6" x14ac:dyDescent="0.25">
      <c r="A1128" t="s">
        <v>2662</v>
      </c>
      <c r="B1128" t="s">
        <v>4790</v>
      </c>
      <c r="C1128" t="s">
        <v>4791</v>
      </c>
      <c r="D1128" t="s">
        <v>4925</v>
      </c>
    </row>
    <row r="1129" spans="1:6" x14ac:dyDescent="0.25">
      <c r="A1129" t="s">
        <v>2663</v>
      </c>
      <c r="B1129" t="s">
        <v>4790</v>
      </c>
      <c r="C1129" t="s">
        <v>4791</v>
      </c>
      <c r="D1129" t="s">
        <v>4925</v>
      </c>
      <c r="E1129" t="s">
        <v>4926</v>
      </c>
    </row>
    <row r="1130" spans="1:6" x14ac:dyDescent="0.25">
      <c r="A1130" t="s">
        <v>2664</v>
      </c>
      <c r="B1130" t="s">
        <v>4790</v>
      </c>
      <c r="C1130" t="s">
        <v>4791</v>
      </c>
      <c r="D1130" t="s">
        <v>4925</v>
      </c>
      <c r="E1130" t="s">
        <v>4927</v>
      </c>
    </row>
    <row r="1131" spans="1:6" x14ac:dyDescent="0.25">
      <c r="A1131" t="s">
        <v>2665</v>
      </c>
      <c r="B1131" t="s">
        <v>4790</v>
      </c>
      <c r="C1131" t="s">
        <v>4791</v>
      </c>
      <c r="D1131" t="s">
        <v>4925</v>
      </c>
      <c r="E1131" t="s">
        <v>4928</v>
      </c>
    </row>
    <row r="1132" spans="1:6" x14ac:dyDescent="0.25">
      <c r="A1132" t="s">
        <v>2666</v>
      </c>
      <c r="B1132" t="s">
        <v>4790</v>
      </c>
      <c r="C1132" t="s">
        <v>4791</v>
      </c>
      <c r="D1132" t="s">
        <v>4925</v>
      </c>
      <c r="E1132" t="s">
        <v>4929</v>
      </c>
    </row>
    <row r="1133" spans="1:6" x14ac:dyDescent="0.25">
      <c r="A1133" t="s">
        <v>10367</v>
      </c>
      <c r="B1133" t="s">
        <v>4790</v>
      </c>
      <c r="C1133" t="s">
        <v>4791</v>
      </c>
      <c r="D1133" t="s">
        <v>4925</v>
      </c>
      <c r="E1133" t="s">
        <v>4930</v>
      </c>
    </row>
    <row r="1134" spans="1:6" x14ac:dyDescent="0.25">
      <c r="A1134" t="s">
        <v>2667</v>
      </c>
      <c r="B1134" t="s">
        <v>4790</v>
      </c>
      <c r="C1134" t="s">
        <v>4791</v>
      </c>
      <c r="D1134" t="s">
        <v>4925</v>
      </c>
      <c r="E1134" t="s">
        <v>4931</v>
      </c>
    </row>
    <row r="1135" spans="1:6" x14ac:dyDescent="0.25">
      <c r="A1135" t="s">
        <v>2668</v>
      </c>
      <c r="B1135" t="s">
        <v>4790</v>
      </c>
      <c r="C1135" t="s">
        <v>4791</v>
      </c>
      <c r="D1135" t="s">
        <v>4925</v>
      </c>
      <c r="E1135" t="s">
        <v>4931</v>
      </c>
      <c r="F1135" t="s">
        <v>4932</v>
      </c>
    </row>
    <row r="1136" spans="1:6" x14ac:dyDescent="0.25">
      <c r="A1136" t="s">
        <v>2669</v>
      </c>
      <c r="B1136" t="s">
        <v>4790</v>
      </c>
      <c r="C1136" t="s">
        <v>4791</v>
      </c>
      <c r="D1136" t="s">
        <v>4925</v>
      </c>
      <c r="E1136" t="s">
        <v>4931</v>
      </c>
      <c r="F1136" t="s">
        <v>4933</v>
      </c>
    </row>
    <row r="1137" spans="1:6" x14ac:dyDescent="0.25">
      <c r="A1137" t="s">
        <v>10368</v>
      </c>
      <c r="B1137" t="s">
        <v>4790</v>
      </c>
      <c r="C1137" t="s">
        <v>4791</v>
      </c>
      <c r="D1137" t="s">
        <v>4925</v>
      </c>
      <c r="E1137" t="s">
        <v>4931</v>
      </c>
      <c r="F1137" t="s">
        <v>4934</v>
      </c>
    </row>
    <row r="1138" spans="1:6" x14ac:dyDescent="0.25">
      <c r="A1138" t="s">
        <v>2670</v>
      </c>
      <c r="B1138" t="s">
        <v>4790</v>
      </c>
      <c r="C1138" t="s">
        <v>4791</v>
      </c>
      <c r="D1138" t="s">
        <v>4925</v>
      </c>
      <c r="E1138" t="s">
        <v>4931</v>
      </c>
      <c r="F1138" t="s">
        <v>4935</v>
      </c>
    </row>
    <row r="1139" spans="1:6" x14ac:dyDescent="0.25">
      <c r="A1139" t="s">
        <v>2671</v>
      </c>
      <c r="B1139" t="s">
        <v>4790</v>
      </c>
      <c r="C1139" t="s">
        <v>4791</v>
      </c>
      <c r="D1139" t="s">
        <v>4925</v>
      </c>
      <c r="E1139" t="s">
        <v>4936</v>
      </c>
    </row>
    <row r="1140" spans="1:6" x14ac:dyDescent="0.25">
      <c r="A1140" t="s">
        <v>2672</v>
      </c>
      <c r="B1140" t="s">
        <v>4790</v>
      </c>
      <c r="C1140" t="s">
        <v>4791</v>
      </c>
      <c r="D1140" t="s">
        <v>4925</v>
      </c>
      <c r="E1140" t="s">
        <v>4937</v>
      </c>
    </row>
    <row r="1141" spans="1:6" x14ac:dyDescent="0.25">
      <c r="A1141" t="s">
        <v>10369</v>
      </c>
      <c r="B1141" t="s">
        <v>4790</v>
      </c>
      <c r="C1141" t="s">
        <v>4791</v>
      </c>
      <c r="D1141" t="s">
        <v>4925</v>
      </c>
      <c r="E1141" t="s">
        <v>4938</v>
      </c>
    </row>
    <row r="1142" spans="1:6" x14ac:dyDescent="0.25">
      <c r="A1142" t="s">
        <v>2673</v>
      </c>
      <c r="B1142" t="s">
        <v>4790</v>
      </c>
      <c r="C1142" t="s">
        <v>4791</v>
      </c>
      <c r="D1142" t="s">
        <v>4925</v>
      </c>
      <c r="E1142" t="s">
        <v>4939</v>
      </c>
    </row>
    <row r="1143" spans="1:6" x14ac:dyDescent="0.25">
      <c r="A1143" t="s">
        <v>2674</v>
      </c>
      <c r="B1143" t="s">
        <v>4790</v>
      </c>
      <c r="C1143" t="s">
        <v>4791</v>
      </c>
      <c r="D1143" t="s">
        <v>4925</v>
      </c>
      <c r="E1143" t="s">
        <v>4939</v>
      </c>
      <c r="F1143" t="s">
        <v>4940</v>
      </c>
    </row>
    <row r="1144" spans="1:6" x14ac:dyDescent="0.25">
      <c r="A1144" t="s">
        <v>10370</v>
      </c>
      <c r="B1144" t="s">
        <v>4790</v>
      </c>
      <c r="C1144" t="s">
        <v>4791</v>
      </c>
      <c r="D1144" t="s">
        <v>4925</v>
      </c>
      <c r="E1144" t="s">
        <v>4939</v>
      </c>
      <c r="F1144" t="s">
        <v>4941</v>
      </c>
    </row>
    <row r="1145" spans="1:6" x14ac:dyDescent="0.25">
      <c r="A1145" t="s">
        <v>10371</v>
      </c>
      <c r="B1145" t="s">
        <v>4790</v>
      </c>
      <c r="C1145" t="s">
        <v>4791</v>
      </c>
      <c r="D1145" t="s">
        <v>4925</v>
      </c>
      <c r="E1145" t="s">
        <v>4939</v>
      </c>
      <c r="F1145" t="s">
        <v>4942</v>
      </c>
    </row>
    <row r="1146" spans="1:6" x14ac:dyDescent="0.25">
      <c r="A1146" t="s">
        <v>10372</v>
      </c>
      <c r="B1146" t="s">
        <v>4790</v>
      </c>
      <c r="C1146" t="s">
        <v>4791</v>
      </c>
      <c r="D1146" t="s">
        <v>4943</v>
      </c>
    </row>
    <row r="1147" spans="1:6" x14ac:dyDescent="0.25">
      <c r="A1147" t="s">
        <v>2675</v>
      </c>
      <c r="B1147" t="s">
        <v>4790</v>
      </c>
      <c r="C1147" t="s">
        <v>4791</v>
      </c>
      <c r="D1147" t="s">
        <v>4943</v>
      </c>
      <c r="E1147" t="s">
        <v>4944</v>
      </c>
    </row>
    <row r="1148" spans="1:6" x14ac:dyDescent="0.25">
      <c r="A1148" t="s">
        <v>2676</v>
      </c>
      <c r="B1148" t="s">
        <v>4790</v>
      </c>
      <c r="C1148" t="s">
        <v>4791</v>
      </c>
      <c r="D1148" t="s">
        <v>4943</v>
      </c>
      <c r="E1148" t="s">
        <v>4944</v>
      </c>
      <c r="F1148" t="s">
        <v>4945</v>
      </c>
    </row>
    <row r="1149" spans="1:6" x14ac:dyDescent="0.25">
      <c r="A1149" t="s">
        <v>10373</v>
      </c>
      <c r="B1149" t="s">
        <v>4790</v>
      </c>
      <c r="C1149" t="s">
        <v>4791</v>
      </c>
      <c r="D1149" t="s">
        <v>4943</v>
      </c>
      <c r="E1149" t="s">
        <v>4944</v>
      </c>
      <c r="F1149" t="s">
        <v>4946</v>
      </c>
    </row>
    <row r="1150" spans="1:6" x14ac:dyDescent="0.25">
      <c r="A1150" t="s">
        <v>2677</v>
      </c>
      <c r="B1150" t="s">
        <v>4790</v>
      </c>
      <c r="C1150" t="s">
        <v>4791</v>
      </c>
      <c r="D1150" t="s">
        <v>4947</v>
      </c>
    </row>
    <row r="1151" spans="1:6" x14ac:dyDescent="0.25">
      <c r="A1151" t="s">
        <v>10374</v>
      </c>
      <c r="B1151" t="s">
        <v>4790</v>
      </c>
      <c r="C1151" t="s">
        <v>4791</v>
      </c>
      <c r="D1151" t="s">
        <v>4947</v>
      </c>
      <c r="E1151" t="s">
        <v>4948</v>
      </c>
    </row>
    <row r="1152" spans="1:6" x14ac:dyDescent="0.25">
      <c r="A1152" t="s">
        <v>10375</v>
      </c>
      <c r="B1152" t="s">
        <v>4790</v>
      </c>
      <c r="C1152" t="s">
        <v>4791</v>
      </c>
      <c r="D1152" t="s">
        <v>4947</v>
      </c>
      <c r="E1152" t="s">
        <v>4949</v>
      </c>
    </row>
    <row r="1153" spans="1:6" x14ac:dyDescent="0.25">
      <c r="A1153" t="s">
        <v>10376</v>
      </c>
      <c r="B1153" t="s">
        <v>4790</v>
      </c>
      <c r="C1153" t="s">
        <v>4791</v>
      </c>
      <c r="D1153" t="s">
        <v>4947</v>
      </c>
      <c r="E1153" t="s">
        <v>4949</v>
      </c>
      <c r="F1153" t="s">
        <v>4950</v>
      </c>
    </row>
    <row r="1154" spans="1:6" x14ac:dyDescent="0.25">
      <c r="A1154" t="s">
        <v>10377</v>
      </c>
      <c r="B1154" t="s">
        <v>4790</v>
      </c>
      <c r="C1154" t="s">
        <v>4791</v>
      </c>
      <c r="D1154" t="s">
        <v>4947</v>
      </c>
      <c r="E1154" t="s">
        <v>4949</v>
      </c>
      <c r="F1154" t="s">
        <v>4951</v>
      </c>
    </row>
    <row r="1155" spans="1:6" x14ac:dyDescent="0.25">
      <c r="A1155" t="s">
        <v>10378</v>
      </c>
      <c r="B1155" t="s">
        <v>4790</v>
      </c>
      <c r="C1155" t="s">
        <v>4791</v>
      </c>
      <c r="D1155" t="s">
        <v>4947</v>
      </c>
      <c r="E1155" t="s">
        <v>4949</v>
      </c>
      <c r="F1155" t="s">
        <v>4952</v>
      </c>
    </row>
    <row r="1156" spans="1:6" x14ac:dyDescent="0.25">
      <c r="A1156" t="s">
        <v>2678</v>
      </c>
      <c r="B1156" t="s">
        <v>4790</v>
      </c>
      <c r="C1156" t="s">
        <v>4791</v>
      </c>
      <c r="D1156" t="s">
        <v>4947</v>
      </c>
      <c r="E1156" t="s">
        <v>4949</v>
      </c>
      <c r="F1156" t="s">
        <v>4953</v>
      </c>
    </row>
    <row r="1157" spans="1:6" x14ac:dyDescent="0.25">
      <c r="A1157" t="s">
        <v>2679</v>
      </c>
      <c r="B1157" t="s">
        <v>4790</v>
      </c>
      <c r="C1157" t="s">
        <v>4791</v>
      </c>
      <c r="D1157" t="s">
        <v>4947</v>
      </c>
      <c r="E1157" t="s">
        <v>4949</v>
      </c>
      <c r="F1157" t="s">
        <v>4954</v>
      </c>
    </row>
    <row r="1158" spans="1:6" x14ac:dyDescent="0.25">
      <c r="A1158" t="s">
        <v>10379</v>
      </c>
      <c r="B1158" t="s">
        <v>4790</v>
      </c>
      <c r="C1158" t="s">
        <v>4791</v>
      </c>
      <c r="D1158" t="s">
        <v>4947</v>
      </c>
      <c r="E1158" t="s">
        <v>4949</v>
      </c>
      <c r="F1158" t="s">
        <v>4955</v>
      </c>
    </row>
    <row r="1159" spans="1:6" x14ac:dyDescent="0.25">
      <c r="A1159" t="s">
        <v>2680</v>
      </c>
      <c r="B1159" t="s">
        <v>4790</v>
      </c>
      <c r="C1159" t="s">
        <v>4791</v>
      </c>
      <c r="D1159" t="s">
        <v>4947</v>
      </c>
      <c r="E1159" t="s">
        <v>4949</v>
      </c>
      <c r="F1159" t="s">
        <v>4956</v>
      </c>
    </row>
    <row r="1160" spans="1:6" x14ac:dyDescent="0.25">
      <c r="A1160" t="s">
        <v>2681</v>
      </c>
      <c r="B1160" t="s">
        <v>4790</v>
      </c>
      <c r="C1160" t="s">
        <v>4791</v>
      </c>
      <c r="D1160" t="s">
        <v>4947</v>
      </c>
      <c r="E1160" t="s">
        <v>4949</v>
      </c>
      <c r="F1160" t="s">
        <v>4957</v>
      </c>
    </row>
    <row r="1161" spans="1:6" x14ac:dyDescent="0.25">
      <c r="A1161" t="s">
        <v>2682</v>
      </c>
      <c r="B1161" t="s">
        <v>4790</v>
      </c>
      <c r="C1161" t="s">
        <v>4791</v>
      </c>
      <c r="D1161" t="s">
        <v>4947</v>
      </c>
      <c r="E1161" t="s">
        <v>4958</v>
      </c>
    </row>
    <row r="1162" spans="1:6" x14ac:dyDescent="0.25">
      <c r="A1162" t="s">
        <v>10380</v>
      </c>
      <c r="B1162" t="s">
        <v>4790</v>
      </c>
      <c r="C1162" t="s">
        <v>4791</v>
      </c>
      <c r="D1162" t="s">
        <v>4947</v>
      </c>
      <c r="E1162" t="s">
        <v>4959</v>
      </c>
    </row>
    <row r="1163" spans="1:6" x14ac:dyDescent="0.25">
      <c r="A1163" t="s">
        <v>2683</v>
      </c>
      <c r="B1163" t="s">
        <v>4790</v>
      </c>
      <c r="C1163" t="s">
        <v>4791</v>
      </c>
      <c r="D1163" t="s">
        <v>4947</v>
      </c>
      <c r="E1163" t="s">
        <v>4960</v>
      </c>
    </row>
    <row r="1164" spans="1:6" x14ac:dyDescent="0.25">
      <c r="A1164" t="s">
        <v>2684</v>
      </c>
      <c r="B1164" t="s">
        <v>4790</v>
      </c>
      <c r="C1164" t="s">
        <v>4791</v>
      </c>
      <c r="D1164" t="s">
        <v>4947</v>
      </c>
      <c r="E1164" t="s">
        <v>4960</v>
      </c>
      <c r="F1164" t="s">
        <v>4961</v>
      </c>
    </row>
    <row r="1165" spans="1:6" x14ac:dyDescent="0.25">
      <c r="A1165" t="s">
        <v>2685</v>
      </c>
      <c r="B1165" t="s">
        <v>4790</v>
      </c>
      <c r="C1165" t="s">
        <v>4791</v>
      </c>
      <c r="D1165" t="s">
        <v>4947</v>
      </c>
      <c r="E1165" t="s">
        <v>4960</v>
      </c>
      <c r="F1165" t="s">
        <v>4962</v>
      </c>
    </row>
    <row r="1166" spans="1:6" x14ac:dyDescent="0.25">
      <c r="A1166" t="s">
        <v>2686</v>
      </c>
      <c r="B1166" t="s">
        <v>4790</v>
      </c>
      <c r="C1166" t="s">
        <v>4791</v>
      </c>
      <c r="D1166" t="s">
        <v>4947</v>
      </c>
      <c r="E1166" t="s">
        <v>4960</v>
      </c>
      <c r="F1166" t="s">
        <v>4963</v>
      </c>
    </row>
    <row r="1167" spans="1:6" x14ac:dyDescent="0.25">
      <c r="A1167" t="s">
        <v>2687</v>
      </c>
      <c r="B1167" t="s">
        <v>4790</v>
      </c>
      <c r="C1167" t="s">
        <v>4791</v>
      </c>
      <c r="D1167" t="s">
        <v>4947</v>
      </c>
      <c r="E1167" t="s">
        <v>4960</v>
      </c>
      <c r="F1167" t="s">
        <v>4964</v>
      </c>
    </row>
    <row r="1168" spans="1:6" x14ac:dyDescent="0.25">
      <c r="A1168" t="s">
        <v>10381</v>
      </c>
      <c r="B1168" t="s">
        <v>4790</v>
      </c>
      <c r="C1168" t="s">
        <v>4791</v>
      </c>
      <c r="D1168" t="s">
        <v>4947</v>
      </c>
      <c r="E1168" t="s">
        <v>4960</v>
      </c>
      <c r="F1168" t="s">
        <v>4965</v>
      </c>
    </row>
    <row r="1169" spans="1:6" x14ac:dyDescent="0.25">
      <c r="A1169" t="s">
        <v>2688</v>
      </c>
      <c r="B1169" t="s">
        <v>4790</v>
      </c>
      <c r="C1169" t="s">
        <v>4791</v>
      </c>
      <c r="D1169" t="s">
        <v>4947</v>
      </c>
      <c r="E1169" t="s">
        <v>4966</v>
      </c>
    </row>
    <row r="1170" spans="1:6" x14ac:dyDescent="0.25">
      <c r="A1170" t="s">
        <v>10382</v>
      </c>
      <c r="B1170" t="s">
        <v>4790</v>
      </c>
      <c r="C1170" t="s">
        <v>4791</v>
      </c>
      <c r="D1170" t="s">
        <v>4947</v>
      </c>
      <c r="E1170" t="s">
        <v>4966</v>
      </c>
      <c r="F1170" t="s">
        <v>4967</v>
      </c>
    </row>
    <row r="1171" spans="1:6" x14ac:dyDescent="0.25">
      <c r="A1171" t="s">
        <v>2689</v>
      </c>
      <c r="B1171" t="s">
        <v>4790</v>
      </c>
      <c r="C1171" t="s">
        <v>4791</v>
      </c>
      <c r="D1171" t="s">
        <v>4947</v>
      </c>
      <c r="E1171" t="s">
        <v>4966</v>
      </c>
      <c r="F1171" t="s">
        <v>4968</v>
      </c>
    </row>
    <row r="1172" spans="1:6" x14ac:dyDescent="0.25">
      <c r="A1172" t="s">
        <v>2690</v>
      </c>
      <c r="B1172" t="s">
        <v>4790</v>
      </c>
      <c r="C1172" t="s">
        <v>4791</v>
      </c>
      <c r="D1172" t="s">
        <v>4947</v>
      </c>
      <c r="E1172" t="s">
        <v>4969</v>
      </c>
    </row>
    <row r="1173" spans="1:6" x14ac:dyDescent="0.25">
      <c r="A1173" t="s">
        <v>2691</v>
      </c>
      <c r="B1173" t="s">
        <v>4790</v>
      </c>
      <c r="C1173" t="s">
        <v>4791</v>
      </c>
      <c r="D1173" t="s">
        <v>4947</v>
      </c>
      <c r="E1173" t="s">
        <v>4970</v>
      </c>
    </row>
    <row r="1174" spans="1:6" x14ac:dyDescent="0.25">
      <c r="A1174" t="s">
        <v>10383</v>
      </c>
      <c r="B1174" t="s">
        <v>4790</v>
      </c>
      <c r="C1174" t="s">
        <v>4791</v>
      </c>
      <c r="D1174" t="s">
        <v>4947</v>
      </c>
      <c r="E1174" t="s">
        <v>4971</v>
      </c>
    </row>
    <row r="1175" spans="1:6" x14ac:dyDescent="0.25">
      <c r="A1175" t="s">
        <v>2692</v>
      </c>
      <c r="B1175" t="s">
        <v>4790</v>
      </c>
      <c r="C1175" t="s">
        <v>4791</v>
      </c>
      <c r="D1175" t="s">
        <v>4972</v>
      </c>
    </row>
    <row r="1176" spans="1:6" x14ac:dyDescent="0.25">
      <c r="A1176" t="s">
        <v>2693</v>
      </c>
      <c r="B1176" t="s">
        <v>4790</v>
      </c>
      <c r="C1176" t="s">
        <v>4791</v>
      </c>
      <c r="D1176" t="s">
        <v>4972</v>
      </c>
      <c r="E1176" t="s">
        <v>4973</v>
      </c>
    </row>
    <row r="1177" spans="1:6" x14ac:dyDescent="0.25">
      <c r="A1177" t="s">
        <v>2694</v>
      </c>
      <c r="B1177" t="s">
        <v>4790</v>
      </c>
      <c r="C1177" t="s">
        <v>4791</v>
      </c>
      <c r="D1177" t="s">
        <v>4972</v>
      </c>
      <c r="E1177" t="s">
        <v>4974</v>
      </c>
    </row>
    <row r="1178" spans="1:6" x14ac:dyDescent="0.25">
      <c r="A1178" t="s">
        <v>10384</v>
      </c>
      <c r="B1178" t="s">
        <v>4790</v>
      </c>
      <c r="C1178" t="s">
        <v>4791</v>
      </c>
      <c r="D1178" t="s">
        <v>4972</v>
      </c>
      <c r="E1178" t="s">
        <v>4975</v>
      </c>
    </row>
    <row r="1179" spans="1:6" x14ac:dyDescent="0.25">
      <c r="A1179" t="s">
        <v>2695</v>
      </c>
      <c r="B1179" t="s">
        <v>4790</v>
      </c>
      <c r="C1179" t="s">
        <v>4791</v>
      </c>
      <c r="D1179" t="s">
        <v>4976</v>
      </c>
    </row>
    <row r="1180" spans="1:6" x14ac:dyDescent="0.25">
      <c r="A1180" t="s">
        <v>2696</v>
      </c>
      <c r="B1180" t="s">
        <v>4790</v>
      </c>
      <c r="C1180" t="s">
        <v>4791</v>
      </c>
      <c r="D1180" t="s">
        <v>4976</v>
      </c>
      <c r="E1180" t="s">
        <v>4977</v>
      </c>
    </row>
    <row r="1181" spans="1:6" x14ac:dyDescent="0.25">
      <c r="A1181" t="s">
        <v>2697</v>
      </c>
      <c r="B1181" t="s">
        <v>4790</v>
      </c>
      <c r="C1181" t="s">
        <v>4791</v>
      </c>
      <c r="D1181" t="s">
        <v>4976</v>
      </c>
      <c r="E1181" t="s">
        <v>4978</v>
      </c>
    </row>
    <row r="1182" spans="1:6" x14ac:dyDescent="0.25">
      <c r="A1182" t="s">
        <v>2698</v>
      </c>
      <c r="B1182" t="s">
        <v>4790</v>
      </c>
      <c r="C1182" t="s">
        <v>4791</v>
      </c>
      <c r="D1182" t="s">
        <v>4976</v>
      </c>
      <c r="E1182" t="s">
        <v>4979</v>
      </c>
    </row>
    <row r="1183" spans="1:6" x14ac:dyDescent="0.25">
      <c r="A1183" t="s">
        <v>2699</v>
      </c>
      <c r="B1183" t="s">
        <v>4790</v>
      </c>
      <c r="C1183" t="s">
        <v>4791</v>
      </c>
      <c r="D1183" t="s">
        <v>4976</v>
      </c>
      <c r="E1183" t="s">
        <v>4980</v>
      </c>
    </row>
    <row r="1184" spans="1:6" x14ac:dyDescent="0.25">
      <c r="A1184" t="s">
        <v>10385</v>
      </c>
      <c r="B1184" t="s">
        <v>4790</v>
      </c>
      <c r="C1184" t="s">
        <v>4791</v>
      </c>
      <c r="D1184" t="s">
        <v>4976</v>
      </c>
      <c r="E1184" t="s">
        <v>4981</v>
      </c>
    </row>
    <row r="1185" spans="1:6" x14ac:dyDescent="0.25">
      <c r="A1185" t="s">
        <v>2700</v>
      </c>
      <c r="B1185" t="s">
        <v>4790</v>
      </c>
      <c r="C1185" t="s">
        <v>4791</v>
      </c>
      <c r="D1185" t="s">
        <v>4982</v>
      </c>
    </row>
    <row r="1186" spans="1:6" x14ac:dyDescent="0.25">
      <c r="A1186" t="s">
        <v>2701</v>
      </c>
      <c r="B1186" t="s">
        <v>4790</v>
      </c>
      <c r="C1186" t="s">
        <v>4791</v>
      </c>
      <c r="D1186" t="s">
        <v>4982</v>
      </c>
      <c r="E1186" t="s">
        <v>4983</v>
      </c>
    </row>
    <row r="1187" spans="1:6" x14ac:dyDescent="0.25">
      <c r="A1187" t="s">
        <v>10386</v>
      </c>
      <c r="B1187" t="s">
        <v>4790</v>
      </c>
      <c r="C1187" t="s">
        <v>4791</v>
      </c>
      <c r="D1187" t="s">
        <v>4982</v>
      </c>
      <c r="E1187" t="s">
        <v>4984</v>
      </c>
    </row>
    <row r="1188" spans="1:6" x14ac:dyDescent="0.25">
      <c r="A1188" t="s">
        <v>2702</v>
      </c>
      <c r="B1188" t="s">
        <v>4790</v>
      </c>
      <c r="C1188" t="s">
        <v>4791</v>
      </c>
      <c r="D1188" t="s">
        <v>4985</v>
      </c>
    </row>
    <row r="1189" spans="1:6" x14ac:dyDescent="0.25">
      <c r="A1189" t="s">
        <v>10387</v>
      </c>
      <c r="B1189" t="s">
        <v>4790</v>
      </c>
      <c r="C1189" t="s">
        <v>4791</v>
      </c>
      <c r="D1189" t="s">
        <v>4985</v>
      </c>
      <c r="E1189" t="s">
        <v>4986</v>
      </c>
    </row>
    <row r="1190" spans="1:6" x14ac:dyDescent="0.25">
      <c r="A1190" t="s">
        <v>2703</v>
      </c>
      <c r="B1190" t="s">
        <v>4790</v>
      </c>
      <c r="C1190" t="s">
        <v>4791</v>
      </c>
      <c r="D1190" t="s">
        <v>4985</v>
      </c>
      <c r="E1190" t="s">
        <v>4987</v>
      </c>
    </row>
    <row r="1191" spans="1:6" x14ac:dyDescent="0.25">
      <c r="A1191" t="s">
        <v>2704</v>
      </c>
      <c r="B1191" t="s">
        <v>4790</v>
      </c>
      <c r="C1191" t="s">
        <v>4791</v>
      </c>
      <c r="D1191" t="s">
        <v>4985</v>
      </c>
      <c r="E1191" t="s">
        <v>4987</v>
      </c>
      <c r="F1191" t="s">
        <v>4988</v>
      </c>
    </row>
    <row r="1192" spans="1:6" x14ac:dyDescent="0.25">
      <c r="A1192" t="s">
        <v>2705</v>
      </c>
      <c r="B1192" t="s">
        <v>4790</v>
      </c>
      <c r="C1192" t="s">
        <v>4791</v>
      </c>
      <c r="D1192" t="s">
        <v>4985</v>
      </c>
      <c r="E1192" t="s">
        <v>4989</v>
      </c>
    </row>
    <row r="1193" spans="1:6" x14ac:dyDescent="0.25">
      <c r="A1193" t="s">
        <v>2706</v>
      </c>
      <c r="B1193" t="s">
        <v>4790</v>
      </c>
      <c r="C1193" t="s">
        <v>4791</v>
      </c>
      <c r="D1193" t="s">
        <v>4985</v>
      </c>
      <c r="E1193" t="s">
        <v>4990</v>
      </c>
    </row>
    <row r="1194" spans="1:6" x14ac:dyDescent="0.25">
      <c r="A1194" t="s">
        <v>10388</v>
      </c>
      <c r="B1194" t="s">
        <v>4790</v>
      </c>
      <c r="C1194" t="s">
        <v>4791</v>
      </c>
      <c r="D1194" t="s">
        <v>4985</v>
      </c>
      <c r="E1194" t="s">
        <v>4991</v>
      </c>
    </row>
    <row r="1195" spans="1:6" x14ac:dyDescent="0.25">
      <c r="A1195" t="s">
        <v>2707</v>
      </c>
      <c r="B1195" t="s">
        <v>4790</v>
      </c>
      <c r="C1195" t="s">
        <v>4791</v>
      </c>
      <c r="D1195" t="s">
        <v>4992</v>
      </c>
    </row>
    <row r="1196" spans="1:6" x14ac:dyDescent="0.25">
      <c r="A1196" t="s">
        <v>2708</v>
      </c>
      <c r="B1196" t="s">
        <v>4790</v>
      </c>
      <c r="C1196" t="s">
        <v>4791</v>
      </c>
      <c r="D1196" t="s">
        <v>4992</v>
      </c>
      <c r="E1196" t="s">
        <v>4993</v>
      </c>
    </row>
    <row r="1197" spans="1:6" x14ac:dyDescent="0.25">
      <c r="A1197" t="s">
        <v>2709</v>
      </c>
      <c r="B1197" t="s">
        <v>4790</v>
      </c>
      <c r="C1197" t="s">
        <v>4791</v>
      </c>
      <c r="D1197" t="s">
        <v>4992</v>
      </c>
      <c r="E1197" t="s">
        <v>4994</v>
      </c>
    </row>
    <row r="1198" spans="1:6" x14ac:dyDescent="0.25">
      <c r="A1198" t="s">
        <v>2710</v>
      </c>
      <c r="B1198" t="s">
        <v>4790</v>
      </c>
      <c r="C1198" t="s">
        <v>4791</v>
      </c>
      <c r="D1198" t="s">
        <v>4992</v>
      </c>
      <c r="E1198" t="s">
        <v>4995</v>
      </c>
    </row>
    <row r="1199" spans="1:6" x14ac:dyDescent="0.25">
      <c r="A1199" t="s">
        <v>2711</v>
      </c>
      <c r="B1199" t="s">
        <v>4790</v>
      </c>
      <c r="C1199" t="s">
        <v>4791</v>
      </c>
      <c r="D1199" t="s">
        <v>4992</v>
      </c>
      <c r="E1199" t="s">
        <v>4996</v>
      </c>
    </row>
    <row r="1200" spans="1:6" x14ac:dyDescent="0.25">
      <c r="A1200" t="s">
        <v>2712</v>
      </c>
      <c r="B1200" t="s">
        <v>4790</v>
      </c>
      <c r="C1200" t="s">
        <v>4791</v>
      </c>
      <c r="D1200" t="s">
        <v>4992</v>
      </c>
      <c r="E1200" t="s">
        <v>4997</v>
      </c>
    </row>
    <row r="1201" spans="1:6" x14ac:dyDescent="0.25">
      <c r="A1201" t="s">
        <v>2713</v>
      </c>
      <c r="B1201" t="s">
        <v>4790</v>
      </c>
      <c r="C1201" t="s">
        <v>4791</v>
      </c>
      <c r="D1201" t="s">
        <v>4992</v>
      </c>
      <c r="E1201" t="s">
        <v>4998</v>
      </c>
    </row>
    <row r="1202" spans="1:6" x14ac:dyDescent="0.25">
      <c r="A1202" t="s">
        <v>2714</v>
      </c>
      <c r="B1202" t="s">
        <v>4790</v>
      </c>
      <c r="C1202" t="s">
        <v>4791</v>
      </c>
      <c r="D1202" t="s">
        <v>4992</v>
      </c>
      <c r="E1202" t="s">
        <v>4999</v>
      </c>
    </row>
    <row r="1203" spans="1:6" x14ac:dyDescent="0.25">
      <c r="A1203" t="s">
        <v>2715</v>
      </c>
      <c r="B1203" t="s">
        <v>4790</v>
      </c>
      <c r="C1203" t="s">
        <v>4791</v>
      </c>
      <c r="D1203" t="s">
        <v>4992</v>
      </c>
      <c r="E1203" t="s">
        <v>5000</v>
      </c>
    </row>
    <row r="1204" spans="1:6" x14ac:dyDescent="0.25">
      <c r="A1204" t="s">
        <v>2716</v>
      </c>
      <c r="B1204" t="s">
        <v>4790</v>
      </c>
      <c r="C1204" t="s">
        <v>4791</v>
      </c>
      <c r="D1204" t="s">
        <v>4992</v>
      </c>
      <c r="E1204" t="s">
        <v>5001</v>
      </c>
    </row>
    <row r="1205" spans="1:6" x14ac:dyDescent="0.25">
      <c r="A1205" t="s">
        <v>2717</v>
      </c>
      <c r="B1205" t="s">
        <v>4790</v>
      </c>
      <c r="C1205" t="s">
        <v>4791</v>
      </c>
      <c r="D1205" t="s">
        <v>4992</v>
      </c>
      <c r="E1205" t="s">
        <v>5002</v>
      </c>
    </row>
    <row r="1206" spans="1:6" x14ac:dyDescent="0.25">
      <c r="A1206" t="s">
        <v>10389</v>
      </c>
      <c r="B1206" t="s">
        <v>4790</v>
      </c>
      <c r="C1206" t="s">
        <v>4791</v>
      </c>
      <c r="D1206" t="s">
        <v>4992</v>
      </c>
      <c r="E1206" t="s">
        <v>5003</v>
      </c>
    </row>
    <row r="1207" spans="1:6" x14ac:dyDescent="0.25">
      <c r="A1207" t="s">
        <v>10390</v>
      </c>
      <c r="B1207" t="s">
        <v>4790</v>
      </c>
      <c r="C1207" t="s">
        <v>4791</v>
      </c>
      <c r="D1207" t="s">
        <v>5004</v>
      </c>
    </row>
    <row r="1208" spans="1:6" x14ac:dyDescent="0.25">
      <c r="A1208" t="s">
        <v>2718</v>
      </c>
      <c r="B1208" t="s">
        <v>4790</v>
      </c>
      <c r="C1208" t="s">
        <v>4791</v>
      </c>
      <c r="D1208" t="s">
        <v>5004</v>
      </c>
      <c r="E1208" t="s">
        <v>5005</v>
      </c>
    </row>
    <row r="1209" spans="1:6" x14ac:dyDescent="0.25">
      <c r="A1209" t="s">
        <v>2719</v>
      </c>
      <c r="B1209" t="s">
        <v>4790</v>
      </c>
      <c r="C1209" t="s">
        <v>4791</v>
      </c>
      <c r="D1209" t="s">
        <v>5004</v>
      </c>
      <c r="E1209" t="s">
        <v>5005</v>
      </c>
      <c r="F1209" t="s">
        <v>5006</v>
      </c>
    </row>
    <row r="1210" spans="1:6" x14ac:dyDescent="0.25">
      <c r="A1210" t="s">
        <v>2720</v>
      </c>
      <c r="B1210" t="s">
        <v>4790</v>
      </c>
      <c r="C1210" t="s">
        <v>4791</v>
      </c>
      <c r="D1210" t="s">
        <v>5004</v>
      </c>
      <c r="E1210" t="s">
        <v>5005</v>
      </c>
      <c r="F1210" t="s">
        <v>5007</v>
      </c>
    </row>
    <row r="1211" spans="1:6" x14ac:dyDescent="0.25">
      <c r="A1211" t="s">
        <v>2721</v>
      </c>
      <c r="B1211" t="s">
        <v>4790</v>
      </c>
      <c r="C1211" t="s">
        <v>4791</v>
      </c>
      <c r="D1211" t="s">
        <v>5004</v>
      </c>
      <c r="E1211" t="s">
        <v>5005</v>
      </c>
      <c r="F1211" t="s">
        <v>5008</v>
      </c>
    </row>
    <row r="1212" spans="1:6" x14ac:dyDescent="0.25">
      <c r="A1212" t="s">
        <v>2722</v>
      </c>
      <c r="B1212" t="s">
        <v>4790</v>
      </c>
      <c r="C1212" t="s">
        <v>4791</v>
      </c>
      <c r="D1212" t="s">
        <v>5004</v>
      </c>
      <c r="E1212" t="s">
        <v>5005</v>
      </c>
      <c r="F1212" t="s">
        <v>5009</v>
      </c>
    </row>
    <row r="1213" spans="1:6" x14ac:dyDescent="0.25">
      <c r="A1213" t="s">
        <v>2723</v>
      </c>
      <c r="B1213" t="s">
        <v>4790</v>
      </c>
      <c r="C1213" t="s">
        <v>4791</v>
      </c>
      <c r="D1213" t="s">
        <v>5004</v>
      </c>
      <c r="E1213" t="s">
        <v>5005</v>
      </c>
      <c r="F1213" t="s">
        <v>5010</v>
      </c>
    </row>
    <row r="1214" spans="1:6" x14ac:dyDescent="0.25">
      <c r="A1214" t="s">
        <v>2724</v>
      </c>
      <c r="B1214" t="s">
        <v>4790</v>
      </c>
      <c r="C1214" t="s">
        <v>4791</v>
      </c>
      <c r="D1214" t="s">
        <v>5004</v>
      </c>
      <c r="E1214" t="s">
        <v>5011</v>
      </c>
    </row>
    <row r="1215" spans="1:6" x14ac:dyDescent="0.25">
      <c r="A1215" t="s">
        <v>2725</v>
      </c>
      <c r="B1215" t="s">
        <v>4790</v>
      </c>
      <c r="C1215" t="s">
        <v>4791</v>
      </c>
      <c r="D1215" t="s">
        <v>5004</v>
      </c>
      <c r="E1215" t="s">
        <v>5012</v>
      </c>
    </row>
    <row r="1216" spans="1:6" x14ac:dyDescent="0.25">
      <c r="A1216" t="s">
        <v>2726</v>
      </c>
      <c r="B1216" t="s">
        <v>4790</v>
      </c>
      <c r="C1216" t="s">
        <v>4791</v>
      </c>
      <c r="D1216" t="s">
        <v>5004</v>
      </c>
      <c r="E1216" t="s">
        <v>5013</v>
      </c>
    </row>
    <row r="1217" spans="1:6" x14ac:dyDescent="0.25">
      <c r="A1217" t="s">
        <v>2727</v>
      </c>
      <c r="B1217" t="s">
        <v>4790</v>
      </c>
      <c r="C1217" t="s">
        <v>4791</v>
      </c>
      <c r="D1217" t="s">
        <v>5004</v>
      </c>
      <c r="E1217" t="s">
        <v>5014</v>
      </c>
    </row>
    <row r="1218" spans="1:6" x14ac:dyDescent="0.25">
      <c r="A1218" t="s">
        <v>2728</v>
      </c>
      <c r="B1218" t="s">
        <v>4790</v>
      </c>
      <c r="C1218" t="s">
        <v>4791</v>
      </c>
      <c r="D1218" t="s">
        <v>5004</v>
      </c>
      <c r="E1218" t="s">
        <v>5015</v>
      </c>
    </row>
    <row r="1219" spans="1:6" x14ac:dyDescent="0.25">
      <c r="A1219" t="s">
        <v>10391</v>
      </c>
      <c r="B1219" t="s">
        <v>4790</v>
      </c>
      <c r="C1219" t="s">
        <v>4791</v>
      </c>
      <c r="D1219" t="s">
        <v>5004</v>
      </c>
      <c r="E1219" t="s">
        <v>5016</v>
      </c>
    </row>
    <row r="1220" spans="1:6" x14ac:dyDescent="0.25">
      <c r="A1220" t="s">
        <v>2729</v>
      </c>
      <c r="B1220" t="s">
        <v>4790</v>
      </c>
      <c r="C1220" t="s">
        <v>4791</v>
      </c>
      <c r="D1220" t="s">
        <v>5017</v>
      </c>
    </row>
    <row r="1221" spans="1:6" x14ac:dyDescent="0.25">
      <c r="A1221" t="s">
        <v>10392</v>
      </c>
      <c r="B1221" t="s">
        <v>4790</v>
      </c>
      <c r="C1221" t="s">
        <v>4791</v>
      </c>
      <c r="D1221" t="s">
        <v>5017</v>
      </c>
      <c r="E1221" t="s">
        <v>5018</v>
      </c>
    </row>
    <row r="1222" spans="1:6" x14ac:dyDescent="0.25">
      <c r="A1222" t="s">
        <v>2730</v>
      </c>
      <c r="B1222" t="s">
        <v>4790</v>
      </c>
      <c r="C1222" t="s">
        <v>4791</v>
      </c>
      <c r="D1222" t="s">
        <v>5017</v>
      </c>
      <c r="E1222" t="s">
        <v>5019</v>
      </c>
    </row>
    <row r="1223" spans="1:6" x14ac:dyDescent="0.25">
      <c r="A1223" t="s">
        <v>2731</v>
      </c>
      <c r="B1223" t="s">
        <v>4790</v>
      </c>
      <c r="C1223" t="s">
        <v>4791</v>
      </c>
      <c r="D1223" t="s">
        <v>5017</v>
      </c>
      <c r="E1223" t="s">
        <v>5019</v>
      </c>
      <c r="F1223" t="s">
        <v>5020</v>
      </c>
    </row>
    <row r="1224" spans="1:6" x14ac:dyDescent="0.25">
      <c r="A1224" t="s">
        <v>2732</v>
      </c>
      <c r="B1224" t="s">
        <v>4790</v>
      </c>
      <c r="C1224" t="s">
        <v>4791</v>
      </c>
      <c r="D1224" t="s">
        <v>5017</v>
      </c>
      <c r="E1224" t="s">
        <v>5021</v>
      </c>
    </row>
    <row r="1225" spans="1:6" x14ac:dyDescent="0.25">
      <c r="A1225" t="s">
        <v>10393</v>
      </c>
      <c r="B1225" t="s">
        <v>4790</v>
      </c>
      <c r="C1225" t="s">
        <v>4791</v>
      </c>
      <c r="D1225" t="s">
        <v>5017</v>
      </c>
      <c r="E1225" t="s">
        <v>5022</v>
      </c>
    </row>
    <row r="1226" spans="1:6" x14ac:dyDescent="0.25">
      <c r="A1226" t="s">
        <v>10394</v>
      </c>
      <c r="B1226" t="s">
        <v>4790</v>
      </c>
      <c r="C1226" t="s">
        <v>5023</v>
      </c>
    </row>
    <row r="1227" spans="1:6" x14ac:dyDescent="0.25">
      <c r="A1227" t="s">
        <v>10395</v>
      </c>
      <c r="B1227" t="s">
        <v>4790</v>
      </c>
      <c r="C1227" t="s">
        <v>5023</v>
      </c>
      <c r="D1227" t="s">
        <v>5024</v>
      </c>
    </row>
    <row r="1228" spans="1:6" x14ac:dyDescent="0.25">
      <c r="A1228" t="s">
        <v>2733</v>
      </c>
      <c r="B1228" t="s">
        <v>4790</v>
      </c>
      <c r="C1228" t="s">
        <v>5023</v>
      </c>
      <c r="D1228" t="s">
        <v>5024</v>
      </c>
      <c r="E1228" t="s">
        <v>5025</v>
      </c>
    </row>
    <row r="1229" spans="1:6" x14ac:dyDescent="0.25">
      <c r="A1229" t="s">
        <v>2734</v>
      </c>
      <c r="B1229" t="s">
        <v>4790</v>
      </c>
      <c r="C1229" t="s">
        <v>5023</v>
      </c>
      <c r="D1229" t="s">
        <v>5024</v>
      </c>
      <c r="E1229" t="s">
        <v>5025</v>
      </c>
      <c r="F1229" t="s">
        <v>5026</v>
      </c>
    </row>
    <row r="1230" spans="1:6" x14ac:dyDescent="0.25">
      <c r="A1230" t="s">
        <v>2735</v>
      </c>
      <c r="B1230" t="s">
        <v>4790</v>
      </c>
      <c r="C1230" t="s">
        <v>5023</v>
      </c>
      <c r="D1230" t="s">
        <v>5024</v>
      </c>
      <c r="E1230" t="s">
        <v>5025</v>
      </c>
      <c r="F1230" t="s">
        <v>5027</v>
      </c>
    </row>
    <row r="1231" spans="1:6" x14ac:dyDescent="0.25">
      <c r="A1231" t="s">
        <v>2736</v>
      </c>
      <c r="B1231" t="s">
        <v>4790</v>
      </c>
      <c r="C1231" t="s">
        <v>5023</v>
      </c>
      <c r="D1231" t="s">
        <v>5024</v>
      </c>
      <c r="E1231" t="s">
        <v>5025</v>
      </c>
      <c r="F1231" t="s">
        <v>5028</v>
      </c>
    </row>
    <row r="1232" spans="1:6" x14ac:dyDescent="0.25">
      <c r="A1232" t="s">
        <v>2737</v>
      </c>
      <c r="B1232" t="s">
        <v>4790</v>
      </c>
      <c r="C1232" t="s">
        <v>5023</v>
      </c>
      <c r="D1232" t="s">
        <v>5024</v>
      </c>
      <c r="E1232" t="s">
        <v>5025</v>
      </c>
      <c r="F1232" t="s">
        <v>5029</v>
      </c>
    </row>
    <row r="1233" spans="1:6" x14ac:dyDescent="0.25">
      <c r="A1233" t="s">
        <v>2738</v>
      </c>
      <c r="B1233" t="s">
        <v>4790</v>
      </c>
      <c r="C1233" t="s">
        <v>5023</v>
      </c>
      <c r="D1233" t="s">
        <v>5024</v>
      </c>
      <c r="E1233" t="s">
        <v>5030</v>
      </c>
    </row>
    <row r="1234" spans="1:6" x14ac:dyDescent="0.25">
      <c r="A1234" t="s">
        <v>2739</v>
      </c>
      <c r="B1234" t="s">
        <v>4790</v>
      </c>
      <c r="C1234" t="s">
        <v>5023</v>
      </c>
      <c r="D1234" t="s">
        <v>5024</v>
      </c>
      <c r="E1234" t="s">
        <v>5031</v>
      </c>
    </row>
    <row r="1235" spans="1:6" x14ac:dyDescent="0.25">
      <c r="A1235" t="s">
        <v>2740</v>
      </c>
      <c r="B1235" t="s">
        <v>4790</v>
      </c>
      <c r="C1235" t="s">
        <v>5023</v>
      </c>
      <c r="D1235" t="s">
        <v>5024</v>
      </c>
      <c r="E1235" t="s">
        <v>5032</v>
      </c>
    </row>
    <row r="1236" spans="1:6" x14ac:dyDescent="0.25">
      <c r="A1236" t="s">
        <v>2741</v>
      </c>
      <c r="B1236" t="s">
        <v>4790</v>
      </c>
      <c r="C1236" t="s">
        <v>5023</v>
      </c>
      <c r="D1236" t="s">
        <v>5024</v>
      </c>
      <c r="E1236" t="s">
        <v>5033</v>
      </c>
    </row>
    <row r="1237" spans="1:6" x14ac:dyDescent="0.25">
      <c r="A1237" t="s">
        <v>10396</v>
      </c>
      <c r="B1237" t="s">
        <v>4790</v>
      </c>
      <c r="C1237" t="s">
        <v>5023</v>
      </c>
      <c r="D1237" t="s">
        <v>5024</v>
      </c>
      <c r="E1237" t="s">
        <v>5034</v>
      </c>
    </row>
    <row r="1238" spans="1:6" x14ac:dyDescent="0.25">
      <c r="A1238" t="s">
        <v>2742</v>
      </c>
      <c r="B1238" t="s">
        <v>4790</v>
      </c>
      <c r="C1238" t="s">
        <v>5023</v>
      </c>
      <c r="D1238" t="s">
        <v>5024</v>
      </c>
      <c r="E1238" t="s">
        <v>5035</v>
      </c>
    </row>
    <row r="1239" spans="1:6" x14ac:dyDescent="0.25">
      <c r="A1239" t="s">
        <v>2743</v>
      </c>
      <c r="B1239" t="s">
        <v>4790</v>
      </c>
      <c r="C1239" t="s">
        <v>5023</v>
      </c>
      <c r="D1239" t="s">
        <v>5024</v>
      </c>
      <c r="E1239" t="s">
        <v>5035</v>
      </c>
      <c r="F1239" t="s">
        <v>5036</v>
      </c>
    </row>
    <row r="1240" spans="1:6" x14ac:dyDescent="0.25">
      <c r="A1240" t="s">
        <v>2744</v>
      </c>
      <c r="B1240" t="s">
        <v>4790</v>
      </c>
      <c r="C1240" t="s">
        <v>5023</v>
      </c>
      <c r="D1240" t="s">
        <v>5024</v>
      </c>
      <c r="E1240" t="s">
        <v>5035</v>
      </c>
      <c r="F1240" t="s">
        <v>5037</v>
      </c>
    </row>
    <row r="1241" spans="1:6" x14ac:dyDescent="0.25">
      <c r="A1241" t="s">
        <v>10397</v>
      </c>
      <c r="B1241" t="s">
        <v>4790</v>
      </c>
      <c r="C1241" t="s">
        <v>5023</v>
      </c>
      <c r="D1241" t="s">
        <v>5024</v>
      </c>
      <c r="E1241" t="s">
        <v>5038</v>
      </c>
    </row>
    <row r="1242" spans="1:6" x14ac:dyDescent="0.25">
      <c r="A1242" t="s">
        <v>10398</v>
      </c>
      <c r="B1242" t="s">
        <v>4790</v>
      </c>
      <c r="C1242" t="s">
        <v>5023</v>
      </c>
      <c r="D1242" t="s">
        <v>5024</v>
      </c>
      <c r="E1242" t="s">
        <v>5039</v>
      </c>
    </row>
    <row r="1243" spans="1:6" x14ac:dyDescent="0.25">
      <c r="A1243" t="s">
        <v>10399</v>
      </c>
      <c r="B1243" t="s">
        <v>4790</v>
      </c>
      <c r="C1243" t="s">
        <v>5023</v>
      </c>
      <c r="D1243" t="s">
        <v>5024</v>
      </c>
      <c r="E1243" t="s">
        <v>5039</v>
      </c>
      <c r="F1243" t="s">
        <v>5040</v>
      </c>
    </row>
    <row r="1244" spans="1:6" x14ac:dyDescent="0.25">
      <c r="A1244" t="s">
        <v>2745</v>
      </c>
      <c r="B1244" t="s">
        <v>4790</v>
      </c>
      <c r="C1244" t="s">
        <v>5023</v>
      </c>
      <c r="D1244" t="s">
        <v>5024</v>
      </c>
      <c r="E1244" t="s">
        <v>5039</v>
      </c>
      <c r="F1244" t="s">
        <v>5041</v>
      </c>
    </row>
    <row r="1245" spans="1:6" x14ac:dyDescent="0.25">
      <c r="A1245" t="s">
        <v>2746</v>
      </c>
      <c r="B1245" t="s">
        <v>4790</v>
      </c>
      <c r="C1245" t="s">
        <v>5023</v>
      </c>
      <c r="D1245" t="s">
        <v>5024</v>
      </c>
      <c r="E1245" t="s">
        <v>5042</v>
      </c>
    </row>
    <row r="1246" spans="1:6" x14ac:dyDescent="0.25">
      <c r="A1246" t="s">
        <v>2747</v>
      </c>
      <c r="B1246" t="s">
        <v>4790</v>
      </c>
      <c r="C1246" t="s">
        <v>5023</v>
      </c>
      <c r="D1246" t="s">
        <v>5024</v>
      </c>
      <c r="E1246" t="s">
        <v>5043</v>
      </c>
    </row>
    <row r="1247" spans="1:6" x14ac:dyDescent="0.25">
      <c r="A1247" t="s">
        <v>2748</v>
      </c>
      <c r="B1247" t="s">
        <v>4790</v>
      </c>
      <c r="C1247" t="s">
        <v>5023</v>
      </c>
      <c r="D1247" t="s">
        <v>5024</v>
      </c>
      <c r="E1247" t="s">
        <v>5044</v>
      </c>
    </row>
    <row r="1248" spans="1:6" x14ac:dyDescent="0.25">
      <c r="A1248" t="s">
        <v>2749</v>
      </c>
      <c r="B1248" t="s">
        <v>4790</v>
      </c>
      <c r="C1248" t="s">
        <v>5023</v>
      </c>
      <c r="D1248" t="s">
        <v>5024</v>
      </c>
      <c r="E1248" t="s">
        <v>5045</v>
      </c>
    </row>
    <row r="1249" spans="1:6" x14ac:dyDescent="0.25">
      <c r="A1249" t="s">
        <v>10400</v>
      </c>
      <c r="B1249" t="s">
        <v>4790</v>
      </c>
      <c r="C1249" t="s">
        <v>5023</v>
      </c>
      <c r="D1249" t="s">
        <v>5024</v>
      </c>
      <c r="E1249" t="s">
        <v>5046</v>
      </c>
    </row>
    <row r="1250" spans="1:6" x14ac:dyDescent="0.25">
      <c r="A1250" t="s">
        <v>2750</v>
      </c>
      <c r="B1250" t="s">
        <v>4790</v>
      </c>
      <c r="C1250" t="s">
        <v>5023</v>
      </c>
      <c r="D1250" t="s">
        <v>5024</v>
      </c>
      <c r="E1250" t="s">
        <v>5047</v>
      </c>
    </row>
    <row r="1251" spans="1:6" x14ac:dyDescent="0.25">
      <c r="A1251" t="s">
        <v>2751</v>
      </c>
      <c r="B1251" t="s">
        <v>4790</v>
      </c>
      <c r="C1251" t="s">
        <v>5023</v>
      </c>
      <c r="D1251" t="s">
        <v>5024</v>
      </c>
      <c r="E1251" t="s">
        <v>5047</v>
      </c>
      <c r="F1251" t="s">
        <v>5048</v>
      </c>
    </row>
    <row r="1252" spans="1:6" x14ac:dyDescent="0.25">
      <c r="A1252" t="s">
        <v>2752</v>
      </c>
      <c r="B1252" t="s">
        <v>4790</v>
      </c>
      <c r="C1252" t="s">
        <v>5023</v>
      </c>
      <c r="D1252" t="s">
        <v>5024</v>
      </c>
      <c r="E1252" t="s">
        <v>5047</v>
      </c>
      <c r="F1252" t="s">
        <v>5049</v>
      </c>
    </row>
    <row r="1253" spans="1:6" x14ac:dyDescent="0.25">
      <c r="A1253" t="s">
        <v>2753</v>
      </c>
      <c r="B1253" t="s">
        <v>4790</v>
      </c>
      <c r="C1253" t="s">
        <v>5023</v>
      </c>
      <c r="D1253" t="s">
        <v>5024</v>
      </c>
      <c r="E1253" t="s">
        <v>5047</v>
      </c>
      <c r="F1253" t="s">
        <v>5050</v>
      </c>
    </row>
    <row r="1254" spans="1:6" x14ac:dyDescent="0.25">
      <c r="A1254" t="s">
        <v>2754</v>
      </c>
      <c r="B1254" t="s">
        <v>4790</v>
      </c>
      <c r="C1254" t="s">
        <v>5023</v>
      </c>
      <c r="D1254" t="s">
        <v>5024</v>
      </c>
      <c r="E1254" t="s">
        <v>5051</v>
      </c>
    </row>
    <row r="1255" spans="1:6" x14ac:dyDescent="0.25">
      <c r="A1255" t="s">
        <v>2755</v>
      </c>
      <c r="B1255" t="s">
        <v>4790</v>
      </c>
      <c r="C1255" t="s">
        <v>5023</v>
      </c>
      <c r="D1255" t="s">
        <v>5024</v>
      </c>
      <c r="E1255" t="s">
        <v>5052</v>
      </c>
    </row>
    <row r="1256" spans="1:6" x14ac:dyDescent="0.25">
      <c r="A1256" t="s">
        <v>2756</v>
      </c>
      <c r="B1256" t="s">
        <v>4790</v>
      </c>
      <c r="C1256" t="s">
        <v>5023</v>
      </c>
      <c r="D1256" t="s">
        <v>5024</v>
      </c>
      <c r="E1256" t="s">
        <v>5053</v>
      </c>
    </row>
    <row r="1257" spans="1:6" x14ac:dyDescent="0.25">
      <c r="A1257" t="s">
        <v>10401</v>
      </c>
      <c r="B1257" t="s">
        <v>4790</v>
      </c>
      <c r="C1257" t="s">
        <v>5023</v>
      </c>
      <c r="D1257" t="s">
        <v>5054</v>
      </c>
    </row>
    <row r="1258" spans="1:6" x14ac:dyDescent="0.25">
      <c r="A1258" t="s">
        <v>2466</v>
      </c>
      <c r="B1258" t="s">
        <v>4790</v>
      </c>
      <c r="C1258" t="s">
        <v>5023</v>
      </c>
      <c r="D1258" t="s">
        <v>5055</v>
      </c>
    </row>
    <row r="1259" spans="1:6" x14ac:dyDescent="0.25">
      <c r="A1259" t="s">
        <v>2467</v>
      </c>
      <c r="B1259" t="s">
        <v>4790</v>
      </c>
      <c r="C1259" t="s">
        <v>5023</v>
      </c>
      <c r="D1259" t="s">
        <v>5055</v>
      </c>
      <c r="E1259" t="s">
        <v>5056</v>
      </c>
    </row>
    <row r="1260" spans="1:6" x14ac:dyDescent="0.25">
      <c r="A1260" t="s">
        <v>2468</v>
      </c>
      <c r="B1260" t="s">
        <v>4790</v>
      </c>
      <c r="C1260" t="s">
        <v>5023</v>
      </c>
      <c r="D1260" t="s">
        <v>5055</v>
      </c>
      <c r="E1260" t="s">
        <v>5057</v>
      </c>
    </row>
    <row r="1261" spans="1:6" x14ac:dyDescent="0.25">
      <c r="A1261" t="s">
        <v>2469</v>
      </c>
      <c r="B1261" t="s">
        <v>4790</v>
      </c>
      <c r="C1261" t="s">
        <v>5023</v>
      </c>
      <c r="D1261" t="s">
        <v>5055</v>
      </c>
      <c r="E1261" t="s">
        <v>5058</v>
      </c>
    </row>
    <row r="1262" spans="1:6" x14ac:dyDescent="0.25">
      <c r="A1262" t="s">
        <v>2470</v>
      </c>
      <c r="B1262" t="s">
        <v>4790</v>
      </c>
      <c r="C1262" t="s">
        <v>5023</v>
      </c>
      <c r="D1262" t="s">
        <v>5055</v>
      </c>
      <c r="E1262" t="s">
        <v>5059</v>
      </c>
    </row>
    <row r="1263" spans="1:6" x14ac:dyDescent="0.25">
      <c r="A1263" t="s">
        <v>2471</v>
      </c>
      <c r="B1263" t="s">
        <v>4790</v>
      </c>
      <c r="C1263" t="s">
        <v>5023</v>
      </c>
      <c r="D1263" t="s">
        <v>5055</v>
      </c>
      <c r="E1263" t="s">
        <v>5060</v>
      </c>
    </row>
    <row r="1264" spans="1:6" x14ac:dyDescent="0.25">
      <c r="A1264" t="s">
        <v>2472</v>
      </c>
      <c r="B1264" t="s">
        <v>4790</v>
      </c>
      <c r="C1264" t="s">
        <v>5023</v>
      </c>
      <c r="D1264" t="s">
        <v>5055</v>
      </c>
      <c r="E1264" t="s">
        <v>5061</v>
      </c>
    </row>
    <row r="1265" spans="1:6" x14ac:dyDescent="0.25">
      <c r="A1265" t="s">
        <v>2473</v>
      </c>
      <c r="B1265" t="s">
        <v>4790</v>
      </c>
      <c r="C1265" t="s">
        <v>5023</v>
      </c>
      <c r="D1265" t="s">
        <v>5055</v>
      </c>
      <c r="E1265" t="s">
        <v>5062</v>
      </c>
    </row>
    <row r="1266" spans="1:6" x14ac:dyDescent="0.25">
      <c r="A1266" t="s">
        <v>2474</v>
      </c>
      <c r="B1266" t="s">
        <v>4790</v>
      </c>
      <c r="C1266" t="s">
        <v>5023</v>
      </c>
      <c r="D1266" t="s">
        <v>5055</v>
      </c>
      <c r="E1266" t="s">
        <v>5063</v>
      </c>
    </row>
    <row r="1267" spans="1:6" x14ac:dyDescent="0.25">
      <c r="A1267" t="s">
        <v>2475</v>
      </c>
      <c r="B1267" t="s">
        <v>4790</v>
      </c>
      <c r="C1267" t="s">
        <v>5023</v>
      </c>
      <c r="D1267" t="s">
        <v>5055</v>
      </c>
      <c r="E1267" t="s">
        <v>5064</v>
      </c>
    </row>
    <row r="1268" spans="1:6" x14ac:dyDescent="0.25">
      <c r="A1268" t="s">
        <v>2476</v>
      </c>
      <c r="B1268" t="s">
        <v>4790</v>
      </c>
      <c r="C1268" t="s">
        <v>5023</v>
      </c>
      <c r="D1268" t="s">
        <v>5055</v>
      </c>
      <c r="E1268" t="s">
        <v>5065</v>
      </c>
    </row>
    <row r="1269" spans="1:6" x14ac:dyDescent="0.25">
      <c r="A1269" t="s">
        <v>2477</v>
      </c>
      <c r="B1269" t="s">
        <v>4790</v>
      </c>
      <c r="C1269" t="s">
        <v>5023</v>
      </c>
      <c r="D1269" t="s">
        <v>5055</v>
      </c>
      <c r="E1269" t="s">
        <v>5066</v>
      </c>
    </row>
    <row r="1270" spans="1:6" x14ac:dyDescent="0.25">
      <c r="A1270" t="s">
        <v>10402</v>
      </c>
      <c r="B1270" t="s">
        <v>4790</v>
      </c>
      <c r="C1270" t="s">
        <v>5023</v>
      </c>
      <c r="D1270" t="s">
        <v>5055</v>
      </c>
      <c r="E1270" t="s">
        <v>5067</v>
      </c>
    </row>
    <row r="1271" spans="1:6" x14ac:dyDescent="0.25">
      <c r="A1271" t="s">
        <v>2478</v>
      </c>
      <c r="B1271" t="s">
        <v>4790</v>
      </c>
      <c r="C1271" t="s">
        <v>5023</v>
      </c>
      <c r="D1271" t="s">
        <v>5055</v>
      </c>
      <c r="E1271" t="s">
        <v>5068</v>
      </c>
    </row>
    <row r="1272" spans="1:6" x14ac:dyDescent="0.25">
      <c r="A1272" t="s">
        <v>2479</v>
      </c>
      <c r="B1272" t="s">
        <v>4790</v>
      </c>
      <c r="C1272" t="s">
        <v>5023</v>
      </c>
      <c r="D1272" t="s">
        <v>5055</v>
      </c>
      <c r="E1272" t="s">
        <v>5068</v>
      </c>
      <c r="F1272" t="s">
        <v>5069</v>
      </c>
    </row>
    <row r="1273" spans="1:6" x14ac:dyDescent="0.25">
      <c r="A1273" t="s">
        <v>2480</v>
      </c>
      <c r="B1273" t="s">
        <v>4790</v>
      </c>
      <c r="C1273" t="s">
        <v>5023</v>
      </c>
      <c r="D1273" t="s">
        <v>5055</v>
      </c>
      <c r="E1273" t="s">
        <v>5068</v>
      </c>
      <c r="F1273" t="s">
        <v>5070</v>
      </c>
    </row>
    <row r="1274" spans="1:6" x14ac:dyDescent="0.25">
      <c r="A1274" t="s">
        <v>2481</v>
      </c>
      <c r="B1274" t="s">
        <v>4790</v>
      </c>
      <c r="C1274" t="s">
        <v>5023</v>
      </c>
      <c r="D1274" t="s">
        <v>5055</v>
      </c>
      <c r="E1274" t="s">
        <v>5068</v>
      </c>
      <c r="F1274" t="s">
        <v>5071</v>
      </c>
    </row>
    <row r="1275" spans="1:6" x14ac:dyDescent="0.25">
      <c r="A1275" t="s">
        <v>2482</v>
      </c>
      <c r="B1275" t="s">
        <v>4790</v>
      </c>
      <c r="C1275" t="s">
        <v>5023</v>
      </c>
      <c r="D1275" t="s">
        <v>5055</v>
      </c>
      <c r="E1275" t="s">
        <v>5072</v>
      </c>
    </row>
    <row r="1276" spans="1:6" x14ac:dyDescent="0.25">
      <c r="A1276" t="s">
        <v>10403</v>
      </c>
      <c r="B1276" t="s">
        <v>4790</v>
      </c>
      <c r="C1276" t="s">
        <v>5023</v>
      </c>
      <c r="D1276" t="s">
        <v>5055</v>
      </c>
      <c r="E1276" t="s">
        <v>5073</v>
      </c>
    </row>
    <row r="1277" spans="1:6" x14ac:dyDescent="0.25">
      <c r="A1277" t="s">
        <v>2483</v>
      </c>
      <c r="B1277" t="s">
        <v>4790</v>
      </c>
      <c r="C1277" t="s">
        <v>5023</v>
      </c>
      <c r="D1277" t="s">
        <v>5074</v>
      </c>
    </row>
    <row r="1278" spans="1:6" x14ac:dyDescent="0.25">
      <c r="A1278" t="s">
        <v>2484</v>
      </c>
      <c r="B1278" t="s">
        <v>4790</v>
      </c>
      <c r="C1278" t="s">
        <v>5023</v>
      </c>
      <c r="D1278" t="s">
        <v>5074</v>
      </c>
      <c r="E1278" t="s">
        <v>5075</v>
      </c>
    </row>
    <row r="1279" spans="1:6" x14ac:dyDescent="0.25">
      <c r="A1279" t="s">
        <v>2485</v>
      </c>
      <c r="B1279" t="s">
        <v>4790</v>
      </c>
      <c r="C1279" t="s">
        <v>5023</v>
      </c>
      <c r="D1279" t="s">
        <v>5074</v>
      </c>
      <c r="E1279" t="s">
        <v>5076</v>
      </c>
    </row>
    <row r="1280" spans="1:6" x14ac:dyDescent="0.25">
      <c r="A1280" t="s">
        <v>10404</v>
      </c>
      <c r="B1280" t="s">
        <v>4790</v>
      </c>
      <c r="C1280" t="s">
        <v>5023</v>
      </c>
      <c r="D1280" t="s">
        <v>5074</v>
      </c>
      <c r="E1280" t="s">
        <v>5077</v>
      </c>
    </row>
    <row r="1281" spans="1:7" x14ac:dyDescent="0.25">
      <c r="A1281" t="s">
        <v>10405</v>
      </c>
      <c r="B1281" t="s">
        <v>4790</v>
      </c>
      <c r="C1281" t="s">
        <v>5023</v>
      </c>
      <c r="D1281" t="s">
        <v>5078</v>
      </c>
    </row>
    <row r="1282" spans="1:7" x14ac:dyDescent="0.25">
      <c r="A1282" t="s">
        <v>2757</v>
      </c>
      <c r="B1282" t="s">
        <v>4790</v>
      </c>
      <c r="C1282" t="s">
        <v>5023</v>
      </c>
      <c r="D1282" t="s">
        <v>5078</v>
      </c>
      <c r="E1282" t="s">
        <v>5079</v>
      </c>
    </row>
    <row r="1283" spans="1:7" x14ac:dyDescent="0.25">
      <c r="A1283" t="s">
        <v>2758</v>
      </c>
      <c r="B1283" t="s">
        <v>4790</v>
      </c>
      <c r="C1283" t="s">
        <v>5023</v>
      </c>
      <c r="D1283" t="s">
        <v>5078</v>
      </c>
      <c r="E1283" t="s">
        <v>5079</v>
      </c>
      <c r="F1283" t="s">
        <v>5080</v>
      </c>
    </row>
    <row r="1284" spans="1:7" x14ac:dyDescent="0.25">
      <c r="A1284" t="s">
        <v>2759</v>
      </c>
      <c r="B1284" t="s">
        <v>4790</v>
      </c>
      <c r="C1284" t="s">
        <v>5023</v>
      </c>
      <c r="D1284" t="s">
        <v>5078</v>
      </c>
      <c r="E1284" t="s">
        <v>5079</v>
      </c>
      <c r="F1284" t="s">
        <v>5081</v>
      </c>
    </row>
    <row r="1285" spans="1:7" x14ac:dyDescent="0.25">
      <c r="A1285" t="s">
        <v>2760</v>
      </c>
      <c r="B1285" t="s">
        <v>4790</v>
      </c>
      <c r="C1285" t="s">
        <v>5023</v>
      </c>
      <c r="D1285" t="s">
        <v>5078</v>
      </c>
      <c r="E1285" t="s">
        <v>5079</v>
      </c>
      <c r="F1285" t="s">
        <v>5082</v>
      </c>
    </row>
    <row r="1286" spans="1:7" x14ac:dyDescent="0.25">
      <c r="A1286" t="s">
        <v>10406</v>
      </c>
      <c r="B1286" t="s">
        <v>4790</v>
      </c>
      <c r="C1286" t="s">
        <v>5023</v>
      </c>
      <c r="D1286" t="s">
        <v>5078</v>
      </c>
      <c r="E1286" t="s">
        <v>5079</v>
      </c>
      <c r="F1286" t="s">
        <v>5082</v>
      </c>
      <c r="G1286" t="s">
        <v>5083</v>
      </c>
    </row>
    <row r="1287" spans="1:7" x14ac:dyDescent="0.25">
      <c r="A1287" t="s">
        <v>2761</v>
      </c>
      <c r="B1287" t="s">
        <v>4790</v>
      </c>
      <c r="C1287" t="s">
        <v>5023</v>
      </c>
      <c r="D1287" t="s">
        <v>5078</v>
      </c>
      <c r="E1287" t="s">
        <v>5079</v>
      </c>
      <c r="F1287" t="s">
        <v>5082</v>
      </c>
      <c r="G1287" t="s">
        <v>5084</v>
      </c>
    </row>
    <row r="1288" spans="1:7" x14ac:dyDescent="0.25">
      <c r="A1288" t="s">
        <v>2762</v>
      </c>
      <c r="B1288" t="s">
        <v>4790</v>
      </c>
      <c r="C1288" t="s">
        <v>5023</v>
      </c>
      <c r="D1288" t="s">
        <v>5078</v>
      </c>
      <c r="E1288" t="s">
        <v>5079</v>
      </c>
      <c r="F1288" t="s">
        <v>5082</v>
      </c>
      <c r="G1288" t="s">
        <v>5085</v>
      </c>
    </row>
    <row r="1289" spans="1:7" x14ac:dyDescent="0.25">
      <c r="A1289" t="s">
        <v>2763</v>
      </c>
      <c r="B1289" t="s">
        <v>4790</v>
      </c>
      <c r="C1289" t="s">
        <v>5023</v>
      </c>
      <c r="D1289" t="s">
        <v>5078</v>
      </c>
      <c r="E1289" t="s">
        <v>5079</v>
      </c>
      <c r="F1289" t="s">
        <v>5082</v>
      </c>
      <c r="G1289" t="s">
        <v>5086</v>
      </c>
    </row>
    <row r="1290" spans="1:7" x14ac:dyDescent="0.25">
      <c r="A1290" t="s">
        <v>2764</v>
      </c>
      <c r="B1290" t="s">
        <v>4790</v>
      </c>
      <c r="C1290" t="s">
        <v>5023</v>
      </c>
      <c r="D1290" t="s">
        <v>5078</v>
      </c>
      <c r="E1290" t="s">
        <v>5079</v>
      </c>
      <c r="F1290" t="s">
        <v>5087</v>
      </c>
    </row>
    <row r="1291" spans="1:7" x14ac:dyDescent="0.25">
      <c r="A1291" t="s">
        <v>10407</v>
      </c>
      <c r="B1291" t="s">
        <v>4790</v>
      </c>
      <c r="C1291" t="s">
        <v>5023</v>
      </c>
      <c r="D1291" t="s">
        <v>5078</v>
      </c>
      <c r="E1291" t="s">
        <v>5079</v>
      </c>
      <c r="F1291" t="s">
        <v>5087</v>
      </c>
      <c r="G1291" t="s">
        <v>5088</v>
      </c>
    </row>
    <row r="1292" spans="1:7" x14ac:dyDescent="0.25">
      <c r="A1292" t="s">
        <v>2765</v>
      </c>
      <c r="B1292" t="s">
        <v>4790</v>
      </c>
      <c r="C1292" t="s">
        <v>5023</v>
      </c>
      <c r="D1292" t="s">
        <v>5078</v>
      </c>
      <c r="E1292" t="s">
        <v>5079</v>
      </c>
      <c r="F1292" t="s">
        <v>5089</v>
      </c>
    </row>
    <row r="1293" spans="1:7" x14ac:dyDescent="0.25">
      <c r="A1293" t="s">
        <v>2766</v>
      </c>
      <c r="B1293" t="s">
        <v>4790</v>
      </c>
      <c r="C1293" t="s">
        <v>5023</v>
      </c>
      <c r="D1293" t="s">
        <v>5078</v>
      </c>
      <c r="E1293" t="s">
        <v>5079</v>
      </c>
      <c r="F1293" t="s">
        <v>5090</v>
      </c>
    </row>
    <row r="1294" spans="1:7" x14ac:dyDescent="0.25">
      <c r="A1294" t="s">
        <v>2767</v>
      </c>
      <c r="B1294" t="s">
        <v>4790</v>
      </c>
      <c r="C1294" t="s">
        <v>5023</v>
      </c>
      <c r="D1294" t="s">
        <v>5078</v>
      </c>
      <c r="E1294" t="s">
        <v>5079</v>
      </c>
      <c r="F1294" t="s">
        <v>5090</v>
      </c>
      <c r="G1294" t="s">
        <v>5091</v>
      </c>
    </row>
    <row r="1295" spans="1:7" x14ac:dyDescent="0.25">
      <c r="A1295" t="s">
        <v>10408</v>
      </c>
      <c r="B1295" t="s">
        <v>4790</v>
      </c>
      <c r="C1295" t="s">
        <v>5023</v>
      </c>
      <c r="D1295" t="s">
        <v>5078</v>
      </c>
      <c r="E1295" t="s">
        <v>5079</v>
      </c>
      <c r="F1295" t="s">
        <v>5090</v>
      </c>
      <c r="G1295" t="s">
        <v>5092</v>
      </c>
    </row>
    <row r="1296" spans="1:7" x14ac:dyDescent="0.25">
      <c r="A1296" t="s">
        <v>10409</v>
      </c>
      <c r="B1296" t="s">
        <v>4790</v>
      </c>
      <c r="C1296" t="s">
        <v>5023</v>
      </c>
      <c r="D1296" t="s">
        <v>5078</v>
      </c>
      <c r="E1296" t="s">
        <v>5079</v>
      </c>
      <c r="F1296" t="s">
        <v>5090</v>
      </c>
      <c r="G1296" t="s">
        <v>5093</v>
      </c>
    </row>
    <row r="1297" spans="1:6" x14ac:dyDescent="0.25">
      <c r="A1297" t="s">
        <v>10410</v>
      </c>
      <c r="B1297" t="s">
        <v>4790</v>
      </c>
      <c r="C1297" t="s">
        <v>5023</v>
      </c>
      <c r="D1297" t="s">
        <v>5078</v>
      </c>
      <c r="E1297" t="s">
        <v>5094</v>
      </c>
    </row>
    <row r="1298" spans="1:6" x14ac:dyDescent="0.25">
      <c r="A1298" t="s">
        <v>2768</v>
      </c>
      <c r="B1298" t="s">
        <v>4790</v>
      </c>
      <c r="C1298" t="s">
        <v>5023</v>
      </c>
      <c r="D1298" t="s">
        <v>5078</v>
      </c>
      <c r="E1298" t="s">
        <v>5094</v>
      </c>
      <c r="F1298" t="s">
        <v>5095</v>
      </c>
    </row>
    <row r="1299" spans="1:6" x14ac:dyDescent="0.25">
      <c r="A1299" t="s">
        <v>2769</v>
      </c>
      <c r="B1299" t="s">
        <v>4790</v>
      </c>
      <c r="C1299" t="s">
        <v>5023</v>
      </c>
      <c r="D1299" t="s">
        <v>5078</v>
      </c>
      <c r="E1299" t="s">
        <v>5094</v>
      </c>
      <c r="F1299" t="s">
        <v>5096</v>
      </c>
    </row>
    <row r="1300" spans="1:6" x14ac:dyDescent="0.25">
      <c r="A1300" t="s">
        <v>2770</v>
      </c>
      <c r="B1300" t="s">
        <v>4790</v>
      </c>
      <c r="C1300" t="s">
        <v>5023</v>
      </c>
      <c r="D1300" t="s">
        <v>5078</v>
      </c>
      <c r="E1300" t="s">
        <v>5094</v>
      </c>
      <c r="F1300" t="s">
        <v>5097</v>
      </c>
    </row>
    <row r="1301" spans="1:6" x14ac:dyDescent="0.25">
      <c r="A1301" t="s">
        <v>2771</v>
      </c>
      <c r="B1301" t="s">
        <v>4790</v>
      </c>
      <c r="C1301" t="s">
        <v>5023</v>
      </c>
      <c r="D1301" t="s">
        <v>5078</v>
      </c>
      <c r="E1301" t="s">
        <v>5094</v>
      </c>
      <c r="F1301" t="s">
        <v>5098</v>
      </c>
    </row>
    <row r="1302" spans="1:6" x14ac:dyDescent="0.25">
      <c r="A1302" t="s">
        <v>10411</v>
      </c>
      <c r="B1302" t="s">
        <v>4790</v>
      </c>
      <c r="C1302" t="s">
        <v>5023</v>
      </c>
      <c r="D1302" t="s">
        <v>5078</v>
      </c>
      <c r="E1302" t="s">
        <v>5094</v>
      </c>
      <c r="F1302" t="s">
        <v>5099</v>
      </c>
    </row>
    <row r="1303" spans="1:6" x14ac:dyDescent="0.25">
      <c r="A1303" t="s">
        <v>2772</v>
      </c>
      <c r="B1303" t="s">
        <v>4790</v>
      </c>
      <c r="C1303" t="s">
        <v>5023</v>
      </c>
      <c r="D1303" t="s">
        <v>5078</v>
      </c>
      <c r="E1303" t="s">
        <v>5100</v>
      </c>
    </row>
    <row r="1304" spans="1:6" x14ac:dyDescent="0.25">
      <c r="A1304" t="s">
        <v>2773</v>
      </c>
      <c r="B1304" t="s">
        <v>4790</v>
      </c>
      <c r="C1304" t="s">
        <v>5023</v>
      </c>
      <c r="D1304" t="s">
        <v>5078</v>
      </c>
      <c r="E1304" t="s">
        <v>5100</v>
      </c>
      <c r="F1304" t="s">
        <v>5101</v>
      </c>
    </row>
    <row r="1305" spans="1:6" x14ac:dyDescent="0.25">
      <c r="A1305" t="s">
        <v>10412</v>
      </c>
      <c r="B1305" t="s">
        <v>4790</v>
      </c>
      <c r="C1305" t="s">
        <v>5023</v>
      </c>
      <c r="D1305" t="s">
        <v>5078</v>
      </c>
      <c r="E1305" t="s">
        <v>5100</v>
      </c>
      <c r="F1305" t="s">
        <v>5102</v>
      </c>
    </row>
    <row r="1306" spans="1:6" x14ac:dyDescent="0.25">
      <c r="A1306" t="s">
        <v>2774</v>
      </c>
      <c r="B1306" t="s">
        <v>4790</v>
      </c>
      <c r="C1306" t="s">
        <v>5023</v>
      </c>
      <c r="D1306" t="s">
        <v>5078</v>
      </c>
      <c r="E1306" t="s">
        <v>5100</v>
      </c>
      <c r="F1306" t="s">
        <v>5103</v>
      </c>
    </row>
    <row r="1307" spans="1:6" x14ac:dyDescent="0.25">
      <c r="A1307" t="s">
        <v>2775</v>
      </c>
      <c r="B1307" t="s">
        <v>4790</v>
      </c>
      <c r="C1307" t="s">
        <v>5023</v>
      </c>
      <c r="D1307" t="s">
        <v>5078</v>
      </c>
      <c r="E1307" t="s">
        <v>5100</v>
      </c>
      <c r="F1307" t="s">
        <v>5104</v>
      </c>
    </row>
    <row r="1308" spans="1:6" x14ac:dyDescent="0.25">
      <c r="A1308" t="s">
        <v>2776</v>
      </c>
      <c r="B1308" t="s">
        <v>4790</v>
      </c>
      <c r="C1308" t="s">
        <v>5023</v>
      </c>
      <c r="D1308" t="s">
        <v>5078</v>
      </c>
      <c r="E1308" t="s">
        <v>5100</v>
      </c>
      <c r="F1308" t="s">
        <v>5105</v>
      </c>
    </row>
    <row r="1309" spans="1:6" x14ac:dyDescent="0.25">
      <c r="A1309" t="s">
        <v>2777</v>
      </c>
      <c r="B1309" t="s">
        <v>4790</v>
      </c>
      <c r="C1309" t="s">
        <v>5023</v>
      </c>
      <c r="D1309" t="s">
        <v>5078</v>
      </c>
      <c r="E1309" t="s">
        <v>5100</v>
      </c>
      <c r="F1309" t="s">
        <v>5106</v>
      </c>
    </row>
    <row r="1310" spans="1:6" x14ac:dyDescent="0.25">
      <c r="A1310" t="s">
        <v>2778</v>
      </c>
      <c r="B1310" t="s">
        <v>4790</v>
      </c>
      <c r="C1310" t="s">
        <v>5023</v>
      </c>
      <c r="D1310" t="s">
        <v>5078</v>
      </c>
      <c r="E1310" t="s">
        <v>5100</v>
      </c>
      <c r="F1310" t="s">
        <v>5107</v>
      </c>
    </row>
    <row r="1311" spans="1:6" x14ac:dyDescent="0.25">
      <c r="A1311" t="s">
        <v>2779</v>
      </c>
      <c r="B1311" t="s">
        <v>4790</v>
      </c>
      <c r="C1311" t="s">
        <v>5023</v>
      </c>
      <c r="D1311" t="s">
        <v>5078</v>
      </c>
      <c r="E1311" t="s">
        <v>5100</v>
      </c>
      <c r="F1311" t="s">
        <v>5108</v>
      </c>
    </row>
    <row r="1312" spans="1:6" x14ac:dyDescent="0.25">
      <c r="A1312" t="s">
        <v>10413</v>
      </c>
      <c r="B1312" t="s">
        <v>4790</v>
      </c>
      <c r="C1312" t="s">
        <v>5023</v>
      </c>
      <c r="D1312" t="s">
        <v>5078</v>
      </c>
      <c r="E1312" t="s">
        <v>5100</v>
      </c>
      <c r="F1312" t="s">
        <v>5109</v>
      </c>
    </row>
    <row r="1313" spans="1:7" x14ac:dyDescent="0.25">
      <c r="A1313" t="s">
        <v>2780</v>
      </c>
      <c r="B1313" t="s">
        <v>4790</v>
      </c>
      <c r="C1313" t="s">
        <v>5023</v>
      </c>
      <c r="D1313" t="s">
        <v>5078</v>
      </c>
      <c r="E1313" t="s">
        <v>5110</v>
      </c>
    </row>
    <row r="1314" spans="1:7" x14ac:dyDescent="0.25">
      <c r="A1314" t="s">
        <v>10414</v>
      </c>
      <c r="B1314" t="s">
        <v>4790</v>
      </c>
      <c r="C1314" t="s">
        <v>5023</v>
      </c>
      <c r="D1314" t="s">
        <v>5078</v>
      </c>
      <c r="E1314" t="s">
        <v>5110</v>
      </c>
      <c r="F1314" t="s">
        <v>5111</v>
      </c>
    </row>
    <row r="1315" spans="1:7" x14ac:dyDescent="0.25">
      <c r="A1315" t="s">
        <v>2781</v>
      </c>
      <c r="B1315" t="s">
        <v>4790</v>
      </c>
      <c r="C1315" t="s">
        <v>5023</v>
      </c>
      <c r="D1315" t="s">
        <v>5078</v>
      </c>
      <c r="E1315" t="s">
        <v>5110</v>
      </c>
      <c r="F1315" t="s">
        <v>5112</v>
      </c>
    </row>
    <row r="1316" spans="1:7" x14ac:dyDescent="0.25">
      <c r="A1316" t="s">
        <v>2782</v>
      </c>
      <c r="B1316" t="s">
        <v>4790</v>
      </c>
      <c r="C1316" t="s">
        <v>5023</v>
      </c>
      <c r="D1316" t="s">
        <v>5078</v>
      </c>
      <c r="E1316" t="s">
        <v>5110</v>
      </c>
      <c r="F1316" t="s">
        <v>5113</v>
      </c>
    </row>
    <row r="1317" spans="1:7" x14ac:dyDescent="0.25">
      <c r="A1317" t="s">
        <v>2783</v>
      </c>
      <c r="B1317" t="s">
        <v>4790</v>
      </c>
      <c r="C1317" t="s">
        <v>5023</v>
      </c>
      <c r="D1317" t="s">
        <v>5078</v>
      </c>
      <c r="E1317" t="s">
        <v>5110</v>
      </c>
      <c r="F1317" t="s">
        <v>5114</v>
      </c>
    </row>
    <row r="1318" spans="1:7" x14ac:dyDescent="0.25">
      <c r="A1318" t="s">
        <v>10415</v>
      </c>
      <c r="B1318" t="s">
        <v>4790</v>
      </c>
      <c r="C1318" t="s">
        <v>5023</v>
      </c>
      <c r="D1318" t="s">
        <v>5078</v>
      </c>
      <c r="E1318" t="s">
        <v>5110</v>
      </c>
      <c r="F1318" t="s">
        <v>5115</v>
      </c>
    </row>
    <row r="1319" spans="1:7" x14ac:dyDescent="0.25">
      <c r="A1319" t="s">
        <v>2784</v>
      </c>
      <c r="B1319" t="s">
        <v>4790</v>
      </c>
      <c r="C1319" t="s">
        <v>5023</v>
      </c>
      <c r="D1319" t="s">
        <v>5078</v>
      </c>
      <c r="E1319" t="s">
        <v>5110</v>
      </c>
      <c r="F1319" t="s">
        <v>5116</v>
      </c>
    </row>
    <row r="1320" spans="1:7" x14ac:dyDescent="0.25">
      <c r="A1320" t="s">
        <v>2785</v>
      </c>
      <c r="B1320" t="s">
        <v>4790</v>
      </c>
      <c r="C1320" t="s">
        <v>5023</v>
      </c>
      <c r="D1320" t="s">
        <v>5078</v>
      </c>
      <c r="E1320" t="s">
        <v>5110</v>
      </c>
      <c r="F1320" t="s">
        <v>5117</v>
      </c>
    </row>
    <row r="1321" spans="1:7" x14ac:dyDescent="0.25">
      <c r="A1321" t="s">
        <v>2786</v>
      </c>
      <c r="B1321" t="s">
        <v>4790</v>
      </c>
      <c r="C1321" t="s">
        <v>5023</v>
      </c>
      <c r="D1321" t="s">
        <v>5078</v>
      </c>
      <c r="E1321" t="s">
        <v>5110</v>
      </c>
      <c r="F1321" t="s">
        <v>5117</v>
      </c>
      <c r="G1321" t="s">
        <v>5118</v>
      </c>
    </row>
    <row r="1322" spans="1:7" x14ac:dyDescent="0.25">
      <c r="A1322" t="s">
        <v>10416</v>
      </c>
      <c r="B1322" t="s">
        <v>4790</v>
      </c>
      <c r="C1322" t="s">
        <v>5023</v>
      </c>
      <c r="D1322" t="s">
        <v>5078</v>
      </c>
      <c r="E1322" t="s">
        <v>5110</v>
      </c>
      <c r="F1322" t="s">
        <v>5117</v>
      </c>
      <c r="G1322" t="s">
        <v>5119</v>
      </c>
    </row>
    <row r="1323" spans="1:7" x14ac:dyDescent="0.25">
      <c r="A1323" t="s">
        <v>2787</v>
      </c>
      <c r="B1323" t="s">
        <v>4790</v>
      </c>
      <c r="C1323" t="s">
        <v>5023</v>
      </c>
      <c r="D1323" t="s">
        <v>5078</v>
      </c>
      <c r="E1323" t="s">
        <v>5110</v>
      </c>
      <c r="F1323" t="s">
        <v>5120</v>
      </c>
    </row>
    <row r="1324" spans="1:7" x14ac:dyDescent="0.25">
      <c r="A1324" t="s">
        <v>2788</v>
      </c>
      <c r="B1324" t="s">
        <v>4790</v>
      </c>
      <c r="C1324" t="s">
        <v>5023</v>
      </c>
      <c r="D1324" t="s">
        <v>5078</v>
      </c>
      <c r="E1324" t="s">
        <v>5110</v>
      </c>
      <c r="F1324" t="s">
        <v>5121</v>
      </c>
    </row>
    <row r="1325" spans="1:7" x14ac:dyDescent="0.25">
      <c r="A1325" t="s">
        <v>2789</v>
      </c>
      <c r="B1325" t="s">
        <v>4790</v>
      </c>
      <c r="C1325" t="s">
        <v>5023</v>
      </c>
      <c r="D1325" t="s">
        <v>5078</v>
      </c>
      <c r="E1325" t="s">
        <v>5110</v>
      </c>
      <c r="F1325" t="s">
        <v>5122</v>
      </c>
    </row>
    <row r="1326" spans="1:7" x14ac:dyDescent="0.25">
      <c r="A1326" t="s">
        <v>2790</v>
      </c>
      <c r="B1326" t="s">
        <v>4790</v>
      </c>
      <c r="C1326" t="s">
        <v>5023</v>
      </c>
      <c r="D1326" t="s">
        <v>5078</v>
      </c>
      <c r="E1326" t="s">
        <v>5110</v>
      </c>
      <c r="F1326" t="s">
        <v>5123</v>
      </c>
    </row>
    <row r="1327" spans="1:7" x14ac:dyDescent="0.25">
      <c r="A1327" t="s">
        <v>2791</v>
      </c>
      <c r="B1327" t="s">
        <v>4790</v>
      </c>
      <c r="C1327" t="s">
        <v>5023</v>
      </c>
      <c r="D1327" t="s">
        <v>5078</v>
      </c>
      <c r="E1327" t="s">
        <v>5110</v>
      </c>
      <c r="F1327" t="s">
        <v>5124</v>
      </c>
    </row>
    <row r="1328" spans="1:7" x14ac:dyDescent="0.25">
      <c r="A1328" t="s">
        <v>10417</v>
      </c>
      <c r="B1328" t="s">
        <v>4790</v>
      </c>
      <c r="C1328" t="s">
        <v>5023</v>
      </c>
      <c r="D1328" t="s">
        <v>5078</v>
      </c>
      <c r="E1328" t="s">
        <v>5110</v>
      </c>
      <c r="F1328" t="s">
        <v>5125</v>
      </c>
    </row>
    <row r="1329" spans="1:6" x14ac:dyDescent="0.25">
      <c r="A1329" t="s">
        <v>2792</v>
      </c>
      <c r="B1329" t="s">
        <v>4790</v>
      </c>
      <c r="C1329" t="s">
        <v>5023</v>
      </c>
      <c r="D1329" t="s">
        <v>5078</v>
      </c>
      <c r="E1329" t="s">
        <v>5126</v>
      </c>
    </row>
    <row r="1330" spans="1:6" x14ac:dyDescent="0.25">
      <c r="A1330" t="s">
        <v>2793</v>
      </c>
      <c r="B1330" t="s">
        <v>4790</v>
      </c>
      <c r="C1330" t="s">
        <v>5023</v>
      </c>
      <c r="D1330" t="s">
        <v>5078</v>
      </c>
      <c r="E1330" t="s">
        <v>5126</v>
      </c>
      <c r="F1330" t="s">
        <v>5127</v>
      </c>
    </row>
    <row r="1331" spans="1:6" x14ac:dyDescent="0.25">
      <c r="A1331" t="s">
        <v>2794</v>
      </c>
      <c r="B1331" t="s">
        <v>4790</v>
      </c>
      <c r="C1331" t="s">
        <v>5023</v>
      </c>
      <c r="D1331" t="s">
        <v>5078</v>
      </c>
      <c r="E1331" t="s">
        <v>5126</v>
      </c>
      <c r="F1331" t="s">
        <v>5128</v>
      </c>
    </row>
    <row r="1332" spans="1:6" x14ac:dyDescent="0.25">
      <c r="A1332" t="s">
        <v>2795</v>
      </c>
      <c r="B1332" t="s">
        <v>4790</v>
      </c>
      <c r="C1332" t="s">
        <v>5023</v>
      </c>
      <c r="D1332" t="s">
        <v>5078</v>
      </c>
      <c r="E1332" t="s">
        <v>5126</v>
      </c>
      <c r="F1332" t="s">
        <v>5129</v>
      </c>
    </row>
    <row r="1333" spans="1:6" x14ac:dyDescent="0.25">
      <c r="A1333" t="s">
        <v>2796</v>
      </c>
      <c r="B1333" t="s">
        <v>4790</v>
      </c>
      <c r="C1333" t="s">
        <v>5023</v>
      </c>
      <c r="D1333" t="s">
        <v>5078</v>
      </c>
      <c r="E1333" t="s">
        <v>5126</v>
      </c>
      <c r="F1333" t="s">
        <v>5130</v>
      </c>
    </row>
    <row r="1334" spans="1:6" x14ac:dyDescent="0.25">
      <c r="A1334" t="s">
        <v>2797</v>
      </c>
      <c r="B1334" t="s">
        <v>4790</v>
      </c>
      <c r="C1334" t="s">
        <v>5023</v>
      </c>
      <c r="D1334" t="s">
        <v>5078</v>
      </c>
      <c r="E1334" t="s">
        <v>5126</v>
      </c>
      <c r="F1334" t="s">
        <v>5131</v>
      </c>
    </row>
    <row r="1335" spans="1:6" x14ac:dyDescent="0.25">
      <c r="A1335" t="s">
        <v>2798</v>
      </c>
      <c r="B1335" t="s">
        <v>4790</v>
      </c>
      <c r="C1335" t="s">
        <v>5023</v>
      </c>
      <c r="D1335" t="s">
        <v>5078</v>
      </c>
      <c r="E1335" t="s">
        <v>5126</v>
      </c>
      <c r="F1335" t="s">
        <v>5132</v>
      </c>
    </row>
    <row r="1336" spans="1:6" x14ac:dyDescent="0.25">
      <c r="A1336" t="s">
        <v>2799</v>
      </c>
      <c r="B1336" t="s">
        <v>4790</v>
      </c>
      <c r="C1336" t="s">
        <v>5023</v>
      </c>
      <c r="D1336" t="s">
        <v>5078</v>
      </c>
      <c r="E1336" t="s">
        <v>5126</v>
      </c>
      <c r="F1336" t="s">
        <v>5133</v>
      </c>
    </row>
    <row r="1337" spans="1:6" x14ac:dyDescent="0.25">
      <c r="A1337" t="s">
        <v>2800</v>
      </c>
      <c r="B1337" t="s">
        <v>4790</v>
      </c>
      <c r="C1337" t="s">
        <v>5023</v>
      </c>
      <c r="D1337" t="s">
        <v>5078</v>
      </c>
      <c r="E1337" t="s">
        <v>5126</v>
      </c>
      <c r="F1337" t="s">
        <v>5134</v>
      </c>
    </row>
    <row r="1338" spans="1:6" x14ac:dyDescent="0.25">
      <c r="A1338" t="s">
        <v>2801</v>
      </c>
      <c r="B1338" t="s">
        <v>4790</v>
      </c>
      <c r="C1338" t="s">
        <v>5023</v>
      </c>
      <c r="D1338" t="s">
        <v>5078</v>
      </c>
      <c r="E1338" t="s">
        <v>5126</v>
      </c>
      <c r="F1338" t="s">
        <v>5135</v>
      </c>
    </row>
    <row r="1339" spans="1:6" x14ac:dyDescent="0.25">
      <c r="A1339" t="s">
        <v>10418</v>
      </c>
      <c r="B1339" t="s">
        <v>4790</v>
      </c>
      <c r="C1339" t="s">
        <v>5023</v>
      </c>
      <c r="D1339" t="s">
        <v>5078</v>
      </c>
      <c r="E1339" t="s">
        <v>5126</v>
      </c>
      <c r="F1339" t="s">
        <v>5136</v>
      </c>
    </row>
    <row r="1340" spans="1:6" x14ac:dyDescent="0.25">
      <c r="A1340" t="s">
        <v>2802</v>
      </c>
      <c r="B1340" t="s">
        <v>4790</v>
      </c>
      <c r="C1340" t="s">
        <v>5023</v>
      </c>
      <c r="D1340" t="s">
        <v>5078</v>
      </c>
      <c r="E1340" t="s">
        <v>5137</v>
      </c>
    </row>
    <row r="1341" spans="1:6" x14ac:dyDescent="0.25">
      <c r="A1341" t="s">
        <v>2803</v>
      </c>
      <c r="B1341" t="s">
        <v>4790</v>
      </c>
      <c r="C1341" t="s">
        <v>5023</v>
      </c>
      <c r="D1341" t="s">
        <v>5078</v>
      </c>
      <c r="E1341" t="s">
        <v>5137</v>
      </c>
      <c r="F1341" t="s">
        <v>5138</v>
      </c>
    </row>
    <row r="1342" spans="1:6" x14ac:dyDescent="0.25">
      <c r="A1342" t="s">
        <v>2804</v>
      </c>
      <c r="B1342" t="s">
        <v>4790</v>
      </c>
      <c r="C1342" t="s">
        <v>5023</v>
      </c>
      <c r="D1342" t="s">
        <v>5078</v>
      </c>
      <c r="E1342" t="s">
        <v>5137</v>
      </c>
      <c r="F1342" t="s">
        <v>5139</v>
      </c>
    </row>
    <row r="1343" spans="1:6" x14ac:dyDescent="0.25">
      <c r="A1343" t="s">
        <v>2805</v>
      </c>
      <c r="B1343" t="s">
        <v>4790</v>
      </c>
      <c r="C1343" t="s">
        <v>5023</v>
      </c>
      <c r="D1343" t="s">
        <v>5078</v>
      </c>
      <c r="E1343" t="s">
        <v>5137</v>
      </c>
      <c r="F1343" t="s">
        <v>5140</v>
      </c>
    </row>
    <row r="1344" spans="1:6" x14ac:dyDescent="0.25">
      <c r="A1344" t="s">
        <v>2806</v>
      </c>
      <c r="B1344" t="s">
        <v>4790</v>
      </c>
      <c r="C1344" t="s">
        <v>5023</v>
      </c>
      <c r="D1344" t="s">
        <v>5078</v>
      </c>
      <c r="E1344" t="s">
        <v>5137</v>
      </c>
      <c r="F1344" t="s">
        <v>5141</v>
      </c>
    </row>
    <row r="1345" spans="1:7" x14ac:dyDescent="0.25">
      <c r="A1345" t="s">
        <v>10419</v>
      </c>
      <c r="B1345" t="s">
        <v>4790</v>
      </c>
      <c r="C1345" t="s">
        <v>5023</v>
      </c>
      <c r="D1345" t="s">
        <v>5078</v>
      </c>
      <c r="E1345" t="s">
        <v>5137</v>
      </c>
      <c r="F1345" t="s">
        <v>5142</v>
      </c>
    </row>
    <row r="1346" spans="1:7" x14ac:dyDescent="0.25">
      <c r="A1346" t="s">
        <v>10420</v>
      </c>
      <c r="B1346" t="s">
        <v>4790</v>
      </c>
      <c r="C1346" t="s">
        <v>5023</v>
      </c>
      <c r="D1346" t="s">
        <v>5078</v>
      </c>
      <c r="E1346" t="s">
        <v>5137</v>
      </c>
      <c r="F1346" t="s">
        <v>5143</v>
      </c>
    </row>
    <row r="1347" spans="1:7" x14ac:dyDescent="0.25">
      <c r="A1347" t="s">
        <v>10421</v>
      </c>
      <c r="B1347" t="s">
        <v>4790</v>
      </c>
      <c r="C1347" t="s">
        <v>5023</v>
      </c>
      <c r="D1347" t="s">
        <v>5078</v>
      </c>
      <c r="E1347" t="s">
        <v>5137</v>
      </c>
      <c r="F1347" t="s">
        <v>5143</v>
      </c>
      <c r="G1347" t="s">
        <v>5144</v>
      </c>
    </row>
    <row r="1348" spans="1:7" x14ac:dyDescent="0.25">
      <c r="A1348" t="s">
        <v>10422</v>
      </c>
      <c r="B1348" t="s">
        <v>4790</v>
      </c>
      <c r="C1348" t="s">
        <v>5023</v>
      </c>
      <c r="D1348" t="s">
        <v>5078</v>
      </c>
      <c r="E1348" t="s">
        <v>5137</v>
      </c>
      <c r="F1348" t="s">
        <v>5143</v>
      </c>
      <c r="G1348" t="s">
        <v>5145</v>
      </c>
    </row>
    <row r="1349" spans="1:7" x14ac:dyDescent="0.25">
      <c r="A1349" t="s">
        <v>2807</v>
      </c>
      <c r="B1349" t="s">
        <v>4790</v>
      </c>
      <c r="C1349" t="s">
        <v>5023</v>
      </c>
      <c r="D1349" t="s">
        <v>5078</v>
      </c>
      <c r="E1349" t="s">
        <v>5137</v>
      </c>
      <c r="F1349" t="s">
        <v>5143</v>
      </c>
      <c r="G1349" t="s">
        <v>5146</v>
      </c>
    </row>
    <row r="1350" spans="1:7" x14ac:dyDescent="0.25">
      <c r="A1350" t="s">
        <v>10423</v>
      </c>
      <c r="B1350" t="s">
        <v>4790</v>
      </c>
      <c r="C1350" t="s">
        <v>5023</v>
      </c>
      <c r="D1350" t="s">
        <v>5078</v>
      </c>
      <c r="E1350" t="s">
        <v>5137</v>
      </c>
      <c r="F1350" t="s">
        <v>5147</v>
      </c>
    </row>
    <row r="1351" spans="1:7" x14ac:dyDescent="0.25">
      <c r="A1351" t="s">
        <v>2808</v>
      </c>
      <c r="B1351" t="s">
        <v>4790</v>
      </c>
      <c r="C1351" t="s">
        <v>5023</v>
      </c>
      <c r="D1351" t="s">
        <v>5078</v>
      </c>
      <c r="E1351" t="s">
        <v>5148</v>
      </c>
    </row>
    <row r="1352" spans="1:7" x14ac:dyDescent="0.25">
      <c r="A1352" t="s">
        <v>2809</v>
      </c>
      <c r="B1352" t="s">
        <v>4790</v>
      </c>
      <c r="C1352" t="s">
        <v>5023</v>
      </c>
      <c r="D1352" t="s">
        <v>5078</v>
      </c>
      <c r="E1352" t="s">
        <v>5148</v>
      </c>
      <c r="F1352" t="s">
        <v>5149</v>
      </c>
    </row>
    <row r="1353" spans="1:7" x14ac:dyDescent="0.25">
      <c r="A1353" t="s">
        <v>10424</v>
      </c>
      <c r="B1353" t="s">
        <v>4790</v>
      </c>
      <c r="C1353" t="s">
        <v>5023</v>
      </c>
      <c r="D1353" t="s">
        <v>5078</v>
      </c>
      <c r="E1353" t="s">
        <v>5148</v>
      </c>
      <c r="F1353" t="s">
        <v>5150</v>
      </c>
    </row>
    <row r="1354" spans="1:7" x14ac:dyDescent="0.25">
      <c r="A1354" t="s">
        <v>2810</v>
      </c>
      <c r="B1354" t="s">
        <v>4790</v>
      </c>
      <c r="C1354" t="s">
        <v>5023</v>
      </c>
      <c r="D1354" t="s">
        <v>5078</v>
      </c>
      <c r="E1354" t="s">
        <v>5151</v>
      </c>
    </row>
    <row r="1355" spans="1:7" x14ac:dyDescent="0.25">
      <c r="A1355" t="s">
        <v>2811</v>
      </c>
      <c r="B1355" t="s">
        <v>4790</v>
      </c>
      <c r="C1355" t="s">
        <v>5023</v>
      </c>
      <c r="D1355" t="s">
        <v>5078</v>
      </c>
      <c r="E1355" t="s">
        <v>5151</v>
      </c>
      <c r="F1355" t="s">
        <v>5152</v>
      </c>
    </row>
    <row r="1356" spans="1:7" x14ac:dyDescent="0.25">
      <c r="A1356" t="s">
        <v>2812</v>
      </c>
      <c r="B1356" t="s">
        <v>4790</v>
      </c>
      <c r="C1356" t="s">
        <v>5023</v>
      </c>
      <c r="D1356" t="s">
        <v>5078</v>
      </c>
      <c r="E1356" t="s">
        <v>5151</v>
      </c>
      <c r="F1356" t="s">
        <v>5153</v>
      </c>
    </row>
    <row r="1357" spans="1:7" x14ac:dyDescent="0.25">
      <c r="A1357" t="s">
        <v>2813</v>
      </c>
      <c r="B1357" t="s">
        <v>4790</v>
      </c>
      <c r="C1357" t="s">
        <v>5023</v>
      </c>
      <c r="D1357" t="s">
        <v>5078</v>
      </c>
      <c r="E1357" t="s">
        <v>5151</v>
      </c>
      <c r="F1357" t="s">
        <v>5154</v>
      </c>
    </row>
    <row r="1358" spans="1:7" x14ac:dyDescent="0.25">
      <c r="A1358" t="s">
        <v>2814</v>
      </c>
      <c r="B1358" t="s">
        <v>4790</v>
      </c>
      <c r="C1358" t="s">
        <v>5023</v>
      </c>
      <c r="D1358" t="s">
        <v>5078</v>
      </c>
      <c r="E1358" t="s">
        <v>5151</v>
      </c>
      <c r="F1358" t="s">
        <v>5155</v>
      </c>
    </row>
    <row r="1359" spans="1:7" x14ac:dyDescent="0.25">
      <c r="A1359" t="s">
        <v>2815</v>
      </c>
      <c r="B1359" t="s">
        <v>4790</v>
      </c>
      <c r="C1359" t="s">
        <v>5023</v>
      </c>
      <c r="D1359" t="s">
        <v>5078</v>
      </c>
      <c r="E1359" t="s">
        <v>5151</v>
      </c>
      <c r="F1359" t="s">
        <v>5156</v>
      </c>
    </row>
    <row r="1360" spans="1:7" x14ac:dyDescent="0.25">
      <c r="A1360" t="s">
        <v>2816</v>
      </c>
      <c r="B1360" t="s">
        <v>4790</v>
      </c>
      <c r="C1360" t="s">
        <v>5023</v>
      </c>
      <c r="D1360" t="s">
        <v>5078</v>
      </c>
      <c r="E1360" t="s">
        <v>5151</v>
      </c>
      <c r="F1360" t="s">
        <v>5157</v>
      </c>
    </row>
    <row r="1361" spans="1:7" x14ac:dyDescent="0.25">
      <c r="A1361" t="s">
        <v>2817</v>
      </c>
      <c r="B1361" t="s">
        <v>4790</v>
      </c>
      <c r="C1361" t="s">
        <v>5023</v>
      </c>
      <c r="D1361" t="s">
        <v>5078</v>
      </c>
      <c r="E1361" t="s">
        <v>5151</v>
      </c>
      <c r="F1361" t="s">
        <v>5158</v>
      </c>
    </row>
    <row r="1362" spans="1:7" x14ac:dyDescent="0.25">
      <c r="A1362" t="s">
        <v>2818</v>
      </c>
      <c r="B1362" t="s">
        <v>4790</v>
      </c>
      <c r="C1362" t="s">
        <v>5023</v>
      </c>
      <c r="D1362" t="s">
        <v>5078</v>
      </c>
      <c r="E1362" t="s">
        <v>5151</v>
      </c>
      <c r="F1362" t="s">
        <v>5159</v>
      </c>
    </row>
    <row r="1363" spans="1:7" x14ac:dyDescent="0.25">
      <c r="A1363" t="s">
        <v>2819</v>
      </c>
      <c r="B1363" t="s">
        <v>4790</v>
      </c>
      <c r="C1363" t="s">
        <v>5023</v>
      </c>
      <c r="D1363" t="s">
        <v>5078</v>
      </c>
      <c r="E1363" t="s">
        <v>5151</v>
      </c>
      <c r="F1363" t="s">
        <v>5160</v>
      </c>
    </row>
    <row r="1364" spans="1:7" x14ac:dyDescent="0.25">
      <c r="A1364" t="s">
        <v>10425</v>
      </c>
      <c r="B1364" t="s">
        <v>4790</v>
      </c>
      <c r="C1364" t="s">
        <v>5023</v>
      </c>
      <c r="D1364" t="s">
        <v>5078</v>
      </c>
      <c r="E1364" t="s">
        <v>5151</v>
      </c>
      <c r="F1364" t="s">
        <v>5161</v>
      </c>
    </row>
    <row r="1365" spans="1:7" x14ac:dyDescent="0.25">
      <c r="A1365" t="s">
        <v>10426</v>
      </c>
      <c r="B1365" t="s">
        <v>4790</v>
      </c>
      <c r="C1365" t="s">
        <v>5023</v>
      </c>
      <c r="D1365" t="s">
        <v>5078</v>
      </c>
      <c r="E1365" t="s">
        <v>5162</v>
      </c>
    </row>
    <row r="1366" spans="1:7" x14ac:dyDescent="0.25">
      <c r="A1366" t="s">
        <v>10427</v>
      </c>
      <c r="B1366" t="s">
        <v>4790</v>
      </c>
      <c r="C1366" t="s">
        <v>5023</v>
      </c>
      <c r="D1366" t="s">
        <v>5078</v>
      </c>
      <c r="E1366" t="s">
        <v>5162</v>
      </c>
      <c r="F1366" t="s">
        <v>5163</v>
      </c>
    </row>
    <row r="1367" spans="1:7" x14ac:dyDescent="0.25">
      <c r="A1367" t="s">
        <v>10428</v>
      </c>
      <c r="B1367" t="s">
        <v>4790</v>
      </c>
      <c r="C1367" t="s">
        <v>5023</v>
      </c>
      <c r="D1367" t="s">
        <v>5078</v>
      </c>
      <c r="E1367" t="s">
        <v>5162</v>
      </c>
      <c r="F1367" t="s">
        <v>5163</v>
      </c>
      <c r="G1367" t="s">
        <v>5164</v>
      </c>
    </row>
    <row r="1368" spans="1:7" x14ac:dyDescent="0.25">
      <c r="A1368" t="s">
        <v>2820</v>
      </c>
      <c r="B1368" t="s">
        <v>4790</v>
      </c>
      <c r="C1368" t="s">
        <v>5023</v>
      </c>
      <c r="D1368" t="s">
        <v>5078</v>
      </c>
      <c r="E1368" t="s">
        <v>5162</v>
      </c>
      <c r="F1368" t="s">
        <v>5163</v>
      </c>
      <c r="G1368" t="s">
        <v>5165</v>
      </c>
    </row>
    <row r="1369" spans="1:7" x14ac:dyDescent="0.25">
      <c r="A1369" t="s">
        <v>2821</v>
      </c>
      <c r="B1369" t="s">
        <v>4790</v>
      </c>
      <c r="C1369" t="s">
        <v>5023</v>
      </c>
      <c r="D1369" t="s">
        <v>5078</v>
      </c>
      <c r="E1369" t="s">
        <v>5162</v>
      </c>
      <c r="F1369" t="s">
        <v>5166</v>
      </c>
    </row>
    <row r="1370" spans="1:7" x14ac:dyDescent="0.25">
      <c r="A1370" t="s">
        <v>10429</v>
      </c>
      <c r="B1370" t="s">
        <v>4790</v>
      </c>
      <c r="C1370" t="s">
        <v>5023</v>
      </c>
      <c r="D1370" t="s">
        <v>5078</v>
      </c>
      <c r="E1370" t="s">
        <v>5162</v>
      </c>
      <c r="F1370" t="s">
        <v>5167</v>
      </c>
    </row>
    <row r="1371" spans="1:7" x14ac:dyDescent="0.25">
      <c r="A1371" t="s">
        <v>10430</v>
      </c>
      <c r="B1371" t="s">
        <v>4790</v>
      </c>
      <c r="C1371" t="s">
        <v>5023</v>
      </c>
      <c r="D1371" t="s">
        <v>5168</v>
      </c>
    </row>
    <row r="1372" spans="1:7" x14ac:dyDescent="0.25">
      <c r="A1372" t="s">
        <v>2486</v>
      </c>
      <c r="B1372" t="s">
        <v>4790</v>
      </c>
      <c r="C1372" t="s">
        <v>5023</v>
      </c>
      <c r="D1372" t="s">
        <v>5168</v>
      </c>
      <c r="E1372" t="s">
        <v>5169</v>
      </c>
    </row>
    <row r="1373" spans="1:7" x14ac:dyDescent="0.25">
      <c r="A1373" t="s">
        <v>2487</v>
      </c>
      <c r="B1373" t="s">
        <v>4790</v>
      </c>
      <c r="C1373" t="s">
        <v>5023</v>
      </c>
      <c r="D1373" t="s">
        <v>5168</v>
      </c>
      <c r="E1373" t="s">
        <v>5169</v>
      </c>
      <c r="F1373" t="s">
        <v>5170</v>
      </c>
    </row>
    <row r="1374" spans="1:7" x14ac:dyDescent="0.25">
      <c r="A1374" t="s">
        <v>2488</v>
      </c>
      <c r="B1374" t="s">
        <v>4790</v>
      </c>
      <c r="C1374" t="s">
        <v>5023</v>
      </c>
      <c r="D1374" t="s">
        <v>5168</v>
      </c>
      <c r="E1374" t="s">
        <v>5169</v>
      </c>
      <c r="F1374" t="s">
        <v>5171</v>
      </c>
    </row>
    <row r="1375" spans="1:7" x14ac:dyDescent="0.25">
      <c r="A1375" t="s">
        <v>10431</v>
      </c>
      <c r="B1375" t="s">
        <v>4790</v>
      </c>
      <c r="C1375" t="s">
        <v>5023</v>
      </c>
      <c r="D1375" t="s">
        <v>5168</v>
      </c>
      <c r="E1375" t="s">
        <v>5169</v>
      </c>
      <c r="F1375" t="s">
        <v>5172</v>
      </c>
    </row>
    <row r="1376" spans="1:7" x14ac:dyDescent="0.25">
      <c r="A1376" t="s">
        <v>2489</v>
      </c>
      <c r="B1376" t="s">
        <v>4790</v>
      </c>
      <c r="C1376" t="s">
        <v>5023</v>
      </c>
      <c r="D1376" t="s">
        <v>5168</v>
      </c>
      <c r="E1376" t="s">
        <v>5173</v>
      </c>
    </row>
    <row r="1377" spans="1:7" x14ac:dyDescent="0.25">
      <c r="A1377" t="s">
        <v>2490</v>
      </c>
      <c r="B1377" t="s">
        <v>4790</v>
      </c>
      <c r="C1377" t="s">
        <v>5023</v>
      </c>
      <c r="D1377" t="s">
        <v>5168</v>
      </c>
      <c r="E1377" t="s">
        <v>5173</v>
      </c>
      <c r="F1377" t="s">
        <v>5174</v>
      </c>
    </row>
    <row r="1378" spans="1:7" x14ac:dyDescent="0.25">
      <c r="A1378" t="s">
        <v>2491</v>
      </c>
      <c r="B1378" t="s">
        <v>4790</v>
      </c>
      <c r="C1378" t="s">
        <v>5023</v>
      </c>
      <c r="D1378" t="s">
        <v>5168</v>
      </c>
      <c r="E1378" t="s">
        <v>5173</v>
      </c>
      <c r="F1378" t="s">
        <v>5175</v>
      </c>
    </row>
    <row r="1379" spans="1:7" x14ac:dyDescent="0.25">
      <c r="A1379" t="s">
        <v>2492</v>
      </c>
      <c r="B1379" t="s">
        <v>4790</v>
      </c>
      <c r="C1379" t="s">
        <v>5023</v>
      </c>
      <c r="D1379" t="s">
        <v>5168</v>
      </c>
      <c r="E1379" t="s">
        <v>5173</v>
      </c>
      <c r="F1379" t="s">
        <v>5176</v>
      </c>
    </row>
    <row r="1380" spans="1:7" x14ac:dyDescent="0.25">
      <c r="A1380" t="s">
        <v>10432</v>
      </c>
      <c r="B1380" t="s">
        <v>4790</v>
      </c>
      <c r="C1380" t="s">
        <v>5023</v>
      </c>
      <c r="D1380" t="s">
        <v>5168</v>
      </c>
      <c r="E1380" t="s">
        <v>5173</v>
      </c>
      <c r="F1380" t="s">
        <v>5177</v>
      </c>
    </row>
    <row r="1381" spans="1:7" x14ac:dyDescent="0.25">
      <c r="A1381" t="s">
        <v>2493</v>
      </c>
      <c r="B1381" t="s">
        <v>4790</v>
      </c>
      <c r="C1381" t="s">
        <v>5023</v>
      </c>
      <c r="D1381" t="s">
        <v>5168</v>
      </c>
      <c r="E1381" t="s">
        <v>5173</v>
      </c>
      <c r="F1381" t="s">
        <v>5178</v>
      </c>
    </row>
    <row r="1382" spans="1:7" x14ac:dyDescent="0.25">
      <c r="A1382" t="s">
        <v>10433</v>
      </c>
      <c r="B1382" t="s">
        <v>4790</v>
      </c>
      <c r="C1382" t="s">
        <v>5023</v>
      </c>
      <c r="D1382" t="s">
        <v>5168</v>
      </c>
      <c r="E1382" t="s">
        <v>5173</v>
      </c>
      <c r="F1382" t="s">
        <v>5179</v>
      </c>
    </row>
    <row r="1383" spans="1:7" x14ac:dyDescent="0.25">
      <c r="A1383" t="s">
        <v>10434</v>
      </c>
      <c r="B1383" t="s">
        <v>4790</v>
      </c>
      <c r="C1383" t="s">
        <v>5023</v>
      </c>
      <c r="D1383" t="s">
        <v>5168</v>
      </c>
      <c r="E1383" t="s">
        <v>5173</v>
      </c>
      <c r="F1383" t="s">
        <v>5180</v>
      </c>
    </row>
    <row r="1384" spans="1:7" x14ac:dyDescent="0.25">
      <c r="A1384" t="s">
        <v>10435</v>
      </c>
      <c r="B1384" t="s">
        <v>4790</v>
      </c>
      <c r="C1384" t="s">
        <v>5023</v>
      </c>
      <c r="D1384" t="s">
        <v>5168</v>
      </c>
      <c r="E1384" t="s">
        <v>5173</v>
      </c>
      <c r="F1384" t="s">
        <v>5180</v>
      </c>
      <c r="G1384" t="s">
        <v>5181</v>
      </c>
    </row>
    <row r="1385" spans="1:7" x14ac:dyDescent="0.25">
      <c r="A1385" t="s">
        <v>10436</v>
      </c>
      <c r="B1385" t="s">
        <v>4790</v>
      </c>
      <c r="C1385" t="s">
        <v>5023</v>
      </c>
      <c r="D1385" t="s">
        <v>5168</v>
      </c>
      <c r="E1385" t="s">
        <v>5173</v>
      </c>
      <c r="F1385" t="s">
        <v>5180</v>
      </c>
      <c r="G1385" t="s">
        <v>5182</v>
      </c>
    </row>
    <row r="1386" spans="1:7" x14ac:dyDescent="0.25">
      <c r="A1386" t="s">
        <v>10437</v>
      </c>
      <c r="B1386" t="s">
        <v>4790</v>
      </c>
      <c r="C1386" t="s">
        <v>5023</v>
      </c>
      <c r="D1386" t="s">
        <v>5168</v>
      </c>
      <c r="E1386" t="s">
        <v>5173</v>
      </c>
      <c r="F1386" t="s">
        <v>5180</v>
      </c>
      <c r="G1386" t="s">
        <v>5183</v>
      </c>
    </row>
    <row r="1387" spans="1:7" x14ac:dyDescent="0.25">
      <c r="A1387" t="s">
        <v>10438</v>
      </c>
      <c r="B1387" t="s">
        <v>4790</v>
      </c>
      <c r="C1387" t="s">
        <v>5023</v>
      </c>
      <c r="D1387" t="s">
        <v>5168</v>
      </c>
      <c r="E1387" t="s">
        <v>5173</v>
      </c>
      <c r="F1387" t="s">
        <v>5180</v>
      </c>
      <c r="G1387" t="s">
        <v>5184</v>
      </c>
    </row>
    <row r="1388" spans="1:7" x14ac:dyDescent="0.25">
      <c r="A1388" t="s">
        <v>2494</v>
      </c>
      <c r="B1388" t="s">
        <v>4790</v>
      </c>
      <c r="C1388" t="s">
        <v>5023</v>
      </c>
      <c r="D1388" t="s">
        <v>5168</v>
      </c>
      <c r="E1388" t="s">
        <v>5185</v>
      </c>
    </row>
    <row r="1389" spans="1:7" x14ac:dyDescent="0.25">
      <c r="A1389" t="s">
        <v>2495</v>
      </c>
      <c r="B1389" t="s">
        <v>4790</v>
      </c>
      <c r="C1389" t="s">
        <v>5023</v>
      </c>
      <c r="D1389" t="s">
        <v>5168</v>
      </c>
      <c r="E1389" t="s">
        <v>5185</v>
      </c>
      <c r="F1389" t="s">
        <v>5186</v>
      </c>
    </row>
    <row r="1390" spans="1:7" x14ac:dyDescent="0.25">
      <c r="A1390" t="s">
        <v>10439</v>
      </c>
      <c r="B1390" t="s">
        <v>4790</v>
      </c>
      <c r="C1390" t="s">
        <v>5023</v>
      </c>
      <c r="D1390" t="s">
        <v>5168</v>
      </c>
      <c r="E1390" t="s">
        <v>5185</v>
      </c>
      <c r="F1390" t="s">
        <v>5187</v>
      </c>
    </row>
    <row r="1391" spans="1:7" x14ac:dyDescent="0.25">
      <c r="A1391" t="s">
        <v>10440</v>
      </c>
      <c r="B1391" t="s">
        <v>4790</v>
      </c>
      <c r="C1391" t="s">
        <v>5023</v>
      </c>
      <c r="D1391" t="s">
        <v>5168</v>
      </c>
      <c r="E1391" t="s">
        <v>5188</v>
      </c>
    </row>
    <row r="1392" spans="1:7" x14ac:dyDescent="0.25">
      <c r="A1392" t="s">
        <v>10441</v>
      </c>
      <c r="B1392" t="s">
        <v>4790</v>
      </c>
      <c r="C1392" t="s">
        <v>5023</v>
      </c>
      <c r="D1392" t="s">
        <v>5168</v>
      </c>
      <c r="E1392" t="s">
        <v>5188</v>
      </c>
      <c r="F1392" t="s">
        <v>5189</v>
      </c>
    </row>
    <row r="1393" spans="1:8" x14ac:dyDescent="0.25">
      <c r="A1393" t="s">
        <v>10442</v>
      </c>
      <c r="B1393" t="s">
        <v>4790</v>
      </c>
      <c r="C1393" t="s">
        <v>5023</v>
      </c>
      <c r="D1393" t="s">
        <v>5168</v>
      </c>
      <c r="E1393" t="s">
        <v>5188</v>
      </c>
      <c r="F1393" t="s">
        <v>5189</v>
      </c>
      <c r="G1393" t="s">
        <v>5190</v>
      </c>
    </row>
    <row r="1394" spans="1:8" x14ac:dyDescent="0.25">
      <c r="A1394" t="s">
        <v>10443</v>
      </c>
      <c r="B1394" t="s">
        <v>4790</v>
      </c>
      <c r="C1394" t="s">
        <v>5023</v>
      </c>
      <c r="D1394" t="s">
        <v>5168</v>
      </c>
      <c r="E1394" t="s">
        <v>5188</v>
      </c>
      <c r="F1394" t="s">
        <v>5189</v>
      </c>
      <c r="G1394" t="s">
        <v>5190</v>
      </c>
      <c r="H1394" t="s">
        <v>5191</v>
      </c>
    </row>
    <row r="1395" spans="1:8" x14ac:dyDescent="0.25">
      <c r="A1395" t="s">
        <v>10444</v>
      </c>
      <c r="B1395" t="s">
        <v>4790</v>
      </c>
      <c r="C1395" t="s">
        <v>5023</v>
      </c>
      <c r="D1395" t="s">
        <v>5168</v>
      </c>
      <c r="E1395" t="s">
        <v>5188</v>
      </c>
      <c r="F1395" t="s">
        <v>5189</v>
      </c>
      <c r="G1395" t="s">
        <v>5192</v>
      </c>
    </row>
    <row r="1396" spans="1:8" x14ac:dyDescent="0.25">
      <c r="A1396" t="s">
        <v>10445</v>
      </c>
      <c r="B1396" t="s">
        <v>4790</v>
      </c>
      <c r="C1396" t="s">
        <v>5023</v>
      </c>
      <c r="D1396" t="s">
        <v>5168</v>
      </c>
      <c r="E1396" t="s">
        <v>5188</v>
      </c>
      <c r="F1396" t="s">
        <v>5189</v>
      </c>
      <c r="G1396" t="s">
        <v>5193</v>
      </c>
    </row>
    <row r="1397" spans="1:8" x14ac:dyDescent="0.25">
      <c r="A1397" t="s">
        <v>10446</v>
      </c>
      <c r="B1397" t="s">
        <v>4790</v>
      </c>
      <c r="C1397" t="s">
        <v>5023</v>
      </c>
      <c r="D1397" t="s">
        <v>5168</v>
      </c>
      <c r="E1397" t="s">
        <v>5188</v>
      </c>
      <c r="F1397" t="s">
        <v>5194</v>
      </c>
    </row>
    <row r="1398" spans="1:8" x14ac:dyDescent="0.25">
      <c r="A1398" t="s">
        <v>10447</v>
      </c>
      <c r="B1398" t="s">
        <v>4790</v>
      </c>
      <c r="C1398" t="s">
        <v>5023</v>
      </c>
      <c r="D1398" t="s">
        <v>5168</v>
      </c>
      <c r="E1398" t="s">
        <v>5188</v>
      </c>
      <c r="F1398" t="s">
        <v>5194</v>
      </c>
      <c r="G1398" t="s">
        <v>5195</v>
      </c>
    </row>
    <row r="1399" spans="1:8" x14ac:dyDescent="0.25">
      <c r="A1399" t="s">
        <v>10448</v>
      </c>
      <c r="B1399" t="s">
        <v>4790</v>
      </c>
      <c r="C1399" t="s">
        <v>5023</v>
      </c>
      <c r="D1399" t="s">
        <v>5168</v>
      </c>
      <c r="E1399" t="s">
        <v>5188</v>
      </c>
      <c r="F1399" t="s">
        <v>5194</v>
      </c>
      <c r="G1399" t="s">
        <v>5196</v>
      </c>
    </row>
    <row r="1400" spans="1:8" x14ac:dyDescent="0.25">
      <c r="A1400" t="s">
        <v>10449</v>
      </c>
      <c r="B1400" t="s">
        <v>4790</v>
      </c>
      <c r="C1400" t="s">
        <v>5023</v>
      </c>
      <c r="D1400" t="s">
        <v>5168</v>
      </c>
      <c r="E1400" t="s">
        <v>5188</v>
      </c>
      <c r="F1400" t="s">
        <v>5194</v>
      </c>
      <c r="G1400" t="s">
        <v>5197</v>
      </c>
    </row>
    <row r="1401" spans="1:8" x14ac:dyDescent="0.25">
      <c r="A1401" t="s">
        <v>10450</v>
      </c>
      <c r="B1401" t="s">
        <v>4790</v>
      </c>
      <c r="C1401" t="s">
        <v>5023</v>
      </c>
      <c r="D1401" t="s">
        <v>5168</v>
      </c>
      <c r="E1401" t="s">
        <v>5188</v>
      </c>
      <c r="F1401" t="s">
        <v>5194</v>
      </c>
      <c r="G1401" t="s">
        <v>5198</v>
      </c>
    </row>
    <row r="1402" spans="1:8" x14ac:dyDescent="0.25">
      <c r="A1402" t="s">
        <v>10451</v>
      </c>
      <c r="B1402" t="s">
        <v>4790</v>
      </c>
      <c r="C1402" t="s">
        <v>5023</v>
      </c>
      <c r="D1402" t="s">
        <v>5168</v>
      </c>
      <c r="E1402" t="s">
        <v>5188</v>
      </c>
      <c r="F1402" t="s">
        <v>5199</v>
      </c>
    </row>
    <row r="1403" spans="1:8" x14ac:dyDescent="0.25">
      <c r="A1403" t="s">
        <v>10452</v>
      </c>
      <c r="B1403" t="s">
        <v>4790</v>
      </c>
      <c r="C1403" t="s">
        <v>5023</v>
      </c>
      <c r="D1403" t="s">
        <v>5168</v>
      </c>
      <c r="E1403" t="s">
        <v>5188</v>
      </c>
      <c r="F1403" t="s">
        <v>5199</v>
      </c>
      <c r="G1403" t="s">
        <v>5200</v>
      </c>
    </row>
    <row r="1404" spans="1:8" x14ac:dyDescent="0.25">
      <c r="A1404" t="s">
        <v>10453</v>
      </c>
      <c r="B1404" t="s">
        <v>4790</v>
      </c>
      <c r="C1404" t="s">
        <v>5023</v>
      </c>
      <c r="D1404" t="s">
        <v>5168</v>
      </c>
      <c r="E1404" t="s">
        <v>5188</v>
      </c>
      <c r="F1404" t="s">
        <v>5199</v>
      </c>
      <c r="G1404" t="s">
        <v>5201</v>
      </c>
    </row>
    <row r="1405" spans="1:8" x14ac:dyDescent="0.25">
      <c r="A1405" t="s">
        <v>10454</v>
      </c>
      <c r="B1405" t="s">
        <v>4790</v>
      </c>
      <c r="C1405" t="s">
        <v>5023</v>
      </c>
      <c r="D1405" t="s">
        <v>5168</v>
      </c>
      <c r="E1405" t="s">
        <v>5188</v>
      </c>
      <c r="F1405" t="s">
        <v>5199</v>
      </c>
      <c r="G1405" t="s">
        <v>5202</v>
      </c>
    </row>
    <row r="1406" spans="1:8" x14ac:dyDescent="0.25">
      <c r="A1406" t="s">
        <v>10455</v>
      </c>
      <c r="B1406" t="s">
        <v>4790</v>
      </c>
      <c r="C1406" t="s">
        <v>5023</v>
      </c>
      <c r="D1406" t="s">
        <v>5168</v>
      </c>
      <c r="E1406" t="s">
        <v>5188</v>
      </c>
      <c r="F1406" t="s">
        <v>5199</v>
      </c>
      <c r="G1406" t="s">
        <v>5203</v>
      </c>
    </row>
    <row r="1407" spans="1:8" x14ac:dyDescent="0.25">
      <c r="A1407" t="s">
        <v>10456</v>
      </c>
      <c r="B1407" t="s">
        <v>4790</v>
      </c>
      <c r="C1407" t="s">
        <v>5023</v>
      </c>
      <c r="D1407" t="s">
        <v>5168</v>
      </c>
      <c r="E1407" t="s">
        <v>5188</v>
      </c>
      <c r="F1407" t="s">
        <v>5199</v>
      </c>
      <c r="G1407" t="s">
        <v>5204</v>
      </c>
    </row>
    <row r="1408" spans="1:8" x14ac:dyDescent="0.25">
      <c r="A1408" t="s">
        <v>10457</v>
      </c>
      <c r="B1408" t="s">
        <v>4790</v>
      </c>
      <c r="C1408" t="s">
        <v>5023</v>
      </c>
      <c r="D1408" t="s">
        <v>5168</v>
      </c>
      <c r="E1408" t="s">
        <v>5188</v>
      </c>
      <c r="F1408" t="s">
        <v>5199</v>
      </c>
      <c r="G1408" t="s">
        <v>5205</v>
      </c>
    </row>
    <row r="1409" spans="1:8" x14ac:dyDescent="0.25">
      <c r="A1409" t="s">
        <v>10458</v>
      </c>
      <c r="B1409" t="s">
        <v>4790</v>
      </c>
      <c r="C1409" t="s">
        <v>5023</v>
      </c>
      <c r="D1409" t="s">
        <v>5168</v>
      </c>
      <c r="E1409" t="s">
        <v>5188</v>
      </c>
      <c r="F1409" t="s">
        <v>5199</v>
      </c>
      <c r="G1409" t="s">
        <v>5205</v>
      </c>
      <c r="H1409" t="s">
        <v>5206</v>
      </c>
    </row>
    <row r="1410" spans="1:8" x14ac:dyDescent="0.25">
      <c r="A1410" t="s">
        <v>10459</v>
      </c>
      <c r="B1410" t="s">
        <v>4790</v>
      </c>
      <c r="C1410" t="s">
        <v>5023</v>
      </c>
      <c r="D1410" t="s">
        <v>5168</v>
      </c>
      <c r="E1410" t="s">
        <v>5188</v>
      </c>
      <c r="F1410" t="s">
        <v>5199</v>
      </c>
      <c r="G1410" t="s">
        <v>5205</v>
      </c>
      <c r="H1410" t="s">
        <v>5207</v>
      </c>
    </row>
    <row r="1411" spans="1:8" x14ac:dyDescent="0.25">
      <c r="A1411" t="s">
        <v>10460</v>
      </c>
      <c r="B1411" t="s">
        <v>4790</v>
      </c>
      <c r="C1411" t="s">
        <v>5023</v>
      </c>
      <c r="D1411" t="s">
        <v>5168</v>
      </c>
      <c r="E1411" t="s">
        <v>5188</v>
      </c>
      <c r="F1411" t="s">
        <v>5199</v>
      </c>
      <c r="G1411" t="s">
        <v>5205</v>
      </c>
      <c r="H1411" t="s">
        <v>5208</v>
      </c>
    </row>
    <row r="1412" spans="1:8" x14ac:dyDescent="0.25">
      <c r="A1412" t="s">
        <v>10461</v>
      </c>
      <c r="B1412" t="s">
        <v>4790</v>
      </c>
      <c r="C1412" t="s">
        <v>5023</v>
      </c>
      <c r="D1412" t="s">
        <v>5168</v>
      </c>
      <c r="E1412" t="s">
        <v>5188</v>
      </c>
      <c r="F1412" t="s">
        <v>5199</v>
      </c>
      <c r="G1412" t="s">
        <v>5205</v>
      </c>
      <c r="H1412" t="s">
        <v>5209</v>
      </c>
    </row>
    <row r="1413" spans="1:8" x14ac:dyDescent="0.25">
      <c r="A1413" t="s">
        <v>2496</v>
      </c>
      <c r="B1413" t="s">
        <v>4790</v>
      </c>
      <c r="C1413" t="s">
        <v>5023</v>
      </c>
      <c r="D1413" t="s">
        <v>5168</v>
      </c>
      <c r="E1413" t="s">
        <v>5210</v>
      </c>
    </row>
    <row r="1414" spans="1:8" x14ac:dyDescent="0.25">
      <c r="A1414" t="s">
        <v>2497</v>
      </c>
      <c r="B1414" t="s">
        <v>4790</v>
      </c>
      <c r="C1414" t="s">
        <v>5023</v>
      </c>
      <c r="D1414" t="s">
        <v>5168</v>
      </c>
      <c r="E1414" t="s">
        <v>5210</v>
      </c>
      <c r="F1414" t="s">
        <v>5211</v>
      </c>
    </row>
    <row r="1415" spans="1:8" x14ac:dyDescent="0.25">
      <c r="A1415" t="s">
        <v>10462</v>
      </c>
      <c r="B1415" t="s">
        <v>4790</v>
      </c>
      <c r="C1415" t="s">
        <v>5023</v>
      </c>
      <c r="D1415" t="s">
        <v>5168</v>
      </c>
      <c r="E1415" t="s">
        <v>5210</v>
      </c>
      <c r="F1415" t="s">
        <v>5212</v>
      </c>
    </row>
    <row r="1416" spans="1:8" x14ac:dyDescent="0.25">
      <c r="A1416" t="s">
        <v>2498</v>
      </c>
      <c r="B1416" t="s">
        <v>4790</v>
      </c>
      <c r="C1416" t="s">
        <v>5023</v>
      </c>
      <c r="D1416" t="s">
        <v>5168</v>
      </c>
      <c r="E1416" t="s">
        <v>5213</v>
      </c>
    </row>
    <row r="1417" spans="1:8" x14ac:dyDescent="0.25">
      <c r="A1417" t="s">
        <v>2499</v>
      </c>
      <c r="B1417" t="s">
        <v>4790</v>
      </c>
      <c r="C1417" t="s">
        <v>5023</v>
      </c>
      <c r="D1417" t="s">
        <v>5168</v>
      </c>
      <c r="E1417" t="s">
        <v>5213</v>
      </c>
      <c r="F1417" t="s">
        <v>5214</v>
      </c>
    </row>
    <row r="1418" spans="1:8" x14ac:dyDescent="0.25">
      <c r="A1418" t="s">
        <v>10463</v>
      </c>
      <c r="B1418" t="s">
        <v>4790</v>
      </c>
      <c r="C1418" t="s">
        <v>5023</v>
      </c>
      <c r="D1418" t="s">
        <v>5168</v>
      </c>
      <c r="E1418" t="s">
        <v>5213</v>
      </c>
      <c r="F1418" t="s">
        <v>5215</v>
      </c>
    </row>
    <row r="1419" spans="1:8" x14ac:dyDescent="0.25">
      <c r="A1419" t="s">
        <v>10464</v>
      </c>
      <c r="B1419" t="s">
        <v>4790</v>
      </c>
      <c r="C1419" t="s">
        <v>5023</v>
      </c>
      <c r="D1419" t="s">
        <v>5168</v>
      </c>
      <c r="E1419" t="s">
        <v>5213</v>
      </c>
      <c r="F1419" t="s">
        <v>5216</v>
      </c>
    </row>
    <row r="1420" spans="1:8" x14ac:dyDescent="0.25">
      <c r="A1420" t="s">
        <v>10465</v>
      </c>
      <c r="B1420" t="s">
        <v>4790</v>
      </c>
      <c r="C1420" t="s">
        <v>5023</v>
      </c>
      <c r="D1420" t="s">
        <v>5168</v>
      </c>
      <c r="E1420" t="s">
        <v>5213</v>
      </c>
      <c r="F1420" t="s">
        <v>5216</v>
      </c>
      <c r="G1420" t="s">
        <v>5217</v>
      </c>
    </row>
    <row r="1421" spans="1:8" x14ac:dyDescent="0.25">
      <c r="A1421" t="s">
        <v>10466</v>
      </c>
      <c r="B1421" t="s">
        <v>4790</v>
      </c>
      <c r="C1421" t="s">
        <v>5023</v>
      </c>
      <c r="D1421" t="s">
        <v>5168</v>
      </c>
      <c r="E1421" t="s">
        <v>5213</v>
      </c>
      <c r="F1421" t="s">
        <v>5216</v>
      </c>
      <c r="G1421" t="s">
        <v>5218</v>
      </c>
    </row>
    <row r="1422" spans="1:8" x14ac:dyDescent="0.25">
      <c r="A1422" t="s">
        <v>2500</v>
      </c>
      <c r="B1422" t="s">
        <v>4790</v>
      </c>
      <c r="C1422" t="s">
        <v>5023</v>
      </c>
      <c r="D1422" t="s">
        <v>5168</v>
      </c>
      <c r="E1422" t="s">
        <v>5213</v>
      </c>
      <c r="F1422" t="s">
        <v>5216</v>
      </c>
      <c r="G1422" t="s">
        <v>5219</v>
      </c>
    </row>
    <row r="1423" spans="1:8" x14ac:dyDescent="0.25">
      <c r="A1423" t="s">
        <v>2501</v>
      </c>
      <c r="B1423" t="s">
        <v>4790</v>
      </c>
      <c r="C1423" t="s">
        <v>5023</v>
      </c>
      <c r="D1423" t="s">
        <v>5168</v>
      </c>
      <c r="E1423" t="s">
        <v>5213</v>
      </c>
      <c r="F1423" t="s">
        <v>5220</v>
      </c>
    </row>
    <row r="1424" spans="1:8" x14ac:dyDescent="0.25">
      <c r="A1424" t="s">
        <v>2502</v>
      </c>
      <c r="B1424" t="s">
        <v>4790</v>
      </c>
      <c r="C1424" t="s">
        <v>5023</v>
      </c>
      <c r="D1424" t="s">
        <v>5168</v>
      </c>
      <c r="E1424" t="s">
        <v>5213</v>
      </c>
      <c r="F1424" t="s">
        <v>5221</v>
      </c>
    </row>
    <row r="1425" spans="1:7" x14ac:dyDescent="0.25">
      <c r="A1425" t="s">
        <v>2503</v>
      </c>
      <c r="B1425" t="s">
        <v>4790</v>
      </c>
      <c r="C1425" t="s">
        <v>5023</v>
      </c>
      <c r="D1425" t="s">
        <v>5168</v>
      </c>
      <c r="E1425" t="s">
        <v>5213</v>
      </c>
      <c r="F1425" t="s">
        <v>5222</v>
      </c>
    </row>
    <row r="1426" spans="1:7" x14ac:dyDescent="0.25">
      <c r="A1426" t="s">
        <v>10467</v>
      </c>
      <c r="B1426" t="s">
        <v>4790</v>
      </c>
      <c r="C1426" t="s">
        <v>5023</v>
      </c>
      <c r="D1426" t="s">
        <v>5168</v>
      </c>
      <c r="E1426" t="s">
        <v>5213</v>
      </c>
      <c r="F1426" t="s">
        <v>5223</v>
      </c>
    </row>
    <row r="1427" spans="1:7" x14ac:dyDescent="0.25">
      <c r="A1427" t="s">
        <v>10468</v>
      </c>
      <c r="B1427" t="s">
        <v>4790</v>
      </c>
      <c r="C1427" t="s">
        <v>5023</v>
      </c>
      <c r="D1427" t="s">
        <v>5168</v>
      </c>
      <c r="E1427" t="s">
        <v>5213</v>
      </c>
      <c r="F1427" t="s">
        <v>5224</v>
      </c>
    </row>
    <row r="1428" spans="1:7" x14ac:dyDescent="0.25">
      <c r="A1428" t="s">
        <v>10469</v>
      </c>
      <c r="B1428" t="s">
        <v>4790</v>
      </c>
      <c r="C1428" t="s">
        <v>5023</v>
      </c>
      <c r="D1428" t="s">
        <v>5168</v>
      </c>
      <c r="E1428" t="s">
        <v>5213</v>
      </c>
      <c r="F1428" t="s">
        <v>5224</v>
      </c>
      <c r="G1428" t="s">
        <v>5225</v>
      </c>
    </row>
    <row r="1429" spans="1:7" x14ac:dyDescent="0.25">
      <c r="A1429" t="s">
        <v>10470</v>
      </c>
      <c r="B1429" t="s">
        <v>4790</v>
      </c>
      <c r="C1429" t="s">
        <v>5023</v>
      </c>
      <c r="D1429" t="s">
        <v>5168</v>
      </c>
      <c r="E1429" t="s">
        <v>5213</v>
      </c>
      <c r="F1429" t="s">
        <v>5224</v>
      </c>
      <c r="G1429" t="s">
        <v>5226</v>
      </c>
    </row>
    <row r="1430" spans="1:7" x14ac:dyDescent="0.25">
      <c r="A1430" t="s">
        <v>10471</v>
      </c>
      <c r="B1430" t="s">
        <v>4790</v>
      </c>
      <c r="C1430" t="s">
        <v>5023</v>
      </c>
      <c r="D1430" t="s">
        <v>5168</v>
      </c>
      <c r="E1430" t="s">
        <v>5213</v>
      </c>
      <c r="F1430" t="s">
        <v>5224</v>
      </c>
      <c r="G1430" t="s">
        <v>5227</v>
      </c>
    </row>
    <row r="1431" spans="1:7" x14ac:dyDescent="0.25">
      <c r="A1431" t="s">
        <v>10472</v>
      </c>
      <c r="B1431" t="s">
        <v>4790</v>
      </c>
      <c r="C1431" t="s">
        <v>5023</v>
      </c>
      <c r="D1431" t="s">
        <v>5228</v>
      </c>
    </row>
    <row r="1432" spans="1:7" x14ac:dyDescent="0.25">
      <c r="A1432" t="s">
        <v>2822</v>
      </c>
      <c r="B1432" t="s">
        <v>4790</v>
      </c>
      <c r="C1432" t="s">
        <v>5023</v>
      </c>
      <c r="D1432" t="s">
        <v>5228</v>
      </c>
      <c r="E1432" t="s">
        <v>5229</v>
      </c>
    </row>
    <row r="1433" spans="1:7" x14ac:dyDescent="0.25">
      <c r="A1433" t="s">
        <v>10473</v>
      </c>
      <c r="B1433" t="s">
        <v>4790</v>
      </c>
      <c r="C1433" t="s">
        <v>5023</v>
      </c>
      <c r="D1433" t="s">
        <v>5228</v>
      </c>
      <c r="E1433" t="s">
        <v>5229</v>
      </c>
      <c r="F1433" t="s">
        <v>5230</v>
      </c>
    </row>
    <row r="1434" spans="1:7" x14ac:dyDescent="0.25">
      <c r="A1434" t="s">
        <v>10474</v>
      </c>
      <c r="B1434" t="s">
        <v>4790</v>
      </c>
      <c r="C1434" t="s">
        <v>5023</v>
      </c>
      <c r="D1434" t="s">
        <v>5228</v>
      </c>
      <c r="E1434" t="s">
        <v>5229</v>
      </c>
      <c r="F1434" t="s">
        <v>5231</v>
      </c>
    </row>
    <row r="1435" spans="1:7" x14ac:dyDescent="0.25">
      <c r="A1435" t="s">
        <v>10475</v>
      </c>
      <c r="B1435" t="s">
        <v>4790</v>
      </c>
      <c r="C1435" t="s">
        <v>5023</v>
      </c>
      <c r="D1435" t="s">
        <v>5228</v>
      </c>
      <c r="E1435" t="s">
        <v>5229</v>
      </c>
      <c r="F1435" t="s">
        <v>5231</v>
      </c>
      <c r="G1435" t="s">
        <v>5232</v>
      </c>
    </row>
    <row r="1436" spans="1:7" x14ac:dyDescent="0.25">
      <c r="A1436" t="s">
        <v>10476</v>
      </c>
      <c r="B1436" t="s">
        <v>4790</v>
      </c>
      <c r="C1436" t="s">
        <v>5023</v>
      </c>
      <c r="D1436" t="s">
        <v>5228</v>
      </c>
      <c r="E1436" t="s">
        <v>5229</v>
      </c>
      <c r="F1436" t="s">
        <v>5231</v>
      </c>
      <c r="G1436" t="s">
        <v>5233</v>
      </c>
    </row>
    <row r="1437" spans="1:7" x14ac:dyDescent="0.25">
      <c r="A1437" t="s">
        <v>2823</v>
      </c>
      <c r="B1437" t="s">
        <v>4790</v>
      </c>
      <c r="C1437" t="s">
        <v>5023</v>
      </c>
      <c r="D1437" t="s">
        <v>5228</v>
      </c>
      <c r="E1437" t="s">
        <v>5229</v>
      </c>
      <c r="F1437" t="s">
        <v>5231</v>
      </c>
      <c r="G1437" t="s">
        <v>5234</v>
      </c>
    </row>
    <row r="1438" spans="1:7" x14ac:dyDescent="0.25">
      <c r="A1438" t="s">
        <v>2824</v>
      </c>
      <c r="B1438" t="s">
        <v>4790</v>
      </c>
      <c r="C1438" t="s">
        <v>5023</v>
      </c>
      <c r="D1438" t="s">
        <v>5228</v>
      </c>
      <c r="E1438" t="s">
        <v>5229</v>
      </c>
      <c r="F1438" t="s">
        <v>5235</v>
      </c>
    </row>
    <row r="1439" spans="1:7" x14ac:dyDescent="0.25">
      <c r="A1439" t="s">
        <v>2825</v>
      </c>
      <c r="B1439" t="s">
        <v>4790</v>
      </c>
      <c r="C1439" t="s">
        <v>5023</v>
      </c>
      <c r="D1439" t="s">
        <v>5228</v>
      </c>
      <c r="E1439" t="s">
        <v>5229</v>
      </c>
      <c r="F1439" t="s">
        <v>5236</v>
      </c>
    </row>
    <row r="1440" spans="1:7" x14ac:dyDescent="0.25">
      <c r="A1440" t="s">
        <v>2826</v>
      </c>
      <c r="B1440" t="s">
        <v>4790</v>
      </c>
      <c r="C1440" t="s">
        <v>5023</v>
      </c>
      <c r="D1440" t="s">
        <v>5228</v>
      </c>
      <c r="E1440" t="s">
        <v>5229</v>
      </c>
      <c r="F1440" t="s">
        <v>5237</v>
      </c>
    </row>
    <row r="1441" spans="1:6" x14ac:dyDescent="0.25">
      <c r="A1441" t="s">
        <v>2827</v>
      </c>
      <c r="B1441" t="s">
        <v>4790</v>
      </c>
      <c r="C1441" t="s">
        <v>5023</v>
      </c>
      <c r="D1441" t="s">
        <v>5228</v>
      </c>
      <c r="E1441" t="s">
        <v>5229</v>
      </c>
      <c r="F1441" t="s">
        <v>5238</v>
      </c>
    </row>
    <row r="1442" spans="1:6" x14ac:dyDescent="0.25">
      <c r="A1442" t="s">
        <v>10477</v>
      </c>
      <c r="B1442" t="s">
        <v>4790</v>
      </c>
      <c r="C1442" t="s">
        <v>5023</v>
      </c>
      <c r="D1442" t="s">
        <v>5228</v>
      </c>
      <c r="E1442" t="s">
        <v>5229</v>
      </c>
      <c r="F1442" t="s">
        <v>5239</v>
      </c>
    </row>
    <row r="1443" spans="1:6" x14ac:dyDescent="0.25">
      <c r="A1443" t="s">
        <v>2828</v>
      </c>
      <c r="B1443" t="s">
        <v>4790</v>
      </c>
      <c r="C1443" t="s">
        <v>5023</v>
      </c>
      <c r="D1443" t="s">
        <v>5228</v>
      </c>
      <c r="E1443" t="s">
        <v>5240</v>
      </c>
    </row>
    <row r="1444" spans="1:6" x14ac:dyDescent="0.25">
      <c r="A1444" t="s">
        <v>2829</v>
      </c>
      <c r="B1444" t="s">
        <v>4790</v>
      </c>
      <c r="C1444" t="s">
        <v>5023</v>
      </c>
      <c r="D1444" t="s">
        <v>5228</v>
      </c>
      <c r="E1444" t="s">
        <v>5240</v>
      </c>
      <c r="F1444" t="s">
        <v>5241</v>
      </c>
    </row>
    <row r="1445" spans="1:6" x14ac:dyDescent="0.25">
      <c r="A1445" t="s">
        <v>2830</v>
      </c>
      <c r="B1445" t="s">
        <v>4790</v>
      </c>
      <c r="C1445" t="s">
        <v>5023</v>
      </c>
      <c r="D1445" t="s">
        <v>5228</v>
      </c>
      <c r="E1445" t="s">
        <v>5240</v>
      </c>
      <c r="F1445" t="s">
        <v>5242</v>
      </c>
    </row>
    <row r="1446" spans="1:6" x14ac:dyDescent="0.25">
      <c r="A1446" t="s">
        <v>2831</v>
      </c>
      <c r="B1446" t="s">
        <v>4790</v>
      </c>
      <c r="C1446" t="s">
        <v>5023</v>
      </c>
      <c r="D1446" t="s">
        <v>5228</v>
      </c>
      <c r="E1446" t="s">
        <v>5240</v>
      </c>
      <c r="F1446" t="s">
        <v>5243</v>
      </c>
    </row>
    <row r="1447" spans="1:6" x14ac:dyDescent="0.25">
      <c r="A1447" t="s">
        <v>2832</v>
      </c>
      <c r="B1447" t="s">
        <v>4790</v>
      </c>
      <c r="C1447" t="s">
        <v>5023</v>
      </c>
      <c r="D1447" t="s">
        <v>5228</v>
      </c>
      <c r="E1447" t="s">
        <v>5240</v>
      </c>
      <c r="F1447" t="s">
        <v>5244</v>
      </c>
    </row>
    <row r="1448" spans="1:6" x14ac:dyDescent="0.25">
      <c r="A1448" t="s">
        <v>2833</v>
      </c>
      <c r="B1448" t="s">
        <v>4790</v>
      </c>
      <c r="C1448" t="s">
        <v>5023</v>
      </c>
      <c r="D1448" t="s">
        <v>5228</v>
      </c>
      <c r="E1448" t="s">
        <v>5240</v>
      </c>
      <c r="F1448" t="s">
        <v>5245</v>
      </c>
    </row>
    <row r="1449" spans="1:6" x14ac:dyDescent="0.25">
      <c r="A1449" t="s">
        <v>2834</v>
      </c>
      <c r="B1449" t="s">
        <v>4790</v>
      </c>
      <c r="C1449" t="s">
        <v>5023</v>
      </c>
      <c r="D1449" t="s">
        <v>5228</v>
      </c>
      <c r="E1449" t="s">
        <v>5240</v>
      </c>
      <c r="F1449" t="s">
        <v>5246</v>
      </c>
    </row>
    <row r="1450" spans="1:6" x14ac:dyDescent="0.25">
      <c r="A1450" t="s">
        <v>2835</v>
      </c>
      <c r="B1450" t="s">
        <v>4790</v>
      </c>
      <c r="C1450" t="s">
        <v>5023</v>
      </c>
      <c r="D1450" t="s">
        <v>5228</v>
      </c>
      <c r="E1450" t="s">
        <v>5240</v>
      </c>
      <c r="F1450" t="s">
        <v>5247</v>
      </c>
    </row>
    <row r="1451" spans="1:6" x14ac:dyDescent="0.25">
      <c r="A1451" t="s">
        <v>2836</v>
      </c>
      <c r="B1451" t="s">
        <v>4790</v>
      </c>
      <c r="C1451" t="s">
        <v>5023</v>
      </c>
      <c r="D1451" t="s">
        <v>5228</v>
      </c>
      <c r="E1451" t="s">
        <v>5240</v>
      </c>
      <c r="F1451" t="s">
        <v>5248</v>
      </c>
    </row>
    <row r="1452" spans="1:6" x14ac:dyDescent="0.25">
      <c r="A1452" t="s">
        <v>2837</v>
      </c>
      <c r="B1452" t="s">
        <v>4790</v>
      </c>
      <c r="C1452" t="s">
        <v>5023</v>
      </c>
      <c r="D1452" t="s">
        <v>5228</v>
      </c>
      <c r="E1452" t="s">
        <v>5240</v>
      </c>
      <c r="F1452" t="s">
        <v>5249</v>
      </c>
    </row>
    <row r="1453" spans="1:6" x14ac:dyDescent="0.25">
      <c r="A1453" t="s">
        <v>2838</v>
      </c>
      <c r="B1453" t="s">
        <v>4790</v>
      </c>
      <c r="C1453" t="s">
        <v>5023</v>
      </c>
      <c r="D1453" t="s">
        <v>5228</v>
      </c>
      <c r="E1453" t="s">
        <v>5240</v>
      </c>
      <c r="F1453" t="s">
        <v>5250</v>
      </c>
    </row>
    <row r="1454" spans="1:6" x14ac:dyDescent="0.25">
      <c r="A1454" t="s">
        <v>2839</v>
      </c>
      <c r="B1454" t="s">
        <v>4790</v>
      </c>
      <c r="C1454" t="s">
        <v>5023</v>
      </c>
      <c r="D1454" t="s">
        <v>5228</v>
      </c>
      <c r="E1454" t="s">
        <v>5240</v>
      </c>
      <c r="F1454" t="s">
        <v>5251</v>
      </c>
    </row>
    <row r="1455" spans="1:6" x14ac:dyDescent="0.25">
      <c r="A1455" t="s">
        <v>2840</v>
      </c>
      <c r="B1455" t="s">
        <v>4790</v>
      </c>
      <c r="C1455" t="s">
        <v>5023</v>
      </c>
      <c r="D1455" t="s">
        <v>5228</v>
      </c>
      <c r="E1455" t="s">
        <v>5240</v>
      </c>
      <c r="F1455" t="s">
        <v>5252</v>
      </c>
    </row>
    <row r="1456" spans="1:6" x14ac:dyDescent="0.25">
      <c r="A1456" t="s">
        <v>2841</v>
      </c>
      <c r="B1456" t="s">
        <v>4790</v>
      </c>
      <c r="C1456" t="s">
        <v>5023</v>
      </c>
      <c r="D1456" t="s">
        <v>5228</v>
      </c>
      <c r="E1456" t="s">
        <v>5240</v>
      </c>
      <c r="F1456" t="s">
        <v>5253</v>
      </c>
    </row>
    <row r="1457" spans="1:6" x14ac:dyDescent="0.25">
      <c r="A1457" t="s">
        <v>2842</v>
      </c>
      <c r="B1457" t="s">
        <v>4790</v>
      </c>
      <c r="C1457" t="s">
        <v>5023</v>
      </c>
      <c r="D1457" t="s">
        <v>5228</v>
      </c>
      <c r="E1457" t="s">
        <v>5240</v>
      </c>
      <c r="F1457" t="s">
        <v>5254</v>
      </c>
    </row>
    <row r="1458" spans="1:6" x14ac:dyDescent="0.25">
      <c r="A1458" t="s">
        <v>2843</v>
      </c>
      <c r="B1458" t="s">
        <v>4790</v>
      </c>
      <c r="C1458" t="s">
        <v>5023</v>
      </c>
      <c r="D1458" t="s">
        <v>5228</v>
      </c>
      <c r="E1458" t="s">
        <v>5240</v>
      </c>
      <c r="F1458" t="s">
        <v>5255</v>
      </c>
    </row>
    <row r="1459" spans="1:6" x14ac:dyDescent="0.25">
      <c r="A1459" t="s">
        <v>2844</v>
      </c>
      <c r="B1459" t="s">
        <v>4790</v>
      </c>
      <c r="C1459" t="s">
        <v>5023</v>
      </c>
      <c r="D1459" t="s">
        <v>5228</v>
      </c>
      <c r="E1459" t="s">
        <v>5240</v>
      </c>
      <c r="F1459" t="s">
        <v>5256</v>
      </c>
    </row>
    <row r="1460" spans="1:6" x14ac:dyDescent="0.25">
      <c r="A1460" t="s">
        <v>2845</v>
      </c>
      <c r="B1460" t="s">
        <v>4790</v>
      </c>
      <c r="C1460" t="s">
        <v>5023</v>
      </c>
      <c r="D1460" t="s">
        <v>5228</v>
      </c>
      <c r="E1460" t="s">
        <v>5240</v>
      </c>
      <c r="F1460" t="s">
        <v>5257</v>
      </c>
    </row>
    <row r="1461" spans="1:6" x14ac:dyDescent="0.25">
      <c r="A1461" t="s">
        <v>2846</v>
      </c>
      <c r="B1461" t="s">
        <v>4790</v>
      </c>
      <c r="C1461" t="s">
        <v>5023</v>
      </c>
      <c r="D1461" t="s">
        <v>5228</v>
      </c>
      <c r="E1461" t="s">
        <v>5240</v>
      </c>
      <c r="F1461" t="s">
        <v>5258</v>
      </c>
    </row>
    <row r="1462" spans="1:6" x14ac:dyDescent="0.25">
      <c r="A1462" t="s">
        <v>2847</v>
      </c>
      <c r="B1462" t="s">
        <v>4790</v>
      </c>
      <c r="C1462" t="s">
        <v>5023</v>
      </c>
      <c r="D1462" t="s">
        <v>5228</v>
      </c>
      <c r="E1462" t="s">
        <v>5240</v>
      </c>
      <c r="F1462" t="s">
        <v>5259</v>
      </c>
    </row>
    <row r="1463" spans="1:6" x14ac:dyDescent="0.25">
      <c r="A1463" t="s">
        <v>2848</v>
      </c>
      <c r="B1463" t="s">
        <v>4790</v>
      </c>
      <c r="C1463" t="s">
        <v>5023</v>
      </c>
      <c r="D1463" t="s">
        <v>5228</v>
      </c>
      <c r="E1463" t="s">
        <v>5240</v>
      </c>
      <c r="F1463" t="s">
        <v>5260</v>
      </c>
    </row>
    <row r="1464" spans="1:6" x14ac:dyDescent="0.25">
      <c r="A1464" t="s">
        <v>2849</v>
      </c>
      <c r="B1464" t="s">
        <v>4790</v>
      </c>
      <c r="C1464" t="s">
        <v>5023</v>
      </c>
      <c r="D1464" t="s">
        <v>5228</v>
      </c>
      <c r="E1464" t="s">
        <v>5240</v>
      </c>
      <c r="F1464" t="s">
        <v>5261</v>
      </c>
    </row>
    <row r="1465" spans="1:6" x14ac:dyDescent="0.25">
      <c r="A1465" t="s">
        <v>2850</v>
      </c>
      <c r="B1465" t="s">
        <v>4790</v>
      </c>
      <c r="C1465" t="s">
        <v>5023</v>
      </c>
      <c r="D1465" t="s">
        <v>5228</v>
      </c>
      <c r="E1465" t="s">
        <v>5240</v>
      </c>
      <c r="F1465" t="s">
        <v>5262</v>
      </c>
    </row>
    <row r="1466" spans="1:6" x14ac:dyDescent="0.25">
      <c r="A1466" t="s">
        <v>2851</v>
      </c>
      <c r="B1466" t="s">
        <v>4790</v>
      </c>
      <c r="C1466" t="s">
        <v>5023</v>
      </c>
      <c r="D1466" t="s">
        <v>5228</v>
      </c>
      <c r="E1466" t="s">
        <v>5240</v>
      </c>
      <c r="F1466" t="s">
        <v>5263</v>
      </c>
    </row>
    <row r="1467" spans="1:6" x14ac:dyDescent="0.25">
      <c r="A1467" t="s">
        <v>2852</v>
      </c>
      <c r="B1467" t="s">
        <v>4790</v>
      </c>
      <c r="C1467" t="s">
        <v>5023</v>
      </c>
      <c r="D1467" t="s">
        <v>5228</v>
      </c>
      <c r="E1467" t="s">
        <v>5240</v>
      </c>
      <c r="F1467" t="s">
        <v>5264</v>
      </c>
    </row>
    <row r="1468" spans="1:6" x14ac:dyDescent="0.25">
      <c r="A1468" t="s">
        <v>2853</v>
      </c>
      <c r="B1468" t="s">
        <v>4790</v>
      </c>
      <c r="C1468" t="s">
        <v>5023</v>
      </c>
      <c r="D1468" t="s">
        <v>5228</v>
      </c>
      <c r="E1468" t="s">
        <v>5240</v>
      </c>
      <c r="F1468" t="s">
        <v>5265</v>
      </c>
    </row>
    <row r="1469" spans="1:6" x14ac:dyDescent="0.25">
      <c r="A1469" t="s">
        <v>2854</v>
      </c>
      <c r="B1469" t="s">
        <v>4790</v>
      </c>
      <c r="C1469" t="s">
        <v>5023</v>
      </c>
      <c r="D1469" t="s">
        <v>5228</v>
      </c>
      <c r="E1469" t="s">
        <v>5240</v>
      </c>
      <c r="F1469" t="s">
        <v>5266</v>
      </c>
    </row>
    <row r="1470" spans="1:6" x14ac:dyDescent="0.25">
      <c r="A1470" t="s">
        <v>2855</v>
      </c>
      <c r="B1470" t="s">
        <v>4790</v>
      </c>
      <c r="C1470" t="s">
        <v>5023</v>
      </c>
      <c r="D1470" t="s">
        <v>5228</v>
      </c>
      <c r="E1470" t="s">
        <v>5240</v>
      </c>
      <c r="F1470" t="s">
        <v>5267</v>
      </c>
    </row>
    <row r="1471" spans="1:6" x14ac:dyDescent="0.25">
      <c r="A1471" t="s">
        <v>2856</v>
      </c>
      <c r="B1471" t="s">
        <v>4790</v>
      </c>
      <c r="C1471" t="s">
        <v>5023</v>
      </c>
      <c r="D1471" t="s">
        <v>5228</v>
      </c>
      <c r="E1471" t="s">
        <v>5240</v>
      </c>
      <c r="F1471" t="s">
        <v>5268</v>
      </c>
    </row>
    <row r="1472" spans="1:6" x14ac:dyDescent="0.25">
      <c r="A1472" t="s">
        <v>2857</v>
      </c>
      <c r="B1472" t="s">
        <v>4790</v>
      </c>
      <c r="C1472" t="s">
        <v>5023</v>
      </c>
      <c r="D1472" t="s">
        <v>5228</v>
      </c>
      <c r="E1472" t="s">
        <v>5269</v>
      </c>
    </row>
    <row r="1473" spans="1:6" x14ac:dyDescent="0.25">
      <c r="A1473" t="s">
        <v>2858</v>
      </c>
      <c r="B1473" t="s">
        <v>4790</v>
      </c>
      <c r="C1473" t="s">
        <v>5023</v>
      </c>
      <c r="D1473" t="s">
        <v>5228</v>
      </c>
      <c r="E1473" t="s">
        <v>5270</v>
      </c>
    </row>
    <row r="1474" spans="1:6" x14ac:dyDescent="0.25">
      <c r="A1474" t="s">
        <v>2859</v>
      </c>
      <c r="B1474" t="s">
        <v>4790</v>
      </c>
      <c r="C1474" t="s">
        <v>5023</v>
      </c>
      <c r="D1474" t="s">
        <v>5228</v>
      </c>
      <c r="E1474" t="s">
        <v>5271</v>
      </c>
    </row>
    <row r="1475" spans="1:6" x14ac:dyDescent="0.25">
      <c r="A1475" t="s">
        <v>10478</v>
      </c>
      <c r="B1475" t="s">
        <v>4790</v>
      </c>
      <c r="C1475" t="s">
        <v>5023</v>
      </c>
      <c r="D1475" t="s">
        <v>5228</v>
      </c>
      <c r="E1475" t="s">
        <v>5272</v>
      </c>
    </row>
    <row r="1476" spans="1:6" x14ac:dyDescent="0.25">
      <c r="A1476" t="s">
        <v>2860</v>
      </c>
      <c r="B1476" t="s">
        <v>4790</v>
      </c>
      <c r="C1476" t="s">
        <v>5023</v>
      </c>
      <c r="D1476" t="s">
        <v>5228</v>
      </c>
      <c r="E1476" t="s">
        <v>5273</v>
      </c>
    </row>
    <row r="1477" spans="1:6" x14ac:dyDescent="0.25">
      <c r="A1477" t="s">
        <v>2861</v>
      </c>
      <c r="B1477" t="s">
        <v>4790</v>
      </c>
      <c r="C1477" t="s">
        <v>5023</v>
      </c>
      <c r="D1477" t="s">
        <v>5228</v>
      </c>
      <c r="E1477" t="s">
        <v>5273</v>
      </c>
      <c r="F1477" t="s">
        <v>5274</v>
      </c>
    </row>
    <row r="1478" spans="1:6" x14ac:dyDescent="0.25">
      <c r="A1478" t="s">
        <v>2862</v>
      </c>
      <c r="B1478" t="s">
        <v>4790</v>
      </c>
      <c r="C1478" t="s">
        <v>5023</v>
      </c>
      <c r="D1478" t="s">
        <v>5228</v>
      </c>
      <c r="E1478" t="s">
        <v>5273</v>
      </c>
      <c r="F1478" t="s">
        <v>5275</v>
      </c>
    </row>
    <row r="1479" spans="1:6" x14ac:dyDescent="0.25">
      <c r="A1479" t="s">
        <v>2863</v>
      </c>
      <c r="B1479" t="s">
        <v>4790</v>
      </c>
      <c r="C1479" t="s">
        <v>5023</v>
      </c>
      <c r="D1479" t="s">
        <v>5228</v>
      </c>
      <c r="E1479" t="s">
        <v>5273</v>
      </c>
      <c r="F1479" t="s">
        <v>5276</v>
      </c>
    </row>
    <row r="1480" spans="1:6" x14ac:dyDescent="0.25">
      <c r="A1480" t="s">
        <v>2864</v>
      </c>
      <c r="B1480" t="s">
        <v>4790</v>
      </c>
      <c r="C1480" t="s">
        <v>5023</v>
      </c>
      <c r="D1480" t="s">
        <v>5228</v>
      </c>
      <c r="E1480" t="s">
        <v>5273</v>
      </c>
      <c r="F1480" t="s">
        <v>5277</v>
      </c>
    </row>
    <row r="1481" spans="1:6" x14ac:dyDescent="0.25">
      <c r="A1481" t="s">
        <v>2865</v>
      </c>
      <c r="B1481" t="s">
        <v>4790</v>
      </c>
      <c r="C1481" t="s">
        <v>5023</v>
      </c>
      <c r="D1481" t="s">
        <v>5228</v>
      </c>
      <c r="E1481" t="s">
        <v>5273</v>
      </c>
      <c r="F1481" t="s">
        <v>5278</v>
      </c>
    </row>
    <row r="1482" spans="1:6" x14ac:dyDescent="0.25">
      <c r="A1482" t="s">
        <v>2866</v>
      </c>
      <c r="B1482" t="s">
        <v>4790</v>
      </c>
      <c r="C1482" t="s">
        <v>5023</v>
      </c>
      <c r="D1482" t="s">
        <v>5228</v>
      </c>
      <c r="E1482" t="s">
        <v>5273</v>
      </c>
      <c r="F1482" t="s">
        <v>5279</v>
      </c>
    </row>
    <row r="1483" spans="1:6" x14ac:dyDescent="0.25">
      <c r="A1483" t="s">
        <v>2867</v>
      </c>
      <c r="B1483" t="s">
        <v>4790</v>
      </c>
      <c r="C1483" t="s">
        <v>5023</v>
      </c>
      <c r="D1483" t="s">
        <v>5228</v>
      </c>
      <c r="E1483" t="s">
        <v>5273</v>
      </c>
      <c r="F1483" t="s">
        <v>5280</v>
      </c>
    </row>
    <row r="1484" spans="1:6" x14ac:dyDescent="0.25">
      <c r="A1484" t="s">
        <v>2868</v>
      </c>
      <c r="B1484" t="s">
        <v>4790</v>
      </c>
      <c r="C1484" t="s">
        <v>5023</v>
      </c>
      <c r="D1484" t="s">
        <v>5228</v>
      </c>
      <c r="E1484" t="s">
        <v>5273</v>
      </c>
      <c r="F1484" t="s">
        <v>5281</v>
      </c>
    </row>
    <row r="1485" spans="1:6" x14ac:dyDescent="0.25">
      <c r="A1485" t="s">
        <v>2869</v>
      </c>
      <c r="B1485" t="s">
        <v>4790</v>
      </c>
      <c r="C1485" t="s">
        <v>5023</v>
      </c>
      <c r="D1485" t="s">
        <v>5228</v>
      </c>
      <c r="E1485" t="s">
        <v>5273</v>
      </c>
      <c r="F1485" t="s">
        <v>5282</v>
      </c>
    </row>
    <row r="1486" spans="1:6" x14ac:dyDescent="0.25">
      <c r="A1486" t="s">
        <v>2870</v>
      </c>
      <c r="B1486" t="s">
        <v>4790</v>
      </c>
      <c r="C1486" t="s">
        <v>5023</v>
      </c>
      <c r="D1486" t="s">
        <v>5228</v>
      </c>
      <c r="E1486" t="s">
        <v>5273</v>
      </c>
      <c r="F1486" t="s">
        <v>5283</v>
      </c>
    </row>
    <row r="1487" spans="1:6" x14ac:dyDescent="0.25">
      <c r="A1487" t="s">
        <v>2871</v>
      </c>
      <c r="B1487" t="s">
        <v>4790</v>
      </c>
      <c r="C1487" t="s">
        <v>5023</v>
      </c>
      <c r="D1487" t="s">
        <v>5228</v>
      </c>
      <c r="E1487" t="s">
        <v>5273</v>
      </c>
      <c r="F1487" t="s">
        <v>5284</v>
      </c>
    </row>
    <row r="1488" spans="1:6" x14ac:dyDescent="0.25">
      <c r="A1488" t="s">
        <v>10479</v>
      </c>
      <c r="B1488" t="s">
        <v>4790</v>
      </c>
      <c r="C1488" t="s">
        <v>5023</v>
      </c>
      <c r="D1488" t="s">
        <v>5228</v>
      </c>
      <c r="E1488" t="s">
        <v>5273</v>
      </c>
      <c r="F1488" t="s">
        <v>5285</v>
      </c>
    </row>
    <row r="1489" spans="1:7" x14ac:dyDescent="0.25">
      <c r="A1489" t="s">
        <v>10480</v>
      </c>
      <c r="B1489" t="s">
        <v>4790</v>
      </c>
      <c r="C1489" t="s">
        <v>5023</v>
      </c>
      <c r="D1489" t="s">
        <v>5228</v>
      </c>
      <c r="E1489" t="s">
        <v>5273</v>
      </c>
      <c r="F1489" t="s">
        <v>5286</v>
      </c>
    </row>
    <row r="1490" spans="1:7" x14ac:dyDescent="0.25">
      <c r="A1490" t="s">
        <v>10481</v>
      </c>
      <c r="B1490" t="s">
        <v>4790</v>
      </c>
      <c r="C1490" t="s">
        <v>5023</v>
      </c>
      <c r="D1490" t="s">
        <v>5228</v>
      </c>
      <c r="E1490" t="s">
        <v>5273</v>
      </c>
      <c r="F1490" t="s">
        <v>5286</v>
      </c>
      <c r="G1490" t="s">
        <v>5287</v>
      </c>
    </row>
    <row r="1491" spans="1:7" x14ac:dyDescent="0.25">
      <c r="A1491" t="s">
        <v>10482</v>
      </c>
      <c r="B1491" t="s">
        <v>4790</v>
      </c>
      <c r="C1491" t="s">
        <v>5023</v>
      </c>
      <c r="D1491" t="s">
        <v>5228</v>
      </c>
      <c r="E1491" t="s">
        <v>5273</v>
      </c>
      <c r="F1491" t="s">
        <v>5286</v>
      </c>
      <c r="G1491" t="s">
        <v>5288</v>
      </c>
    </row>
    <row r="1492" spans="1:7" x14ac:dyDescent="0.25">
      <c r="A1492" t="s">
        <v>10483</v>
      </c>
      <c r="B1492" t="s">
        <v>4790</v>
      </c>
      <c r="C1492" t="s">
        <v>5023</v>
      </c>
      <c r="D1492" t="s">
        <v>5228</v>
      </c>
      <c r="E1492" t="s">
        <v>5273</v>
      </c>
      <c r="F1492" t="s">
        <v>5286</v>
      </c>
      <c r="G1492" t="s">
        <v>5289</v>
      </c>
    </row>
    <row r="1493" spans="1:7" x14ac:dyDescent="0.25">
      <c r="A1493" t="s">
        <v>10484</v>
      </c>
      <c r="B1493" t="s">
        <v>4790</v>
      </c>
      <c r="C1493" t="s">
        <v>5023</v>
      </c>
      <c r="D1493" t="s">
        <v>5228</v>
      </c>
      <c r="E1493" t="s">
        <v>5273</v>
      </c>
      <c r="F1493" t="s">
        <v>5286</v>
      </c>
      <c r="G1493" t="s">
        <v>5290</v>
      </c>
    </row>
    <row r="1494" spans="1:7" x14ac:dyDescent="0.25">
      <c r="A1494" t="s">
        <v>10485</v>
      </c>
      <c r="B1494" t="s">
        <v>4790</v>
      </c>
      <c r="C1494" t="s">
        <v>5023</v>
      </c>
      <c r="D1494" t="s">
        <v>5228</v>
      </c>
      <c r="E1494" t="s">
        <v>5273</v>
      </c>
      <c r="F1494" t="s">
        <v>5286</v>
      </c>
      <c r="G1494" t="s">
        <v>5291</v>
      </c>
    </row>
    <row r="1495" spans="1:7" x14ac:dyDescent="0.25">
      <c r="A1495" t="s">
        <v>10486</v>
      </c>
      <c r="B1495" t="s">
        <v>4790</v>
      </c>
      <c r="C1495" t="s">
        <v>5023</v>
      </c>
      <c r="D1495" t="s">
        <v>5228</v>
      </c>
      <c r="E1495" t="s">
        <v>5273</v>
      </c>
      <c r="F1495" t="s">
        <v>5286</v>
      </c>
      <c r="G1495" t="s">
        <v>5292</v>
      </c>
    </row>
    <row r="1496" spans="1:7" x14ac:dyDescent="0.25">
      <c r="A1496" t="s">
        <v>10487</v>
      </c>
      <c r="B1496" t="s">
        <v>4790</v>
      </c>
      <c r="C1496" t="s">
        <v>5023</v>
      </c>
      <c r="D1496" t="s">
        <v>5228</v>
      </c>
      <c r="E1496" t="s">
        <v>5273</v>
      </c>
      <c r="F1496" t="s">
        <v>5286</v>
      </c>
      <c r="G1496" t="s">
        <v>5293</v>
      </c>
    </row>
    <row r="1497" spans="1:7" x14ac:dyDescent="0.25">
      <c r="A1497" t="s">
        <v>10488</v>
      </c>
      <c r="B1497" t="s">
        <v>4790</v>
      </c>
      <c r="C1497" t="s">
        <v>5023</v>
      </c>
      <c r="D1497" t="s">
        <v>5228</v>
      </c>
      <c r="E1497" t="s">
        <v>5273</v>
      </c>
      <c r="F1497" t="s">
        <v>5286</v>
      </c>
      <c r="G1497" t="s">
        <v>5294</v>
      </c>
    </row>
    <row r="1498" spans="1:7" x14ac:dyDescent="0.25">
      <c r="A1498" t="s">
        <v>10489</v>
      </c>
      <c r="B1498" t="s">
        <v>4790</v>
      </c>
      <c r="C1498" t="s">
        <v>5023</v>
      </c>
      <c r="D1498" t="s">
        <v>5228</v>
      </c>
      <c r="E1498" t="s">
        <v>5273</v>
      </c>
      <c r="F1498" t="s">
        <v>5295</v>
      </c>
    </row>
    <row r="1499" spans="1:7" x14ac:dyDescent="0.25">
      <c r="A1499" t="s">
        <v>10490</v>
      </c>
      <c r="B1499" t="s">
        <v>4790</v>
      </c>
      <c r="C1499" t="s">
        <v>5023</v>
      </c>
      <c r="D1499" t="s">
        <v>5228</v>
      </c>
      <c r="E1499" t="s">
        <v>5273</v>
      </c>
      <c r="F1499" t="s">
        <v>5295</v>
      </c>
      <c r="G1499" t="s">
        <v>5296</v>
      </c>
    </row>
    <row r="1500" spans="1:7" x14ac:dyDescent="0.25">
      <c r="A1500" t="s">
        <v>10491</v>
      </c>
      <c r="B1500" t="s">
        <v>4790</v>
      </c>
      <c r="C1500" t="s">
        <v>5023</v>
      </c>
      <c r="D1500" t="s">
        <v>5228</v>
      </c>
      <c r="E1500" t="s">
        <v>5273</v>
      </c>
      <c r="F1500" t="s">
        <v>5295</v>
      </c>
      <c r="G1500" t="s">
        <v>5297</v>
      </c>
    </row>
    <row r="1501" spans="1:7" x14ac:dyDescent="0.25">
      <c r="A1501" t="s">
        <v>10492</v>
      </c>
      <c r="B1501" t="s">
        <v>4790</v>
      </c>
      <c r="C1501" t="s">
        <v>5023</v>
      </c>
      <c r="D1501" t="s">
        <v>5228</v>
      </c>
      <c r="E1501" t="s">
        <v>5273</v>
      </c>
      <c r="F1501" t="s">
        <v>5295</v>
      </c>
      <c r="G1501" t="s">
        <v>5298</v>
      </c>
    </row>
    <row r="1502" spans="1:7" x14ac:dyDescent="0.25">
      <c r="A1502" t="s">
        <v>10493</v>
      </c>
      <c r="B1502" t="s">
        <v>4790</v>
      </c>
      <c r="C1502" t="s">
        <v>5023</v>
      </c>
      <c r="D1502" t="s">
        <v>5228</v>
      </c>
      <c r="E1502" t="s">
        <v>5273</v>
      </c>
      <c r="F1502" t="s">
        <v>5295</v>
      </c>
      <c r="G1502" t="s">
        <v>5299</v>
      </c>
    </row>
    <row r="1503" spans="1:7" x14ac:dyDescent="0.25">
      <c r="A1503" t="s">
        <v>10494</v>
      </c>
      <c r="B1503" t="s">
        <v>4790</v>
      </c>
      <c r="C1503" t="s">
        <v>5023</v>
      </c>
      <c r="D1503" t="s">
        <v>5228</v>
      </c>
      <c r="E1503" t="s">
        <v>5273</v>
      </c>
      <c r="F1503" t="s">
        <v>5295</v>
      </c>
      <c r="G1503" t="s">
        <v>5300</v>
      </c>
    </row>
    <row r="1504" spans="1:7" x14ac:dyDescent="0.25">
      <c r="A1504" t="s">
        <v>10495</v>
      </c>
      <c r="B1504" t="s">
        <v>4790</v>
      </c>
      <c r="C1504" t="s">
        <v>5023</v>
      </c>
      <c r="D1504" t="s">
        <v>5228</v>
      </c>
      <c r="E1504" t="s">
        <v>5273</v>
      </c>
      <c r="F1504" t="s">
        <v>5295</v>
      </c>
      <c r="G1504" t="s">
        <v>5301</v>
      </c>
    </row>
    <row r="1505" spans="1:7" x14ac:dyDescent="0.25">
      <c r="A1505" t="s">
        <v>10496</v>
      </c>
      <c r="B1505" t="s">
        <v>4790</v>
      </c>
      <c r="C1505" t="s">
        <v>5023</v>
      </c>
      <c r="D1505" t="s">
        <v>5228</v>
      </c>
      <c r="E1505" t="s">
        <v>5273</v>
      </c>
      <c r="F1505" t="s">
        <v>5295</v>
      </c>
      <c r="G1505" t="s">
        <v>5302</v>
      </c>
    </row>
    <row r="1506" spans="1:7" x14ac:dyDescent="0.25">
      <c r="A1506" t="s">
        <v>10497</v>
      </c>
      <c r="B1506" t="s">
        <v>4790</v>
      </c>
      <c r="C1506" t="s">
        <v>5023</v>
      </c>
      <c r="D1506" t="s">
        <v>5228</v>
      </c>
      <c r="E1506" t="s">
        <v>5273</v>
      </c>
      <c r="F1506" t="s">
        <v>5295</v>
      </c>
      <c r="G1506" t="s">
        <v>5303</v>
      </c>
    </row>
    <row r="1507" spans="1:7" x14ac:dyDescent="0.25">
      <c r="A1507" t="s">
        <v>10498</v>
      </c>
      <c r="B1507" t="s">
        <v>4790</v>
      </c>
      <c r="C1507" t="s">
        <v>5023</v>
      </c>
      <c r="D1507" t="s">
        <v>5228</v>
      </c>
      <c r="E1507" t="s">
        <v>5273</v>
      </c>
      <c r="F1507" t="s">
        <v>5304</v>
      </c>
    </row>
    <row r="1508" spans="1:7" x14ac:dyDescent="0.25">
      <c r="A1508" t="s">
        <v>10499</v>
      </c>
      <c r="B1508" t="s">
        <v>4790</v>
      </c>
      <c r="C1508" t="s">
        <v>5023</v>
      </c>
      <c r="D1508" t="s">
        <v>5228</v>
      </c>
      <c r="E1508" t="s">
        <v>5273</v>
      </c>
      <c r="F1508" t="s">
        <v>5304</v>
      </c>
      <c r="G1508" t="s">
        <v>5305</v>
      </c>
    </row>
    <row r="1509" spans="1:7" x14ac:dyDescent="0.25">
      <c r="A1509" t="s">
        <v>10500</v>
      </c>
      <c r="B1509" t="s">
        <v>4790</v>
      </c>
      <c r="C1509" t="s">
        <v>5023</v>
      </c>
      <c r="D1509" t="s">
        <v>5228</v>
      </c>
      <c r="E1509" t="s">
        <v>5273</v>
      </c>
      <c r="F1509" t="s">
        <v>5304</v>
      </c>
      <c r="G1509" t="s">
        <v>5306</v>
      </c>
    </row>
    <row r="1510" spans="1:7" x14ac:dyDescent="0.25">
      <c r="A1510" t="s">
        <v>10501</v>
      </c>
      <c r="B1510" t="s">
        <v>4790</v>
      </c>
      <c r="C1510" t="s">
        <v>5023</v>
      </c>
      <c r="D1510" t="s">
        <v>5228</v>
      </c>
      <c r="E1510" t="s">
        <v>5273</v>
      </c>
      <c r="F1510" t="s">
        <v>5307</v>
      </c>
    </row>
    <row r="1511" spans="1:7" x14ac:dyDescent="0.25">
      <c r="A1511" t="s">
        <v>10502</v>
      </c>
      <c r="B1511" t="s">
        <v>4790</v>
      </c>
      <c r="C1511" t="s">
        <v>5023</v>
      </c>
      <c r="D1511" t="s">
        <v>5228</v>
      </c>
      <c r="E1511" t="s">
        <v>5273</v>
      </c>
      <c r="F1511" t="s">
        <v>5307</v>
      </c>
      <c r="G1511" t="s">
        <v>5308</v>
      </c>
    </row>
    <row r="1512" spans="1:7" x14ac:dyDescent="0.25">
      <c r="A1512" t="s">
        <v>10503</v>
      </c>
      <c r="B1512" t="s">
        <v>4790</v>
      </c>
      <c r="C1512" t="s">
        <v>5023</v>
      </c>
      <c r="D1512" t="s">
        <v>5228</v>
      </c>
      <c r="E1512" t="s">
        <v>5273</v>
      </c>
      <c r="F1512" t="s">
        <v>5307</v>
      </c>
      <c r="G1512" t="s">
        <v>5309</v>
      </c>
    </row>
    <row r="1513" spans="1:7" x14ac:dyDescent="0.25">
      <c r="A1513" t="s">
        <v>10504</v>
      </c>
      <c r="B1513" t="s">
        <v>4790</v>
      </c>
      <c r="C1513" t="s">
        <v>5023</v>
      </c>
      <c r="D1513" t="s">
        <v>5228</v>
      </c>
      <c r="E1513" t="s">
        <v>5273</v>
      </c>
      <c r="F1513" t="s">
        <v>5307</v>
      </c>
      <c r="G1513" t="s">
        <v>5310</v>
      </c>
    </row>
    <row r="1514" spans="1:7" x14ac:dyDescent="0.25">
      <c r="A1514" t="s">
        <v>2872</v>
      </c>
      <c r="B1514" t="s">
        <v>4790</v>
      </c>
      <c r="C1514" t="s">
        <v>5023</v>
      </c>
      <c r="D1514" t="s">
        <v>5228</v>
      </c>
      <c r="E1514" t="s">
        <v>5273</v>
      </c>
      <c r="F1514" t="s">
        <v>5307</v>
      </c>
      <c r="G1514" t="s">
        <v>5311</v>
      </c>
    </row>
    <row r="1515" spans="1:7" x14ac:dyDescent="0.25">
      <c r="A1515" t="s">
        <v>2873</v>
      </c>
      <c r="B1515" t="s">
        <v>4790</v>
      </c>
      <c r="C1515" t="s">
        <v>5023</v>
      </c>
      <c r="D1515" t="s">
        <v>5228</v>
      </c>
      <c r="E1515" t="s">
        <v>5273</v>
      </c>
      <c r="F1515" t="s">
        <v>5312</v>
      </c>
    </row>
    <row r="1516" spans="1:7" x14ac:dyDescent="0.25">
      <c r="A1516" t="s">
        <v>2874</v>
      </c>
      <c r="B1516" t="s">
        <v>4790</v>
      </c>
      <c r="C1516" t="s">
        <v>5023</v>
      </c>
      <c r="D1516" t="s">
        <v>5228</v>
      </c>
      <c r="E1516" t="s">
        <v>5273</v>
      </c>
      <c r="F1516" t="s">
        <v>5313</v>
      </c>
    </row>
    <row r="1517" spans="1:7" x14ac:dyDescent="0.25">
      <c r="A1517" t="s">
        <v>2875</v>
      </c>
      <c r="B1517" t="s">
        <v>4790</v>
      </c>
      <c r="C1517" t="s">
        <v>5023</v>
      </c>
      <c r="D1517" t="s">
        <v>5228</v>
      </c>
      <c r="E1517" t="s">
        <v>5273</v>
      </c>
      <c r="F1517" t="s">
        <v>5314</v>
      </c>
    </row>
    <row r="1518" spans="1:7" x14ac:dyDescent="0.25">
      <c r="A1518" t="s">
        <v>2876</v>
      </c>
      <c r="B1518" t="s">
        <v>4790</v>
      </c>
      <c r="C1518" t="s">
        <v>5023</v>
      </c>
      <c r="D1518" t="s">
        <v>5228</v>
      </c>
      <c r="E1518" t="s">
        <v>5273</v>
      </c>
      <c r="F1518" t="s">
        <v>5315</v>
      </c>
    </row>
    <row r="1519" spans="1:7" x14ac:dyDescent="0.25">
      <c r="A1519" t="s">
        <v>2877</v>
      </c>
      <c r="B1519" t="s">
        <v>4790</v>
      </c>
      <c r="C1519" t="s">
        <v>5023</v>
      </c>
      <c r="D1519" t="s">
        <v>5228</v>
      </c>
      <c r="E1519" t="s">
        <v>5273</v>
      </c>
      <c r="F1519" t="s">
        <v>5316</v>
      </c>
    </row>
    <row r="1520" spans="1:7" x14ac:dyDescent="0.25">
      <c r="A1520" t="s">
        <v>2878</v>
      </c>
      <c r="B1520" t="s">
        <v>4790</v>
      </c>
      <c r="C1520" t="s">
        <v>5023</v>
      </c>
      <c r="D1520" t="s">
        <v>5228</v>
      </c>
      <c r="E1520" t="s">
        <v>5273</v>
      </c>
      <c r="F1520" t="s">
        <v>5317</v>
      </c>
    </row>
    <row r="1521" spans="1:7" x14ac:dyDescent="0.25">
      <c r="A1521" t="s">
        <v>2879</v>
      </c>
      <c r="B1521" t="s">
        <v>4790</v>
      </c>
      <c r="C1521" t="s">
        <v>5023</v>
      </c>
      <c r="D1521" t="s">
        <v>5228</v>
      </c>
      <c r="E1521" t="s">
        <v>5273</v>
      </c>
      <c r="F1521" t="s">
        <v>5318</v>
      </c>
    </row>
    <row r="1522" spans="1:7" x14ac:dyDescent="0.25">
      <c r="A1522" t="s">
        <v>2880</v>
      </c>
      <c r="B1522" t="s">
        <v>4790</v>
      </c>
      <c r="C1522" t="s">
        <v>5023</v>
      </c>
      <c r="D1522" t="s">
        <v>5228</v>
      </c>
      <c r="E1522" t="s">
        <v>5273</v>
      </c>
      <c r="F1522" t="s">
        <v>5319</v>
      </c>
    </row>
    <row r="1523" spans="1:7" x14ac:dyDescent="0.25">
      <c r="A1523" t="s">
        <v>10505</v>
      </c>
      <c r="B1523" t="s">
        <v>4790</v>
      </c>
      <c r="C1523" t="s">
        <v>5023</v>
      </c>
      <c r="D1523" t="s">
        <v>5228</v>
      </c>
      <c r="E1523" t="s">
        <v>5320</v>
      </c>
    </row>
    <row r="1524" spans="1:7" x14ac:dyDescent="0.25">
      <c r="A1524" t="s">
        <v>10506</v>
      </c>
      <c r="B1524" t="s">
        <v>4790</v>
      </c>
      <c r="C1524" t="s">
        <v>5023</v>
      </c>
      <c r="D1524" t="s">
        <v>5321</v>
      </c>
    </row>
    <row r="1525" spans="1:7" x14ac:dyDescent="0.25">
      <c r="A1525" t="s">
        <v>2881</v>
      </c>
      <c r="B1525" t="s">
        <v>4790</v>
      </c>
      <c r="C1525" t="s">
        <v>5023</v>
      </c>
      <c r="D1525" t="s">
        <v>5321</v>
      </c>
      <c r="E1525" t="s">
        <v>5322</v>
      </c>
    </row>
    <row r="1526" spans="1:7" x14ac:dyDescent="0.25">
      <c r="A1526" t="s">
        <v>2882</v>
      </c>
      <c r="B1526" t="s">
        <v>4790</v>
      </c>
      <c r="C1526" t="s">
        <v>5023</v>
      </c>
      <c r="D1526" t="s">
        <v>5321</v>
      </c>
      <c r="E1526" t="s">
        <v>5322</v>
      </c>
      <c r="F1526" t="s">
        <v>5323</v>
      </c>
    </row>
    <row r="1527" spans="1:7" x14ac:dyDescent="0.25">
      <c r="A1527" t="s">
        <v>10507</v>
      </c>
      <c r="B1527" t="s">
        <v>4790</v>
      </c>
      <c r="C1527" t="s">
        <v>5023</v>
      </c>
      <c r="D1527" t="s">
        <v>5321</v>
      </c>
      <c r="E1527" t="s">
        <v>5322</v>
      </c>
      <c r="F1527" t="s">
        <v>5324</v>
      </c>
    </row>
    <row r="1528" spans="1:7" x14ac:dyDescent="0.25">
      <c r="A1528" t="s">
        <v>10508</v>
      </c>
      <c r="B1528" t="s">
        <v>4790</v>
      </c>
      <c r="C1528" t="s">
        <v>5023</v>
      </c>
      <c r="D1528" t="s">
        <v>5321</v>
      </c>
      <c r="E1528" t="s">
        <v>5325</v>
      </c>
    </row>
    <row r="1529" spans="1:7" x14ac:dyDescent="0.25">
      <c r="A1529" t="s">
        <v>10509</v>
      </c>
      <c r="B1529" t="s">
        <v>4790</v>
      </c>
      <c r="C1529" t="s">
        <v>5023</v>
      </c>
      <c r="D1529" t="s">
        <v>5321</v>
      </c>
      <c r="E1529" t="s">
        <v>5325</v>
      </c>
      <c r="F1529" t="s">
        <v>5326</v>
      </c>
    </row>
    <row r="1530" spans="1:7" x14ac:dyDescent="0.25">
      <c r="A1530" t="s">
        <v>2883</v>
      </c>
      <c r="B1530" t="s">
        <v>4790</v>
      </c>
      <c r="C1530" t="s">
        <v>5023</v>
      </c>
      <c r="D1530" t="s">
        <v>5321</v>
      </c>
      <c r="E1530" t="s">
        <v>5325</v>
      </c>
      <c r="F1530" t="s">
        <v>5326</v>
      </c>
      <c r="G1530" t="s">
        <v>5327</v>
      </c>
    </row>
    <row r="1531" spans="1:7" x14ac:dyDescent="0.25">
      <c r="A1531" t="s">
        <v>2884</v>
      </c>
      <c r="B1531" t="s">
        <v>4790</v>
      </c>
      <c r="C1531" t="s">
        <v>5023</v>
      </c>
      <c r="D1531" t="s">
        <v>5321</v>
      </c>
      <c r="E1531" t="s">
        <v>5325</v>
      </c>
      <c r="F1531" t="s">
        <v>5328</v>
      </c>
    </row>
    <row r="1532" spans="1:7" x14ac:dyDescent="0.25">
      <c r="A1532" t="s">
        <v>2885</v>
      </c>
      <c r="B1532" t="s">
        <v>4790</v>
      </c>
      <c r="C1532" t="s">
        <v>5023</v>
      </c>
      <c r="D1532" t="s">
        <v>5321</v>
      </c>
      <c r="E1532" t="s">
        <v>5325</v>
      </c>
      <c r="F1532" t="s">
        <v>5329</v>
      </c>
    </row>
    <row r="1533" spans="1:7" x14ac:dyDescent="0.25">
      <c r="A1533" t="s">
        <v>2886</v>
      </c>
      <c r="B1533" t="s">
        <v>4790</v>
      </c>
      <c r="C1533" t="s">
        <v>5023</v>
      </c>
      <c r="D1533" t="s">
        <v>5321</v>
      </c>
      <c r="E1533" t="s">
        <v>5325</v>
      </c>
      <c r="F1533" t="s">
        <v>5330</v>
      </c>
    </row>
    <row r="1534" spans="1:7" x14ac:dyDescent="0.25">
      <c r="A1534" t="s">
        <v>2887</v>
      </c>
      <c r="B1534" t="s">
        <v>4790</v>
      </c>
      <c r="C1534" t="s">
        <v>5023</v>
      </c>
      <c r="D1534" t="s">
        <v>5321</v>
      </c>
      <c r="E1534" t="s">
        <v>5325</v>
      </c>
      <c r="F1534" t="s">
        <v>5331</v>
      </c>
    </row>
    <row r="1535" spans="1:7" x14ac:dyDescent="0.25">
      <c r="A1535" t="s">
        <v>2888</v>
      </c>
      <c r="B1535" t="s">
        <v>4790</v>
      </c>
      <c r="C1535" t="s">
        <v>5023</v>
      </c>
      <c r="D1535" t="s">
        <v>5321</v>
      </c>
      <c r="E1535" t="s">
        <v>5325</v>
      </c>
      <c r="F1535" t="s">
        <v>5332</v>
      </c>
    </row>
    <row r="1536" spans="1:7" x14ac:dyDescent="0.25">
      <c r="A1536" t="s">
        <v>2889</v>
      </c>
      <c r="B1536" t="s">
        <v>4790</v>
      </c>
      <c r="C1536" t="s">
        <v>5023</v>
      </c>
      <c r="D1536" t="s">
        <v>5321</v>
      </c>
      <c r="E1536" t="s">
        <v>5325</v>
      </c>
      <c r="F1536" t="s">
        <v>5333</v>
      </c>
    </row>
    <row r="1537" spans="1:7" x14ac:dyDescent="0.25">
      <c r="A1537" t="s">
        <v>2890</v>
      </c>
      <c r="B1537" t="s">
        <v>4790</v>
      </c>
      <c r="C1537" t="s">
        <v>5023</v>
      </c>
      <c r="D1537" t="s">
        <v>5321</v>
      </c>
      <c r="E1537" t="s">
        <v>5325</v>
      </c>
      <c r="F1537" t="s">
        <v>5334</v>
      </c>
    </row>
    <row r="1538" spans="1:7" x14ac:dyDescent="0.25">
      <c r="A1538" t="s">
        <v>10510</v>
      </c>
      <c r="B1538" t="s">
        <v>4790</v>
      </c>
      <c r="C1538" t="s">
        <v>5023</v>
      </c>
      <c r="D1538" t="s">
        <v>5321</v>
      </c>
      <c r="E1538" t="s">
        <v>5325</v>
      </c>
      <c r="F1538" t="s">
        <v>5335</v>
      </c>
    </row>
    <row r="1539" spans="1:7" x14ac:dyDescent="0.25">
      <c r="A1539" t="s">
        <v>10511</v>
      </c>
      <c r="B1539" t="s">
        <v>4790</v>
      </c>
      <c r="C1539" t="s">
        <v>5023</v>
      </c>
      <c r="D1539" t="s">
        <v>5321</v>
      </c>
      <c r="E1539" t="s">
        <v>5325</v>
      </c>
      <c r="F1539" t="s">
        <v>5336</v>
      </c>
    </row>
    <row r="1540" spans="1:7" x14ac:dyDescent="0.25">
      <c r="A1540" t="s">
        <v>10512</v>
      </c>
      <c r="B1540" t="s">
        <v>4790</v>
      </c>
      <c r="C1540" t="s">
        <v>5023</v>
      </c>
      <c r="D1540" t="s">
        <v>5321</v>
      </c>
      <c r="E1540" t="s">
        <v>5325</v>
      </c>
      <c r="F1540" t="s">
        <v>5336</v>
      </c>
      <c r="G1540" t="s">
        <v>5337</v>
      </c>
    </row>
    <row r="1541" spans="1:7" x14ac:dyDescent="0.25">
      <c r="A1541" t="s">
        <v>2891</v>
      </c>
      <c r="B1541" t="s">
        <v>4790</v>
      </c>
      <c r="C1541" t="s">
        <v>5023</v>
      </c>
      <c r="D1541" t="s">
        <v>5321</v>
      </c>
      <c r="E1541" t="s">
        <v>5325</v>
      </c>
      <c r="F1541" t="s">
        <v>5336</v>
      </c>
      <c r="G1541" t="s">
        <v>5338</v>
      </c>
    </row>
    <row r="1542" spans="1:7" x14ac:dyDescent="0.25">
      <c r="A1542" t="s">
        <v>2892</v>
      </c>
      <c r="B1542" t="s">
        <v>4790</v>
      </c>
      <c r="C1542" t="s">
        <v>5023</v>
      </c>
      <c r="D1542" t="s">
        <v>5321</v>
      </c>
      <c r="E1542" t="s">
        <v>5325</v>
      </c>
      <c r="F1542" t="s">
        <v>5339</v>
      </c>
    </row>
    <row r="1543" spans="1:7" x14ac:dyDescent="0.25">
      <c r="A1543" t="s">
        <v>2893</v>
      </c>
      <c r="B1543" t="s">
        <v>4790</v>
      </c>
      <c r="C1543" t="s">
        <v>5023</v>
      </c>
      <c r="D1543" t="s">
        <v>5321</v>
      </c>
      <c r="E1543" t="s">
        <v>5325</v>
      </c>
      <c r="F1543" t="s">
        <v>5340</v>
      </c>
    </row>
    <row r="1544" spans="1:7" x14ac:dyDescent="0.25">
      <c r="A1544" t="s">
        <v>2894</v>
      </c>
      <c r="B1544" t="s">
        <v>4790</v>
      </c>
      <c r="C1544" t="s">
        <v>5023</v>
      </c>
      <c r="D1544" t="s">
        <v>5321</v>
      </c>
      <c r="E1544" t="s">
        <v>5325</v>
      </c>
      <c r="F1544" t="s">
        <v>5341</v>
      </c>
    </row>
    <row r="1545" spans="1:7" x14ac:dyDescent="0.25">
      <c r="A1545" t="s">
        <v>2895</v>
      </c>
      <c r="B1545" t="s">
        <v>4790</v>
      </c>
      <c r="C1545" t="s">
        <v>5023</v>
      </c>
      <c r="D1545" t="s">
        <v>5321</v>
      </c>
      <c r="E1545" t="s">
        <v>5325</v>
      </c>
      <c r="F1545" t="s">
        <v>5342</v>
      </c>
    </row>
    <row r="1546" spans="1:7" x14ac:dyDescent="0.25">
      <c r="A1546" t="s">
        <v>2896</v>
      </c>
      <c r="B1546" t="s">
        <v>4790</v>
      </c>
      <c r="C1546" t="s">
        <v>5023</v>
      </c>
      <c r="D1546" t="s">
        <v>5321</v>
      </c>
      <c r="E1546" t="s">
        <v>5325</v>
      </c>
      <c r="F1546" t="s">
        <v>5343</v>
      </c>
    </row>
    <row r="1547" spans="1:7" x14ac:dyDescent="0.25">
      <c r="A1547" t="s">
        <v>2897</v>
      </c>
      <c r="B1547" t="s">
        <v>4790</v>
      </c>
      <c r="C1547" t="s">
        <v>5023</v>
      </c>
      <c r="D1547" t="s">
        <v>5321</v>
      </c>
      <c r="E1547" t="s">
        <v>5325</v>
      </c>
      <c r="F1547" t="s">
        <v>5344</v>
      </c>
    </row>
    <row r="1548" spans="1:7" x14ac:dyDescent="0.25">
      <c r="A1548" t="s">
        <v>10513</v>
      </c>
      <c r="B1548" t="s">
        <v>4790</v>
      </c>
      <c r="C1548" t="s">
        <v>5023</v>
      </c>
      <c r="D1548" t="s">
        <v>5321</v>
      </c>
      <c r="E1548" t="s">
        <v>5325</v>
      </c>
      <c r="F1548" t="s">
        <v>5345</v>
      </c>
    </row>
    <row r="1549" spans="1:7" x14ac:dyDescent="0.25">
      <c r="A1549" t="s">
        <v>2898</v>
      </c>
      <c r="B1549" t="s">
        <v>4790</v>
      </c>
      <c r="C1549" t="s">
        <v>5023</v>
      </c>
      <c r="D1549" t="s">
        <v>5321</v>
      </c>
      <c r="E1549" t="s">
        <v>5346</v>
      </c>
    </row>
    <row r="1550" spans="1:7" x14ac:dyDescent="0.25">
      <c r="A1550" t="s">
        <v>2899</v>
      </c>
      <c r="B1550" t="s">
        <v>4790</v>
      </c>
      <c r="C1550" t="s">
        <v>5023</v>
      </c>
      <c r="D1550" t="s">
        <v>5321</v>
      </c>
      <c r="E1550" t="s">
        <v>5346</v>
      </c>
      <c r="F1550" t="s">
        <v>5347</v>
      </c>
    </row>
    <row r="1551" spans="1:7" x14ac:dyDescent="0.25">
      <c r="A1551" t="s">
        <v>2900</v>
      </c>
      <c r="B1551" t="s">
        <v>4790</v>
      </c>
      <c r="C1551" t="s">
        <v>5023</v>
      </c>
      <c r="D1551" t="s">
        <v>5321</v>
      </c>
      <c r="E1551" t="s">
        <v>5346</v>
      </c>
      <c r="F1551" t="s">
        <v>5348</v>
      </c>
    </row>
    <row r="1552" spans="1:7" x14ac:dyDescent="0.25">
      <c r="A1552" t="s">
        <v>10514</v>
      </c>
      <c r="B1552" t="s">
        <v>4790</v>
      </c>
      <c r="C1552" t="s">
        <v>5023</v>
      </c>
      <c r="D1552" t="s">
        <v>5321</v>
      </c>
      <c r="E1552" t="s">
        <v>5349</v>
      </c>
    </row>
    <row r="1553" spans="1:7" x14ac:dyDescent="0.25">
      <c r="A1553" t="s">
        <v>10515</v>
      </c>
      <c r="B1553" t="s">
        <v>4790</v>
      </c>
      <c r="C1553" t="s">
        <v>5023</v>
      </c>
      <c r="D1553" t="s">
        <v>5350</v>
      </c>
    </row>
    <row r="1554" spans="1:7" x14ac:dyDescent="0.25">
      <c r="A1554" t="s">
        <v>10516</v>
      </c>
      <c r="B1554" t="s">
        <v>4790</v>
      </c>
      <c r="C1554" t="s">
        <v>5023</v>
      </c>
      <c r="D1554" t="s">
        <v>5350</v>
      </c>
      <c r="E1554" t="s">
        <v>5351</v>
      </c>
    </row>
    <row r="1555" spans="1:7" x14ac:dyDescent="0.25">
      <c r="A1555" t="s">
        <v>10517</v>
      </c>
      <c r="B1555" t="s">
        <v>4790</v>
      </c>
      <c r="C1555" t="s">
        <v>5023</v>
      </c>
      <c r="D1555" t="s">
        <v>5350</v>
      </c>
      <c r="E1555" t="s">
        <v>5351</v>
      </c>
      <c r="F1555" t="s">
        <v>5352</v>
      </c>
    </row>
    <row r="1556" spans="1:7" x14ac:dyDescent="0.25">
      <c r="A1556" t="s">
        <v>10518</v>
      </c>
      <c r="B1556" t="s">
        <v>4790</v>
      </c>
      <c r="C1556" t="s">
        <v>5023</v>
      </c>
      <c r="D1556" t="s">
        <v>5350</v>
      </c>
      <c r="E1556" t="s">
        <v>5351</v>
      </c>
      <c r="F1556" t="s">
        <v>5352</v>
      </c>
      <c r="G1556" t="s">
        <v>5353</v>
      </c>
    </row>
    <row r="1557" spans="1:7" x14ac:dyDescent="0.25">
      <c r="A1557" t="s">
        <v>10519</v>
      </c>
      <c r="B1557" t="s">
        <v>4790</v>
      </c>
      <c r="C1557" t="s">
        <v>5023</v>
      </c>
      <c r="D1557" t="s">
        <v>5350</v>
      </c>
      <c r="E1557" t="s">
        <v>5351</v>
      </c>
      <c r="F1557" t="s">
        <v>5352</v>
      </c>
      <c r="G1557" t="s">
        <v>5354</v>
      </c>
    </row>
    <row r="1558" spans="1:7" x14ac:dyDescent="0.25">
      <c r="A1558" t="s">
        <v>10520</v>
      </c>
      <c r="B1558" t="s">
        <v>4790</v>
      </c>
      <c r="C1558" t="s">
        <v>5023</v>
      </c>
      <c r="D1558" t="s">
        <v>5350</v>
      </c>
      <c r="E1558" t="s">
        <v>5351</v>
      </c>
      <c r="F1558" t="s">
        <v>5352</v>
      </c>
      <c r="G1558" t="s">
        <v>5355</v>
      </c>
    </row>
    <row r="1559" spans="1:7" x14ac:dyDescent="0.25">
      <c r="A1559" t="s">
        <v>2504</v>
      </c>
      <c r="B1559" t="s">
        <v>4790</v>
      </c>
      <c r="C1559" t="s">
        <v>5023</v>
      </c>
      <c r="D1559" t="s">
        <v>5350</v>
      </c>
      <c r="E1559" t="s">
        <v>5351</v>
      </c>
      <c r="F1559" t="s">
        <v>5352</v>
      </c>
      <c r="G1559" t="s">
        <v>5356</v>
      </c>
    </row>
    <row r="1560" spans="1:7" x14ac:dyDescent="0.25">
      <c r="A1560" t="s">
        <v>10521</v>
      </c>
      <c r="B1560" t="s">
        <v>4790</v>
      </c>
      <c r="C1560" t="s">
        <v>5023</v>
      </c>
      <c r="D1560" t="s">
        <v>5350</v>
      </c>
      <c r="E1560" t="s">
        <v>5351</v>
      </c>
      <c r="F1560" t="s">
        <v>5357</v>
      </c>
    </row>
    <row r="1561" spans="1:7" x14ac:dyDescent="0.25">
      <c r="A1561" t="s">
        <v>10522</v>
      </c>
      <c r="B1561" t="s">
        <v>4790</v>
      </c>
      <c r="C1561" t="s">
        <v>5023</v>
      </c>
      <c r="D1561" t="s">
        <v>5350</v>
      </c>
      <c r="E1561" t="s">
        <v>5358</v>
      </c>
    </row>
    <row r="1562" spans="1:7" x14ac:dyDescent="0.25">
      <c r="A1562" t="s">
        <v>10523</v>
      </c>
      <c r="B1562" t="s">
        <v>4790</v>
      </c>
      <c r="C1562" t="s">
        <v>5023</v>
      </c>
      <c r="D1562" t="s">
        <v>5350</v>
      </c>
      <c r="E1562" t="s">
        <v>5358</v>
      </c>
      <c r="F1562" t="s">
        <v>5359</v>
      </c>
    </row>
    <row r="1563" spans="1:7" x14ac:dyDescent="0.25">
      <c r="A1563" t="s">
        <v>10524</v>
      </c>
      <c r="B1563" t="s">
        <v>4790</v>
      </c>
      <c r="C1563" t="s">
        <v>5023</v>
      </c>
      <c r="D1563" t="s">
        <v>5350</v>
      </c>
      <c r="E1563" t="s">
        <v>5358</v>
      </c>
      <c r="F1563" t="s">
        <v>5360</v>
      </c>
    </row>
    <row r="1564" spans="1:7" x14ac:dyDescent="0.25">
      <c r="A1564" t="s">
        <v>10525</v>
      </c>
      <c r="B1564" t="s">
        <v>4790</v>
      </c>
      <c r="C1564" t="s">
        <v>5023</v>
      </c>
      <c r="D1564" t="s">
        <v>5350</v>
      </c>
      <c r="E1564" t="s">
        <v>5358</v>
      </c>
      <c r="F1564" t="s">
        <v>5361</v>
      </c>
    </row>
    <row r="1565" spans="1:7" x14ac:dyDescent="0.25">
      <c r="A1565" t="s">
        <v>10526</v>
      </c>
      <c r="B1565" t="s">
        <v>4790</v>
      </c>
      <c r="C1565" t="s">
        <v>5023</v>
      </c>
      <c r="D1565" t="s">
        <v>5350</v>
      </c>
      <c r="E1565" t="s">
        <v>5358</v>
      </c>
      <c r="F1565" t="s">
        <v>5362</v>
      </c>
    </row>
    <row r="1566" spans="1:7" x14ac:dyDescent="0.25">
      <c r="A1566" t="s">
        <v>10527</v>
      </c>
      <c r="B1566" t="s">
        <v>4790</v>
      </c>
      <c r="C1566" t="s">
        <v>5023</v>
      </c>
      <c r="D1566" t="s">
        <v>5350</v>
      </c>
      <c r="E1566" t="s">
        <v>5358</v>
      </c>
      <c r="F1566" t="s">
        <v>5363</v>
      </c>
    </row>
    <row r="1567" spans="1:7" x14ac:dyDescent="0.25">
      <c r="A1567" t="s">
        <v>10528</v>
      </c>
      <c r="B1567" t="s">
        <v>4790</v>
      </c>
      <c r="C1567" t="s">
        <v>5023</v>
      </c>
      <c r="D1567" t="s">
        <v>5350</v>
      </c>
      <c r="E1567" t="s">
        <v>5358</v>
      </c>
      <c r="F1567" t="s">
        <v>5364</v>
      </c>
    </row>
    <row r="1568" spans="1:7" x14ac:dyDescent="0.25">
      <c r="A1568" t="s">
        <v>10529</v>
      </c>
      <c r="B1568" t="s">
        <v>4790</v>
      </c>
      <c r="C1568" t="s">
        <v>5023</v>
      </c>
      <c r="D1568" t="s">
        <v>5350</v>
      </c>
      <c r="E1568" t="s">
        <v>5358</v>
      </c>
      <c r="F1568" t="s">
        <v>5365</v>
      </c>
    </row>
    <row r="1569" spans="1:7" x14ac:dyDescent="0.25">
      <c r="A1569" t="s">
        <v>10530</v>
      </c>
      <c r="B1569" t="s">
        <v>4790</v>
      </c>
      <c r="C1569" t="s">
        <v>5023</v>
      </c>
      <c r="D1569" t="s">
        <v>5350</v>
      </c>
      <c r="E1569" t="s">
        <v>5358</v>
      </c>
      <c r="F1569" t="s">
        <v>5366</v>
      </c>
    </row>
    <row r="1570" spans="1:7" x14ac:dyDescent="0.25">
      <c r="A1570" t="s">
        <v>10531</v>
      </c>
      <c r="B1570" t="s">
        <v>4790</v>
      </c>
      <c r="C1570" t="s">
        <v>5023</v>
      </c>
      <c r="D1570" t="s">
        <v>5350</v>
      </c>
      <c r="E1570" t="s">
        <v>5358</v>
      </c>
      <c r="F1570" t="s">
        <v>5367</v>
      </c>
    </row>
    <row r="1571" spans="1:7" x14ac:dyDescent="0.25">
      <c r="A1571" t="s">
        <v>2505</v>
      </c>
      <c r="B1571" t="s">
        <v>4790</v>
      </c>
      <c r="C1571" t="s">
        <v>5023</v>
      </c>
      <c r="D1571" t="s">
        <v>5350</v>
      </c>
      <c r="E1571" t="s">
        <v>5368</v>
      </c>
    </row>
    <row r="1572" spans="1:7" x14ac:dyDescent="0.25">
      <c r="A1572" t="s">
        <v>2506</v>
      </c>
      <c r="B1572" t="s">
        <v>4790</v>
      </c>
      <c r="C1572" t="s">
        <v>5023</v>
      </c>
      <c r="D1572" t="s">
        <v>5350</v>
      </c>
      <c r="E1572" t="s">
        <v>5368</v>
      </c>
      <c r="F1572" t="s">
        <v>5369</v>
      </c>
    </row>
    <row r="1573" spans="1:7" x14ac:dyDescent="0.25">
      <c r="A1573" t="s">
        <v>2507</v>
      </c>
      <c r="B1573" t="s">
        <v>4790</v>
      </c>
      <c r="C1573" t="s">
        <v>5023</v>
      </c>
      <c r="D1573" t="s">
        <v>5350</v>
      </c>
      <c r="E1573" t="s">
        <v>5368</v>
      </c>
      <c r="F1573" t="s">
        <v>5370</v>
      </c>
    </row>
    <row r="1574" spans="1:7" x14ac:dyDescent="0.25">
      <c r="A1574" t="s">
        <v>2508</v>
      </c>
      <c r="B1574" t="s">
        <v>4790</v>
      </c>
      <c r="C1574" t="s">
        <v>5023</v>
      </c>
      <c r="D1574" t="s">
        <v>5350</v>
      </c>
      <c r="E1574" t="s">
        <v>5368</v>
      </c>
      <c r="F1574" t="s">
        <v>5371</v>
      </c>
    </row>
    <row r="1575" spans="1:7" x14ac:dyDescent="0.25">
      <c r="A1575" t="s">
        <v>10532</v>
      </c>
      <c r="B1575" t="s">
        <v>4790</v>
      </c>
      <c r="C1575" t="s">
        <v>5023</v>
      </c>
      <c r="D1575" t="s">
        <v>5350</v>
      </c>
      <c r="E1575" t="s">
        <v>5368</v>
      </c>
      <c r="F1575" t="s">
        <v>5372</v>
      </c>
    </row>
    <row r="1576" spans="1:7" x14ac:dyDescent="0.25">
      <c r="A1576" t="s">
        <v>10533</v>
      </c>
      <c r="B1576" t="s">
        <v>4790</v>
      </c>
      <c r="C1576" t="s">
        <v>5023</v>
      </c>
      <c r="D1576" t="s">
        <v>5350</v>
      </c>
      <c r="E1576" t="s">
        <v>5373</v>
      </c>
    </row>
    <row r="1577" spans="1:7" x14ac:dyDescent="0.25">
      <c r="A1577" t="s">
        <v>10534</v>
      </c>
      <c r="B1577" t="s">
        <v>4790</v>
      </c>
      <c r="C1577" t="s">
        <v>5023</v>
      </c>
      <c r="D1577" t="s">
        <v>5350</v>
      </c>
      <c r="E1577" t="s">
        <v>5373</v>
      </c>
      <c r="F1577" t="s">
        <v>5374</v>
      </c>
    </row>
    <row r="1578" spans="1:7" x14ac:dyDescent="0.25">
      <c r="A1578" t="s">
        <v>10535</v>
      </c>
      <c r="B1578" t="s">
        <v>4790</v>
      </c>
      <c r="C1578" t="s">
        <v>5023</v>
      </c>
      <c r="D1578" t="s">
        <v>5350</v>
      </c>
      <c r="E1578" t="s">
        <v>5373</v>
      </c>
      <c r="F1578" t="s">
        <v>5375</v>
      </c>
    </row>
    <row r="1579" spans="1:7" x14ac:dyDescent="0.25">
      <c r="A1579" t="s">
        <v>10536</v>
      </c>
      <c r="B1579" t="s">
        <v>4790</v>
      </c>
      <c r="C1579" t="s">
        <v>5023</v>
      </c>
      <c r="D1579" t="s">
        <v>5350</v>
      </c>
      <c r="E1579" t="s">
        <v>5373</v>
      </c>
      <c r="F1579" t="s">
        <v>5375</v>
      </c>
      <c r="G1579" t="s">
        <v>5376</v>
      </c>
    </row>
    <row r="1580" spans="1:7" x14ac:dyDescent="0.25">
      <c r="A1580" t="s">
        <v>10537</v>
      </c>
      <c r="B1580" t="s">
        <v>4790</v>
      </c>
      <c r="C1580" t="s">
        <v>5023</v>
      </c>
      <c r="D1580" t="s">
        <v>5350</v>
      </c>
      <c r="E1580" t="s">
        <v>5373</v>
      </c>
      <c r="F1580" t="s">
        <v>5375</v>
      </c>
      <c r="G1580" t="s">
        <v>5377</v>
      </c>
    </row>
    <row r="1581" spans="1:7" x14ac:dyDescent="0.25">
      <c r="A1581" t="s">
        <v>10538</v>
      </c>
      <c r="B1581" t="s">
        <v>4790</v>
      </c>
      <c r="C1581" t="s">
        <v>5023</v>
      </c>
      <c r="D1581" t="s">
        <v>5350</v>
      </c>
      <c r="E1581" t="s">
        <v>5373</v>
      </c>
      <c r="F1581" t="s">
        <v>5378</v>
      </c>
    </row>
    <row r="1582" spans="1:7" x14ac:dyDescent="0.25">
      <c r="A1582" t="s">
        <v>10539</v>
      </c>
      <c r="B1582" t="s">
        <v>4790</v>
      </c>
      <c r="C1582" t="s">
        <v>5023</v>
      </c>
      <c r="D1582" t="s">
        <v>5350</v>
      </c>
      <c r="E1582" t="s">
        <v>5373</v>
      </c>
      <c r="F1582" t="s">
        <v>5379</v>
      </c>
    </row>
    <row r="1583" spans="1:7" x14ac:dyDescent="0.25">
      <c r="A1583" t="s">
        <v>10540</v>
      </c>
      <c r="B1583" t="s">
        <v>4790</v>
      </c>
      <c r="C1583" t="s">
        <v>5023</v>
      </c>
      <c r="D1583" t="s">
        <v>5350</v>
      </c>
      <c r="E1583" t="s">
        <v>5373</v>
      </c>
      <c r="F1583" t="s">
        <v>5380</v>
      </c>
    </row>
    <row r="1584" spans="1:7" x14ac:dyDescent="0.25">
      <c r="A1584" t="s">
        <v>10541</v>
      </c>
      <c r="B1584" t="s">
        <v>4790</v>
      </c>
      <c r="C1584" t="s">
        <v>5023</v>
      </c>
      <c r="D1584" t="s">
        <v>5350</v>
      </c>
      <c r="E1584" t="s">
        <v>5373</v>
      </c>
      <c r="F1584" t="s">
        <v>5381</v>
      </c>
    </row>
    <row r="1585" spans="1:6" x14ac:dyDescent="0.25">
      <c r="A1585" t="s">
        <v>10542</v>
      </c>
      <c r="B1585" t="s">
        <v>4790</v>
      </c>
      <c r="C1585" t="s">
        <v>5023</v>
      </c>
      <c r="D1585" t="s">
        <v>5350</v>
      </c>
      <c r="E1585" t="s">
        <v>5373</v>
      </c>
      <c r="F1585" t="s">
        <v>5382</v>
      </c>
    </row>
    <row r="1586" spans="1:6" x14ac:dyDescent="0.25">
      <c r="A1586" t="s">
        <v>10543</v>
      </c>
      <c r="B1586" t="s">
        <v>4790</v>
      </c>
      <c r="C1586" t="s">
        <v>5023</v>
      </c>
      <c r="D1586" t="s">
        <v>5350</v>
      </c>
      <c r="E1586" t="s">
        <v>5373</v>
      </c>
      <c r="F1586" t="s">
        <v>5383</v>
      </c>
    </row>
    <row r="1587" spans="1:6" x14ac:dyDescent="0.25">
      <c r="A1587" t="s">
        <v>2901</v>
      </c>
      <c r="B1587" t="s">
        <v>4790</v>
      </c>
      <c r="C1587" t="s">
        <v>5023</v>
      </c>
      <c r="D1587" t="s">
        <v>5384</v>
      </c>
    </row>
    <row r="1588" spans="1:6" x14ac:dyDescent="0.25">
      <c r="A1588" t="s">
        <v>10544</v>
      </c>
      <c r="B1588" t="s">
        <v>4790</v>
      </c>
      <c r="C1588" t="s">
        <v>5023</v>
      </c>
      <c r="D1588" t="s">
        <v>5384</v>
      </c>
      <c r="E1588" t="s">
        <v>5385</v>
      </c>
    </row>
    <row r="1589" spans="1:6" x14ac:dyDescent="0.25">
      <c r="A1589" t="s">
        <v>2902</v>
      </c>
      <c r="B1589" t="s">
        <v>4790</v>
      </c>
      <c r="C1589" t="s">
        <v>5023</v>
      </c>
      <c r="D1589" t="s">
        <v>5384</v>
      </c>
      <c r="E1589" t="s">
        <v>5386</v>
      </c>
    </row>
    <row r="1590" spans="1:6" x14ac:dyDescent="0.25">
      <c r="A1590" t="s">
        <v>2903</v>
      </c>
      <c r="B1590" t="s">
        <v>4790</v>
      </c>
      <c r="C1590" t="s">
        <v>5023</v>
      </c>
      <c r="D1590" t="s">
        <v>5384</v>
      </c>
      <c r="E1590" t="s">
        <v>5386</v>
      </c>
      <c r="F1590" t="s">
        <v>5387</v>
      </c>
    </row>
    <row r="1591" spans="1:6" x14ac:dyDescent="0.25">
      <c r="A1591" t="s">
        <v>2904</v>
      </c>
      <c r="B1591" t="s">
        <v>4790</v>
      </c>
      <c r="C1591" t="s">
        <v>5023</v>
      </c>
      <c r="D1591" t="s">
        <v>5384</v>
      </c>
      <c r="E1591" t="s">
        <v>5386</v>
      </c>
      <c r="F1591" t="s">
        <v>5388</v>
      </c>
    </row>
    <row r="1592" spans="1:6" x14ac:dyDescent="0.25">
      <c r="A1592" t="s">
        <v>2905</v>
      </c>
      <c r="B1592" t="s">
        <v>4790</v>
      </c>
      <c r="C1592" t="s">
        <v>5023</v>
      </c>
      <c r="D1592" t="s">
        <v>5384</v>
      </c>
      <c r="E1592" t="s">
        <v>5389</v>
      </c>
    </row>
    <row r="1593" spans="1:6" x14ac:dyDescent="0.25">
      <c r="A1593" t="s">
        <v>2906</v>
      </c>
      <c r="B1593" t="s">
        <v>4790</v>
      </c>
      <c r="C1593" t="s">
        <v>5023</v>
      </c>
      <c r="D1593" t="s">
        <v>5384</v>
      </c>
      <c r="E1593" t="s">
        <v>5390</v>
      </c>
    </row>
    <row r="1594" spans="1:6" x14ac:dyDescent="0.25">
      <c r="A1594" t="s">
        <v>2907</v>
      </c>
      <c r="B1594" t="s">
        <v>4790</v>
      </c>
      <c r="C1594" t="s">
        <v>5023</v>
      </c>
      <c r="D1594" t="s">
        <v>5384</v>
      </c>
      <c r="E1594" t="s">
        <v>5391</v>
      </c>
    </row>
    <row r="1595" spans="1:6" x14ac:dyDescent="0.25">
      <c r="A1595" t="s">
        <v>2908</v>
      </c>
      <c r="B1595" t="s">
        <v>4790</v>
      </c>
      <c r="C1595" t="s">
        <v>5023</v>
      </c>
      <c r="D1595" t="s">
        <v>5384</v>
      </c>
      <c r="E1595" t="s">
        <v>5392</v>
      </c>
    </row>
    <row r="1596" spans="1:6" x14ac:dyDescent="0.25">
      <c r="A1596" t="s">
        <v>2909</v>
      </c>
      <c r="B1596" t="s">
        <v>4790</v>
      </c>
      <c r="C1596" t="s">
        <v>5023</v>
      </c>
      <c r="D1596" t="s">
        <v>5384</v>
      </c>
      <c r="E1596" t="s">
        <v>5393</v>
      </c>
    </row>
    <row r="1597" spans="1:6" x14ac:dyDescent="0.25">
      <c r="A1597" t="s">
        <v>10545</v>
      </c>
      <c r="B1597" t="s">
        <v>4790</v>
      </c>
      <c r="C1597" t="s">
        <v>5023</v>
      </c>
      <c r="D1597" t="s">
        <v>5384</v>
      </c>
      <c r="E1597" t="s">
        <v>5394</v>
      </c>
    </row>
    <row r="1598" spans="1:6" x14ac:dyDescent="0.25">
      <c r="A1598" t="s">
        <v>2910</v>
      </c>
      <c r="B1598" t="s">
        <v>4790</v>
      </c>
      <c r="C1598" t="s">
        <v>5023</v>
      </c>
      <c r="D1598" t="s">
        <v>5384</v>
      </c>
      <c r="E1598" t="s">
        <v>5395</v>
      </c>
    </row>
    <row r="1599" spans="1:6" x14ac:dyDescent="0.25">
      <c r="A1599" t="s">
        <v>2911</v>
      </c>
      <c r="B1599" t="s">
        <v>4790</v>
      </c>
      <c r="C1599" t="s">
        <v>5023</v>
      </c>
      <c r="D1599" t="s">
        <v>5384</v>
      </c>
      <c r="E1599" t="s">
        <v>5395</v>
      </c>
      <c r="F1599" t="s">
        <v>5396</v>
      </c>
    </row>
    <row r="1600" spans="1:6" x14ac:dyDescent="0.25">
      <c r="A1600" t="s">
        <v>2912</v>
      </c>
      <c r="B1600" t="s">
        <v>4790</v>
      </c>
      <c r="C1600" t="s">
        <v>5023</v>
      </c>
      <c r="D1600" t="s">
        <v>5384</v>
      </c>
      <c r="E1600" t="s">
        <v>5395</v>
      </c>
      <c r="F1600" t="s">
        <v>5397</v>
      </c>
    </row>
    <row r="1601" spans="1:6" x14ac:dyDescent="0.25">
      <c r="A1601" t="s">
        <v>2913</v>
      </c>
      <c r="B1601" t="s">
        <v>4790</v>
      </c>
      <c r="C1601" t="s">
        <v>5023</v>
      </c>
      <c r="D1601" t="s">
        <v>5384</v>
      </c>
      <c r="E1601" t="s">
        <v>5395</v>
      </c>
      <c r="F1601" t="s">
        <v>5398</v>
      </c>
    </row>
    <row r="1602" spans="1:6" x14ac:dyDescent="0.25">
      <c r="A1602" t="s">
        <v>2914</v>
      </c>
      <c r="B1602" t="s">
        <v>4790</v>
      </c>
      <c r="C1602" t="s">
        <v>5023</v>
      </c>
      <c r="D1602" t="s">
        <v>5384</v>
      </c>
      <c r="E1602" t="s">
        <v>5399</v>
      </c>
    </row>
    <row r="1603" spans="1:6" x14ac:dyDescent="0.25">
      <c r="A1603" t="s">
        <v>2915</v>
      </c>
      <c r="B1603" t="s">
        <v>4790</v>
      </c>
      <c r="C1603" t="s">
        <v>5023</v>
      </c>
      <c r="D1603" t="s">
        <v>5384</v>
      </c>
      <c r="E1603" t="s">
        <v>5400</v>
      </c>
    </row>
    <row r="1604" spans="1:6" x14ac:dyDescent="0.25">
      <c r="A1604" t="s">
        <v>2916</v>
      </c>
      <c r="B1604" t="s">
        <v>4790</v>
      </c>
      <c r="C1604" t="s">
        <v>5023</v>
      </c>
      <c r="D1604" t="s">
        <v>5384</v>
      </c>
      <c r="E1604" t="s">
        <v>5401</v>
      </c>
    </row>
    <row r="1605" spans="1:6" x14ac:dyDescent="0.25">
      <c r="A1605" t="s">
        <v>10546</v>
      </c>
      <c r="B1605" t="s">
        <v>4790</v>
      </c>
      <c r="C1605" t="s">
        <v>5023</v>
      </c>
      <c r="D1605" t="s">
        <v>5384</v>
      </c>
      <c r="E1605" t="s">
        <v>5402</v>
      </c>
    </row>
    <row r="1606" spans="1:6" x14ac:dyDescent="0.25">
      <c r="A1606" t="s">
        <v>10547</v>
      </c>
      <c r="B1606" t="s">
        <v>4790</v>
      </c>
      <c r="C1606" t="s">
        <v>5023</v>
      </c>
      <c r="D1606" t="s">
        <v>5403</v>
      </c>
    </row>
    <row r="1607" spans="1:6" x14ac:dyDescent="0.25">
      <c r="A1607" t="s">
        <v>2509</v>
      </c>
      <c r="B1607" t="s">
        <v>4790</v>
      </c>
      <c r="C1607" t="s">
        <v>5023</v>
      </c>
      <c r="D1607" t="s">
        <v>5403</v>
      </c>
      <c r="E1607" t="s">
        <v>5404</v>
      </c>
    </row>
    <row r="1608" spans="1:6" x14ac:dyDescent="0.25">
      <c r="A1608" t="s">
        <v>2510</v>
      </c>
      <c r="B1608" t="s">
        <v>4790</v>
      </c>
      <c r="C1608" t="s">
        <v>5023</v>
      </c>
      <c r="D1608" t="s">
        <v>5403</v>
      </c>
      <c r="E1608" t="s">
        <v>5404</v>
      </c>
      <c r="F1608" t="s">
        <v>5405</v>
      </c>
    </row>
    <row r="1609" spans="1:6" x14ac:dyDescent="0.25">
      <c r="A1609" t="s">
        <v>2511</v>
      </c>
      <c r="B1609" t="s">
        <v>4790</v>
      </c>
      <c r="C1609" t="s">
        <v>5023</v>
      </c>
      <c r="D1609" t="s">
        <v>5403</v>
      </c>
      <c r="E1609" t="s">
        <v>5404</v>
      </c>
      <c r="F1609" t="s">
        <v>5406</v>
      </c>
    </row>
    <row r="1610" spans="1:6" x14ac:dyDescent="0.25">
      <c r="A1610" t="s">
        <v>2512</v>
      </c>
      <c r="B1610" t="s">
        <v>4790</v>
      </c>
      <c r="C1610" t="s">
        <v>5023</v>
      </c>
      <c r="D1610" t="s">
        <v>5403</v>
      </c>
      <c r="E1610" t="s">
        <v>5404</v>
      </c>
      <c r="F1610" t="s">
        <v>5407</v>
      </c>
    </row>
    <row r="1611" spans="1:6" x14ac:dyDescent="0.25">
      <c r="A1611" t="s">
        <v>10548</v>
      </c>
      <c r="B1611" t="s">
        <v>4790</v>
      </c>
      <c r="C1611" t="s">
        <v>5023</v>
      </c>
      <c r="D1611" t="s">
        <v>5403</v>
      </c>
      <c r="E1611" t="s">
        <v>5408</v>
      </c>
    </row>
    <row r="1612" spans="1:6" x14ac:dyDescent="0.25">
      <c r="A1612" t="s">
        <v>2513</v>
      </c>
      <c r="B1612" t="s">
        <v>4790</v>
      </c>
      <c r="C1612" t="s">
        <v>5023</v>
      </c>
      <c r="D1612" t="s">
        <v>5403</v>
      </c>
      <c r="E1612" t="s">
        <v>5409</v>
      </c>
    </row>
    <row r="1613" spans="1:6" x14ac:dyDescent="0.25">
      <c r="A1613" t="s">
        <v>2514</v>
      </c>
      <c r="B1613" t="s">
        <v>4790</v>
      </c>
      <c r="C1613" t="s">
        <v>5023</v>
      </c>
      <c r="D1613" t="s">
        <v>5403</v>
      </c>
      <c r="E1613" t="s">
        <v>5409</v>
      </c>
      <c r="F1613" t="s">
        <v>5410</v>
      </c>
    </row>
    <row r="1614" spans="1:6" x14ac:dyDescent="0.25">
      <c r="A1614" t="s">
        <v>2515</v>
      </c>
      <c r="B1614" t="s">
        <v>4790</v>
      </c>
      <c r="C1614" t="s">
        <v>5023</v>
      </c>
      <c r="D1614" t="s">
        <v>5403</v>
      </c>
      <c r="E1614" t="s">
        <v>5409</v>
      </c>
      <c r="F1614" t="s">
        <v>5411</v>
      </c>
    </row>
    <row r="1615" spans="1:6" x14ac:dyDescent="0.25">
      <c r="A1615" t="s">
        <v>10549</v>
      </c>
      <c r="B1615" t="s">
        <v>4790</v>
      </c>
      <c r="C1615" t="s">
        <v>5023</v>
      </c>
      <c r="D1615" t="s">
        <v>5403</v>
      </c>
      <c r="E1615" t="s">
        <v>5409</v>
      </c>
      <c r="F1615" t="s">
        <v>5412</v>
      </c>
    </row>
    <row r="1616" spans="1:6" x14ac:dyDescent="0.25">
      <c r="A1616" t="s">
        <v>2516</v>
      </c>
      <c r="B1616" t="s">
        <v>4790</v>
      </c>
      <c r="C1616" t="s">
        <v>5023</v>
      </c>
      <c r="D1616" t="s">
        <v>5403</v>
      </c>
      <c r="E1616" t="s">
        <v>5413</v>
      </c>
    </row>
    <row r="1617" spans="1:6" x14ac:dyDescent="0.25">
      <c r="A1617" t="s">
        <v>2517</v>
      </c>
      <c r="B1617" t="s">
        <v>4790</v>
      </c>
      <c r="C1617" t="s">
        <v>5023</v>
      </c>
      <c r="D1617" t="s">
        <v>5403</v>
      </c>
      <c r="E1617" t="s">
        <v>5413</v>
      </c>
      <c r="F1617" t="s">
        <v>5414</v>
      </c>
    </row>
    <row r="1618" spans="1:6" x14ac:dyDescent="0.25">
      <c r="A1618" t="s">
        <v>2518</v>
      </c>
      <c r="B1618" t="s">
        <v>4790</v>
      </c>
      <c r="C1618" t="s">
        <v>5023</v>
      </c>
      <c r="D1618" t="s">
        <v>5403</v>
      </c>
      <c r="E1618" t="s">
        <v>5413</v>
      </c>
      <c r="F1618" t="s">
        <v>5415</v>
      </c>
    </row>
    <row r="1619" spans="1:6" x14ac:dyDescent="0.25">
      <c r="A1619" t="s">
        <v>10550</v>
      </c>
      <c r="B1619" t="s">
        <v>4790</v>
      </c>
      <c r="C1619" t="s">
        <v>5023</v>
      </c>
      <c r="D1619" t="s">
        <v>5403</v>
      </c>
      <c r="E1619" t="s">
        <v>5416</v>
      </c>
    </row>
    <row r="1620" spans="1:6" x14ac:dyDescent="0.25">
      <c r="A1620" t="s">
        <v>2519</v>
      </c>
      <c r="B1620" t="s">
        <v>4790</v>
      </c>
      <c r="C1620" t="s">
        <v>5023</v>
      </c>
      <c r="D1620" t="s">
        <v>5403</v>
      </c>
      <c r="E1620" t="s">
        <v>5417</v>
      </c>
    </row>
    <row r="1621" spans="1:6" x14ac:dyDescent="0.25">
      <c r="A1621" t="s">
        <v>2520</v>
      </c>
      <c r="B1621" t="s">
        <v>4790</v>
      </c>
      <c r="C1621" t="s">
        <v>5023</v>
      </c>
      <c r="D1621" t="s">
        <v>5403</v>
      </c>
      <c r="E1621" t="s">
        <v>5417</v>
      </c>
      <c r="F1621" t="s">
        <v>5418</v>
      </c>
    </row>
    <row r="1622" spans="1:6" x14ac:dyDescent="0.25">
      <c r="A1622" t="s">
        <v>10551</v>
      </c>
      <c r="B1622" t="s">
        <v>4790</v>
      </c>
      <c r="C1622" t="s">
        <v>5023</v>
      </c>
      <c r="D1622" t="s">
        <v>5403</v>
      </c>
      <c r="E1622" t="s">
        <v>5417</v>
      </c>
      <c r="F1622" t="s">
        <v>5419</v>
      </c>
    </row>
    <row r="1623" spans="1:6" x14ac:dyDescent="0.25">
      <c r="A1623" t="s">
        <v>2521</v>
      </c>
      <c r="B1623" t="s">
        <v>4790</v>
      </c>
      <c r="C1623" t="s">
        <v>5023</v>
      </c>
      <c r="D1623" t="s">
        <v>5403</v>
      </c>
      <c r="E1623" t="s">
        <v>5420</v>
      </c>
    </row>
    <row r="1624" spans="1:6" x14ac:dyDescent="0.25">
      <c r="A1624" t="s">
        <v>2522</v>
      </c>
      <c r="B1624" t="s">
        <v>4790</v>
      </c>
      <c r="C1624" t="s">
        <v>5023</v>
      </c>
      <c r="D1624" t="s">
        <v>5403</v>
      </c>
      <c r="E1624" t="s">
        <v>5420</v>
      </c>
      <c r="F1624" t="s">
        <v>5421</v>
      </c>
    </row>
    <row r="1625" spans="1:6" x14ac:dyDescent="0.25">
      <c r="A1625" t="s">
        <v>10552</v>
      </c>
      <c r="B1625" t="s">
        <v>4790</v>
      </c>
      <c r="C1625" t="s">
        <v>5023</v>
      </c>
      <c r="D1625" t="s">
        <v>5403</v>
      </c>
      <c r="E1625" t="s">
        <v>5420</v>
      </c>
      <c r="F1625" t="s">
        <v>5422</v>
      </c>
    </row>
    <row r="1626" spans="1:6" x14ac:dyDescent="0.25">
      <c r="A1626" t="s">
        <v>2523</v>
      </c>
      <c r="B1626" t="s">
        <v>4790</v>
      </c>
      <c r="C1626" t="s">
        <v>5023</v>
      </c>
      <c r="D1626" t="s">
        <v>5403</v>
      </c>
      <c r="E1626" t="s">
        <v>5423</v>
      </c>
    </row>
    <row r="1627" spans="1:6" x14ac:dyDescent="0.25">
      <c r="A1627" t="s">
        <v>2524</v>
      </c>
      <c r="B1627" t="s">
        <v>4790</v>
      </c>
      <c r="C1627" t="s">
        <v>5023</v>
      </c>
      <c r="D1627" t="s">
        <v>5403</v>
      </c>
      <c r="E1627" t="s">
        <v>5423</v>
      </c>
      <c r="F1627" t="s">
        <v>5424</v>
      </c>
    </row>
    <row r="1628" spans="1:6" x14ac:dyDescent="0.25">
      <c r="A1628" t="s">
        <v>10553</v>
      </c>
      <c r="B1628" t="s">
        <v>4790</v>
      </c>
      <c r="C1628" t="s">
        <v>5023</v>
      </c>
      <c r="D1628" t="s">
        <v>5403</v>
      </c>
      <c r="E1628" t="s">
        <v>5423</v>
      </c>
      <c r="F1628" t="s">
        <v>5425</v>
      </c>
    </row>
    <row r="1629" spans="1:6" x14ac:dyDescent="0.25">
      <c r="A1629" t="s">
        <v>2525</v>
      </c>
      <c r="B1629" t="s">
        <v>4790</v>
      </c>
      <c r="C1629" t="s">
        <v>5023</v>
      </c>
      <c r="D1629" t="s">
        <v>5426</v>
      </c>
    </row>
    <row r="1630" spans="1:6" x14ac:dyDescent="0.25">
      <c r="A1630" t="s">
        <v>2526</v>
      </c>
      <c r="B1630" t="s">
        <v>4790</v>
      </c>
      <c r="C1630" t="s">
        <v>5023</v>
      </c>
      <c r="D1630" t="s">
        <v>5426</v>
      </c>
      <c r="E1630" t="s">
        <v>5427</v>
      </c>
    </row>
    <row r="1631" spans="1:6" x14ac:dyDescent="0.25">
      <c r="A1631" t="s">
        <v>2527</v>
      </c>
      <c r="B1631" t="s">
        <v>4790</v>
      </c>
      <c r="C1631" t="s">
        <v>5023</v>
      </c>
      <c r="D1631" t="s">
        <v>5426</v>
      </c>
      <c r="E1631" t="s">
        <v>5428</v>
      </c>
    </row>
    <row r="1632" spans="1:6" x14ac:dyDescent="0.25">
      <c r="A1632" t="s">
        <v>10554</v>
      </c>
      <c r="B1632" t="s">
        <v>4790</v>
      </c>
      <c r="C1632" t="s">
        <v>5023</v>
      </c>
      <c r="D1632" t="s">
        <v>5429</v>
      </c>
    </row>
    <row r="1633" spans="1:6" x14ac:dyDescent="0.25">
      <c r="A1633" t="s">
        <v>10555</v>
      </c>
      <c r="B1633" t="s">
        <v>4790</v>
      </c>
      <c r="C1633" t="s">
        <v>5023</v>
      </c>
      <c r="D1633" t="s">
        <v>5430</v>
      </c>
    </row>
    <row r="1634" spans="1:6" x14ac:dyDescent="0.25">
      <c r="A1634" t="s">
        <v>10556</v>
      </c>
      <c r="B1634" t="s">
        <v>4790</v>
      </c>
      <c r="C1634" t="s">
        <v>5023</v>
      </c>
      <c r="D1634" t="s">
        <v>5431</v>
      </c>
    </row>
    <row r="1635" spans="1:6" x14ac:dyDescent="0.25">
      <c r="A1635" t="s">
        <v>2528</v>
      </c>
      <c r="B1635" t="s">
        <v>4790</v>
      </c>
      <c r="C1635" t="s">
        <v>5023</v>
      </c>
      <c r="D1635" t="s">
        <v>5431</v>
      </c>
      <c r="E1635" t="s">
        <v>5432</v>
      </c>
    </row>
    <row r="1636" spans="1:6" x14ac:dyDescent="0.25">
      <c r="A1636" t="s">
        <v>2529</v>
      </c>
      <c r="B1636" t="s">
        <v>4790</v>
      </c>
      <c r="C1636" t="s">
        <v>5023</v>
      </c>
      <c r="D1636" t="s">
        <v>5431</v>
      </c>
      <c r="E1636" t="s">
        <v>5432</v>
      </c>
      <c r="F1636" t="s">
        <v>5433</v>
      </c>
    </row>
    <row r="1637" spans="1:6" x14ac:dyDescent="0.25">
      <c r="A1637" t="s">
        <v>2530</v>
      </c>
      <c r="B1637" t="s">
        <v>4790</v>
      </c>
      <c r="C1637" t="s">
        <v>5023</v>
      </c>
      <c r="D1637" t="s">
        <v>5431</v>
      </c>
      <c r="E1637" t="s">
        <v>5434</v>
      </c>
    </row>
    <row r="1638" spans="1:6" x14ac:dyDescent="0.25">
      <c r="A1638" t="s">
        <v>2531</v>
      </c>
      <c r="B1638" t="s">
        <v>4790</v>
      </c>
      <c r="C1638" t="s">
        <v>5023</v>
      </c>
      <c r="D1638" t="s">
        <v>5431</v>
      </c>
      <c r="E1638" t="s">
        <v>5435</v>
      </c>
    </row>
    <row r="1639" spans="1:6" x14ac:dyDescent="0.25">
      <c r="A1639" t="s">
        <v>2532</v>
      </c>
      <c r="B1639" t="s">
        <v>4790</v>
      </c>
      <c r="C1639" t="s">
        <v>5023</v>
      </c>
      <c r="D1639" t="s">
        <v>5431</v>
      </c>
      <c r="E1639" t="s">
        <v>5436</v>
      </c>
    </row>
    <row r="1640" spans="1:6" x14ac:dyDescent="0.25">
      <c r="A1640" t="s">
        <v>2533</v>
      </c>
      <c r="B1640" t="s">
        <v>4790</v>
      </c>
      <c r="C1640" t="s">
        <v>5023</v>
      </c>
      <c r="D1640" t="s">
        <v>5431</v>
      </c>
      <c r="E1640" t="s">
        <v>5437</v>
      </c>
    </row>
    <row r="1641" spans="1:6" x14ac:dyDescent="0.25">
      <c r="A1641" t="s">
        <v>10557</v>
      </c>
      <c r="B1641" t="s">
        <v>4790</v>
      </c>
      <c r="C1641" t="s">
        <v>5023</v>
      </c>
      <c r="D1641" t="s">
        <v>5431</v>
      </c>
      <c r="E1641" t="s">
        <v>5438</v>
      </c>
    </row>
    <row r="1642" spans="1:6" x14ac:dyDescent="0.25">
      <c r="A1642" t="s">
        <v>10558</v>
      </c>
      <c r="B1642" t="s">
        <v>4790</v>
      </c>
      <c r="C1642" t="s">
        <v>5023</v>
      </c>
      <c r="D1642" t="s">
        <v>5439</v>
      </c>
    </row>
    <row r="1643" spans="1:6" x14ac:dyDescent="0.25">
      <c r="A1643" t="s">
        <v>2917</v>
      </c>
      <c r="B1643" t="s">
        <v>4790</v>
      </c>
      <c r="C1643" t="s">
        <v>5023</v>
      </c>
      <c r="D1643" t="s">
        <v>5439</v>
      </c>
      <c r="E1643" t="s">
        <v>5440</v>
      </c>
    </row>
    <row r="1644" spans="1:6" x14ac:dyDescent="0.25">
      <c r="A1644" t="s">
        <v>2918</v>
      </c>
      <c r="B1644" t="s">
        <v>4790</v>
      </c>
      <c r="C1644" t="s">
        <v>5023</v>
      </c>
      <c r="D1644" t="s">
        <v>5439</v>
      </c>
      <c r="E1644" t="s">
        <v>5440</v>
      </c>
      <c r="F1644" t="s">
        <v>5441</v>
      </c>
    </row>
    <row r="1645" spans="1:6" x14ac:dyDescent="0.25">
      <c r="A1645" t="s">
        <v>2919</v>
      </c>
      <c r="B1645" t="s">
        <v>4790</v>
      </c>
      <c r="C1645" t="s">
        <v>5023</v>
      </c>
      <c r="D1645" t="s">
        <v>5439</v>
      </c>
      <c r="E1645" t="s">
        <v>5440</v>
      </c>
      <c r="F1645" t="s">
        <v>5442</v>
      </c>
    </row>
    <row r="1646" spans="1:6" x14ac:dyDescent="0.25">
      <c r="A1646" t="s">
        <v>10559</v>
      </c>
      <c r="B1646" t="s">
        <v>4790</v>
      </c>
      <c r="C1646" t="s">
        <v>5023</v>
      </c>
      <c r="D1646" t="s">
        <v>5439</v>
      </c>
      <c r="E1646" t="s">
        <v>5440</v>
      </c>
      <c r="F1646" t="s">
        <v>5443</v>
      </c>
    </row>
    <row r="1647" spans="1:6" x14ac:dyDescent="0.25">
      <c r="A1647" t="s">
        <v>2920</v>
      </c>
      <c r="B1647" t="s">
        <v>4790</v>
      </c>
      <c r="C1647" t="s">
        <v>5023</v>
      </c>
      <c r="D1647" t="s">
        <v>5439</v>
      </c>
      <c r="E1647" t="s">
        <v>5444</v>
      </c>
    </row>
    <row r="1648" spans="1:6" x14ac:dyDescent="0.25">
      <c r="A1648" t="s">
        <v>2921</v>
      </c>
      <c r="B1648" t="s">
        <v>4790</v>
      </c>
      <c r="C1648" t="s">
        <v>5023</v>
      </c>
      <c r="D1648" t="s">
        <v>5439</v>
      </c>
      <c r="E1648" t="s">
        <v>5444</v>
      </c>
      <c r="F1648" t="s">
        <v>5445</v>
      </c>
    </row>
    <row r="1649" spans="1:6" x14ac:dyDescent="0.25">
      <c r="A1649" t="s">
        <v>2922</v>
      </c>
      <c r="B1649" t="s">
        <v>4790</v>
      </c>
      <c r="C1649" t="s">
        <v>5023</v>
      </c>
      <c r="D1649" t="s">
        <v>5439</v>
      </c>
      <c r="E1649" t="s">
        <v>5444</v>
      </c>
      <c r="F1649" t="s">
        <v>5446</v>
      </c>
    </row>
    <row r="1650" spans="1:6" x14ac:dyDescent="0.25">
      <c r="A1650" t="s">
        <v>2923</v>
      </c>
      <c r="B1650" t="s">
        <v>4790</v>
      </c>
      <c r="C1650" t="s">
        <v>5023</v>
      </c>
      <c r="D1650" t="s">
        <v>5439</v>
      </c>
      <c r="E1650" t="s">
        <v>5447</v>
      </c>
    </row>
    <row r="1651" spans="1:6" x14ac:dyDescent="0.25">
      <c r="A1651" t="s">
        <v>2924</v>
      </c>
      <c r="B1651" t="s">
        <v>4790</v>
      </c>
      <c r="C1651" t="s">
        <v>5023</v>
      </c>
      <c r="D1651" t="s">
        <v>5439</v>
      </c>
      <c r="E1651" t="s">
        <v>5448</v>
      </c>
    </row>
    <row r="1652" spans="1:6" x14ac:dyDescent="0.25">
      <c r="A1652" t="s">
        <v>2925</v>
      </c>
      <c r="B1652" t="s">
        <v>4790</v>
      </c>
      <c r="C1652" t="s">
        <v>5023</v>
      </c>
      <c r="D1652" t="s">
        <v>5439</v>
      </c>
      <c r="E1652" t="s">
        <v>5449</v>
      </c>
    </row>
    <row r="1653" spans="1:6" x14ac:dyDescent="0.25">
      <c r="A1653" t="s">
        <v>2926</v>
      </c>
      <c r="B1653" t="s">
        <v>4790</v>
      </c>
      <c r="C1653" t="s">
        <v>5023</v>
      </c>
      <c r="D1653" t="s">
        <v>5439</v>
      </c>
      <c r="E1653" t="s">
        <v>5450</v>
      </c>
    </row>
    <row r="1654" spans="1:6" x14ac:dyDescent="0.25">
      <c r="A1654" t="s">
        <v>10560</v>
      </c>
      <c r="B1654" t="s">
        <v>4790</v>
      </c>
      <c r="C1654" t="s">
        <v>5023</v>
      </c>
      <c r="D1654" t="s">
        <v>5439</v>
      </c>
      <c r="E1654" t="s">
        <v>5451</v>
      </c>
    </row>
    <row r="1655" spans="1:6" x14ac:dyDescent="0.25">
      <c r="A1655" t="s">
        <v>2927</v>
      </c>
      <c r="B1655" t="s">
        <v>4790</v>
      </c>
      <c r="C1655" t="s">
        <v>5023</v>
      </c>
      <c r="D1655" t="s">
        <v>5439</v>
      </c>
      <c r="E1655" t="s">
        <v>5452</v>
      </c>
    </row>
    <row r="1656" spans="1:6" x14ac:dyDescent="0.25">
      <c r="A1656" t="s">
        <v>2928</v>
      </c>
      <c r="B1656" t="s">
        <v>4790</v>
      </c>
      <c r="C1656" t="s">
        <v>5023</v>
      </c>
      <c r="D1656" t="s">
        <v>5439</v>
      </c>
      <c r="E1656" t="s">
        <v>5452</v>
      </c>
      <c r="F1656" t="s">
        <v>5453</v>
      </c>
    </row>
    <row r="1657" spans="1:6" x14ac:dyDescent="0.25">
      <c r="A1657" t="s">
        <v>2929</v>
      </c>
      <c r="B1657" t="s">
        <v>4790</v>
      </c>
      <c r="C1657" t="s">
        <v>5023</v>
      </c>
      <c r="D1657" t="s">
        <v>5439</v>
      </c>
      <c r="E1657" t="s">
        <v>5452</v>
      </c>
      <c r="F1657" t="s">
        <v>5454</v>
      </c>
    </row>
    <row r="1658" spans="1:6" x14ac:dyDescent="0.25">
      <c r="A1658" t="s">
        <v>2930</v>
      </c>
      <c r="B1658" t="s">
        <v>4790</v>
      </c>
      <c r="C1658" t="s">
        <v>5023</v>
      </c>
      <c r="D1658" t="s">
        <v>5439</v>
      </c>
      <c r="E1658" t="s">
        <v>5452</v>
      </c>
      <c r="F1658" t="s">
        <v>5455</v>
      </c>
    </row>
    <row r="1659" spans="1:6" x14ac:dyDescent="0.25">
      <c r="A1659" t="s">
        <v>2931</v>
      </c>
      <c r="B1659" t="s">
        <v>4790</v>
      </c>
      <c r="C1659" t="s">
        <v>5023</v>
      </c>
      <c r="D1659" t="s">
        <v>5439</v>
      </c>
      <c r="E1659" t="s">
        <v>5452</v>
      </c>
      <c r="F1659" t="s">
        <v>5456</v>
      </c>
    </row>
    <row r="1660" spans="1:6" x14ac:dyDescent="0.25">
      <c r="A1660" t="s">
        <v>2932</v>
      </c>
      <c r="B1660" t="s">
        <v>4790</v>
      </c>
      <c r="C1660" t="s">
        <v>5023</v>
      </c>
      <c r="D1660" t="s">
        <v>5439</v>
      </c>
      <c r="E1660" t="s">
        <v>5452</v>
      </c>
      <c r="F1660" t="s">
        <v>5457</v>
      </c>
    </row>
    <row r="1661" spans="1:6" x14ac:dyDescent="0.25">
      <c r="A1661" t="s">
        <v>2933</v>
      </c>
      <c r="B1661" t="s">
        <v>4790</v>
      </c>
      <c r="C1661" t="s">
        <v>5023</v>
      </c>
      <c r="D1661" t="s">
        <v>5439</v>
      </c>
      <c r="E1661" t="s">
        <v>5458</v>
      </c>
    </row>
    <row r="1662" spans="1:6" x14ac:dyDescent="0.25">
      <c r="A1662" t="s">
        <v>2934</v>
      </c>
      <c r="B1662" t="s">
        <v>4790</v>
      </c>
      <c r="C1662" t="s">
        <v>5023</v>
      </c>
      <c r="D1662" t="s">
        <v>5439</v>
      </c>
      <c r="E1662" t="s">
        <v>5459</v>
      </c>
    </row>
    <row r="1663" spans="1:6" x14ac:dyDescent="0.25">
      <c r="A1663" t="s">
        <v>2935</v>
      </c>
      <c r="B1663" t="s">
        <v>4790</v>
      </c>
      <c r="C1663" t="s">
        <v>5023</v>
      </c>
      <c r="D1663" t="s">
        <v>5439</v>
      </c>
      <c r="E1663" t="s">
        <v>5460</v>
      </c>
    </row>
    <row r="1664" spans="1:6" x14ac:dyDescent="0.25">
      <c r="A1664" t="s">
        <v>2936</v>
      </c>
      <c r="B1664" t="s">
        <v>4790</v>
      </c>
      <c r="C1664" t="s">
        <v>5023</v>
      </c>
      <c r="D1664" t="s">
        <v>5439</v>
      </c>
      <c r="E1664" t="s">
        <v>5461</v>
      </c>
    </row>
    <row r="1665" spans="1:6" x14ac:dyDescent="0.25">
      <c r="A1665" t="s">
        <v>10561</v>
      </c>
      <c r="B1665" t="s">
        <v>4790</v>
      </c>
      <c r="C1665" t="s">
        <v>5023</v>
      </c>
      <c r="D1665" t="s">
        <v>5439</v>
      </c>
      <c r="E1665" t="s">
        <v>5462</v>
      </c>
    </row>
    <row r="1666" spans="1:6" x14ac:dyDescent="0.25">
      <c r="A1666" t="s">
        <v>2937</v>
      </c>
      <c r="B1666" t="s">
        <v>4790</v>
      </c>
      <c r="C1666" t="s">
        <v>5023</v>
      </c>
      <c r="D1666" t="s">
        <v>5439</v>
      </c>
      <c r="E1666" t="s">
        <v>5463</v>
      </c>
    </row>
    <row r="1667" spans="1:6" x14ac:dyDescent="0.25">
      <c r="A1667" t="s">
        <v>2938</v>
      </c>
      <c r="B1667" t="s">
        <v>4790</v>
      </c>
      <c r="C1667" t="s">
        <v>5023</v>
      </c>
      <c r="D1667" t="s">
        <v>5439</v>
      </c>
      <c r="E1667" t="s">
        <v>5463</v>
      </c>
      <c r="F1667" t="s">
        <v>5464</v>
      </c>
    </row>
    <row r="1668" spans="1:6" x14ac:dyDescent="0.25">
      <c r="A1668" t="s">
        <v>2939</v>
      </c>
      <c r="B1668" t="s">
        <v>4790</v>
      </c>
      <c r="C1668" t="s">
        <v>5023</v>
      </c>
      <c r="D1668" t="s">
        <v>5439</v>
      </c>
      <c r="E1668" t="s">
        <v>5463</v>
      </c>
      <c r="F1668" t="s">
        <v>5465</v>
      </c>
    </row>
    <row r="1669" spans="1:6" x14ac:dyDescent="0.25">
      <c r="A1669" t="s">
        <v>2940</v>
      </c>
      <c r="B1669" t="s">
        <v>4790</v>
      </c>
      <c r="C1669" t="s">
        <v>5023</v>
      </c>
      <c r="D1669" t="s">
        <v>5439</v>
      </c>
      <c r="E1669" t="s">
        <v>5466</v>
      </c>
    </row>
    <row r="1670" spans="1:6" x14ac:dyDescent="0.25">
      <c r="A1670" t="s">
        <v>2941</v>
      </c>
      <c r="B1670" t="s">
        <v>4790</v>
      </c>
      <c r="C1670" t="s">
        <v>5023</v>
      </c>
      <c r="D1670" t="s">
        <v>5439</v>
      </c>
      <c r="E1670" t="s">
        <v>5467</v>
      </c>
    </row>
    <row r="1671" spans="1:6" x14ac:dyDescent="0.25">
      <c r="A1671" t="s">
        <v>10562</v>
      </c>
      <c r="B1671" t="s">
        <v>4790</v>
      </c>
      <c r="C1671" t="s">
        <v>5023</v>
      </c>
      <c r="D1671" t="s">
        <v>5439</v>
      </c>
      <c r="E1671" t="s">
        <v>5468</v>
      </c>
    </row>
    <row r="1672" spans="1:6" x14ac:dyDescent="0.25">
      <c r="A1672" t="s">
        <v>2534</v>
      </c>
      <c r="B1672" t="s">
        <v>4790</v>
      </c>
      <c r="C1672" t="s">
        <v>5023</v>
      </c>
      <c r="D1672" t="s">
        <v>5469</v>
      </c>
    </row>
    <row r="1673" spans="1:6" x14ac:dyDescent="0.25">
      <c r="A1673" t="s">
        <v>10563</v>
      </c>
      <c r="B1673" t="s">
        <v>4790</v>
      </c>
      <c r="C1673" t="s">
        <v>5023</v>
      </c>
      <c r="D1673" t="s">
        <v>5469</v>
      </c>
      <c r="E1673" t="s">
        <v>5470</v>
      </c>
    </row>
    <row r="1674" spans="1:6" x14ac:dyDescent="0.25">
      <c r="A1674" t="s">
        <v>2535</v>
      </c>
      <c r="B1674" t="s">
        <v>4790</v>
      </c>
      <c r="C1674" t="s">
        <v>5023</v>
      </c>
      <c r="D1674" t="s">
        <v>5469</v>
      </c>
      <c r="E1674" t="s">
        <v>5471</v>
      </c>
    </row>
    <row r="1675" spans="1:6" x14ac:dyDescent="0.25">
      <c r="A1675" t="s">
        <v>2536</v>
      </c>
      <c r="B1675" t="s">
        <v>4790</v>
      </c>
      <c r="C1675" t="s">
        <v>5023</v>
      </c>
      <c r="D1675" t="s">
        <v>5469</v>
      </c>
      <c r="E1675" t="s">
        <v>5471</v>
      </c>
      <c r="F1675" t="s">
        <v>5472</v>
      </c>
    </row>
    <row r="1676" spans="1:6" x14ac:dyDescent="0.25">
      <c r="A1676" t="s">
        <v>2537</v>
      </c>
      <c r="B1676" t="s">
        <v>4790</v>
      </c>
      <c r="C1676" t="s">
        <v>5023</v>
      </c>
      <c r="D1676" t="s">
        <v>5469</v>
      </c>
      <c r="E1676" t="s">
        <v>5471</v>
      </c>
      <c r="F1676" t="s">
        <v>5473</v>
      </c>
    </row>
    <row r="1677" spans="1:6" x14ac:dyDescent="0.25">
      <c r="A1677" t="s">
        <v>10564</v>
      </c>
      <c r="B1677" t="s">
        <v>4790</v>
      </c>
      <c r="C1677" t="s">
        <v>5023</v>
      </c>
      <c r="D1677" t="s">
        <v>5469</v>
      </c>
      <c r="E1677" t="s">
        <v>5471</v>
      </c>
      <c r="F1677" t="s">
        <v>5474</v>
      </c>
    </row>
    <row r="1678" spans="1:6" x14ac:dyDescent="0.25">
      <c r="A1678" t="s">
        <v>2538</v>
      </c>
      <c r="B1678" t="s">
        <v>4790</v>
      </c>
      <c r="C1678" t="s">
        <v>5023</v>
      </c>
      <c r="D1678" t="s">
        <v>5469</v>
      </c>
      <c r="E1678" t="s">
        <v>5475</v>
      </c>
    </row>
    <row r="1679" spans="1:6" x14ac:dyDescent="0.25">
      <c r="A1679" t="s">
        <v>2539</v>
      </c>
      <c r="B1679" t="s">
        <v>4790</v>
      </c>
      <c r="C1679" t="s">
        <v>5023</v>
      </c>
      <c r="D1679" t="s">
        <v>5469</v>
      </c>
      <c r="E1679" t="s">
        <v>5475</v>
      </c>
      <c r="F1679" t="s">
        <v>5476</v>
      </c>
    </row>
    <row r="1680" spans="1:6" x14ac:dyDescent="0.25">
      <c r="A1680" t="s">
        <v>2540</v>
      </c>
      <c r="B1680" t="s">
        <v>4790</v>
      </c>
      <c r="C1680" t="s">
        <v>5023</v>
      </c>
      <c r="D1680" t="s">
        <v>5469</v>
      </c>
      <c r="E1680" t="s">
        <v>5475</v>
      </c>
      <c r="F1680" t="s">
        <v>5477</v>
      </c>
    </row>
    <row r="1681" spans="1:6" x14ac:dyDescent="0.25">
      <c r="A1681" t="s">
        <v>2541</v>
      </c>
      <c r="B1681" t="s">
        <v>4790</v>
      </c>
      <c r="C1681" t="s">
        <v>5023</v>
      </c>
      <c r="D1681" t="s">
        <v>5469</v>
      </c>
      <c r="E1681" t="s">
        <v>5475</v>
      </c>
      <c r="F1681" t="s">
        <v>5478</v>
      </c>
    </row>
    <row r="1682" spans="1:6" x14ac:dyDescent="0.25">
      <c r="A1682" t="s">
        <v>2542</v>
      </c>
      <c r="B1682" t="s">
        <v>4790</v>
      </c>
      <c r="C1682" t="s">
        <v>5023</v>
      </c>
      <c r="D1682" t="s">
        <v>5469</v>
      </c>
      <c r="E1682" t="s">
        <v>5475</v>
      </c>
      <c r="F1682" t="s">
        <v>5479</v>
      </c>
    </row>
    <row r="1683" spans="1:6" x14ac:dyDescent="0.25">
      <c r="A1683" t="s">
        <v>2543</v>
      </c>
      <c r="B1683" t="s">
        <v>4790</v>
      </c>
      <c r="C1683" t="s">
        <v>5023</v>
      </c>
      <c r="D1683" t="s">
        <v>5469</v>
      </c>
      <c r="E1683" t="s">
        <v>5480</v>
      </c>
    </row>
    <row r="1684" spans="1:6" x14ac:dyDescent="0.25">
      <c r="A1684" t="s">
        <v>10565</v>
      </c>
      <c r="B1684" t="s">
        <v>4790</v>
      </c>
      <c r="C1684" t="s">
        <v>5023</v>
      </c>
      <c r="D1684" t="s">
        <v>5469</v>
      </c>
      <c r="E1684" t="s">
        <v>5481</v>
      </c>
    </row>
    <row r="1685" spans="1:6" x14ac:dyDescent="0.25">
      <c r="A1685" t="s">
        <v>10566</v>
      </c>
      <c r="B1685" t="s">
        <v>4790</v>
      </c>
      <c r="C1685" t="s">
        <v>5482</v>
      </c>
    </row>
    <row r="1686" spans="1:6" x14ac:dyDescent="0.25">
      <c r="A1686" t="s">
        <v>10567</v>
      </c>
      <c r="B1686" t="s">
        <v>4790</v>
      </c>
      <c r="C1686" t="s">
        <v>5482</v>
      </c>
      <c r="D1686" t="s">
        <v>5483</v>
      </c>
    </row>
    <row r="1687" spans="1:6" x14ac:dyDescent="0.25">
      <c r="A1687" t="s">
        <v>10568</v>
      </c>
      <c r="B1687" t="s">
        <v>4790</v>
      </c>
      <c r="C1687" t="s">
        <v>5482</v>
      </c>
      <c r="D1687" t="s">
        <v>5483</v>
      </c>
      <c r="E1687" t="s">
        <v>5484</v>
      </c>
    </row>
    <row r="1688" spans="1:6" x14ac:dyDescent="0.25">
      <c r="A1688" t="s">
        <v>10569</v>
      </c>
      <c r="B1688" t="s">
        <v>4790</v>
      </c>
      <c r="C1688" t="s">
        <v>5482</v>
      </c>
      <c r="D1688" t="s">
        <v>5485</v>
      </c>
    </row>
    <row r="1689" spans="1:6" x14ac:dyDescent="0.25">
      <c r="A1689" t="s">
        <v>10570</v>
      </c>
      <c r="B1689" t="s">
        <v>4790</v>
      </c>
      <c r="C1689" t="s">
        <v>5482</v>
      </c>
      <c r="D1689" t="s">
        <v>5486</v>
      </c>
    </row>
    <row r="1690" spans="1:6" x14ac:dyDescent="0.25">
      <c r="A1690" t="s">
        <v>10571</v>
      </c>
      <c r="B1690" t="s">
        <v>4790</v>
      </c>
      <c r="C1690" t="s">
        <v>5482</v>
      </c>
      <c r="D1690" t="s">
        <v>5487</v>
      </c>
    </row>
    <row r="1691" spans="1:6" x14ac:dyDescent="0.25">
      <c r="A1691" t="s">
        <v>10572</v>
      </c>
      <c r="B1691" t="s">
        <v>4790</v>
      </c>
      <c r="C1691" t="s">
        <v>5482</v>
      </c>
      <c r="D1691" t="s">
        <v>5488</v>
      </c>
    </row>
    <row r="1692" spans="1:6" x14ac:dyDescent="0.25">
      <c r="A1692" t="s">
        <v>10573</v>
      </c>
      <c r="B1692" t="s">
        <v>4790</v>
      </c>
      <c r="C1692" t="s">
        <v>5482</v>
      </c>
      <c r="D1692" t="s">
        <v>5489</v>
      </c>
    </row>
    <row r="1693" spans="1:6" x14ac:dyDescent="0.25">
      <c r="A1693" t="s">
        <v>10574</v>
      </c>
      <c r="B1693" t="s">
        <v>4790</v>
      </c>
      <c r="C1693" t="s">
        <v>5482</v>
      </c>
      <c r="D1693" t="s">
        <v>5490</v>
      </c>
    </row>
    <row r="1694" spans="1:6" x14ac:dyDescent="0.25">
      <c r="A1694" t="s">
        <v>10575</v>
      </c>
      <c r="B1694" t="s">
        <v>4790</v>
      </c>
      <c r="C1694" t="s">
        <v>5482</v>
      </c>
      <c r="D1694" t="s">
        <v>5491</v>
      </c>
    </row>
    <row r="1695" spans="1:6" x14ac:dyDescent="0.25">
      <c r="A1695" t="s">
        <v>10576</v>
      </c>
      <c r="B1695" t="s">
        <v>4790</v>
      </c>
      <c r="C1695" t="s">
        <v>5482</v>
      </c>
      <c r="D1695" t="s">
        <v>5491</v>
      </c>
      <c r="E1695" t="s">
        <v>5492</v>
      </c>
    </row>
    <row r="1696" spans="1:6" x14ac:dyDescent="0.25">
      <c r="A1696" t="s">
        <v>10577</v>
      </c>
      <c r="B1696" t="s">
        <v>4790</v>
      </c>
      <c r="C1696" t="s">
        <v>5482</v>
      </c>
      <c r="D1696" t="s">
        <v>5491</v>
      </c>
      <c r="E1696" t="s">
        <v>5492</v>
      </c>
      <c r="F1696" t="s">
        <v>5493</v>
      </c>
    </row>
    <row r="1697" spans="1:6" x14ac:dyDescent="0.25">
      <c r="A1697" t="s">
        <v>10578</v>
      </c>
      <c r="B1697" t="s">
        <v>4790</v>
      </c>
      <c r="C1697" t="s">
        <v>5482</v>
      </c>
      <c r="D1697" t="s">
        <v>5491</v>
      </c>
      <c r="E1697" t="s">
        <v>5492</v>
      </c>
      <c r="F1697" t="s">
        <v>5494</v>
      </c>
    </row>
    <row r="1698" spans="1:6" x14ac:dyDescent="0.25">
      <c r="A1698" t="s">
        <v>10579</v>
      </c>
      <c r="B1698" t="s">
        <v>4790</v>
      </c>
      <c r="C1698" t="s">
        <v>5482</v>
      </c>
      <c r="D1698" t="s">
        <v>5491</v>
      </c>
      <c r="E1698" t="s">
        <v>5492</v>
      </c>
      <c r="F1698" t="s">
        <v>5495</v>
      </c>
    </row>
    <row r="1699" spans="1:6" x14ac:dyDescent="0.25">
      <c r="A1699" t="s">
        <v>10580</v>
      </c>
      <c r="B1699" t="s">
        <v>4790</v>
      </c>
      <c r="C1699" t="s">
        <v>5482</v>
      </c>
      <c r="D1699" t="s">
        <v>5491</v>
      </c>
      <c r="E1699" t="s">
        <v>5492</v>
      </c>
      <c r="F1699" t="s">
        <v>5496</v>
      </c>
    </row>
    <row r="1700" spans="1:6" x14ac:dyDescent="0.25">
      <c r="A1700" t="s">
        <v>10581</v>
      </c>
      <c r="B1700" t="s">
        <v>4790</v>
      </c>
      <c r="C1700" t="s">
        <v>5482</v>
      </c>
      <c r="D1700" t="s">
        <v>5491</v>
      </c>
      <c r="E1700" t="s">
        <v>5492</v>
      </c>
      <c r="F1700" t="s">
        <v>5497</v>
      </c>
    </row>
    <row r="1701" spans="1:6" x14ac:dyDescent="0.25">
      <c r="A1701" t="s">
        <v>10582</v>
      </c>
      <c r="B1701" t="s">
        <v>4790</v>
      </c>
      <c r="C1701" t="s">
        <v>5482</v>
      </c>
      <c r="D1701" t="s">
        <v>5491</v>
      </c>
      <c r="E1701" t="s">
        <v>5498</v>
      </c>
    </row>
    <row r="1702" spans="1:6" x14ac:dyDescent="0.25">
      <c r="A1702" t="s">
        <v>10583</v>
      </c>
      <c r="B1702" t="s">
        <v>4790</v>
      </c>
      <c r="C1702" t="s">
        <v>5482</v>
      </c>
      <c r="D1702" t="s">
        <v>5491</v>
      </c>
      <c r="E1702" t="s">
        <v>5498</v>
      </c>
      <c r="F1702" t="s">
        <v>5499</v>
      </c>
    </row>
    <row r="1703" spans="1:6" x14ac:dyDescent="0.25">
      <c r="A1703" t="s">
        <v>10584</v>
      </c>
      <c r="B1703" t="s">
        <v>4790</v>
      </c>
      <c r="C1703" t="s">
        <v>5482</v>
      </c>
      <c r="D1703" t="s">
        <v>5491</v>
      </c>
      <c r="E1703" t="s">
        <v>5498</v>
      </c>
      <c r="F1703" t="s">
        <v>5500</v>
      </c>
    </row>
    <row r="1704" spans="1:6" x14ac:dyDescent="0.25">
      <c r="A1704" t="s">
        <v>10585</v>
      </c>
      <c r="B1704" t="s">
        <v>4790</v>
      </c>
      <c r="C1704" t="s">
        <v>5482</v>
      </c>
      <c r="D1704" t="s">
        <v>5491</v>
      </c>
      <c r="E1704" t="s">
        <v>5498</v>
      </c>
      <c r="F1704" t="s">
        <v>5501</v>
      </c>
    </row>
    <row r="1705" spans="1:6" x14ac:dyDescent="0.25">
      <c r="A1705" t="s">
        <v>10586</v>
      </c>
      <c r="B1705" t="s">
        <v>4790</v>
      </c>
      <c r="C1705" t="s">
        <v>5482</v>
      </c>
      <c r="D1705" t="s">
        <v>5491</v>
      </c>
      <c r="E1705" t="s">
        <v>5498</v>
      </c>
      <c r="F1705" t="s">
        <v>5502</v>
      </c>
    </row>
    <row r="1706" spans="1:6" x14ac:dyDescent="0.25">
      <c r="A1706" t="s">
        <v>10587</v>
      </c>
      <c r="B1706" t="s">
        <v>4790</v>
      </c>
      <c r="C1706" t="s">
        <v>5482</v>
      </c>
      <c r="D1706" t="s">
        <v>5491</v>
      </c>
      <c r="E1706" t="s">
        <v>5498</v>
      </c>
      <c r="F1706" t="s">
        <v>5503</v>
      </c>
    </row>
    <row r="1707" spans="1:6" x14ac:dyDescent="0.25">
      <c r="A1707" t="s">
        <v>10588</v>
      </c>
      <c r="B1707" t="s">
        <v>4790</v>
      </c>
      <c r="C1707" t="s">
        <v>5482</v>
      </c>
      <c r="D1707" t="s">
        <v>5491</v>
      </c>
      <c r="E1707" t="s">
        <v>5504</v>
      </c>
    </row>
    <row r="1708" spans="1:6" x14ac:dyDescent="0.25">
      <c r="A1708" t="s">
        <v>10589</v>
      </c>
      <c r="B1708" t="s">
        <v>4790</v>
      </c>
      <c r="C1708" t="s">
        <v>5482</v>
      </c>
      <c r="D1708" t="s">
        <v>5505</v>
      </c>
    </row>
    <row r="1709" spans="1:6" x14ac:dyDescent="0.25">
      <c r="A1709" t="s">
        <v>10590</v>
      </c>
      <c r="B1709" t="s">
        <v>4790</v>
      </c>
      <c r="C1709" t="s">
        <v>5482</v>
      </c>
      <c r="D1709" t="s">
        <v>5506</v>
      </c>
    </row>
    <row r="1710" spans="1:6" x14ac:dyDescent="0.25">
      <c r="A1710" t="s">
        <v>10591</v>
      </c>
      <c r="B1710" t="s">
        <v>4790</v>
      </c>
      <c r="C1710" t="s">
        <v>5482</v>
      </c>
      <c r="D1710" t="s">
        <v>5507</v>
      </c>
    </row>
    <row r="1711" spans="1:6" x14ac:dyDescent="0.25">
      <c r="A1711" t="s">
        <v>10592</v>
      </c>
      <c r="B1711" t="s">
        <v>4790</v>
      </c>
      <c r="C1711" t="s">
        <v>5482</v>
      </c>
      <c r="D1711" t="s">
        <v>5508</v>
      </c>
    </row>
    <row r="1712" spans="1:6" x14ac:dyDescent="0.25">
      <c r="A1712" t="s">
        <v>10593</v>
      </c>
      <c r="B1712" t="s">
        <v>4790</v>
      </c>
      <c r="C1712" t="s">
        <v>5482</v>
      </c>
      <c r="D1712" t="s">
        <v>5509</v>
      </c>
    </row>
    <row r="1713" spans="1:6" x14ac:dyDescent="0.25">
      <c r="A1713" t="s">
        <v>10594</v>
      </c>
      <c r="B1713" t="s">
        <v>4790</v>
      </c>
      <c r="C1713" t="s">
        <v>5482</v>
      </c>
      <c r="D1713" t="s">
        <v>5510</v>
      </c>
    </row>
    <row r="1714" spans="1:6" x14ac:dyDescent="0.25">
      <c r="A1714" t="s">
        <v>10595</v>
      </c>
      <c r="B1714" t="s">
        <v>4790</v>
      </c>
      <c r="C1714" t="s">
        <v>5482</v>
      </c>
      <c r="D1714" t="s">
        <v>5511</v>
      </c>
    </row>
    <row r="1715" spans="1:6" x14ac:dyDescent="0.25">
      <c r="A1715" t="s">
        <v>10596</v>
      </c>
      <c r="B1715" t="s">
        <v>4790</v>
      </c>
      <c r="C1715" t="s">
        <v>5482</v>
      </c>
      <c r="D1715" t="s">
        <v>5512</v>
      </c>
    </row>
    <row r="1716" spans="1:6" x14ac:dyDescent="0.25">
      <c r="A1716" t="s">
        <v>10597</v>
      </c>
      <c r="B1716" t="s">
        <v>4790</v>
      </c>
      <c r="C1716" t="s">
        <v>5482</v>
      </c>
      <c r="D1716" t="s">
        <v>5512</v>
      </c>
      <c r="E1716" t="s">
        <v>5513</v>
      </c>
    </row>
    <row r="1717" spans="1:6" x14ac:dyDescent="0.25">
      <c r="A1717" t="s">
        <v>10598</v>
      </c>
      <c r="B1717" t="s">
        <v>4790</v>
      </c>
      <c r="C1717" t="s">
        <v>5482</v>
      </c>
      <c r="D1717" t="s">
        <v>5512</v>
      </c>
      <c r="E1717" t="s">
        <v>5513</v>
      </c>
      <c r="F1717" t="s">
        <v>5514</v>
      </c>
    </row>
    <row r="1718" spans="1:6" x14ac:dyDescent="0.25">
      <c r="A1718" t="s">
        <v>10599</v>
      </c>
      <c r="B1718" t="s">
        <v>4790</v>
      </c>
      <c r="C1718" t="s">
        <v>5482</v>
      </c>
      <c r="D1718" t="s">
        <v>5512</v>
      </c>
      <c r="E1718" t="s">
        <v>5513</v>
      </c>
      <c r="F1718" t="s">
        <v>5515</v>
      </c>
    </row>
    <row r="1719" spans="1:6" x14ac:dyDescent="0.25">
      <c r="A1719" t="s">
        <v>10600</v>
      </c>
      <c r="B1719" t="s">
        <v>4790</v>
      </c>
      <c r="C1719" t="s">
        <v>5482</v>
      </c>
      <c r="D1719" t="s">
        <v>5512</v>
      </c>
      <c r="E1719" t="s">
        <v>5513</v>
      </c>
      <c r="F1719" t="s">
        <v>5516</v>
      </c>
    </row>
    <row r="1720" spans="1:6" x14ac:dyDescent="0.25">
      <c r="A1720" t="s">
        <v>10601</v>
      </c>
      <c r="B1720" t="s">
        <v>4790</v>
      </c>
      <c r="C1720" t="s">
        <v>5482</v>
      </c>
      <c r="D1720" t="s">
        <v>5512</v>
      </c>
      <c r="E1720" t="s">
        <v>5517</v>
      </c>
    </row>
    <row r="1721" spans="1:6" x14ac:dyDescent="0.25">
      <c r="A1721" t="s">
        <v>10602</v>
      </c>
      <c r="B1721" t="s">
        <v>4790</v>
      </c>
      <c r="C1721" t="s">
        <v>5482</v>
      </c>
      <c r="D1721" t="s">
        <v>5512</v>
      </c>
      <c r="E1721" t="s">
        <v>5518</v>
      </c>
    </row>
    <row r="1722" spans="1:6" x14ac:dyDescent="0.25">
      <c r="A1722" t="s">
        <v>10603</v>
      </c>
      <c r="B1722" t="s">
        <v>4790</v>
      </c>
      <c r="C1722" t="s">
        <v>5482</v>
      </c>
      <c r="D1722" t="s">
        <v>5512</v>
      </c>
      <c r="E1722" t="s">
        <v>5519</v>
      </c>
    </row>
    <row r="1723" spans="1:6" x14ac:dyDescent="0.25">
      <c r="A1723" t="s">
        <v>10604</v>
      </c>
      <c r="B1723" t="s">
        <v>4790</v>
      </c>
      <c r="C1723" t="s">
        <v>5482</v>
      </c>
      <c r="D1723" t="s">
        <v>5512</v>
      </c>
      <c r="E1723" t="s">
        <v>5520</v>
      </c>
    </row>
    <row r="1724" spans="1:6" x14ac:dyDescent="0.25">
      <c r="A1724" t="s">
        <v>10605</v>
      </c>
      <c r="B1724" t="s">
        <v>4790</v>
      </c>
      <c r="C1724" t="s">
        <v>5482</v>
      </c>
      <c r="D1724" t="s">
        <v>5512</v>
      </c>
      <c r="E1724" t="s">
        <v>5521</v>
      </c>
    </row>
    <row r="1725" spans="1:6" x14ac:dyDescent="0.25">
      <c r="A1725" t="s">
        <v>10606</v>
      </c>
      <c r="B1725" t="s">
        <v>4790</v>
      </c>
      <c r="C1725" t="s">
        <v>5482</v>
      </c>
      <c r="D1725" t="s">
        <v>5522</v>
      </c>
    </row>
    <row r="1726" spans="1:6" x14ac:dyDescent="0.25">
      <c r="A1726" t="s">
        <v>10607</v>
      </c>
      <c r="B1726" t="s">
        <v>4790</v>
      </c>
      <c r="C1726" t="s">
        <v>5482</v>
      </c>
      <c r="D1726" t="s">
        <v>5523</v>
      </c>
    </row>
    <row r="1727" spans="1:6" x14ac:dyDescent="0.25">
      <c r="A1727" t="s">
        <v>10608</v>
      </c>
      <c r="B1727" t="s">
        <v>4790</v>
      </c>
      <c r="C1727" t="s">
        <v>5482</v>
      </c>
      <c r="D1727" t="s">
        <v>5524</v>
      </c>
    </row>
    <row r="1728" spans="1:6" x14ac:dyDescent="0.25">
      <c r="A1728" t="s">
        <v>10609</v>
      </c>
      <c r="B1728" t="s">
        <v>4790</v>
      </c>
      <c r="C1728" t="s">
        <v>5482</v>
      </c>
      <c r="D1728" t="s">
        <v>5525</v>
      </c>
    </row>
    <row r="1729" spans="1:6" x14ac:dyDescent="0.25">
      <c r="A1729" t="s">
        <v>10610</v>
      </c>
      <c r="B1729" t="s">
        <v>4790</v>
      </c>
      <c r="C1729" t="s">
        <v>5482</v>
      </c>
      <c r="D1729" t="s">
        <v>5526</v>
      </c>
    </row>
    <row r="1730" spans="1:6" x14ac:dyDescent="0.25">
      <c r="A1730" t="s">
        <v>10611</v>
      </c>
      <c r="B1730" t="s">
        <v>4790</v>
      </c>
      <c r="C1730" t="s">
        <v>5482</v>
      </c>
      <c r="D1730" t="s">
        <v>5527</v>
      </c>
    </row>
    <row r="1731" spans="1:6" x14ac:dyDescent="0.25">
      <c r="A1731" t="s">
        <v>10612</v>
      </c>
      <c r="B1731" t="s">
        <v>4790</v>
      </c>
      <c r="C1731" t="s">
        <v>5482</v>
      </c>
      <c r="D1731" t="s">
        <v>5528</v>
      </c>
    </row>
    <row r="1732" spans="1:6" x14ac:dyDescent="0.25">
      <c r="A1732" t="s">
        <v>10613</v>
      </c>
      <c r="B1732" t="s">
        <v>4790</v>
      </c>
      <c r="C1732" t="s">
        <v>5482</v>
      </c>
      <c r="D1732" t="s">
        <v>5529</v>
      </c>
    </row>
    <row r="1733" spans="1:6" x14ac:dyDescent="0.25">
      <c r="A1733" t="s">
        <v>10614</v>
      </c>
      <c r="B1733" t="s">
        <v>4790</v>
      </c>
      <c r="C1733" t="s">
        <v>5482</v>
      </c>
      <c r="D1733" t="s">
        <v>5530</v>
      </c>
    </row>
    <row r="1734" spans="1:6" x14ac:dyDescent="0.25">
      <c r="A1734" t="s">
        <v>10615</v>
      </c>
      <c r="B1734" t="s">
        <v>4790</v>
      </c>
      <c r="C1734" t="s">
        <v>5482</v>
      </c>
      <c r="D1734" t="s">
        <v>5531</v>
      </c>
    </row>
    <row r="1735" spans="1:6" x14ac:dyDescent="0.25">
      <c r="A1735" t="s">
        <v>10616</v>
      </c>
      <c r="B1735" t="s">
        <v>4790</v>
      </c>
      <c r="C1735" t="s">
        <v>5482</v>
      </c>
      <c r="D1735" t="s">
        <v>5531</v>
      </c>
      <c r="E1735" t="s">
        <v>5532</v>
      </c>
    </row>
    <row r="1736" spans="1:6" x14ac:dyDescent="0.25">
      <c r="A1736" t="s">
        <v>10617</v>
      </c>
      <c r="B1736" t="s">
        <v>4790</v>
      </c>
      <c r="C1736" t="s">
        <v>5482</v>
      </c>
      <c r="D1736" t="s">
        <v>5531</v>
      </c>
      <c r="E1736" t="s">
        <v>5533</v>
      </c>
    </row>
    <row r="1737" spans="1:6" x14ac:dyDescent="0.25">
      <c r="A1737" t="s">
        <v>10618</v>
      </c>
      <c r="B1737" t="s">
        <v>4790</v>
      </c>
      <c r="C1737" t="s">
        <v>5482</v>
      </c>
      <c r="D1737" t="s">
        <v>5531</v>
      </c>
      <c r="E1737" t="s">
        <v>5534</v>
      </c>
    </row>
    <row r="1738" spans="1:6" x14ac:dyDescent="0.25">
      <c r="A1738" t="s">
        <v>10619</v>
      </c>
      <c r="B1738" t="s">
        <v>4790</v>
      </c>
      <c r="C1738" t="s">
        <v>5482</v>
      </c>
      <c r="D1738" t="s">
        <v>5531</v>
      </c>
      <c r="E1738" t="s">
        <v>5535</v>
      </c>
    </row>
    <row r="1739" spans="1:6" x14ac:dyDescent="0.25">
      <c r="A1739" t="s">
        <v>10620</v>
      </c>
      <c r="B1739" t="s">
        <v>4790</v>
      </c>
      <c r="C1739" t="s">
        <v>5482</v>
      </c>
      <c r="D1739" t="s">
        <v>5531</v>
      </c>
      <c r="E1739" t="s">
        <v>5536</v>
      </c>
    </row>
    <row r="1740" spans="1:6" x14ac:dyDescent="0.25">
      <c r="A1740" t="s">
        <v>10621</v>
      </c>
      <c r="B1740" t="s">
        <v>4790</v>
      </c>
      <c r="C1740" t="s">
        <v>5537</v>
      </c>
    </row>
    <row r="1741" spans="1:6" x14ac:dyDescent="0.25">
      <c r="A1741" t="s">
        <v>10622</v>
      </c>
      <c r="B1741" t="s">
        <v>4790</v>
      </c>
      <c r="C1741" t="s">
        <v>5537</v>
      </c>
      <c r="D1741" t="s">
        <v>5538</v>
      </c>
    </row>
    <row r="1742" spans="1:6" x14ac:dyDescent="0.25">
      <c r="A1742" t="s">
        <v>10623</v>
      </c>
      <c r="B1742" t="s">
        <v>4790</v>
      </c>
      <c r="C1742" t="s">
        <v>5537</v>
      </c>
      <c r="D1742" t="s">
        <v>5538</v>
      </c>
      <c r="E1742" t="s">
        <v>5539</v>
      </c>
    </row>
    <row r="1743" spans="1:6" x14ac:dyDescent="0.25">
      <c r="A1743" t="s">
        <v>10624</v>
      </c>
      <c r="B1743" t="s">
        <v>4790</v>
      </c>
      <c r="C1743" t="s">
        <v>5537</v>
      </c>
      <c r="D1743" t="s">
        <v>5538</v>
      </c>
      <c r="E1743" t="s">
        <v>5539</v>
      </c>
      <c r="F1743" t="s">
        <v>5540</v>
      </c>
    </row>
    <row r="1744" spans="1:6" x14ac:dyDescent="0.25">
      <c r="A1744" t="s">
        <v>10625</v>
      </c>
      <c r="B1744" t="s">
        <v>4790</v>
      </c>
      <c r="C1744" t="s">
        <v>5537</v>
      </c>
      <c r="D1744" t="s">
        <v>5538</v>
      </c>
      <c r="E1744" t="s">
        <v>5539</v>
      </c>
      <c r="F1744" t="s">
        <v>5541</v>
      </c>
    </row>
    <row r="1745" spans="1:6" x14ac:dyDescent="0.25">
      <c r="A1745" t="s">
        <v>10626</v>
      </c>
      <c r="B1745" t="s">
        <v>4790</v>
      </c>
      <c r="C1745" t="s">
        <v>5537</v>
      </c>
      <c r="D1745" t="s">
        <v>5538</v>
      </c>
      <c r="E1745" t="s">
        <v>5539</v>
      </c>
      <c r="F1745" t="s">
        <v>5542</v>
      </c>
    </row>
    <row r="1746" spans="1:6" x14ac:dyDescent="0.25">
      <c r="A1746" t="s">
        <v>10627</v>
      </c>
      <c r="B1746" t="s">
        <v>4790</v>
      </c>
      <c r="C1746" t="s">
        <v>5537</v>
      </c>
      <c r="D1746" t="s">
        <v>5538</v>
      </c>
      <c r="E1746" t="s">
        <v>5543</v>
      </c>
    </row>
    <row r="1747" spans="1:6" x14ac:dyDescent="0.25">
      <c r="A1747" t="s">
        <v>10628</v>
      </c>
      <c r="B1747" t="s">
        <v>4790</v>
      </c>
      <c r="C1747" t="s">
        <v>5537</v>
      </c>
      <c r="D1747" t="s">
        <v>5538</v>
      </c>
      <c r="E1747" t="s">
        <v>5544</v>
      </c>
    </row>
    <row r="1748" spans="1:6" x14ac:dyDescent="0.25">
      <c r="A1748" t="s">
        <v>10629</v>
      </c>
      <c r="B1748" t="s">
        <v>4790</v>
      </c>
      <c r="C1748" t="s">
        <v>5537</v>
      </c>
      <c r="D1748" t="s">
        <v>5538</v>
      </c>
      <c r="E1748" t="s">
        <v>5545</v>
      </c>
    </row>
    <row r="1749" spans="1:6" x14ac:dyDescent="0.25">
      <c r="A1749" t="s">
        <v>10630</v>
      </c>
      <c r="B1749" t="s">
        <v>4790</v>
      </c>
      <c r="C1749" t="s">
        <v>5537</v>
      </c>
      <c r="D1749" t="s">
        <v>5538</v>
      </c>
      <c r="E1749" t="s">
        <v>5546</v>
      </c>
    </row>
    <row r="1750" spans="1:6" x14ac:dyDescent="0.25">
      <c r="A1750" t="s">
        <v>10631</v>
      </c>
      <c r="B1750" t="s">
        <v>4790</v>
      </c>
      <c r="C1750" t="s">
        <v>5537</v>
      </c>
      <c r="D1750" t="s">
        <v>5538</v>
      </c>
      <c r="E1750" t="s">
        <v>5547</v>
      </c>
    </row>
    <row r="1751" spans="1:6" x14ac:dyDescent="0.25">
      <c r="A1751" t="s">
        <v>10632</v>
      </c>
      <c r="B1751" t="s">
        <v>4790</v>
      </c>
      <c r="C1751" t="s">
        <v>5537</v>
      </c>
      <c r="D1751" t="s">
        <v>5538</v>
      </c>
      <c r="E1751" t="s">
        <v>5547</v>
      </c>
      <c r="F1751" t="s">
        <v>5548</v>
      </c>
    </row>
    <row r="1752" spans="1:6" x14ac:dyDescent="0.25">
      <c r="A1752" t="s">
        <v>10633</v>
      </c>
      <c r="B1752" t="s">
        <v>4790</v>
      </c>
      <c r="C1752" t="s">
        <v>5537</v>
      </c>
      <c r="D1752" t="s">
        <v>5538</v>
      </c>
      <c r="E1752" t="s">
        <v>5547</v>
      </c>
      <c r="F1752" t="s">
        <v>5549</v>
      </c>
    </row>
    <row r="1753" spans="1:6" x14ac:dyDescent="0.25">
      <c r="A1753" t="s">
        <v>10634</v>
      </c>
      <c r="B1753" t="s">
        <v>4790</v>
      </c>
      <c r="C1753" t="s">
        <v>5537</v>
      </c>
      <c r="D1753" t="s">
        <v>5538</v>
      </c>
      <c r="E1753" t="s">
        <v>5547</v>
      </c>
      <c r="F1753" t="s">
        <v>5550</v>
      </c>
    </row>
    <row r="1754" spans="1:6" x14ac:dyDescent="0.25">
      <c r="A1754" t="s">
        <v>10635</v>
      </c>
      <c r="B1754" t="s">
        <v>4790</v>
      </c>
      <c r="C1754" t="s">
        <v>5537</v>
      </c>
      <c r="D1754" t="s">
        <v>5538</v>
      </c>
      <c r="E1754" t="s">
        <v>5547</v>
      </c>
      <c r="F1754" t="s">
        <v>5551</v>
      </c>
    </row>
    <row r="1755" spans="1:6" x14ac:dyDescent="0.25">
      <c r="A1755" t="s">
        <v>10636</v>
      </c>
      <c r="B1755" t="s">
        <v>4790</v>
      </c>
      <c r="C1755" t="s">
        <v>5537</v>
      </c>
      <c r="D1755" t="s">
        <v>5538</v>
      </c>
      <c r="E1755" t="s">
        <v>5552</v>
      </c>
    </row>
    <row r="1756" spans="1:6" x14ac:dyDescent="0.25">
      <c r="A1756" t="s">
        <v>10637</v>
      </c>
      <c r="B1756" t="s">
        <v>4790</v>
      </c>
      <c r="C1756" t="s">
        <v>5537</v>
      </c>
      <c r="D1756" t="s">
        <v>5538</v>
      </c>
      <c r="E1756" t="s">
        <v>5553</v>
      </c>
    </row>
    <row r="1757" spans="1:6" x14ac:dyDescent="0.25">
      <c r="A1757" t="s">
        <v>10638</v>
      </c>
      <c r="B1757" t="s">
        <v>4790</v>
      </c>
      <c r="C1757" t="s">
        <v>5537</v>
      </c>
      <c r="D1757" t="s">
        <v>5554</v>
      </c>
    </row>
    <row r="1758" spans="1:6" x14ac:dyDescent="0.25">
      <c r="A1758" t="s">
        <v>10639</v>
      </c>
      <c r="B1758" t="s">
        <v>4790</v>
      </c>
      <c r="C1758" t="s">
        <v>5537</v>
      </c>
      <c r="D1758" t="s">
        <v>5554</v>
      </c>
      <c r="E1758" t="s">
        <v>5555</v>
      </c>
    </row>
    <row r="1759" spans="1:6" x14ac:dyDescent="0.25">
      <c r="A1759" t="s">
        <v>10640</v>
      </c>
      <c r="B1759" t="s">
        <v>4790</v>
      </c>
      <c r="C1759" t="s">
        <v>5537</v>
      </c>
      <c r="D1759" t="s">
        <v>5554</v>
      </c>
      <c r="E1759" t="s">
        <v>5556</v>
      </c>
    </row>
    <row r="1760" spans="1:6" x14ac:dyDescent="0.25">
      <c r="A1760" t="s">
        <v>10641</v>
      </c>
      <c r="B1760" t="s">
        <v>4790</v>
      </c>
      <c r="C1760" t="s">
        <v>5537</v>
      </c>
      <c r="D1760" t="s">
        <v>5554</v>
      </c>
      <c r="E1760" t="s">
        <v>5557</v>
      </c>
    </row>
    <row r="1761" spans="1:6" x14ac:dyDescent="0.25">
      <c r="A1761" t="s">
        <v>10642</v>
      </c>
      <c r="B1761" t="s">
        <v>4790</v>
      </c>
      <c r="C1761" t="s">
        <v>5537</v>
      </c>
      <c r="D1761" t="s">
        <v>5554</v>
      </c>
      <c r="E1761" t="s">
        <v>5558</v>
      </c>
    </row>
    <row r="1762" spans="1:6" x14ac:dyDescent="0.25">
      <c r="A1762" t="s">
        <v>10643</v>
      </c>
      <c r="B1762" t="s">
        <v>4790</v>
      </c>
      <c r="C1762" t="s">
        <v>5537</v>
      </c>
      <c r="D1762" t="s">
        <v>5554</v>
      </c>
      <c r="E1762" t="s">
        <v>5559</v>
      </c>
    </row>
    <row r="1763" spans="1:6" x14ac:dyDescent="0.25">
      <c r="A1763" t="s">
        <v>10644</v>
      </c>
      <c r="B1763" t="s">
        <v>4790</v>
      </c>
      <c r="C1763" t="s">
        <v>5537</v>
      </c>
      <c r="D1763" t="s">
        <v>5560</v>
      </c>
    </row>
    <row r="1764" spans="1:6" x14ac:dyDescent="0.25">
      <c r="A1764" t="s">
        <v>10645</v>
      </c>
      <c r="B1764" t="s">
        <v>4790</v>
      </c>
      <c r="C1764" t="s">
        <v>5537</v>
      </c>
      <c r="D1764" t="s">
        <v>5560</v>
      </c>
      <c r="E1764" t="s">
        <v>5561</v>
      </c>
    </row>
    <row r="1765" spans="1:6" x14ac:dyDescent="0.25">
      <c r="A1765" t="s">
        <v>10646</v>
      </c>
      <c r="B1765" t="s">
        <v>4790</v>
      </c>
      <c r="C1765" t="s">
        <v>5537</v>
      </c>
      <c r="D1765" t="s">
        <v>5560</v>
      </c>
      <c r="E1765" t="s">
        <v>5562</v>
      </c>
    </row>
    <row r="1766" spans="1:6" x14ac:dyDescent="0.25">
      <c r="A1766" t="s">
        <v>10647</v>
      </c>
      <c r="B1766" t="s">
        <v>4790</v>
      </c>
      <c r="C1766" t="s">
        <v>5537</v>
      </c>
      <c r="D1766" t="s">
        <v>5560</v>
      </c>
      <c r="E1766" t="s">
        <v>5563</v>
      </c>
    </row>
    <row r="1767" spans="1:6" x14ac:dyDescent="0.25">
      <c r="A1767" t="s">
        <v>10648</v>
      </c>
      <c r="B1767" t="s">
        <v>4790</v>
      </c>
      <c r="C1767" t="s">
        <v>5537</v>
      </c>
      <c r="D1767" t="s">
        <v>5564</v>
      </c>
    </row>
    <row r="1768" spans="1:6" x14ac:dyDescent="0.25">
      <c r="A1768" t="s">
        <v>10649</v>
      </c>
      <c r="B1768" t="s">
        <v>4790</v>
      </c>
      <c r="C1768" t="s">
        <v>5537</v>
      </c>
      <c r="D1768" t="s">
        <v>5564</v>
      </c>
      <c r="E1768" t="s">
        <v>5565</v>
      </c>
    </row>
    <row r="1769" spans="1:6" x14ac:dyDescent="0.25">
      <c r="A1769" t="s">
        <v>10650</v>
      </c>
      <c r="B1769" t="s">
        <v>4790</v>
      </c>
      <c r="C1769" t="s">
        <v>5537</v>
      </c>
      <c r="D1769" t="s">
        <v>5564</v>
      </c>
      <c r="E1769" t="s">
        <v>5566</v>
      </c>
    </row>
    <row r="1770" spans="1:6" x14ac:dyDescent="0.25">
      <c r="A1770" t="s">
        <v>10651</v>
      </c>
      <c r="B1770" t="s">
        <v>4790</v>
      </c>
      <c r="C1770" t="s">
        <v>5537</v>
      </c>
      <c r="D1770" t="s">
        <v>5564</v>
      </c>
      <c r="E1770" t="s">
        <v>5567</v>
      </c>
    </row>
    <row r="1771" spans="1:6" x14ac:dyDescent="0.25">
      <c r="A1771" t="s">
        <v>10652</v>
      </c>
      <c r="B1771" t="s">
        <v>4790</v>
      </c>
      <c r="C1771" t="s">
        <v>5537</v>
      </c>
      <c r="D1771" t="s">
        <v>5564</v>
      </c>
      <c r="E1771" t="s">
        <v>5568</v>
      </c>
    </row>
    <row r="1772" spans="1:6" x14ac:dyDescent="0.25">
      <c r="A1772" t="s">
        <v>10653</v>
      </c>
      <c r="B1772" t="s">
        <v>4790</v>
      </c>
      <c r="C1772" t="s">
        <v>5537</v>
      </c>
      <c r="D1772" t="s">
        <v>5564</v>
      </c>
      <c r="E1772" t="s">
        <v>5568</v>
      </c>
      <c r="F1772" t="s">
        <v>5569</v>
      </c>
    </row>
    <row r="1773" spans="1:6" x14ac:dyDescent="0.25">
      <c r="A1773" t="s">
        <v>10654</v>
      </c>
      <c r="B1773" t="s">
        <v>4790</v>
      </c>
      <c r="C1773" t="s">
        <v>5537</v>
      </c>
      <c r="D1773" t="s">
        <v>5564</v>
      </c>
      <c r="E1773" t="s">
        <v>5568</v>
      </c>
      <c r="F1773" t="s">
        <v>5570</v>
      </c>
    </row>
    <row r="1774" spans="1:6" x14ac:dyDescent="0.25">
      <c r="A1774" t="s">
        <v>10655</v>
      </c>
      <c r="B1774" t="s">
        <v>4790</v>
      </c>
      <c r="C1774" t="s">
        <v>5537</v>
      </c>
      <c r="D1774" t="s">
        <v>5564</v>
      </c>
      <c r="E1774" t="s">
        <v>5568</v>
      </c>
      <c r="F1774" t="s">
        <v>5571</v>
      </c>
    </row>
    <row r="1775" spans="1:6" x14ac:dyDescent="0.25">
      <c r="A1775" t="s">
        <v>10656</v>
      </c>
      <c r="B1775" t="s">
        <v>4790</v>
      </c>
      <c r="C1775" t="s">
        <v>5537</v>
      </c>
      <c r="D1775" t="s">
        <v>5572</v>
      </c>
    </row>
    <row r="1776" spans="1:6" x14ac:dyDescent="0.25">
      <c r="A1776" t="s">
        <v>10657</v>
      </c>
      <c r="B1776" t="s">
        <v>4790</v>
      </c>
      <c r="C1776" t="s">
        <v>5537</v>
      </c>
      <c r="D1776" t="s">
        <v>5572</v>
      </c>
      <c r="E1776" t="s">
        <v>5573</v>
      </c>
    </row>
    <row r="1777" spans="1:5" x14ac:dyDescent="0.25">
      <c r="A1777" t="s">
        <v>10658</v>
      </c>
      <c r="B1777" t="s">
        <v>4790</v>
      </c>
      <c r="C1777" t="s">
        <v>5537</v>
      </c>
      <c r="D1777" t="s">
        <v>5572</v>
      </c>
      <c r="E1777" t="s">
        <v>5574</v>
      </c>
    </row>
    <row r="1778" spans="1:5" x14ac:dyDescent="0.25">
      <c r="A1778" t="s">
        <v>10659</v>
      </c>
      <c r="B1778" t="s">
        <v>4790</v>
      </c>
      <c r="C1778" t="s">
        <v>5537</v>
      </c>
      <c r="D1778" t="s">
        <v>5572</v>
      </c>
      <c r="E1778" t="s">
        <v>5575</v>
      </c>
    </row>
    <row r="1779" spans="1:5" x14ac:dyDescent="0.25">
      <c r="A1779" t="s">
        <v>10660</v>
      </c>
      <c r="B1779" t="s">
        <v>4790</v>
      </c>
      <c r="C1779" t="s">
        <v>5537</v>
      </c>
      <c r="D1779" t="s">
        <v>5576</v>
      </c>
    </row>
    <row r="1780" spans="1:5" x14ac:dyDescent="0.25">
      <c r="A1780" t="s">
        <v>10661</v>
      </c>
      <c r="B1780" t="s">
        <v>4790</v>
      </c>
      <c r="C1780" t="s">
        <v>5537</v>
      </c>
      <c r="D1780" t="s">
        <v>5577</v>
      </c>
    </row>
    <row r="1781" spans="1:5" x14ac:dyDescent="0.25">
      <c r="A1781" t="s">
        <v>10662</v>
      </c>
      <c r="B1781" t="s">
        <v>4790</v>
      </c>
      <c r="C1781" t="s">
        <v>5537</v>
      </c>
      <c r="D1781" t="s">
        <v>5577</v>
      </c>
      <c r="E1781" t="s">
        <v>5578</v>
      </c>
    </row>
    <row r="1782" spans="1:5" x14ac:dyDescent="0.25">
      <c r="A1782" t="s">
        <v>10663</v>
      </c>
      <c r="B1782" t="s">
        <v>4790</v>
      </c>
      <c r="C1782" t="s">
        <v>5537</v>
      </c>
      <c r="D1782" t="s">
        <v>5577</v>
      </c>
      <c r="E1782" t="s">
        <v>5579</v>
      </c>
    </row>
    <row r="1783" spans="1:5" x14ac:dyDescent="0.25">
      <c r="A1783" t="s">
        <v>10664</v>
      </c>
      <c r="B1783" t="s">
        <v>4790</v>
      </c>
      <c r="C1783" t="s">
        <v>5537</v>
      </c>
      <c r="D1783" t="s">
        <v>5577</v>
      </c>
      <c r="E1783" t="s">
        <v>5580</v>
      </c>
    </row>
    <row r="1784" spans="1:5" x14ac:dyDescent="0.25">
      <c r="A1784" t="s">
        <v>10665</v>
      </c>
      <c r="B1784" t="s">
        <v>4790</v>
      </c>
      <c r="C1784" t="s">
        <v>5537</v>
      </c>
      <c r="D1784" t="s">
        <v>5581</v>
      </c>
    </row>
    <row r="1785" spans="1:5" x14ac:dyDescent="0.25">
      <c r="A1785" t="s">
        <v>10666</v>
      </c>
      <c r="B1785" t="s">
        <v>4790</v>
      </c>
      <c r="C1785" t="s">
        <v>5537</v>
      </c>
      <c r="D1785" t="s">
        <v>5581</v>
      </c>
      <c r="E1785" t="s">
        <v>5582</v>
      </c>
    </row>
    <row r="1786" spans="1:5" x14ac:dyDescent="0.25">
      <c r="A1786" t="s">
        <v>10667</v>
      </c>
      <c r="B1786" t="s">
        <v>4790</v>
      </c>
      <c r="C1786" t="s">
        <v>5537</v>
      </c>
      <c r="D1786" t="s">
        <v>5581</v>
      </c>
      <c r="E1786" t="s">
        <v>5583</v>
      </c>
    </row>
    <row r="1787" spans="1:5" x14ac:dyDescent="0.25">
      <c r="A1787" t="s">
        <v>10668</v>
      </c>
      <c r="B1787" t="s">
        <v>4790</v>
      </c>
      <c r="C1787" t="s">
        <v>5537</v>
      </c>
      <c r="D1787" t="s">
        <v>5581</v>
      </c>
      <c r="E1787" t="s">
        <v>5584</v>
      </c>
    </row>
    <row r="1788" spans="1:5" x14ac:dyDescent="0.25">
      <c r="A1788" t="s">
        <v>10669</v>
      </c>
      <c r="B1788" t="s">
        <v>4790</v>
      </c>
      <c r="C1788" t="s">
        <v>5537</v>
      </c>
      <c r="D1788" t="s">
        <v>5581</v>
      </c>
      <c r="E1788" t="s">
        <v>5585</v>
      </c>
    </row>
    <row r="1789" spans="1:5" x14ac:dyDescent="0.25">
      <c r="A1789" t="s">
        <v>10670</v>
      </c>
      <c r="B1789" t="s">
        <v>4790</v>
      </c>
      <c r="C1789" t="s">
        <v>5537</v>
      </c>
      <c r="D1789" t="s">
        <v>5581</v>
      </c>
      <c r="E1789" t="s">
        <v>5586</v>
      </c>
    </row>
    <row r="1790" spans="1:5" x14ac:dyDescent="0.25">
      <c r="A1790" t="s">
        <v>10671</v>
      </c>
      <c r="B1790" t="s">
        <v>4790</v>
      </c>
      <c r="C1790" t="s">
        <v>5537</v>
      </c>
      <c r="D1790" t="s">
        <v>5581</v>
      </c>
      <c r="E1790" t="s">
        <v>5587</v>
      </c>
    </row>
    <row r="1791" spans="1:5" x14ac:dyDescent="0.25">
      <c r="A1791" t="s">
        <v>10672</v>
      </c>
      <c r="B1791" t="s">
        <v>4790</v>
      </c>
      <c r="C1791" t="s">
        <v>5537</v>
      </c>
      <c r="D1791" t="s">
        <v>5581</v>
      </c>
      <c r="E1791" t="s">
        <v>5588</v>
      </c>
    </row>
    <row r="1792" spans="1:5" x14ac:dyDescent="0.25">
      <c r="A1792" t="s">
        <v>2962</v>
      </c>
      <c r="B1792" t="s">
        <v>5589</v>
      </c>
    </row>
    <row r="1793" spans="1:6" x14ac:dyDescent="0.25">
      <c r="A1793" t="s">
        <v>2996</v>
      </c>
      <c r="B1793" t="s">
        <v>5589</v>
      </c>
      <c r="C1793" t="s">
        <v>5590</v>
      </c>
    </row>
    <row r="1794" spans="1:6" x14ac:dyDescent="0.25">
      <c r="A1794" t="s">
        <v>2961</v>
      </c>
      <c r="B1794" t="s">
        <v>5589</v>
      </c>
      <c r="C1794" t="s">
        <v>5590</v>
      </c>
      <c r="D1794" t="s">
        <v>5591</v>
      </c>
    </row>
    <row r="1795" spans="1:6" x14ac:dyDescent="0.25">
      <c r="A1795" t="s">
        <v>2963</v>
      </c>
      <c r="B1795" t="s">
        <v>5589</v>
      </c>
      <c r="C1795" t="s">
        <v>5590</v>
      </c>
      <c r="D1795" t="s">
        <v>5592</v>
      </c>
    </row>
    <row r="1796" spans="1:6" x14ac:dyDescent="0.25">
      <c r="A1796" t="s">
        <v>2964</v>
      </c>
      <c r="B1796" t="s">
        <v>5589</v>
      </c>
      <c r="C1796" t="s">
        <v>5590</v>
      </c>
      <c r="D1796" t="s">
        <v>5593</v>
      </c>
    </row>
    <row r="1797" spans="1:6" x14ac:dyDescent="0.25">
      <c r="A1797" t="s">
        <v>2965</v>
      </c>
      <c r="B1797" t="s">
        <v>5589</v>
      </c>
      <c r="C1797" t="s">
        <v>5590</v>
      </c>
      <c r="D1797" t="s">
        <v>5593</v>
      </c>
      <c r="E1797" t="s">
        <v>5594</v>
      </c>
    </row>
    <row r="1798" spans="1:6" x14ac:dyDescent="0.25">
      <c r="A1798" t="s">
        <v>2966</v>
      </c>
      <c r="B1798" t="s">
        <v>5589</v>
      </c>
      <c r="C1798" t="s">
        <v>5590</v>
      </c>
      <c r="D1798" t="s">
        <v>5593</v>
      </c>
      <c r="E1798" t="s">
        <v>5594</v>
      </c>
      <c r="F1798" t="s">
        <v>5595</v>
      </c>
    </row>
    <row r="1799" spans="1:6" x14ac:dyDescent="0.25">
      <c r="A1799" t="s">
        <v>2967</v>
      </c>
      <c r="B1799" t="s">
        <v>5589</v>
      </c>
      <c r="C1799" t="s">
        <v>5590</v>
      </c>
      <c r="D1799" t="s">
        <v>5596</v>
      </c>
    </row>
    <row r="1800" spans="1:6" x14ac:dyDescent="0.25">
      <c r="A1800" t="s">
        <v>2968</v>
      </c>
      <c r="B1800" t="s">
        <v>5589</v>
      </c>
      <c r="C1800" t="s">
        <v>5590</v>
      </c>
      <c r="D1800" t="s">
        <v>5596</v>
      </c>
      <c r="E1800" t="s">
        <v>5597</v>
      </c>
    </row>
    <row r="1801" spans="1:6" x14ac:dyDescent="0.25">
      <c r="A1801" t="s">
        <v>2969</v>
      </c>
      <c r="B1801" t="s">
        <v>5589</v>
      </c>
      <c r="C1801" t="s">
        <v>5590</v>
      </c>
      <c r="D1801" t="s">
        <v>5596</v>
      </c>
      <c r="E1801" t="s">
        <v>5597</v>
      </c>
      <c r="F1801" t="s">
        <v>5598</v>
      </c>
    </row>
    <row r="1802" spans="1:6" x14ac:dyDescent="0.25">
      <c r="A1802" t="s">
        <v>2970</v>
      </c>
      <c r="B1802" t="s">
        <v>5589</v>
      </c>
      <c r="C1802" t="s">
        <v>5590</v>
      </c>
      <c r="D1802" t="s">
        <v>5599</v>
      </c>
    </row>
    <row r="1803" spans="1:6" x14ac:dyDescent="0.25">
      <c r="A1803" t="s">
        <v>2971</v>
      </c>
      <c r="B1803" t="s">
        <v>5589</v>
      </c>
      <c r="C1803" t="s">
        <v>5590</v>
      </c>
      <c r="D1803" t="s">
        <v>5600</v>
      </c>
    </row>
    <row r="1804" spans="1:6" x14ac:dyDescent="0.25">
      <c r="A1804" t="s">
        <v>2972</v>
      </c>
      <c r="B1804" t="s">
        <v>5589</v>
      </c>
      <c r="C1804" t="s">
        <v>5590</v>
      </c>
      <c r="D1804" t="s">
        <v>5600</v>
      </c>
      <c r="E1804" t="s">
        <v>5601</v>
      </c>
    </row>
    <row r="1805" spans="1:6" x14ac:dyDescent="0.25">
      <c r="A1805" t="s">
        <v>2973</v>
      </c>
      <c r="B1805" t="s">
        <v>5589</v>
      </c>
      <c r="C1805" t="s">
        <v>5590</v>
      </c>
      <c r="D1805" t="s">
        <v>5602</v>
      </c>
    </row>
    <row r="1806" spans="1:6" x14ac:dyDescent="0.25">
      <c r="A1806" t="s">
        <v>2974</v>
      </c>
      <c r="B1806" t="s">
        <v>5589</v>
      </c>
      <c r="C1806" t="s">
        <v>5590</v>
      </c>
      <c r="D1806" t="s">
        <v>5602</v>
      </c>
      <c r="E1806" t="s">
        <v>5603</v>
      </c>
    </row>
    <row r="1807" spans="1:6" x14ac:dyDescent="0.25">
      <c r="A1807" t="s">
        <v>2975</v>
      </c>
      <c r="B1807" t="s">
        <v>5589</v>
      </c>
      <c r="C1807" t="s">
        <v>5590</v>
      </c>
      <c r="D1807" t="s">
        <v>5602</v>
      </c>
      <c r="E1807" t="s">
        <v>5604</v>
      </c>
    </row>
    <row r="1808" spans="1:6" x14ac:dyDescent="0.25">
      <c r="A1808" t="s">
        <v>2976</v>
      </c>
      <c r="B1808" t="s">
        <v>5589</v>
      </c>
      <c r="C1808" t="s">
        <v>5590</v>
      </c>
      <c r="D1808" t="s">
        <v>5605</v>
      </c>
    </row>
    <row r="1809" spans="1:5" x14ac:dyDescent="0.25">
      <c r="A1809" t="s">
        <v>2977</v>
      </c>
      <c r="B1809" t="s">
        <v>5589</v>
      </c>
      <c r="C1809" t="s">
        <v>5590</v>
      </c>
      <c r="D1809" t="s">
        <v>5606</v>
      </c>
    </row>
    <row r="1810" spans="1:5" x14ac:dyDescent="0.25">
      <c r="A1810" t="s">
        <v>2978</v>
      </c>
      <c r="B1810" t="s">
        <v>5589</v>
      </c>
      <c r="C1810" t="s">
        <v>5590</v>
      </c>
      <c r="D1810" t="s">
        <v>5606</v>
      </c>
      <c r="E1810" t="s">
        <v>5607</v>
      </c>
    </row>
    <row r="1811" spans="1:5" x14ac:dyDescent="0.25">
      <c r="A1811" t="s">
        <v>2979</v>
      </c>
      <c r="B1811" t="s">
        <v>5589</v>
      </c>
      <c r="C1811" t="s">
        <v>5590</v>
      </c>
      <c r="D1811" t="s">
        <v>5606</v>
      </c>
      <c r="E1811" t="s">
        <v>5608</v>
      </c>
    </row>
    <row r="1812" spans="1:5" x14ac:dyDescent="0.25">
      <c r="A1812" t="s">
        <v>2980</v>
      </c>
      <c r="B1812" t="s">
        <v>5589</v>
      </c>
      <c r="C1812" t="s">
        <v>5590</v>
      </c>
      <c r="D1812" t="s">
        <v>5606</v>
      </c>
      <c r="E1812" t="s">
        <v>5609</v>
      </c>
    </row>
    <row r="1813" spans="1:5" x14ac:dyDescent="0.25">
      <c r="A1813" t="s">
        <v>2981</v>
      </c>
      <c r="B1813" t="s">
        <v>5589</v>
      </c>
      <c r="C1813" t="s">
        <v>5590</v>
      </c>
      <c r="D1813" t="s">
        <v>5606</v>
      </c>
      <c r="E1813" t="s">
        <v>5610</v>
      </c>
    </row>
    <row r="1814" spans="1:5" x14ac:dyDescent="0.25">
      <c r="A1814" t="s">
        <v>2982</v>
      </c>
      <c r="B1814" t="s">
        <v>5589</v>
      </c>
      <c r="C1814" t="s">
        <v>5590</v>
      </c>
      <c r="D1814" t="s">
        <v>5606</v>
      </c>
      <c r="E1814" t="s">
        <v>5611</v>
      </c>
    </row>
    <row r="1815" spans="1:5" x14ac:dyDescent="0.25">
      <c r="A1815" t="s">
        <v>2983</v>
      </c>
      <c r="B1815" t="s">
        <v>5589</v>
      </c>
      <c r="C1815" t="s">
        <v>5590</v>
      </c>
      <c r="D1815" t="s">
        <v>5606</v>
      </c>
      <c r="E1815" t="s">
        <v>5612</v>
      </c>
    </row>
    <row r="1816" spans="1:5" x14ac:dyDescent="0.25">
      <c r="A1816" t="s">
        <v>2984</v>
      </c>
      <c r="B1816" t="s">
        <v>5589</v>
      </c>
      <c r="C1816" t="s">
        <v>5590</v>
      </c>
      <c r="D1816" t="s">
        <v>5606</v>
      </c>
      <c r="E1816" t="s">
        <v>5613</v>
      </c>
    </row>
    <row r="1817" spans="1:5" x14ac:dyDescent="0.25">
      <c r="A1817" t="s">
        <v>2985</v>
      </c>
      <c r="B1817" t="s">
        <v>5589</v>
      </c>
      <c r="C1817" t="s">
        <v>5590</v>
      </c>
      <c r="D1817" t="s">
        <v>5606</v>
      </c>
      <c r="E1817" t="s">
        <v>5614</v>
      </c>
    </row>
    <row r="1818" spans="1:5" x14ac:dyDescent="0.25">
      <c r="A1818" t="s">
        <v>2986</v>
      </c>
      <c r="B1818" t="s">
        <v>5589</v>
      </c>
      <c r="C1818" t="s">
        <v>5590</v>
      </c>
      <c r="D1818" t="s">
        <v>5606</v>
      </c>
      <c r="E1818" t="s">
        <v>5615</v>
      </c>
    </row>
    <row r="1819" spans="1:5" x14ac:dyDescent="0.25">
      <c r="A1819" t="s">
        <v>2987</v>
      </c>
      <c r="B1819" t="s">
        <v>5589</v>
      </c>
      <c r="C1819" t="s">
        <v>5590</v>
      </c>
      <c r="D1819" t="s">
        <v>5606</v>
      </c>
      <c r="E1819" t="s">
        <v>5616</v>
      </c>
    </row>
    <row r="1820" spans="1:5" x14ac:dyDescent="0.25">
      <c r="A1820" t="s">
        <v>2988</v>
      </c>
      <c r="B1820" t="s">
        <v>5589</v>
      </c>
      <c r="C1820" t="s">
        <v>5590</v>
      </c>
      <c r="D1820" t="s">
        <v>5606</v>
      </c>
      <c r="E1820" t="s">
        <v>5617</v>
      </c>
    </row>
    <row r="1821" spans="1:5" x14ac:dyDescent="0.25">
      <c r="A1821" t="s">
        <v>2989</v>
      </c>
      <c r="B1821" t="s">
        <v>5589</v>
      </c>
      <c r="C1821" t="s">
        <v>5590</v>
      </c>
      <c r="D1821" t="s">
        <v>5606</v>
      </c>
      <c r="E1821" t="s">
        <v>5618</v>
      </c>
    </row>
    <row r="1822" spans="1:5" x14ac:dyDescent="0.25">
      <c r="A1822" t="s">
        <v>2990</v>
      </c>
      <c r="B1822" t="s">
        <v>5589</v>
      </c>
      <c r="C1822" t="s">
        <v>5590</v>
      </c>
      <c r="D1822" t="s">
        <v>5619</v>
      </c>
    </row>
    <row r="1823" spans="1:5" x14ac:dyDescent="0.25">
      <c r="A1823" t="s">
        <v>2991</v>
      </c>
      <c r="B1823" t="s">
        <v>5589</v>
      </c>
      <c r="C1823" t="s">
        <v>5590</v>
      </c>
      <c r="D1823" t="s">
        <v>5619</v>
      </c>
      <c r="E1823" t="s">
        <v>5620</v>
      </c>
    </row>
    <row r="1824" spans="1:5" x14ac:dyDescent="0.25">
      <c r="A1824" t="s">
        <v>2992</v>
      </c>
      <c r="B1824" t="s">
        <v>5589</v>
      </c>
      <c r="C1824" t="s">
        <v>5590</v>
      </c>
      <c r="D1824" t="s">
        <v>5619</v>
      </c>
      <c r="E1824" t="s">
        <v>5621</v>
      </c>
    </row>
    <row r="1825" spans="1:5" x14ac:dyDescent="0.25">
      <c r="A1825" t="s">
        <v>2993</v>
      </c>
      <c r="B1825" t="s">
        <v>5589</v>
      </c>
      <c r="C1825" t="s">
        <v>5590</v>
      </c>
      <c r="D1825" t="s">
        <v>5619</v>
      </c>
      <c r="E1825" t="s">
        <v>5622</v>
      </c>
    </row>
    <row r="1826" spans="1:5" x14ac:dyDescent="0.25">
      <c r="A1826" t="s">
        <v>2994</v>
      </c>
      <c r="B1826" t="s">
        <v>5589</v>
      </c>
      <c r="C1826" t="s">
        <v>5590</v>
      </c>
      <c r="D1826" t="s">
        <v>5619</v>
      </c>
      <c r="E1826" t="s">
        <v>5623</v>
      </c>
    </row>
    <row r="1827" spans="1:5" x14ac:dyDescent="0.25">
      <c r="A1827" t="s">
        <v>2995</v>
      </c>
      <c r="B1827" t="s">
        <v>5589</v>
      </c>
      <c r="C1827" t="s">
        <v>5590</v>
      </c>
      <c r="D1827" t="s">
        <v>5619</v>
      </c>
      <c r="E1827" t="s">
        <v>5624</v>
      </c>
    </row>
    <row r="1828" spans="1:5" x14ac:dyDescent="0.25">
      <c r="A1828" t="s">
        <v>2997</v>
      </c>
      <c r="B1828" t="s">
        <v>5589</v>
      </c>
      <c r="C1828" t="s">
        <v>5590</v>
      </c>
      <c r="D1828" t="s">
        <v>5625</v>
      </c>
    </row>
    <row r="1829" spans="1:5" x14ac:dyDescent="0.25">
      <c r="A1829" t="s">
        <v>2998</v>
      </c>
      <c r="B1829" t="s">
        <v>5589</v>
      </c>
      <c r="C1829" t="s">
        <v>5590</v>
      </c>
      <c r="D1829" t="s">
        <v>5625</v>
      </c>
      <c r="E1829" t="s">
        <v>5626</v>
      </c>
    </row>
    <row r="1830" spans="1:5" x14ac:dyDescent="0.25">
      <c r="A1830" t="s">
        <v>2999</v>
      </c>
      <c r="B1830" t="s">
        <v>5589</v>
      </c>
      <c r="C1830" t="s">
        <v>5590</v>
      </c>
      <c r="D1830" t="s">
        <v>5625</v>
      </c>
      <c r="E1830" t="s">
        <v>5627</v>
      </c>
    </row>
    <row r="1831" spans="1:5" x14ac:dyDescent="0.25">
      <c r="A1831" t="s">
        <v>3000</v>
      </c>
      <c r="B1831" t="s">
        <v>5589</v>
      </c>
      <c r="C1831" t="s">
        <v>5590</v>
      </c>
      <c r="D1831" t="s">
        <v>5628</v>
      </c>
    </row>
    <row r="1832" spans="1:5" x14ac:dyDescent="0.25">
      <c r="A1832" t="s">
        <v>3001</v>
      </c>
      <c r="B1832" t="s">
        <v>5589</v>
      </c>
      <c r="C1832" t="s">
        <v>5590</v>
      </c>
      <c r="D1832" t="s">
        <v>5628</v>
      </c>
      <c r="E1832" t="s">
        <v>5629</v>
      </c>
    </row>
    <row r="1833" spans="1:5" x14ac:dyDescent="0.25">
      <c r="A1833" t="s">
        <v>3002</v>
      </c>
      <c r="B1833" t="s">
        <v>5589</v>
      </c>
      <c r="C1833" t="s">
        <v>5590</v>
      </c>
      <c r="D1833" t="s">
        <v>5628</v>
      </c>
      <c r="E1833" t="s">
        <v>5630</v>
      </c>
    </row>
    <row r="1834" spans="1:5" x14ac:dyDescent="0.25">
      <c r="A1834" t="s">
        <v>3003</v>
      </c>
      <c r="B1834" t="s">
        <v>5589</v>
      </c>
      <c r="C1834" t="s">
        <v>5590</v>
      </c>
      <c r="D1834" t="s">
        <v>5628</v>
      </c>
      <c r="E1834" t="s">
        <v>5631</v>
      </c>
    </row>
    <row r="1835" spans="1:5" x14ac:dyDescent="0.25">
      <c r="A1835" t="s">
        <v>3004</v>
      </c>
      <c r="B1835" t="s">
        <v>5589</v>
      </c>
      <c r="C1835" t="s">
        <v>5590</v>
      </c>
      <c r="D1835" t="s">
        <v>5628</v>
      </c>
      <c r="E1835" t="s">
        <v>5632</v>
      </c>
    </row>
    <row r="1836" spans="1:5" x14ac:dyDescent="0.25">
      <c r="A1836" t="s">
        <v>3005</v>
      </c>
      <c r="B1836" t="s">
        <v>5589</v>
      </c>
      <c r="C1836" t="s">
        <v>5590</v>
      </c>
      <c r="D1836" t="s">
        <v>5628</v>
      </c>
      <c r="E1836" t="s">
        <v>5633</v>
      </c>
    </row>
    <row r="1837" spans="1:5" x14ac:dyDescent="0.25">
      <c r="A1837" t="s">
        <v>3006</v>
      </c>
      <c r="B1837" t="s">
        <v>5589</v>
      </c>
      <c r="C1837" t="s">
        <v>5590</v>
      </c>
      <c r="D1837" t="s">
        <v>5628</v>
      </c>
      <c r="E1837" t="s">
        <v>5634</v>
      </c>
    </row>
    <row r="1838" spans="1:5" x14ac:dyDescent="0.25">
      <c r="A1838" t="s">
        <v>3007</v>
      </c>
      <c r="B1838" t="s">
        <v>5589</v>
      </c>
      <c r="C1838" t="s">
        <v>5590</v>
      </c>
      <c r="D1838" t="s">
        <v>5628</v>
      </c>
      <c r="E1838" t="s">
        <v>5635</v>
      </c>
    </row>
    <row r="1839" spans="1:5" x14ac:dyDescent="0.25">
      <c r="A1839" t="s">
        <v>3008</v>
      </c>
      <c r="B1839" t="s">
        <v>5589</v>
      </c>
      <c r="C1839" t="s">
        <v>5590</v>
      </c>
      <c r="D1839" t="s">
        <v>5628</v>
      </c>
      <c r="E1839" t="s">
        <v>5636</v>
      </c>
    </row>
    <row r="1840" spans="1:5" x14ac:dyDescent="0.25">
      <c r="A1840" t="s">
        <v>3009</v>
      </c>
      <c r="B1840" t="s">
        <v>5589</v>
      </c>
      <c r="C1840" t="s">
        <v>5590</v>
      </c>
      <c r="D1840" t="s">
        <v>5628</v>
      </c>
      <c r="E1840" t="s">
        <v>5637</v>
      </c>
    </row>
    <row r="1841" spans="1:5" x14ac:dyDescent="0.25">
      <c r="A1841" t="s">
        <v>3010</v>
      </c>
      <c r="B1841" t="s">
        <v>5589</v>
      </c>
      <c r="C1841" t="s">
        <v>5590</v>
      </c>
      <c r="D1841" t="s">
        <v>5628</v>
      </c>
      <c r="E1841" t="s">
        <v>5638</v>
      </c>
    </row>
    <row r="1842" spans="1:5" x14ac:dyDescent="0.25">
      <c r="A1842" t="s">
        <v>3011</v>
      </c>
      <c r="B1842" t="s">
        <v>5589</v>
      </c>
      <c r="C1842" t="s">
        <v>5590</v>
      </c>
      <c r="D1842" t="s">
        <v>5628</v>
      </c>
      <c r="E1842" t="s">
        <v>5639</v>
      </c>
    </row>
    <row r="1843" spans="1:5" x14ac:dyDescent="0.25">
      <c r="A1843" t="s">
        <v>3012</v>
      </c>
      <c r="B1843" t="s">
        <v>5589</v>
      </c>
      <c r="C1843" t="s">
        <v>5590</v>
      </c>
      <c r="D1843" t="s">
        <v>5628</v>
      </c>
      <c r="E1843" t="s">
        <v>5640</v>
      </c>
    </row>
    <row r="1844" spans="1:5" x14ac:dyDescent="0.25">
      <c r="A1844" t="s">
        <v>3013</v>
      </c>
      <c r="B1844" t="s">
        <v>5589</v>
      </c>
      <c r="C1844" t="s">
        <v>5590</v>
      </c>
      <c r="D1844" t="s">
        <v>5641</v>
      </c>
    </row>
    <row r="1845" spans="1:5" x14ac:dyDescent="0.25">
      <c r="A1845" t="s">
        <v>3014</v>
      </c>
      <c r="B1845" t="s">
        <v>5589</v>
      </c>
      <c r="C1845" t="s">
        <v>5590</v>
      </c>
      <c r="D1845" t="s">
        <v>5641</v>
      </c>
      <c r="E1845" t="s">
        <v>5642</v>
      </c>
    </row>
    <row r="1846" spans="1:5" x14ac:dyDescent="0.25">
      <c r="A1846" t="s">
        <v>3015</v>
      </c>
      <c r="B1846" t="s">
        <v>5589</v>
      </c>
      <c r="C1846" t="s">
        <v>5590</v>
      </c>
      <c r="D1846" t="s">
        <v>5641</v>
      </c>
      <c r="E1846" t="s">
        <v>5643</v>
      </c>
    </row>
    <row r="1847" spans="1:5" x14ac:dyDescent="0.25">
      <c r="A1847" t="s">
        <v>3016</v>
      </c>
      <c r="B1847" t="s">
        <v>5589</v>
      </c>
      <c r="C1847" t="s">
        <v>5590</v>
      </c>
      <c r="D1847" t="s">
        <v>5641</v>
      </c>
      <c r="E1847" t="s">
        <v>5644</v>
      </c>
    </row>
    <row r="1848" spans="1:5" x14ac:dyDescent="0.25">
      <c r="A1848" t="s">
        <v>3017</v>
      </c>
      <c r="B1848" t="s">
        <v>5589</v>
      </c>
      <c r="C1848" t="s">
        <v>5590</v>
      </c>
      <c r="D1848" t="s">
        <v>5641</v>
      </c>
      <c r="E1848" t="s">
        <v>5645</v>
      </c>
    </row>
    <row r="1849" spans="1:5" x14ac:dyDescent="0.25">
      <c r="A1849" t="s">
        <v>3018</v>
      </c>
      <c r="B1849" t="s">
        <v>5589</v>
      </c>
      <c r="C1849" t="s">
        <v>5590</v>
      </c>
      <c r="D1849" t="s">
        <v>5641</v>
      </c>
      <c r="E1849" t="s">
        <v>5646</v>
      </c>
    </row>
    <row r="1850" spans="1:5" x14ac:dyDescent="0.25">
      <c r="A1850" t="s">
        <v>3019</v>
      </c>
      <c r="B1850" t="s">
        <v>5589</v>
      </c>
      <c r="C1850" t="s">
        <v>5590</v>
      </c>
      <c r="D1850" t="s">
        <v>5641</v>
      </c>
      <c r="E1850" t="s">
        <v>5647</v>
      </c>
    </row>
    <row r="1851" spans="1:5" x14ac:dyDescent="0.25">
      <c r="A1851" t="s">
        <v>3020</v>
      </c>
      <c r="B1851" t="s">
        <v>5589</v>
      </c>
      <c r="C1851" t="s">
        <v>5590</v>
      </c>
      <c r="D1851" t="s">
        <v>5641</v>
      </c>
      <c r="E1851" t="s">
        <v>5648</v>
      </c>
    </row>
    <row r="1852" spans="1:5" x14ac:dyDescent="0.25">
      <c r="A1852" t="s">
        <v>3021</v>
      </c>
      <c r="B1852" t="s">
        <v>5589</v>
      </c>
      <c r="C1852" t="s">
        <v>5590</v>
      </c>
      <c r="D1852" t="s">
        <v>5641</v>
      </c>
      <c r="E1852" t="s">
        <v>5649</v>
      </c>
    </row>
    <row r="1853" spans="1:5" x14ac:dyDescent="0.25">
      <c r="A1853" t="s">
        <v>3022</v>
      </c>
      <c r="B1853" t="s">
        <v>5589</v>
      </c>
      <c r="C1853" t="s">
        <v>5590</v>
      </c>
      <c r="D1853" t="s">
        <v>5650</v>
      </c>
    </row>
    <row r="1854" spans="1:5" x14ac:dyDescent="0.25">
      <c r="A1854" t="s">
        <v>3023</v>
      </c>
      <c r="B1854" t="s">
        <v>5589</v>
      </c>
      <c r="C1854" t="s">
        <v>5590</v>
      </c>
      <c r="D1854" t="s">
        <v>5651</v>
      </c>
    </row>
    <row r="1855" spans="1:5" x14ac:dyDescent="0.25">
      <c r="A1855" t="s">
        <v>3024</v>
      </c>
      <c r="B1855" t="s">
        <v>5589</v>
      </c>
      <c r="C1855" t="s">
        <v>5590</v>
      </c>
      <c r="D1855" t="s">
        <v>5651</v>
      </c>
      <c r="E1855" t="s">
        <v>5652</v>
      </c>
    </row>
    <row r="1856" spans="1:5" x14ac:dyDescent="0.25">
      <c r="A1856" t="s">
        <v>3025</v>
      </c>
      <c r="B1856" t="s">
        <v>5589</v>
      </c>
      <c r="C1856" t="s">
        <v>5590</v>
      </c>
      <c r="D1856" t="s">
        <v>5651</v>
      </c>
      <c r="E1856" t="s">
        <v>5653</v>
      </c>
    </row>
    <row r="1857" spans="1:6" x14ac:dyDescent="0.25">
      <c r="A1857" t="s">
        <v>3026</v>
      </c>
      <c r="B1857" t="s">
        <v>5589</v>
      </c>
      <c r="C1857" t="s">
        <v>5590</v>
      </c>
      <c r="D1857" t="s">
        <v>5651</v>
      </c>
      <c r="E1857" t="s">
        <v>5654</v>
      </c>
    </row>
    <row r="1858" spans="1:6" x14ac:dyDescent="0.25">
      <c r="A1858" t="s">
        <v>3027</v>
      </c>
      <c r="B1858" t="s">
        <v>5589</v>
      </c>
      <c r="C1858" t="s">
        <v>5590</v>
      </c>
      <c r="D1858" t="s">
        <v>5651</v>
      </c>
      <c r="E1858" t="s">
        <v>5655</v>
      </c>
    </row>
    <row r="1859" spans="1:6" x14ac:dyDescent="0.25">
      <c r="A1859" t="s">
        <v>3028</v>
      </c>
      <c r="B1859" t="s">
        <v>5589</v>
      </c>
      <c r="C1859" t="s">
        <v>5590</v>
      </c>
      <c r="D1859" t="s">
        <v>5651</v>
      </c>
      <c r="E1859" t="s">
        <v>5656</v>
      </c>
    </row>
    <row r="1860" spans="1:6" x14ac:dyDescent="0.25">
      <c r="A1860" t="s">
        <v>3029</v>
      </c>
      <c r="B1860" t="s">
        <v>5589</v>
      </c>
      <c r="C1860" t="s">
        <v>5590</v>
      </c>
      <c r="D1860" t="s">
        <v>5657</v>
      </c>
    </row>
    <row r="1861" spans="1:6" x14ac:dyDescent="0.25">
      <c r="A1861" t="s">
        <v>3030</v>
      </c>
      <c r="B1861" t="s">
        <v>5589</v>
      </c>
      <c r="C1861" t="s">
        <v>5590</v>
      </c>
      <c r="D1861" t="s">
        <v>5657</v>
      </c>
      <c r="E1861" t="s">
        <v>5658</v>
      </c>
    </row>
    <row r="1862" spans="1:6" x14ac:dyDescent="0.25">
      <c r="A1862" t="s">
        <v>3031</v>
      </c>
      <c r="B1862" t="s">
        <v>5589</v>
      </c>
      <c r="C1862" t="s">
        <v>5590</v>
      </c>
      <c r="D1862" t="s">
        <v>5657</v>
      </c>
      <c r="E1862" t="s">
        <v>5659</v>
      </c>
    </row>
    <row r="1863" spans="1:6" x14ac:dyDescent="0.25">
      <c r="A1863" t="s">
        <v>3032</v>
      </c>
      <c r="B1863" t="s">
        <v>5589</v>
      </c>
      <c r="C1863" t="s">
        <v>5590</v>
      </c>
      <c r="D1863" t="s">
        <v>5657</v>
      </c>
      <c r="E1863" t="s">
        <v>5660</v>
      </c>
    </row>
    <row r="1864" spans="1:6" x14ac:dyDescent="0.25">
      <c r="A1864" t="s">
        <v>3033</v>
      </c>
      <c r="B1864" t="s">
        <v>5589</v>
      </c>
      <c r="C1864" t="s">
        <v>5590</v>
      </c>
      <c r="D1864" t="s">
        <v>5657</v>
      </c>
      <c r="E1864" t="s">
        <v>5661</v>
      </c>
    </row>
    <row r="1865" spans="1:6" x14ac:dyDescent="0.25">
      <c r="A1865" t="s">
        <v>3034</v>
      </c>
      <c r="B1865" t="s">
        <v>5589</v>
      </c>
      <c r="C1865" t="s">
        <v>5590</v>
      </c>
      <c r="D1865" t="s">
        <v>5657</v>
      </c>
      <c r="E1865" t="s">
        <v>5662</v>
      </c>
    </row>
    <row r="1866" spans="1:6" x14ac:dyDescent="0.25">
      <c r="A1866" t="s">
        <v>3035</v>
      </c>
      <c r="B1866" t="s">
        <v>5589</v>
      </c>
      <c r="C1866" t="s">
        <v>5590</v>
      </c>
      <c r="D1866" t="s">
        <v>5657</v>
      </c>
      <c r="E1866" t="s">
        <v>5663</v>
      </c>
    </row>
    <row r="1867" spans="1:6" x14ac:dyDescent="0.25">
      <c r="A1867" t="s">
        <v>3036</v>
      </c>
      <c r="B1867" t="s">
        <v>5589</v>
      </c>
      <c r="C1867" t="s">
        <v>5590</v>
      </c>
      <c r="D1867" t="s">
        <v>5657</v>
      </c>
      <c r="E1867" t="s">
        <v>5664</v>
      </c>
    </row>
    <row r="1868" spans="1:6" x14ac:dyDescent="0.25">
      <c r="A1868" t="s">
        <v>3037</v>
      </c>
      <c r="B1868" t="s">
        <v>5589</v>
      </c>
      <c r="C1868" t="s">
        <v>5590</v>
      </c>
      <c r="D1868" t="s">
        <v>5665</v>
      </c>
    </row>
    <row r="1869" spans="1:6" x14ac:dyDescent="0.25">
      <c r="A1869" t="s">
        <v>3038</v>
      </c>
      <c r="B1869" t="s">
        <v>5589</v>
      </c>
      <c r="C1869" t="s">
        <v>5590</v>
      </c>
      <c r="D1869" t="s">
        <v>5665</v>
      </c>
      <c r="E1869" t="s">
        <v>5666</v>
      </c>
    </row>
    <row r="1870" spans="1:6" x14ac:dyDescent="0.25">
      <c r="A1870" t="s">
        <v>3039</v>
      </c>
      <c r="B1870" t="s">
        <v>5589</v>
      </c>
      <c r="C1870" t="s">
        <v>5590</v>
      </c>
      <c r="D1870" t="s">
        <v>5665</v>
      </c>
      <c r="E1870" t="s">
        <v>5666</v>
      </c>
      <c r="F1870" t="s">
        <v>5667</v>
      </c>
    </row>
    <row r="1871" spans="1:6" x14ac:dyDescent="0.25">
      <c r="A1871" t="s">
        <v>3040</v>
      </c>
      <c r="B1871" t="s">
        <v>5589</v>
      </c>
      <c r="C1871" t="s">
        <v>5590</v>
      </c>
      <c r="D1871" t="s">
        <v>5665</v>
      </c>
      <c r="E1871" t="s">
        <v>5668</v>
      </c>
    </row>
    <row r="1872" spans="1:6" x14ac:dyDescent="0.25">
      <c r="A1872" t="s">
        <v>3041</v>
      </c>
      <c r="B1872" t="s">
        <v>5589</v>
      </c>
      <c r="C1872" t="s">
        <v>5590</v>
      </c>
      <c r="D1872" t="s">
        <v>5665</v>
      </c>
      <c r="E1872" t="s">
        <v>5669</v>
      </c>
    </row>
    <row r="1873" spans="1:5" x14ac:dyDescent="0.25">
      <c r="A1873" t="s">
        <v>3042</v>
      </c>
      <c r="B1873" t="s">
        <v>5589</v>
      </c>
      <c r="C1873" t="s">
        <v>5590</v>
      </c>
      <c r="D1873" t="s">
        <v>5665</v>
      </c>
      <c r="E1873" t="s">
        <v>5670</v>
      </c>
    </row>
    <row r="1874" spans="1:5" x14ac:dyDescent="0.25">
      <c r="A1874" t="s">
        <v>3043</v>
      </c>
      <c r="B1874" t="s">
        <v>5589</v>
      </c>
      <c r="C1874" t="s">
        <v>5590</v>
      </c>
      <c r="D1874" t="s">
        <v>5665</v>
      </c>
      <c r="E1874" t="s">
        <v>5671</v>
      </c>
    </row>
    <row r="1875" spans="1:5" x14ac:dyDescent="0.25">
      <c r="A1875" t="s">
        <v>3044</v>
      </c>
      <c r="B1875" t="s">
        <v>5589</v>
      </c>
      <c r="C1875" t="s">
        <v>5590</v>
      </c>
      <c r="D1875" t="s">
        <v>5665</v>
      </c>
      <c r="E1875" t="s">
        <v>5672</v>
      </c>
    </row>
    <row r="1876" spans="1:5" x14ac:dyDescent="0.25">
      <c r="A1876" t="s">
        <v>3045</v>
      </c>
      <c r="B1876" t="s">
        <v>5589</v>
      </c>
      <c r="C1876" t="s">
        <v>5590</v>
      </c>
      <c r="D1876" t="s">
        <v>5665</v>
      </c>
      <c r="E1876" t="s">
        <v>5673</v>
      </c>
    </row>
    <row r="1877" spans="1:5" x14ac:dyDescent="0.25">
      <c r="A1877" t="s">
        <v>3046</v>
      </c>
      <c r="B1877" t="s">
        <v>5589</v>
      </c>
      <c r="C1877" t="s">
        <v>5590</v>
      </c>
      <c r="D1877" t="s">
        <v>5665</v>
      </c>
      <c r="E1877" t="s">
        <v>5674</v>
      </c>
    </row>
    <row r="1878" spans="1:5" x14ac:dyDescent="0.25">
      <c r="A1878" t="s">
        <v>3047</v>
      </c>
      <c r="B1878" t="s">
        <v>5589</v>
      </c>
      <c r="C1878" t="s">
        <v>5590</v>
      </c>
      <c r="D1878" t="s">
        <v>5665</v>
      </c>
      <c r="E1878" t="s">
        <v>5675</v>
      </c>
    </row>
    <row r="1879" spans="1:5" x14ac:dyDescent="0.25">
      <c r="A1879" t="s">
        <v>3048</v>
      </c>
      <c r="B1879" t="s">
        <v>5589</v>
      </c>
      <c r="C1879" t="s">
        <v>5590</v>
      </c>
      <c r="D1879" t="s">
        <v>5665</v>
      </c>
      <c r="E1879" t="s">
        <v>5676</v>
      </c>
    </row>
    <row r="1880" spans="1:5" x14ac:dyDescent="0.25">
      <c r="A1880" t="s">
        <v>3049</v>
      </c>
      <c r="B1880" t="s">
        <v>5589</v>
      </c>
      <c r="C1880" t="s">
        <v>5590</v>
      </c>
      <c r="D1880" t="s">
        <v>5665</v>
      </c>
      <c r="E1880" t="s">
        <v>5677</v>
      </c>
    </row>
    <row r="1881" spans="1:5" x14ac:dyDescent="0.25">
      <c r="A1881" t="s">
        <v>3050</v>
      </c>
      <c r="B1881" t="s">
        <v>5589</v>
      </c>
      <c r="C1881" t="s">
        <v>5590</v>
      </c>
      <c r="D1881" t="s">
        <v>5665</v>
      </c>
      <c r="E1881" t="s">
        <v>5678</v>
      </c>
    </row>
    <row r="1882" spans="1:5" x14ac:dyDescent="0.25">
      <c r="A1882" t="s">
        <v>3051</v>
      </c>
      <c r="B1882" t="s">
        <v>5589</v>
      </c>
      <c r="C1882" t="s">
        <v>5590</v>
      </c>
      <c r="D1882" t="s">
        <v>5665</v>
      </c>
      <c r="E1882" t="s">
        <v>5679</v>
      </c>
    </row>
    <row r="1883" spans="1:5" x14ac:dyDescent="0.25">
      <c r="A1883" t="s">
        <v>3052</v>
      </c>
      <c r="B1883" t="s">
        <v>5589</v>
      </c>
      <c r="C1883" t="s">
        <v>5590</v>
      </c>
      <c r="D1883" t="s">
        <v>5665</v>
      </c>
      <c r="E1883" t="s">
        <v>5680</v>
      </c>
    </row>
    <row r="1884" spans="1:5" x14ac:dyDescent="0.25">
      <c r="A1884" t="s">
        <v>3053</v>
      </c>
      <c r="B1884" t="s">
        <v>5589</v>
      </c>
      <c r="C1884" t="s">
        <v>5590</v>
      </c>
      <c r="D1884" t="s">
        <v>5681</v>
      </c>
    </row>
    <row r="1885" spans="1:5" x14ac:dyDescent="0.25">
      <c r="A1885" t="s">
        <v>3054</v>
      </c>
      <c r="B1885" t="s">
        <v>5589</v>
      </c>
      <c r="C1885" t="s">
        <v>5590</v>
      </c>
      <c r="D1885" t="s">
        <v>5681</v>
      </c>
      <c r="E1885" t="s">
        <v>5682</v>
      </c>
    </row>
    <row r="1886" spans="1:5" x14ac:dyDescent="0.25">
      <c r="A1886" t="s">
        <v>3055</v>
      </c>
      <c r="B1886" t="s">
        <v>5589</v>
      </c>
      <c r="C1886" t="s">
        <v>5590</v>
      </c>
      <c r="D1886" t="s">
        <v>5683</v>
      </c>
    </row>
    <row r="1887" spans="1:5" x14ac:dyDescent="0.25">
      <c r="A1887" t="s">
        <v>3056</v>
      </c>
      <c r="B1887" t="s">
        <v>5589</v>
      </c>
      <c r="C1887" t="s">
        <v>5590</v>
      </c>
      <c r="D1887" t="s">
        <v>5684</v>
      </c>
    </row>
    <row r="1888" spans="1:5" x14ac:dyDescent="0.25">
      <c r="A1888" t="s">
        <v>10673</v>
      </c>
      <c r="B1888" t="s">
        <v>5589</v>
      </c>
      <c r="C1888" t="s">
        <v>5590</v>
      </c>
      <c r="D1888" t="s">
        <v>5684</v>
      </c>
      <c r="E1888" t="s">
        <v>5685</v>
      </c>
    </row>
    <row r="1889" spans="1:5" x14ac:dyDescent="0.25">
      <c r="A1889" t="s">
        <v>3057</v>
      </c>
      <c r="B1889" t="s">
        <v>5589</v>
      </c>
      <c r="C1889" t="s">
        <v>5590</v>
      </c>
      <c r="D1889" t="s">
        <v>5686</v>
      </c>
    </row>
    <row r="1890" spans="1:5" x14ac:dyDescent="0.25">
      <c r="A1890" t="s">
        <v>3058</v>
      </c>
      <c r="B1890" t="s">
        <v>5589</v>
      </c>
      <c r="C1890" t="s">
        <v>5590</v>
      </c>
      <c r="D1890" t="s">
        <v>5687</v>
      </c>
    </row>
    <row r="1891" spans="1:5" x14ac:dyDescent="0.25">
      <c r="A1891" t="s">
        <v>3059</v>
      </c>
      <c r="B1891" t="s">
        <v>5589</v>
      </c>
      <c r="C1891" t="s">
        <v>5590</v>
      </c>
      <c r="D1891" t="s">
        <v>5687</v>
      </c>
      <c r="E1891" t="s">
        <v>5688</v>
      </c>
    </row>
    <row r="1892" spans="1:5" x14ac:dyDescent="0.25">
      <c r="A1892" t="s">
        <v>10674</v>
      </c>
      <c r="B1892" t="s">
        <v>5589</v>
      </c>
      <c r="C1892" t="s">
        <v>5590</v>
      </c>
      <c r="D1892" t="s">
        <v>5687</v>
      </c>
      <c r="E1892" t="s">
        <v>5689</v>
      </c>
    </row>
    <row r="1893" spans="1:5" x14ac:dyDescent="0.25">
      <c r="A1893" t="s">
        <v>3060</v>
      </c>
      <c r="B1893" t="s">
        <v>5589</v>
      </c>
      <c r="C1893" t="s">
        <v>5590</v>
      </c>
      <c r="D1893" t="s">
        <v>5690</v>
      </c>
    </row>
    <row r="1894" spans="1:5" x14ac:dyDescent="0.25">
      <c r="A1894" t="s">
        <v>3061</v>
      </c>
      <c r="B1894" t="s">
        <v>5589</v>
      </c>
      <c r="C1894" t="s">
        <v>5590</v>
      </c>
      <c r="D1894" t="s">
        <v>5690</v>
      </c>
      <c r="E1894" t="s">
        <v>5691</v>
      </c>
    </row>
    <row r="1895" spans="1:5" x14ac:dyDescent="0.25">
      <c r="A1895" t="s">
        <v>3062</v>
      </c>
      <c r="B1895" t="s">
        <v>5589</v>
      </c>
      <c r="C1895" t="s">
        <v>5590</v>
      </c>
      <c r="D1895" t="s">
        <v>5690</v>
      </c>
      <c r="E1895" t="s">
        <v>5692</v>
      </c>
    </row>
    <row r="1896" spans="1:5" x14ac:dyDescent="0.25">
      <c r="A1896" t="s">
        <v>3063</v>
      </c>
      <c r="B1896" t="s">
        <v>5589</v>
      </c>
      <c r="C1896" t="s">
        <v>5590</v>
      </c>
      <c r="D1896" t="s">
        <v>5690</v>
      </c>
      <c r="E1896" t="s">
        <v>5693</v>
      </c>
    </row>
    <row r="1897" spans="1:5" x14ac:dyDescent="0.25">
      <c r="A1897" t="s">
        <v>3064</v>
      </c>
      <c r="B1897" t="s">
        <v>5589</v>
      </c>
      <c r="C1897" t="s">
        <v>5590</v>
      </c>
      <c r="D1897" t="s">
        <v>5690</v>
      </c>
      <c r="E1897" t="s">
        <v>5694</v>
      </c>
    </row>
    <row r="1898" spans="1:5" x14ac:dyDescent="0.25">
      <c r="A1898" t="s">
        <v>10675</v>
      </c>
      <c r="B1898" t="s">
        <v>5589</v>
      </c>
      <c r="C1898" t="s">
        <v>5590</v>
      </c>
      <c r="D1898" t="s">
        <v>5695</v>
      </c>
    </row>
    <row r="1899" spans="1:5" x14ac:dyDescent="0.25">
      <c r="A1899" t="s">
        <v>3065</v>
      </c>
      <c r="B1899" t="s">
        <v>5589</v>
      </c>
      <c r="C1899" t="s">
        <v>5590</v>
      </c>
      <c r="D1899" t="s">
        <v>5696</v>
      </c>
    </row>
    <row r="1900" spans="1:5" x14ac:dyDescent="0.25">
      <c r="A1900" t="s">
        <v>3066</v>
      </c>
      <c r="B1900" t="s">
        <v>5589</v>
      </c>
      <c r="C1900" t="s">
        <v>5590</v>
      </c>
      <c r="D1900" t="s">
        <v>5696</v>
      </c>
      <c r="E1900" t="s">
        <v>5697</v>
      </c>
    </row>
    <row r="1901" spans="1:5" x14ac:dyDescent="0.25">
      <c r="A1901" t="s">
        <v>3067</v>
      </c>
      <c r="B1901" t="s">
        <v>5589</v>
      </c>
      <c r="C1901" t="s">
        <v>5590</v>
      </c>
      <c r="D1901" t="s">
        <v>5696</v>
      </c>
      <c r="E1901" t="s">
        <v>5698</v>
      </c>
    </row>
    <row r="1902" spans="1:5" x14ac:dyDescent="0.25">
      <c r="A1902" t="s">
        <v>3068</v>
      </c>
      <c r="B1902" t="s">
        <v>5589</v>
      </c>
      <c r="C1902" t="s">
        <v>5590</v>
      </c>
      <c r="D1902" t="s">
        <v>5696</v>
      </c>
      <c r="E1902" t="s">
        <v>5699</v>
      </c>
    </row>
    <row r="1903" spans="1:5" x14ac:dyDescent="0.25">
      <c r="A1903" t="s">
        <v>3069</v>
      </c>
      <c r="B1903" t="s">
        <v>5589</v>
      </c>
      <c r="C1903" t="s">
        <v>5590</v>
      </c>
      <c r="D1903" t="s">
        <v>5696</v>
      </c>
      <c r="E1903" t="s">
        <v>5700</v>
      </c>
    </row>
    <row r="1904" spans="1:5" x14ac:dyDescent="0.25">
      <c r="A1904" t="s">
        <v>3070</v>
      </c>
      <c r="B1904" t="s">
        <v>5589</v>
      </c>
      <c r="C1904" t="s">
        <v>5590</v>
      </c>
      <c r="D1904" t="s">
        <v>5696</v>
      </c>
      <c r="E1904" t="s">
        <v>5701</v>
      </c>
    </row>
    <row r="1905" spans="1:5" x14ac:dyDescent="0.25">
      <c r="A1905" t="s">
        <v>3071</v>
      </c>
      <c r="B1905" t="s">
        <v>5589</v>
      </c>
      <c r="C1905" t="s">
        <v>5590</v>
      </c>
      <c r="D1905" t="s">
        <v>5696</v>
      </c>
      <c r="E1905" t="s">
        <v>5702</v>
      </c>
    </row>
    <row r="1906" spans="1:5" x14ac:dyDescent="0.25">
      <c r="A1906" t="s">
        <v>3072</v>
      </c>
      <c r="B1906" t="s">
        <v>5589</v>
      </c>
      <c r="C1906" t="s">
        <v>5590</v>
      </c>
      <c r="D1906" t="s">
        <v>5696</v>
      </c>
      <c r="E1906" t="s">
        <v>5703</v>
      </c>
    </row>
    <row r="1907" spans="1:5" x14ac:dyDescent="0.25">
      <c r="A1907" t="s">
        <v>3073</v>
      </c>
      <c r="B1907" t="s">
        <v>5589</v>
      </c>
      <c r="C1907" t="s">
        <v>5590</v>
      </c>
      <c r="D1907" t="s">
        <v>5696</v>
      </c>
      <c r="E1907" t="s">
        <v>5704</v>
      </c>
    </row>
    <row r="1908" spans="1:5" x14ac:dyDescent="0.25">
      <c r="A1908" t="s">
        <v>3074</v>
      </c>
      <c r="B1908" t="s">
        <v>5589</v>
      </c>
      <c r="C1908" t="s">
        <v>5590</v>
      </c>
      <c r="D1908" t="s">
        <v>5705</v>
      </c>
    </row>
    <row r="1909" spans="1:5" x14ac:dyDescent="0.25">
      <c r="A1909" t="s">
        <v>3075</v>
      </c>
      <c r="B1909" t="s">
        <v>5589</v>
      </c>
      <c r="C1909" t="s">
        <v>5590</v>
      </c>
      <c r="D1909" t="s">
        <v>5706</v>
      </c>
    </row>
    <row r="1910" spans="1:5" x14ac:dyDescent="0.25">
      <c r="A1910" t="s">
        <v>3076</v>
      </c>
      <c r="B1910" t="s">
        <v>5589</v>
      </c>
      <c r="C1910" t="s">
        <v>5590</v>
      </c>
      <c r="D1910" t="s">
        <v>5707</v>
      </c>
    </row>
    <row r="1911" spans="1:5" x14ac:dyDescent="0.25">
      <c r="A1911" t="s">
        <v>3077</v>
      </c>
      <c r="B1911" t="s">
        <v>5589</v>
      </c>
      <c r="C1911" t="s">
        <v>5590</v>
      </c>
      <c r="D1911" t="s">
        <v>5707</v>
      </c>
      <c r="E1911" t="s">
        <v>5708</v>
      </c>
    </row>
    <row r="1912" spans="1:5" x14ac:dyDescent="0.25">
      <c r="A1912" t="s">
        <v>3078</v>
      </c>
      <c r="B1912" t="s">
        <v>5589</v>
      </c>
      <c r="C1912" t="s">
        <v>5590</v>
      </c>
      <c r="D1912" t="s">
        <v>5707</v>
      </c>
      <c r="E1912" t="s">
        <v>5709</v>
      </c>
    </row>
    <row r="1913" spans="1:5" x14ac:dyDescent="0.25">
      <c r="A1913" t="s">
        <v>3079</v>
      </c>
      <c r="B1913" t="s">
        <v>5589</v>
      </c>
      <c r="C1913" t="s">
        <v>5590</v>
      </c>
      <c r="D1913" t="s">
        <v>5707</v>
      </c>
      <c r="E1913" t="s">
        <v>5710</v>
      </c>
    </row>
    <row r="1914" spans="1:5" x14ac:dyDescent="0.25">
      <c r="A1914" t="s">
        <v>3080</v>
      </c>
      <c r="B1914" t="s">
        <v>5589</v>
      </c>
      <c r="C1914" t="s">
        <v>5590</v>
      </c>
      <c r="D1914" t="s">
        <v>5707</v>
      </c>
      <c r="E1914" t="s">
        <v>5711</v>
      </c>
    </row>
    <row r="1915" spans="1:5" x14ac:dyDescent="0.25">
      <c r="A1915" t="s">
        <v>3081</v>
      </c>
      <c r="B1915" t="s">
        <v>5589</v>
      </c>
      <c r="C1915" t="s">
        <v>5590</v>
      </c>
      <c r="D1915" t="s">
        <v>5707</v>
      </c>
      <c r="E1915" t="s">
        <v>5712</v>
      </c>
    </row>
    <row r="1916" spans="1:5" x14ac:dyDescent="0.25">
      <c r="A1916" t="s">
        <v>3082</v>
      </c>
      <c r="B1916" t="s">
        <v>5589</v>
      </c>
      <c r="C1916" t="s">
        <v>5590</v>
      </c>
      <c r="D1916" t="s">
        <v>5707</v>
      </c>
      <c r="E1916" t="s">
        <v>5713</v>
      </c>
    </row>
    <row r="1917" spans="1:5" x14ac:dyDescent="0.25">
      <c r="A1917" t="s">
        <v>3083</v>
      </c>
      <c r="B1917" t="s">
        <v>5589</v>
      </c>
      <c r="C1917" t="s">
        <v>5590</v>
      </c>
      <c r="D1917" t="s">
        <v>5707</v>
      </c>
      <c r="E1917" t="s">
        <v>5714</v>
      </c>
    </row>
    <row r="1918" spans="1:5" x14ac:dyDescent="0.25">
      <c r="A1918" t="s">
        <v>3084</v>
      </c>
      <c r="B1918" t="s">
        <v>5589</v>
      </c>
      <c r="C1918" t="s">
        <v>5590</v>
      </c>
      <c r="D1918" t="s">
        <v>5707</v>
      </c>
      <c r="E1918" t="s">
        <v>5715</v>
      </c>
    </row>
    <row r="1919" spans="1:5" x14ac:dyDescent="0.25">
      <c r="A1919" t="s">
        <v>3085</v>
      </c>
      <c r="B1919" t="s">
        <v>5589</v>
      </c>
      <c r="C1919" t="s">
        <v>5590</v>
      </c>
      <c r="D1919" t="s">
        <v>5707</v>
      </c>
      <c r="E1919" t="s">
        <v>5716</v>
      </c>
    </row>
    <row r="1920" spans="1:5" x14ac:dyDescent="0.25">
      <c r="A1920" t="s">
        <v>10676</v>
      </c>
      <c r="B1920" t="s">
        <v>5589</v>
      </c>
      <c r="C1920" t="s">
        <v>5717</v>
      </c>
    </row>
    <row r="1921" spans="1:5" x14ac:dyDescent="0.25">
      <c r="A1921" t="s">
        <v>3104</v>
      </c>
      <c r="B1921" t="s">
        <v>5589</v>
      </c>
      <c r="C1921" t="s">
        <v>5718</v>
      </c>
    </row>
    <row r="1922" spans="1:5" x14ac:dyDescent="0.25">
      <c r="A1922" t="s">
        <v>3086</v>
      </c>
      <c r="B1922" t="s">
        <v>5589</v>
      </c>
      <c r="C1922" t="s">
        <v>5718</v>
      </c>
      <c r="D1922" t="s">
        <v>5719</v>
      </c>
    </row>
    <row r="1923" spans="1:5" x14ac:dyDescent="0.25">
      <c r="A1923" t="s">
        <v>3087</v>
      </c>
      <c r="B1923" t="s">
        <v>5589</v>
      </c>
      <c r="C1923" t="s">
        <v>5718</v>
      </c>
      <c r="D1923" t="s">
        <v>5720</v>
      </c>
    </row>
    <row r="1924" spans="1:5" x14ac:dyDescent="0.25">
      <c r="A1924" t="s">
        <v>3088</v>
      </c>
      <c r="B1924" t="s">
        <v>5589</v>
      </c>
      <c r="C1924" t="s">
        <v>5718</v>
      </c>
      <c r="D1924" t="s">
        <v>5721</v>
      </c>
    </row>
    <row r="1925" spans="1:5" x14ac:dyDescent="0.25">
      <c r="A1925" t="s">
        <v>3089</v>
      </c>
      <c r="B1925" t="s">
        <v>5589</v>
      </c>
      <c r="C1925" t="s">
        <v>5718</v>
      </c>
      <c r="D1925" t="s">
        <v>5722</v>
      </c>
    </row>
    <row r="1926" spans="1:5" x14ac:dyDescent="0.25">
      <c r="A1926" t="s">
        <v>3090</v>
      </c>
      <c r="B1926" t="s">
        <v>5589</v>
      </c>
      <c r="C1926" t="s">
        <v>5718</v>
      </c>
      <c r="D1926" t="s">
        <v>5723</v>
      </c>
    </row>
    <row r="1927" spans="1:5" x14ac:dyDescent="0.25">
      <c r="A1927" t="s">
        <v>3091</v>
      </c>
      <c r="B1927" t="s">
        <v>5589</v>
      </c>
      <c r="C1927" t="s">
        <v>5718</v>
      </c>
      <c r="D1927" t="s">
        <v>5724</v>
      </c>
    </row>
    <row r="1928" spans="1:5" x14ac:dyDescent="0.25">
      <c r="A1928" t="s">
        <v>3092</v>
      </c>
      <c r="B1928" t="s">
        <v>5589</v>
      </c>
      <c r="C1928" t="s">
        <v>5718</v>
      </c>
      <c r="D1928" t="s">
        <v>5725</v>
      </c>
    </row>
    <row r="1929" spans="1:5" x14ac:dyDescent="0.25">
      <c r="A1929" t="s">
        <v>3093</v>
      </c>
      <c r="B1929" t="s">
        <v>5589</v>
      </c>
      <c r="C1929" t="s">
        <v>5718</v>
      </c>
      <c r="D1929" t="s">
        <v>5726</v>
      </c>
    </row>
    <row r="1930" spans="1:5" x14ac:dyDescent="0.25">
      <c r="A1930" t="s">
        <v>3094</v>
      </c>
      <c r="B1930" t="s">
        <v>5589</v>
      </c>
      <c r="C1930" t="s">
        <v>5718</v>
      </c>
      <c r="D1930" t="s">
        <v>5727</v>
      </c>
    </row>
    <row r="1931" spans="1:5" x14ac:dyDescent="0.25">
      <c r="A1931" t="s">
        <v>3095</v>
      </c>
      <c r="B1931" t="s">
        <v>5589</v>
      </c>
      <c r="C1931" t="s">
        <v>5718</v>
      </c>
      <c r="D1931" t="s">
        <v>5728</v>
      </c>
    </row>
    <row r="1932" spans="1:5" x14ac:dyDescent="0.25">
      <c r="A1932" t="s">
        <v>3096</v>
      </c>
      <c r="B1932" t="s">
        <v>5589</v>
      </c>
      <c r="C1932" t="s">
        <v>5718</v>
      </c>
      <c r="D1932" t="s">
        <v>5729</v>
      </c>
    </row>
    <row r="1933" spans="1:5" x14ac:dyDescent="0.25">
      <c r="A1933" t="s">
        <v>3097</v>
      </c>
      <c r="B1933" t="s">
        <v>5589</v>
      </c>
      <c r="C1933" t="s">
        <v>5718</v>
      </c>
      <c r="D1933" t="s">
        <v>5729</v>
      </c>
      <c r="E1933" t="s">
        <v>5730</v>
      </c>
    </row>
    <row r="1934" spans="1:5" x14ac:dyDescent="0.25">
      <c r="A1934" t="s">
        <v>3098</v>
      </c>
      <c r="B1934" t="s">
        <v>5589</v>
      </c>
      <c r="C1934" t="s">
        <v>5718</v>
      </c>
      <c r="D1934" t="s">
        <v>5729</v>
      </c>
      <c r="E1934" t="s">
        <v>5731</v>
      </c>
    </row>
    <row r="1935" spans="1:5" x14ac:dyDescent="0.25">
      <c r="A1935" t="s">
        <v>3099</v>
      </c>
      <c r="B1935" t="s">
        <v>5589</v>
      </c>
      <c r="C1935" t="s">
        <v>5718</v>
      </c>
      <c r="D1935" t="s">
        <v>5729</v>
      </c>
      <c r="E1935" t="s">
        <v>5732</v>
      </c>
    </row>
    <row r="1936" spans="1:5" x14ac:dyDescent="0.25">
      <c r="A1936" t="s">
        <v>3100</v>
      </c>
      <c r="B1936" t="s">
        <v>5589</v>
      </c>
      <c r="C1936" t="s">
        <v>5718</v>
      </c>
      <c r="D1936" t="s">
        <v>5733</v>
      </c>
    </row>
    <row r="1937" spans="1:5" x14ac:dyDescent="0.25">
      <c r="A1937" t="s">
        <v>3101</v>
      </c>
      <c r="B1937" t="s">
        <v>5589</v>
      </c>
      <c r="C1937" t="s">
        <v>5718</v>
      </c>
      <c r="D1937" t="s">
        <v>5734</v>
      </c>
    </row>
    <row r="1938" spans="1:5" x14ac:dyDescent="0.25">
      <c r="A1938" t="s">
        <v>3102</v>
      </c>
      <c r="B1938" t="s">
        <v>5589</v>
      </c>
      <c r="C1938" t="s">
        <v>5718</v>
      </c>
      <c r="D1938" t="s">
        <v>5735</v>
      </c>
    </row>
    <row r="1939" spans="1:5" x14ac:dyDescent="0.25">
      <c r="A1939" t="s">
        <v>3103</v>
      </c>
      <c r="B1939" t="s">
        <v>5589</v>
      </c>
      <c r="C1939" t="s">
        <v>5718</v>
      </c>
      <c r="D1939" t="s">
        <v>5736</v>
      </c>
    </row>
    <row r="1940" spans="1:5" x14ac:dyDescent="0.25">
      <c r="A1940" t="s">
        <v>10677</v>
      </c>
      <c r="B1940" t="s">
        <v>5589</v>
      </c>
      <c r="C1940" t="s">
        <v>5737</v>
      </c>
    </row>
    <row r="1941" spans="1:5" x14ac:dyDescent="0.25">
      <c r="A1941" t="s">
        <v>3105</v>
      </c>
      <c r="B1941" t="s">
        <v>5589</v>
      </c>
      <c r="C1941" t="s">
        <v>5737</v>
      </c>
      <c r="D1941" t="s">
        <v>5738</v>
      </c>
    </row>
    <row r="1942" spans="1:5" x14ac:dyDescent="0.25">
      <c r="A1942" t="s">
        <v>3106</v>
      </c>
      <c r="B1942" t="s">
        <v>5589</v>
      </c>
      <c r="C1942" t="s">
        <v>5737</v>
      </c>
      <c r="D1942" t="s">
        <v>5738</v>
      </c>
      <c r="E1942" t="s">
        <v>5739</v>
      </c>
    </row>
    <row r="1943" spans="1:5" x14ac:dyDescent="0.25">
      <c r="A1943" t="s">
        <v>3107</v>
      </c>
      <c r="B1943" t="s">
        <v>5589</v>
      </c>
      <c r="C1943" t="s">
        <v>5737</v>
      </c>
      <c r="D1943" t="s">
        <v>5740</v>
      </c>
    </row>
    <row r="1944" spans="1:5" x14ac:dyDescent="0.25">
      <c r="A1944" t="s">
        <v>3108</v>
      </c>
      <c r="B1944" t="s">
        <v>5589</v>
      </c>
      <c r="C1944" t="s">
        <v>5737</v>
      </c>
      <c r="D1944" t="s">
        <v>5741</v>
      </c>
    </row>
    <row r="1945" spans="1:5" x14ac:dyDescent="0.25">
      <c r="A1945" t="s">
        <v>10678</v>
      </c>
      <c r="B1945" t="s">
        <v>5589</v>
      </c>
      <c r="C1945" t="s">
        <v>5737</v>
      </c>
      <c r="D1945" t="s">
        <v>5742</v>
      </c>
    </row>
    <row r="1946" spans="1:5" x14ac:dyDescent="0.25">
      <c r="A1946" t="s">
        <v>3109</v>
      </c>
      <c r="B1946" t="s">
        <v>5589</v>
      </c>
      <c r="C1946" t="s">
        <v>5737</v>
      </c>
      <c r="D1946" t="s">
        <v>5743</v>
      </c>
    </row>
    <row r="1947" spans="1:5" x14ac:dyDescent="0.25">
      <c r="A1947" t="s">
        <v>3110</v>
      </c>
      <c r="B1947" t="s">
        <v>5589</v>
      </c>
      <c r="C1947" t="s">
        <v>5737</v>
      </c>
      <c r="D1947" t="s">
        <v>5744</v>
      </c>
    </row>
    <row r="1948" spans="1:5" x14ac:dyDescent="0.25">
      <c r="A1948" t="s">
        <v>3111</v>
      </c>
      <c r="B1948" t="s">
        <v>5589</v>
      </c>
      <c r="C1948" t="s">
        <v>5737</v>
      </c>
      <c r="D1948" t="s">
        <v>5745</v>
      </c>
    </row>
    <row r="1949" spans="1:5" x14ac:dyDescent="0.25">
      <c r="A1949" t="s">
        <v>3112</v>
      </c>
      <c r="B1949" t="s">
        <v>5589</v>
      </c>
      <c r="C1949" t="s">
        <v>5737</v>
      </c>
      <c r="D1949" t="s">
        <v>5746</v>
      </c>
    </row>
    <row r="1950" spans="1:5" x14ac:dyDescent="0.25">
      <c r="A1950" t="s">
        <v>3113</v>
      </c>
      <c r="B1950" t="s">
        <v>5589</v>
      </c>
      <c r="C1950" t="s">
        <v>5737</v>
      </c>
      <c r="D1950" t="s">
        <v>5747</v>
      </c>
    </row>
    <row r="1951" spans="1:5" x14ac:dyDescent="0.25">
      <c r="A1951" t="s">
        <v>10679</v>
      </c>
      <c r="B1951" t="s">
        <v>5589</v>
      </c>
      <c r="C1951" t="s">
        <v>5737</v>
      </c>
      <c r="D1951" t="s">
        <v>5748</v>
      </c>
    </row>
    <row r="1952" spans="1:5" x14ac:dyDescent="0.25">
      <c r="A1952" t="s">
        <v>3114</v>
      </c>
      <c r="B1952" t="s">
        <v>5589</v>
      </c>
      <c r="C1952" t="s">
        <v>5737</v>
      </c>
      <c r="D1952" t="s">
        <v>5749</v>
      </c>
    </row>
    <row r="1953" spans="1:4" x14ac:dyDescent="0.25">
      <c r="A1953" t="s">
        <v>3115</v>
      </c>
      <c r="B1953" t="s">
        <v>5589</v>
      </c>
      <c r="C1953" t="s">
        <v>5737</v>
      </c>
      <c r="D1953" t="s">
        <v>5750</v>
      </c>
    </row>
    <row r="1954" spans="1:4" x14ac:dyDescent="0.25">
      <c r="A1954" t="s">
        <v>3116</v>
      </c>
      <c r="B1954" t="s">
        <v>5589</v>
      </c>
      <c r="C1954" t="s">
        <v>5737</v>
      </c>
      <c r="D1954" t="s">
        <v>5751</v>
      </c>
    </row>
    <row r="1955" spans="1:4" x14ac:dyDescent="0.25">
      <c r="A1955" t="s">
        <v>3117</v>
      </c>
      <c r="B1955" t="s">
        <v>5589</v>
      </c>
      <c r="C1955" t="s">
        <v>5737</v>
      </c>
      <c r="D1955" t="s">
        <v>5752</v>
      </c>
    </row>
    <row r="1956" spans="1:4" x14ac:dyDescent="0.25">
      <c r="A1956" t="s">
        <v>10680</v>
      </c>
      <c r="B1956" t="s">
        <v>5589</v>
      </c>
      <c r="C1956" t="s">
        <v>5737</v>
      </c>
      <c r="D1956" t="s">
        <v>5753</v>
      </c>
    </row>
    <row r="1957" spans="1:4" x14ac:dyDescent="0.25">
      <c r="A1957" t="s">
        <v>3122</v>
      </c>
      <c r="B1957" t="s">
        <v>5589</v>
      </c>
      <c r="C1957" t="s">
        <v>5754</v>
      </c>
    </row>
    <row r="1958" spans="1:4" x14ac:dyDescent="0.25">
      <c r="A1958" t="s">
        <v>3118</v>
      </c>
      <c r="B1958" t="s">
        <v>5589</v>
      </c>
      <c r="C1958" t="s">
        <v>5754</v>
      </c>
      <c r="D1958" t="s">
        <v>5755</v>
      </c>
    </row>
    <row r="1959" spans="1:4" x14ac:dyDescent="0.25">
      <c r="A1959" t="s">
        <v>3119</v>
      </c>
      <c r="B1959" t="s">
        <v>5589</v>
      </c>
      <c r="C1959" t="s">
        <v>5754</v>
      </c>
      <c r="D1959" t="s">
        <v>5756</v>
      </c>
    </row>
    <row r="1960" spans="1:4" x14ac:dyDescent="0.25">
      <c r="A1960" t="s">
        <v>3120</v>
      </c>
      <c r="B1960" t="s">
        <v>5589</v>
      </c>
      <c r="C1960" t="s">
        <v>5754</v>
      </c>
      <c r="D1960" t="s">
        <v>5757</v>
      </c>
    </row>
    <row r="1961" spans="1:4" x14ac:dyDescent="0.25">
      <c r="A1961" t="s">
        <v>3121</v>
      </c>
      <c r="B1961" t="s">
        <v>5589</v>
      </c>
      <c r="C1961" t="s">
        <v>5754</v>
      </c>
      <c r="D1961" t="s">
        <v>5758</v>
      </c>
    </row>
    <row r="1962" spans="1:4" x14ac:dyDescent="0.25">
      <c r="A1962" t="s">
        <v>685</v>
      </c>
      <c r="B1962" t="s">
        <v>5759</v>
      </c>
    </row>
    <row r="1963" spans="1:4" x14ac:dyDescent="0.25">
      <c r="A1963" t="s">
        <v>686</v>
      </c>
      <c r="B1963" t="s">
        <v>5759</v>
      </c>
      <c r="C1963" t="s">
        <v>5760</v>
      </c>
    </row>
    <row r="1964" spans="1:4" x14ac:dyDescent="0.25">
      <c r="A1964" t="s">
        <v>687</v>
      </c>
      <c r="B1964" t="s">
        <v>5759</v>
      </c>
      <c r="C1964" t="s">
        <v>5760</v>
      </c>
      <c r="D1964" t="s">
        <v>5761</v>
      </c>
    </row>
    <row r="1965" spans="1:4" x14ac:dyDescent="0.25">
      <c r="A1965" t="s">
        <v>688</v>
      </c>
      <c r="B1965" t="s">
        <v>5759</v>
      </c>
      <c r="C1965" t="s">
        <v>5760</v>
      </c>
      <c r="D1965" t="s">
        <v>5762</v>
      </c>
    </row>
    <row r="1966" spans="1:4" x14ac:dyDescent="0.25">
      <c r="A1966" t="s">
        <v>689</v>
      </c>
      <c r="B1966" t="s">
        <v>5759</v>
      </c>
      <c r="C1966" t="s">
        <v>5760</v>
      </c>
      <c r="D1966" t="s">
        <v>5763</v>
      </c>
    </row>
    <row r="1967" spans="1:4" x14ac:dyDescent="0.25">
      <c r="A1967" t="s">
        <v>690</v>
      </c>
      <c r="B1967" t="s">
        <v>5759</v>
      </c>
      <c r="C1967" t="s">
        <v>5760</v>
      </c>
      <c r="D1967" t="s">
        <v>5764</v>
      </c>
    </row>
    <row r="1968" spans="1:4" x14ac:dyDescent="0.25">
      <c r="A1968" t="s">
        <v>691</v>
      </c>
      <c r="B1968" t="s">
        <v>5759</v>
      </c>
      <c r="C1968" t="s">
        <v>5760</v>
      </c>
      <c r="D1968" t="s">
        <v>5765</v>
      </c>
    </row>
    <row r="1969" spans="1:4" x14ac:dyDescent="0.25">
      <c r="A1969" t="s">
        <v>692</v>
      </c>
      <c r="B1969" t="s">
        <v>5759</v>
      </c>
      <c r="C1969" t="s">
        <v>5760</v>
      </c>
      <c r="D1969" t="s">
        <v>5766</v>
      </c>
    </row>
    <row r="1970" spans="1:4" x14ac:dyDescent="0.25">
      <c r="A1970" t="s">
        <v>693</v>
      </c>
      <c r="B1970" t="s">
        <v>5759</v>
      </c>
      <c r="C1970" t="s">
        <v>5760</v>
      </c>
      <c r="D1970" t="s">
        <v>5767</v>
      </c>
    </row>
    <row r="1971" spans="1:4" x14ac:dyDescent="0.25">
      <c r="A1971" t="s">
        <v>694</v>
      </c>
      <c r="B1971" t="s">
        <v>5759</v>
      </c>
      <c r="C1971" t="s">
        <v>5760</v>
      </c>
      <c r="D1971" t="s">
        <v>5768</v>
      </c>
    </row>
    <row r="1972" spans="1:4" x14ac:dyDescent="0.25">
      <c r="A1972" t="s">
        <v>695</v>
      </c>
      <c r="B1972" t="s">
        <v>5759</v>
      </c>
      <c r="C1972" t="s">
        <v>5760</v>
      </c>
      <c r="D1972" t="s">
        <v>5769</v>
      </c>
    </row>
    <row r="1973" spans="1:4" x14ac:dyDescent="0.25">
      <c r="A1973" t="s">
        <v>696</v>
      </c>
      <c r="B1973" t="s">
        <v>5759</v>
      </c>
      <c r="C1973" t="s">
        <v>5760</v>
      </c>
      <c r="D1973" t="s">
        <v>5770</v>
      </c>
    </row>
    <row r="1974" spans="1:4" x14ac:dyDescent="0.25">
      <c r="A1974" t="s">
        <v>697</v>
      </c>
      <c r="B1974" t="s">
        <v>5759</v>
      </c>
      <c r="C1974" t="s">
        <v>5760</v>
      </c>
      <c r="D1974" t="s">
        <v>5771</v>
      </c>
    </row>
    <row r="1975" spans="1:4" x14ac:dyDescent="0.25">
      <c r="A1975" t="s">
        <v>698</v>
      </c>
      <c r="B1975" t="s">
        <v>5759</v>
      </c>
      <c r="C1975" t="s">
        <v>5760</v>
      </c>
      <c r="D1975" t="s">
        <v>5772</v>
      </c>
    </row>
    <row r="1976" spans="1:4" x14ac:dyDescent="0.25">
      <c r="A1976" t="s">
        <v>699</v>
      </c>
      <c r="B1976" t="s">
        <v>5759</v>
      </c>
      <c r="C1976" t="s">
        <v>5760</v>
      </c>
      <c r="D1976" t="s">
        <v>5773</v>
      </c>
    </row>
    <row r="1977" spans="1:4" x14ac:dyDescent="0.25">
      <c r="A1977" t="s">
        <v>700</v>
      </c>
      <c r="B1977" t="s">
        <v>5759</v>
      </c>
      <c r="C1977" t="s">
        <v>5760</v>
      </c>
      <c r="D1977" t="s">
        <v>5774</v>
      </c>
    </row>
    <row r="1978" spans="1:4" x14ac:dyDescent="0.25">
      <c r="A1978" t="s">
        <v>701</v>
      </c>
      <c r="B1978" t="s">
        <v>5759</v>
      </c>
      <c r="C1978" t="s">
        <v>5760</v>
      </c>
      <c r="D1978" t="s">
        <v>5775</v>
      </c>
    </row>
    <row r="1979" spans="1:4" x14ac:dyDescent="0.25">
      <c r="A1979" t="s">
        <v>702</v>
      </c>
      <c r="B1979" t="s">
        <v>5759</v>
      </c>
      <c r="C1979" t="s">
        <v>5760</v>
      </c>
      <c r="D1979" t="s">
        <v>5776</v>
      </c>
    </row>
    <row r="1980" spans="1:4" x14ac:dyDescent="0.25">
      <c r="A1980" t="s">
        <v>703</v>
      </c>
      <c r="B1980" t="s">
        <v>5759</v>
      </c>
      <c r="C1980" t="s">
        <v>5760</v>
      </c>
      <c r="D1980" t="s">
        <v>5777</v>
      </c>
    </row>
    <row r="1981" spans="1:4" x14ac:dyDescent="0.25">
      <c r="A1981" t="s">
        <v>704</v>
      </c>
      <c r="B1981" t="s">
        <v>5759</v>
      </c>
      <c r="C1981" t="s">
        <v>5760</v>
      </c>
      <c r="D1981" t="s">
        <v>5778</v>
      </c>
    </row>
    <row r="1982" spans="1:4" x14ac:dyDescent="0.25">
      <c r="A1982" t="s">
        <v>705</v>
      </c>
      <c r="B1982" t="s">
        <v>5759</v>
      </c>
      <c r="C1982" t="s">
        <v>5760</v>
      </c>
      <c r="D1982" t="s">
        <v>5779</v>
      </c>
    </row>
    <row r="1983" spans="1:4" x14ac:dyDescent="0.25">
      <c r="A1983" t="s">
        <v>706</v>
      </c>
      <c r="B1983" t="s">
        <v>5759</v>
      </c>
      <c r="C1983" t="s">
        <v>5760</v>
      </c>
      <c r="D1983" t="s">
        <v>5780</v>
      </c>
    </row>
    <row r="1984" spans="1:4" x14ac:dyDescent="0.25">
      <c r="A1984" t="s">
        <v>707</v>
      </c>
      <c r="B1984" t="s">
        <v>5759</v>
      </c>
      <c r="C1984" t="s">
        <v>5760</v>
      </c>
      <c r="D1984" t="s">
        <v>5781</v>
      </c>
    </row>
    <row r="1985" spans="1:5" x14ac:dyDescent="0.25">
      <c r="A1985" t="s">
        <v>708</v>
      </c>
      <c r="B1985" t="s">
        <v>5759</v>
      </c>
      <c r="C1985" t="s">
        <v>5782</v>
      </c>
    </row>
    <row r="1986" spans="1:5" x14ac:dyDescent="0.25">
      <c r="A1986" t="s">
        <v>709</v>
      </c>
      <c r="B1986" t="s">
        <v>5759</v>
      </c>
      <c r="C1986" t="s">
        <v>5782</v>
      </c>
      <c r="D1986" t="s">
        <v>5783</v>
      </c>
    </row>
    <row r="1987" spans="1:5" x14ac:dyDescent="0.25">
      <c r="A1987" t="s">
        <v>710</v>
      </c>
      <c r="B1987" t="s">
        <v>5759</v>
      </c>
      <c r="C1987" t="s">
        <v>5782</v>
      </c>
      <c r="D1987" t="s">
        <v>5783</v>
      </c>
      <c r="E1987" t="s">
        <v>5784</v>
      </c>
    </row>
    <row r="1988" spans="1:5" x14ac:dyDescent="0.25">
      <c r="A1988" t="s">
        <v>711</v>
      </c>
      <c r="B1988" t="s">
        <v>5759</v>
      </c>
      <c r="C1988" t="s">
        <v>5782</v>
      </c>
      <c r="D1988" t="s">
        <v>5785</v>
      </c>
    </row>
    <row r="1989" spans="1:5" x14ac:dyDescent="0.25">
      <c r="A1989" t="s">
        <v>712</v>
      </c>
      <c r="B1989" t="s">
        <v>5759</v>
      </c>
      <c r="C1989" t="s">
        <v>5782</v>
      </c>
      <c r="D1989" t="s">
        <v>5785</v>
      </c>
      <c r="E1989" t="s">
        <v>5786</v>
      </c>
    </row>
    <row r="1990" spans="1:5" x14ac:dyDescent="0.25">
      <c r="A1990" t="s">
        <v>713</v>
      </c>
      <c r="B1990" t="s">
        <v>5759</v>
      </c>
      <c r="C1990" t="s">
        <v>5782</v>
      </c>
      <c r="D1990" t="s">
        <v>5785</v>
      </c>
      <c r="E1990" t="s">
        <v>5787</v>
      </c>
    </row>
    <row r="1991" spans="1:5" x14ac:dyDescent="0.25">
      <c r="A1991" t="s">
        <v>714</v>
      </c>
      <c r="B1991" t="s">
        <v>5759</v>
      </c>
      <c r="C1991" t="s">
        <v>5782</v>
      </c>
      <c r="D1991" t="s">
        <v>5785</v>
      </c>
      <c r="E1991" t="s">
        <v>5788</v>
      </c>
    </row>
    <row r="1992" spans="1:5" x14ac:dyDescent="0.25">
      <c r="A1992" t="s">
        <v>715</v>
      </c>
      <c r="B1992" t="s">
        <v>5759</v>
      </c>
      <c r="C1992" t="s">
        <v>5782</v>
      </c>
      <c r="D1992" t="s">
        <v>5785</v>
      </c>
      <c r="E1992" t="s">
        <v>5789</v>
      </c>
    </row>
    <row r="1993" spans="1:5" x14ac:dyDescent="0.25">
      <c r="A1993" t="s">
        <v>716</v>
      </c>
      <c r="B1993" t="s">
        <v>5759</v>
      </c>
      <c r="C1993" t="s">
        <v>5782</v>
      </c>
      <c r="D1993" t="s">
        <v>5790</v>
      </c>
    </row>
    <row r="1994" spans="1:5" x14ac:dyDescent="0.25">
      <c r="A1994" t="s">
        <v>717</v>
      </c>
      <c r="B1994" t="s">
        <v>5759</v>
      </c>
      <c r="C1994" t="s">
        <v>5782</v>
      </c>
      <c r="D1994" t="s">
        <v>5790</v>
      </c>
      <c r="E1994" t="s">
        <v>5791</v>
      </c>
    </row>
    <row r="1995" spans="1:5" x14ac:dyDescent="0.25">
      <c r="A1995" t="s">
        <v>718</v>
      </c>
      <c r="B1995" t="s">
        <v>5759</v>
      </c>
      <c r="C1995" t="s">
        <v>5782</v>
      </c>
      <c r="D1995" t="s">
        <v>5792</v>
      </c>
    </row>
    <row r="1996" spans="1:5" x14ac:dyDescent="0.25">
      <c r="A1996" t="s">
        <v>719</v>
      </c>
      <c r="B1996" t="s">
        <v>5759</v>
      </c>
      <c r="C1996" t="s">
        <v>5782</v>
      </c>
      <c r="D1996" t="s">
        <v>5792</v>
      </c>
      <c r="E1996" t="s">
        <v>5793</v>
      </c>
    </row>
    <row r="1997" spans="1:5" x14ac:dyDescent="0.25">
      <c r="A1997" t="s">
        <v>720</v>
      </c>
      <c r="B1997" t="s">
        <v>5759</v>
      </c>
      <c r="C1997" t="s">
        <v>5782</v>
      </c>
      <c r="D1997" t="s">
        <v>5794</v>
      </c>
    </row>
    <row r="1998" spans="1:5" x14ac:dyDescent="0.25">
      <c r="A1998" t="s">
        <v>721</v>
      </c>
      <c r="B1998" t="s">
        <v>5759</v>
      </c>
      <c r="C1998" t="s">
        <v>5782</v>
      </c>
      <c r="D1998" t="s">
        <v>5794</v>
      </c>
      <c r="E1998" t="s">
        <v>5795</v>
      </c>
    </row>
    <row r="1999" spans="1:5" x14ac:dyDescent="0.25">
      <c r="A1999" t="s">
        <v>722</v>
      </c>
      <c r="B1999" t="s">
        <v>5759</v>
      </c>
      <c r="C1999" t="s">
        <v>5782</v>
      </c>
      <c r="D1999" t="s">
        <v>5794</v>
      </c>
      <c r="E1999" t="s">
        <v>5796</v>
      </c>
    </row>
    <row r="2000" spans="1:5" x14ac:dyDescent="0.25">
      <c r="A2000" t="s">
        <v>723</v>
      </c>
      <c r="B2000" t="s">
        <v>5759</v>
      </c>
      <c r="C2000" t="s">
        <v>5782</v>
      </c>
      <c r="D2000" t="s">
        <v>5794</v>
      </c>
      <c r="E2000" t="s">
        <v>5797</v>
      </c>
    </row>
    <row r="2001" spans="1:5" x14ac:dyDescent="0.25">
      <c r="A2001" t="s">
        <v>724</v>
      </c>
      <c r="B2001" t="s">
        <v>5759</v>
      </c>
      <c r="C2001" t="s">
        <v>5782</v>
      </c>
      <c r="D2001" t="s">
        <v>5794</v>
      </c>
      <c r="E2001" t="s">
        <v>5798</v>
      </c>
    </row>
    <row r="2002" spans="1:5" x14ac:dyDescent="0.25">
      <c r="A2002" t="s">
        <v>725</v>
      </c>
      <c r="B2002" t="s">
        <v>5759</v>
      </c>
      <c r="C2002" t="s">
        <v>5782</v>
      </c>
      <c r="D2002" t="s">
        <v>5794</v>
      </c>
      <c r="E2002" t="s">
        <v>5799</v>
      </c>
    </row>
    <row r="2003" spans="1:5" x14ac:dyDescent="0.25">
      <c r="A2003" t="s">
        <v>726</v>
      </c>
      <c r="B2003" t="s">
        <v>5759</v>
      </c>
      <c r="C2003" t="s">
        <v>5782</v>
      </c>
      <c r="D2003" t="s">
        <v>5794</v>
      </c>
      <c r="E2003" t="s">
        <v>5800</v>
      </c>
    </row>
    <row r="2004" spans="1:5" x14ac:dyDescent="0.25">
      <c r="A2004" t="s">
        <v>727</v>
      </c>
      <c r="B2004" t="s">
        <v>5759</v>
      </c>
      <c r="C2004" t="s">
        <v>5782</v>
      </c>
      <c r="D2004" t="s">
        <v>5794</v>
      </c>
      <c r="E2004" t="s">
        <v>5801</v>
      </c>
    </row>
    <row r="2005" spans="1:5" x14ac:dyDescent="0.25">
      <c r="A2005" t="s">
        <v>728</v>
      </c>
      <c r="B2005" t="s">
        <v>5759</v>
      </c>
      <c r="C2005" t="s">
        <v>5782</v>
      </c>
      <c r="D2005" t="s">
        <v>5802</v>
      </c>
    </row>
    <row r="2006" spans="1:5" x14ac:dyDescent="0.25">
      <c r="A2006" t="s">
        <v>729</v>
      </c>
      <c r="B2006" t="s">
        <v>5759</v>
      </c>
      <c r="C2006" t="s">
        <v>5782</v>
      </c>
      <c r="D2006" t="s">
        <v>5802</v>
      </c>
      <c r="E2006" t="s">
        <v>5803</v>
      </c>
    </row>
    <row r="2007" spans="1:5" x14ac:dyDescent="0.25">
      <c r="A2007" t="s">
        <v>730</v>
      </c>
      <c r="B2007" t="s">
        <v>5759</v>
      </c>
      <c r="C2007" t="s">
        <v>5782</v>
      </c>
      <c r="D2007" t="s">
        <v>5802</v>
      </c>
      <c r="E2007" t="s">
        <v>5804</v>
      </c>
    </row>
    <row r="2008" spans="1:5" x14ac:dyDescent="0.25">
      <c r="A2008" t="s">
        <v>731</v>
      </c>
      <c r="B2008" t="s">
        <v>5759</v>
      </c>
      <c r="C2008" t="s">
        <v>5782</v>
      </c>
      <c r="D2008" t="s">
        <v>5805</v>
      </c>
    </row>
    <row r="2009" spans="1:5" x14ac:dyDescent="0.25">
      <c r="A2009" t="s">
        <v>732</v>
      </c>
      <c r="B2009" t="s">
        <v>5759</v>
      </c>
      <c r="C2009" t="s">
        <v>5782</v>
      </c>
      <c r="D2009" t="s">
        <v>5806</v>
      </c>
    </row>
    <row r="2010" spans="1:5" x14ac:dyDescent="0.25">
      <c r="A2010" t="s">
        <v>733</v>
      </c>
      <c r="B2010" t="s">
        <v>5759</v>
      </c>
      <c r="C2010" t="s">
        <v>5782</v>
      </c>
      <c r="D2010" t="s">
        <v>5807</v>
      </c>
    </row>
    <row r="2011" spans="1:5" x14ac:dyDescent="0.25">
      <c r="A2011" t="s">
        <v>734</v>
      </c>
      <c r="B2011" t="s">
        <v>5759</v>
      </c>
      <c r="C2011" t="s">
        <v>5782</v>
      </c>
      <c r="D2011" t="s">
        <v>5808</v>
      </c>
    </row>
    <row r="2012" spans="1:5" x14ac:dyDescent="0.25">
      <c r="A2012" t="s">
        <v>735</v>
      </c>
      <c r="B2012" t="s">
        <v>5759</v>
      </c>
      <c r="C2012" t="s">
        <v>5782</v>
      </c>
      <c r="D2012" t="s">
        <v>5809</v>
      </c>
    </row>
    <row r="2013" spans="1:5" x14ac:dyDescent="0.25">
      <c r="A2013" t="s">
        <v>736</v>
      </c>
      <c r="B2013" t="s">
        <v>5759</v>
      </c>
      <c r="C2013" t="s">
        <v>5782</v>
      </c>
      <c r="D2013" t="s">
        <v>5809</v>
      </c>
      <c r="E2013" t="s">
        <v>5810</v>
      </c>
    </row>
    <row r="2014" spans="1:5" x14ac:dyDescent="0.25">
      <c r="A2014" t="s">
        <v>737</v>
      </c>
      <c r="B2014" t="s">
        <v>5759</v>
      </c>
      <c r="C2014" t="s">
        <v>5782</v>
      </c>
      <c r="D2014" t="s">
        <v>5811</v>
      </c>
    </row>
    <row r="2015" spans="1:5" x14ac:dyDescent="0.25">
      <c r="A2015" t="s">
        <v>738</v>
      </c>
      <c r="B2015" t="s">
        <v>5759</v>
      </c>
      <c r="C2015" t="s">
        <v>5812</v>
      </c>
    </row>
    <row r="2016" spans="1:5" x14ac:dyDescent="0.25">
      <c r="A2016" t="s">
        <v>739</v>
      </c>
      <c r="B2016" t="s">
        <v>5759</v>
      </c>
      <c r="C2016" t="s">
        <v>5812</v>
      </c>
      <c r="D2016" t="s">
        <v>5813</v>
      </c>
    </row>
    <row r="2017" spans="1:4" x14ac:dyDescent="0.25">
      <c r="A2017" t="s">
        <v>740</v>
      </c>
      <c r="B2017" t="s">
        <v>5759</v>
      </c>
      <c r="C2017" t="s">
        <v>5812</v>
      </c>
      <c r="D2017" t="s">
        <v>5814</v>
      </c>
    </row>
    <row r="2018" spans="1:4" x14ac:dyDescent="0.25">
      <c r="A2018" t="s">
        <v>741</v>
      </c>
      <c r="B2018" t="s">
        <v>5759</v>
      </c>
      <c r="C2018" t="s">
        <v>5812</v>
      </c>
      <c r="D2018" t="s">
        <v>5815</v>
      </c>
    </row>
    <row r="2019" spans="1:4" x14ac:dyDescent="0.25">
      <c r="A2019" t="s">
        <v>742</v>
      </c>
      <c r="B2019" t="s">
        <v>5759</v>
      </c>
      <c r="C2019" t="s">
        <v>5812</v>
      </c>
      <c r="D2019" t="s">
        <v>5816</v>
      </c>
    </row>
    <row r="2020" spans="1:4" x14ac:dyDescent="0.25">
      <c r="A2020" t="s">
        <v>743</v>
      </c>
      <c r="B2020" t="s">
        <v>5759</v>
      </c>
      <c r="C2020" t="s">
        <v>5812</v>
      </c>
      <c r="D2020" t="s">
        <v>5817</v>
      </c>
    </row>
    <row r="2021" spans="1:4" x14ac:dyDescent="0.25">
      <c r="A2021" t="s">
        <v>744</v>
      </c>
      <c r="B2021" t="s">
        <v>5759</v>
      </c>
      <c r="C2021" t="s">
        <v>5812</v>
      </c>
      <c r="D2021" t="s">
        <v>5818</v>
      </c>
    </row>
    <row r="2022" spans="1:4" x14ac:dyDescent="0.25">
      <c r="A2022" t="s">
        <v>745</v>
      </c>
      <c r="B2022" t="s">
        <v>5759</v>
      </c>
      <c r="C2022" t="s">
        <v>5812</v>
      </c>
      <c r="D2022" t="s">
        <v>5819</v>
      </c>
    </row>
    <row r="2023" spans="1:4" x14ac:dyDescent="0.25">
      <c r="A2023" t="s">
        <v>746</v>
      </c>
      <c r="B2023" t="s">
        <v>5759</v>
      </c>
      <c r="C2023" t="s">
        <v>5820</v>
      </c>
    </row>
    <row r="2024" spans="1:4" x14ac:dyDescent="0.25">
      <c r="A2024" t="s">
        <v>747</v>
      </c>
      <c r="B2024" t="s">
        <v>5759</v>
      </c>
      <c r="C2024" t="s">
        <v>5820</v>
      </c>
      <c r="D2024" t="s">
        <v>5821</v>
      </c>
    </row>
    <row r="2025" spans="1:4" x14ac:dyDescent="0.25">
      <c r="A2025" t="s">
        <v>748</v>
      </c>
      <c r="B2025" t="s">
        <v>5759</v>
      </c>
      <c r="C2025" t="s">
        <v>5820</v>
      </c>
      <c r="D2025" t="s">
        <v>5822</v>
      </c>
    </row>
    <row r="2026" spans="1:4" x14ac:dyDescent="0.25">
      <c r="A2026" t="s">
        <v>749</v>
      </c>
      <c r="B2026" t="s">
        <v>5759</v>
      </c>
      <c r="C2026" t="s">
        <v>5820</v>
      </c>
      <c r="D2026" t="s">
        <v>5823</v>
      </c>
    </row>
    <row r="2027" spans="1:4" x14ac:dyDescent="0.25">
      <c r="A2027" t="s">
        <v>750</v>
      </c>
      <c r="B2027" t="s">
        <v>5759</v>
      </c>
      <c r="C2027" t="s">
        <v>5820</v>
      </c>
      <c r="D2027" t="s">
        <v>5824</v>
      </c>
    </row>
    <row r="2028" spans="1:4" x14ac:dyDescent="0.25">
      <c r="A2028" t="s">
        <v>751</v>
      </c>
      <c r="B2028" t="s">
        <v>5759</v>
      </c>
      <c r="C2028" t="s">
        <v>5820</v>
      </c>
      <c r="D2028" t="s">
        <v>5825</v>
      </c>
    </row>
    <row r="2029" spans="1:4" x14ac:dyDescent="0.25">
      <c r="A2029" t="s">
        <v>752</v>
      </c>
      <c r="B2029" t="s">
        <v>5759</v>
      </c>
      <c r="C2029" t="s">
        <v>5826</v>
      </c>
    </row>
    <row r="2030" spans="1:4" x14ac:dyDescent="0.25">
      <c r="A2030" t="s">
        <v>753</v>
      </c>
      <c r="B2030" t="s">
        <v>5759</v>
      </c>
      <c r="C2030" t="s">
        <v>5826</v>
      </c>
      <c r="D2030" t="s">
        <v>5827</v>
      </c>
    </row>
    <row r="2031" spans="1:4" x14ac:dyDescent="0.25">
      <c r="A2031" t="s">
        <v>754</v>
      </c>
      <c r="B2031" t="s">
        <v>5759</v>
      </c>
      <c r="C2031" t="s">
        <v>5826</v>
      </c>
      <c r="D2031" t="s">
        <v>5828</v>
      </c>
    </row>
    <row r="2032" spans="1:4" x14ac:dyDescent="0.25">
      <c r="A2032" t="s">
        <v>755</v>
      </c>
      <c r="B2032" t="s">
        <v>5759</v>
      </c>
      <c r="C2032" t="s">
        <v>5826</v>
      </c>
      <c r="D2032" t="s">
        <v>5829</v>
      </c>
    </row>
    <row r="2033" spans="1:5" x14ac:dyDescent="0.25">
      <c r="A2033" t="s">
        <v>756</v>
      </c>
      <c r="B2033" t="s">
        <v>5759</v>
      </c>
      <c r="C2033" t="s">
        <v>5826</v>
      </c>
      <c r="D2033" t="s">
        <v>5830</v>
      </c>
    </row>
    <row r="2034" spans="1:5" x14ac:dyDescent="0.25">
      <c r="A2034" t="s">
        <v>757</v>
      </c>
      <c r="B2034" t="s">
        <v>5759</v>
      </c>
      <c r="C2034" t="s">
        <v>5826</v>
      </c>
      <c r="D2034" t="s">
        <v>5831</v>
      </c>
    </row>
    <row r="2035" spans="1:5" x14ac:dyDescent="0.25">
      <c r="A2035" t="s">
        <v>758</v>
      </c>
      <c r="B2035" t="s">
        <v>5759</v>
      </c>
      <c r="C2035" t="s">
        <v>5826</v>
      </c>
      <c r="D2035" t="s">
        <v>5832</v>
      </c>
    </row>
    <row r="2036" spans="1:5" x14ac:dyDescent="0.25">
      <c r="A2036" t="s">
        <v>759</v>
      </c>
      <c r="B2036" t="s">
        <v>5759</v>
      </c>
      <c r="C2036" t="s">
        <v>5826</v>
      </c>
      <c r="D2036" t="s">
        <v>5833</v>
      </c>
    </row>
    <row r="2037" spans="1:5" x14ac:dyDescent="0.25">
      <c r="A2037" t="s">
        <v>760</v>
      </c>
      <c r="B2037" t="s">
        <v>5759</v>
      </c>
      <c r="C2037" t="s">
        <v>5826</v>
      </c>
      <c r="D2037" t="s">
        <v>5834</v>
      </c>
    </row>
    <row r="2038" spans="1:5" x14ac:dyDescent="0.25">
      <c r="A2038" t="s">
        <v>761</v>
      </c>
      <c r="B2038" t="s">
        <v>5759</v>
      </c>
      <c r="C2038" t="s">
        <v>5826</v>
      </c>
      <c r="D2038" t="s">
        <v>5835</v>
      </c>
    </row>
    <row r="2039" spans="1:5" x14ac:dyDescent="0.25">
      <c r="A2039" t="s">
        <v>762</v>
      </c>
      <c r="B2039" t="s">
        <v>5759</v>
      </c>
      <c r="C2039" t="s">
        <v>5826</v>
      </c>
      <c r="D2039" t="s">
        <v>5836</v>
      </c>
    </row>
    <row r="2040" spans="1:5" x14ac:dyDescent="0.25">
      <c r="A2040" t="s">
        <v>763</v>
      </c>
      <c r="B2040" t="s">
        <v>5759</v>
      </c>
      <c r="C2040" t="s">
        <v>5826</v>
      </c>
      <c r="D2040" t="s">
        <v>5837</v>
      </c>
    </row>
    <row r="2041" spans="1:5" x14ac:dyDescent="0.25">
      <c r="A2041" t="s">
        <v>764</v>
      </c>
      <c r="B2041" t="s">
        <v>5759</v>
      </c>
      <c r="C2041" t="s">
        <v>5838</v>
      </c>
    </row>
    <row r="2042" spans="1:5" x14ac:dyDescent="0.25">
      <c r="A2042" t="s">
        <v>765</v>
      </c>
      <c r="B2042" t="s">
        <v>5759</v>
      </c>
      <c r="C2042" t="s">
        <v>5839</v>
      </c>
    </row>
    <row r="2043" spans="1:5" x14ac:dyDescent="0.25">
      <c r="A2043" t="s">
        <v>766</v>
      </c>
      <c r="B2043" t="s">
        <v>5759</v>
      </c>
      <c r="C2043" t="s">
        <v>5839</v>
      </c>
      <c r="D2043" t="s">
        <v>5840</v>
      </c>
    </row>
    <row r="2044" spans="1:5" x14ac:dyDescent="0.25">
      <c r="A2044" t="s">
        <v>767</v>
      </c>
      <c r="B2044" t="s">
        <v>5759</v>
      </c>
      <c r="C2044" t="s">
        <v>5839</v>
      </c>
      <c r="D2044" t="s">
        <v>5841</v>
      </c>
    </row>
    <row r="2045" spans="1:5" x14ac:dyDescent="0.25">
      <c r="A2045" t="s">
        <v>768</v>
      </c>
      <c r="B2045" t="s">
        <v>5759</v>
      </c>
      <c r="C2045" t="s">
        <v>5839</v>
      </c>
      <c r="D2045" t="s">
        <v>5841</v>
      </c>
      <c r="E2045" t="s">
        <v>5842</v>
      </c>
    </row>
    <row r="2046" spans="1:5" x14ac:dyDescent="0.25">
      <c r="A2046" t="s">
        <v>769</v>
      </c>
      <c r="B2046" t="s">
        <v>5759</v>
      </c>
      <c r="C2046" t="s">
        <v>5839</v>
      </c>
      <c r="D2046" t="s">
        <v>5841</v>
      </c>
      <c r="E2046" t="s">
        <v>5843</v>
      </c>
    </row>
    <row r="2047" spans="1:5" x14ac:dyDescent="0.25">
      <c r="A2047" t="s">
        <v>770</v>
      </c>
      <c r="B2047" t="s">
        <v>5759</v>
      </c>
      <c r="C2047" t="s">
        <v>5839</v>
      </c>
      <c r="D2047" t="s">
        <v>5841</v>
      </c>
      <c r="E2047" t="s">
        <v>5844</v>
      </c>
    </row>
    <row r="2048" spans="1:5" x14ac:dyDescent="0.25">
      <c r="A2048" t="s">
        <v>771</v>
      </c>
      <c r="B2048" t="s">
        <v>5759</v>
      </c>
      <c r="C2048" t="s">
        <v>5839</v>
      </c>
      <c r="D2048" t="s">
        <v>5841</v>
      </c>
      <c r="E2048" t="s">
        <v>5845</v>
      </c>
    </row>
    <row r="2049" spans="1:5" x14ac:dyDescent="0.25">
      <c r="A2049" t="s">
        <v>772</v>
      </c>
      <c r="B2049" t="s">
        <v>5759</v>
      </c>
      <c r="C2049" t="s">
        <v>5839</v>
      </c>
      <c r="D2049" t="s">
        <v>5846</v>
      </c>
    </row>
    <row r="2050" spans="1:5" x14ac:dyDescent="0.25">
      <c r="A2050" t="s">
        <v>773</v>
      </c>
      <c r="B2050" t="s">
        <v>5759</v>
      </c>
      <c r="C2050" t="s">
        <v>5839</v>
      </c>
      <c r="D2050" t="s">
        <v>5847</v>
      </c>
    </row>
    <row r="2051" spans="1:5" x14ac:dyDescent="0.25">
      <c r="A2051" t="s">
        <v>774</v>
      </c>
      <c r="B2051" t="s">
        <v>5759</v>
      </c>
      <c r="C2051" t="s">
        <v>5839</v>
      </c>
      <c r="D2051" t="s">
        <v>5847</v>
      </c>
      <c r="E2051" t="s">
        <v>5848</v>
      </c>
    </row>
    <row r="2052" spans="1:5" x14ac:dyDescent="0.25">
      <c r="A2052" t="s">
        <v>775</v>
      </c>
      <c r="B2052" t="s">
        <v>5759</v>
      </c>
      <c r="C2052" t="s">
        <v>5839</v>
      </c>
      <c r="D2052" t="s">
        <v>5847</v>
      </c>
      <c r="E2052" t="s">
        <v>5849</v>
      </c>
    </row>
    <row r="2053" spans="1:5" x14ac:dyDescent="0.25">
      <c r="A2053" t="s">
        <v>776</v>
      </c>
      <c r="B2053" t="s">
        <v>5759</v>
      </c>
      <c r="C2053" t="s">
        <v>5839</v>
      </c>
      <c r="D2053" t="s">
        <v>5847</v>
      </c>
      <c r="E2053" t="s">
        <v>5850</v>
      </c>
    </row>
    <row r="2054" spans="1:5" x14ac:dyDescent="0.25">
      <c r="A2054" t="s">
        <v>777</v>
      </c>
      <c r="B2054" t="s">
        <v>5759</v>
      </c>
      <c r="C2054" t="s">
        <v>5839</v>
      </c>
      <c r="D2054" t="s">
        <v>5851</v>
      </c>
    </row>
    <row r="2055" spans="1:5" x14ac:dyDescent="0.25">
      <c r="A2055" t="s">
        <v>778</v>
      </c>
      <c r="B2055" t="s">
        <v>5759</v>
      </c>
      <c r="C2055" t="s">
        <v>5839</v>
      </c>
      <c r="D2055" t="s">
        <v>5851</v>
      </c>
      <c r="E2055" t="s">
        <v>5852</v>
      </c>
    </row>
    <row r="2056" spans="1:5" x14ac:dyDescent="0.25">
      <c r="A2056" t="s">
        <v>779</v>
      </c>
      <c r="B2056" t="s">
        <v>5759</v>
      </c>
      <c r="C2056" t="s">
        <v>5839</v>
      </c>
      <c r="D2056" t="s">
        <v>5851</v>
      </c>
      <c r="E2056" t="s">
        <v>5853</v>
      </c>
    </row>
    <row r="2057" spans="1:5" x14ac:dyDescent="0.25">
      <c r="A2057" t="s">
        <v>780</v>
      </c>
      <c r="B2057" t="s">
        <v>5759</v>
      </c>
      <c r="C2057" t="s">
        <v>5839</v>
      </c>
      <c r="D2057" t="s">
        <v>5851</v>
      </c>
      <c r="E2057" t="s">
        <v>5854</v>
      </c>
    </row>
    <row r="2058" spans="1:5" x14ac:dyDescent="0.25">
      <c r="A2058" t="s">
        <v>781</v>
      </c>
      <c r="B2058" t="s">
        <v>5759</v>
      </c>
      <c r="C2058" t="s">
        <v>5839</v>
      </c>
      <c r="D2058" t="s">
        <v>5851</v>
      </c>
      <c r="E2058" t="s">
        <v>5855</v>
      </c>
    </row>
    <row r="2059" spans="1:5" x14ac:dyDescent="0.25">
      <c r="A2059" t="s">
        <v>782</v>
      </c>
      <c r="B2059" t="s">
        <v>5759</v>
      </c>
      <c r="C2059" t="s">
        <v>5839</v>
      </c>
      <c r="D2059" t="s">
        <v>5851</v>
      </c>
      <c r="E2059" t="s">
        <v>5856</v>
      </c>
    </row>
    <row r="2060" spans="1:5" x14ac:dyDescent="0.25">
      <c r="A2060" t="s">
        <v>783</v>
      </c>
      <c r="B2060" t="s">
        <v>5759</v>
      </c>
      <c r="C2060" t="s">
        <v>5839</v>
      </c>
      <c r="D2060" t="s">
        <v>5857</v>
      </c>
    </row>
    <row r="2061" spans="1:5" x14ac:dyDescent="0.25">
      <c r="A2061" t="s">
        <v>784</v>
      </c>
      <c r="B2061" t="s">
        <v>5759</v>
      </c>
      <c r="C2061" t="s">
        <v>5839</v>
      </c>
      <c r="D2061" t="s">
        <v>5858</v>
      </c>
    </row>
    <row r="2062" spans="1:5" x14ac:dyDescent="0.25">
      <c r="A2062" t="s">
        <v>785</v>
      </c>
      <c r="B2062" t="s">
        <v>5759</v>
      </c>
      <c r="C2062" t="s">
        <v>5839</v>
      </c>
      <c r="D2062" t="s">
        <v>5858</v>
      </c>
      <c r="E2062" t="s">
        <v>5859</v>
      </c>
    </row>
    <row r="2063" spans="1:5" x14ac:dyDescent="0.25">
      <c r="A2063" t="s">
        <v>786</v>
      </c>
      <c r="B2063" t="s">
        <v>5759</v>
      </c>
      <c r="C2063" t="s">
        <v>5839</v>
      </c>
      <c r="D2063" t="s">
        <v>5858</v>
      </c>
      <c r="E2063" t="s">
        <v>5860</v>
      </c>
    </row>
    <row r="2064" spans="1:5" x14ac:dyDescent="0.25">
      <c r="A2064" t="s">
        <v>787</v>
      </c>
      <c r="B2064" t="s">
        <v>5759</v>
      </c>
      <c r="C2064" t="s">
        <v>5839</v>
      </c>
      <c r="D2064" t="s">
        <v>5858</v>
      </c>
      <c r="E2064" t="s">
        <v>5861</v>
      </c>
    </row>
    <row r="2065" spans="1:5" x14ac:dyDescent="0.25">
      <c r="A2065" t="s">
        <v>788</v>
      </c>
      <c r="B2065" t="s">
        <v>5759</v>
      </c>
      <c r="C2065" t="s">
        <v>5839</v>
      </c>
      <c r="D2065" t="s">
        <v>5858</v>
      </c>
      <c r="E2065" t="s">
        <v>5862</v>
      </c>
    </row>
    <row r="2066" spans="1:5" x14ac:dyDescent="0.25">
      <c r="A2066" t="s">
        <v>789</v>
      </c>
      <c r="B2066" t="s">
        <v>5759</v>
      </c>
      <c r="C2066" t="s">
        <v>5839</v>
      </c>
      <c r="D2066" t="s">
        <v>5863</v>
      </c>
    </row>
    <row r="2067" spans="1:5" x14ac:dyDescent="0.25">
      <c r="A2067" t="s">
        <v>790</v>
      </c>
      <c r="B2067" t="s">
        <v>5759</v>
      </c>
      <c r="C2067" t="s">
        <v>5839</v>
      </c>
      <c r="D2067" t="s">
        <v>5864</v>
      </c>
    </row>
    <row r="2068" spans="1:5" x14ac:dyDescent="0.25">
      <c r="A2068" t="s">
        <v>791</v>
      </c>
      <c r="B2068" t="s">
        <v>5759</v>
      </c>
      <c r="C2068" t="s">
        <v>5839</v>
      </c>
      <c r="D2068" t="s">
        <v>5865</v>
      </c>
    </row>
    <row r="2069" spans="1:5" x14ac:dyDescent="0.25">
      <c r="A2069" t="s">
        <v>792</v>
      </c>
      <c r="B2069" t="s">
        <v>5759</v>
      </c>
      <c r="C2069" t="s">
        <v>5839</v>
      </c>
      <c r="D2069" t="s">
        <v>5866</v>
      </c>
    </row>
    <row r="2070" spans="1:5" x14ac:dyDescent="0.25">
      <c r="A2070" t="s">
        <v>793</v>
      </c>
      <c r="B2070" t="s">
        <v>5759</v>
      </c>
      <c r="C2070" t="s">
        <v>5839</v>
      </c>
      <c r="D2070" t="s">
        <v>5867</v>
      </c>
    </row>
    <row r="2071" spans="1:5" x14ac:dyDescent="0.25">
      <c r="A2071" t="s">
        <v>794</v>
      </c>
      <c r="B2071" t="s">
        <v>5759</v>
      </c>
      <c r="C2071" t="s">
        <v>5839</v>
      </c>
      <c r="D2071" t="s">
        <v>5868</v>
      </c>
    </row>
    <row r="2072" spans="1:5" x14ac:dyDescent="0.25">
      <c r="A2072" t="s">
        <v>795</v>
      </c>
      <c r="B2072" t="s">
        <v>5759</v>
      </c>
      <c r="C2072" t="s">
        <v>5839</v>
      </c>
      <c r="D2072" t="s">
        <v>5869</v>
      </c>
    </row>
    <row r="2073" spans="1:5" x14ac:dyDescent="0.25">
      <c r="A2073" t="s">
        <v>796</v>
      </c>
      <c r="B2073" t="s">
        <v>5759</v>
      </c>
      <c r="C2073" t="s">
        <v>5839</v>
      </c>
      <c r="D2073" t="s">
        <v>5870</v>
      </c>
    </row>
    <row r="2074" spans="1:5" x14ac:dyDescent="0.25">
      <c r="A2074" t="s">
        <v>797</v>
      </c>
      <c r="B2074" t="s">
        <v>5759</v>
      </c>
      <c r="C2074" t="s">
        <v>5839</v>
      </c>
      <c r="D2074" t="s">
        <v>5871</v>
      </c>
    </row>
    <row r="2075" spans="1:5" x14ac:dyDescent="0.25">
      <c r="A2075" t="s">
        <v>798</v>
      </c>
      <c r="B2075" t="s">
        <v>5759</v>
      </c>
      <c r="C2075" t="s">
        <v>5839</v>
      </c>
      <c r="D2075" t="s">
        <v>5872</v>
      </c>
    </row>
    <row r="2076" spans="1:5" x14ac:dyDescent="0.25">
      <c r="A2076" t="s">
        <v>799</v>
      </c>
      <c r="B2076" t="s">
        <v>5759</v>
      </c>
      <c r="C2076" t="s">
        <v>5839</v>
      </c>
      <c r="D2076" t="s">
        <v>5873</v>
      </c>
    </row>
    <row r="2077" spans="1:5" x14ac:dyDescent="0.25">
      <c r="A2077" t="s">
        <v>800</v>
      </c>
      <c r="B2077" t="s">
        <v>5759</v>
      </c>
      <c r="C2077" t="s">
        <v>5839</v>
      </c>
      <c r="D2077" t="s">
        <v>5874</v>
      </c>
    </row>
    <row r="2078" spans="1:5" x14ac:dyDescent="0.25">
      <c r="A2078" t="s">
        <v>801</v>
      </c>
      <c r="B2078" t="s">
        <v>5759</v>
      </c>
      <c r="C2078" t="s">
        <v>5839</v>
      </c>
      <c r="D2078" t="s">
        <v>5875</v>
      </c>
    </row>
    <row r="2079" spans="1:5" x14ac:dyDescent="0.25">
      <c r="A2079" t="s">
        <v>802</v>
      </c>
      <c r="B2079" t="s">
        <v>5759</v>
      </c>
      <c r="C2079" t="s">
        <v>5839</v>
      </c>
      <c r="D2079" t="s">
        <v>5876</v>
      </c>
    </row>
    <row r="2080" spans="1:5" x14ac:dyDescent="0.25">
      <c r="A2080" t="s">
        <v>803</v>
      </c>
      <c r="B2080" t="s">
        <v>5759</v>
      </c>
      <c r="C2080" t="s">
        <v>5839</v>
      </c>
      <c r="D2080" t="s">
        <v>5877</v>
      </c>
    </row>
    <row r="2081" spans="1:5" x14ac:dyDescent="0.25">
      <c r="A2081" t="s">
        <v>804</v>
      </c>
      <c r="B2081" t="s">
        <v>5759</v>
      </c>
      <c r="C2081" t="s">
        <v>5839</v>
      </c>
      <c r="D2081" t="s">
        <v>5878</v>
      </c>
    </row>
    <row r="2082" spans="1:5" x14ac:dyDescent="0.25">
      <c r="A2082" t="s">
        <v>805</v>
      </c>
      <c r="B2082" t="s">
        <v>5759</v>
      </c>
      <c r="C2082" t="s">
        <v>5839</v>
      </c>
      <c r="D2082" t="s">
        <v>5878</v>
      </c>
      <c r="E2082" t="s">
        <v>5879</v>
      </c>
    </row>
    <row r="2083" spans="1:5" x14ac:dyDescent="0.25">
      <c r="A2083" t="s">
        <v>806</v>
      </c>
      <c r="B2083" t="s">
        <v>5759</v>
      </c>
      <c r="C2083" t="s">
        <v>5839</v>
      </c>
      <c r="D2083" t="s">
        <v>5878</v>
      </c>
      <c r="E2083" t="s">
        <v>5880</v>
      </c>
    </row>
    <row r="2084" spans="1:5" x14ac:dyDescent="0.25">
      <c r="A2084" t="s">
        <v>807</v>
      </c>
      <c r="B2084" t="s">
        <v>5759</v>
      </c>
      <c r="C2084" t="s">
        <v>5839</v>
      </c>
      <c r="D2084" t="s">
        <v>5878</v>
      </c>
      <c r="E2084" t="s">
        <v>5881</v>
      </c>
    </row>
    <row r="2085" spans="1:5" x14ac:dyDescent="0.25">
      <c r="A2085" t="s">
        <v>808</v>
      </c>
      <c r="B2085" t="s">
        <v>5759</v>
      </c>
      <c r="C2085" t="s">
        <v>5839</v>
      </c>
      <c r="D2085" t="s">
        <v>5882</v>
      </c>
    </row>
    <row r="2086" spans="1:5" x14ac:dyDescent="0.25">
      <c r="A2086" t="s">
        <v>809</v>
      </c>
      <c r="B2086" t="s">
        <v>5759</v>
      </c>
      <c r="C2086" t="s">
        <v>5839</v>
      </c>
      <c r="D2086" t="s">
        <v>5883</v>
      </c>
    </row>
    <row r="2087" spans="1:5" x14ac:dyDescent="0.25">
      <c r="A2087" t="s">
        <v>810</v>
      </c>
      <c r="B2087" t="s">
        <v>5759</v>
      </c>
      <c r="C2087" t="s">
        <v>5839</v>
      </c>
      <c r="D2087" t="s">
        <v>5884</v>
      </c>
    </row>
    <row r="2088" spans="1:5" x14ac:dyDescent="0.25">
      <c r="A2088" t="s">
        <v>811</v>
      </c>
      <c r="B2088" t="s">
        <v>5759</v>
      </c>
      <c r="C2088" t="s">
        <v>5839</v>
      </c>
      <c r="D2088" t="s">
        <v>5884</v>
      </c>
      <c r="E2088" t="s">
        <v>5885</v>
      </c>
    </row>
    <row r="2089" spans="1:5" x14ac:dyDescent="0.25">
      <c r="A2089" t="s">
        <v>812</v>
      </c>
      <c r="B2089" t="s">
        <v>5759</v>
      </c>
      <c r="C2089" t="s">
        <v>5839</v>
      </c>
      <c r="D2089" t="s">
        <v>5884</v>
      </c>
      <c r="E2089" t="s">
        <v>5886</v>
      </c>
    </row>
    <row r="2090" spans="1:5" x14ac:dyDescent="0.25">
      <c r="A2090" t="s">
        <v>813</v>
      </c>
      <c r="B2090" t="s">
        <v>5759</v>
      </c>
      <c r="C2090" t="s">
        <v>5839</v>
      </c>
      <c r="D2090" t="s">
        <v>5884</v>
      </c>
      <c r="E2090" t="s">
        <v>5887</v>
      </c>
    </row>
    <row r="2091" spans="1:5" x14ac:dyDescent="0.25">
      <c r="A2091" t="s">
        <v>814</v>
      </c>
      <c r="B2091" t="s">
        <v>5759</v>
      </c>
      <c r="C2091" t="s">
        <v>5839</v>
      </c>
      <c r="D2091" t="s">
        <v>5888</v>
      </c>
    </row>
    <row r="2092" spans="1:5" x14ac:dyDescent="0.25">
      <c r="A2092" t="s">
        <v>815</v>
      </c>
      <c r="B2092" t="s">
        <v>5759</v>
      </c>
      <c r="C2092" t="s">
        <v>5839</v>
      </c>
      <c r="D2092" t="s">
        <v>5889</v>
      </c>
    </row>
    <row r="2093" spans="1:5" x14ac:dyDescent="0.25">
      <c r="A2093" t="s">
        <v>816</v>
      </c>
      <c r="B2093" t="s">
        <v>5759</v>
      </c>
      <c r="C2093" t="s">
        <v>5839</v>
      </c>
      <c r="D2093" t="s">
        <v>5890</v>
      </c>
    </row>
    <row r="2094" spans="1:5" x14ac:dyDescent="0.25">
      <c r="A2094" t="s">
        <v>817</v>
      </c>
      <c r="B2094" t="s">
        <v>5759</v>
      </c>
      <c r="C2094" t="s">
        <v>5839</v>
      </c>
      <c r="D2094" t="s">
        <v>5891</v>
      </c>
    </row>
    <row r="2095" spans="1:5" x14ac:dyDescent="0.25">
      <c r="A2095" t="s">
        <v>818</v>
      </c>
      <c r="B2095" t="s">
        <v>5759</v>
      </c>
      <c r="C2095" t="s">
        <v>5839</v>
      </c>
      <c r="D2095" t="s">
        <v>5892</v>
      </c>
    </row>
    <row r="2096" spans="1:5" x14ac:dyDescent="0.25">
      <c r="A2096" t="s">
        <v>819</v>
      </c>
      <c r="B2096" t="s">
        <v>5759</v>
      </c>
      <c r="C2096" t="s">
        <v>5839</v>
      </c>
      <c r="D2096" t="s">
        <v>5892</v>
      </c>
      <c r="E2096" t="s">
        <v>5893</v>
      </c>
    </row>
    <row r="2097" spans="1:5" x14ac:dyDescent="0.25">
      <c r="A2097" t="s">
        <v>820</v>
      </c>
      <c r="B2097" t="s">
        <v>5759</v>
      </c>
      <c r="C2097" t="s">
        <v>5839</v>
      </c>
      <c r="D2097" t="s">
        <v>5892</v>
      </c>
      <c r="E2097" t="s">
        <v>5894</v>
      </c>
    </row>
    <row r="2098" spans="1:5" x14ac:dyDescent="0.25">
      <c r="A2098" t="s">
        <v>821</v>
      </c>
      <c r="B2098" t="s">
        <v>5759</v>
      </c>
      <c r="C2098" t="s">
        <v>5839</v>
      </c>
      <c r="D2098" t="s">
        <v>5892</v>
      </c>
      <c r="E2098" t="s">
        <v>5895</v>
      </c>
    </row>
    <row r="2099" spans="1:5" x14ac:dyDescent="0.25">
      <c r="A2099" t="s">
        <v>822</v>
      </c>
      <c r="B2099" t="s">
        <v>5759</v>
      </c>
      <c r="C2099" t="s">
        <v>5839</v>
      </c>
      <c r="D2099" t="s">
        <v>5892</v>
      </c>
      <c r="E2099" t="s">
        <v>5896</v>
      </c>
    </row>
    <row r="2100" spans="1:5" x14ac:dyDescent="0.25">
      <c r="A2100" t="s">
        <v>823</v>
      </c>
      <c r="B2100" t="s">
        <v>5759</v>
      </c>
      <c r="C2100" t="s">
        <v>5839</v>
      </c>
      <c r="D2100" t="s">
        <v>5892</v>
      </c>
      <c r="E2100" t="s">
        <v>5897</v>
      </c>
    </row>
    <row r="2101" spans="1:5" x14ac:dyDescent="0.25">
      <c r="A2101" t="s">
        <v>824</v>
      </c>
      <c r="B2101" t="s">
        <v>5759</v>
      </c>
      <c r="C2101" t="s">
        <v>5839</v>
      </c>
      <c r="D2101" t="s">
        <v>5892</v>
      </c>
      <c r="E2101" t="s">
        <v>5898</v>
      </c>
    </row>
    <row r="2102" spans="1:5" x14ac:dyDescent="0.25">
      <c r="A2102" t="s">
        <v>825</v>
      </c>
      <c r="B2102" t="s">
        <v>5759</v>
      </c>
      <c r="C2102" t="s">
        <v>5839</v>
      </c>
      <c r="D2102" t="s">
        <v>5892</v>
      </c>
      <c r="E2102" t="s">
        <v>5899</v>
      </c>
    </row>
    <row r="2103" spans="1:5" x14ac:dyDescent="0.25">
      <c r="A2103" t="s">
        <v>826</v>
      </c>
      <c r="B2103" t="s">
        <v>5759</v>
      </c>
      <c r="C2103" t="s">
        <v>5839</v>
      </c>
      <c r="D2103" t="s">
        <v>5892</v>
      </c>
      <c r="E2103" t="s">
        <v>5900</v>
      </c>
    </row>
    <row r="2104" spans="1:5" x14ac:dyDescent="0.25">
      <c r="A2104" t="s">
        <v>827</v>
      </c>
      <c r="B2104" t="s">
        <v>5759</v>
      </c>
      <c r="C2104" t="s">
        <v>5839</v>
      </c>
      <c r="D2104" t="s">
        <v>5892</v>
      </c>
      <c r="E2104" t="s">
        <v>5901</v>
      </c>
    </row>
    <row r="2105" spans="1:5" x14ac:dyDescent="0.25">
      <c r="A2105" t="s">
        <v>828</v>
      </c>
      <c r="B2105" t="s">
        <v>5759</v>
      </c>
      <c r="C2105" t="s">
        <v>5839</v>
      </c>
      <c r="D2105" t="s">
        <v>5892</v>
      </c>
      <c r="E2105" t="s">
        <v>5902</v>
      </c>
    </row>
    <row r="2106" spans="1:5" x14ac:dyDescent="0.25">
      <c r="A2106" t="s">
        <v>829</v>
      </c>
      <c r="B2106" t="s">
        <v>5759</v>
      </c>
      <c r="C2106" t="s">
        <v>5839</v>
      </c>
      <c r="D2106" t="s">
        <v>5892</v>
      </c>
      <c r="E2106" t="s">
        <v>5903</v>
      </c>
    </row>
    <row r="2107" spans="1:5" x14ac:dyDescent="0.25">
      <c r="A2107" t="s">
        <v>830</v>
      </c>
      <c r="B2107" t="s">
        <v>5759</v>
      </c>
      <c r="C2107" t="s">
        <v>5839</v>
      </c>
      <c r="D2107" t="s">
        <v>5892</v>
      </c>
      <c r="E2107" t="s">
        <v>5904</v>
      </c>
    </row>
    <row r="2108" spans="1:5" x14ac:dyDescent="0.25">
      <c r="A2108" t="s">
        <v>831</v>
      </c>
      <c r="B2108" t="s">
        <v>5759</v>
      </c>
      <c r="C2108" t="s">
        <v>5839</v>
      </c>
      <c r="D2108" t="s">
        <v>5905</v>
      </c>
    </row>
    <row r="2109" spans="1:5" x14ac:dyDescent="0.25">
      <c r="A2109" t="s">
        <v>832</v>
      </c>
      <c r="B2109" t="s">
        <v>5759</v>
      </c>
      <c r="C2109" t="s">
        <v>5839</v>
      </c>
      <c r="D2109" t="s">
        <v>5906</v>
      </c>
    </row>
    <row r="2110" spans="1:5" x14ac:dyDescent="0.25">
      <c r="A2110" t="s">
        <v>833</v>
      </c>
      <c r="B2110" t="s">
        <v>5759</v>
      </c>
      <c r="C2110" t="s">
        <v>5839</v>
      </c>
      <c r="D2110" t="s">
        <v>5907</v>
      </c>
    </row>
    <row r="2111" spans="1:5" x14ac:dyDescent="0.25">
      <c r="A2111" t="s">
        <v>834</v>
      </c>
      <c r="B2111" t="s">
        <v>5759</v>
      </c>
      <c r="C2111" t="s">
        <v>5839</v>
      </c>
      <c r="D2111" t="s">
        <v>5908</v>
      </c>
    </row>
    <row r="2112" spans="1:5" x14ac:dyDescent="0.25">
      <c r="A2112" t="s">
        <v>835</v>
      </c>
      <c r="B2112" t="s">
        <v>5759</v>
      </c>
      <c r="C2112" t="s">
        <v>5839</v>
      </c>
      <c r="D2112" t="s">
        <v>5909</v>
      </c>
    </row>
    <row r="2113" spans="1:5" x14ac:dyDescent="0.25">
      <c r="A2113" t="s">
        <v>836</v>
      </c>
      <c r="B2113" t="s">
        <v>5759</v>
      </c>
      <c r="C2113" t="s">
        <v>5839</v>
      </c>
      <c r="D2113" t="s">
        <v>5910</v>
      </c>
    </row>
    <row r="2114" spans="1:5" x14ac:dyDescent="0.25">
      <c r="A2114" t="s">
        <v>837</v>
      </c>
      <c r="B2114" t="s">
        <v>5759</v>
      </c>
      <c r="C2114" t="s">
        <v>5839</v>
      </c>
      <c r="D2114" t="s">
        <v>5911</v>
      </c>
    </row>
    <row r="2115" spans="1:5" x14ac:dyDescent="0.25">
      <c r="A2115" t="s">
        <v>838</v>
      </c>
      <c r="B2115" t="s">
        <v>5759</v>
      </c>
      <c r="C2115" t="s">
        <v>5839</v>
      </c>
      <c r="D2115" t="s">
        <v>5912</v>
      </c>
    </row>
    <row r="2116" spans="1:5" x14ac:dyDescent="0.25">
      <c r="A2116" t="s">
        <v>839</v>
      </c>
      <c r="B2116" t="s">
        <v>5759</v>
      </c>
      <c r="C2116" t="s">
        <v>5839</v>
      </c>
      <c r="D2116" t="s">
        <v>5913</v>
      </c>
    </row>
    <row r="2117" spans="1:5" x14ac:dyDescent="0.25">
      <c r="A2117" t="s">
        <v>840</v>
      </c>
      <c r="B2117" t="s">
        <v>5759</v>
      </c>
      <c r="C2117" t="s">
        <v>5839</v>
      </c>
      <c r="D2117" t="s">
        <v>5913</v>
      </c>
      <c r="E2117" t="s">
        <v>5914</v>
      </c>
    </row>
    <row r="2118" spans="1:5" x14ac:dyDescent="0.25">
      <c r="A2118" t="s">
        <v>841</v>
      </c>
      <c r="B2118" t="s">
        <v>5759</v>
      </c>
      <c r="C2118" t="s">
        <v>5839</v>
      </c>
      <c r="D2118" t="s">
        <v>5913</v>
      </c>
      <c r="E2118" t="s">
        <v>5915</v>
      </c>
    </row>
    <row r="2119" spans="1:5" x14ac:dyDescent="0.25">
      <c r="A2119" t="s">
        <v>842</v>
      </c>
      <c r="B2119" t="s">
        <v>5759</v>
      </c>
      <c r="C2119" t="s">
        <v>5839</v>
      </c>
      <c r="D2119" t="s">
        <v>5913</v>
      </c>
      <c r="E2119" t="s">
        <v>5916</v>
      </c>
    </row>
    <row r="2120" spans="1:5" x14ac:dyDescent="0.25">
      <c r="A2120" t="s">
        <v>843</v>
      </c>
      <c r="B2120" t="s">
        <v>5759</v>
      </c>
      <c r="C2120" t="s">
        <v>5839</v>
      </c>
      <c r="D2120" t="s">
        <v>5917</v>
      </c>
    </row>
    <row r="2121" spans="1:5" x14ac:dyDescent="0.25">
      <c r="A2121" t="s">
        <v>844</v>
      </c>
      <c r="B2121" t="s">
        <v>5759</v>
      </c>
      <c r="C2121" t="s">
        <v>5839</v>
      </c>
      <c r="D2121" t="s">
        <v>5917</v>
      </c>
      <c r="E2121" t="s">
        <v>5918</v>
      </c>
    </row>
    <row r="2122" spans="1:5" x14ac:dyDescent="0.25">
      <c r="A2122" t="s">
        <v>845</v>
      </c>
      <c r="B2122" t="s">
        <v>5759</v>
      </c>
      <c r="C2122" t="s">
        <v>5839</v>
      </c>
      <c r="D2122" t="s">
        <v>5917</v>
      </c>
      <c r="E2122" t="s">
        <v>5919</v>
      </c>
    </row>
    <row r="2123" spans="1:5" x14ac:dyDescent="0.25">
      <c r="A2123" t="s">
        <v>846</v>
      </c>
      <c r="B2123" t="s">
        <v>5759</v>
      </c>
      <c r="C2123" t="s">
        <v>5839</v>
      </c>
      <c r="D2123" t="s">
        <v>5917</v>
      </c>
      <c r="E2123" t="s">
        <v>5920</v>
      </c>
    </row>
    <row r="2124" spans="1:5" x14ac:dyDescent="0.25">
      <c r="A2124" t="s">
        <v>847</v>
      </c>
      <c r="B2124" t="s">
        <v>5759</v>
      </c>
      <c r="C2124" t="s">
        <v>5839</v>
      </c>
      <c r="D2124" t="s">
        <v>5917</v>
      </c>
      <c r="E2124" t="s">
        <v>5921</v>
      </c>
    </row>
    <row r="2125" spans="1:5" x14ac:dyDescent="0.25">
      <c r="A2125" t="s">
        <v>848</v>
      </c>
      <c r="B2125" t="s">
        <v>5759</v>
      </c>
      <c r="C2125" t="s">
        <v>5839</v>
      </c>
      <c r="D2125" t="s">
        <v>5917</v>
      </c>
      <c r="E2125" t="s">
        <v>5922</v>
      </c>
    </row>
    <row r="2126" spans="1:5" x14ac:dyDescent="0.25">
      <c r="A2126" t="s">
        <v>849</v>
      </c>
      <c r="B2126" t="s">
        <v>5759</v>
      </c>
      <c r="C2126" t="s">
        <v>5839</v>
      </c>
      <c r="D2126" t="s">
        <v>5917</v>
      </c>
      <c r="E2126" t="s">
        <v>5923</v>
      </c>
    </row>
    <row r="2127" spans="1:5" x14ac:dyDescent="0.25">
      <c r="A2127" t="s">
        <v>850</v>
      </c>
      <c r="B2127" t="s">
        <v>5759</v>
      </c>
      <c r="C2127" t="s">
        <v>5839</v>
      </c>
      <c r="D2127" t="s">
        <v>5924</v>
      </c>
    </row>
    <row r="2128" spans="1:5" x14ac:dyDescent="0.25">
      <c r="A2128" t="s">
        <v>851</v>
      </c>
      <c r="B2128" t="s">
        <v>5759</v>
      </c>
      <c r="C2128" t="s">
        <v>5839</v>
      </c>
      <c r="D2128" t="s">
        <v>5925</v>
      </c>
    </row>
    <row r="2129" spans="1:5" x14ac:dyDescent="0.25">
      <c r="A2129" t="s">
        <v>852</v>
      </c>
      <c r="B2129" t="s">
        <v>5759</v>
      </c>
      <c r="C2129" t="s">
        <v>5839</v>
      </c>
      <c r="D2129" t="s">
        <v>5926</v>
      </c>
    </row>
    <row r="2130" spans="1:5" x14ac:dyDescent="0.25">
      <c r="A2130" t="s">
        <v>853</v>
      </c>
      <c r="B2130" t="s">
        <v>5759</v>
      </c>
      <c r="C2130" t="s">
        <v>5839</v>
      </c>
      <c r="D2130" t="s">
        <v>5927</v>
      </c>
    </row>
    <row r="2131" spans="1:5" x14ac:dyDescent="0.25">
      <c r="A2131" t="s">
        <v>854</v>
      </c>
      <c r="B2131" t="s">
        <v>5759</v>
      </c>
      <c r="C2131" t="s">
        <v>5839</v>
      </c>
      <c r="D2131" t="s">
        <v>5928</v>
      </c>
    </row>
    <row r="2132" spans="1:5" x14ac:dyDescent="0.25">
      <c r="A2132" t="s">
        <v>855</v>
      </c>
      <c r="B2132" t="s">
        <v>5759</v>
      </c>
      <c r="C2132" t="s">
        <v>5839</v>
      </c>
      <c r="D2132" t="s">
        <v>5929</v>
      </c>
    </row>
    <row r="2133" spans="1:5" x14ac:dyDescent="0.25">
      <c r="A2133" t="s">
        <v>856</v>
      </c>
      <c r="B2133" t="s">
        <v>5759</v>
      </c>
      <c r="C2133" t="s">
        <v>5839</v>
      </c>
      <c r="D2133" t="s">
        <v>5929</v>
      </c>
      <c r="E2133" t="s">
        <v>5930</v>
      </c>
    </row>
    <row r="2134" spans="1:5" x14ac:dyDescent="0.25">
      <c r="A2134" t="s">
        <v>857</v>
      </c>
      <c r="B2134" t="s">
        <v>5759</v>
      </c>
      <c r="C2134" t="s">
        <v>5839</v>
      </c>
      <c r="D2134" t="s">
        <v>5929</v>
      </c>
      <c r="E2134" t="s">
        <v>5931</v>
      </c>
    </row>
    <row r="2135" spans="1:5" x14ac:dyDescent="0.25">
      <c r="A2135" t="s">
        <v>858</v>
      </c>
      <c r="B2135" t="s">
        <v>5759</v>
      </c>
      <c r="C2135" t="s">
        <v>5839</v>
      </c>
      <c r="D2135" t="s">
        <v>5929</v>
      </c>
      <c r="E2135" t="s">
        <v>5932</v>
      </c>
    </row>
    <row r="2136" spans="1:5" x14ac:dyDescent="0.25">
      <c r="A2136" t="s">
        <v>859</v>
      </c>
      <c r="B2136" t="s">
        <v>5759</v>
      </c>
      <c r="C2136" t="s">
        <v>5839</v>
      </c>
      <c r="D2136" t="s">
        <v>5929</v>
      </c>
      <c r="E2136" t="s">
        <v>5933</v>
      </c>
    </row>
    <row r="2137" spans="1:5" x14ac:dyDescent="0.25">
      <c r="A2137" t="s">
        <v>860</v>
      </c>
      <c r="B2137" t="s">
        <v>5759</v>
      </c>
      <c r="C2137" t="s">
        <v>5839</v>
      </c>
      <c r="D2137" t="s">
        <v>5929</v>
      </c>
      <c r="E2137" t="s">
        <v>5934</v>
      </c>
    </row>
    <row r="2138" spans="1:5" x14ac:dyDescent="0.25">
      <c r="A2138" t="s">
        <v>861</v>
      </c>
      <c r="B2138" t="s">
        <v>5759</v>
      </c>
      <c r="C2138" t="s">
        <v>5839</v>
      </c>
      <c r="D2138" t="s">
        <v>5929</v>
      </c>
      <c r="E2138" t="s">
        <v>5935</v>
      </c>
    </row>
    <row r="2139" spans="1:5" x14ac:dyDescent="0.25">
      <c r="A2139" t="s">
        <v>862</v>
      </c>
      <c r="B2139" t="s">
        <v>5759</v>
      </c>
      <c r="C2139" t="s">
        <v>5839</v>
      </c>
      <c r="D2139" t="s">
        <v>5936</v>
      </c>
    </row>
    <row r="2140" spans="1:5" x14ac:dyDescent="0.25">
      <c r="A2140" t="s">
        <v>863</v>
      </c>
      <c r="B2140" t="s">
        <v>5759</v>
      </c>
      <c r="C2140" t="s">
        <v>5839</v>
      </c>
      <c r="D2140" t="s">
        <v>5937</v>
      </c>
    </row>
    <row r="2141" spans="1:5" x14ac:dyDescent="0.25">
      <c r="A2141" t="s">
        <v>864</v>
      </c>
      <c r="B2141" t="s">
        <v>5759</v>
      </c>
      <c r="C2141" t="s">
        <v>5839</v>
      </c>
      <c r="D2141" t="s">
        <v>5937</v>
      </c>
      <c r="E2141" t="s">
        <v>5938</v>
      </c>
    </row>
    <row r="2142" spans="1:5" x14ac:dyDescent="0.25">
      <c r="A2142" t="s">
        <v>865</v>
      </c>
      <c r="B2142" t="s">
        <v>5759</v>
      </c>
      <c r="C2142" t="s">
        <v>5839</v>
      </c>
      <c r="D2142" t="s">
        <v>5937</v>
      </c>
      <c r="E2142" t="s">
        <v>5939</v>
      </c>
    </row>
    <row r="2143" spans="1:5" x14ac:dyDescent="0.25">
      <c r="A2143" t="s">
        <v>866</v>
      </c>
      <c r="B2143" t="s">
        <v>5759</v>
      </c>
      <c r="C2143" t="s">
        <v>5839</v>
      </c>
      <c r="D2143" t="s">
        <v>5937</v>
      </c>
      <c r="E2143" t="s">
        <v>5940</v>
      </c>
    </row>
    <row r="2144" spans="1:5" x14ac:dyDescent="0.25">
      <c r="A2144" t="s">
        <v>867</v>
      </c>
      <c r="B2144" t="s">
        <v>5759</v>
      </c>
      <c r="C2144" t="s">
        <v>5839</v>
      </c>
      <c r="D2144" t="s">
        <v>5941</v>
      </c>
    </row>
    <row r="2145" spans="1:5" x14ac:dyDescent="0.25">
      <c r="A2145" t="s">
        <v>868</v>
      </c>
      <c r="B2145" t="s">
        <v>5759</v>
      </c>
      <c r="C2145" t="s">
        <v>5839</v>
      </c>
      <c r="D2145" t="s">
        <v>5942</v>
      </c>
    </row>
    <row r="2146" spans="1:5" x14ac:dyDescent="0.25">
      <c r="A2146" t="s">
        <v>869</v>
      </c>
      <c r="B2146" t="s">
        <v>5759</v>
      </c>
      <c r="C2146" t="s">
        <v>5839</v>
      </c>
      <c r="D2146" t="s">
        <v>5943</v>
      </c>
    </row>
    <row r="2147" spans="1:5" x14ac:dyDescent="0.25">
      <c r="A2147" t="s">
        <v>870</v>
      </c>
      <c r="B2147" t="s">
        <v>5759</v>
      </c>
      <c r="C2147" t="s">
        <v>5839</v>
      </c>
      <c r="D2147" t="s">
        <v>5944</v>
      </c>
    </row>
    <row r="2148" spans="1:5" x14ac:dyDescent="0.25">
      <c r="A2148" t="s">
        <v>871</v>
      </c>
      <c r="B2148" t="s">
        <v>5759</v>
      </c>
      <c r="C2148" t="s">
        <v>5839</v>
      </c>
      <c r="D2148" t="s">
        <v>5945</v>
      </c>
    </row>
    <row r="2149" spans="1:5" x14ac:dyDescent="0.25">
      <c r="A2149" t="s">
        <v>872</v>
      </c>
      <c r="B2149" t="s">
        <v>5759</v>
      </c>
      <c r="C2149" t="s">
        <v>5839</v>
      </c>
      <c r="D2149" t="s">
        <v>5946</v>
      </c>
    </row>
    <row r="2150" spans="1:5" x14ac:dyDescent="0.25">
      <c r="A2150" t="s">
        <v>873</v>
      </c>
      <c r="B2150" t="s">
        <v>5759</v>
      </c>
      <c r="C2150" t="s">
        <v>5839</v>
      </c>
      <c r="D2150" t="s">
        <v>5947</v>
      </c>
    </row>
    <row r="2151" spans="1:5" x14ac:dyDescent="0.25">
      <c r="A2151" t="s">
        <v>874</v>
      </c>
      <c r="B2151" t="s">
        <v>5759</v>
      </c>
      <c r="C2151" t="s">
        <v>5839</v>
      </c>
      <c r="D2151" t="s">
        <v>5948</v>
      </c>
    </row>
    <row r="2152" spans="1:5" x14ac:dyDescent="0.25">
      <c r="A2152" t="s">
        <v>875</v>
      </c>
      <c r="B2152" t="s">
        <v>5759</v>
      </c>
      <c r="C2152" t="s">
        <v>5839</v>
      </c>
      <c r="D2152" t="s">
        <v>5949</v>
      </c>
    </row>
    <row r="2153" spans="1:5" x14ac:dyDescent="0.25">
      <c r="A2153" t="s">
        <v>876</v>
      </c>
      <c r="B2153" t="s">
        <v>5759</v>
      </c>
      <c r="C2153" t="s">
        <v>5839</v>
      </c>
      <c r="D2153" t="s">
        <v>5950</v>
      </c>
    </row>
    <row r="2154" spans="1:5" x14ac:dyDescent="0.25">
      <c r="A2154" t="s">
        <v>877</v>
      </c>
      <c r="B2154" t="s">
        <v>5759</v>
      </c>
      <c r="C2154" t="s">
        <v>5839</v>
      </c>
      <c r="D2154" t="s">
        <v>5951</v>
      </c>
    </row>
    <row r="2155" spans="1:5" x14ac:dyDescent="0.25">
      <c r="A2155" t="s">
        <v>878</v>
      </c>
      <c r="B2155" t="s">
        <v>5759</v>
      </c>
      <c r="C2155" t="s">
        <v>5839</v>
      </c>
      <c r="D2155" t="s">
        <v>5952</v>
      </c>
    </row>
    <row r="2156" spans="1:5" x14ac:dyDescent="0.25">
      <c r="A2156" t="s">
        <v>879</v>
      </c>
      <c r="B2156" t="s">
        <v>5759</v>
      </c>
      <c r="C2156" t="s">
        <v>5839</v>
      </c>
      <c r="D2156" t="s">
        <v>5952</v>
      </c>
      <c r="E2156" t="s">
        <v>5953</v>
      </c>
    </row>
    <row r="2157" spans="1:5" x14ac:dyDescent="0.25">
      <c r="A2157" t="s">
        <v>880</v>
      </c>
      <c r="B2157" t="s">
        <v>5759</v>
      </c>
      <c r="C2157" t="s">
        <v>5839</v>
      </c>
      <c r="D2157" t="s">
        <v>5952</v>
      </c>
      <c r="E2157" t="s">
        <v>5954</v>
      </c>
    </row>
    <row r="2158" spans="1:5" x14ac:dyDescent="0.25">
      <c r="A2158" t="s">
        <v>881</v>
      </c>
      <c r="B2158" t="s">
        <v>5759</v>
      </c>
      <c r="C2158" t="s">
        <v>5839</v>
      </c>
      <c r="D2158" t="s">
        <v>5952</v>
      </c>
      <c r="E2158" t="s">
        <v>5955</v>
      </c>
    </row>
    <row r="2159" spans="1:5" x14ac:dyDescent="0.25">
      <c r="A2159" t="s">
        <v>882</v>
      </c>
      <c r="B2159" t="s">
        <v>5759</v>
      </c>
      <c r="C2159" t="s">
        <v>5839</v>
      </c>
      <c r="D2159" t="s">
        <v>5952</v>
      </c>
      <c r="E2159" t="s">
        <v>5956</v>
      </c>
    </row>
    <row r="2160" spans="1:5" x14ac:dyDescent="0.25">
      <c r="A2160" t="s">
        <v>883</v>
      </c>
      <c r="B2160" t="s">
        <v>5759</v>
      </c>
      <c r="C2160" t="s">
        <v>5839</v>
      </c>
      <c r="D2160" t="s">
        <v>5957</v>
      </c>
    </row>
    <row r="2161" spans="1:4" x14ac:dyDescent="0.25">
      <c r="A2161" t="s">
        <v>884</v>
      </c>
      <c r="B2161" t="s">
        <v>5759</v>
      </c>
      <c r="C2161" t="s">
        <v>5839</v>
      </c>
      <c r="D2161" t="s">
        <v>5958</v>
      </c>
    </row>
    <row r="2162" spans="1:4" x14ac:dyDescent="0.25">
      <c r="A2162" t="s">
        <v>885</v>
      </c>
      <c r="B2162" t="s">
        <v>5759</v>
      </c>
      <c r="C2162" t="s">
        <v>5839</v>
      </c>
      <c r="D2162" t="s">
        <v>5959</v>
      </c>
    </row>
    <row r="2163" spans="1:4" x14ac:dyDescent="0.25">
      <c r="A2163" t="s">
        <v>886</v>
      </c>
      <c r="B2163" t="s">
        <v>5759</v>
      </c>
      <c r="C2163" t="s">
        <v>5839</v>
      </c>
      <c r="D2163" t="s">
        <v>5960</v>
      </c>
    </row>
    <row r="2164" spans="1:4" x14ac:dyDescent="0.25">
      <c r="A2164" t="s">
        <v>887</v>
      </c>
      <c r="B2164" t="s">
        <v>5759</v>
      </c>
      <c r="C2164" t="s">
        <v>5839</v>
      </c>
      <c r="D2164" t="s">
        <v>5961</v>
      </c>
    </row>
    <row r="2165" spans="1:4" x14ac:dyDescent="0.25">
      <c r="A2165" t="s">
        <v>888</v>
      </c>
      <c r="B2165" t="s">
        <v>5759</v>
      </c>
      <c r="C2165" t="s">
        <v>5839</v>
      </c>
      <c r="D2165" t="s">
        <v>5962</v>
      </c>
    </row>
    <row r="2166" spans="1:4" x14ac:dyDescent="0.25">
      <c r="A2166" t="s">
        <v>889</v>
      </c>
      <c r="B2166" t="s">
        <v>5759</v>
      </c>
      <c r="C2166" t="s">
        <v>5839</v>
      </c>
      <c r="D2166" t="s">
        <v>5963</v>
      </c>
    </row>
    <row r="2167" spans="1:4" x14ac:dyDescent="0.25">
      <c r="A2167" t="s">
        <v>890</v>
      </c>
      <c r="B2167" t="s">
        <v>5759</v>
      </c>
      <c r="C2167" t="s">
        <v>5839</v>
      </c>
      <c r="D2167" t="s">
        <v>5964</v>
      </c>
    </row>
    <row r="2168" spans="1:4" x14ac:dyDescent="0.25">
      <c r="A2168" t="s">
        <v>891</v>
      </c>
      <c r="B2168" t="s">
        <v>5759</v>
      </c>
      <c r="C2168" t="s">
        <v>5839</v>
      </c>
      <c r="D2168" t="s">
        <v>5965</v>
      </c>
    </row>
    <row r="2169" spans="1:4" x14ac:dyDescent="0.25">
      <c r="A2169" t="s">
        <v>892</v>
      </c>
      <c r="B2169" t="s">
        <v>5759</v>
      </c>
      <c r="C2169" t="s">
        <v>5839</v>
      </c>
      <c r="D2169" t="s">
        <v>5966</v>
      </c>
    </row>
    <row r="2170" spans="1:4" x14ac:dyDescent="0.25">
      <c r="A2170" t="s">
        <v>893</v>
      </c>
      <c r="B2170" t="s">
        <v>5759</v>
      </c>
      <c r="C2170" t="s">
        <v>5839</v>
      </c>
      <c r="D2170" t="s">
        <v>5967</v>
      </c>
    </row>
    <row r="2171" spans="1:4" x14ac:dyDescent="0.25">
      <c r="A2171" t="s">
        <v>894</v>
      </c>
      <c r="B2171" t="s">
        <v>5759</v>
      </c>
      <c r="C2171" t="s">
        <v>5839</v>
      </c>
      <c r="D2171" t="s">
        <v>5968</v>
      </c>
    </row>
    <row r="2172" spans="1:4" x14ac:dyDescent="0.25">
      <c r="A2172" t="s">
        <v>895</v>
      </c>
      <c r="B2172" t="s">
        <v>5759</v>
      </c>
      <c r="C2172" t="s">
        <v>5839</v>
      </c>
      <c r="D2172" t="s">
        <v>5969</v>
      </c>
    </row>
    <row r="2173" spans="1:4" x14ac:dyDescent="0.25">
      <c r="A2173" t="s">
        <v>896</v>
      </c>
      <c r="B2173" t="s">
        <v>5759</v>
      </c>
      <c r="C2173" t="s">
        <v>5839</v>
      </c>
      <c r="D2173" t="s">
        <v>5970</v>
      </c>
    </row>
    <row r="2174" spans="1:4" x14ac:dyDescent="0.25">
      <c r="A2174" t="s">
        <v>897</v>
      </c>
      <c r="B2174" t="s">
        <v>5759</v>
      </c>
      <c r="C2174" t="s">
        <v>5971</v>
      </c>
    </row>
    <row r="2175" spans="1:4" x14ac:dyDescent="0.25">
      <c r="A2175" t="s">
        <v>898</v>
      </c>
      <c r="B2175" t="s">
        <v>5759</v>
      </c>
      <c r="C2175" t="s">
        <v>5971</v>
      </c>
      <c r="D2175" t="s">
        <v>5972</v>
      </c>
    </row>
    <row r="2176" spans="1:4" x14ac:dyDescent="0.25">
      <c r="A2176" t="s">
        <v>899</v>
      </c>
      <c r="B2176" t="s">
        <v>5759</v>
      </c>
      <c r="C2176" t="s">
        <v>5971</v>
      </c>
      <c r="D2176" t="s">
        <v>5973</v>
      </c>
    </row>
    <row r="2177" spans="1:6" x14ac:dyDescent="0.25">
      <c r="A2177" t="s">
        <v>900</v>
      </c>
      <c r="B2177" t="s">
        <v>5759</v>
      </c>
      <c r="C2177" t="s">
        <v>5971</v>
      </c>
      <c r="D2177" t="s">
        <v>5974</v>
      </c>
    </row>
    <row r="2178" spans="1:6" x14ac:dyDescent="0.25">
      <c r="A2178" t="s">
        <v>901</v>
      </c>
      <c r="B2178" t="s">
        <v>5759</v>
      </c>
      <c r="C2178" t="s">
        <v>5971</v>
      </c>
      <c r="D2178" t="s">
        <v>5975</v>
      </c>
    </row>
    <row r="2179" spans="1:6" x14ac:dyDescent="0.25">
      <c r="A2179" t="s">
        <v>902</v>
      </c>
      <c r="B2179" t="s">
        <v>5759</v>
      </c>
      <c r="C2179" t="s">
        <v>5971</v>
      </c>
      <c r="D2179" t="s">
        <v>5975</v>
      </c>
      <c r="E2179" t="s">
        <v>5976</v>
      </c>
    </row>
    <row r="2180" spans="1:6" x14ac:dyDescent="0.25">
      <c r="A2180" t="s">
        <v>903</v>
      </c>
      <c r="B2180" t="s">
        <v>5759</v>
      </c>
      <c r="C2180" t="s">
        <v>5971</v>
      </c>
      <c r="D2180" t="s">
        <v>5975</v>
      </c>
      <c r="E2180" t="s">
        <v>5977</v>
      </c>
    </row>
    <row r="2181" spans="1:6" x14ac:dyDescent="0.25">
      <c r="A2181" t="s">
        <v>904</v>
      </c>
      <c r="B2181" t="s">
        <v>5759</v>
      </c>
      <c r="C2181" t="s">
        <v>5971</v>
      </c>
      <c r="D2181" t="s">
        <v>5975</v>
      </c>
      <c r="E2181" t="s">
        <v>5978</v>
      </c>
    </row>
    <row r="2182" spans="1:6" x14ac:dyDescent="0.25">
      <c r="A2182" t="s">
        <v>905</v>
      </c>
      <c r="B2182" t="s">
        <v>5759</v>
      </c>
      <c r="C2182" t="s">
        <v>5971</v>
      </c>
      <c r="D2182" t="s">
        <v>5975</v>
      </c>
      <c r="E2182" t="s">
        <v>5979</v>
      </c>
    </row>
    <row r="2183" spans="1:6" x14ac:dyDescent="0.25">
      <c r="A2183" t="s">
        <v>906</v>
      </c>
      <c r="B2183" t="s">
        <v>5759</v>
      </c>
      <c r="C2183" t="s">
        <v>5971</v>
      </c>
      <c r="D2183" t="s">
        <v>5975</v>
      </c>
      <c r="E2183" t="s">
        <v>5980</v>
      </c>
    </row>
    <row r="2184" spans="1:6" x14ac:dyDescent="0.25">
      <c r="A2184" t="s">
        <v>907</v>
      </c>
      <c r="B2184" t="s">
        <v>5759</v>
      </c>
      <c r="C2184" t="s">
        <v>5971</v>
      </c>
      <c r="D2184" t="s">
        <v>5975</v>
      </c>
      <c r="E2184" t="s">
        <v>5981</v>
      </c>
    </row>
    <row r="2185" spans="1:6" x14ac:dyDescent="0.25">
      <c r="A2185" t="s">
        <v>908</v>
      </c>
      <c r="B2185" t="s">
        <v>5759</v>
      </c>
      <c r="C2185" t="s">
        <v>5971</v>
      </c>
      <c r="D2185" t="s">
        <v>5975</v>
      </c>
      <c r="E2185" t="s">
        <v>5982</v>
      </c>
    </row>
    <row r="2186" spans="1:6" x14ac:dyDescent="0.25">
      <c r="A2186" t="s">
        <v>909</v>
      </c>
      <c r="B2186" t="s">
        <v>5759</v>
      </c>
      <c r="C2186" t="s">
        <v>5971</v>
      </c>
      <c r="D2186" t="s">
        <v>5975</v>
      </c>
      <c r="E2186" t="s">
        <v>5983</v>
      </c>
    </row>
    <row r="2187" spans="1:6" x14ac:dyDescent="0.25">
      <c r="A2187" t="s">
        <v>910</v>
      </c>
      <c r="B2187" t="s">
        <v>5759</v>
      </c>
      <c r="C2187" t="s">
        <v>5971</v>
      </c>
      <c r="D2187" t="s">
        <v>5975</v>
      </c>
      <c r="E2187" t="s">
        <v>5984</v>
      </c>
    </row>
    <row r="2188" spans="1:6" x14ac:dyDescent="0.25">
      <c r="A2188" t="s">
        <v>911</v>
      </c>
      <c r="B2188" t="s">
        <v>5759</v>
      </c>
      <c r="C2188" t="s">
        <v>5971</v>
      </c>
      <c r="D2188" t="s">
        <v>5975</v>
      </c>
      <c r="E2188" t="s">
        <v>5985</v>
      </c>
    </row>
    <row r="2189" spans="1:6" x14ac:dyDescent="0.25">
      <c r="A2189" t="s">
        <v>912</v>
      </c>
      <c r="B2189" t="s">
        <v>5759</v>
      </c>
      <c r="C2189" t="s">
        <v>5971</v>
      </c>
      <c r="D2189" t="s">
        <v>5975</v>
      </c>
      <c r="E2189" t="s">
        <v>5986</v>
      </c>
    </row>
    <row r="2190" spans="1:6" x14ac:dyDescent="0.25">
      <c r="A2190" t="s">
        <v>913</v>
      </c>
      <c r="B2190" t="s">
        <v>5759</v>
      </c>
      <c r="C2190" t="s">
        <v>5971</v>
      </c>
      <c r="D2190" t="s">
        <v>5975</v>
      </c>
      <c r="E2190" t="s">
        <v>5987</v>
      </c>
    </row>
    <row r="2191" spans="1:6" x14ac:dyDescent="0.25">
      <c r="A2191" t="s">
        <v>914</v>
      </c>
      <c r="B2191" t="s">
        <v>5759</v>
      </c>
      <c r="C2191" t="s">
        <v>5971</v>
      </c>
      <c r="D2191" t="s">
        <v>5975</v>
      </c>
      <c r="E2191" t="s">
        <v>5987</v>
      </c>
      <c r="F2191" t="s">
        <v>5988</v>
      </c>
    </row>
    <row r="2192" spans="1:6" x14ac:dyDescent="0.25">
      <c r="A2192" t="s">
        <v>915</v>
      </c>
      <c r="B2192" t="s">
        <v>5759</v>
      </c>
      <c r="C2192" t="s">
        <v>5971</v>
      </c>
      <c r="D2192" t="s">
        <v>5975</v>
      </c>
      <c r="E2192" t="s">
        <v>5987</v>
      </c>
      <c r="F2192" t="s">
        <v>5989</v>
      </c>
    </row>
    <row r="2193" spans="1:6" x14ac:dyDescent="0.25">
      <c r="A2193" t="s">
        <v>916</v>
      </c>
      <c r="B2193" t="s">
        <v>5759</v>
      </c>
      <c r="C2193" t="s">
        <v>5971</v>
      </c>
      <c r="D2193" t="s">
        <v>5975</v>
      </c>
      <c r="E2193" t="s">
        <v>5987</v>
      </c>
      <c r="F2193" t="s">
        <v>5990</v>
      </c>
    </row>
    <row r="2194" spans="1:6" x14ac:dyDescent="0.25">
      <c r="A2194" t="s">
        <v>917</v>
      </c>
      <c r="B2194" t="s">
        <v>5759</v>
      </c>
      <c r="C2194" t="s">
        <v>5971</v>
      </c>
      <c r="D2194" t="s">
        <v>5975</v>
      </c>
      <c r="E2194" t="s">
        <v>5987</v>
      </c>
      <c r="F2194" t="s">
        <v>5991</v>
      </c>
    </row>
    <row r="2195" spans="1:6" x14ac:dyDescent="0.25">
      <c r="A2195" t="s">
        <v>918</v>
      </c>
      <c r="B2195" t="s">
        <v>5759</v>
      </c>
      <c r="C2195" t="s">
        <v>5971</v>
      </c>
      <c r="D2195" t="s">
        <v>5975</v>
      </c>
      <c r="E2195" t="s">
        <v>5987</v>
      </c>
      <c r="F2195" t="s">
        <v>5992</v>
      </c>
    </row>
    <row r="2196" spans="1:6" x14ac:dyDescent="0.25">
      <c r="A2196" t="s">
        <v>919</v>
      </c>
      <c r="B2196" t="s">
        <v>5759</v>
      </c>
      <c r="C2196" t="s">
        <v>5971</v>
      </c>
      <c r="D2196" t="s">
        <v>5993</v>
      </c>
    </row>
    <row r="2197" spans="1:6" x14ac:dyDescent="0.25">
      <c r="A2197" t="s">
        <v>920</v>
      </c>
      <c r="B2197" t="s">
        <v>5759</v>
      </c>
      <c r="C2197" t="s">
        <v>5971</v>
      </c>
      <c r="D2197" t="s">
        <v>5994</v>
      </c>
    </row>
    <row r="2198" spans="1:6" x14ac:dyDescent="0.25">
      <c r="A2198" t="s">
        <v>921</v>
      </c>
      <c r="B2198" t="s">
        <v>5759</v>
      </c>
      <c r="C2198" t="s">
        <v>5971</v>
      </c>
      <c r="D2198" t="s">
        <v>5994</v>
      </c>
      <c r="E2198" t="s">
        <v>5995</v>
      </c>
    </row>
    <row r="2199" spans="1:6" x14ac:dyDescent="0.25">
      <c r="A2199" t="s">
        <v>922</v>
      </c>
      <c r="B2199" t="s">
        <v>5759</v>
      </c>
      <c r="C2199" t="s">
        <v>5971</v>
      </c>
      <c r="D2199" t="s">
        <v>5994</v>
      </c>
      <c r="E2199" t="s">
        <v>5996</v>
      </c>
    </row>
    <row r="2200" spans="1:6" x14ac:dyDescent="0.25">
      <c r="A2200" t="s">
        <v>923</v>
      </c>
      <c r="B2200" t="s">
        <v>5759</v>
      </c>
      <c r="C2200" t="s">
        <v>5971</v>
      </c>
      <c r="D2200" t="s">
        <v>5994</v>
      </c>
      <c r="E2200" t="s">
        <v>5997</v>
      </c>
    </row>
    <row r="2201" spans="1:6" x14ac:dyDescent="0.25">
      <c r="A2201" t="s">
        <v>924</v>
      </c>
      <c r="B2201" t="s">
        <v>5759</v>
      </c>
      <c r="C2201" t="s">
        <v>5971</v>
      </c>
      <c r="D2201" t="s">
        <v>5994</v>
      </c>
      <c r="E2201" t="s">
        <v>5998</v>
      </c>
    </row>
    <row r="2202" spans="1:6" x14ac:dyDescent="0.25">
      <c r="A2202" t="s">
        <v>925</v>
      </c>
      <c r="B2202" t="s">
        <v>5759</v>
      </c>
      <c r="C2202" t="s">
        <v>5971</v>
      </c>
      <c r="D2202" t="s">
        <v>5994</v>
      </c>
      <c r="E2202" t="s">
        <v>5999</v>
      </c>
    </row>
    <row r="2203" spans="1:6" x14ac:dyDescent="0.25">
      <c r="A2203" t="s">
        <v>926</v>
      </c>
      <c r="B2203" t="s">
        <v>5759</v>
      </c>
      <c r="C2203" t="s">
        <v>5971</v>
      </c>
      <c r="D2203" t="s">
        <v>5994</v>
      </c>
      <c r="E2203" t="s">
        <v>6000</v>
      </c>
    </row>
    <row r="2204" spans="1:6" x14ac:dyDescent="0.25">
      <c r="A2204" t="s">
        <v>927</v>
      </c>
      <c r="B2204" t="s">
        <v>5759</v>
      </c>
      <c r="C2204" t="s">
        <v>5971</v>
      </c>
      <c r="D2204" t="s">
        <v>6001</v>
      </c>
    </row>
    <row r="2205" spans="1:6" x14ac:dyDescent="0.25">
      <c r="A2205" t="s">
        <v>928</v>
      </c>
      <c r="B2205" t="s">
        <v>5759</v>
      </c>
      <c r="C2205" t="s">
        <v>5971</v>
      </c>
      <c r="D2205" t="s">
        <v>6002</v>
      </c>
    </row>
    <row r="2206" spans="1:6" x14ac:dyDescent="0.25">
      <c r="A2206" t="s">
        <v>929</v>
      </c>
      <c r="B2206" t="s">
        <v>5759</v>
      </c>
      <c r="C2206" t="s">
        <v>5971</v>
      </c>
      <c r="D2206" t="s">
        <v>6003</v>
      </c>
    </row>
    <row r="2207" spans="1:6" x14ac:dyDescent="0.25">
      <c r="A2207" t="s">
        <v>930</v>
      </c>
      <c r="B2207" t="s">
        <v>5759</v>
      </c>
      <c r="C2207" t="s">
        <v>5971</v>
      </c>
      <c r="D2207" t="s">
        <v>6004</v>
      </c>
    </row>
    <row r="2208" spans="1:6" x14ac:dyDescent="0.25">
      <c r="A2208" t="s">
        <v>931</v>
      </c>
      <c r="B2208" t="s">
        <v>5759</v>
      </c>
      <c r="C2208" t="s">
        <v>5971</v>
      </c>
      <c r="D2208" t="s">
        <v>6005</v>
      </c>
    </row>
    <row r="2209" spans="1:6" x14ac:dyDescent="0.25">
      <c r="A2209" t="s">
        <v>932</v>
      </c>
      <c r="B2209" t="s">
        <v>5759</v>
      </c>
      <c r="C2209" t="s">
        <v>5971</v>
      </c>
      <c r="D2209" t="s">
        <v>6006</v>
      </c>
    </row>
    <row r="2210" spans="1:6" x14ac:dyDescent="0.25">
      <c r="A2210" t="s">
        <v>933</v>
      </c>
      <c r="B2210" t="s">
        <v>5759</v>
      </c>
      <c r="C2210" t="s">
        <v>6007</v>
      </c>
    </row>
    <row r="2211" spans="1:6" x14ac:dyDescent="0.25">
      <c r="A2211" t="s">
        <v>934</v>
      </c>
      <c r="B2211" t="s">
        <v>5759</v>
      </c>
      <c r="C2211" t="s">
        <v>6008</v>
      </c>
    </row>
    <row r="2212" spans="1:6" x14ac:dyDescent="0.25">
      <c r="A2212" t="s">
        <v>935</v>
      </c>
      <c r="B2212" t="s">
        <v>5759</v>
      </c>
      <c r="C2212" t="s">
        <v>6008</v>
      </c>
      <c r="D2212" t="s">
        <v>6009</v>
      </c>
    </row>
    <row r="2213" spans="1:6" x14ac:dyDescent="0.25">
      <c r="A2213" t="s">
        <v>936</v>
      </c>
      <c r="B2213" t="s">
        <v>5759</v>
      </c>
      <c r="C2213" t="s">
        <v>6008</v>
      </c>
      <c r="D2213" t="s">
        <v>6009</v>
      </c>
      <c r="E2213" t="s">
        <v>6010</v>
      </c>
    </row>
    <row r="2214" spans="1:6" x14ac:dyDescent="0.25">
      <c r="A2214" t="s">
        <v>937</v>
      </c>
      <c r="B2214" t="s">
        <v>5759</v>
      </c>
      <c r="C2214" t="s">
        <v>6008</v>
      </c>
      <c r="D2214" t="s">
        <v>6009</v>
      </c>
      <c r="E2214" t="s">
        <v>6011</v>
      </c>
    </row>
    <row r="2215" spans="1:6" x14ac:dyDescent="0.25">
      <c r="A2215" t="s">
        <v>938</v>
      </c>
      <c r="B2215" t="s">
        <v>5759</v>
      </c>
      <c r="C2215" t="s">
        <v>6008</v>
      </c>
      <c r="D2215" t="s">
        <v>6009</v>
      </c>
      <c r="E2215" t="s">
        <v>6011</v>
      </c>
      <c r="F2215" t="s">
        <v>6012</v>
      </c>
    </row>
    <row r="2216" spans="1:6" x14ac:dyDescent="0.25">
      <c r="A2216" t="s">
        <v>939</v>
      </c>
      <c r="B2216" t="s">
        <v>5759</v>
      </c>
      <c r="C2216" t="s">
        <v>6008</v>
      </c>
      <c r="D2216" t="s">
        <v>6009</v>
      </c>
      <c r="E2216" t="s">
        <v>6011</v>
      </c>
      <c r="F2216" t="s">
        <v>6013</v>
      </c>
    </row>
    <row r="2217" spans="1:6" x14ac:dyDescent="0.25">
      <c r="A2217" t="s">
        <v>940</v>
      </c>
      <c r="B2217" t="s">
        <v>5759</v>
      </c>
      <c r="C2217" t="s">
        <v>6008</v>
      </c>
      <c r="D2217" t="s">
        <v>6009</v>
      </c>
      <c r="E2217" t="s">
        <v>6014</v>
      </c>
    </row>
    <row r="2218" spans="1:6" x14ac:dyDescent="0.25">
      <c r="A2218" t="s">
        <v>941</v>
      </c>
      <c r="B2218" t="s">
        <v>5759</v>
      </c>
      <c r="C2218" t="s">
        <v>6008</v>
      </c>
      <c r="D2218" t="s">
        <v>6009</v>
      </c>
      <c r="E2218" t="s">
        <v>6015</v>
      </c>
    </row>
    <row r="2219" spans="1:6" x14ac:dyDescent="0.25">
      <c r="A2219" t="s">
        <v>942</v>
      </c>
      <c r="B2219" t="s">
        <v>5759</v>
      </c>
      <c r="C2219" t="s">
        <v>6008</v>
      </c>
      <c r="D2219" t="s">
        <v>6009</v>
      </c>
      <c r="E2219" t="s">
        <v>6015</v>
      </c>
      <c r="F2219" t="s">
        <v>6016</v>
      </c>
    </row>
    <row r="2220" spans="1:6" x14ac:dyDescent="0.25">
      <c r="A2220" t="s">
        <v>943</v>
      </c>
      <c r="B2220" t="s">
        <v>5759</v>
      </c>
      <c r="C2220" t="s">
        <v>6008</v>
      </c>
      <c r="D2220" t="s">
        <v>6009</v>
      </c>
      <c r="E2220" t="s">
        <v>6015</v>
      </c>
      <c r="F2220" t="s">
        <v>6017</v>
      </c>
    </row>
    <row r="2221" spans="1:6" x14ac:dyDescent="0.25">
      <c r="A2221" t="s">
        <v>944</v>
      </c>
      <c r="B2221" t="s">
        <v>5759</v>
      </c>
      <c r="C2221" t="s">
        <v>6008</v>
      </c>
      <c r="D2221" t="s">
        <v>6009</v>
      </c>
      <c r="E2221" t="s">
        <v>6015</v>
      </c>
      <c r="F2221" t="s">
        <v>6018</v>
      </c>
    </row>
    <row r="2222" spans="1:6" x14ac:dyDescent="0.25">
      <c r="A2222" t="s">
        <v>945</v>
      </c>
      <c r="B2222" t="s">
        <v>5759</v>
      </c>
      <c r="C2222" t="s">
        <v>6008</v>
      </c>
      <c r="D2222" t="s">
        <v>6009</v>
      </c>
      <c r="E2222" t="s">
        <v>6015</v>
      </c>
      <c r="F2222" t="s">
        <v>6019</v>
      </c>
    </row>
    <row r="2223" spans="1:6" x14ac:dyDescent="0.25">
      <c r="A2223" t="s">
        <v>946</v>
      </c>
      <c r="B2223" t="s">
        <v>5759</v>
      </c>
      <c r="C2223" t="s">
        <v>6008</v>
      </c>
      <c r="D2223" t="s">
        <v>6009</v>
      </c>
      <c r="E2223" t="s">
        <v>6015</v>
      </c>
      <c r="F2223" t="s">
        <v>6020</v>
      </c>
    </row>
    <row r="2224" spans="1:6" x14ac:dyDescent="0.25">
      <c r="A2224" t="s">
        <v>947</v>
      </c>
      <c r="B2224" t="s">
        <v>5759</v>
      </c>
      <c r="C2224" t="s">
        <v>6008</v>
      </c>
      <c r="D2224" t="s">
        <v>6009</v>
      </c>
      <c r="E2224" t="s">
        <v>6015</v>
      </c>
      <c r="F2224" t="s">
        <v>6021</v>
      </c>
    </row>
    <row r="2225" spans="1:6" x14ac:dyDescent="0.25">
      <c r="A2225" t="s">
        <v>948</v>
      </c>
      <c r="B2225" t="s">
        <v>5759</v>
      </c>
      <c r="C2225" t="s">
        <v>6008</v>
      </c>
      <c r="D2225" t="s">
        <v>6009</v>
      </c>
      <c r="E2225" t="s">
        <v>6015</v>
      </c>
      <c r="F2225" t="s">
        <v>6022</v>
      </c>
    </row>
    <row r="2226" spans="1:6" x14ac:dyDescent="0.25">
      <c r="A2226" t="s">
        <v>949</v>
      </c>
      <c r="B2226" t="s">
        <v>5759</v>
      </c>
      <c r="C2226" t="s">
        <v>6008</v>
      </c>
      <c r="D2226" t="s">
        <v>6009</v>
      </c>
      <c r="E2226" t="s">
        <v>6015</v>
      </c>
      <c r="F2226" t="s">
        <v>6023</v>
      </c>
    </row>
    <row r="2227" spans="1:6" x14ac:dyDescent="0.25">
      <c r="A2227" t="s">
        <v>950</v>
      </c>
      <c r="B2227" t="s">
        <v>5759</v>
      </c>
      <c r="C2227" t="s">
        <v>6008</v>
      </c>
      <c r="D2227" t="s">
        <v>6009</v>
      </c>
      <c r="E2227" t="s">
        <v>6015</v>
      </c>
      <c r="F2227" t="s">
        <v>6024</v>
      </c>
    </row>
    <row r="2228" spans="1:6" x14ac:dyDescent="0.25">
      <c r="A2228" t="s">
        <v>951</v>
      </c>
      <c r="B2228" t="s">
        <v>5759</v>
      </c>
      <c r="C2228" t="s">
        <v>6008</v>
      </c>
      <c r="D2228" t="s">
        <v>6009</v>
      </c>
      <c r="E2228" t="s">
        <v>6015</v>
      </c>
      <c r="F2228" t="s">
        <v>6025</v>
      </c>
    </row>
    <row r="2229" spans="1:6" x14ac:dyDescent="0.25">
      <c r="A2229" t="s">
        <v>952</v>
      </c>
      <c r="B2229" t="s">
        <v>5759</v>
      </c>
      <c r="C2229" t="s">
        <v>6008</v>
      </c>
      <c r="D2229" t="s">
        <v>6009</v>
      </c>
      <c r="E2229" t="s">
        <v>6015</v>
      </c>
      <c r="F2229" t="s">
        <v>6026</v>
      </c>
    </row>
    <row r="2230" spans="1:6" x14ac:dyDescent="0.25">
      <c r="A2230" t="s">
        <v>953</v>
      </c>
      <c r="B2230" t="s">
        <v>5759</v>
      </c>
      <c r="C2230" t="s">
        <v>6008</v>
      </c>
      <c r="D2230" t="s">
        <v>6009</v>
      </c>
      <c r="E2230" t="s">
        <v>6015</v>
      </c>
      <c r="F2230" t="s">
        <v>6027</v>
      </c>
    </row>
    <row r="2231" spans="1:6" x14ac:dyDescent="0.25">
      <c r="A2231" t="s">
        <v>954</v>
      </c>
      <c r="B2231" t="s">
        <v>5759</v>
      </c>
      <c r="C2231" t="s">
        <v>6008</v>
      </c>
      <c r="D2231" t="s">
        <v>6009</v>
      </c>
      <c r="E2231" t="s">
        <v>6015</v>
      </c>
      <c r="F2231" t="s">
        <v>6028</v>
      </c>
    </row>
    <row r="2232" spans="1:6" x14ac:dyDescent="0.25">
      <c r="A2232" t="s">
        <v>955</v>
      </c>
      <c r="B2232" t="s">
        <v>5759</v>
      </c>
      <c r="C2232" t="s">
        <v>6008</v>
      </c>
      <c r="D2232" t="s">
        <v>6009</v>
      </c>
      <c r="E2232" t="s">
        <v>6029</v>
      </c>
    </row>
    <row r="2233" spans="1:6" x14ac:dyDescent="0.25">
      <c r="A2233" t="s">
        <v>956</v>
      </c>
      <c r="B2233" t="s">
        <v>5759</v>
      </c>
      <c r="C2233" t="s">
        <v>6008</v>
      </c>
      <c r="D2233" t="s">
        <v>6009</v>
      </c>
      <c r="E2233" t="s">
        <v>6030</v>
      </c>
    </row>
    <row r="2234" spans="1:6" x14ac:dyDescent="0.25">
      <c r="A2234" t="s">
        <v>957</v>
      </c>
      <c r="B2234" t="s">
        <v>5759</v>
      </c>
      <c r="C2234" t="s">
        <v>6008</v>
      </c>
      <c r="D2234" t="s">
        <v>6009</v>
      </c>
      <c r="E2234" t="s">
        <v>6030</v>
      </c>
      <c r="F2234" t="s">
        <v>6031</v>
      </c>
    </row>
    <row r="2235" spans="1:6" x14ac:dyDescent="0.25">
      <c r="A2235" t="s">
        <v>958</v>
      </c>
      <c r="B2235" t="s">
        <v>5759</v>
      </c>
      <c r="C2235" t="s">
        <v>6008</v>
      </c>
      <c r="D2235" t="s">
        <v>6009</v>
      </c>
      <c r="E2235" t="s">
        <v>6030</v>
      </c>
      <c r="F2235" t="s">
        <v>6032</v>
      </c>
    </row>
    <row r="2236" spans="1:6" x14ac:dyDescent="0.25">
      <c r="A2236" t="s">
        <v>959</v>
      </c>
      <c r="B2236" t="s">
        <v>5759</v>
      </c>
      <c r="C2236" t="s">
        <v>6008</v>
      </c>
      <c r="D2236" t="s">
        <v>6009</v>
      </c>
      <c r="E2236" t="s">
        <v>6033</v>
      </c>
    </row>
    <row r="2237" spans="1:6" x14ac:dyDescent="0.25">
      <c r="A2237" t="s">
        <v>960</v>
      </c>
      <c r="B2237" t="s">
        <v>5759</v>
      </c>
      <c r="C2237" t="s">
        <v>6008</v>
      </c>
      <c r="D2237" t="s">
        <v>6009</v>
      </c>
      <c r="E2237" t="s">
        <v>6033</v>
      </c>
      <c r="F2237" t="s">
        <v>6034</v>
      </c>
    </row>
    <row r="2238" spans="1:6" x14ac:dyDescent="0.25">
      <c r="A2238" t="s">
        <v>961</v>
      </c>
      <c r="B2238" t="s">
        <v>5759</v>
      </c>
      <c r="C2238" t="s">
        <v>6008</v>
      </c>
      <c r="D2238" t="s">
        <v>6009</v>
      </c>
      <c r="E2238" t="s">
        <v>6035</v>
      </c>
    </row>
    <row r="2239" spans="1:6" x14ac:dyDescent="0.25">
      <c r="A2239" t="s">
        <v>962</v>
      </c>
      <c r="B2239" t="s">
        <v>5759</v>
      </c>
      <c r="C2239" t="s">
        <v>6008</v>
      </c>
      <c r="D2239" t="s">
        <v>6009</v>
      </c>
      <c r="E2239" t="s">
        <v>6036</v>
      </c>
    </row>
    <row r="2240" spans="1:6" x14ac:dyDescent="0.25">
      <c r="A2240" t="s">
        <v>963</v>
      </c>
      <c r="B2240" t="s">
        <v>5759</v>
      </c>
      <c r="C2240" t="s">
        <v>6008</v>
      </c>
      <c r="D2240" t="s">
        <v>6009</v>
      </c>
      <c r="E2240" t="s">
        <v>6036</v>
      </c>
      <c r="F2240" t="s">
        <v>6037</v>
      </c>
    </row>
    <row r="2241" spans="1:6" x14ac:dyDescent="0.25">
      <c r="A2241" t="s">
        <v>964</v>
      </c>
      <c r="B2241" t="s">
        <v>5759</v>
      </c>
      <c r="C2241" t="s">
        <v>6008</v>
      </c>
      <c r="D2241" t="s">
        <v>6009</v>
      </c>
      <c r="E2241" t="s">
        <v>6036</v>
      </c>
      <c r="F2241" t="s">
        <v>6038</v>
      </c>
    </row>
    <row r="2242" spans="1:6" x14ac:dyDescent="0.25">
      <c r="A2242" t="s">
        <v>965</v>
      </c>
      <c r="B2242" t="s">
        <v>5759</v>
      </c>
      <c r="C2242" t="s">
        <v>6008</v>
      </c>
      <c r="D2242" t="s">
        <v>6009</v>
      </c>
      <c r="E2242" t="s">
        <v>6036</v>
      </c>
      <c r="F2242" t="s">
        <v>6039</v>
      </c>
    </row>
    <row r="2243" spans="1:6" x14ac:dyDescent="0.25">
      <c r="A2243" t="s">
        <v>966</v>
      </c>
      <c r="B2243" t="s">
        <v>5759</v>
      </c>
      <c r="C2243" t="s">
        <v>6008</v>
      </c>
      <c r="D2243" t="s">
        <v>6009</v>
      </c>
      <c r="E2243" t="s">
        <v>6036</v>
      </c>
      <c r="F2243" t="s">
        <v>6040</v>
      </c>
    </row>
    <row r="2244" spans="1:6" x14ac:dyDescent="0.25">
      <c r="A2244" t="s">
        <v>967</v>
      </c>
      <c r="B2244" t="s">
        <v>5759</v>
      </c>
      <c r="C2244" t="s">
        <v>6008</v>
      </c>
      <c r="D2244" t="s">
        <v>6009</v>
      </c>
      <c r="E2244" t="s">
        <v>6036</v>
      </c>
      <c r="F2244" t="s">
        <v>6041</v>
      </c>
    </row>
    <row r="2245" spans="1:6" x14ac:dyDescent="0.25">
      <c r="A2245" t="s">
        <v>968</v>
      </c>
      <c r="B2245" t="s">
        <v>5759</v>
      </c>
      <c r="C2245" t="s">
        <v>6008</v>
      </c>
      <c r="D2245" t="s">
        <v>6009</v>
      </c>
      <c r="E2245" t="s">
        <v>6036</v>
      </c>
      <c r="F2245" t="s">
        <v>6042</v>
      </c>
    </row>
    <row r="2246" spans="1:6" x14ac:dyDescent="0.25">
      <c r="A2246" t="s">
        <v>969</v>
      </c>
      <c r="B2246" t="s">
        <v>5759</v>
      </c>
      <c r="C2246" t="s">
        <v>6008</v>
      </c>
      <c r="D2246" t="s">
        <v>6009</v>
      </c>
      <c r="E2246" t="s">
        <v>6043</v>
      </c>
    </row>
    <row r="2247" spans="1:6" x14ac:dyDescent="0.25">
      <c r="A2247" t="s">
        <v>970</v>
      </c>
      <c r="B2247" t="s">
        <v>5759</v>
      </c>
      <c r="C2247" t="s">
        <v>6008</v>
      </c>
      <c r="D2247" t="s">
        <v>6009</v>
      </c>
      <c r="E2247" t="s">
        <v>6044</v>
      </c>
    </row>
    <row r="2248" spans="1:6" x14ac:dyDescent="0.25">
      <c r="A2248" t="s">
        <v>971</v>
      </c>
      <c r="B2248" t="s">
        <v>5759</v>
      </c>
      <c r="C2248" t="s">
        <v>6008</v>
      </c>
      <c r="D2248" t="s">
        <v>6009</v>
      </c>
      <c r="E2248" t="s">
        <v>6044</v>
      </c>
      <c r="F2248" t="s">
        <v>6045</v>
      </c>
    </row>
    <row r="2249" spans="1:6" x14ac:dyDescent="0.25">
      <c r="A2249" t="s">
        <v>972</v>
      </c>
      <c r="B2249" t="s">
        <v>5759</v>
      </c>
      <c r="C2249" t="s">
        <v>6008</v>
      </c>
      <c r="D2249" t="s">
        <v>6009</v>
      </c>
      <c r="E2249" t="s">
        <v>6044</v>
      </c>
      <c r="F2249" t="s">
        <v>6046</v>
      </c>
    </row>
    <row r="2250" spans="1:6" x14ac:dyDescent="0.25">
      <c r="A2250" t="s">
        <v>973</v>
      </c>
      <c r="B2250" t="s">
        <v>5759</v>
      </c>
      <c r="C2250" t="s">
        <v>6008</v>
      </c>
      <c r="D2250" t="s">
        <v>6047</v>
      </c>
    </row>
    <row r="2251" spans="1:6" x14ac:dyDescent="0.25">
      <c r="A2251" t="s">
        <v>974</v>
      </c>
      <c r="B2251" t="s">
        <v>5759</v>
      </c>
      <c r="C2251" t="s">
        <v>6008</v>
      </c>
      <c r="D2251" t="s">
        <v>6047</v>
      </c>
      <c r="E2251" t="s">
        <v>6048</v>
      </c>
    </row>
    <row r="2252" spans="1:6" x14ac:dyDescent="0.25">
      <c r="A2252" t="s">
        <v>975</v>
      </c>
      <c r="B2252" t="s">
        <v>5759</v>
      </c>
      <c r="C2252" t="s">
        <v>6008</v>
      </c>
      <c r="D2252" t="s">
        <v>6047</v>
      </c>
      <c r="E2252" t="s">
        <v>6049</v>
      </c>
    </row>
    <row r="2253" spans="1:6" x14ac:dyDescent="0.25">
      <c r="A2253" t="s">
        <v>976</v>
      </c>
      <c r="B2253" t="s">
        <v>5759</v>
      </c>
      <c r="C2253" t="s">
        <v>6008</v>
      </c>
      <c r="D2253" t="s">
        <v>6047</v>
      </c>
      <c r="E2253" t="s">
        <v>6050</v>
      </c>
    </row>
    <row r="2254" spans="1:6" x14ac:dyDescent="0.25">
      <c r="A2254" t="s">
        <v>977</v>
      </c>
      <c r="B2254" t="s">
        <v>5759</v>
      </c>
      <c r="C2254" t="s">
        <v>6008</v>
      </c>
      <c r="D2254" t="s">
        <v>6047</v>
      </c>
      <c r="E2254" t="s">
        <v>6051</v>
      </c>
    </row>
    <row r="2255" spans="1:6" x14ac:dyDescent="0.25">
      <c r="A2255" t="s">
        <v>978</v>
      </c>
      <c r="B2255" t="s">
        <v>5759</v>
      </c>
      <c r="C2255" t="s">
        <v>6008</v>
      </c>
      <c r="D2255" t="s">
        <v>6047</v>
      </c>
      <c r="E2255" t="s">
        <v>6052</v>
      </c>
    </row>
    <row r="2256" spans="1:6" x14ac:dyDescent="0.25">
      <c r="A2256" t="s">
        <v>979</v>
      </c>
      <c r="B2256" t="s">
        <v>5759</v>
      </c>
      <c r="C2256" t="s">
        <v>6008</v>
      </c>
      <c r="D2256" t="s">
        <v>6047</v>
      </c>
      <c r="E2256" t="s">
        <v>6053</v>
      </c>
    </row>
    <row r="2257" spans="1:6" x14ac:dyDescent="0.25">
      <c r="A2257" t="s">
        <v>980</v>
      </c>
      <c r="B2257" t="s">
        <v>5759</v>
      </c>
      <c r="C2257" t="s">
        <v>6008</v>
      </c>
      <c r="D2257" t="s">
        <v>6047</v>
      </c>
      <c r="E2257" t="s">
        <v>6053</v>
      </c>
      <c r="F2257" t="s">
        <v>6054</v>
      </c>
    </row>
    <row r="2258" spans="1:6" x14ac:dyDescent="0.25">
      <c r="A2258" t="s">
        <v>981</v>
      </c>
      <c r="B2258" t="s">
        <v>5759</v>
      </c>
      <c r="C2258" t="s">
        <v>6008</v>
      </c>
      <c r="D2258" t="s">
        <v>6047</v>
      </c>
      <c r="E2258" t="s">
        <v>6053</v>
      </c>
      <c r="F2258" t="s">
        <v>6055</v>
      </c>
    </row>
    <row r="2259" spans="1:6" x14ac:dyDescent="0.25">
      <c r="A2259" t="s">
        <v>982</v>
      </c>
      <c r="B2259" t="s">
        <v>5759</v>
      </c>
      <c r="C2259" t="s">
        <v>6008</v>
      </c>
      <c r="D2259" t="s">
        <v>6047</v>
      </c>
      <c r="E2259" t="s">
        <v>6053</v>
      </c>
      <c r="F2259" t="s">
        <v>6056</v>
      </c>
    </row>
    <row r="2260" spans="1:6" x14ac:dyDescent="0.25">
      <c r="A2260" t="s">
        <v>983</v>
      </c>
      <c r="B2260" t="s">
        <v>5759</v>
      </c>
      <c r="C2260" t="s">
        <v>6008</v>
      </c>
      <c r="D2260" t="s">
        <v>6047</v>
      </c>
      <c r="E2260" t="s">
        <v>6053</v>
      </c>
      <c r="F2260" t="s">
        <v>6057</v>
      </c>
    </row>
    <row r="2261" spans="1:6" x14ac:dyDescent="0.25">
      <c r="A2261" t="s">
        <v>984</v>
      </c>
      <c r="B2261" t="s">
        <v>5759</v>
      </c>
      <c r="C2261" t="s">
        <v>6008</v>
      </c>
      <c r="D2261" t="s">
        <v>6047</v>
      </c>
      <c r="E2261" t="s">
        <v>6058</v>
      </c>
    </row>
    <row r="2262" spans="1:6" x14ac:dyDescent="0.25">
      <c r="A2262" t="s">
        <v>985</v>
      </c>
      <c r="B2262" t="s">
        <v>5759</v>
      </c>
      <c r="C2262" t="s">
        <v>6008</v>
      </c>
      <c r="D2262" t="s">
        <v>6047</v>
      </c>
      <c r="E2262" t="s">
        <v>6059</v>
      </c>
    </row>
    <row r="2263" spans="1:6" x14ac:dyDescent="0.25">
      <c r="A2263" t="s">
        <v>986</v>
      </c>
      <c r="B2263" t="s">
        <v>5759</v>
      </c>
      <c r="C2263" t="s">
        <v>6008</v>
      </c>
      <c r="D2263" t="s">
        <v>6047</v>
      </c>
      <c r="E2263" t="s">
        <v>6060</v>
      </c>
    </row>
    <row r="2264" spans="1:6" x14ac:dyDescent="0.25">
      <c r="A2264" t="s">
        <v>987</v>
      </c>
      <c r="B2264" t="s">
        <v>5759</v>
      </c>
      <c r="C2264" t="s">
        <v>6008</v>
      </c>
      <c r="D2264" t="s">
        <v>6047</v>
      </c>
      <c r="E2264" t="s">
        <v>6061</v>
      </c>
    </row>
    <row r="2265" spans="1:6" x14ac:dyDescent="0.25">
      <c r="A2265" t="s">
        <v>988</v>
      </c>
      <c r="B2265" t="s">
        <v>5759</v>
      </c>
      <c r="C2265" t="s">
        <v>6008</v>
      </c>
      <c r="D2265" t="s">
        <v>6047</v>
      </c>
      <c r="E2265" t="s">
        <v>6062</v>
      </c>
    </row>
    <row r="2266" spans="1:6" x14ac:dyDescent="0.25">
      <c r="A2266" t="s">
        <v>989</v>
      </c>
      <c r="B2266" t="s">
        <v>5759</v>
      </c>
      <c r="C2266" t="s">
        <v>6008</v>
      </c>
      <c r="D2266" t="s">
        <v>6047</v>
      </c>
      <c r="E2266" t="s">
        <v>6063</v>
      </c>
    </row>
    <row r="2267" spans="1:6" x14ac:dyDescent="0.25">
      <c r="A2267" t="s">
        <v>990</v>
      </c>
      <c r="B2267" t="s">
        <v>5759</v>
      </c>
      <c r="C2267" t="s">
        <v>6008</v>
      </c>
      <c r="D2267" t="s">
        <v>6047</v>
      </c>
      <c r="E2267" t="s">
        <v>6064</v>
      </c>
    </row>
    <row r="2268" spans="1:6" x14ac:dyDescent="0.25">
      <c r="A2268" t="s">
        <v>991</v>
      </c>
      <c r="B2268" t="s">
        <v>5759</v>
      </c>
      <c r="C2268" t="s">
        <v>6008</v>
      </c>
      <c r="D2268" t="s">
        <v>6047</v>
      </c>
      <c r="E2268" t="s">
        <v>6065</v>
      </c>
    </row>
    <row r="2269" spans="1:6" x14ac:dyDescent="0.25">
      <c r="A2269" t="s">
        <v>992</v>
      </c>
      <c r="B2269" t="s">
        <v>5759</v>
      </c>
      <c r="C2269" t="s">
        <v>6008</v>
      </c>
      <c r="D2269" t="s">
        <v>6047</v>
      </c>
      <c r="E2269" t="s">
        <v>6066</v>
      </c>
    </row>
    <row r="2270" spans="1:6" x14ac:dyDescent="0.25">
      <c r="A2270" t="s">
        <v>993</v>
      </c>
      <c r="B2270" t="s">
        <v>5759</v>
      </c>
      <c r="C2270" t="s">
        <v>6008</v>
      </c>
      <c r="D2270" t="s">
        <v>6067</v>
      </c>
    </row>
    <row r="2271" spans="1:6" x14ac:dyDescent="0.25">
      <c r="A2271" t="s">
        <v>994</v>
      </c>
      <c r="B2271" t="s">
        <v>5759</v>
      </c>
      <c r="C2271" t="s">
        <v>6008</v>
      </c>
      <c r="D2271" t="s">
        <v>6067</v>
      </c>
      <c r="E2271" t="s">
        <v>6068</v>
      </c>
    </row>
    <row r="2272" spans="1:6" x14ac:dyDescent="0.25">
      <c r="A2272" t="s">
        <v>995</v>
      </c>
      <c r="B2272" t="s">
        <v>5759</v>
      </c>
      <c r="C2272" t="s">
        <v>6008</v>
      </c>
      <c r="D2272" t="s">
        <v>6067</v>
      </c>
      <c r="E2272" t="s">
        <v>6069</v>
      </c>
    </row>
    <row r="2273" spans="1:7" x14ac:dyDescent="0.25">
      <c r="A2273" t="s">
        <v>996</v>
      </c>
      <c r="B2273" t="s">
        <v>5759</v>
      </c>
      <c r="C2273" t="s">
        <v>6008</v>
      </c>
      <c r="D2273" t="s">
        <v>6067</v>
      </c>
      <c r="E2273" t="s">
        <v>6070</v>
      </c>
    </row>
    <row r="2274" spans="1:7" x14ac:dyDescent="0.25">
      <c r="A2274" t="s">
        <v>997</v>
      </c>
      <c r="B2274" t="s">
        <v>5759</v>
      </c>
      <c r="C2274" t="s">
        <v>6008</v>
      </c>
      <c r="D2274" t="s">
        <v>6067</v>
      </c>
      <c r="E2274" t="s">
        <v>6070</v>
      </c>
      <c r="F2274" t="s">
        <v>6071</v>
      </c>
    </row>
    <row r="2275" spans="1:7" x14ac:dyDescent="0.25">
      <c r="A2275" t="s">
        <v>998</v>
      </c>
      <c r="B2275" t="s">
        <v>5759</v>
      </c>
      <c r="C2275" t="s">
        <v>6008</v>
      </c>
      <c r="D2275" t="s">
        <v>6067</v>
      </c>
      <c r="E2275" t="s">
        <v>6070</v>
      </c>
      <c r="F2275" t="s">
        <v>6072</v>
      </c>
    </row>
    <row r="2276" spans="1:7" x14ac:dyDescent="0.25">
      <c r="A2276" t="s">
        <v>999</v>
      </c>
      <c r="B2276" t="s">
        <v>5759</v>
      </c>
      <c r="C2276" t="s">
        <v>6008</v>
      </c>
      <c r="D2276" t="s">
        <v>6067</v>
      </c>
      <c r="E2276" t="s">
        <v>6070</v>
      </c>
      <c r="F2276" t="s">
        <v>6073</v>
      </c>
    </row>
    <row r="2277" spans="1:7" x14ac:dyDescent="0.25">
      <c r="A2277" t="s">
        <v>1000</v>
      </c>
      <c r="B2277" t="s">
        <v>5759</v>
      </c>
      <c r="C2277" t="s">
        <v>6008</v>
      </c>
      <c r="D2277" t="s">
        <v>6067</v>
      </c>
      <c r="E2277" t="s">
        <v>6070</v>
      </c>
      <c r="F2277" t="s">
        <v>6074</v>
      </c>
    </row>
    <row r="2278" spans="1:7" x14ac:dyDescent="0.25">
      <c r="A2278" t="s">
        <v>1001</v>
      </c>
      <c r="B2278" t="s">
        <v>5759</v>
      </c>
      <c r="C2278" t="s">
        <v>6008</v>
      </c>
      <c r="D2278" t="s">
        <v>6067</v>
      </c>
      <c r="E2278" t="s">
        <v>6070</v>
      </c>
      <c r="F2278" t="s">
        <v>6075</v>
      </c>
    </row>
    <row r="2279" spans="1:7" x14ac:dyDescent="0.25">
      <c r="A2279" t="s">
        <v>1002</v>
      </c>
      <c r="B2279" t="s">
        <v>5759</v>
      </c>
      <c r="C2279" t="s">
        <v>6008</v>
      </c>
      <c r="D2279" t="s">
        <v>6067</v>
      </c>
      <c r="E2279" t="s">
        <v>6076</v>
      </c>
    </row>
    <row r="2280" spans="1:7" x14ac:dyDescent="0.25">
      <c r="A2280" t="s">
        <v>1003</v>
      </c>
      <c r="B2280" t="s">
        <v>5759</v>
      </c>
      <c r="C2280" t="s">
        <v>6008</v>
      </c>
      <c r="D2280" t="s">
        <v>6067</v>
      </c>
      <c r="E2280" t="s">
        <v>6077</v>
      </c>
    </row>
    <row r="2281" spans="1:7" x14ac:dyDescent="0.25">
      <c r="A2281" t="s">
        <v>1004</v>
      </c>
      <c r="B2281" t="s">
        <v>5759</v>
      </c>
      <c r="C2281" t="s">
        <v>6008</v>
      </c>
      <c r="D2281" t="s">
        <v>6067</v>
      </c>
      <c r="E2281" t="s">
        <v>6078</v>
      </c>
    </row>
    <row r="2282" spans="1:7" x14ac:dyDescent="0.25">
      <c r="A2282" t="s">
        <v>1005</v>
      </c>
      <c r="B2282" t="s">
        <v>5759</v>
      </c>
      <c r="C2282" t="s">
        <v>6008</v>
      </c>
      <c r="D2282" t="s">
        <v>6067</v>
      </c>
      <c r="E2282" t="s">
        <v>6078</v>
      </c>
      <c r="F2282" t="s">
        <v>6079</v>
      </c>
    </row>
    <row r="2283" spans="1:7" x14ac:dyDescent="0.25">
      <c r="A2283" t="s">
        <v>1006</v>
      </c>
      <c r="B2283" t="s">
        <v>5759</v>
      </c>
      <c r="C2283" t="s">
        <v>6008</v>
      </c>
      <c r="D2283" t="s">
        <v>6067</v>
      </c>
      <c r="E2283" t="s">
        <v>6078</v>
      </c>
      <c r="F2283" t="s">
        <v>6079</v>
      </c>
      <c r="G2283" t="s">
        <v>6080</v>
      </c>
    </row>
    <row r="2284" spans="1:7" x14ac:dyDescent="0.25">
      <c r="A2284" t="s">
        <v>1007</v>
      </c>
      <c r="B2284" t="s">
        <v>5759</v>
      </c>
      <c r="C2284" t="s">
        <v>6008</v>
      </c>
      <c r="D2284" t="s">
        <v>6067</v>
      </c>
      <c r="E2284" t="s">
        <v>6078</v>
      </c>
      <c r="F2284" t="s">
        <v>6079</v>
      </c>
      <c r="G2284" t="s">
        <v>6081</v>
      </c>
    </row>
    <row r="2285" spans="1:7" x14ac:dyDescent="0.25">
      <c r="A2285" t="s">
        <v>1008</v>
      </c>
      <c r="B2285" t="s">
        <v>5759</v>
      </c>
      <c r="C2285" t="s">
        <v>6008</v>
      </c>
      <c r="D2285" t="s">
        <v>6067</v>
      </c>
      <c r="E2285" t="s">
        <v>6078</v>
      </c>
      <c r="F2285" t="s">
        <v>6079</v>
      </c>
      <c r="G2285" t="s">
        <v>6082</v>
      </c>
    </row>
    <row r="2286" spans="1:7" x14ac:dyDescent="0.25">
      <c r="A2286" t="s">
        <v>1009</v>
      </c>
      <c r="B2286" t="s">
        <v>5759</v>
      </c>
      <c r="C2286" t="s">
        <v>6008</v>
      </c>
      <c r="D2286" t="s">
        <v>6067</v>
      </c>
      <c r="E2286" t="s">
        <v>6078</v>
      </c>
      <c r="F2286" t="s">
        <v>6079</v>
      </c>
      <c r="G2286" t="s">
        <v>6083</v>
      </c>
    </row>
    <row r="2287" spans="1:7" x14ac:dyDescent="0.25">
      <c r="A2287" t="s">
        <v>1010</v>
      </c>
      <c r="B2287" t="s">
        <v>5759</v>
      </c>
      <c r="C2287" t="s">
        <v>6008</v>
      </c>
      <c r="D2287" t="s">
        <v>6067</v>
      </c>
      <c r="E2287" t="s">
        <v>6078</v>
      </c>
      <c r="F2287" t="s">
        <v>6079</v>
      </c>
      <c r="G2287" t="s">
        <v>6084</v>
      </c>
    </row>
    <row r="2288" spans="1:7" x14ac:dyDescent="0.25">
      <c r="A2288" t="s">
        <v>1011</v>
      </c>
      <c r="B2288" t="s">
        <v>5759</v>
      </c>
      <c r="C2288" t="s">
        <v>6008</v>
      </c>
      <c r="D2288" t="s">
        <v>6067</v>
      </c>
      <c r="E2288" t="s">
        <v>6078</v>
      </c>
      <c r="F2288" t="s">
        <v>6085</v>
      </c>
    </row>
    <row r="2289" spans="1:6" x14ac:dyDescent="0.25">
      <c r="A2289" t="s">
        <v>1012</v>
      </c>
      <c r="B2289" t="s">
        <v>5759</v>
      </c>
      <c r="C2289" t="s">
        <v>6008</v>
      </c>
      <c r="D2289" t="s">
        <v>6067</v>
      </c>
      <c r="E2289" t="s">
        <v>6078</v>
      </c>
      <c r="F2289" t="s">
        <v>6086</v>
      </c>
    </row>
    <row r="2290" spans="1:6" x14ac:dyDescent="0.25">
      <c r="A2290" t="s">
        <v>1013</v>
      </c>
      <c r="B2290" t="s">
        <v>5759</v>
      </c>
      <c r="C2290" t="s">
        <v>6008</v>
      </c>
      <c r="D2290" t="s">
        <v>6067</v>
      </c>
      <c r="E2290" t="s">
        <v>6078</v>
      </c>
      <c r="F2290" t="s">
        <v>6087</v>
      </c>
    </row>
    <row r="2291" spans="1:6" x14ac:dyDescent="0.25">
      <c r="A2291" t="s">
        <v>1014</v>
      </c>
      <c r="B2291" t="s">
        <v>5759</v>
      </c>
      <c r="C2291" t="s">
        <v>6008</v>
      </c>
      <c r="D2291" t="s">
        <v>6067</v>
      </c>
      <c r="E2291" t="s">
        <v>6078</v>
      </c>
      <c r="F2291" t="s">
        <v>6088</v>
      </c>
    </row>
    <row r="2292" spans="1:6" x14ac:dyDescent="0.25">
      <c r="A2292" t="s">
        <v>1015</v>
      </c>
      <c r="B2292" t="s">
        <v>5759</v>
      </c>
      <c r="C2292" t="s">
        <v>6008</v>
      </c>
      <c r="D2292" t="s">
        <v>6067</v>
      </c>
      <c r="E2292" t="s">
        <v>6089</v>
      </c>
    </row>
    <row r="2293" spans="1:6" x14ac:dyDescent="0.25">
      <c r="A2293" t="s">
        <v>1016</v>
      </c>
      <c r="B2293" t="s">
        <v>5759</v>
      </c>
      <c r="C2293" t="s">
        <v>6008</v>
      </c>
      <c r="D2293" t="s">
        <v>6067</v>
      </c>
      <c r="E2293" t="s">
        <v>6090</v>
      </c>
    </row>
    <row r="2294" spans="1:6" x14ac:dyDescent="0.25">
      <c r="A2294" t="s">
        <v>1017</v>
      </c>
      <c r="B2294" t="s">
        <v>5759</v>
      </c>
      <c r="C2294" t="s">
        <v>6008</v>
      </c>
      <c r="D2294" t="s">
        <v>6067</v>
      </c>
      <c r="E2294" t="s">
        <v>6090</v>
      </c>
      <c r="F2294" t="s">
        <v>6091</v>
      </c>
    </row>
    <row r="2295" spans="1:6" x14ac:dyDescent="0.25">
      <c r="A2295" t="s">
        <v>1018</v>
      </c>
      <c r="B2295" t="s">
        <v>5759</v>
      </c>
      <c r="C2295" t="s">
        <v>6008</v>
      </c>
      <c r="D2295" t="s">
        <v>6067</v>
      </c>
      <c r="E2295" t="s">
        <v>6090</v>
      </c>
      <c r="F2295" t="s">
        <v>6092</v>
      </c>
    </row>
    <row r="2296" spans="1:6" x14ac:dyDescent="0.25">
      <c r="A2296" t="s">
        <v>1019</v>
      </c>
      <c r="B2296" t="s">
        <v>5759</v>
      </c>
      <c r="C2296" t="s">
        <v>6008</v>
      </c>
      <c r="D2296" t="s">
        <v>6067</v>
      </c>
      <c r="E2296" t="s">
        <v>6090</v>
      </c>
      <c r="F2296" t="s">
        <v>6093</v>
      </c>
    </row>
    <row r="2297" spans="1:6" x14ac:dyDescent="0.25">
      <c r="A2297" t="s">
        <v>1020</v>
      </c>
      <c r="B2297" t="s">
        <v>5759</v>
      </c>
      <c r="C2297" t="s">
        <v>6008</v>
      </c>
      <c r="D2297" t="s">
        <v>6067</v>
      </c>
      <c r="E2297" t="s">
        <v>6094</v>
      </c>
    </row>
    <row r="2298" spans="1:6" x14ac:dyDescent="0.25">
      <c r="A2298" t="s">
        <v>1021</v>
      </c>
      <c r="B2298" t="s">
        <v>5759</v>
      </c>
      <c r="C2298" t="s">
        <v>6008</v>
      </c>
      <c r="D2298" t="s">
        <v>6067</v>
      </c>
      <c r="E2298" t="s">
        <v>6095</v>
      </c>
    </row>
    <row r="2299" spans="1:6" x14ac:dyDescent="0.25">
      <c r="A2299" t="s">
        <v>1022</v>
      </c>
      <c r="B2299" t="s">
        <v>5759</v>
      </c>
      <c r="C2299" t="s">
        <v>6008</v>
      </c>
      <c r="D2299" t="s">
        <v>6096</v>
      </c>
    </row>
    <row r="2300" spans="1:6" x14ac:dyDescent="0.25">
      <c r="A2300" t="s">
        <v>1023</v>
      </c>
      <c r="B2300" t="s">
        <v>5759</v>
      </c>
      <c r="C2300" t="s">
        <v>6008</v>
      </c>
      <c r="D2300" t="s">
        <v>6096</v>
      </c>
      <c r="E2300" t="s">
        <v>6097</v>
      </c>
    </row>
    <row r="2301" spans="1:6" x14ac:dyDescent="0.25">
      <c r="A2301" t="s">
        <v>1024</v>
      </c>
      <c r="B2301" t="s">
        <v>5759</v>
      </c>
      <c r="C2301" t="s">
        <v>6008</v>
      </c>
      <c r="D2301" t="s">
        <v>6096</v>
      </c>
      <c r="E2301" t="s">
        <v>6097</v>
      </c>
      <c r="F2301" t="s">
        <v>6098</v>
      </c>
    </row>
    <row r="2302" spans="1:6" x14ac:dyDescent="0.25">
      <c r="A2302" t="s">
        <v>1025</v>
      </c>
      <c r="B2302" t="s">
        <v>5759</v>
      </c>
      <c r="C2302" t="s">
        <v>6008</v>
      </c>
      <c r="D2302" t="s">
        <v>6096</v>
      </c>
      <c r="E2302" t="s">
        <v>6097</v>
      </c>
      <c r="F2302" t="s">
        <v>6099</v>
      </c>
    </row>
    <row r="2303" spans="1:6" x14ac:dyDescent="0.25">
      <c r="A2303" t="s">
        <v>1026</v>
      </c>
      <c r="B2303" t="s">
        <v>5759</v>
      </c>
      <c r="C2303" t="s">
        <v>6008</v>
      </c>
      <c r="D2303" t="s">
        <v>6096</v>
      </c>
      <c r="E2303" t="s">
        <v>6097</v>
      </c>
      <c r="F2303" t="s">
        <v>6100</v>
      </c>
    </row>
    <row r="2304" spans="1:6" x14ac:dyDescent="0.25">
      <c r="A2304" t="s">
        <v>1027</v>
      </c>
      <c r="B2304" t="s">
        <v>5759</v>
      </c>
      <c r="C2304" t="s">
        <v>6008</v>
      </c>
      <c r="D2304" t="s">
        <v>6096</v>
      </c>
      <c r="E2304" t="s">
        <v>6101</v>
      </c>
    </row>
    <row r="2305" spans="1:6" x14ac:dyDescent="0.25">
      <c r="A2305" t="s">
        <v>1028</v>
      </c>
      <c r="B2305" t="s">
        <v>5759</v>
      </c>
      <c r="C2305" t="s">
        <v>6008</v>
      </c>
      <c r="D2305" t="s">
        <v>6096</v>
      </c>
      <c r="E2305" t="s">
        <v>6101</v>
      </c>
      <c r="F2305" t="s">
        <v>6102</v>
      </c>
    </row>
    <row r="2306" spans="1:6" x14ac:dyDescent="0.25">
      <c r="A2306" t="s">
        <v>1029</v>
      </c>
      <c r="B2306" t="s">
        <v>5759</v>
      </c>
      <c r="C2306" t="s">
        <v>6008</v>
      </c>
      <c r="D2306" t="s">
        <v>6096</v>
      </c>
      <c r="E2306" t="s">
        <v>6101</v>
      </c>
      <c r="F2306" t="s">
        <v>6103</v>
      </c>
    </row>
    <row r="2307" spans="1:6" x14ac:dyDescent="0.25">
      <c r="A2307" t="s">
        <v>1030</v>
      </c>
      <c r="B2307" t="s">
        <v>5759</v>
      </c>
      <c r="C2307" t="s">
        <v>6008</v>
      </c>
      <c r="D2307" t="s">
        <v>6096</v>
      </c>
      <c r="E2307" t="s">
        <v>6101</v>
      </c>
      <c r="F2307" t="s">
        <v>6104</v>
      </c>
    </row>
    <row r="2308" spans="1:6" x14ac:dyDescent="0.25">
      <c r="A2308" t="s">
        <v>1031</v>
      </c>
      <c r="B2308" t="s">
        <v>5759</v>
      </c>
      <c r="C2308" t="s">
        <v>6008</v>
      </c>
      <c r="D2308" t="s">
        <v>6096</v>
      </c>
      <c r="E2308" t="s">
        <v>6105</v>
      </c>
    </row>
    <row r="2309" spans="1:6" x14ac:dyDescent="0.25">
      <c r="A2309" t="s">
        <v>1032</v>
      </c>
      <c r="B2309" t="s">
        <v>5759</v>
      </c>
      <c r="C2309" t="s">
        <v>6008</v>
      </c>
      <c r="D2309" t="s">
        <v>6096</v>
      </c>
      <c r="E2309" t="s">
        <v>6105</v>
      </c>
      <c r="F2309" t="s">
        <v>6106</v>
      </c>
    </row>
    <row r="2310" spans="1:6" x14ac:dyDescent="0.25">
      <c r="A2310" t="s">
        <v>1033</v>
      </c>
      <c r="B2310" t="s">
        <v>5759</v>
      </c>
      <c r="C2310" t="s">
        <v>6008</v>
      </c>
      <c r="D2310" t="s">
        <v>6096</v>
      </c>
      <c r="E2310" t="s">
        <v>6105</v>
      </c>
      <c r="F2310" t="s">
        <v>6107</v>
      </c>
    </row>
    <row r="2311" spans="1:6" x14ac:dyDescent="0.25">
      <c r="A2311" t="s">
        <v>1034</v>
      </c>
      <c r="B2311" t="s">
        <v>5759</v>
      </c>
      <c r="C2311" t="s">
        <v>6008</v>
      </c>
      <c r="D2311" t="s">
        <v>6096</v>
      </c>
      <c r="E2311" t="s">
        <v>6108</v>
      </c>
    </row>
    <row r="2312" spans="1:6" x14ac:dyDescent="0.25">
      <c r="A2312" t="s">
        <v>1035</v>
      </c>
      <c r="B2312" t="s">
        <v>5759</v>
      </c>
      <c r="C2312" t="s">
        <v>6008</v>
      </c>
      <c r="D2312" t="s">
        <v>6096</v>
      </c>
      <c r="E2312" t="s">
        <v>6108</v>
      </c>
      <c r="F2312" t="s">
        <v>6109</v>
      </c>
    </row>
    <row r="2313" spans="1:6" x14ac:dyDescent="0.25">
      <c r="A2313" t="s">
        <v>1036</v>
      </c>
      <c r="B2313" t="s">
        <v>5759</v>
      </c>
      <c r="C2313" t="s">
        <v>6008</v>
      </c>
      <c r="D2313" t="s">
        <v>6096</v>
      </c>
      <c r="E2313" t="s">
        <v>6108</v>
      </c>
      <c r="F2313" t="s">
        <v>6110</v>
      </c>
    </row>
    <row r="2314" spans="1:6" x14ac:dyDescent="0.25">
      <c r="A2314" t="s">
        <v>1037</v>
      </c>
      <c r="B2314" t="s">
        <v>5759</v>
      </c>
      <c r="C2314" t="s">
        <v>6008</v>
      </c>
      <c r="D2314" t="s">
        <v>6096</v>
      </c>
      <c r="E2314" t="s">
        <v>6108</v>
      </c>
      <c r="F2314" t="s">
        <v>6111</v>
      </c>
    </row>
    <row r="2315" spans="1:6" x14ac:dyDescent="0.25">
      <c r="A2315" t="s">
        <v>1038</v>
      </c>
      <c r="B2315" t="s">
        <v>5759</v>
      </c>
      <c r="C2315" t="s">
        <v>6008</v>
      </c>
      <c r="D2315" t="s">
        <v>6096</v>
      </c>
      <c r="E2315" t="s">
        <v>6112</v>
      </c>
    </row>
    <row r="2316" spans="1:6" x14ac:dyDescent="0.25">
      <c r="A2316" t="s">
        <v>1039</v>
      </c>
      <c r="B2316" t="s">
        <v>5759</v>
      </c>
      <c r="C2316" t="s">
        <v>6008</v>
      </c>
      <c r="D2316" t="s">
        <v>6096</v>
      </c>
      <c r="E2316" t="s">
        <v>6113</v>
      </c>
    </row>
    <row r="2317" spans="1:6" x14ac:dyDescent="0.25">
      <c r="A2317" t="s">
        <v>1040</v>
      </c>
      <c r="B2317" t="s">
        <v>5759</v>
      </c>
      <c r="C2317" t="s">
        <v>6008</v>
      </c>
      <c r="D2317" t="s">
        <v>6096</v>
      </c>
      <c r="E2317" t="s">
        <v>6114</v>
      </c>
    </row>
    <row r="2318" spans="1:6" x14ac:dyDescent="0.25">
      <c r="A2318" t="s">
        <v>1041</v>
      </c>
      <c r="B2318" t="s">
        <v>5759</v>
      </c>
      <c r="C2318" t="s">
        <v>6008</v>
      </c>
      <c r="D2318" t="s">
        <v>6096</v>
      </c>
      <c r="E2318" t="s">
        <v>6115</v>
      </c>
    </row>
    <row r="2319" spans="1:6" x14ac:dyDescent="0.25">
      <c r="A2319" t="s">
        <v>1042</v>
      </c>
      <c r="B2319" t="s">
        <v>5759</v>
      </c>
      <c r="C2319" t="s">
        <v>6008</v>
      </c>
      <c r="D2319" t="s">
        <v>6096</v>
      </c>
      <c r="E2319" t="s">
        <v>6116</v>
      </c>
    </row>
    <row r="2320" spans="1:6" x14ac:dyDescent="0.25">
      <c r="A2320" t="s">
        <v>1043</v>
      </c>
      <c r="B2320" t="s">
        <v>5759</v>
      </c>
      <c r="C2320" t="s">
        <v>6008</v>
      </c>
      <c r="D2320" t="s">
        <v>6096</v>
      </c>
      <c r="E2320" t="s">
        <v>6116</v>
      </c>
      <c r="F2320" t="s">
        <v>6117</v>
      </c>
    </row>
    <row r="2321" spans="1:6" x14ac:dyDescent="0.25">
      <c r="A2321" t="s">
        <v>1044</v>
      </c>
      <c r="B2321" t="s">
        <v>5759</v>
      </c>
      <c r="C2321" t="s">
        <v>6008</v>
      </c>
      <c r="D2321" t="s">
        <v>6096</v>
      </c>
      <c r="E2321" t="s">
        <v>6116</v>
      </c>
      <c r="F2321" t="s">
        <v>6118</v>
      </c>
    </row>
    <row r="2322" spans="1:6" x14ac:dyDescent="0.25">
      <c r="A2322" t="s">
        <v>1045</v>
      </c>
      <c r="B2322" t="s">
        <v>5759</v>
      </c>
      <c r="C2322" t="s">
        <v>6008</v>
      </c>
      <c r="D2322" t="s">
        <v>6096</v>
      </c>
      <c r="E2322" t="s">
        <v>6116</v>
      </c>
      <c r="F2322" t="s">
        <v>6119</v>
      </c>
    </row>
    <row r="2323" spans="1:6" x14ac:dyDescent="0.25">
      <c r="A2323" t="s">
        <v>1046</v>
      </c>
      <c r="B2323" t="s">
        <v>5759</v>
      </c>
      <c r="C2323" t="s">
        <v>6008</v>
      </c>
      <c r="D2323" t="s">
        <v>6096</v>
      </c>
      <c r="E2323" t="s">
        <v>6116</v>
      </c>
      <c r="F2323" t="s">
        <v>6120</v>
      </c>
    </row>
    <row r="2324" spans="1:6" x14ac:dyDescent="0.25">
      <c r="A2324" t="s">
        <v>1047</v>
      </c>
      <c r="B2324" t="s">
        <v>5759</v>
      </c>
      <c r="C2324" t="s">
        <v>6008</v>
      </c>
      <c r="D2324" t="s">
        <v>6096</v>
      </c>
      <c r="E2324" t="s">
        <v>6116</v>
      </c>
      <c r="F2324" t="s">
        <v>6121</v>
      </c>
    </row>
    <row r="2325" spans="1:6" x14ac:dyDescent="0.25">
      <c r="A2325" t="s">
        <v>1048</v>
      </c>
      <c r="B2325" t="s">
        <v>5759</v>
      </c>
      <c r="C2325" t="s">
        <v>6008</v>
      </c>
      <c r="D2325" t="s">
        <v>6096</v>
      </c>
      <c r="E2325" t="s">
        <v>6116</v>
      </c>
      <c r="F2325" t="s">
        <v>6122</v>
      </c>
    </row>
    <row r="2326" spans="1:6" x14ac:dyDescent="0.25">
      <c r="A2326" t="s">
        <v>1049</v>
      </c>
      <c r="B2326" t="s">
        <v>5759</v>
      </c>
      <c r="C2326" t="s">
        <v>6008</v>
      </c>
      <c r="D2326" t="s">
        <v>6096</v>
      </c>
      <c r="E2326" t="s">
        <v>6116</v>
      </c>
      <c r="F2326" t="s">
        <v>6123</v>
      </c>
    </row>
    <row r="2327" spans="1:6" x14ac:dyDescent="0.25">
      <c r="A2327" t="s">
        <v>1050</v>
      </c>
      <c r="B2327" t="s">
        <v>5759</v>
      </c>
      <c r="C2327" t="s">
        <v>6008</v>
      </c>
      <c r="D2327" t="s">
        <v>6096</v>
      </c>
      <c r="E2327" t="s">
        <v>6116</v>
      </c>
      <c r="F2327" t="s">
        <v>6124</v>
      </c>
    </row>
    <row r="2328" spans="1:6" x14ac:dyDescent="0.25">
      <c r="A2328" t="s">
        <v>1051</v>
      </c>
      <c r="B2328" t="s">
        <v>5759</v>
      </c>
      <c r="C2328" t="s">
        <v>6008</v>
      </c>
      <c r="D2328" t="s">
        <v>6096</v>
      </c>
      <c r="E2328" t="s">
        <v>6116</v>
      </c>
      <c r="F2328" t="s">
        <v>6125</v>
      </c>
    </row>
    <row r="2329" spans="1:6" x14ac:dyDescent="0.25">
      <c r="A2329" t="s">
        <v>1052</v>
      </c>
      <c r="B2329" t="s">
        <v>5759</v>
      </c>
      <c r="C2329" t="s">
        <v>6008</v>
      </c>
      <c r="D2329" t="s">
        <v>6096</v>
      </c>
      <c r="E2329" t="s">
        <v>6116</v>
      </c>
      <c r="F2329" t="s">
        <v>6126</v>
      </c>
    </row>
    <row r="2330" spans="1:6" x14ac:dyDescent="0.25">
      <c r="A2330" t="s">
        <v>1053</v>
      </c>
      <c r="B2330" t="s">
        <v>5759</v>
      </c>
      <c r="C2330" t="s">
        <v>6008</v>
      </c>
      <c r="D2330" t="s">
        <v>6096</v>
      </c>
      <c r="E2330" t="s">
        <v>6116</v>
      </c>
      <c r="F2330" t="s">
        <v>6127</v>
      </c>
    </row>
    <row r="2331" spans="1:6" x14ac:dyDescent="0.25">
      <c r="A2331" t="s">
        <v>1054</v>
      </c>
      <c r="B2331" t="s">
        <v>5759</v>
      </c>
      <c r="C2331" t="s">
        <v>6008</v>
      </c>
      <c r="D2331" t="s">
        <v>6096</v>
      </c>
      <c r="E2331" t="s">
        <v>6116</v>
      </c>
      <c r="F2331" t="s">
        <v>6128</v>
      </c>
    </row>
    <row r="2332" spans="1:6" x14ac:dyDescent="0.25">
      <c r="A2332" t="s">
        <v>1055</v>
      </c>
      <c r="B2332" t="s">
        <v>5759</v>
      </c>
      <c r="C2332" t="s">
        <v>6008</v>
      </c>
      <c r="D2332" t="s">
        <v>6096</v>
      </c>
      <c r="E2332" t="s">
        <v>6116</v>
      </c>
      <c r="F2332" t="s">
        <v>6129</v>
      </c>
    </row>
    <row r="2333" spans="1:6" x14ac:dyDescent="0.25">
      <c r="A2333" t="s">
        <v>1056</v>
      </c>
      <c r="B2333" t="s">
        <v>5759</v>
      </c>
      <c r="C2333" t="s">
        <v>6008</v>
      </c>
      <c r="D2333" t="s">
        <v>6096</v>
      </c>
      <c r="E2333" t="s">
        <v>6130</v>
      </c>
    </row>
    <row r="2334" spans="1:6" x14ac:dyDescent="0.25">
      <c r="A2334" t="s">
        <v>1057</v>
      </c>
      <c r="B2334" t="s">
        <v>5759</v>
      </c>
      <c r="C2334" t="s">
        <v>6008</v>
      </c>
      <c r="D2334" t="s">
        <v>6096</v>
      </c>
      <c r="E2334" t="s">
        <v>6131</v>
      </c>
    </row>
    <row r="2335" spans="1:6" x14ac:dyDescent="0.25">
      <c r="A2335" t="s">
        <v>1058</v>
      </c>
      <c r="B2335" t="s">
        <v>5759</v>
      </c>
      <c r="C2335" t="s">
        <v>6008</v>
      </c>
      <c r="D2335" t="s">
        <v>6096</v>
      </c>
      <c r="E2335" t="s">
        <v>6132</v>
      </c>
    </row>
    <row r="2336" spans="1:6" x14ac:dyDescent="0.25">
      <c r="A2336" t="s">
        <v>1059</v>
      </c>
      <c r="B2336" t="s">
        <v>5759</v>
      </c>
      <c r="C2336" t="s">
        <v>6008</v>
      </c>
      <c r="D2336" t="s">
        <v>6096</v>
      </c>
      <c r="E2336" t="s">
        <v>6133</v>
      </c>
    </row>
    <row r="2337" spans="1:5" x14ac:dyDescent="0.25">
      <c r="A2337" t="s">
        <v>1060</v>
      </c>
      <c r="B2337" t="s">
        <v>5759</v>
      </c>
      <c r="C2337" t="s">
        <v>6008</v>
      </c>
      <c r="D2337" t="s">
        <v>6096</v>
      </c>
      <c r="E2337" t="s">
        <v>6134</v>
      </c>
    </row>
    <row r="2338" spans="1:5" x14ac:dyDescent="0.25">
      <c r="A2338" t="s">
        <v>1061</v>
      </c>
      <c r="B2338" t="s">
        <v>5759</v>
      </c>
      <c r="C2338" t="s">
        <v>6008</v>
      </c>
      <c r="D2338" t="s">
        <v>6096</v>
      </c>
      <c r="E2338" t="s">
        <v>6135</v>
      </c>
    </row>
    <row r="2339" spans="1:5" x14ac:dyDescent="0.25">
      <c r="A2339" t="s">
        <v>1062</v>
      </c>
      <c r="B2339" t="s">
        <v>5759</v>
      </c>
      <c r="C2339" t="s">
        <v>6008</v>
      </c>
      <c r="D2339" t="s">
        <v>6096</v>
      </c>
      <c r="E2339" t="s">
        <v>6136</v>
      </c>
    </row>
    <row r="2340" spans="1:5" x14ac:dyDescent="0.25">
      <c r="A2340" t="s">
        <v>1063</v>
      </c>
      <c r="B2340" t="s">
        <v>5759</v>
      </c>
      <c r="C2340" t="s">
        <v>6008</v>
      </c>
      <c r="D2340" t="s">
        <v>6096</v>
      </c>
      <c r="E2340" t="s">
        <v>6137</v>
      </c>
    </row>
    <row r="2341" spans="1:5" x14ac:dyDescent="0.25">
      <c r="A2341" t="s">
        <v>1064</v>
      </c>
      <c r="B2341" t="s">
        <v>5759</v>
      </c>
      <c r="C2341" t="s">
        <v>6008</v>
      </c>
      <c r="D2341" t="s">
        <v>6096</v>
      </c>
      <c r="E2341" t="s">
        <v>6138</v>
      </c>
    </row>
    <row r="2342" spans="1:5" x14ac:dyDescent="0.25">
      <c r="A2342" t="s">
        <v>1065</v>
      </c>
      <c r="B2342" t="s">
        <v>5759</v>
      </c>
      <c r="C2342" t="s">
        <v>6008</v>
      </c>
      <c r="D2342" t="s">
        <v>6139</v>
      </c>
    </row>
    <row r="2343" spans="1:5" x14ac:dyDescent="0.25">
      <c r="A2343" t="s">
        <v>1066</v>
      </c>
      <c r="B2343" t="s">
        <v>5759</v>
      </c>
      <c r="C2343" t="s">
        <v>6008</v>
      </c>
      <c r="D2343" t="s">
        <v>6139</v>
      </c>
      <c r="E2343" t="s">
        <v>6140</v>
      </c>
    </row>
    <row r="2344" spans="1:5" x14ac:dyDescent="0.25">
      <c r="A2344" t="s">
        <v>1067</v>
      </c>
      <c r="B2344" t="s">
        <v>5759</v>
      </c>
      <c r="C2344" t="s">
        <v>6008</v>
      </c>
      <c r="D2344" t="s">
        <v>6139</v>
      </c>
      <c r="E2344" t="s">
        <v>6141</v>
      </c>
    </row>
    <row r="2345" spans="1:5" x14ac:dyDescent="0.25">
      <c r="A2345" t="s">
        <v>1068</v>
      </c>
      <c r="B2345" t="s">
        <v>5759</v>
      </c>
      <c r="C2345" t="s">
        <v>6008</v>
      </c>
      <c r="D2345" t="s">
        <v>6142</v>
      </c>
    </row>
    <row r="2346" spans="1:5" x14ac:dyDescent="0.25">
      <c r="A2346" t="s">
        <v>1069</v>
      </c>
      <c r="B2346" t="s">
        <v>5759</v>
      </c>
      <c r="C2346" t="s">
        <v>6008</v>
      </c>
      <c r="D2346" t="s">
        <v>6142</v>
      </c>
      <c r="E2346" t="s">
        <v>6143</v>
      </c>
    </row>
    <row r="2347" spans="1:5" x14ac:dyDescent="0.25">
      <c r="A2347" t="s">
        <v>1070</v>
      </c>
      <c r="B2347" t="s">
        <v>5759</v>
      </c>
      <c r="C2347" t="s">
        <v>6008</v>
      </c>
      <c r="D2347" t="s">
        <v>6142</v>
      </c>
      <c r="E2347" t="s">
        <v>6144</v>
      </c>
    </row>
    <row r="2348" spans="1:5" x14ac:dyDescent="0.25">
      <c r="A2348" t="s">
        <v>1071</v>
      </c>
      <c r="B2348" t="s">
        <v>5759</v>
      </c>
      <c r="C2348" t="s">
        <v>6008</v>
      </c>
      <c r="D2348" t="s">
        <v>6142</v>
      </c>
      <c r="E2348" t="s">
        <v>6145</v>
      </c>
    </row>
    <row r="2349" spans="1:5" x14ac:dyDescent="0.25">
      <c r="A2349" t="s">
        <v>1072</v>
      </c>
      <c r="B2349" t="s">
        <v>5759</v>
      </c>
      <c r="C2349" t="s">
        <v>6008</v>
      </c>
      <c r="D2349" t="s">
        <v>6142</v>
      </c>
      <c r="E2349" t="s">
        <v>6146</v>
      </c>
    </row>
    <row r="2350" spans="1:5" x14ac:dyDescent="0.25">
      <c r="A2350" t="s">
        <v>1073</v>
      </c>
      <c r="B2350" t="s">
        <v>5759</v>
      </c>
      <c r="C2350" t="s">
        <v>6008</v>
      </c>
      <c r="D2350" t="s">
        <v>6142</v>
      </c>
      <c r="E2350" t="s">
        <v>6147</v>
      </c>
    </row>
    <row r="2351" spans="1:5" x14ac:dyDescent="0.25">
      <c r="A2351" t="s">
        <v>1074</v>
      </c>
      <c r="B2351" t="s">
        <v>5759</v>
      </c>
      <c r="C2351" t="s">
        <v>6008</v>
      </c>
      <c r="D2351" t="s">
        <v>6142</v>
      </c>
      <c r="E2351" t="s">
        <v>6148</v>
      </c>
    </row>
    <row r="2352" spans="1:5" x14ac:dyDescent="0.25">
      <c r="A2352" t="s">
        <v>1075</v>
      </c>
      <c r="B2352" t="s">
        <v>5759</v>
      </c>
      <c r="C2352" t="s">
        <v>6008</v>
      </c>
      <c r="D2352" t="s">
        <v>6142</v>
      </c>
      <c r="E2352" t="s">
        <v>6149</v>
      </c>
    </row>
    <row r="2353" spans="1:6" x14ac:dyDescent="0.25">
      <c r="A2353" t="s">
        <v>1076</v>
      </c>
      <c r="B2353" t="s">
        <v>5759</v>
      </c>
      <c r="C2353" t="s">
        <v>6008</v>
      </c>
      <c r="D2353" t="s">
        <v>6142</v>
      </c>
      <c r="E2353" t="s">
        <v>6150</v>
      </c>
    </row>
    <row r="2354" spans="1:6" x14ac:dyDescent="0.25">
      <c r="A2354" t="s">
        <v>1077</v>
      </c>
      <c r="B2354" t="s">
        <v>5759</v>
      </c>
      <c r="C2354" t="s">
        <v>6008</v>
      </c>
      <c r="D2354" t="s">
        <v>6142</v>
      </c>
      <c r="E2354" t="s">
        <v>6150</v>
      </c>
      <c r="F2354" t="s">
        <v>6151</v>
      </c>
    </row>
    <row r="2355" spans="1:6" x14ac:dyDescent="0.25">
      <c r="A2355" t="s">
        <v>1078</v>
      </c>
      <c r="B2355" t="s">
        <v>5759</v>
      </c>
      <c r="C2355" t="s">
        <v>6008</v>
      </c>
      <c r="D2355" t="s">
        <v>6142</v>
      </c>
      <c r="E2355" t="s">
        <v>6150</v>
      </c>
      <c r="F2355" t="s">
        <v>6152</v>
      </c>
    </row>
    <row r="2356" spans="1:6" x14ac:dyDescent="0.25">
      <c r="A2356" t="s">
        <v>1079</v>
      </c>
      <c r="B2356" t="s">
        <v>5759</v>
      </c>
      <c r="C2356" t="s">
        <v>6153</v>
      </c>
    </row>
    <row r="2357" spans="1:6" x14ac:dyDescent="0.25">
      <c r="A2357" t="s">
        <v>1080</v>
      </c>
      <c r="B2357" t="s">
        <v>5759</v>
      </c>
      <c r="C2357" t="s">
        <v>6153</v>
      </c>
      <c r="D2357" t="s">
        <v>6154</v>
      </c>
    </row>
    <row r="2358" spans="1:6" x14ac:dyDescent="0.25">
      <c r="A2358" t="s">
        <v>1081</v>
      </c>
      <c r="B2358" t="s">
        <v>5759</v>
      </c>
      <c r="C2358" t="s">
        <v>6153</v>
      </c>
      <c r="D2358" t="s">
        <v>6155</v>
      </c>
    </row>
    <row r="2359" spans="1:6" x14ac:dyDescent="0.25">
      <c r="A2359" t="s">
        <v>1082</v>
      </c>
      <c r="B2359" t="s">
        <v>5759</v>
      </c>
      <c r="C2359" t="s">
        <v>6153</v>
      </c>
      <c r="D2359" t="s">
        <v>6156</v>
      </c>
    </row>
    <row r="2360" spans="1:6" x14ac:dyDescent="0.25">
      <c r="A2360" t="s">
        <v>1083</v>
      </c>
      <c r="B2360" t="s">
        <v>5759</v>
      </c>
      <c r="C2360" t="s">
        <v>6153</v>
      </c>
      <c r="D2360" t="s">
        <v>6156</v>
      </c>
      <c r="E2360" t="s">
        <v>6157</v>
      </c>
    </row>
    <row r="2361" spans="1:6" x14ac:dyDescent="0.25">
      <c r="A2361" t="s">
        <v>1084</v>
      </c>
      <c r="B2361" t="s">
        <v>5759</v>
      </c>
      <c r="C2361" t="s">
        <v>6153</v>
      </c>
      <c r="D2361" t="s">
        <v>6156</v>
      </c>
      <c r="E2361" t="s">
        <v>6158</v>
      </c>
    </row>
    <row r="2362" spans="1:6" x14ac:dyDescent="0.25">
      <c r="A2362" t="s">
        <v>1085</v>
      </c>
      <c r="B2362" t="s">
        <v>5759</v>
      </c>
      <c r="C2362" t="s">
        <v>6153</v>
      </c>
      <c r="D2362" t="s">
        <v>6156</v>
      </c>
      <c r="E2362" t="s">
        <v>6159</v>
      </c>
    </row>
    <row r="2363" spans="1:6" x14ac:dyDescent="0.25">
      <c r="A2363" t="s">
        <v>1086</v>
      </c>
      <c r="B2363" t="s">
        <v>5759</v>
      </c>
      <c r="C2363" t="s">
        <v>6153</v>
      </c>
      <c r="D2363" t="s">
        <v>6160</v>
      </c>
    </row>
    <row r="2364" spans="1:6" x14ac:dyDescent="0.25">
      <c r="A2364" t="s">
        <v>1087</v>
      </c>
      <c r="B2364" t="s">
        <v>5759</v>
      </c>
      <c r="C2364" t="s">
        <v>6153</v>
      </c>
      <c r="D2364" t="s">
        <v>6161</v>
      </c>
    </row>
    <row r="2365" spans="1:6" x14ac:dyDescent="0.25">
      <c r="A2365" t="s">
        <v>1088</v>
      </c>
      <c r="B2365" t="s">
        <v>5759</v>
      </c>
      <c r="C2365" t="s">
        <v>6153</v>
      </c>
      <c r="D2365" t="s">
        <v>6162</v>
      </c>
    </row>
    <row r="2366" spans="1:6" x14ac:dyDescent="0.25">
      <c r="A2366" t="s">
        <v>1089</v>
      </c>
      <c r="B2366" t="s">
        <v>5759</v>
      </c>
      <c r="C2366" t="s">
        <v>6153</v>
      </c>
      <c r="D2366" t="s">
        <v>6163</v>
      </c>
    </row>
    <row r="2367" spans="1:6" x14ac:dyDescent="0.25">
      <c r="A2367" t="s">
        <v>1090</v>
      </c>
      <c r="B2367" t="s">
        <v>5759</v>
      </c>
      <c r="C2367" t="s">
        <v>6153</v>
      </c>
      <c r="D2367" t="s">
        <v>6164</v>
      </c>
    </row>
    <row r="2368" spans="1:6" x14ac:dyDescent="0.25">
      <c r="A2368" t="s">
        <v>1091</v>
      </c>
      <c r="B2368" t="s">
        <v>5759</v>
      </c>
      <c r="C2368" t="s">
        <v>6153</v>
      </c>
      <c r="D2368" t="s">
        <v>6164</v>
      </c>
      <c r="E2368" t="s">
        <v>6165</v>
      </c>
    </row>
    <row r="2369" spans="1:5" x14ac:dyDescent="0.25">
      <c r="A2369" t="s">
        <v>1092</v>
      </c>
      <c r="B2369" t="s">
        <v>5759</v>
      </c>
      <c r="C2369" t="s">
        <v>6153</v>
      </c>
      <c r="D2369" t="s">
        <v>6164</v>
      </c>
      <c r="E2369" t="s">
        <v>6166</v>
      </c>
    </row>
    <row r="2370" spans="1:5" x14ac:dyDescent="0.25">
      <c r="A2370" t="s">
        <v>1093</v>
      </c>
      <c r="B2370" t="s">
        <v>5759</v>
      </c>
      <c r="C2370" t="s">
        <v>6153</v>
      </c>
      <c r="D2370" t="s">
        <v>6164</v>
      </c>
      <c r="E2370" t="s">
        <v>6167</v>
      </c>
    </row>
    <row r="2371" spans="1:5" x14ac:dyDescent="0.25">
      <c r="A2371" t="s">
        <v>1094</v>
      </c>
      <c r="B2371" t="s">
        <v>5759</v>
      </c>
      <c r="C2371" t="s">
        <v>6153</v>
      </c>
      <c r="D2371" t="s">
        <v>6164</v>
      </c>
      <c r="E2371" t="s">
        <v>6168</v>
      </c>
    </row>
    <row r="2372" spans="1:5" x14ac:dyDescent="0.25">
      <c r="A2372" t="s">
        <v>1095</v>
      </c>
      <c r="B2372" t="s">
        <v>5759</v>
      </c>
      <c r="C2372" t="s">
        <v>6153</v>
      </c>
      <c r="D2372" t="s">
        <v>6169</v>
      </c>
    </row>
    <row r="2373" spans="1:5" x14ac:dyDescent="0.25">
      <c r="A2373" t="s">
        <v>1096</v>
      </c>
      <c r="B2373" t="s">
        <v>5759</v>
      </c>
      <c r="C2373" t="s">
        <v>6153</v>
      </c>
      <c r="D2373" t="s">
        <v>6170</v>
      </c>
    </row>
    <row r="2374" spans="1:5" x14ac:dyDescent="0.25">
      <c r="A2374" t="s">
        <v>1097</v>
      </c>
      <c r="B2374" t="s">
        <v>5759</v>
      </c>
      <c r="C2374" t="s">
        <v>6153</v>
      </c>
      <c r="D2374" t="s">
        <v>6171</v>
      </c>
    </row>
    <row r="2375" spans="1:5" x14ac:dyDescent="0.25">
      <c r="A2375" t="s">
        <v>1098</v>
      </c>
      <c r="B2375" t="s">
        <v>5759</v>
      </c>
      <c r="C2375" t="s">
        <v>6153</v>
      </c>
      <c r="D2375" t="s">
        <v>6171</v>
      </c>
      <c r="E2375" t="s">
        <v>6172</v>
      </c>
    </row>
    <row r="2376" spans="1:5" x14ac:dyDescent="0.25">
      <c r="A2376" t="s">
        <v>1099</v>
      </c>
      <c r="B2376" t="s">
        <v>5759</v>
      </c>
      <c r="C2376" t="s">
        <v>6153</v>
      </c>
      <c r="D2376" t="s">
        <v>6171</v>
      </c>
      <c r="E2376" t="s">
        <v>6173</v>
      </c>
    </row>
    <row r="2377" spans="1:5" x14ac:dyDescent="0.25">
      <c r="A2377" t="s">
        <v>1100</v>
      </c>
      <c r="B2377" t="s">
        <v>5759</v>
      </c>
      <c r="C2377" t="s">
        <v>6153</v>
      </c>
      <c r="D2377" t="s">
        <v>6171</v>
      </c>
      <c r="E2377" t="s">
        <v>6174</v>
      </c>
    </row>
    <row r="2378" spans="1:5" x14ac:dyDescent="0.25">
      <c r="A2378" t="s">
        <v>1101</v>
      </c>
      <c r="B2378" t="s">
        <v>5759</v>
      </c>
      <c r="C2378" t="s">
        <v>6153</v>
      </c>
      <c r="D2378" t="s">
        <v>6171</v>
      </c>
      <c r="E2378" t="s">
        <v>6175</v>
      </c>
    </row>
    <row r="2379" spans="1:5" x14ac:dyDescent="0.25">
      <c r="A2379" t="s">
        <v>1102</v>
      </c>
      <c r="B2379" t="s">
        <v>5759</v>
      </c>
      <c r="C2379" t="s">
        <v>6153</v>
      </c>
      <c r="D2379" t="s">
        <v>6176</v>
      </c>
    </row>
    <row r="2380" spans="1:5" x14ac:dyDescent="0.25">
      <c r="A2380" t="s">
        <v>1103</v>
      </c>
      <c r="B2380" t="s">
        <v>5759</v>
      </c>
      <c r="C2380" t="s">
        <v>6153</v>
      </c>
      <c r="D2380" t="s">
        <v>6177</v>
      </c>
    </row>
    <row r="2381" spans="1:5" x14ac:dyDescent="0.25">
      <c r="A2381" t="s">
        <v>1104</v>
      </c>
      <c r="B2381" t="s">
        <v>5759</v>
      </c>
      <c r="C2381" t="s">
        <v>6178</v>
      </c>
    </row>
    <row r="2382" spans="1:5" x14ac:dyDescent="0.25">
      <c r="A2382" t="s">
        <v>1105</v>
      </c>
      <c r="B2382" t="s">
        <v>5759</v>
      </c>
      <c r="C2382" t="s">
        <v>6179</v>
      </c>
    </row>
    <row r="2383" spans="1:5" x14ac:dyDescent="0.25">
      <c r="A2383" t="s">
        <v>1106</v>
      </c>
      <c r="B2383" t="s">
        <v>5759</v>
      </c>
      <c r="C2383" t="s">
        <v>6179</v>
      </c>
      <c r="D2383" t="s">
        <v>6180</v>
      </c>
    </row>
    <row r="2384" spans="1:5" x14ac:dyDescent="0.25">
      <c r="A2384" t="s">
        <v>1107</v>
      </c>
      <c r="B2384" t="s">
        <v>5759</v>
      </c>
      <c r="C2384" t="s">
        <v>6179</v>
      </c>
      <c r="D2384" t="s">
        <v>6181</v>
      </c>
    </row>
    <row r="2385" spans="1:6" x14ac:dyDescent="0.25">
      <c r="A2385" t="s">
        <v>1108</v>
      </c>
      <c r="B2385" t="s">
        <v>5759</v>
      </c>
      <c r="C2385" t="s">
        <v>6179</v>
      </c>
      <c r="D2385" t="s">
        <v>6181</v>
      </c>
      <c r="E2385" t="s">
        <v>6182</v>
      </c>
    </row>
    <row r="2386" spans="1:6" x14ac:dyDescent="0.25">
      <c r="A2386" t="s">
        <v>1109</v>
      </c>
      <c r="B2386" t="s">
        <v>5759</v>
      </c>
      <c r="C2386" t="s">
        <v>6179</v>
      </c>
      <c r="D2386" t="s">
        <v>6181</v>
      </c>
      <c r="E2386" t="s">
        <v>6183</v>
      </c>
    </row>
    <row r="2387" spans="1:6" x14ac:dyDescent="0.25">
      <c r="A2387" t="s">
        <v>1110</v>
      </c>
      <c r="B2387" t="s">
        <v>5759</v>
      </c>
      <c r="C2387" t="s">
        <v>6179</v>
      </c>
      <c r="D2387" t="s">
        <v>6181</v>
      </c>
      <c r="E2387" t="s">
        <v>6184</v>
      </c>
    </row>
    <row r="2388" spans="1:6" x14ac:dyDescent="0.25">
      <c r="A2388" t="s">
        <v>1111</v>
      </c>
      <c r="B2388" t="s">
        <v>5759</v>
      </c>
      <c r="C2388" t="s">
        <v>6179</v>
      </c>
      <c r="D2388" t="s">
        <v>6181</v>
      </c>
      <c r="E2388" t="s">
        <v>6185</v>
      </c>
    </row>
    <row r="2389" spans="1:6" x14ac:dyDescent="0.25">
      <c r="A2389" t="s">
        <v>1112</v>
      </c>
      <c r="B2389" t="s">
        <v>5759</v>
      </c>
      <c r="C2389" t="s">
        <v>6179</v>
      </c>
      <c r="D2389" t="s">
        <v>6181</v>
      </c>
      <c r="E2389" t="s">
        <v>6186</v>
      </c>
    </row>
    <row r="2390" spans="1:6" x14ac:dyDescent="0.25">
      <c r="A2390" t="s">
        <v>1113</v>
      </c>
      <c r="B2390" t="s">
        <v>5759</v>
      </c>
      <c r="C2390" t="s">
        <v>6179</v>
      </c>
      <c r="D2390" t="s">
        <v>6181</v>
      </c>
      <c r="E2390" t="s">
        <v>6187</v>
      </c>
    </row>
    <row r="2391" spans="1:6" x14ac:dyDescent="0.25">
      <c r="A2391" t="s">
        <v>1114</v>
      </c>
      <c r="B2391" t="s">
        <v>5759</v>
      </c>
      <c r="C2391" t="s">
        <v>6179</v>
      </c>
      <c r="D2391" t="s">
        <v>6181</v>
      </c>
      <c r="E2391" t="s">
        <v>6188</v>
      </c>
    </row>
    <row r="2392" spans="1:6" x14ac:dyDescent="0.25">
      <c r="A2392" t="s">
        <v>1115</v>
      </c>
      <c r="B2392" t="s">
        <v>5759</v>
      </c>
      <c r="C2392" t="s">
        <v>6179</v>
      </c>
      <c r="D2392" t="s">
        <v>6181</v>
      </c>
      <c r="E2392" t="s">
        <v>6189</v>
      </c>
    </row>
    <row r="2393" spans="1:6" x14ac:dyDescent="0.25">
      <c r="A2393" t="s">
        <v>1116</v>
      </c>
      <c r="B2393" t="s">
        <v>5759</v>
      </c>
      <c r="C2393" t="s">
        <v>6179</v>
      </c>
      <c r="D2393" t="s">
        <v>6181</v>
      </c>
      <c r="E2393" t="s">
        <v>6189</v>
      </c>
      <c r="F2393" t="s">
        <v>6190</v>
      </c>
    </row>
    <row r="2394" spans="1:6" x14ac:dyDescent="0.25">
      <c r="A2394" t="s">
        <v>1117</v>
      </c>
      <c r="B2394" t="s">
        <v>5759</v>
      </c>
      <c r="C2394" t="s">
        <v>6179</v>
      </c>
      <c r="D2394" t="s">
        <v>6181</v>
      </c>
      <c r="E2394" t="s">
        <v>6189</v>
      </c>
      <c r="F2394" t="s">
        <v>6191</v>
      </c>
    </row>
    <row r="2395" spans="1:6" x14ac:dyDescent="0.25">
      <c r="A2395" t="s">
        <v>1118</v>
      </c>
      <c r="B2395" t="s">
        <v>5759</v>
      </c>
      <c r="C2395" t="s">
        <v>6179</v>
      </c>
      <c r="D2395" t="s">
        <v>6181</v>
      </c>
      <c r="E2395" t="s">
        <v>6192</v>
      </c>
    </row>
    <row r="2396" spans="1:6" x14ac:dyDescent="0.25">
      <c r="A2396" t="s">
        <v>1119</v>
      </c>
      <c r="B2396" t="s">
        <v>5759</v>
      </c>
      <c r="C2396" t="s">
        <v>6179</v>
      </c>
      <c r="D2396" t="s">
        <v>6181</v>
      </c>
      <c r="E2396" t="s">
        <v>6193</v>
      </c>
    </row>
    <row r="2397" spans="1:6" x14ac:dyDescent="0.25">
      <c r="A2397" t="s">
        <v>1120</v>
      </c>
      <c r="B2397" t="s">
        <v>5759</v>
      </c>
      <c r="C2397" t="s">
        <v>6179</v>
      </c>
      <c r="D2397" t="s">
        <v>6194</v>
      </c>
    </row>
    <row r="2398" spans="1:6" x14ac:dyDescent="0.25">
      <c r="A2398" t="s">
        <v>1121</v>
      </c>
      <c r="B2398" t="s">
        <v>5759</v>
      </c>
      <c r="C2398" t="s">
        <v>6179</v>
      </c>
      <c r="D2398" t="s">
        <v>6194</v>
      </c>
      <c r="E2398" t="s">
        <v>6195</v>
      </c>
    </row>
    <row r="2399" spans="1:6" x14ac:dyDescent="0.25">
      <c r="A2399" t="s">
        <v>1122</v>
      </c>
      <c r="B2399" t="s">
        <v>5759</v>
      </c>
      <c r="C2399" t="s">
        <v>6179</v>
      </c>
      <c r="D2399" t="s">
        <v>6194</v>
      </c>
      <c r="E2399" t="s">
        <v>6196</v>
      </c>
    </row>
    <row r="2400" spans="1:6" x14ac:dyDescent="0.25">
      <c r="A2400" t="s">
        <v>1123</v>
      </c>
      <c r="B2400" t="s">
        <v>5759</v>
      </c>
      <c r="C2400" t="s">
        <v>6179</v>
      </c>
      <c r="D2400" t="s">
        <v>6194</v>
      </c>
      <c r="E2400" t="s">
        <v>6197</v>
      </c>
    </row>
    <row r="2401" spans="1:5" x14ac:dyDescent="0.25">
      <c r="A2401" t="s">
        <v>1124</v>
      </c>
      <c r="B2401" t="s">
        <v>5759</v>
      </c>
      <c r="C2401" t="s">
        <v>6179</v>
      </c>
      <c r="D2401" t="s">
        <v>6194</v>
      </c>
      <c r="E2401" t="s">
        <v>6198</v>
      </c>
    </row>
    <row r="2402" spans="1:5" x14ac:dyDescent="0.25">
      <c r="A2402" t="s">
        <v>1125</v>
      </c>
      <c r="B2402" t="s">
        <v>5759</v>
      </c>
      <c r="C2402" t="s">
        <v>6179</v>
      </c>
      <c r="D2402" t="s">
        <v>6194</v>
      </c>
      <c r="E2402" t="s">
        <v>6199</v>
      </c>
    </row>
    <row r="2403" spans="1:5" x14ac:dyDescent="0.25">
      <c r="A2403" t="s">
        <v>1126</v>
      </c>
      <c r="B2403" t="s">
        <v>5759</v>
      </c>
      <c r="C2403" t="s">
        <v>6179</v>
      </c>
      <c r="D2403" t="s">
        <v>6194</v>
      </c>
      <c r="E2403" t="s">
        <v>6200</v>
      </c>
    </row>
    <row r="2404" spans="1:5" x14ac:dyDescent="0.25">
      <c r="A2404" t="s">
        <v>1127</v>
      </c>
      <c r="B2404" t="s">
        <v>5759</v>
      </c>
      <c r="C2404" t="s">
        <v>6179</v>
      </c>
      <c r="D2404" t="s">
        <v>6201</v>
      </c>
    </row>
    <row r="2405" spans="1:5" x14ac:dyDescent="0.25">
      <c r="A2405" t="s">
        <v>1128</v>
      </c>
      <c r="B2405" t="s">
        <v>5759</v>
      </c>
      <c r="C2405" t="s">
        <v>6179</v>
      </c>
      <c r="D2405" t="s">
        <v>6201</v>
      </c>
      <c r="E2405" t="s">
        <v>6202</v>
      </c>
    </row>
    <row r="2406" spans="1:5" x14ac:dyDescent="0.25">
      <c r="A2406" t="s">
        <v>1129</v>
      </c>
      <c r="B2406" t="s">
        <v>5759</v>
      </c>
      <c r="C2406" t="s">
        <v>6179</v>
      </c>
      <c r="D2406" t="s">
        <v>6201</v>
      </c>
      <c r="E2406" t="s">
        <v>6203</v>
      </c>
    </row>
    <row r="2407" spans="1:5" x14ac:dyDescent="0.25">
      <c r="A2407" t="s">
        <v>1130</v>
      </c>
      <c r="B2407" t="s">
        <v>5759</v>
      </c>
      <c r="C2407" t="s">
        <v>6179</v>
      </c>
      <c r="D2407" t="s">
        <v>6201</v>
      </c>
      <c r="E2407" t="s">
        <v>6204</v>
      </c>
    </row>
    <row r="2408" spans="1:5" x14ac:dyDescent="0.25">
      <c r="A2408" t="s">
        <v>1131</v>
      </c>
      <c r="B2408" t="s">
        <v>5759</v>
      </c>
      <c r="C2408" t="s">
        <v>6205</v>
      </c>
    </row>
    <row r="2409" spans="1:5" x14ac:dyDescent="0.25">
      <c r="A2409" t="s">
        <v>1132</v>
      </c>
      <c r="B2409" t="s">
        <v>5759</v>
      </c>
      <c r="C2409" t="s">
        <v>6205</v>
      </c>
      <c r="D2409" t="s">
        <v>6206</v>
      </c>
    </row>
    <row r="2410" spans="1:5" x14ac:dyDescent="0.25">
      <c r="A2410" t="s">
        <v>1133</v>
      </c>
      <c r="B2410" t="s">
        <v>5759</v>
      </c>
      <c r="C2410" t="s">
        <v>6205</v>
      </c>
      <c r="D2410" t="s">
        <v>6206</v>
      </c>
      <c r="E2410" t="s">
        <v>6207</v>
      </c>
    </row>
    <row r="2411" spans="1:5" x14ac:dyDescent="0.25">
      <c r="A2411" t="s">
        <v>1134</v>
      </c>
      <c r="B2411" t="s">
        <v>5759</v>
      </c>
      <c r="C2411" t="s">
        <v>6205</v>
      </c>
      <c r="D2411" t="s">
        <v>6206</v>
      </c>
      <c r="E2411" t="s">
        <v>6208</v>
      </c>
    </row>
    <row r="2412" spans="1:5" x14ac:dyDescent="0.25">
      <c r="A2412" t="s">
        <v>1135</v>
      </c>
      <c r="B2412" t="s">
        <v>5759</v>
      </c>
      <c r="C2412" t="s">
        <v>6205</v>
      </c>
      <c r="D2412" t="s">
        <v>6206</v>
      </c>
      <c r="E2412" t="s">
        <v>6209</v>
      </c>
    </row>
    <row r="2413" spans="1:5" x14ac:dyDescent="0.25">
      <c r="A2413" t="s">
        <v>1136</v>
      </c>
      <c r="B2413" t="s">
        <v>5759</v>
      </c>
      <c r="C2413" t="s">
        <v>6205</v>
      </c>
      <c r="D2413" t="s">
        <v>6206</v>
      </c>
      <c r="E2413" t="s">
        <v>6210</v>
      </c>
    </row>
    <row r="2414" spans="1:5" x14ac:dyDescent="0.25">
      <c r="A2414" t="s">
        <v>1137</v>
      </c>
      <c r="B2414" t="s">
        <v>5759</v>
      </c>
      <c r="C2414" t="s">
        <v>6205</v>
      </c>
      <c r="D2414" t="s">
        <v>6206</v>
      </c>
      <c r="E2414" t="s">
        <v>6211</v>
      </c>
    </row>
    <row r="2415" spans="1:5" x14ac:dyDescent="0.25">
      <c r="A2415" t="s">
        <v>1138</v>
      </c>
      <c r="B2415" t="s">
        <v>5759</v>
      </c>
      <c r="C2415" t="s">
        <v>6205</v>
      </c>
      <c r="D2415" t="s">
        <v>6206</v>
      </c>
      <c r="E2415" t="s">
        <v>6212</v>
      </c>
    </row>
    <row r="2416" spans="1:5" x14ac:dyDescent="0.25">
      <c r="A2416" t="s">
        <v>1139</v>
      </c>
      <c r="B2416" t="s">
        <v>5759</v>
      </c>
      <c r="C2416" t="s">
        <v>6205</v>
      </c>
      <c r="D2416" t="s">
        <v>6206</v>
      </c>
      <c r="E2416" t="s">
        <v>6213</v>
      </c>
    </row>
    <row r="2417" spans="1:5" x14ac:dyDescent="0.25">
      <c r="A2417" t="s">
        <v>1140</v>
      </c>
      <c r="B2417" t="s">
        <v>5759</v>
      </c>
      <c r="C2417" t="s">
        <v>6205</v>
      </c>
      <c r="D2417" t="s">
        <v>6206</v>
      </c>
      <c r="E2417" t="s">
        <v>6214</v>
      </c>
    </row>
    <row r="2418" spans="1:5" x14ac:dyDescent="0.25">
      <c r="A2418" t="s">
        <v>1141</v>
      </c>
      <c r="B2418" t="s">
        <v>5759</v>
      </c>
      <c r="C2418" t="s">
        <v>6205</v>
      </c>
      <c r="D2418" t="s">
        <v>6206</v>
      </c>
      <c r="E2418" t="s">
        <v>6215</v>
      </c>
    </row>
    <row r="2419" spans="1:5" x14ac:dyDescent="0.25">
      <c r="A2419" t="s">
        <v>1142</v>
      </c>
      <c r="B2419" t="s">
        <v>5759</v>
      </c>
      <c r="C2419" t="s">
        <v>6205</v>
      </c>
      <c r="D2419" t="s">
        <v>6206</v>
      </c>
      <c r="E2419" t="s">
        <v>6216</v>
      </c>
    </row>
    <row r="2420" spans="1:5" x14ac:dyDescent="0.25">
      <c r="A2420" t="s">
        <v>1143</v>
      </c>
      <c r="B2420" t="s">
        <v>5759</v>
      </c>
      <c r="C2420" t="s">
        <v>6205</v>
      </c>
      <c r="D2420" t="s">
        <v>6206</v>
      </c>
      <c r="E2420" t="s">
        <v>6217</v>
      </c>
    </row>
    <row r="2421" spans="1:5" x14ac:dyDescent="0.25">
      <c r="A2421" t="s">
        <v>1144</v>
      </c>
      <c r="B2421" t="s">
        <v>5759</v>
      </c>
      <c r="C2421" t="s">
        <v>6205</v>
      </c>
      <c r="D2421" t="s">
        <v>6206</v>
      </c>
      <c r="E2421" t="s">
        <v>6218</v>
      </c>
    </row>
    <row r="2422" spans="1:5" x14ac:dyDescent="0.25">
      <c r="A2422" t="s">
        <v>1145</v>
      </c>
      <c r="B2422" t="s">
        <v>5759</v>
      </c>
      <c r="C2422" t="s">
        <v>6205</v>
      </c>
      <c r="D2422" t="s">
        <v>6206</v>
      </c>
      <c r="E2422" t="s">
        <v>6219</v>
      </c>
    </row>
    <row r="2423" spans="1:5" x14ac:dyDescent="0.25">
      <c r="A2423" t="s">
        <v>1146</v>
      </c>
      <c r="B2423" t="s">
        <v>5759</v>
      </c>
      <c r="C2423" t="s">
        <v>6205</v>
      </c>
      <c r="D2423" t="s">
        <v>6206</v>
      </c>
      <c r="E2423" t="s">
        <v>6220</v>
      </c>
    </row>
    <row r="2424" spans="1:5" x14ac:dyDescent="0.25">
      <c r="A2424" t="s">
        <v>1147</v>
      </c>
      <c r="B2424" t="s">
        <v>5759</v>
      </c>
      <c r="C2424" t="s">
        <v>6205</v>
      </c>
      <c r="D2424" t="s">
        <v>6206</v>
      </c>
      <c r="E2424" t="s">
        <v>6221</v>
      </c>
    </row>
    <row r="2425" spans="1:5" x14ac:dyDescent="0.25">
      <c r="A2425" t="s">
        <v>1148</v>
      </c>
      <c r="B2425" t="s">
        <v>5759</v>
      </c>
      <c r="C2425" t="s">
        <v>6205</v>
      </c>
      <c r="D2425" t="s">
        <v>6206</v>
      </c>
      <c r="E2425" t="s">
        <v>6222</v>
      </c>
    </row>
    <row r="2426" spans="1:5" x14ac:dyDescent="0.25">
      <c r="A2426" t="s">
        <v>1149</v>
      </c>
      <c r="B2426" t="s">
        <v>5759</v>
      </c>
      <c r="C2426" t="s">
        <v>6205</v>
      </c>
      <c r="D2426" t="s">
        <v>6206</v>
      </c>
      <c r="E2426" t="s">
        <v>6223</v>
      </c>
    </row>
    <row r="2427" spans="1:5" x14ac:dyDescent="0.25">
      <c r="A2427" t="s">
        <v>1150</v>
      </c>
      <c r="B2427" t="s">
        <v>5759</v>
      </c>
      <c r="C2427" t="s">
        <v>6205</v>
      </c>
      <c r="D2427" t="s">
        <v>6206</v>
      </c>
      <c r="E2427" t="s">
        <v>6224</v>
      </c>
    </row>
    <row r="2428" spans="1:5" x14ac:dyDescent="0.25">
      <c r="A2428" t="s">
        <v>1151</v>
      </c>
      <c r="B2428" t="s">
        <v>5759</v>
      </c>
      <c r="C2428" t="s">
        <v>6205</v>
      </c>
      <c r="D2428" t="s">
        <v>6225</v>
      </c>
    </row>
    <row r="2429" spans="1:5" x14ac:dyDescent="0.25">
      <c r="A2429" t="s">
        <v>1152</v>
      </c>
      <c r="B2429" t="s">
        <v>5759</v>
      </c>
      <c r="C2429" t="s">
        <v>6205</v>
      </c>
      <c r="D2429" t="s">
        <v>6226</v>
      </c>
    </row>
    <row r="2430" spans="1:5" x14ac:dyDescent="0.25">
      <c r="A2430" t="s">
        <v>1153</v>
      </c>
      <c r="B2430" t="s">
        <v>5759</v>
      </c>
      <c r="C2430" t="s">
        <v>6205</v>
      </c>
      <c r="D2430" t="s">
        <v>6227</v>
      </c>
    </row>
    <row r="2431" spans="1:5" x14ac:dyDescent="0.25">
      <c r="A2431" t="s">
        <v>1154</v>
      </c>
      <c r="B2431" t="s">
        <v>5759</v>
      </c>
      <c r="C2431" t="s">
        <v>6228</v>
      </c>
    </row>
    <row r="2432" spans="1:5" x14ac:dyDescent="0.25">
      <c r="A2432" t="s">
        <v>1155</v>
      </c>
      <c r="B2432" t="s">
        <v>5759</v>
      </c>
      <c r="C2432" t="s">
        <v>6228</v>
      </c>
      <c r="D2432" t="s">
        <v>6229</v>
      </c>
    </row>
    <row r="2433" spans="1:5" x14ac:dyDescent="0.25">
      <c r="A2433" t="s">
        <v>1156</v>
      </c>
      <c r="B2433" t="s">
        <v>5759</v>
      </c>
      <c r="C2433" t="s">
        <v>6228</v>
      </c>
      <c r="D2433" t="s">
        <v>6230</v>
      </c>
    </row>
    <row r="2434" spans="1:5" x14ac:dyDescent="0.25">
      <c r="A2434" t="s">
        <v>1157</v>
      </c>
      <c r="B2434" t="s">
        <v>5759</v>
      </c>
      <c r="C2434" t="s">
        <v>6228</v>
      </c>
      <c r="D2434" t="s">
        <v>6231</v>
      </c>
    </row>
    <row r="2435" spans="1:5" x14ac:dyDescent="0.25">
      <c r="A2435" t="s">
        <v>1158</v>
      </c>
      <c r="B2435" t="s">
        <v>5759</v>
      </c>
      <c r="C2435" t="s">
        <v>6228</v>
      </c>
      <c r="D2435" t="s">
        <v>6232</v>
      </c>
    </row>
    <row r="2436" spans="1:5" x14ac:dyDescent="0.25">
      <c r="A2436" t="s">
        <v>1159</v>
      </c>
      <c r="B2436" t="s">
        <v>5759</v>
      </c>
      <c r="C2436" t="s">
        <v>6228</v>
      </c>
      <c r="D2436" t="s">
        <v>6233</v>
      </c>
    </row>
    <row r="2437" spans="1:5" x14ac:dyDescent="0.25">
      <c r="A2437" t="s">
        <v>1160</v>
      </c>
      <c r="B2437" t="s">
        <v>5759</v>
      </c>
      <c r="C2437" t="s">
        <v>6228</v>
      </c>
      <c r="D2437" t="s">
        <v>6234</v>
      </c>
    </row>
    <row r="2438" spans="1:5" x14ac:dyDescent="0.25">
      <c r="A2438" t="s">
        <v>1161</v>
      </c>
      <c r="B2438" t="s">
        <v>5759</v>
      </c>
      <c r="C2438" t="s">
        <v>6235</v>
      </c>
    </row>
    <row r="2439" spans="1:5" x14ac:dyDescent="0.25">
      <c r="A2439" t="s">
        <v>1162</v>
      </c>
      <c r="B2439" t="s">
        <v>5759</v>
      </c>
      <c r="C2439" t="s">
        <v>6235</v>
      </c>
      <c r="D2439" t="s">
        <v>6236</v>
      </c>
    </row>
    <row r="2440" spans="1:5" x14ac:dyDescent="0.25">
      <c r="A2440" t="s">
        <v>1163</v>
      </c>
      <c r="B2440" t="s">
        <v>5759</v>
      </c>
      <c r="C2440" t="s">
        <v>6235</v>
      </c>
      <c r="D2440" t="s">
        <v>6237</v>
      </c>
    </row>
    <row r="2441" spans="1:5" x14ac:dyDescent="0.25">
      <c r="A2441" t="s">
        <v>1164</v>
      </c>
      <c r="B2441" t="s">
        <v>5759</v>
      </c>
      <c r="C2441" t="s">
        <v>6235</v>
      </c>
      <c r="D2441" t="s">
        <v>6238</v>
      </c>
    </row>
    <row r="2442" spans="1:5" x14ac:dyDescent="0.25">
      <c r="A2442" t="s">
        <v>1165</v>
      </c>
      <c r="B2442" t="s">
        <v>5759</v>
      </c>
      <c r="C2442" t="s">
        <v>6235</v>
      </c>
      <c r="D2442" t="s">
        <v>6239</v>
      </c>
    </row>
    <row r="2443" spans="1:5" x14ac:dyDescent="0.25">
      <c r="A2443" t="s">
        <v>1166</v>
      </c>
      <c r="B2443" t="s">
        <v>5759</v>
      </c>
      <c r="C2443" t="s">
        <v>6235</v>
      </c>
      <c r="D2443" t="s">
        <v>6240</v>
      </c>
    </row>
    <row r="2444" spans="1:5" x14ac:dyDescent="0.25">
      <c r="A2444" t="s">
        <v>1167</v>
      </c>
      <c r="B2444" t="s">
        <v>5759</v>
      </c>
      <c r="C2444" t="s">
        <v>6241</v>
      </c>
    </row>
    <row r="2445" spans="1:5" x14ac:dyDescent="0.25">
      <c r="A2445" t="s">
        <v>1168</v>
      </c>
      <c r="B2445" t="s">
        <v>5759</v>
      </c>
      <c r="C2445" t="s">
        <v>6241</v>
      </c>
      <c r="D2445" t="s">
        <v>6242</v>
      </c>
    </row>
    <row r="2446" spans="1:5" x14ac:dyDescent="0.25">
      <c r="A2446" t="s">
        <v>1169</v>
      </c>
      <c r="B2446" t="s">
        <v>5759</v>
      </c>
      <c r="C2446" t="s">
        <v>6241</v>
      </c>
      <c r="D2446" t="s">
        <v>6242</v>
      </c>
      <c r="E2446" t="s">
        <v>6243</v>
      </c>
    </row>
    <row r="2447" spans="1:5" x14ac:dyDescent="0.25">
      <c r="A2447" t="s">
        <v>1170</v>
      </c>
      <c r="B2447" t="s">
        <v>5759</v>
      </c>
      <c r="C2447" t="s">
        <v>6241</v>
      </c>
      <c r="D2447" t="s">
        <v>6242</v>
      </c>
      <c r="E2447" t="s">
        <v>6244</v>
      </c>
    </row>
    <row r="2448" spans="1:5" x14ac:dyDescent="0.25">
      <c r="A2448" t="s">
        <v>1171</v>
      </c>
      <c r="B2448" t="s">
        <v>5759</v>
      </c>
      <c r="C2448" t="s">
        <v>6241</v>
      </c>
      <c r="D2448" t="s">
        <v>6242</v>
      </c>
      <c r="E2448" t="s">
        <v>6245</v>
      </c>
    </row>
    <row r="2449" spans="1:6" x14ac:dyDescent="0.25">
      <c r="A2449" t="s">
        <v>1172</v>
      </c>
      <c r="B2449" t="s">
        <v>5759</v>
      </c>
      <c r="C2449" t="s">
        <v>6241</v>
      </c>
      <c r="D2449" t="s">
        <v>6242</v>
      </c>
      <c r="E2449" t="s">
        <v>6246</v>
      </c>
    </row>
    <row r="2450" spans="1:6" x14ac:dyDescent="0.25">
      <c r="A2450" t="s">
        <v>1173</v>
      </c>
      <c r="B2450" t="s">
        <v>5759</v>
      </c>
      <c r="C2450" t="s">
        <v>6241</v>
      </c>
      <c r="D2450" t="s">
        <v>6247</v>
      </c>
    </row>
    <row r="2451" spans="1:6" x14ac:dyDescent="0.25">
      <c r="A2451" t="s">
        <v>1174</v>
      </c>
      <c r="B2451" t="s">
        <v>5759</v>
      </c>
      <c r="C2451" t="s">
        <v>6241</v>
      </c>
      <c r="D2451" t="s">
        <v>6247</v>
      </c>
      <c r="E2451" t="s">
        <v>6248</v>
      </c>
    </row>
    <row r="2452" spans="1:6" x14ac:dyDescent="0.25">
      <c r="A2452" t="s">
        <v>1175</v>
      </c>
      <c r="B2452" t="s">
        <v>5759</v>
      </c>
      <c r="C2452" t="s">
        <v>6241</v>
      </c>
      <c r="D2452" t="s">
        <v>6247</v>
      </c>
      <c r="E2452" t="s">
        <v>6249</v>
      </c>
    </row>
    <row r="2453" spans="1:6" x14ac:dyDescent="0.25">
      <c r="A2453" t="s">
        <v>1176</v>
      </c>
      <c r="B2453" t="s">
        <v>5759</v>
      </c>
      <c r="C2453" t="s">
        <v>6241</v>
      </c>
      <c r="D2453" t="s">
        <v>6247</v>
      </c>
      <c r="E2453" t="s">
        <v>6249</v>
      </c>
      <c r="F2453" t="s">
        <v>6250</v>
      </c>
    </row>
    <row r="2454" spans="1:6" x14ac:dyDescent="0.25">
      <c r="A2454" t="s">
        <v>1177</v>
      </c>
      <c r="B2454" t="s">
        <v>5759</v>
      </c>
      <c r="C2454" t="s">
        <v>6241</v>
      </c>
      <c r="D2454" t="s">
        <v>6247</v>
      </c>
      <c r="E2454" t="s">
        <v>6251</v>
      </c>
    </row>
    <row r="2455" spans="1:6" x14ac:dyDescent="0.25">
      <c r="A2455" t="s">
        <v>1178</v>
      </c>
      <c r="B2455" t="s">
        <v>5759</v>
      </c>
      <c r="C2455" t="s">
        <v>6241</v>
      </c>
      <c r="D2455" t="s">
        <v>6247</v>
      </c>
      <c r="E2455" t="s">
        <v>6252</v>
      </c>
    </row>
    <row r="2456" spans="1:6" x14ac:dyDescent="0.25">
      <c r="A2456" t="s">
        <v>1179</v>
      </c>
      <c r="B2456" t="s">
        <v>5759</v>
      </c>
      <c r="C2456" t="s">
        <v>6241</v>
      </c>
      <c r="D2456" t="s">
        <v>6247</v>
      </c>
      <c r="E2456" t="s">
        <v>6252</v>
      </c>
      <c r="F2456" t="s">
        <v>6253</v>
      </c>
    </row>
    <row r="2457" spans="1:6" x14ac:dyDescent="0.25">
      <c r="A2457" t="s">
        <v>1180</v>
      </c>
      <c r="B2457" t="s">
        <v>5759</v>
      </c>
      <c r="C2457" t="s">
        <v>6241</v>
      </c>
      <c r="D2457" t="s">
        <v>6247</v>
      </c>
      <c r="E2457" t="s">
        <v>6252</v>
      </c>
      <c r="F2457" t="s">
        <v>6254</v>
      </c>
    </row>
    <row r="2458" spans="1:6" x14ac:dyDescent="0.25">
      <c r="A2458" t="s">
        <v>1181</v>
      </c>
      <c r="B2458" t="s">
        <v>5759</v>
      </c>
      <c r="C2458" t="s">
        <v>6241</v>
      </c>
      <c r="D2458" t="s">
        <v>6247</v>
      </c>
      <c r="E2458" t="s">
        <v>6252</v>
      </c>
      <c r="F2458" t="s">
        <v>6255</v>
      </c>
    </row>
    <row r="2459" spans="1:6" x14ac:dyDescent="0.25">
      <c r="A2459" t="s">
        <v>1182</v>
      </c>
      <c r="B2459" t="s">
        <v>5759</v>
      </c>
      <c r="C2459" t="s">
        <v>6241</v>
      </c>
      <c r="D2459" t="s">
        <v>6247</v>
      </c>
      <c r="E2459" t="s">
        <v>6252</v>
      </c>
      <c r="F2459" t="s">
        <v>6256</v>
      </c>
    </row>
    <row r="2460" spans="1:6" x14ac:dyDescent="0.25">
      <c r="A2460" t="s">
        <v>1183</v>
      </c>
      <c r="B2460" t="s">
        <v>5759</v>
      </c>
      <c r="C2460" t="s">
        <v>6241</v>
      </c>
      <c r="D2460" t="s">
        <v>6247</v>
      </c>
      <c r="E2460" t="s">
        <v>6252</v>
      </c>
      <c r="F2460" t="s">
        <v>6257</v>
      </c>
    </row>
    <row r="2461" spans="1:6" x14ac:dyDescent="0.25">
      <c r="A2461" t="s">
        <v>1184</v>
      </c>
      <c r="B2461" t="s">
        <v>5759</v>
      </c>
      <c r="C2461" t="s">
        <v>6241</v>
      </c>
      <c r="D2461" t="s">
        <v>6247</v>
      </c>
      <c r="E2461" t="s">
        <v>6252</v>
      </c>
      <c r="F2461" t="s">
        <v>6258</v>
      </c>
    </row>
    <row r="2462" spans="1:6" x14ac:dyDescent="0.25">
      <c r="A2462" t="s">
        <v>1185</v>
      </c>
      <c r="B2462" t="s">
        <v>5759</v>
      </c>
      <c r="C2462" t="s">
        <v>6241</v>
      </c>
      <c r="D2462" t="s">
        <v>6247</v>
      </c>
      <c r="E2462" t="s">
        <v>6252</v>
      </c>
      <c r="F2462" t="s">
        <v>6259</v>
      </c>
    </row>
    <row r="2463" spans="1:6" x14ac:dyDescent="0.25">
      <c r="A2463" t="s">
        <v>1186</v>
      </c>
      <c r="B2463" t="s">
        <v>5759</v>
      </c>
      <c r="C2463" t="s">
        <v>6241</v>
      </c>
      <c r="D2463" t="s">
        <v>6247</v>
      </c>
      <c r="E2463" t="s">
        <v>6252</v>
      </c>
      <c r="F2463" t="s">
        <v>6260</v>
      </c>
    </row>
    <row r="2464" spans="1:6" x14ac:dyDescent="0.25">
      <c r="A2464" t="s">
        <v>1187</v>
      </c>
      <c r="B2464" t="s">
        <v>5759</v>
      </c>
      <c r="C2464" t="s">
        <v>6241</v>
      </c>
      <c r="D2464" t="s">
        <v>6247</v>
      </c>
      <c r="E2464" t="s">
        <v>6252</v>
      </c>
      <c r="F2464" t="s">
        <v>6261</v>
      </c>
    </row>
    <row r="2465" spans="1:6" x14ac:dyDescent="0.25">
      <c r="A2465" t="s">
        <v>1188</v>
      </c>
      <c r="B2465" t="s">
        <v>5759</v>
      </c>
      <c r="C2465" t="s">
        <v>6241</v>
      </c>
      <c r="D2465" t="s">
        <v>6247</v>
      </c>
      <c r="E2465" t="s">
        <v>6262</v>
      </c>
    </row>
    <row r="2466" spans="1:6" x14ac:dyDescent="0.25">
      <c r="A2466" t="s">
        <v>1189</v>
      </c>
      <c r="B2466" t="s">
        <v>5759</v>
      </c>
      <c r="C2466" t="s">
        <v>6241</v>
      </c>
      <c r="D2466" t="s">
        <v>6247</v>
      </c>
      <c r="E2466" t="s">
        <v>6263</v>
      </c>
    </row>
    <row r="2467" spans="1:6" x14ac:dyDescent="0.25">
      <c r="A2467" t="s">
        <v>1190</v>
      </c>
      <c r="B2467" t="s">
        <v>5759</v>
      </c>
      <c r="C2467" t="s">
        <v>6241</v>
      </c>
      <c r="D2467" t="s">
        <v>6247</v>
      </c>
      <c r="E2467" t="s">
        <v>6263</v>
      </c>
      <c r="F2467" t="s">
        <v>6264</v>
      </c>
    </row>
    <row r="2468" spans="1:6" x14ac:dyDescent="0.25">
      <c r="A2468" t="s">
        <v>1191</v>
      </c>
      <c r="B2468" t="s">
        <v>5759</v>
      </c>
      <c r="C2468" t="s">
        <v>6241</v>
      </c>
      <c r="D2468" t="s">
        <v>6247</v>
      </c>
      <c r="E2468" t="s">
        <v>6263</v>
      </c>
      <c r="F2468" t="s">
        <v>6265</v>
      </c>
    </row>
    <row r="2469" spans="1:6" x14ac:dyDescent="0.25">
      <c r="A2469" t="s">
        <v>1192</v>
      </c>
      <c r="B2469" t="s">
        <v>5759</v>
      </c>
      <c r="C2469" t="s">
        <v>6241</v>
      </c>
      <c r="D2469" t="s">
        <v>6247</v>
      </c>
      <c r="E2469" t="s">
        <v>6263</v>
      </c>
      <c r="F2469" t="s">
        <v>6266</v>
      </c>
    </row>
    <row r="2470" spans="1:6" x14ac:dyDescent="0.25">
      <c r="A2470" t="s">
        <v>1193</v>
      </c>
      <c r="B2470" t="s">
        <v>5759</v>
      </c>
      <c r="C2470" t="s">
        <v>6241</v>
      </c>
      <c r="D2470" t="s">
        <v>6247</v>
      </c>
      <c r="E2470" t="s">
        <v>6267</v>
      </c>
    </row>
    <row r="2471" spans="1:6" x14ac:dyDescent="0.25">
      <c r="A2471" t="s">
        <v>1194</v>
      </c>
      <c r="B2471" t="s">
        <v>5759</v>
      </c>
      <c r="C2471" t="s">
        <v>6241</v>
      </c>
      <c r="D2471" t="s">
        <v>6247</v>
      </c>
      <c r="E2471" t="s">
        <v>6267</v>
      </c>
      <c r="F2471" t="s">
        <v>6268</v>
      </c>
    </row>
    <row r="2472" spans="1:6" x14ac:dyDescent="0.25">
      <c r="A2472" t="s">
        <v>1195</v>
      </c>
      <c r="B2472" t="s">
        <v>5759</v>
      </c>
      <c r="C2472" t="s">
        <v>6241</v>
      </c>
      <c r="D2472" t="s">
        <v>6247</v>
      </c>
      <c r="E2472" t="s">
        <v>6267</v>
      </c>
      <c r="F2472" t="s">
        <v>6269</v>
      </c>
    </row>
    <row r="2473" spans="1:6" x14ac:dyDescent="0.25">
      <c r="A2473" t="s">
        <v>1196</v>
      </c>
      <c r="B2473" t="s">
        <v>5759</v>
      </c>
      <c r="C2473" t="s">
        <v>6241</v>
      </c>
      <c r="D2473" t="s">
        <v>6247</v>
      </c>
      <c r="E2473" t="s">
        <v>6270</v>
      </c>
    </row>
    <row r="2474" spans="1:6" x14ac:dyDescent="0.25">
      <c r="A2474" t="s">
        <v>1197</v>
      </c>
      <c r="B2474" t="s">
        <v>5759</v>
      </c>
      <c r="C2474" t="s">
        <v>6241</v>
      </c>
      <c r="D2474" t="s">
        <v>6247</v>
      </c>
      <c r="E2474" t="s">
        <v>6271</v>
      </c>
    </row>
    <row r="2475" spans="1:6" x14ac:dyDescent="0.25">
      <c r="A2475" t="s">
        <v>1198</v>
      </c>
      <c r="B2475" t="s">
        <v>5759</v>
      </c>
      <c r="C2475" t="s">
        <v>6241</v>
      </c>
      <c r="D2475" t="s">
        <v>6247</v>
      </c>
      <c r="E2475" t="s">
        <v>6272</v>
      </c>
    </row>
    <row r="2476" spans="1:6" x14ac:dyDescent="0.25">
      <c r="A2476" t="s">
        <v>1199</v>
      </c>
      <c r="B2476" t="s">
        <v>5759</v>
      </c>
      <c r="C2476" t="s">
        <v>6241</v>
      </c>
      <c r="D2476" t="s">
        <v>6247</v>
      </c>
      <c r="E2476" t="s">
        <v>6273</v>
      </c>
    </row>
    <row r="2477" spans="1:6" x14ac:dyDescent="0.25">
      <c r="A2477" t="s">
        <v>1200</v>
      </c>
      <c r="B2477" t="s">
        <v>5759</v>
      </c>
      <c r="C2477" t="s">
        <v>6241</v>
      </c>
      <c r="D2477" t="s">
        <v>6247</v>
      </c>
      <c r="E2477" t="s">
        <v>6274</v>
      </c>
    </row>
    <row r="2478" spans="1:6" x14ac:dyDescent="0.25">
      <c r="A2478" t="s">
        <v>1201</v>
      </c>
      <c r="B2478" t="s">
        <v>5759</v>
      </c>
      <c r="C2478" t="s">
        <v>6241</v>
      </c>
      <c r="D2478" t="s">
        <v>6247</v>
      </c>
      <c r="E2478" t="s">
        <v>6275</v>
      </c>
    </row>
    <row r="2479" spans="1:6" x14ac:dyDescent="0.25">
      <c r="A2479" t="s">
        <v>1202</v>
      </c>
      <c r="B2479" t="s">
        <v>5759</v>
      </c>
      <c r="C2479" t="s">
        <v>6241</v>
      </c>
      <c r="D2479" t="s">
        <v>6247</v>
      </c>
      <c r="E2479" t="s">
        <v>6276</v>
      </c>
    </row>
    <row r="2480" spans="1:6" x14ac:dyDescent="0.25">
      <c r="A2480" t="s">
        <v>1203</v>
      </c>
      <c r="B2480" t="s">
        <v>5759</v>
      </c>
      <c r="C2480" t="s">
        <v>6241</v>
      </c>
      <c r="D2480" t="s">
        <v>6247</v>
      </c>
      <c r="E2480" t="s">
        <v>6277</v>
      </c>
    </row>
    <row r="2481" spans="1:6" x14ac:dyDescent="0.25">
      <c r="A2481" t="s">
        <v>1204</v>
      </c>
      <c r="B2481" t="s">
        <v>5759</v>
      </c>
      <c r="C2481" t="s">
        <v>6241</v>
      </c>
      <c r="D2481" t="s">
        <v>6247</v>
      </c>
      <c r="E2481" t="s">
        <v>6277</v>
      </c>
      <c r="F2481" t="s">
        <v>6278</v>
      </c>
    </row>
    <row r="2482" spans="1:6" x14ac:dyDescent="0.25">
      <c r="A2482" t="s">
        <v>1205</v>
      </c>
      <c r="B2482" t="s">
        <v>5759</v>
      </c>
      <c r="C2482" t="s">
        <v>6241</v>
      </c>
      <c r="D2482" t="s">
        <v>6247</v>
      </c>
      <c r="E2482" t="s">
        <v>6277</v>
      </c>
      <c r="F2482" t="s">
        <v>6279</v>
      </c>
    </row>
    <row r="2483" spans="1:6" x14ac:dyDescent="0.25">
      <c r="A2483" t="s">
        <v>1206</v>
      </c>
      <c r="B2483" t="s">
        <v>5759</v>
      </c>
      <c r="C2483" t="s">
        <v>6241</v>
      </c>
      <c r="D2483" t="s">
        <v>6247</v>
      </c>
      <c r="E2483" t="s">
        <v>6280</v>
      </c>
    </row>
    <row r="2484" spans="1:6" x14ac:dyDescent="0.25">
      <c r="A2484" t="s">
        <v>1207</v>
      </c>
      <c r="B2484" t="s">
        <v>5759</v>
      </c>
      <c r="C2484" t="s">
        <v>6241</v>
      </c>
      <c r="D2484" t="s">
        <v>6247</v>
      </c>
      <c r="E2484" t="s">
        <v>6281</v>
      </c>
    </row>
    <row r="2485" spans="1:6" x14ac:dyDescent="0.25">
      <c r="A2485" t="s">
        <v>1208</v>
      </c>
      <c r="B2485" t="s">
        <v>5759</v>
      </c>
      <c r="C2485" t="s">
        <v>6241</v>
      </c>
      <c r="D2485" t="s">
        <v>6247</v>
      </c>
      <c r="E2485" t="s">
        <v>6282</v>
      </c>
    </row>
    <row r="2486" spans="1:6" x14ac:dyDescent="0.25">
      <c r="A2486" t="s">
        <v>1209</v>
      </c>
      <c r="B2486" t="s">
        <v>5759</v>
      </c>
      <c r="C2486" t="s">
        <v>6241</v>
      </c>
      <c r="D2486" t="s">
        <v>6247</v>
      </c>
      <c r="E2486" t="s">
        <v>6283</v>
      </c>
    </row>
    <row r="2487" spans="1:6" x14ac:dyDescent="0.25">
      <c r="A2487" t="s">
        <v>1210</v>
      </c>
      <c r="B2487" t="s">
        <v>5759</v>
      </c>
      <c r="C2487" t="s">
        <v>6241</v>
      </c>
      <c r="D2487" t="s">
        <v>6247</v>
      </c>
      <c r="E2487" t="s">
        <v>6284</v>
      </c>
    </row>
    <row r="2488" spans="1:6" x14ac:dyDescent="0.25">
      <c r="A2488" t="s">
        <v>1211</v>
      </c>
      <c r="B2488" t="s">
        <v>5759</v>
      </c>
      <c r="C2488" t="s">
        <v>6241</v>
      </c>
      <c r="D2488" t="s">
        <v>6247</v>
      </c>
      <c r="E2488" t="s">
        <v>6284</v>
      </c>
      <c r="F2488" t="s">
        <v>6285</v>
      </c>
    </row>
    <row r="2489" spans="1:6" x14ac:dyDescent="0.25">
      <c r="A2489" t="s">
        <v>1212</v>
      </c>
      <c r="B2489" t="s">
        <v>5759</v>
      </c>
      <c r="C2489" t="s">
        <v>6241</v>
      </c>
      <c r="D2489" t="s">
        <v>6247</v>
      </c>
      <c r="E2489" t="s">
        <v>6284</v>
      </c>
      <c r="F2489" t="s">
        <v>6286</v>
      </c>
    </row>
    <row r="2490" spans="1:6" x14ac:dyDescent="0.25">
      <c r="A2490" t="s">
        <v>1213</v>
      </c>
      <c r="B2490" t="s">
        <v>5759</v>
      </c>
      <c r="C2490" t="s">
        <v>6241</v>
      </c>
      <c r="D2490" t="s">
        <v>6247</v>
      </c>
      <c r="E2490" t="s">
        <v>6284</v>
      </c>
      <c r="F2490" t="s">
        <v>6287</v>
      </c>
    </row>
    <row r="2491" spans="1:6" x14ac:dyDescent="0.25">
      <c r="A2491" t="s">
        <v>1214</v>
      </c>
      <c r="B2491" t="s">
        <v>5759</v>
      </c>
      <c r="C2491" t="s">
        <v>6241</v>
      </c>
      <c r="D2491" t="s">
        <v>6247</v>
      </c>
      <c r="E2491" t="s">
        <v>6284</v>
      </c>
      <c r="F2491" t="s">
        <v>6288</v>
      </c>
    </row>
    <row r="2492" spans="1:6" x14ac:dyDescent="0.25">
      <c r="A2492" t="s">
        <v>1215</v>
      </c>
      <c r="B2492" t="s">
        <v>5759</v>
      </c>
      <c r="C2492" t="s">
        <v>6241</v>
      </c>
      <c r="D2492" t="s">
        <v>6247</v>
      </c>
      <c r="E2492" t="s">
        <v>6284</v>
      </c>
      <c r="F2492" t="s">
        <v>6289</v>
      </c>
    </row>
    <row r="2493" spans="1:6" x14ac:dyDescent="0.25">
      <c r="A2493" t="s">
        <v>1216</v>
      </c>
      <c r="B2493" t="s">
        <v>5759</v>
      </c>
      <c r="C2493" t="s">
        <v>6241</v>
      </c>
      <c r="D2493" t="s">
        <v>6247</v>
      </c>
      <c r="E2493" t="s">
        <v>6284</v>
      </c>
      <c r="F2493" t="s">
        <v>6290</v>
      </c>
    </row>
    <row r="2494" spans="1:6" x14ac:dyDescent="0.25">
      <c r="A2494" t="s">
        <v>1217</v>
      </c>
      <c r="B2494" t="s">
        <v>5759</v>
      </c>
      <c r="C2494" t="s">
        <v>6241</v>
      </c>
      <c r="D2494" t="s">
        <v>6247</v>
      </c>
      <c r="E2494" t="s">
        <v>6284</v>
      </c>
      <c r="F2494" t="s">
        <v>6291</v>
      </c>
    </row>
    <row r="2495" spans="1:6" x14ac:dyDescent="0.25">
      <c r="A2495" t="s">
        <v>1218</v>
      </c>
      <c r="B2495" t="s">
        <v>5759</v>
      </c>
      <c r="C2495" t="s">
        <v>6241</v>
      </c>
      <c r="D2495" t="s">
        <v>6247</v>
      </c>
      <c r="E2495" t="s">
        <v>6284</v>
      </c>
      <c r="F2495" t="s">
        <v>6292</v>
      </c>
    </row>
    <row r="2496" spans="1:6" x14ac:dyDescent="0.25">
      <c r="A2496" t="s">
        <v>1219</v>
      </c>
      <c r="B2496" t="s">
        <v>5759</v>
      </c>
      <c r="C2496" t="s">
        <v>6241</v>
      </c>
      <c r="D2496" t="s">
        <v>6247</v>
      </c>
      <c r="E2496" t="s">
        <v>6284</v>
      </c>
      <c r="F2496" t="s">
        <v>6293</v>
      </c>
    </row>
    <row r="2497" spans="1:6" x14ac:dyDescent="0.25">
      <c r="A2497" t="s">
        <v>1220</v>
      </c>
      <c r="B2497" t="s">
        <v>5759</v>
      </c>
      <c r="C2497" t="s">
        <v>6241</v>
      </c>
      <c r="D2497" t="s">
        <v>6247</v>
      </c>
      <c r="E2497" t="s">
        <v>6284</v>
      </c>
      <c r="F2497" t="s">
        <v>6294</v>
      </c>
    </row>
    <row r="2498" spans="1:6" x14ac:dyDescent="0.25">
      <c r="A2498" t="s">
        <v>1221</v>
      </c>
      <c r="B2498" t="s">
        <v>5759</v>
      </c>
      <c r="C2498" t="s">
        <v>6241</v>
      </c>
      <c r="D2498" t="s">
        <v>6247</v>
      </c>
      <c r="E2498" t="s">
        <v>6295</v>
      </c>
    </row>
    <row r="2499" spans="1:6" x14ac:dyDescent="0.25">
      <c r="A2499" t="s">
        <v>1222</v>
      </c>
      <c r="B2499" t="s">
        <v>5759</v>
      </c>
      <c r="C2499" t="s">
        <v>6241</v>
      </c>
      <c r="D2499" t="s">
        <v>6247</v>
      </c>
      <c r="E2499" t="s">
        <v>6296</v>
      </c>
    </row>
    <row r="2500" spans="1:6" x14ac:dyDescent="0.25">
      <c r="A2500" t="s">
        <v>1223</v>
      </c>
      <c r="B2500" t="s">
        <v>5759</v>
      </c>
      <c r="C2500" t="s">
        <v>6241</v>
      </c>
      <c r="D2500" t="s">
        <v>6247</v>
      </c>
      <c r="E2500" t="s">
        <v>6297</v>
      </c>
    </row>
    <row r="2501" spans="1:6" x14ac:dyDescent="0.25">
      <c r="A2501" t="s">
        <v>1224</v>
      </c>
      <c r="B2501" t="s">
        <v>5759</v>
      </c>
      <c r="C2501" t="s">
        <v>6241</v>
      </c>
      <c r="D2501" t="s">
        <v>6247</v>
      </c>
      <c r="E2501" t="s">
        <v>6297</v>
      </c>
      <c r="F2501" t="s">
        <v>6298</v>
      </c>
    </row>
    <row r="2502" spans="1:6" x14ac:dyDescent="0.25">
      <c r="A2502" t="s">
        <v>1225</v>
      </c>
      <c r="B2502" t="s">
        <v>5759</v>
      </c>
      <c r="C2502" t="s">
        <v>6241</v>
      </c>
      <c r="D2502" t="s">
        <v>6247</v>
      </c>
      <c r="E2502" t="s">
        <v>6299</v>
      </c>
    </row>
    <row r="2503" spans="1:6" x14ac:dyDescent="0.25">
      <c r="A2503" t="s">
        <v>1226</v>
      </c>
      <c r="B2503" t="s">
        <v>5759</v>
      </c>
      <c r="C2503" t="s">
        <v>6241</v>
      </c>
      <c r="D2503" t="s">
        <v>6247</v>
      </c>
      <c r="E2503" t="s">
        <v>6300</v>
      </c>
    </row>
    <row r="2504" spans="1:6" x14ac:dyDescent="0.25">
      <c r="A2504" t="s">
        <v>1227</v>
      </c>
      <c r="B2504" t="s">
        <v>5759</v>
      </c>
      <c r="C2504" t="s">
        <v>6241</v>
      </c>
      <c r="D2504" t="s">
        <v>6247</v>
      </c>
      <c r="E2504" t="s">
        <v>6301</v>
      </c>
    </row>
    <row r="2505" spans="1:6" x14ac:dyDescent="0.25">
      <c r="A2505" t="s">
        <v>1228</v>
      </c>
      <c r="B2505" t="s">
        <v>5759</v>
      </c>
      <c r="C2505" t="s">
        <v>6241</v>
      </c>
      <c r="D2505" t="s">
        <v>6247</v>
      </c>
      <c r="E2505" t="s">
        <v>6302</v>
      </c>
    </row>
    <row r="2506" spans="1:6" x14ac:dyDescent="0.25">
      <c r="A2506" t="s">
        <v>1229</v>
      </c>
      <c r="B2506" t="s">
        <v>5759</v>
      </c>
      <c r="C2506" t="s">
        <v>6241</v>
      </c>
      <c r="D2506" t="s">
        <v>6247</v>
      </c>
      <c r="E2506" t="s">
        <v>6303</v>
      </c>
    </row>
    <row r="2507" spans="1:6" x14ac:dyDescent="0.25">
      <c r="A2507" t="s">
        <v>1230</v>
      </c>
      <c r="B2507" t="s">
        <v>5759</v>
      </c>
      <c r="C2507" t="s">
        <v>6241</v>
      </c>
      <c r="D2507" t="s">
        <v>6247</v>
      </c>
      <c r="E2507" t="s">
        <v>6304</v>
      </c>
    </row>
    <row r="2508" spans="1:6" x14ac:dyDescent="0.25">
      <c r="A2508" t="s">
        <v>1231</v>
      </c>
      <c r="B2508" t="s">
        <v>5759</v>
      </c>
      <c r="C2508" t="s">
        <v>6241</v>
      </c>
      <c r="D2508" t="s">
        <v>6247</v>
      </c>
      <c r="E2508" t="s">
        <v>6305</v>
      </c>
    </row>
    <row r="2509" spans="1:6" x14ac:dyDescent="0.25">
      <c r="A2509" t="s">
        <v>1232</v>
      </c>
      <c r="B2509" t="s">
        <v>5759</v>
      </c>
      <c r="C2509" t="s">
        <v>6241</v>
      </c>
      <c r="D2509" t="s">
        <v>6247</v>
      </c>
      <c r="E2509" t="s">
        <v>6306</v>
      </c>
    </row>
    <row r="2510" spans="1:6" x14ac:dyDescent="0.25">
      <c r="A2510" t="s">
        <v>1233</v>
      </c>
      <c r="B2510" t="s">
        <v>5759</v>
      </c>
      <c r="C2510" t="s">
        <v>6241</v>
      </c>
      <c r="D2510" t="s">
        <v>6247</v>
      </c>
      <c r="E2510" t="s">
        <v>6306</v>
      </c>
      <c r="F2510" t="s">
        <v>6307</v>
      </c>
    </row>
    <row r="2511" spans="1:6" x14ac:dyDescent="0.25">
      <c r="A2511" t="s">
        <v>1234</v>
      </c>
      <c r="B2511" t="s">
        <v>5759</v>
      </c>
      <c r="C2511" t="s">
        <v>6241</v>
      </c>
      <c r="D2511" t="s">
        <v>6247</v>
      </c>
      <c r="E2511" t="s">
        <v>6308</v>
      </c>
    </row>
    <row r="2512" spans="1:6" x14ac:dyDescent="0.25">
      <c r="A2512" t="s">
        <v>1235</v>
      </c>
      <c r="B2512" t="s">
        <v>5759</v>
      </c>
      <c r="C2512" t="s">
        <v>6241</v>
      </c>
      <c r="D2512" t="s">
        <v>6247</v>
      </c>
      <c r="E2512" t="s">
        <v>6309</v>
      </c>
    </row>
    <row r="2513" spans="1:6" x14ac:dyDescent="0.25">
      <c r="A2513" t="s">
        <v>1236</v>
      </c>
      <c r="B2513" t="s">
        <v>5759</v>
      </c>
      <c r="C2513" t="s">
        <v>6241</v>
      </c>
      <c r="D2513" t="s">
        <v>6310</v>
      </c>
    </row>
    <row r="2514" spans="1:6" x14ac:dyDescent="0.25">
      <c r="A2514" t="s">
        <v>1237</v>
      </c>
      <c r="B2514" t="s">
        <v>5759</v>
      </c>
      <c r="C2514" t="s">
        <v>6241</v>
      </c>
      <c r="D2514" t="s">
        <v>6310</v>
      </c>
      <c r="E2514" t="s">
        <v>6311</v>
      </c>
    </row>
    <row r="2515" spans="1:6" x14ac:dyDescent="0.25">
      <c r="A2515" t="s">
        <v>1238</v>
      </c>
      <c r="B2515" t="s">
        <v>5759</v>
      </c>
      <c r="C2515" t="s">
        <v>6241</v>
      </c>
      <c r="D2515" t="s">
        <v>6310</v>
      </c>
      <c r="E2515" t="s">
        <v>6312</v>
      </c>
    </row>
    <row r="2516" spans="1:6" x14ac:dyDescent="0.25">
      <c r="A2516" t="s">
        <v>1239</v>
      </c>
      <c r="B2516" t="s">
        <v>5759</v>
      </c>
      <c r="C2516" t="s">
        <v>6241</v>
      </c>
      <c r="D2516" t="s">
        <v>6310</v>
      </c>
      <c r="E2516" t="s">
        <v>6313</v>
      </c>
    </row>
    <row r="2517" spans="1:6" x14ac:dyDescent="0.25">
      <c r="A2517" t="s">
        <v>1240</v>
      </c>
      <c r="B2517" t="s">
        <v>5759</v>
      </c>
      <c r="C2517" t="s">
        <v>6241</v>
      </c>
      <c r="D2517" t="s">
        <v>6310</v>
      </c>
      <c r="E2517" t="s">
        <v>6314</v>
      </c>
    </row>
    <row r="2518" spans="1:6" x14ac:dyDescent="0.25">
      <c r="A2518" t="s">
        <v>1241</v>
      </c>
      <c r="B2518" t="s">
        <v>5759</v>
      </c>
      <c r="C2518" t="s">
        <v>6241</v>
      </c>
      <c r="D2518" t="s">
        <v>6310</v>
      </c>
      <c r="E2518" t="s">
        <v>6314</v>
      </c>
      <c r="F2518" t="s">
        <v>6315</v>
      </c>
    </row>
    <row r="2519" spans="1:6" x14ac:dyDescent="0.25">
      <c r="A2519" t="s">
        <v>1242</v>
      </c>
      <c r="B2519" t="s">
        <v>5759</v>
      </c>
      <c r="C2519" t="s">
        <v>6241</v>
      </c>
      <c r="D2519" t="s">
        <v>6310</v>
      </c>
      <c r="E2519" t="s">
        <v>6314</v>
      </c>
      <c r="F2519" t="s">
        <v>6316</v>
      </c>
    </row>
    <row r="2520" spans="1:6" x14ac:dyDescent="0.25">
      <c r="A2520" t="s">
        <v>1243</v>
      </c>
      <c r="B2520" t="s">
        <v>5759</v>
      </c>
      <c r="C2520" t="s">
        <v>6241</v>
      </c>
      <c r="D2520" t="s">
        <v>6310</v>
      </c>
      <c r="E2520" t="s">
        <v>6314</v>
      </c>
      <c r="F2520" t="s">
        <v>6317</v>
      </c>
    </row>
    <row r="2521" spans="1:6" x14ac:dyDescent="0.25">
      <c r="A2521" t="s">
        <v>1244</v>
      </c>
      <c r="B2521" t="s">
        <v>5759</v>
      </c>
      <c r="C2521" t="s">
        <v>6241</v>
      </c>
      <c r="D2521" t="s">
        <v>6310</v>
      </c>
      <c r="E2521" t="s">
        <v>6314</v>
      </c>
      <c r="F2521" t="s">
        <v>6318</v>
      </c>
    </row>
    <row r="2522" spans="1:6" x14ac:dyDescent="0.25">
      <c r="A2522" t="s">
        <v>1245</v>
      </c>
      <c r="B2522" t="s">
        <v>5759</v>
      </c>
      <c r="C2522" t="s">
        <v>6241</v>
      </c>
      <c r="D2522" t="s">
        <v>6310</v>
      </c>
      <c r="E2522" t="s">
        <v>6319</v>
      </c>
    </row>
    <row r="2523" spans="1:6" x14ac:dyDescent="0.25">
      <c r="A2523" t="s">
        <v>1246</v>
      </c>
      <c r="B2523" t="s">
        <v>5759</v>
      </c>
      <c r="C2523" t="s">
        <v>6241</v>
      </c>
      <c r="D2523" t="s">
        <v>6310</v>
      </c>
      <c r="E2523" t="s">
        <v>6320</v>
      </c>
    </row>
    <row r="2524" spans="1:6" x14ac:dyDescent="0.25">
      <c r="A2524" t="s">
        <v>1247</v>
      </c>
      <c r="B2524" t="s">
        <v>5759</v>
      </c>
      <c r="C2524" t="s">
        <v>6241</v>
      </c>
      <c r="D2524" t="s">
        <v>6310</v>
      </c>
      <c r="E2524" t="s">
        <v>6321</v>
      </c>
    </row>
    <row r="2525" spans="1:6" x14ac:dyDescent="0.25">
      <c r="A2525" t="s">
        <v>1248</v>
      </c>
      <c r="B2525" t="s">
        <v>5759</v>
      </c>
      <c r="C2525" t="s">
        <v>6241</v>
      </c>
      <c r="D2525" t="s">
        <v>6310</v>
      </c>
      <c r="E2525" t="s">
        <v>6322</v>
      </c>
    </row>
    <row r="2526" spans="1:6" x14ac:dyDescent="0.25">
      <c r="A2526" t="s">
        <v>1249</v>
      </c>
      <c r="B2526" t="s">
        <v>5759</v>
      </c>
      <c r="C2526" t="s">
        <v>6241</v>
      </c>
      <c r="D2526" t="s">
        <v>6323</v>
      </c>
    </row>
    <row r="2527" spans="1:6" x14ac:dyDescent="0.25">
      <c r="A2527" t="s">
        <v>1250</v>
      </c>
      <c r="B2527" t="s">
        <v>5759</v>
      </c>
      <c r="C2527" t="s">
        <v>6241</v>
      </c>
      <c r="D2527" t="s">
        <v>6324</v>
      </c>
    </row>
    <row r="2528" spans="1:6" x14ac:dyDescent="0.25">
      <c r="A2528" t="s">
        <v>1251</v>
      </c>
      <c r="B2528" t="s">
        <v>5759</v>
      </c>
      <c r="C2528" t="s">
        <v>6241</v>
      </c>
      <c r="D2528" t="s">
        <v>6324</v>
      </c>
      <c r="E2528" t="s">
        <v>6325</v>
      </c>
    </row>
    <row r="2529" spans="1:6" x14ac:dyDescent="0.25">
      <c r="A2529" t="s">
        <v>1252</v>
      </c>
      <c r="B2529" t="s">
        <v>5759</v>
      </c>
      <c r="C2529" t="s">
        <v>6241</v>
      </c>
      <c r="D2529" t="s">
        <v>6324</v>
      </c>
      <c r="E2529" t="s">
        <v>6326</v>
      </c>
    </row>
    <row r="2530" spans="1:6" x14ac:dyDescent="0.25">
      <c r="A2530" t="s">
        <v>1253</v>
      </c>
      <c r="B2530" t="s">
        <v>5759</v>
      </c>
      <c r="C2530" t="s">
        <v>6241</v>
      </c>
      <c r="D2530" t="s">
        <v>6324</v>
      </c>
      <c r="E2530" t="s">
        <v>6327</v>
      </c>
    </row>
    <row r="2531" spans="1:6" x14ac:dyDescent="0.25">
      <c r="A2531" t="s">
        <v>1254</v>
      </c>
      <c r="B2531" t="s">
        <v>5759</v>
      </c>
      <c r="C2531" t="s">
        <v>6241</v>
      </c>
      <c r="D2531" t="s">
        <v>6324</v>
      </c>
      <c r="E2531" t="s">
        <v>6327</v>
      </c>
      <c r="F2531" t="s">
        <v>6328</v>
      </c>
    </row>
    <row r="2532" spans="1:6" x14ac:dyDescent="0.25">
      <c r="A2532" t="s">
        <v>1255</v>
      </c>
      <c r="B2532" t="s">
        <v>5759</v>
      </c>
      <c r="C2532" t="s">
        <v>6241</v>
      </c>
      <c r="D2532" t="s">
        <v>6324</v>
      </c>
      <c r="E2532" t="s">
        <v>6329</v>
      </c>
    </row>
    <row r="2533" spans="1:6" x14ac:dyDescent="0.25">
      <c r="A2533" t="s">
        <v>1256</v>
      </c>
      <c r="B2533" t="s">
        <v>5759</v>
      </c>
      <c r="C2533" t="s">
        <v>6241</v>
      </c>
      <c r="D2533" t="s">
        <v>6324</v>
      </c>
      <c r="E2533" t="s">
        <v>6330</v>
      </c>
    </row>
    <row r="2534" spans="1:6" x14ac:dyDescent="0.25">
      <c r="A2534" t="s">
        <v>1257</v>
      </c>
      <c r="B2534" t="s">
        <v>5759</v>
      </c>
      <c r="C2534" t="s">
        <v>6241</v>
      </c>
      <c r="D2534" t="s">
        <v>6324</v>
      </c>
      <c r="E2534" t="s">
        <v>6330</v>
      </c>
      <c r="F2534" t="s">
        <v>6331</v>
      </c>
    </row>
    <row r="2535" spans="1:6" x14ac:dyDescent="0.25">
      <c r="A2535" t="s">
        <v>1258</v>
      </c>
      <c r="B2535" t="s">
        <v>5759</v>
      </c>
      <c r="C2535" t="s">
        <v>6241</v>
      </c>
      <c r="D2535" t="s">
        <v>6324</v>
      </c>
      <c r="E2535" t="s">
        <v>6330</v>
      </c>
      <c r="F2535" t="s">
        <v>6332</v>
      </c>
    </row>
    <row r="2536" spans="1:6" x14ac:dyDescent="0.25">
      <c r="A2536" t="s">
        <v>1259</v>
      </c>
      <c r="B2536" t="s">
        <v>5759</v>
      </c>
      <c r="C2536" t="s">
        <v>6241</v>
      </c>
      <c r="D2536" t="s">
        <v>6324</v>
      </c>
      <c r="E2536" t="s">
        <v>6333</v>
      </c>
    </row>
    <row r="2537" spans="1:6" x14ac:dyDescent="0.25">
      <c r="A2537" t="s">
        <v>1260</v>
      </c>
      <c r="B2537" t="s">
        <v>5759</v>
      </c>
      <c r="C2537" t="s">
        <v>6241</v>
      </c>
      <c r="D2537" t="s">
        <v>6324</v>
      </c>
      <c r="E2537" t="s">
        <v>6334</v>
      </c>
    </row>
    <row r="2538" spans="1:6" x14ac:dyDescent="0.25">
      <c r="A2538" t="s">
        <v>1261</v>
      </c>
      <c r="B2538" t="s">
        <v>5759</v>
      </c>
      <c r="C2538" t="s">
        <v>6241</v>
      </c>
      <c r="D2538" t="s">
        <v>6324</v>
      </c>
      <c r="E2538" t="s">
        <v>6335</v>
      </c>
    </row>
    <row r="2539" spans="1:6" x14ac:dyDescent="0.25">
      <c r="A2539" t="s">
        <v>1262</v>
      </c>
      <c r="B2539" t="s">
        <v>5759</v>
      </c>
      <c r="C2539" t="s">
        <v>6241</v>
      </c>
      <c r="D2539" t="s">
        <v>6324</v>
      </c>
      <c r="E2539" t="s">
        <v>6336</v>
      </c>
    </row>
    <row r="2540" spans="1:6" x14ac:dyDescent="0.25">
      <c r="A2540" t="s">
        <v>1263</v>
      </c>
      <c r="B2540" t="s">
        <v>5759</v>
      </c>
      <c r="C2540" t="s">
        <v>6241</v>
      </c>
      <c r="D2540" t="s">
        <v>6324</v>
      </c>
      <c r="E2540" t="s">
        <v>6337</v>
      </c>
    </row>
    <row r="2541" spans="1:6" x14ac:dyDescent="0.25">
      <c r="A2541" t="s">
        <v>1264</v>
      </c>
      <c r="B2541" t="s">
        <v>5759</v>
      </c>
      <c r="C2541" t="s">
        <v>6241</v>
      </c>
      <c r="D2541" t="s">
        <v>6324</v>
      </c>
      <c r="E2541" t="s">
        <v>6338</v>
      </c>
    </row>
    <row r="2542" spans="1:6" x14ac:dyDescent="0.25">
      <c r="A2542" t="s">
        <v>1265</v>
      </c>
      <c r="B2542" t="s">
        <v>5759</v>
      </c>
      <c r="C2542" t="s">
        <v>6241</v>
      </c>
      <c r="D2542" t="s">
        <v>6324</v>
      </c>
      <c r="E2542" t="s">
        <v>6339</v>
      </c>
    </row>
    <row r="2543" spans="1:6" x14ac:dyDescent="0.25">
      <c r="A2543" t="s">
        <v>1266</v>
      </c>
      <c r="B2543" t="s">
        <v>5759</v>
      </c>
      <c r="C2543" t="s">
        <v>6241</v>
      </c>
      <c r="D2543" t="s">
        <v>6324</v>
      </c>
      <c r="E2543" t="s">
        <v>6340</v>
      </c>
    </row>
    <row r="2544" spans="1:6" x14ac:dyDescent="0.25">
      <c r="A2544" t="s">
        <v>1267</v>
      </c>
      <c r="B2544" t="s">
        <v>5759</v>
      </c>
      <c r="C2544" t="s">
        <v>6241</v>
      </c>
      <c r="D2544" t="s">
        <v>6324</v>
      </c>
      <c r="E2544" t="s">
        <v>6341</v>
      </c>
    </row>
    <row r="2545" spans="1:6" x14ac:dyDescent="0.25">
      <c r="A2545" t="s">
        <v>1268</v>
      </c>
      <c r="B2545" t="s">
        <v>5759</v>
      </c>
      <c r="C2545" t="s">
        <v>6241</v>
      </c>
      <c r="D2545" t="s">
        <v>6324</v>
      </c>
      <c r="E2545" t="s">
        <v>6342</v>
      </c>
    </row>
    <row r="2546" spans="1:6" x14ac:dyDescent="0.25">
      <c r="A2546" t="s">
        <v>1269</v>
      </c>
      <c r="B2546" t="s">
        <v>5759</v>
      </c>
      <c r="C2546" t="s">
        <v>6241</v>
      </c>
      <c r="D2546" t="s">
        <v>6324</v>
      </c>
      <c r="E2546" t="s">
        <v>6342</v>
      </c>
      <c r="F2546" t="s">
        <v>6343</v>
      </c>
    </row>
    <row r="2547" spans="1:6" x14ac:dyDescent="0.25">
      <c r="A2547" t="s">
        <v>1270</v>
      </c>
      <c r="B2547" t="s">
        <v>5759</v>
      </c>
      <c r="C2547" t="s">
        <v>6241</v>
      </c>
      <c r="D2547" t="s">
        <v>6324</v>
      </c>
      <c r="E2547" t="s">
        <v>6342</v>
      </c>
      <c r="F2547" t="s">
        <v>6344</v>
      </c>
    </row>
    <row r="2548" spans="1:6" x14ac:dyDescent="0.25">
      <c r="A2548" t="s">
        <v>1271</v>
      </c>
      <c r="B2548" t="s">
        <v>5759</v>
      </c>
      <c r="C2548" t="s">
        <v>6241</v>
      </c>
      <c r="D2548" t="s">
        <v>6324</v>
      </c>
      <c r="E2548" t="s">
        <v>6342</v>
      </c>
      <c r="F2548" t="s">
        <v>6345</v>
      </c>
    </row>
    <row r="2549" spans="1:6" x14ac:dyDescent="0.25">
      <c r="A2549" t="s">
        <v>1272</v>
      </c>
      <c r="B2549" t="s">
        <v>5759</v>
      </c>
      <c r="C2549" t="s">
        <v>6241</v>
      </c>
      <c r="D2549" t="s">
        <v>6324</v>
      </c>
      <c r="E2549" t="s">
        <v>6342</v>
      </c>
      <c r="F2549" t="s">
        <v>6346</v>
      </c>
    </row>
    <row r="2550" spans="1:6" x14ac:dyDescent="0.25">
      <c r="A2550" t="s">
        <v>1273</v>
      </c>
      <c r="B2550" t="s">
        <v>5759</v>
      </c>
      <c r="C2550" t="s">
        <v>6241</v>
      </c>
      <c r="D2550" t="s">
        <v>6324</v>
      </c>
      <c r="E2550" t="s">
        <v>6347</v>
      </c>
    </row>
    <row r="2551" spans="1:6" x14ac:dyDescent="0.25">
      <c r="A2551" t="s">
        <v>1274</v>
      </c>
      <c r="B2551" t="s">
        <v>5759</v>
      </c>
      <c r="C2551" t="s">
        <v>6241</v>
      </c>
      <c r="D2551" t="s">
        <v>6324</v>
      </c>
      <c r="E2551" t="s">
        <v>6348</v>
      </c>
    </row>
    <row r="2552" spans="1:6" x14ac:dyDescent="0.25">
      <c r="A2552" t="s">
        <v>1275</v>
      </c>
      <c r="B2552" t="s">
        <v>5759</v>
      </c>
      <c r="C2552" t="s">
        <v>6241</v>
      </c>
      <c r="D2552" t="s">
        <v>6324</v>
      </c>
      <c r="E2552" t="s">
        <v>6349</v>
      </c>
    </row>
    <row r="2553" spans="1:6" x14ac:dyDescent="0.25">
      <c r="A2553" t="s">
        <v>1276</v>
      </c>
      <c r="B2553" t="s">
        <v>5759</v>
      </c>
      <c r="C2553" t="s">
        <v>6241</v>
      </c>
      <c r="D2553" t="s">
        <v>6324</v>
      </c>
      <c r="E2553" t="s">
        <v>6350</v>
      </c>
    </row>
    <row r="2554" spans="1:6" x14ac:dyDescent="0.25">
      <c r="A2554" t="s">
        <v>1277</v>
      </c>
      <c r="B2554" t="s">
        <v>5759</v>
      </c>
      <c r="C2554" t="s">
        <v>6241</v>
      </c>
      <c r="D2554" t="s">
        <v>6324</v>
      </c>
      <c r="E2554" t="s">
        <v>6351</v>
      </c>
    </row>
    <row r="2555" spans="1:6" x14ac:dyDescent="0.25">
      <c r="A2555" t="s">
        <v>1278</v>
      </c>
      <c r="B2555" t="s">
        <v>5759</v>
      </c>
      <c r="C2555" t="s">
        <v>6241</v>
      </c>
      <c r="D2555" t="s">
        <v>6324</v>
      </c>
      <c r="E2555" t="s">
        <v>6352</v>
      </c>
    </row>
    <row r="2556" spans="1:6" x14ac:dyDescent="0.25">
      <c r="A2556" t="s">
        <v>1279</v>
      </c>
      <c r="B2556" t="s">
        <v>5759</v>
      </c>
      <c r="C2556" t="s">
        <v>6241</v>
      </c>
      <c r="D2556" t="s">
        <v>6324</v>
      </c>
      <c r="E2556" t="s">
        <v>6353</v>
      </c>
    </row>
    <row r="2557" spans="1:6" x14ac:dyDescent="0.25">
      <c r="A2557" t="s">
        <v>1280</v>
      </c>
      <c r="B2557" t="s">
        <v>5759</v>
      </c>
      <c r="C2557" t="s">
        <v>6241</v>
      </c>
      <c r="D2557" t="s">
        <v>6324</v>
      </c>
      <c r="E2557" t="s">
        <v>6354</v>
      </c>
    </row>
    <row r="2558" spans="1:6" x14ac:dyDescent="0.25">
      <c r="A2558" t="s">
        <v>1281</v>
      </c>
      <c r="B2558" t="s">
        <v>5759</v>
      </c>
      <c r="C2558" t="s">
        <v>6241</v>
      </c>
      <c r="D2558" t="s">
        <v>6324</v>
      </c>
      <c r="E2558" t="s">
        <v>6355</v>
      </c>
    </row>
    <row r="2559" spans="1:6" x14ac:dyDescent="0.25">
      <c r="A2559" t="s">
        <v>1282</v>
      </c>
      <c r="B2559" t="s">
        <v>5759</v>
      </c>
      <c r="C2559" t="s">
        <v>6241</v>
      </c>
      <c r="D2559" t="s">
        <v>6324</v>
      </c>
      <c r="E2559" t="s">
        <v>6356</v>
      </c>
    </row>
    <row r="2560" spans="1:6" x14ac:dyDescent="0.25">
      <c r="A2560" t="s">
        <v>1283</v>
      </c>
      <c r="B2560" t="s">
        <v>5759</v>
      </c>
      <c r="C2560" t="s">
        <v>6241</v>
      </c>
      <c r="D2560" t="s">
        <v>6324</v>
      </c>
      <c r="E2560" t="s">
        <v>6357</v>
      </c>
    </row>
    <row r="2561" spans="1:5" x14ac:dyDescent="0.25">
      <c r="A2561" t="s">
        <v>1284</v>
      </c>
      <c r="B2561" t="s">
        <v>5759</v>
      </c>
      <c r="C2561" t="s">
        <v>6241</v>
      </c>
      <c r="D2561" t="s">
        <v>6324</v>
      </c>
      <c r="E2561" t="s">
        <v>6358</v>
      </c>
    </row>
    <row r="2562" spans="1:5" x14ac:dyDescent="0.25">
      <c r="A2562" t="s">
        <v>1285</v>
      </c>
      <c r="B2562" t="s">
        <v>5759</v>
      </c>
      <c r="C2562" t="s">
        <v>6241</v>
      </c>
      <c r="D2562" t="s">
        <v>6324</v>
      </c>
      <c r="E2562" t="s">
        <v>6359</v>
      </c>
    </row>
    <row r="2563" spans="1:5" x14ac:dyDescent="0.25">
      <c r="A2563" t="s">
        <v>1286</v>
      </c>
      <c r="B2563" t="s">
        <v>5759</v>
      </c>
      <c r="C2563" t="s">
        <v>6241</v>
      </c>
      <c r="D2563" t="s">
        <v>6324</v>
      </c>
      <c r="E2563" t="s">
        <v>6360</v>
      </c>
    </row>
    <row r="2564" spans="1:5" x14ac:dyDescent="0.25">
      <c r="A2564" t="s">
        <v>1287</v>
      </c>
      <c r="B2564" t="s">
        <v>5759</v>
      </c>
      <c r="C2564" t="s">
        <v>6241</v>
      </c>
      <c r="D2564" t="s">
        <v>6324</v>
      </c>
      <c r="E2564" t="s">
        <v>6361</v>
      </c>
    </row>
    <row r="2565" spans="1:5" x14ac:dyDescent="0.25">
      <c r="A2565" t="s">
        <v>1288</v>
      </c>
      <c r="B2565" t="s">
        <v>5759</v>
      </c>
      <c r="C2565" t="s">
        <v>6241</v>
      </c>
      <c r="D2565" t="s">
        <v>6324</v>
      </c>
      <c r="E2565" t="s">
        <v>6362</v>
      </c>
    </row>
    <row r="2566" spans="1:5" x14ac:dyDescent="0.25">
      <c r="A2566" t="s">
        <v>1289</v>
      </c>
      <c r="B2566" t="s">
        <v>5759</v>
      </c>
      <c r="C2566" t="s">
        <v>6241</v>
      </c>
      <c r="D2566" t="s">
        <v>6324</v>
      </c>
      <c r="E2566" t="s">
        <v>6363</v>
      </c>
    </row>
    <row r="2567" spans="1:5" x14ac:dyDescent="0.25">
      <c r="A2567" t="s">
        <v>1290</v>
      </c>
      <c r="B2567" t="s">
        <v>5759</v>
      </c>
      <c r="C2567" t="s">
        <v>6241</v>
      </c>
      <c r="D2567" t="s">
        <v>6324</v>
      </c>
      <c r="E2567" t="s">
        <v>6364</v>
      </c>
    </row>
    <row r="2568" spans="1:5" x14ac:dyDescent="0.25">
      <c r="A2568" t="s">
        <v>1291</v>
      </c>
      <c r="B2568" t="s">
        <v>5759</v>
      </c>
      <c r="C2568" t="s">
        <v>6241</v>
      </c>
      <c r="D2568" t="s">
        <v>6324</v>
      </c>
      <c r="E2568" t="s">
        <v>6365</v>
      </c>
    </row>
    <row r="2569" spans="1:5" x14ac:dyDescent="0.25">
      <c r="A2569" t="s">
        <v>1292</v>
      </c>
      <c r="B2569" t="s">
        <v>5759</v>
      </c>
      <c r="C2569" t="s">
        <v>6241</v>
      </c>
      <c r="D2569" t="s">
        <v>6324</v>
      </c>
      <c r="E2569" t="s">
        <v>6366</v>
      </c>
    </row>
    <row r="2570" spans="1:5" x14ac:dyDescent="0.25">
      <c r="A2570" t="s">
        <v>1293</v>
      </c>
      <c r="B2570" t="s">
        <v>5759</v>
      </c>
      <c r="C2570" t="s">
        <v>6241</v>
      </c>
      <c r="D2570" t="s">
        <v>6324</v>
      </c>
      <c r="E2570" t="s">
        <v>6367</v>
      </c>
    </row>
    <row r="2571" spans="1:5" x14ac:dyDescent="0.25">
      <c r="A2571" t="s">
        <v>1294</v>
      </c>
      <c r="B2571" t="s">
        <v>5759</v>
      </c>
      <c r="C2571" t="s">
        <v>6241</v>
      </c>
      <c r="D2571" t="s">
        <v>6324</v>
      </c>
      <c r="E2571" t="s">
        <v>6368</v>
      </c>
    </row>
    <row r="2572" spans="1:5" x14ac:dyDescent="0.25">
      <c r="A2572" t="s">
        <v>1295</v>
      </c>
      <c r="B2572" t="s">
        <v>5759</v>
      </c>
      <c r="C2572" t="s">
        <v>6241</v>
      </c>
      <c r="D2572" t="s">
        <v>6324</v>
      </c>
      <c r="E2572" t="s">
        <v>6369</v>
      </c>
    </row>
    <row r="2573" spans="1:5" x14ac:dyDescent="0.25">
      <c r="A2573" t="s">
        <v>1296</v>
      </c>
      <c r="B2573" t="s">
        <v>5759</v>
      </c>
      <c r="C2573" t="s">
        <v>6241</v>
      </c>
      <c r="D2573" t="s">
        <v>6324</v>
      </c>
      <c r="E2573" t="s">
        <v>6370</v>
      </c>
    </row>
    <row r="2574" spans="1:5" x14ac:dyDescent="0.25">
      <c r="A2574" t="s">
        <v>1297</v>
      </c>
      <c r="B2574" t="s">
        <v>5759</v>
      </c>
      <c r="C2574" t="s">
        <v>6241</v>
      </c>
      <c r="D2574" t="s">
        <v>6324</v>
      </c>
      <c r="E2574" t="s">
        <v>6371</v>
      </c>
    </row>
    <row r="2575" spans="1:5" x14ac:dyDescent="0.25">
      <c r="A2575" t="s">
        <v>1298</v>
      </c>
      <c r="B2575" t="s">
        <v>5759</v>
      </c>
      <c r="C2575" t="s">
        <v>6241</v>
      </c>
      <c r="D2575" t="s">
        <v>6324</v>
      </c>
      <c r="E2575" t="s">
        <v>6372</v>
      </c>
    </row>
    <row r="2576" spans="1:5" x14ac:dyDescent="0.25">
      <c r="A2576" t="s">
        <v>1299</v>
      </c>
      <c r="B2576" t="s">
        <v>5759</v>
      </c>
      <c r="C2576" t="s">
        <v>6241</v>
      </c>
      <c r="D2576" t="s">
        <v>6324</v>
      </c>
      <c r="E2576" t="s">
        <v>6373</v>
      </c>
    </row>
    <row r="2577" spans="1:7" x14ac:dyDescent="0.25">
      <c r="A2577" t="s">
        <v>1300</v>
      </c>
      <c r="B2577" t="s">
        <v>5759</v>
      </c>
      <c r="C2577" t="s">
        <v>6241</v>
      </c>
      <c r="D2577" t="s">
        <v>6324</v>
      </c>
      <c r="E2577" t="s">
        <v>6374</v>
      </c>
    </row>
    <row r="2578" spans="1:7" x14ac:dyDescent="0.25">
      <c r="A2578" t="s">
        <v>1301</v>
      </c>
      <c r="B2578" t="s">
        <v>5759</v>
      </c>
      <c r="C2578" t="s">
        <v>6241</v>
      </c>
      <c r="D2578" t="s">
        <v>6324</v>
      </c>
      <c r="E2578" t="s">
        <v>6375</v>
      </c>
    </row>
    <row r="2579" spans="1:7" x14ac:dyDescent="0.25">
      <c r="A2579" t="s">
        <v>1302</v>
      </c>
      <c r="B2579" t="s">
        <v>5759</v>
      </c>
      <c r="C2579" t="s">
        <v>6241</v>
      </c>
      <c r="D2579" t="s">
        <v>6324</v>
      </c>
      <c r="E2579" t="s">
        <v>6376</v>
      </c>
    </row>
    <row r="2580" spans="1:7" x14ac:dyDescent="0.25">
      <c r="A2580" t="s">
        <v>1303</v>
      </c>
      <c r="B2580" t="s">
        <v>5759</v>
      </c>
      <c r="C2580" t="s">
        <v>6241</v>
      </c>
      <c r="D2580" t="s">
        <v>6324</v>
      </c>
      <c r="E2580" t="s">
        <v>6377</v>
      </c>
    </row>
    <row r="2581" spans="1:7" x14ac:dyDescent="0.25">
      <c r="A2581" t="s">
        <v>1304</v>
      </c>
      <c r="B2581" t="s">
        <v>5759</v>
      </c>
      <c r="C2581" t="s">
        <v>6241</v>
      </c>
      <c r="D2581" t="s">
        <v>6324</v>
      </c>
      <c r="E2581" t="s">
        <v>6378</v>
      </c>
    </row>
    <row r="2582" spans="1:7" x14ac:dyDescent="0.25">
      <c r="A2582" t="s">
        <v>1305</v>
      </c>
      <c r="B2582" t="s">
        <v>5759</v>
      </c>
      <c r="C2582" t="s">
        <v>6241</v>
      </c>
      <c r="D2582" t="s">
        <v>6324</v>
      </c>
      <c r="E2582" t="s">
        <v>6378</v>
      </c>
      <c r="F2582" t="s">
        <v>6379</v>
      </c>
    </row>
    <row r="2583" spans="1:7" x14ac:dyDescent="0.25">
      <c r="A2583" t="s">
        <v>1306</v>
      </c>
      <c r="B2583" t="s">
        <v>5759</v>
      </c>
      <c r="C2583" t="s">
        <v>6241</v>
      </c>
      <c r="D2583" t="s">
        <v>6324</v>
      </c>
      <c r="E2583" t="s">
        <v>6378</v>
      </c>
      <c r="F2583" t="s">
        <v>6379</v>
      </c>
      <c r="G2583" t="s">
        <v>6380</v>
      </c>
    </row>
    <row r="2584" spans="1:7" x14ac:dyDescent="0.25">
      <c r="A2584" t="s">
        <v>1307</v>
      </c>
      <c r="B2584" t="s">
        <v>5759</v>
      </c>
      <c r="C2584" t="s">
        <v>6241</v>
      </c>
      <c r="D2584" t="s">
        <v>6324</v>
      </c>
      <c r="E2584" t="s">
        <v>6378</v>
      </c>
      <c r="F2584" t="s">
        <v>6381</v>
      </c>
    </row>
    <row r="2585" spans="1:7" x14ac:dyDescent="0.25">
      <c r="A2585" t="s">
        <v>1308</v>
      </c>
      <c r="B2585" t="s">
        <v>5759</v>
      </c>
      <c r="C2585" t="s">
        <v>6241</v>
      </c>
      <c r="D2585" t="s">
        <v>6324</v>
      </c>
      <c r="E2585" t="s">
        <v>6382</v>
      </c>
    </row>
    <row r="2586" spans="1:7" x14ac:dyDescent="0.25">
      <c r="A2586" t="s">
        <v>1309</v>
      </c>
      <c r="B2586" t="s">
        <v>5759</v>
      </c>
      <c r="C2586" t="s">
        <v>6241</v>
      </c>
      <c r="D2586" t="s">
        <v>6324</v>
      </c>
      <c r="E2586" t="s">
        <v>6383</v>
      </c>
    </row>
    <row r="2587" spans="1:7" x14ac:dyDescent="0.25">
      <c r="A2587" t="s">
        <v>1310</v>
      </c>
      <c r="B2587" t="s">
        <v>5759</v>
      </c>
      <c r="C2587" t="s">
        <v>6241</v>
      </c>
      <c r="D2587" t="s">
        <v>6324</v>
      </c>
      <c r="E2587" t="s">
        <v>6383</v>
      </c>
      <c r="F2587" t="s">
        <v>6384</v>
      </c>
    </row>
    <row r="2588" spans="1:7" x14ac:dyDescent="0.25">
      <c r="A2588" t="s">
        <v>1311</v>
      </c>
      <c r="B2588" t="s">
        <v>5759</v>
      </c>
      <c r="C2588" t="s">
        <v>6241</v>
      </c>
      <c r="D2588" t="s">
        <v>6324</v>
      </c>
      <c r="E2588" t="s">
        <v>6383</v>
      </c>
      <c r="F2588" t="s">
        <v>6385</v>
      </c>
    </row>
    <row r="2589" spans="1:7" x14ac:dyDescent="0.25">
      <c r="A2589" t="s">
        <v>1312</v>
      </c>
      <c r="B2589" t="s">
        <v>5759</v>
      </c>
      <c r="C2589" t="s">
        <v>6241</v>
      </c>
      <c r="D2589" t="s">
        <v>6324</v>
      </c>
      <c r="E2589" t="s">
        <v>6383</v>
      </c>
      <c r="F2589" t="s">
        <v>6386</v>
      </c>
    </row>
    <row r="2590" spans="1:7" x14ac:dyDescent="0.25">
      <c r="A2590" t="s">
        <v>1313</v>
      </c>
      <c r="B2590" t="s">
        <v>5759</v>
      </c>
      <c r="C2590" t="s">
        <v>6241</v>
      </c>
      <c r="D2590" t="s">
        <v>6324</v>
      </c>
      <c r="E2590" t="s">
        <v>6383</v>
      </c>
      <c r="F2590" t="s">
        <v>6387</v>
      </c>
    </row>
    <row r="2591" spans="1:7" x14ac:dyDescent="0.25">
      <c r="A2591" t="s">
        <v>1314</v>
      </c>
      <c r="B2591" t="s">
        <v>5759</v>
      </c>
      <c r="C2591" t="s">
        <v>6241</v>
      </c>
      <c r="D2591" t="s">
        <v>6324</v>
      </c>
      <c r="E2591" t="s">
        <v>6383</v>
      </c>
      <c r="F2591" t="s">
        <v>6388</v>
      </c>
    </row>
    <row r="2592" spans="1:7" x14ac:dyDescent="0.25">
      <c r="A2592" t="s">
        <v>1315</v>
      </c>
      <c r="B2592" t="s">
        <v>5759</v>
      </c>
      <c r="C2592" t="s">
        <v>6241</v>
      </c>
      <c r="D2592" t="s">
        <v>6324</v>
      </c>
      <c r="E2592" t="s">
        <v>6383</v>
      </c>
      <c r="F2592" t="s">
        <v>6389</v>
      </c>
    </row>
    <row r="2593" spans="1:6" x14ac:dyDescent="0.25">
      <c r="A2593" t="s">
        <v>1316</v>
      </c>
      <c r="B2593" t="s">
        <v>5759</v>
      </c>
      <c r="C2593" t="s">
        <v>6241</v>
      </c>
      <c r="D2593" t="s">
        <v>6324</v>
      </c>
      <c r="E2593" t="s">
        <v>6383</v>
      </c>
      <c r="F2593" t="s">
        <v>6390</v>
      </c>
    </row>
    <row r="2594" spans="1:6" x14ac:dyDescent="0.25">
      <c r="A2594" t="s">
        <v>1317</v>
      </c>
      <c r="B2594" t="s">
        <v>5759</v>
      </c>
      <c r="C2594" t="s">
        <v>6241</v>
      </c>
      <c r="D2594" t="s">
        <v>6324</v>
      </c>
      <c r="E2594" t="s">
        <v>6383</v>
      </c>
      <c r="F2594" t="s">
        <v>6391</v>
      </c>
    </row>
    <row r="2595" spans="1:6" x14ac:dyDescent="0.25">
      <c r="A2595" t="s">
        <v>1318</v>
      </c>
      <c r="B2595" t="s">
        <v>5759</v>
      </c>
      <c r="C2595" t="s">
        <v>6241</v>
      </c>
      <c r="D2595" t="s">
        <v>6324</v>
      </c>
      <c r="E2595" t="s">
        <v>6383</v>
      </c>
      <c r="F2595" t="s">
        <v>6392</v>
      </c>
    </row>
    <row r="2596" spans="1:6" x14ac:dyDescent="0.25">
      <c r="A2596" t="s">
        <v>1319</v>
      </c>
      <c r="B2596" t="s">
        <v>5759</v>
      </c>
      <c r="C2596" t="s">
        <v>6241</v>
      </c>
      <c r="D2596" t="s">
        <v>6324</v>
      </c>
      <c r="E2596" t="s">
        <v>6383</v>
      </c>
      <c r="F2596" t="s">
        <v>6393</v>
      </c>
    </row>
    <row r="2597" spans="1:6" x14ac:dyDescent="0.25">
      <c r="A2597" t="s">
        <v>1320</v>
      </c>
      <c r="B2597" t="s">
        <v>5759</v>
      </c>
      <c r="C2597" t="s">
        <v>6241</v>
      </c>
      <c r="D2597" t="s">
        <v>6324</v>
      </c>
      <c r="E2597" t="s">
        <v>6383</v>
      </c>
      <c r="F2597" t="s">
        <v>6394</v>
      </c>
    </row>
    <row r="2598" spans="1:6" x14ac:dyDescent="0.25">
      <c r="A2598" t="s">
        <v>1321</v>
      </c>
      <c r="B2598" t="s">
        <v>5759</v>
      </c>
      <c r="C2598" t="s">
        <v>6241</v>
      </c>
      <c r="D2598" t="s">
        <v>6324</v>
      </c>
      <c r="E2598" t="s">
        <v>6383</v>
      </c>
      <c r="F2598" t="s">
        <v>6395</v>
      </c>
    </row>
    <row r="2599" spans="1:6" x14ac:dyDescent="0.25">
      <c r="A2599" t="s">
        <v>1322</v>
      </c>
      <c r="B2599" t="s">
        <v>5759</v>
      </c>
      <c r="C2599" t="s">
        <v>6241</v>
      </c>
      <c r="D2599" t="s">
        <v>6324</v>
      </c>
      <c r="E2599" t="s">
        <v>6383</v>
      </c>
      <c r="F2599" t="s">
        <v>6396</v>
      </c>
    </row>
    <row r="2600" spans="1:6" x14ac:dyDescent="0.25">
      <c r="A2600" t="s">
        <v>1323</v>
      </c>
      <c r="B2600" t="s">
        <v>5759</v>
      </c>
      <c r="C2600" t="s">
        <v>6241</v>
      </c>
      <c r="D2600" t="s">
        <v>6324</v>
      </c>
      <c r="E2600" t="s">
        <v>6383</v>
      </c>
      <c r="F2600" t="s">
        <v>6397</v>
      </c>
    </row>
    <row r="2601" spans="1:6" x14ac:dyDescent="0.25">
      <c r="A2601" t="s">
        <v>1324</v>
      </c>
      <c r="B2601" t="s">
        <v>5759</v>
      </c>
      <c r="C2601" t="s">
        <v>6241</v>
      </c>
      <c r="D2601" t="s">
        <v>6324</v>
      </c>
      <c r="E2601" t="s">
        <v>6398</v>
      </c>
    </row>
    <row r="2602" spans="1:6" x14ac:dyDescent="0.25">
      <c r="A2602" t="s">
        <v>1325</v>
      </c>
      <c r="B2602" t="s">
        <v>5759</v>
      </c>
      <c r="C2602" t="s">
        <v>6241</v>
      </c>
      <c r="D2602" t="s">
        <v>6324</v>
      </c>
      <c r="E2602" t="s">
        <v>6399</v>
      </c>
    </row>
    <row r="2603" spans="1:6" x14ac:dyDescent="0.25">
      <c r="A2603" t="s">
        <v>1326</v>
      </c>
      <c r="B2603" t="s">
        <v>5759</v>
      </c>
      <c r="C2603" t="s">
        <v>6241</v>
      </c>
      <c r="D2603" t="s">
        <v>6324</v>
      </c>
      <c r="E2603" t="s">
        <v>6400</v>
      </c>
    </row>
    <row r="2604" spans="1:6" x14ac:dyDescent="0.25">
      <c r="A2604" t="s">
        <v>1327</v>
      </c>
      <c r="B2604" t="s">
        <v>5759</v>
      </c>
      <c r="C2604" t="s">
        <v>6241</v>
      </c>
      <c r="D2604" t="s">
        <v>6324</v>
      </c>
      <c r="E2604" t="s">
        <v>6401</v>
      </c>
    </row>
    <row r="2605" spans="1:6" x14ac:dyDescent="0.25">
      <c r="A2605" t="s">
        <v>1328</v>
      </c>
      <c r="B2605" t="s">
        <v>5759</v>
      </c>
      <c r="C2605" t="s">
        <v>6241</v>
      </c>
      <c r="D2605" t="s">
        <v>6324</v>
      </c>
      <c r="E2605" t="s">
        <v>6402</v>
      </c>
    </row>
    <row r="2606" spans="1:6" x14ac:dyDescent="0.25">
      <c r="A2606" t="s">
        <v>1329</v>
      </c>
      <c r="B2606" t="s">
        <v>5759</v>
      </c>
      <c r="C2606" t="s">
        <v>6241</v>
      </c>
      <c r="D2606" t="s">
        <v>6324</v>
      </c>
      <c r="E2606" t="s">
        <v>6403</v>
      </c>
    </row>
    <row r="2607" spans="1:6" x14ac:dyDescent="0.25">
      <c r="A2607" t="s">
        <v>1330</v>
      </c>
      <c r="B2607" t="s">
        <v>5759</v>
      </c>
      <c r="C2607" t="s">
        <v>6241</v>
      </c>
      <c r="D2607" t="s">
        <v>6324</v>
      </c>
      <c r="E2607" t="s">
        <v>6404</v>
      </c>
    </row>
    <row r="2608" spans="1:6" x14ac:dyDescent="0.25">
      <c r="A2608" t="s">
        <v>1331</v>
      </c>
      <c r="B2608" t="s">
        <v>5759</v>
      </c>
      <c r="C2608" t="s">
        <v>6241</v>
      </c>
      <c r="D2608" t="s">
        <v>6324</v>
      </c>
      <c r="E2608" t="s">
        <v>6405</v>
      </c>
    </row>
    <row r="2609" spans="1:6" x14ac:dyDescent="0.25">
      <c r="A2609" t="s">
        <v>1332</v>
      </c>
      <c r="B2609" t="s">
        <v>5759</v>
      </c>
      <c r="C2609" t="s">
        <v>6241</v>
      </c>
      <c r="D2609" t="s">
        <v>6324</v>
      </c>
      <c r="E2609" t="s">
        <v>6406</v>
      </c>
    </row>
    <row r="2610" spans="1:6" x14ac:dyDescent="0.25">
      <c r="A2610" t="s">
        <v>1333</v>
      </c>
      <c r="B2610" t="s">
        <v>5759</v>
      </c>
      <c r="C2610" t="s">
        <v>6241</v>
      </c>
      <c r="D2610" t="s">
        <v>6324</v>
      </c>
      <c r="E2610" t="s">
        <v>6407</v>
      </c>
    </row>
    <row r="2611" spans="1:6" x14ac:dyDescent="0.25">
      <c r="A2611" t="s">
        <v>1334</v>
      </c>
      <c r="B2611" t="s">
        <v>5759</v>
      </c>
      <c r="C2611" t="s">
        <v>6241</v>
      </c>
      <c r="D2611" t="s">
        <v>6324</v>
      </c>
      <c r="E2611" t="s">
        <v>6408</v>
      </c>
    </row>
    <row r="2612" spans="1:6" x14ac:dyDescent="0.25">
      <c r="A2612" t="s">
        <v>1335</v>
      </c>
      <c r="B2612" t="s">
        <v>5759</v>
      </c>
      <c r="C2612" t="s">
        <v>6241</v>
      </c>
      <c r="D2612" t="s">
        <v>6324</v>
      </c>
      <c r="E2612" t="s">
        <v>6409</v>
      </c>
    </row>
    <row r="2613" spans="1:6" x14ac:dyDescent="0.25">
      <c r="A2613" t="s">
        <v>1336</v>
      </c>
      <c r="B2613" t="s">
        <v>5759</v>
      </c>
      <c r="C2613" t="s">
        <v>6241</v>
      </c>
      <c r="D2613" t="s">
        <v>6324</v>
      </c>
      <c r="E2613" t="s">
        <v>6409</v>
      </c>
      <c r="F2613" t="s">
        <v>6410</v>
      </c>
    </row>
    <row r="2614" spans="1:6" x14ac:dyDescent="0.25">
      <c r="A2614" t="s">
        <v>1337</v>
      </c>
      <c r="B2614" t="s">
        <v>5759</v>
      </c>
      <c r="C2614" t="s">
        <v>6241</v>
      </c>
      <c r="D2614" t="s">
        <v>6324</v>
      </c>
      <c r="E2614" t="s">
        <v>6409</v>
      </c>
      <c r="F2614" t="s">
        <v>6411</v>
      </c>
    </row>
    <row r="2615" spans="1:6" x14ac:dyDescent="0.25">
      <c r="A2615" t="s">
        <v>1338</v>
      </c>
      <c r="B2615" t="s">
        <v>5759</v>
      </c>
      <c r="C2615" t="s">
        <v>6241</v>
      </c>
      <c r="D2615" t="s">
        <v>6324</v>
      </c>
      <c r="E2615" t="s">
        <v>6409</v>
      </c>
      <c r="F2615" t="s">
        <v>6412</v>
      </c>
    </row>
    <row r="2616" spans="1:6" x14ac:dyDescent="0.25">
      <c r="A2616" t="s">
        <v>1339</v>
      </c>
      <c r="B2616" t="s">
        <v>5759</v>
      </c>
      <c r="C2616" t="s">
        <v>6241</v>
      </c>
      <c r="D2616" t="s">
        <v>6324</v>
      </c>
      <c r="E2616" t="s">
        <v>6413</v>
      </c>
    </row>
    <row r="2617" spans="1:6" x14ac:dyDescent="0.25">
      <c r="A2617" t="s">
        <v>1340</v>
      </c>
      <c r="B2617" t="s">
        <v>5759</v>
      </c>
      <c r="C2617" t="s">
        <v>6241</v>
      </c>
      <c r="D2617" t="s">
        <v>6324</v>
      </c>
      <c r="E2617" t="s">
        <v>6414</v>
      </c>
    </row>
    <row r="2618" spans="1:6" x14ac:dyDescent="0.25">
      <c r="A2618" t="s">
        <v>1341</v>
      </c>
      <c r="B2618" t="s">
        <v>5759</v>
      </c>
      <c r="C2618" t="s">
        <v>6241</v>
      </c>
      <c r="D2618" t="s">
        <v>6324</v>
      </c>
      <c r="E2618" t="s">
        <v>6415</v>
      </c>
    </row>
    <row r="2619" spans="1:6" x14ac:dyDescent="0.25">
      <c r="A2619" t="s">
        <v>1342</v>
      </c>
      <c r="B2619" t="s">
        <v>5759</v>
      </c>
      <c r="C2619" t="s">
        <v>6241</v>
      </c>
      <c r="D2619" t="s">
        <v>6324</v>
      </c>
      <c r="E2619" t="s">
        <v>6416</v>
      </c>
    </row>
    <row r="2620" spans="1:6" x14ac:dyDescent="0.25">
      <c r="A2620" t="s">
        <v>1343</v>
      </c>
      <c r="B2620" t="s">
        <v>5759</v>
      </c>
      <c r="C2620" t="s">
        <v>6241</v>
      </c>
      <c r="D2620" t="s">
        <v>6324</v>
      </c>
      <c r="E2620" t="s">
        <v>6417</v>
      </c>
    </row>
    <row r="2621" spans="1:6" x14ac:dyDescent="0.25">
      <c r="A2621" t="s">
        <v>1344</v>
      </c>
      <c r="B2621" t="s">
        <v>5759</v>
      </c>
      <c r="C2621" t="s">
        <v>6241</v>
      </c>
      <c r="D2621" t="s">
        <v>6324</v>
      </c>
      <c r="E2621" t="s">
        <v>6418</v>
      </c>
    </row>
    <row r="2622" spans="1:6" x14ac:dyDescent="0.25">
      <c r="A2622" t="s">
        <v>1345</v>
      </c>
      <c r="B2622" t="s">
        <v>5759</v>
      </c>
      <c r="C2622" t="s">
        <v>6241</v>
      </c>
      <c r="D2622" t="s">
        <v>6324</v>
      </c>
      <c r="E2622" t="s">
        <v>6419</v>
      </c>
    </row>
    <row r="2623" spans="1:6" x14ac:dyDescent="0.25">
      <c r="A2623" t="s">
        <v>1346</v>
      </c>
      <c r="B2623" t="s">
        <v>5759</v>
      </c>
      <c r="C2623" t="s">
        <v>6241</v>
      </c>
      <c r="D2623" t="s">
        <v>6324</v>
      </c>
      <c r="E2623" t="s">
        <v>6420</v>
      </c>
    </row>
    <row r="2624" spans="1:6" x14ac:dyDescent="0.25">
      <c r="A2624" t="s">
        <v>1347</v>
      </c>
      <c r="B2624" t="s">
        <v>5759</v>
      </c>
      <c r="C2624" t="s">
        <v>6241</v>
      </c>
      <c r="D2624" t="s">
        <v>6324</v>
      </c>
      <c r="E2624" t="s">
        <v>6421</v>
      </c>
    </row>
    <row r="2625" spans="1:5" x14ac:dyDescent="0.25">
      <c r="A2625" t="s">
        <v>1348</v>
      </c>
      <c r="B2625" t="s">
        <v>5759</v>
      </c>
      <c r="C2625" t="s">
        <v>6241</v>
      </c>
      <c r="D2625" t="s">
        <v>6324</v>
      </c>
      <c r="E2625" t="s">
        <v>6422</v>
      </c>
    </row>
    <row r="2626" spans="1:5" x14ac:dyDescent="0.25">
      <c r="A2626" t="s">
        <v>1349</v>
      </c>
      <c r="B2626" t="s">
        <v>5759</v>
      </c>
      <c r="C2626" t="s">
        <v>6241</v>
      </c>
      <c r="D2626" t="s">
        <v>6324</v>
      </c>
      <c r="E2626" t="s">
        <v>6423</v>
      </c>
    </row>
    <row r="2627" spans="1:5" x14ac:dyDescent="0.25">
      <c r="A2627" t="s">
        <v>1350</v>
      </c>
      <c r="B2627" t="s">
        <v>5759</v>
      </c>
      <c r="C2627" t="s">
        <v>6241</v>
      </c>
      <c r="D2627" t="s">
        <v>6324</v>
      </c>
      <c r="E2627" t="s">
        <v>6424</v>
      </c>
    </row>
    <row r="2628" spans="1:5" x14ac:dyDescent="0.25">
      <c r="A2628" t="s">
        <v>1351</v>
      </c>
      <c r="B2628" t="s">
        <v>5759</v>
      </c>
      <c r="C2628" t="s">
        <v>6241</v>
      </c>
      <c r="D2628" t="s">
        <v>6324</v>
      </c>
      <c r="E2628" t="s">
        <v>6425</v>
      </c>
    </row>
    <row r="2629" spans="1:5" x14ac:dyDescent="0.25">
      <c r="A2629" t="s">
        <v>1352</v>
      </c>
      <c r="B2629" t="s">
        <v>5759</v>
      </c>
      <c r="C2629" t="s">
        <v>6241</v>
      </c>
      <c r="D2629" t="s">
        <v>6324</v>
      </c>
      <c r="E2629" t="s">
        <v>6426</v>
      </c>
    </row>
    <row r="2630" spans="1:5" x14ac:dyDescent="0.25">
      <c r="A2630" t="s">
        <v>1353</v>
      </c>
      <c r="B2630" t="s">
        <v>5759</v>
      </c>
      <c r="C2630" t="s">
        <v>6241</v>
      </c>
      <c r="D2630" t="s">
        <v>6324</v>
      </c>
      <c r="E2630" t="s">
        <v>6427</v>
      </c>
    </row>
    <row r="2631" spans="1:5" x14ac:dyDescent="0.25">
      <c r="A2631" t="s">
        <v>1354</v>
      </c>
      <c r="B2631" t="s">
        <v>5759</v>
      </c>
      <c r="C2631" t="s">
        <v>6241</v>
      </c>
      <c r="D2631" t="s">
        <v>6324</v>
      </c>
      <c r="E2631" t="s">
        <v>6428</v>
      </c>
    </row>
    <row r="2632" spans="1:5" x14ac:dyDescent="0.25">
      <c r="A2632" t="s">
        <v>1355</v>
      </c>
      <c r="B2632" t="s">
        <v>5759</v>
      </c>
      <c r="C2632" t="s">
        <v>6241</v>
      </c>
      <c r="D2632" t="s">
        <v>6429</v>
      </c>
    </row>
    <row r="2633" spans="1:5" x14ac:dyDescent="0.25">
      <c r="A2633" t="s">
        <v>1356</v>
      </c>
      <c r="B2633" t="s">
        <v>5759</v>
      </c>
      <c r="C2633" t="s">
        <v>6241</v>
      </c>
      <c r="D2633" t="s">
        <v>6429</v>
      </c>
      <c r="E2633" t="s">
        <v>6430</v>
      </c>
    </row>
    <row r="2634" spans="1:5" x14ac:dyDescent="0.25">
      <c r="A2634" t="s">
        <v>1357</v>
      </c>
      <c r="B2634" t="s">
        <v>5759</v>
      </c>
      <c r="C2634" t="s">
        <v>6241</v>
      </c>
      <c r="D2634" t="s">
        <v>6429</v>
      </c>
      <c r="E2634" t="s">
        <v>6431</v>
      </c>
    </row>
    <row r="2635" spans="1:5" x14ac:dyDescent="0.25">
      <c r="A2635" t="s">
        <v>1358</v>
      </c>
      <c r="B2635" t="s">
        <v>5759</v>
      </c>
      <c r="C2635" t="s">
        <v>6241</v>
      </c>
      <c r="D2635" t="s">
        <v>6429</v>
      </c>
      <c r="E2635" t="s">
        <v>6432</v>
      </c>
    </row>
    <row r="2636" spans="1:5" x14ac:dyDescent="0.25">
      <c r="A2636" t="s">
        <v>1359</v>
      </c>
      <c r="B2636" t="s">
        <v>5759</v>
      </c>
      <c r="C2636" t="s">
        <v>6241</v>
      </c>
      <c r="D2636" t="s">
        <v>6429</v>
      </c>
      <c r="E2636" t="s">
        <v>6433</v>
      </c>
    </row>
    <row r="2637" spans="1:5" x14ac:dyDescent="0.25">
      <c r="A2637" t="s">
        <v>1360</v>
      </c>
      <c r="B2637" t="s">
        <v>5759</v>
      </c>
      <c r="C2637" t="s">
        <v>6241</v>
      </c>
      <c r="D2637" t="s">
        <v>6429</v>
      </c>
      <c r="E2637" t="s">
        <v>6434</v>
      </c>
    </row>
    <row r="2638" spans="1:5" x14ac:dyDescent="0.25">
      <c r="A2638" t="s">
        <v>1361</v>
      </c>
      <c r="B2638" t="s">
        <v>5759</v>
      </c>
      <c r="C2638" t="s">
        <v>6241</v>
      </c>
      <c r="D2638" t="s">
        <v>6429</v>
      </c>
      <c r="E2638" t="s">
        <v>6435</v>
      </c>
    </row>
    <row r="2639" spans="1:5" x14ac:dyDescent="0.25">
      <c r="A2639" t="s">
        <v>1362</v>
      </c>
      <c r="B2639" t="s">
        <v>5759</v>
      </c>
      <c r="C2639" t="s">
        <v>6241</v>
      </c>
      <c r="D2639" t="s">
        <v>6429</v>
      </c>
      <c r="E2639" t="s">
        <v>6436</v>
      </c>
    </row>
    <row r="2640" spans="1:5" x14ac:dyDescent="0.25">
      <c r="A2640" t="s">
        <v>1363</v>
      </c>
      <c r="B2640" t="s">
        <v>5759</v>
      </c>
      <c r="C2640" t="s">
        <v>6241</v>
      </c>
      <c r="D2640" t="s">
        <v>6429</v>
      </c>
      <c r="E2640" t="s">
        <v>6437</v>
      </c>
    </row>
    <row r="2641" spans="1:7" x14ac:dyDescent="0.25">
      <c r="A2641" t="s">
        <v>1364</v>
      </c>
      <c r="B2641" t="s">
        <v>5759</v>
      </c>
      <c r="C2641" t="s">
        <v>6241</v>
      </c>
      <c r="D2641" t="s">
        <v>6429</v>
      </c>
      <c r="E2641" t="s">
        <v>6438</v>
      </c>
    </row>
    <row r="2642" spans="1:7" x14ac:dyDescent="0.25">
      <c r="A2642" t="s">
        <v>1365</v>
      </c>
      <c r="B2642" t="s">
        <v>5759</v>
      </c>
      <c r="C2642" t="s">
        <v>6241</v>
      </c>
      <c r="D2642" t="s">
        <v>6429</v>
      </c>
      <c r="E2642" t="s">
        <v>6439</v>
      </c>
    </row>
    <row r="2643" spans="1:7" x14ac:dyDescent="0.25">
      <c r="A2643" t="s">
        <v>1366</v>
      </c>
      <c r="B2643" t="s">
        <v>5759</v>
      </c>
      <c r="C2643" t="s">
        <v>6241</v>
      </c>
      <c r="D2643" t="s">
        <v>6429</v>
      </c>
      <c r="E2643" t="s">
        <v>6439</v>
      </c>
      <c r="F2643" t="s">
        <v>6440</v>
      </c>
    </row>
    <row r="2644" spans="1:7" x14ac:dyDescent="0.25">
      <c r="A2644" t="s">
        <v>1367</v>
      </c>
      <c r="B2644" t="s">
        <v>5759</v>
      </c>
      <c r="C2644" t="s">
        <v>6241</v>
      </c>
      <c r="D2644" t="s">
        <v>6429</v>
      </c>
      <c r="E2644" t="s">
        <v>6439</v>
      </c>
      <c r="F2644" t="s">
        <v>6441</v>
      </c>
    </row>
    <row r="2645" spans="1:7" x14ac:dyDescent="0.25">
      <c r="A2645" t="s">
        <v>1368</v>
      </c>
      <c r="B2645" t="s">
        <v>5759</v>
      </c>
      <c r="C2645" t="s">
        <v>6241</v>
      </c>
      <c r="D2645" t="s">
        <v>6429</v>
      </c>
      <c r="E2645" t="s">
        <v>6442</v>
      </c>
    </row>
    <row r="2646" spans="1:7" x14ac:dyDescent="0.25">
      <c r="A2646" t="s">
        <v>1369</v>
      </c>
      <c r="B2646" t="s">
        <v>5759</v>
      </c>
      <c r="C2646" t="s">
        <v>6241</v>
      </c>
      <c r="D2646" t="s">
        <v>6429</v>
      </c>
      <c r="E2646" t="s">
        <v>6443</v>
      </c>
    </row>
    <row r="2647" spans="1:7" x14ac:dyDescent="0.25">
      <c r="A2647" t="s">
        <v>1370</v>
      </c>
      <c r="B2647" t="s">
        <v>5759</v>
      </c>
      <c r="C2647" t="s">
        <v>6241</v>
      </c>
      <c r="D2647" t="s">
        <v>6444</v>
      </c>
    </row>
    <row r="2648" spans="1:7" x14ac:dyDescent="0.25">
      <c r="A2648" t="s">
        <v>1371</v>
      </c>
      <c r="B2648" t="s">
        <v>5759</v>
      </c>
      <c r="C2648" t="s">
        <v>6241</v>
      </c>
      <c r="D2648" t="s">
        <v>6444</v>
      </c>
      <c r="E2648" t="s">
        <v>6445</v>
      </c>
    </row>
    <row r="2649" spans="1:7" x14ac:dyDescent="0.25">
      <c r="A2649" t="s">
        <v>1372</v>
      </c>
      <c r="B2649" t="s">
        <v>5759</v>
      </c>
      <c r="C2649" t="s">
        <v>6241</v>
      </c>
      <c r="D2649" t="s">
        <v>6444</v>
      </c>
      <c r="E2649" t="s">
        <v>6445</v>
      </c>
      <c r="F2649" t="s">
        <v>6446</v>
      </c>
    </row>
    <row r="2650" spans="1:7" x14ac:dyDescent="0.25">
      <c r="A2650" t="s">
        <v>1373</v>
      </c>
      <c r="B2650" t="s">
        <v>5759</v>
      </c>
      <c r="C2650" t="s">
        <v>6241</v>
      </c>
      <c r="D2650" t="s">
        <v>6444</v>
      </c>
      <c r="E2650" t="s">
        <v>6445</v>
      </c>
      <c r="F2650" t="s">
        <v>6447</v>
      </c>
    </row>
    <row r="2651" spans="1:7" x14ac:dyDescent="0.25">
      <c r="A2651" t="s">
        <v>1374</v>
      </c>
      <c r="B2651" t="s">
        <v>5759</v>
      </c>
      <c r="C2651" t="s">
        <v>6241</v>
      </c>
      <c r="D2651" t="s">
        <v>6444</v>
      </c>
      <c r="E2651" t="s">
        <v>6445</v>
      </c>
      <c r="F2651" t="s">
        <v>6448</v>
      </c>
    </row>
    <row r="2652" spans="1:7" x14ac:dyDescent="0.25">
      <c r="A2652" t="s">
        <v>1375</v>
      </c>
      <c r="B2652" t="s">
        <v>5759</v>
      </c>
      <c r="C2652" t="s">
        <v>6241</v>
      </c>
      <c r="D2652" t="s">
        <v>6444</v>
      </c>
      <c r="E2652" t="s">
        <v>6449</v>
      </c>
    </row>
    <row r="2653" spans="1:7" x14ac:dyDescent="0.25">
      <c r="A2653" t="s">
        <v>1376</v>
      </c>
      <c r="B2653" t="s">
        <v>5759</v>
      </c>
      <c r="C2653" t="s">
        <v>6241</v>
      </c>
      <c r="D2653" t="s">
        <v>6444</v>
      </c>
      <c r="E2653" t="s">
        <v>6449</v>
      </c>
      <c r="F2653" t="s">
        <v>6450</v>
      </c>
    </row>
    <row r="2654" spans="1:7" x14ac:dyDescent="0.25">
      <c r="A2654" t="s">
        <v>1377</v>
      </c>
      <c r="B2654" t="s">
        <v>5759</v>
      </c>
      <c r="C2654" t="s">
        <v>6241</v>
      </c>
      <c r="D2654" t="s">
        <v>6444</v>
      </c>
      <c r="E2654" t="s">
        <v>6449</v>
      </c>
      <c r="F2654" t="s">
        <v>6451</v>
      </c>
    </row>
    <row r="2655" spans="1:7" x14ac:dyDescent="0.25">
      <c r="A2655" t="s">
        <v>1378</v>
      </c>
      <c r="B2655" t="s">
        <v>5759</v>
      </c>
      <c r="C2655" t="s">
        <v>6241</v>
      </c>
      <c r="D2655" t="s">
        <v>6444</v>
      </c>
      <c r="E2655" t="s">
        <v>6449</v>
      </c>
      <c r="F2655" t="s">
        <v>6451</v>
      </c>
      <c r="G2655" t="s">
        <v>6452</v>
      </c>
    </row>
    <row r="2656" spans="1:7" x14ac:dyDescent="0.25">
      <c r="A2656" t="s">
        <v>1379</v>
      </c>
      <c r="B2656" t="s">
        <v>5759</v>
      </c>
      <c r="C2656" t="s">
        <v>6241</v>
      </c>
      <c r="D2656" t="s">
        <v>6444</v>
      </c>
      <c r="E2656" t="s">
        <v>6449</v>
      </c>
      <c r="F2656" t="s">
        <v>6451</v>
      </c>
      <c r="G2656" t="s">
        <v>6453</v>
      </c>
    </row>
    <row r="2657" spans="1:6" x14ac:dyDescent="0.25">
      <c r="A2657" t="s">
        <v>1380</v>
      </c>
      <c r="B2657" t="s">
        <v>5759</v>
      </c>
      <c r="C2657" t="s">
        <v>6241</v>
      </c>
      <c r="D2657" t="s">
        <v>6444</v>
      </c>
      <c r="E2657" t="s">
        <v>6449</v>
      </c>
      <c r="F2657" t="s">
        <v>6454</v>
      </c>
    </row>
    <row r="2658" spans="1:6" x14ac:dyDescent="0.25">
      <c r="A2658" t="s">
        <v>1381</v>
      </c>
      <c r="B2658" t="s">
        <v>5759</v>
      </c>
      <c r="C2658" t="s">
        <v>6241</v>
      </c>
      <c r="D2658" t="s">
        <v>6444</v>
      </c>
      <c r="E2658" t="s">
        <v>6449</v>
      </c>
      <c r="F2658" t="s">
        <v>6455</v>
      </c>
    </row>
    <row r="2659" spans="1:6" x14ac:dyDescent="0.25">
      <c r="A2659" t="s">
        <v>1382</v>
      </c>
      <c r="B2659" t="s">
        <v>5759</v>
      </c>
      <c r="C2659" t="s">
        <v>6241</v>
      </c>
      <c r="D2659" t="s">
        <v>6444</v>
      </c>
      <c r="E2659" t="s">
        <v>6449</v>
      </c>
      <c r="F2659" t="s">
        <v>6456</v>
      </c>
    </row>
    <row r="2660" spans="1:6" x14ac:dyDescent="0.25">
      <c r="A2660" t="s">
        <v>1383</v>
      </c>
      <c r="B2660" t="s">
        <v>5759</v>
      </c>
      <c r="C2660" t="s">
        <v>6241</v>
      </c>
      <c r="D2660" t="s">
        <v>6444</v>
      </c>
      <c r="E2660" t="s">
        <v>6457</v>
      </c>
    </row>
    <row r="2661" spans="1:6" x14ac:dyDescent="0.25">
      <c r="A2661" t="s">
        <v>1384</v>
      </c>
      <c r="B2661" t="s">
        <v>5759</v>
      </c>
      <c r="C2661" t="s">
        <v>6241</v>
      </c>
      <c r="D2661" t="s">
        <v>6444</v>
      </c>
      <c r="E2661" t="s">
        <v>6457</v>
      </c>
      <c r="F2661" t="s">
        <v>6458</v>
      </c>
    </row>
    <row r="2662" spans="1:6" x14ac:dyDescent="0.25">
      <c r="A2662" t="s">
        <v>1385</v>
      </c>
      <c r="B2662" t="s">
        <v>5759</v>
      </c>
      <c r="C2662" t="s">
        <v>6241</v>
      </c>
      <c r="D2662" t="s">
        <v>6444</v>
      </c>
      <c r="E2662" t="s">
        <v>6457</v>
      </c>
      <c r="F2662" t="s">
        <v>6459</v>
      </c>
    </row>
    <row r="2663" spans="1:6" x14ac:dyDescent="0.25">
      <c r="A2663" t="s">
        <v>1386</v>
      </c>
      <c r="B2663" t="s">
        <v>5759</v>
      </c>
      <c r="C2663" t="s">
        <v>6241</v>
      </c>
      <c r="D2663" t="s">
        <v>6444</v>
      </c>
      <c r="E2663" t="s">
        <v>6457</v>
      </c>
      <c r="F2663" t="s">
        <v>6460</v>
      </c>
    </row>
    <row r="2664" spans="1:6" x14ac:dyDescent="0.25">
      <c r="A2664" t="s">
        <v>1387</v>
      </c>
      <c r="B2664" t="s">
        <v>5759</v>
      </c>
      <c r="C2664" t="s">
        <v>6241</v>
      </c>
      <c r="D2664" t="s">
        <v>6444</v>
      </c>
      <c r="E2664" t="s">
        <v>6457</v>
      </c>
      <c r="F2664" t="s">
        <v>6461</v>
      </c>
    </row>
    <row r="2665" spans="1:6" x14ac:dyDescent="0.25">
      <c r="A2665" t="s">
        <v>1388</v>
      </c>
      <c r="B2665" t="s">
        <v>5759</v>
      </c>
      <c r="C2665" t="s">
        <v>6241</v>
      </c>
      <c r="D2665" t="s">
        <v>6444</v>
      </c>
      <c r="E2665" t="s">
        <v>6457</v>
      </c>
      <c r="F2665" t="s">
        <v>6462</v>
      </c>
    </row>
    <row r="2666" spans="1:6" x14ac:dyDescent="0.25">
      <c r="A2666" t="s">
        <v>1389</v>
      </c>
      <c r="B2666" t="s">
        <v>5759</v>
      </c>
      <c r="C2666" t="s">
        <v>6241</v>
      </c>
      <c r="D2666" t="s">
        <v>6444</v>
      </c>
      <c r="E2666" t="s">
        <v>6457</v>
      </c>
      <c r="F2666" t="s">
        <v>6463</v>
      </c>
    </row>
    <row r="2667" spans="1:6" x14ac:dyDescent="0.25">
      <c r="A2667" t="s">
        <v>1390</v>
      </c>
      <c r="B2667" t="s">
        <v>5759</v>
      </c>
      <c r="C2667" t="s">
        <v>6241</v>
      </c>
      <c r="D2667" t="s">
        <v>6444</v>
      </c>
      <c r="E2667" t="s">
        <v>6457</v>
      </c>
      <c r="F2667" t="s">
        <v>6464</v>
      </c>
    </row>
    <row r="2668" spans="1:6" x14ac:dyDescent="0.25">
      <c r="A2668" t="s">
        <v>1391</v>
      </c>
      <c r="B2668" t="s">
        <v>5759</v>
      </c>
      <c r="C2668" t="s">
        <v>6241</v>
      </c>
      <c r="D2668" t="s">
        <v>6444</v>
      </c>
      <c r="E2668" t="s">
        <v>6457</v>
      </c>
      <c r="F2668" t="s">
        <v>6465</v>
      </c>
    </row>
    <row r="2669" spans="1:6" x14ac:dyDescent="0.25">
      <c r="A2669" t="s">
        <v>1392</v>
      </c>
      <c r="B2669" t="s">
        <v>5759</v>
      </c>
      <c r="C2669" t="s">
        <v>6241</v>
      </c>
      <c r="D2669" t="s">
        <v>6444</v>
      </c>
      <c r="E2669" t="s">
        <v>6457</v>
      </c>
      <c r="F2669" t="s">
        <v>6466</v>
      </c>
    </row>
    <row r="2670" spans="1:6" x14ac:dyDescent="0.25">
      <c r="A2670" t="s">
        <v>1393</v>
      </c>
      <c r="B2670" t="s">
        <v>5759</v>
      </c>
      <c r="C2670" t="s">
        <v>6241</v>
      </c>
      <c r="D2670" t="s">
        <v>6444</v>
      </c>
      <c r="E2670" t="s">
        <v>6457</v>
      </c>
      <c r="F2670" t="s">
        <v>6467</v>
      </c>
    </row>
    <row r="2671" spans="1:6" x14ac:dyDescent="0.25">
      <c r="A2671" t="s">
        <v>1394</v>
      </c>
      <c r="B2671" t="s">
        <v>5759</v>
      </c>
      <c r="C2671" t="s">
        <v>6241</v>
      </c>
      <c r="D2671" t="s">
        <v>6444</v>
      </c>
      <c r="E2671" t="s">
        <v>6457</v>
      </c>
      <c r="F2671" t="s">
        <v>6468</v>
      </c>
    </row>
    <row r="2672" spans="1:6" x14ac:dyDescent="0.25">
      <c r="A2672" t="s">
        <v>1395</v>
      </c>
      <c r="B2672" t="s">
        <v>5759</v>
      </c>
      <c r="C2672" t="s">
        <v>6241</v>
      </c>
      <c r="D2672" t="s">
        <v>6444</v>
      </c>
      <c r="E2672" t="s">
        <v>6469</v>
      </c>
    </row>
    <row r="2673" spans="1:6" x14ac:dyDescent="0.25">
      <c r="A2673" t="s">
        <v>1396</v>
      </c>
      <c r="B2673" t="s">
        <v>5759</v>
      </c>
      <c r="C2673" t="s">
        <v>6241</v>
      </c>
      <c r="D2673" t="s">
        <v>6444</v>
      </c>
      <c r="E2673" t="s">
        <v>6470</v>
      </c>
    </row>
    <row r="2674" spans="1:6" x14ac:dyDescent="0.25">
      <c r="A2674" t="s">
        <v>1397</v>
      </c>
      <c r="B2674" t="s">
        <v>5759</v>
      </c>
      <c r="C2674" t="s">
        <v>6241</v>
      </c>
      <c r="D2674" t="s">
        <v>6444</v>
      </c>
      <c r="E2674" t="s">
        <v>6470</v>
      </c>
      <c r="F2674" t="s">
        <v>6471</v>
      </c>
    </row>
    <row r="2675" spans="1:6" x14ac:dyDescent="0.25">
      <c r="A2675" t="s">
        <v>1398</v>
      </c>
      <c r="B2675" t="s">
        <v>5759</v>
      </c>
      <c r="C2675" t="s">
        <v>6241</v>
      </c>
      <c r="D2675" t="s">
        <v>6444</v>
      </c>
      <c r="E2675" t="s">
        <v>6470</v>
      </c>
      <c r="F2675" t="s">
        <v>6472</v>
      </c>
    </row>
    <row r="2676" spans="1:6" x14ac:dyDescent="0.25">
      <c r="A2676" t="s">
        <v>1399</v>
      </c>
      <c r="B2676" t="s">
        <v>5759</v>
      </c>
      <c r="C2676" t="s">
        <v>6241</v>
      </c>
      <c r="D2676" t="s">
        <v>6444</v>
      </c>
      <c r="E2676" t="s">
        <v>6470</v>
      </c>
      <c r="F2676" t="s">
        <v>6473</v>
      </c>
    </row>
    <row r="2677" spans="1:6" x14ac:dyDescent="0.25">
      <c r="A2677" t="s">
        <v>1400</v>
      </c>
      <c r="B2677" t="s">
        <v>5759</v>
      </c>
      <c r="C2677" t="s">
        <v>6241</v>
      </c>
      <c r="D2677" t="s">
        <v>6444</v>
      </c>
      <c r="E2677" t="s">
        <v>6470</v>
      </c>
      <c r="F2677" t="s">
        <v>6474</v>
      </c>
    </row>
    <row r="2678" spans="1:6" x14ac:dyDescent="0.25">
      <c r="A2678" t="s">
        <v>1401</v>
      </c>
      <c r="B2678" t="s">
        <v>5759</v>
      </c>
      <c r="C2678" t="s">
        <v>6241</v>
      </c>
      <c r="D2678" t="s">
        <v>6444</v>
      </c>
      <c r="E2678" t="s">
        <v>6470</v>
      </c>
      <c r="F2678" t="s">
        <v>6475</v>
      </c>
    </row>
    <row r="2679" spans="1:6" x14ac:dyDescent="0.25">
      <c r="A2679" t="s">
        <v>1402</v>
      </c>
      <c r="B2679" t="s">
        <v>5759</v>
      </c>
      <c r="C2679" t="s">
        <v>6241</v>
      </c>
      <c r="D2679" t="s">
        <v>6444</v>
      </c>
      <c r="E2679" t="s">
        <v>6470</v>
      </c>
      <c r="F2679" t="s">
        <v>6476</v>
      </c>
    </row>
    <row r="2680" spans="1:6" x14ac:dyDescent="0.25">
      <c r="A2680" t="s">
        <v>1403</v>
      </c>
      <c r="B2680" t="s">
        <v>5759</v>
      </c>
      <c r="C2680" t="s">
        <v>6241</v>
      </c>
      <c r="D2680" t="s">
        <v>6444</v>
      </c>
      <c r="E2680" t="s">
        <v>6470</v>
      </c>
      <c r="F2680" t="s">
        <v>6477</v>
      </c>
    </row>
    <row r="2681" spans="1:6" x14ac:dyDescent="0.25">
      <c r="A2681" t="s">
        <v>1404</v>
      </c>
      <c r="B2681" t="s">
        <v>5759</v>
      </c>
      <c r="C2681" t="s">
        <v>6241</v>
      </c>
      <c r="D2681" t="s">
        <v>6444</v>
      </c>
      <c r="E2681" t="s">
        <v>6470</v>
      </c>
      <c r="F2681" t="s">
        <v>6478</v>
      </c>
    </row>
    <row r="2682" spans="1:6" x14ac:dyDescent="0.25">
      <c r="A2682" t="s">
        <v>1405</v>
      </c>
      <c r="B2682" t="s">
        <v>5759</v>
      </c>
      <c r="C2682" t="s">
        <v>6241</v>
      </c>
      <c r="D2682" t="s">
        <v>6444</v>
      </c>
      <c r="E2682" t="s">
        <v>6470</v>
      </c>
      <c r="F2682" t="s">
        <v>6479</v>
      </c>
    </row>
    <row r="2683" spans="1:6" x14ac:dyDescent="0.25">
      <c r="A2683" t="s">
        <v>1406</v>
      </c>
      <c r="B2683" t="s">
        <v>5759</v>
      </c>
      <c r="C2683" t="s">
        <v>6241</v>
      </c>
      <c r="D2683" t="s">
        <v>6444</v>
      </c>
      <c r="E2683" t="s">
        <v>6470</v>
      </c>
      <c r="F2683" t="s">
        <v>6480</v>
      </c>
    </row>
    <row r="2684" spans="1:6" x14ac:dyDescent="0.25">
      <c r="A2684" t="s">
        <v>1407</v>
      </c>
      <c r="B2684" t="s">
        <v>5759</v>
      </c>
      <c r="C2684" t="s">
        <v>6241</v>
      </c>
      <c r="D2684" t="s">
        <v>6444</v>
      </c>
      <c r="E2684" t="s">
        <v>6470</v>
      </c>
      <c r="F2684" t="s">
        <v>6481</v>
      </c>
    </row>
    <row r="2685" spans="1:6" x14ac:dyDescent="0.25">
      <c r="A2685" t="s">
        <v>1408</v>
      </c>
      <c r="B2685" t="s">
        <v>5759</v>
      </c>
      <c r="C2685" t="s">
        <v>6241</v>
      </c>
      <c r="D2685" t="s">
        <v>6444</v>
      </c>
      <c r="E2685" t="s">
        <v>6470</v>
      </c>
      <c r="F2685" t="s">
        <v>6482</v>
      </c>
    </row>
    <row r="2686" spans="1:6" x14ac:dyDescent="0.25">
      <c r="A2686" t="s">
        <v>1409</v>
      </c>
      <c r="B2686" t="s">
        <v>5759</v>
      </c>
      <c r="C2686" t="s">
        <v>6241</v>
      </c>
      <c r="D2686" t="s">
        <v>6444</v>
      </c>
      <c r="E2686" t="s">
        <v>6470</v>
      </c>
      <c r="F2686" t="s">
        <v>6483</v>
      </c>
    </row>
    <row r="2687" spans="1:6" x14ac:dyDescent="0.25">
      <c r="A2687" t="s">
        <v>1410</v>
      </c>
      <c r="B2687" t="s">
        <v>5759</v>
      </c>
      <c r="C2687" t="s">
        <v>6241</v>
      </c>
      <c r="D2687" t="s">
        <v>6444</v>
      </c>
      <c r="E2687" t="s">
        <v>6470</v>
      </c>
      <c r="F2687" t="s">
        <v>6484</v>
      </c>
    </row>
    <row r="2688" spans="1:6" x14ac:dyDescent="0.25">
      <c r="A2688" t="s">
        <v>1411</v>
      </c>
      <c r="B2688" t="s">
        <v>5759</v>
      </c>
      <c r="C2688" t="s">
        <v>6241</v>
      </c>
      <c r="D2688" t="s">
        <v>6444</v>
      </c>
      <c r="E2688" t="s">
        <v>6470</v>
      </c>
      <c r="F2688" t="s">
        <v>6485</v>
      </c>
    </row>
    <row r="2689" spans="1:6" x14ac:dyDescent="0.25">
      <c r="A2689" t="s">
        <v>1412</v>
      </c>
      <c r="B2689" t="s">
        <v>5759</v>
      </c>
      <c r="C2689" t="s">
        <v>6241</v>
      </c>
      <c r="D2689" t="s">
        <v>6444</v>
      </c>
      <c r="E2689" t="s">
        <v>6470</v>
      </c>
      <c r="F2689" t="s">
        <v>6486</v>
      </c>
    </row>
    <row r="2690" spans="1:6" x14ac:dyDescent="0.25">
      <c r="A2690" t="s">
        <v>1413</v>
      </c>
      <c r="B2690" t="s">
        <v>5759</v>
      </c>
      <c r="C2690" t="s">
        <v>6241</v>
      </c>
      <c r="D2690" t="s">
        <v>6444</v>
      </c>
      <c r="E2690" t="s">
        <v>6470</v>
      </c>
      <c r="F2690" t="s">
        <v>6487</v>
      </c>
    </row>
    <row r="2691" spans="1:6" x14ac:dyDescent="0.25">
      <c r="A2691" t="s">
        <v>1414</v>
      </c>
      <c r="B2691" t="s">
        <v>5759</v>
      </c>
      <c r="C2691" t="s">
        <v>6241</v>
      </c>
      <c r="D2691" t="s">
        <v>6488</v>
      </c>
    </row>
    <row r="2692" spans="1:6" x14ac:dyDescent="0.25">
      <c r="A2692" t="s">
        <v>1415</v>
      </c>
      <c r="B2692" t="s">
        <v>5759</v>
      </c>
      <c r="C2692" t="s">
        <v>6241</v>
      </c>
      <c r="D2692" t="s">
        <v>6488</v>
      </c>
      <c r="E2692" t="s">
        <v>6489</v>
      </c>
    </row>
    <row r="2693" spans="1:6" x14ac:dyDescent="0.25">
      <c r="A2693" t="s">
        <v>1416</v>
      </c>
      <c r="B2693" t="s">
        <v>5759</v>
      </c>
      <c r="C2693" t="s">
        <v>6241</v>
      </c>
      <c r="D2693" t="s">
        <v>6488</v>
      </c>
      <c r="E2693" t="s">
        <v>6490</v>
      </c>
    </row>
    <row r="2694" spans="1:6" x14ac:dyDescent="0.25">
      <c r="A2694" t="s">
        <v>1417</v>
      </c>
      <c r="B2694" t="s">
        <v>5759</v>
      </c>
      <c r="C2694" t="s">
        <v>6241</v>
      </c>
      <c r="D2694" t="s">
        <v>6488</v>
      </c>
      <c r="E2694" t="s">
        <v>6491</v>
      </c>
    </row>
    <row r="2695" spans="1:6" x14ac:dyDescent="0.25">
      <c r="A2695" t="s">
        <v>1418</v>
      </c>
      <c r="B2695" t="s">
        <v>5759</v>
      </c>
      <c r="C2695" t="s">
        <v>6241</v>
      </c>
      <c r="D2695" t="s">
        <v>6488</v>
      </c>
      <c r="E2695" t="s">
        <v>6492</v>
      </c>
    </row>
    <row r="2696" spans="1:6" x14ac:dyDescent="0.25">
      <c r="A2696" t="s">
        <v>1419</v>
      </c>
      <c r="B2696" t="s">
        <v>5759</v>
      </c>
      <c r="C2696" t="s">
        <v>6241</v>
      </c>
      <c r="D2696" t="s">
        <v>6488</v>
      </c>
      <c r="E2696" t="s">
        <v>6493</v>
      </c>
    </row>
    <row r="2697" spans="1:6" x14ac:dyDescent="0.25">
      <c r="A2697" t="s">
        <v>1420</v>
      </c>
      <c r="B2697" t="s">
        <v>5759</v>
      </c>
      <c r="C2697" t="s">
        <v>6241</v>
      </c>
      <c r="D2697" t="s">
        <v>6488</v>
      </c>
      <c r="E2697" t="s">
        <v>6494</v>
      </c>
    </row>
    <row r="2698" spans="1:6" x14ac:dyDescent="0.25">
      <c r="A2698" t="s">
        <v>1421</v>
      </c>
      <c r="B2698" t="s">
        <v>5759</v>
      </c>
      <c r="C2698" t="s">
        <v>6241</v>
      </c>
      <c r="D2698" t="s">
        <v>6488</v>
      </c>
      <c r="E2698" t="s">
        <v>6495</v>
      </c>
    </row>
    <row r="2699" spans="1:6" x14ac:dyDescent="0.25">
      <c r="A2699" t="s">
        <v>1422</v>
      </c>
      <c r="B2699" t="s">
        <v>5759</v>
      </c>
      <c r="C2699" t="s">
        <v>6241</v>
      </c>
      <c r="D2699" t="s">
        <v>6488</v>
      </c>
      <c r="E2699" t="s">
        <v>6495</v>
      </c>
      <c r="F2699" t="s">
        <v>6496</v>
      </c>
    </row>
    <row r="2700" spans="1:6" x14ac:dyDescent="0.25">
      <c r="A2700" t="s">
        <v>1423</v>
      </c>
      <c r="B2700" t="s">
        <v>5759</v>
      </c>
      <c r="C2700" t="s">
        <v>6241</v>
      </c>
      <c r="D2700" t="s">
        <v>6488</v>
      </c>
      <c r="E2700" t="s">
        <v>6495</v>
      </c>
      <c r="F2700" t="s">
        <v>6497</v>
      </c>
    </row>
    <row r="2701" spans="1:6" x14ac:dyDescent="0.25">
      <c r="A2701" t="s">
        <v>1424</v>
      </c>
      <c r="B2701" t="s">
        <v>5759</v>
      </c>
      <c r="C2701" t="s">
        <v>6241</v>
      </c>
      <c r="D2701" t="s">
        <v>6488</v>
      </c>
      <c r="E2701" t="s">
        <v>6495</v>
      </c>
      <c r="F2701" t="s">
        <v>6498</v>
      </c>
    </row>
    <row r="2702" spans="1:6" x14ac:dyDescent="0.25">
      <c r="A2702" t="s">
        <v>1425</v>
      </c>
      <c r="B2702" t="s">
        <v>5759</v>
      </c>
      <c r="C2702" t="s">
        <v>6241</v>
      </c>
      <c r="D2702" t="s">
        <v>6488</v>
      </c>
      <c r="E2702" t="s">
        <v>6495</v>
      </c>
      <c r="F2702" t="s">
        <v>6499</v>
      </c>
    </row>
    <row r="2703" spans="1:6" x14ac:dyDescent="0.25">
      <c r="A2703" t="s">
        <v>1426</v>
      </c>
      <c r="B2703" t="s">
        <v>5759</v>
      </c>
      <c r="C2703" t="s">
        <v>6241</v>
      </c>
      <c r="D2703" t="s">
        <v>6488</v>
      </c>
      <c r="E2703" t="s">
        <v>6495</v>
      </c>
      <c r="F2703" t="s">
        <v>6500</v>
      </c>
    </row>
    <row r="2704" spans="1:6" x14ac:dyDescent="0.25">
      <c r="A2704" t="s">
        <v>1427</v>
      </c>
      <c r="B2704" t="s">
        <v>5759</v>
      </c>
      <c r="C2704" t="s">
        <v>6241</v>
      </c>
      <c r="D2704" t="s">
        <v>6488</v>
      </c>
      <c r="E2704" t="s">
        <v>6501</v>
      </c>
    </row>
    <row r="2705" spans="1:6" x14ac:dyDescent="0.25">
      <c r="A2705" t="s">
        <v>1428</v>
      </c>
      <c r="B2705" t="s">
        <v>5759</v>
      </c>
      <c r="C2705" t="s">
        <v>6241</v>
      </c>
      <c r="D2705" t="s">
        <v>6488</v>
      </c>
      <c r="E2705" t="s">
        <v>6502</v>
      </c>
    </row>
    <row r="2706" spans="1:6" x14ac:dyDescent="0.25">
      <c r="A2706" t="s">
        <v>1429</v>
      </c>
      <c r="B2706" t="s">
        <v>5759</v>
      </c>
      <c r="C2706" t="s">
        <v>6241</v>
      </c>
      <c r="D2706" t="s">
        <v>6488</v>
      </c>
      <c r="E2706" t="s">
        <v>6503</v>
      </c>
    </row>
    <row r="2707" spans="1:6" x14ac:dyDescent="0.25">
      <c r="A2707" t="s">
        <v>1430</v>
      </c>
      <c r="B2707" t="s">
        <v>5759</v>
      </c>
      <c r="C2707" t="s">
        <v>6241</v>
      </c>
      <c r="D2707" t="s">
        <v>6488</v>
      </c>
      <c r="E2707" t="s">
        <v>6504</v>
      </c>
    </row>
    <row r="2708" spans="1:6" x14ac:dyDescent="0.25">
      <c r="A2708" t="s">
        <v>1431</v>
      </c>
      <c r="B2708" t="s">
        <v>5759</v>
      </c>
      <c r="C2708" t="s">
        <v>6241</v>
      </c>
      <c r="D2708" t="s">
        <v>6488</v>
      </c>
      <c r="E2708" t="s">
        <v>6505</v>
      </c>
    </row>
    <row r="2709" spans="1:6" x14ac:dyDescent="0.25">
      <c r="A2709" t="s">
        <v>1432</v>
      </c>
      <c r="B2709" t="s">
        <v>5759</v>
      </c>
      <c r="C2709" t="s">
        <v>6241</v>
      </c>
      <c r="D2709" t="s">
        <v>6488</v>
      </c>
      <c r="E2709" t="s">
        <v>6506</v>
      </c>
    </row>
    <row r="2710" spans="1:6" x14ac:dyDescent="0.25">
      <c r="A2710" t="s">
        <v>1433</v>
      </c>
      <c r="B2710" t="s">
        <v>5759</v>
      </c>
      <c r="C2710" t="s">
        <v>6241</v>
      </c>
      <c r="D2710" t="s">
        <v>6488</v>
      </c>
      <c r="E2710" t="s">
        <v>6507</v>
      </c>
    </row>
    <row r="2711" spans="1:6" x14ac:dyDescent="0.25">
      <c r="A2711" t="s">
        <v>1434</v>
      </c>
      <c r="B2711" t="s">
        <v>5759</v>
      </c>
      <c r="C2711" t="s">
        <v>6241</v>
      </c>
      <c r="D2711" t="s">
        <v>6488</v>
      </c>
      <c r="E2711" t="s">
        <v>6508</v>
      </c>
    </row>
    <row r="2712" spans="1:6" x14ac:dyDescent="0.25">
      <c r="A2712" t="s">
        <v>1435</v>
      </c>
      <c r="B2712" t="s">
        <v>5759</v>
      </c>
      <c r="C2712" t="s">
        <v>6241</v>
      </c>
      <c r="D2712" t="s">
        <v>6488</v>
      </c>
      <c r="E2712" t="s">
        <v>6509</v>
      </c>
    </row>
    <row r="2713" spans="1:6" x14ac:dyDescent="0.25">
      <c r="A2713" t="s">
        <v>1436</v>
      </c>
      <c r="B2713" t="s">
        <v>5759</v>
      </c>
      <c r="C2713" t="s">
        <v>6241</v>
      </c>
      <c r="D2713" t="s">
        <v>6510</v>
      </c>
    </row>
    <row r="2714" spans="1:6" x14ac:dyDescent="0.25">
      <c r="A2714" t="s">
        <v>1437</v>
      </c>
      <c r="B2714" t="s">
        <v>5759</v>
      </c>
      <c r="C2714" t="s">
        <v>6241</v>
      </c>
      <c r="D2714" t="s">
        <v>6510</v>
      </c>
      <c r="E2714" t="s">
        <v>6511</v>
      </c>
    </row>
    <row r="2715" spans="1:6" x14ac:dyDescent="0.25">
      <c r="A2715" t="s">
        <v>1438</v>
      </c>
      <c r="B2715" t="s">
        <v>5759</v>
      </c>
      <c r="C2715" t="s">
        <v>6241</v>
      </c>
      <c r="D2715" t="s">
        <v>6510</v>
      </c>
      <c r="E2715" t="s">
        <v>6512</v>
      </c>
    </row>
    <row r="2716" spans="1:6" x14ac:dyDescent="0.25">
      <c r="A2716" t="s">
        <v>1439</v>
      </c>
      <c r="B2716" t="s">
        <v>5759</v>
      </c>
      <c r="C2716" t="s">
        <v>6241</v>
      </c>
      <c r="D2716" t="s">
        <v>6510</v>
      </c>
      <c r="E2716" t="s">
        <v>6513</v>
      </c>
    </row>
    <row r="2717" spans="1:6" x14ac:dyDescent="0.25">
      <c r="A2717" t="s">
        <v>1440</v>
      </c>
      <c r="B2717" t="s">
        <v>5759</v>
      </c>
      <c r="C2717" t="s">
        <v>6241</v>
      </c>
      <c r="D2717" t="s">
        <v>6510</v>
      </c>
      <c r="E2717" t="s">
        <v>6513</v>
      </c>
      <c r="F2717" t="s">
        <v>6514</v>
      </c>
    </row>
    <row r="2718" spans="1:6" x14ac:dyDescent="0.25">
      <c r="A2718" t="s">
        <v>1441</v>
      </c>
      <c r="B2718" t="s">
        <v>5759</v>
      </c>
      <c r="C2718" t="s">
        <v>6241</v>
      </c>
      <c r="D2718" t="s">
        <v>6510</v>
      </c>
      <c r="E2718" t="s">
        <v>6513</v>
      </c>
      <c r="F2718" t="s">
        <v>6515</v>
      </c>
    </row>
    <row r="2719" spans="1:6" x14ac:dyDescent="0.25">
      <c r="A2719" t="s">
        <v>1442</v>
      </c>
      <c r="B2719" t="s">
        <v>5759</v>
      </c>
      <c r="C2719" t="s">
        <v>6241</v>
      </c>
      <c r="D2719" t="s">
        <v>6510</v>
      </c>
      <c r="E2719" t="s">
        <v>6513</v>
      </c>
      <c r="F2719" t="s">
        <v>6516</v>
      </c>
    </row>
    <row r="2720" spans="1:6" x14ac:dyDescent="0.25">
      <c r="A2720" t="s">
        <v>1443</v>
      </c>
      <c r="B2720" t="s">
        <v>5759</v>
      </c>
      <c r="C2720" t="s">
        <v>6241</v>
      </c>
      <c r="D2720" t="s">
        <v>6510</v>
      </c>
      <c r="E2720" t="s">
        <v>6513</v>
      </c>
      <c r="F2720" t="s">
        <v>6517</v>
      </c>
    </row>
    <row r="2721" spans="1:6" x14ac:dyDescent="0.25">
      <c r="A2721" t="s">
        <v>1444</v>
      </c>
      <c r="B2721" t="s">
        <v>5759</v>
      </c>
      <c r="C2721" t="s">
        <v>6241</v>
      </c>
      <c r="D2721" t="s">
        <v>6510</v>
      </c>
      <c r="E2721" t="s">
        <v>6518</v>
      </c>
    </row>
    <row r="2722" spans="1:6" x14ac:dyDescent="0.25">
      <c r="A2722" t="s">
        <v>1445</v>
      </c>
      <c r="B2722" t="s">
        <v>5759</v>
      </c>
      <c r="C2722" t="s">
        <v>6241</v>
      </c>
      <c r="D2722" t="s">
        <v>6510</v>
      </c>
      <c r="E2722" t="s">
        <v>6519</v>
      </c>
    </row>
    <row r="2723" spans="1:6" x14ac:dyDescent="0.25">
      <c r="A2723" t="s">
        <v>1446</v>
      </c>
      <c r="B2723" t="s">
        <v>5759</v>
      </c>
      <c r="C2723" t="s">
        <v>6241</v>
      </c>
      <c r="D2723" t="s">
        <v>6510</v>
      </c>
      <c r="E2723" t="s">
        <v>6520</v>
      </c>
    </row>
    <row r="2724" spans="1:6" x14ac:dyDescent="0.25">
      <c r="A2724" t="s">
        <v>1447</v>
      </c>
      <c r="B2724" t="s">
        <v>5759</v>
      </c>
      <c r="C2724" t="s">
        <v>6241</v>
      </c>
      <c r="D2724" t="s">
        <v>6510</v>
      </c>
      <c r="E2724" t="s">
        <v>6521</v>
      </c>
    </row>
    <row r="2725" spans="1:6" x14ac:dyDescent="0.25">
      <c r="A2725" t="s">
        <v>1448</v>
      </c>
      <c r="B2725" t="s">
        <v>5759</v>
      </c>
      <c r="C2725" t="s">
        <v>6241</v>
      </c>
      <c r="D2725" t="s">
        <v>6510</v>
      </c>
      <c r="E2725" t="s">
        <v>6521</v>
      </c>
      <c r="F2725" t="s">
        <v>6522</v>
      </c>
    </row>
    <row r="2726" spans="1:6" x14ac:dyDescent="0.25">
      <c r="A2726" t="s">
        <v>1449</v>
      </c>
      <c r="B2726" t="s">
        <v>5759</v>
      </c>
      <c r="C2726" t="s">
        <v>6241</v>
      </c>
      <c r="D2726" t="s">
        <v>6510</v>
      </c>
      <c r="E2726" t="s">
        <v>6521</v>
      </c>
      <c r="F2726" t="s">
        <v>6523</v>
      </c>
    </row>
    <row r="2727" spans="1:6" x14ac:dyDescent="0.25">
      <c r="A2727" t="s">
        <v>1450</v>
      </c>
      <c r="B2727" t="s">
        <v>5759</v>
      </c>
      <c r="C2727" t="s">
        <v>6241</v>
      </c>
      <c r="D2727" t="s">
        <v>6510</v>
      </c>
      <c r="E2727" t="s">
        <v>6521</v>
      </c>
      <c r="F2727" t="s">
        <v>6524</v>
      </c>
    </row>
    <row r="2728" spans="1:6" x14ac:dyDescent="0.25">
      <c r="A2728" t="s">
        <v>1451</v>
      </c>
      <c r="B2728" t="s">
        <v>5759</v>
      </c>
      <c r="C2728" t="s">
        <v>6241</v>
      </c>
      <c r="D2728" t="s">
        <v>6510</v>
      </c>
      <c r="E2728" t="s">
        <v>6521</v>
      </c>
      <c r="F2728" t="s">
        <v>6525</v>
      </c>
    </row>
    <row r="2729" spans="1:6" x14ac:dyDescent="0.25">
      <c r="A2729" t="s">
        <v>1452</v>
      </c>
      <c r="B2729" t="s">
        <v>5759</v>
      </c>
      <c r="C2729" t="s">
        <v>6241</v>
      </c>
      <c r="D2729" t="s">
        <v>6510</v>
      </c>
      <c r="E2729" t="s">
        <v>6521</v>
      </c>
      <c r="F2729" t="s">
        <v>6526</v>
      </c>
    </row>
    <row r="2730" spans="1:6" x14ac:dyDescent="0.25">
      <c r="A2730" t="s">
        <v>1453</v>
      </c>
      <c r="B2730" t="s">
        <v>5759</v>
      </c>
      <c r="C2730" t="s">
        <v>6241</v>
      </c>
      <c r="D2730" t="s">
        <v>6510</v>
      </c>
      <c r="E2730" t="s">
        <v>6521</v>
      </c>
      <c r="F2730" t="s">
        <v>6527</v>
      </c>
    </row>
    <row r="2731" spans="1:6" x14ac:dyDescent="0.25">
      <c r="A2731" t="s">
        <v>1454</v>
      </c>
      <c r="B2731" t="s">
        <v>5759</v>
      </c>
      <c r="C2731" t="s">
        <v>6241</v>
      </c>
      <c r="D2731" t="s">
        <v>6510</v>
      </c>
      <c r="E2731" t="s">
        <v>6528</v>
      </c>
    </row>
    <row r="2732" spans="1:6" x14ac:dyDescent="0.25">
      <c r="A2732" t="s">
        <v>1455</v>
      </c>
      <c r="B2732" t="s">
        <v>5759</v>
      </c>
      <c r="C2732" t="s">
        <v>6241</v>
      </c>
      <c r="D2732" t="s">
        <v>6510</v>
      </c>
      <c r="E2732" t="s">
        <v>6529</v>
      </c>
    </row>
    <row r="2733" spans="1:6" x14ac:dyDescent="0.25">
      <c r="A2733" t="s">
        <v>1456</v>
      </c>
      <c r="B2733" t="s">
        <v>5759</v>
      </c>
      <c r="C2733" t="s">
        <v>6241</v>
      </c>
      <c r="D2733" t="s">
        <v>6510</v>
      </c>
      <c r="E2733" t="s">
        <v>6530</v>
      </c>
    </row>
    <row r="2734" spans="1:6" x14ac:dyDescent="0.25">
      <c r="A2734" t="s">
        <v>1457</v>
      </c>
      <c r="B2734" t="s">
        <v>5759</v>
      </c>
      <c r="C2734" t="s">
        <v>6241</v>
      </c>
      <c r="D2734" t="s">
        <v>6510</v>
      </c>
      <c r="E2734" t="s">
        <v>6531</v>
      </c>
    </row>
    <row r="2735" spans="1:6" x14ac:dyDescent="0.25">
      <c r="A2735" t="s">
        <v>1458</v>
      </c>
      <c r="B2735" t="s">
        <v>5759</v>
      </c>
      <c r="C2735" t="s">
        <v>6241</v>
      </c>
      <c r="D2735" t="s">
        <v>6510</v>
      </c>
      <c r="E2735" t="s">
        <v>6532</v>
      </c>
    </row>
    <row r="2736" spans="1:6" x14ac:dyDescent="0.25">
      <c r="A2736" t="s">
        <v>1459</v>
      </c>
      <c r="B2736" t="s">
        <v>5759</v>
      </c>
      <c r="C2736" t="s">
        <v>6241</v>
      </c>
      <c r="D2736" t="s">
        <v>6510</v>
      </c>
      <c r="E2736" t="s">
        <v>6533</v>
      </c>
    </row>
    <row r="2737" spans="1:5" x14ac:dyDescent="0.25">
      <c r="A2737" t="s">
        <v>1460</v>
      </c>
      <c r="B2737" t="s">
        <v>5759</v>
      </c>
      <c r="C2737" t="s">
        <v>6241</v>
      </c>
      <c r="D2737" t="s">
        <v>6510</v>
      </c>
      <c r="E2737" t="s">
        <v>6534</v>
      </c>
    </row>
    <row r="2738" spans="1:5" x14ac:dyDescent="0.25">
      <c r="A2738" t="s">
        <v>1461</v>
      </c>
      <c r="B2738" t="s">
        <v>5759</v>
      </c>
      <c r="C2738" t="s">
        <v>6241</v>
      </c>
      <c r="D2738" t="s">
        <v>6510</v>
      </c>
      <c r="E2738" t="s">
        <v>6535</v>
      </c>
    </row>
    <row r="2739" spans="1:5" x14ac:dyDescent="0.25">
      <c r="A2739" t="s">
        <v>1462</v>
      </c>
      <c r="B2739" t="s">
        <v>5759</v>
      </c>
      <c r="C2739" t="s">
        <v>6241</v>
      </c>
      <c r="D2739" t="s">
        <v>6510</v>
      </c>
      <c r="E2739" t="s">
        <v>6536</v>
      </c>
    </row>
    <row r="2740" spans="1:5" x14ac:dyDescent="0.25">
      <c r="A2740" t="s">
        <v>1463</v>
      </c>
      <c r="B2740" t="s">
        <v>5759</v>
      </c>
      <c r="C2740" t="s">
        <v>6241</v>
      </c>
      <c r="D2740" t="s">
        <v>6510</v>
      </c>
      <c r="E2740" t="s">
        <v>6537</v>
      </c>
    </row>
    <row r="2741" spans="1:5" x14ac:dyDescent="0.25">
      <c r="A2741" t="s">
        <v>1464</v>
      </c>
      <c r="B2741" t="s">
        <v>5759</v>
      </c>
      <c r="C2741" t="s">
        <v>6241</v>
      </c>
      <c r="D2741" t="s">
        <v>6510</v>
      </c>
      <c r="E2741" t="s">
        <v>6538</v>
      </c>
    </row>
    <row r="2742" spans="1:5" x14ac:dyDescent="0.25">
      <c r="A2742" t="s">
        <v>1465</v>
      </c>
      <c r="B2742" t="s">
        <v>5759</v>
      </c>
      <c r="C2742" t="s">
        <v>6241</v>
      </c>
      <c r="D2742" t="s">
        <v>6510</v>
      </c>
      <c r="E2742" t="s">
        <v>6539</v>
      </c>
    </row>
    <row r="2743" spans="1:5" x14ac:dyDescent="0.25">
      <c r="A2743" t="s">
        <v>1466</v>
      </c>
      <c r="B2743" t="s">
        <v>5759</v>
      </c>
      <c r="C2743" t="s">
        <v>6241</v>
      </c>
      <c r="D2743" t="s">
        <v>6510</v>
      </c>
      <c r="E2743" t="s">
        <v>6540</v>
      </c>
    </row>
    <row r="2744" spans="1:5" x14ac:dyDescent="0.25">
      <c r="A2744" t="s">
        <v>1467</v>
      </c>
      <c r="B2744" t="s">
        <v>5759</v>
      </c>
      <c r="C2744" t="s">
        <v>6241</v>
      </c>
      <c r="D2744" t="s">
        <v>6510</v>
      </c>
      <c r="E2744" t="s">
        <v>6541</v>
      </c>
    </row>
    <row r="2745" spans="1:5" x14ac:dyDescent="0.25">
      <c r="A2745" t="s">
        <v>1468</v>
      </c>
      <c r="B2745" t="s">
        <v>5759</v>
      </c>
      <c r="C2745" t="s">
        <v>6241</v>
      </c>
      <c r="D2745" t="s">
        <v>6510</v>
      </c>
      <c r="E2745" t="s">
        <v>6542</v>
      </c>
    </row>
    <row r="2746" spans="1:5" x14ac:dyDescent="0.25">
      <c r="A2746" t="s">
        <v>1469</v>
      </c>
      <c r="B2746" t="s">
        <v>5759</v>
      </c>
      <c r="C2746" t="s">
        <v>6241</v>
      </c>
      <c r="D2746" t="s">
        <v>6510</v>
      </c>
      <c r="E2746" t="s">
        <v>6543</v>
      </c>
    </row>
    <row r="2747" spans="1:5" x14ac:dyDescent="0.25">
      <c r="A2747" t="s">
        <v>1470</v>
      </c>
      <c r="B2747" t="s">
        <v>5759</v>
      </c>
      <c r="C2747" t="s">
        <v>6241</v>
      </c>
      <c r="D2747" t="s">
        <v>6510</v>
      </c>
      <c r="E2747" t="s">
        <v>6544</v>
      </c>
    </row>
    <row r="2748" spans="1:5" x14ac:dyDescent="0.25">
      <c r="A2748" t="s">
        <v>1471</v>
      </c>
      <c r="B2748" t="s">
        <v>5759</v>
      </c>
      <c r="C2748" t="s">
        <v>6241</v>
      </c>
      <c r="D2748" t="s">
        <v>6510</v>
      </c>
      <c r="E2748" t="s">
        <v>6545</v>
      </c>
    </row>
    <row r="2749" spans="1:5" x14ac:dyDescent="0.25">
      <c r="A2749" t="s">
        <v>1472</v>
      </c>
      <c r="B2749" t="s">
        <v>5759</v>
      </c>
      <c r="C2749" t="s">
        <v>6241</v>
      </c>
      <c r="D2749" t="s">
        <v>6510</v>
      </c>
      <c r="E2749" t="s">
        <v>6546</v>
      </c>
    </row>
    <row r="2750" spans="1:5" x14ac:dyDescent="0.25">
      <c r="A2750" t="s">
        <v>1473</v>
      </c>
      <c r="B2750" t="s">
        <v>5759</v>
      </c>
      <c r="C2750" t="s">
        <v>6241</v>
      </c>
      <c r="D2750" t="s">
        <v>6510</v>
      </c>
      <c r="E2750" t="s">
        <v>6547</v>
      </c>
    </row>
    <row r="2751" spans="1:5" x14ac:dyDescent="0.25">
      <c r="A2751" t="s">
        <v>1474</v>
      </c>
      <c r="B2751" t="s">
        <v>5759</v>
      </c>
      <c r="C2751" t="s">
        <v>6241</v>
      </c>
      <c r="D2751" t="s">
        <v>6510</v>
      </c>
      <c r="E2751" t="s">
        <v>6548</v>
      </c>
    </row>
    <row r="2752" spans="1:5" x14ac:dyDescent="0.25">
      <c r="A2752" t="s">
        <v>1475</v>
      </c>
      <c r="B2752" t="s">
        <v>5759</v>
      </c>
      <c r="C2752" t="s">
        <v>6241</v>
      </c>
      <c r="D2752" t="s">
        <v>6510</v>
      </c>
      <c r="E2752" t="s">
        <v>6549</v>
      </c>
    </row>
    <row r="2753" spans="1:6" x14ac:dyDescent="0.25">
      <c r="A2753" t="s">
        <v>1476</v>
      </c>
      <c r="B2753" t="s">
        <v>5759</v>
      </c>
      <c r="C2753" t="s">
        <v>6241</v>
      </c>
      <c r="D2753" t="s">
        <v>6510</v>
      </c>
      <c r="E2753" t="s">
        <v>6550</v>
      </c>
    </row>
    <row r="2754" spans="1:6" x14ac:dyDescent="0.25">
      <c r="A2754" t="s">
        <v>1477</v>
      </c>
      <c r="B2754" t="s">
        <v>5759</v>
      </c>
      <c r="C2754" t="s">
        <v>6241</v>
      </c>
      <c r="D2754" t="s">
        <v>6510</v>
      </c>
      <c r="E2754" t="s">
        <v>6551</v>
      </c>
    </row>
    <row r="2755" spans="1:6" x14ac:dyDescent="0.25">
      <c r="A2755" t="s">
        <v>1478</v>
      </c>
      <c r="B2755" t="s">
        <v>5759</v>
      </c>
      <c r="C2755" t="s">
        <v>6241</v>
      </c>
      <c r="D2755" t="s">
        <v>6510</v>
      </c>
      <c r="E2755" t="s">
        <v>6552</v>
      </c>
    </row>
    <row r="2756" spans="1:6" x14ac:dyDescent="0.25">
      <c r="A2756" t="s">
        <v>1479</v>
      </c>
      <c r="B2756" t="s">
        <v>5759</v>
      </c>
      <c r="C2756" t="s">
        <v>6241</v>
      </c>
      <c r="D2756" t="s">
        <v>6510</v>
      </c>
      <c r="E2756" t="s">
        <v>6553</v>
      </c>
    </row>
    <row r="2757" spans="1:6" x14ac:dyDescent="0.25">
      <c r="A2757" t="s">
        <v>1480</v>
      </c>
      <c r="B2757" t="s">
        <v>5759</v>
      </c>
      <c r="C2757" t="s">
        <v>6241</v>
      </c>
      <c r="D2757" t="s">
        <v>6510</v>
      </c>
      <c r="E2757" t="s">
        <v>6554</v>
      </c>
    </row>
    <row r="2758" spans="1:6" x14ac:dyDescent="0.25">
      <c r="A2758" t="s">
        <v>1481</v>
      </c>
      <c r="B2758" t="s">
        <v>5759</v>
      </c>
      <c r="C2758" t="s">
        <v>6241</v>
      </c>
      <c r="D2758" t="s">
        <v>6510</v>
      </c>
      <c r="E2758" t="s">
        <v>6555</v>
      </c>
    </row>
    <row r="2759" spans="1:6" x14ac:dyDescent="0.25">
      <c r="A2759" t="s">
        <v>1482</v>
      </c>
      <c r="B2759" t="s">
        <v>5759</v>
      </c>
      <c r="C2759" t="s">
        <v>6241</v>
      </c>
      <c r="D2759" t="s">
        <v>6510</v>
      </c>
      <c r="E2759" t="s">
        <v>6556</v>
      </c>
    </row>
    <row r="2760" spans="1:6" x14ac:dyDescent="0.25">
      <c r="A2760" t="s">
        <v>1483</v>
      </c>
      <c r="B2760" t="s">
        <v>5759</v>
      </c>
      <c r="C2760" t="s">
        <v>6241</v>
      </c>
      <c r="D2760" t="s">
        <v>6510</v>
      </c>
      <c r="E2760" t="s">
        <v>6557</v>
      </c>
    </row>
    <row r="2761" spans="1:6" x14ac:dyDescent="0.25">
      <c r="A2761" t="s">
        <v>1484</v>
      </c>
      <c r="B2761" t="s">
        <v>5759</v>
      </c>
      <c r="C2761" t="s">
        <v>6241</v>
      </c>
      <c r="D2761" t="s">
        <v>6510</v>
      </c>
      <c r="E2761" t="s">
        <v>6558</v>
      </c>
    </row>
    <row r="2762" spans="1:6" x14ac:dyDescent="0.25">
      <c r="A2762" t="s">
        <v>1485</v>
      </c>
      <c r="B2762" t="s">
        <v>5759</v>
      </c>
      <c r="C2762" t="s">
        <v>6241</v>
      </c>
      <c r="D2762" t="s">
        <v>6510</v>
      </c>
      <c r="E2762" t="s">
        <v>6559</v>
      </c>
    </row>
    <row r="2763" spans="1:6" x14ac:dyDescent="0.25">
      <c r="A2763" t="s">
        <v>1486</v>
      </c>
      <c r="B2763" t="s">
        <v>5759</v>
      </c>
      <c r="C2763" t="s">
        <v>6241</v>
      </c>
      <c r="D2763" t="s">
        <v>6510</v>
      </c>
      <c r="E2763" t="s">
        <v>6560</v>
      </c>
    </row>
    <row r="2764" spans="1:6" x14ac:dyDescent="0.25">
      <c r="A2764" t="s">
        <v>1487</v>
      </c>
      <c r="B2764" t="s">
        <v>5759</v>
      </c>
      <c r="C2764" t="s">
        <v>6241</v>
      </c>
      <c r="D2764" t="s">
        <v>6510</v>
      </c>
      <c r="E2764" t="s">
        <v>6561</v>
      </c>
    </row>
    <row r="2765" spans="1:6" x14ac:dyDescent="0.25">
      <c r="A2765" t="s">
        <v>1488</v>
      </c>
      <c r="B2765" t="s">
        <v>5759</v>
      </c>
      <c r="C2765" t="s">
        <v>6241</v>
      </c>
      <c r="D2765" t="s">
        <v>6510</v>
      </c>
      <c r="E2765" t="s">
        <v>6562</v>
      </c>
    </row>
    <row r="2766" spans="1:6" x14ac:dyDescent="0.25">
      <c r="A2766" t="s">
        <v>1489</v>
      </c>
      <c r="B2766" t="s">
        <v>5759</v>
      </c>
      <c r="C2766" t="s">
        <v>6241</v>
      </c>
      <c r="D2766" t="s">
        <v>6510</v>
      </c>
      <c r="E2766" t="s">
        <v>6563</v>
      </c>
    </row>
    <row r="2767" spans="1:6" x14ac:dyDescent="0.25">
      <c r="A2767" t="s">
        <v>1490</v>
      </c>
      <c r="B2767" t="s">
        <v>5759</v>
      </c>
      <c r="C2767" t="s">
        <v>6241</v>
      </c>
      <c r="D2767" t="s">
        <v>6510</v>
      </c>
      <c r="E2767" t="s">
        <v>6563</v>
      </c>
      <c r="F2767" t="s">
        <v>6564</v>
      </c>
    </row>
    <row r="2768" spans="1:6" x14ac:dyDescent="0.25">
      <c r="A2768" t="s">
        <v>1491</v>
      </c>
      <c r="B2768" t="s">
        <v>5759</v>
      </c>
      <c r="C2768" t="s">
        <v>6241</v>
      </c>
      <c r="D2768" t="s">
        <v>6510</v>
      </c>
      <c r="E2768" t="s">
        <v>6563</v>
      </c>
      <c r="F2768" t="s">
        <v>6565</v>
      </c>
    </row>
    <row r="2769" spans="1:6" x14ac:dyDescent="0.25">
      <c r="A2769" t="s">
        <v>1492</v>
      </c>
      <c r="B2769" t="s">
        <v>5759</v>
      </c>
      <c r="C2769" t="s">
        <v>6241</v>
      </c>
      <c r="D2769" t="s">
        <v>6510</v>
      </c>
      <c r="E2769" t="s">
        <v>6563</v>
      </c>
      <c r="F2769" t="s">
        <v>6566</v>
      </c>
    </row>
    <row r="2770" spans="1:6" x14ac:dyDescent="0.25">
      <c r="A2770" t="s">
        <v>1493</v>
      </c>
      <c r="B2770" t="s">
        <v>5759</v>
      </c>
      <c r="C2770" t="s">
        <v>6241</v>
      </c>
      <c r="D2770" t="s">
        <v>6510</v>
      </c>
      <c r="E2770" t="s">
        <v>6563</v>
      </c>
      <c r="F2770" t="s">
        <v>6567</v>
      </c>
    </row>
    <row r="2771" spans="1:6" x14ac:dyDescent="0.25">
      <c r="A2771" t="s">
        <v>1494</v>
      </c>
      <c r="B2771" t="s">
        <v>5759</v>
      </c>
      <c r="C2771" t="s">
        <v>6241</v>
      </c>
      <c r="D2771" t="s">
        <v>6510</v>
      </c>
      <c r="E2771" t="s">
        <v>6563</v>
      </c>
      <c r="F2771" t="s">
        <v>6568</v>
      </c>
    </row>
    <row r="2772" spans="1:6" x14ac:dyDescent="0.25">
      <c r="A2772" t="s">
        <v>1495</v>
      </c>
      <c r="B2772" t="s">
        <v>5759</v>
      </c>
      <c r="C2772" t="s">
        <v>6241</v>
      </c>
      <c r="D2772" t="s">
        <v>6510</v>
      </c>
      <c r="E2772" t="s">
        <v>6563</v>
      </c>
      <c r="F2772" t="s">
        <v>6569</v>
      </c>
    </row>
    <row r="2773" spans="1:6" x14ac:dyDescent="0.25">
      <c r="A2773" t="s">
        <v>1496</v>
      </c>
      <c r="B2773" t="s">
        <v>5759</v>
      </c>
      <c r="C2773" t="s">
        <v>6241</v>
      </c>
      <c r="D2773" t="s">
        <v>6510</v>
      </c>
      <c r="E2773" t="s">
        <v>6570</v>
      </c>
    </row>
    <row r="2774" spans="1:6" x14ac:dyDescent="0.25">
      <c r="A2774" t="s">
        <v>1497</v>
      </c>
      <c r="B2774" t="s">
        <v>5759</v>
      </c>
      <c r="C2774" t="s">
        <v>6241</v>
      </c>
      <c r="D2774" t="s">
        <v>6510</v>
      </c>
      <c r="E2774" t="s">
        <v>6571</v>
      </c>
    </row>
    <row r="2775" spans="1:6" x14ac:dyDescent="0.25">
      <c r="A2775" t="s">
        <v>1498</v>
      </c>
      <c r="B2775" t="s">
        <v>5759</v>
      </c>
      <c r="C2775" t="s">
        <v>6241</v>
      </c>
      <c r="D2775" t="s">
        <v>6510</v>
      </c>
      <c r="E2775" t="s">
        <v>6572</v>
      </c>
    </row>
    <row r="2776" spans="1:6" x14ac:dyDescent="0.25">
      <c r="A2776" t="s">
        <v>1499</v>
      </c>
      <c r="B2776" t="s">
        <v>5759</v>
      </c>
      <c r="C2776" t="s">
        <v>6241</v>
      </c>
      <c r="D2776" t="s">
        <v>6510</v>
      </c>
      <c r="E2776" t="s">
        <v>6573</v>
      </c>
    </row>
    <row r="2777" spans="1:6" x14ac:dyDescent="0.25">
      <c r="A2777" t="s">
        <v>1500</v>
      </c>
      <c r="B2777" t="s">
        <v>5759</v>
      </c>
      <c r="C2777" t="s">
        <v>6241</v>
      </c>
      <c r="D2777" t="s">
        <v>6510</v>
      </c>
      <c r="E2777" t="s">
        <v>6574</v>
      </c>
    </row>
    <row r="2778" spans="1:6" x14ac:dyDescent="0.25">
      <c r="A2778" t="s">
        <v>1501</v>
      </c>
      <c r="B2778" t="s">
        <v>5759</v>
      </c>
      <c r="C2778" t="s">
        <v>6241</v>
      </c>
      <c r="D2778" t="s">
        <v>6510</v>
      </c>
      <c r="E2778" t="s">
        <v>6575</v>
      </c>
    </row>
    <row r="2779" spans="1:6" x14ac:dyDescent="0.25">
      <c r="A2779" t="s">
        <v>1502</v>
      </c>
      <c r="B2779" t="s">
        <v>5759</v>
      </c>
      <c r="C2779" t="s">
        <v>6241</v>
      </c>
      <c r="D2779" t="s">
        <v>6510</v>
      </c>
      <c r="E2779" t="s">
        <v>6576</v>
      </c>
    </row>
    <row r="2780" spans="1:6" x14ac:dyDescent="0.25">
      <c r="A2780" t="s">
        <v>1503</v>
      </c>
      <c r="B2780" t="s">
        <v>5759</v>
      </c>
      <c r="C2780" t="s">
        <v>6241</v>
      </c>
      <c r="D2780" t="s">
        <v>6510</v>
      </c>
      <c r="E2780" t="s">
        <v>6577</v>
      </c>
    </row>
    <row r="2781" spans="1:6" x14ac:dyDescent="0.25">
      <c r="A2781" t="s">
        <v>1504</v>
      </c>
      <c r="B2781" t="s">
        <v>5759</v>
      </c>
      <c r="C2781" t="s">
        <v>6241</v>
      </c>
      <c r="D2781" t="s">
        <v>6510</v>
      </c>
      <c r="E2781" t="s">
        <v>6577</v>
      </c>
      <c r="F2781" t="s">
        <v>6578</v>
      </c>
    </row>
    <row r="2782" spans="1:6" x14ac:dyDescent="0.25">
      <c r="A2782" t="s">
        <v>1505</v>
      </c>
      <c r="B2782" t="s">
        <v>5759</v>
      </c>
      <c r="C2782" t="s">
        <v>6241</v>
      </c>
      <c r="D2782" t="s">
        <v>6510</v>
      </c>
      <c r="E2782" t="s">
        <v>6577</v>
      </c>
      <c r="F2782" t="s">
        <v>6579</v>
      </c>
    </row>
    <row r="2783" spans="1:6" x14ac:dyDescent="0.25">
      <c r="A2783" t="s">
        <v>1506</v>
      </c>
      <c r="B2783" t="s">
        <v>5759</v>
      </c>
      <c r="C2783" t="s">
        <v>6241</v>
      </c>
      <c r="D2783" t="s">
        <v>6510</v>
      </c>
      <c r="E2783" t="s">
        <v>6577</v>
      </c>
      <c r="F2783" t="s">
        <v>6580</v>
      </c>
    </row>
    <row r="2784" spans="1:6" x14ac:dyDescent="0.25">
      <c r="A2784" t="s">
        <v>1507</v>
      </c>
      <c r="B2784" t="s">
        <v>5759</v>
      </c>
      <c r="C2784" t="s">
        <v>6241</v>
      </c>
      <c r="D2784" t="s">
        <v>6510</v>
      </c>
      <c r="E2784" t="s">
        <v>6577</v>
      </c>
      <c r="F2784" t="s">
        <v>6581</v>
      </c>
    </row>
    <row r="2785" spans="1:6" x14ac:dyDescent="0.25">
      <c r="A2785" t="s">
        <v>1508</v>
      </c>
      <c r="B2785" t="s">
        <v>5759</v>
      </c>
      <c r="C2785" t="s">
        <v>6241</v>
      </c>
      <c r="D2785" t="s">
        <v>6510</v>
      </c>
      <c r="E2785" t="s">
        <v>6577</v>
      </c>
      <c r="F2785" t="s">
        <v>6582</v>
      </c>
    </row>
    <row r="2786" spans="1:6" x14ac:dyDescent="0.25">
      <c r="A2786" t="s">
        <v>1509</v>
      </c>
      <c r="B2786" t="s">
        <v>5759</v>
      </c>
      <c r="C2786" t="s">
        <v>6241</v>
      </c>
      <c r="D2786" t="s">
        <v>6510</v>
      </c>
      <c r="E2786" t="s">
        <v>6577</v>
      </c>
      <c r="F2786" t="s">
        <v>6583</v>
      </c>
    </row>
    <row r="2787" spans="1:6" x14ac:dyDescent="0.25">
      <c r="A2787" t="s">
        <v>1510</v>
      </c>
      <c r="B2787" t="s">
        <v>5759</v>
      </c>
      <c r="C2787" t="s">
        <v>6241</v>
      </c>
      <c r="D2787" t="s">
        <v>6510</v>
      </c>
      <c r="E2787" t="s">
        <v>6577</v>
      </c>
      <c r="F2787" t="s">
        <v>6584</v>
      </c>
    </row>
    <row r="2788" spans="1:6" x14ac:dyDescent="0.25">
      <c r="A2788" t="s">
        <v>1511</v>
      </c>
      <c r="B2788" t="s">
        <v>5759</v>
      </c>
      <c r="C2788" t="s">
        <v>6241</v>
      </c>
      <c r="D2788" t="s">
        <v>6510</v>
      </c>
      <c r="E2788" t="s">
        <v>6577</v>
      </c>
      <c r="F2788" t="s">
        <v>6585</v>
      </c>
    </row>
    <row r="2789" spans="1:6" x14ac:dyDescent="0.25">
      <c r="A2789" t="s">
        <v>1512</v>
      </c>
      <c r="B2789" t="s">
        <v>5759</v>
      </c>
      <c r="C2789" t="s">
        <v>6241</v>
      </c>
      <c r="D2789" t="s">
        <v>6510</v>
      </c>
      <c r="E2789" t="s">
        <v>6577</v>
      </c>
      <c r="F2789" t="s">
        <v>6586</v>
      </c>
    </row>
    <row r="2790" spans="1:6" x14ac:dyDescent="0.25">
      <c r="A2790" t="s">
        <v>1513</v>
      </c>
      <c r="B2790" t="s">
        <v>5759</v>
      </c>
      <c r="C2790" t="s">
        <v>6241</v>
      </c>
      <c r="D2790" t="s">
        <v>6510</v>
      </c>
      <c r="E2790" t="s">
        <v>6577</v>
      </c>
      <c r="F2790" t="s">
        <v>6587</v>
      </c>
    </row>
    <row r="2791" spans="1:6" x14ac:dyDescent="0.25">
      <c r="A2791" t="s">
        <v>1514</v>
      </c>
      <c r="B2791" t="s">
        <v>5759</v>
      </c>
      <c r="C2791" t="s">
        <v>6241</v>
      </c>
      <c r="D2791" t="s">
        <v>6510</v>
      </c>
      <c r="E2791" t="s">
        <v>6588</v>
      </c>
    </row>
    <row r="2792" spans="1:6" x14ac:dyDescent="0.25">
      <c r="A2792" t="s">
        <v>1515</v>
      </c>
      <c r="B2792" t="s">
        <v>5759</v>
      </c>
      <c r="C2792" t="s">
        <v>6241</v>
      </c>
      <c r="D2792" t="s">
        <v>6589</v>
      </c>
    </row>
    <row r="2793" spans="1:6" x14ac:dyDescent="0.25">
      <c r="A2793" t="s">
        <v>1516</v>
      </c>
      <c r="B2793" t="s">
        <v>5759</v>
      </c>
      <c r="C2793" t="s">
        <v>6241</v>
      </c>
      <c r="D2793" t="s">
        <v>6589</v>
      </c>
      <c r="E2793" t="s">
        <v>6590</v>
      </c>
    </row>
    <row r="2794" spans="1:6" x14ac:dyDescent="0.25">
      <c r="A2794" t="s">
        <v>1517</v>
      </c>
      <c r="B2794" t="s">
        <v>5759</v>
      </c>
      <c r="C2794" t="s">
        <v>6241</v>
      </c>
      <c r="D2794" t="s">
        <v>6589</v>
      </c>
      <c r="E2794" t="s">
        <v>6590</v>
      </c>
      <c r="F2794" t="s">
        <v>6591</v>
      </c>
    </row>
    <row r="2795" spans="1:6" x14ac:dyDescent="0.25">
      <c r="A2795" t="s">
        <v>1518</v>
      </c>
      <c r="B2795" t="s">
        <v>5759</v>
      </c>
      <c r="C2795" t="s">
        <v>6241</v>
      </c>
      <c r="D2795" t="s">
        <v>6589</v>
      </c>
      <c r="E2795" t="s">
        <v>6590</v>
      </c>
      <c r="F2795" t="s">
        <v>6592</v>
      </c>
    </row>
    <row r="2796" spans="1:6" x14ac:dyDescent="0.25">
      <c r="A2796" t="s">
        <v>1519</v>
      </c>
      <c r="B2796" t="s">
        <v>5759</v>
      </c>
      <c r="C2796" t="s">
        <v>6241</v>
      </c>
      <c r="D2796" t="s">
        <v>6589</v>
      </c>
      <c r="E2796" t="s">
        <v>6590</v>
      </c>
      <c r="F2796" t="s">
        <v>6593</v>
      </c>
    </row>
    <row r="2797" spans="1:6" x14ac:dyDescent="0.25">
      <c r="A2797" t="s">
        <v>1520</v>
      </c>
      <c r="B2797" t="s">
        <v>5759</v>
      </c>
      <c r="C2797" t="s">
        <v>6241</v>
      </c>
      <c r="D2797" t="s">
        <v>6589</v>
      </c>
      <c r="E2797" t="s">
        <v>6594</v>
      </c>
    </row>
    <row r="2798" spans="1:6" x14ac:dyDescent="0.25">
      <c r="A2798" t="s">
        <v>1521</v>
      </c>
      <c r="B2798" t="s">
        <v>5759</v>
      </c>
      <c r="C2798" t="s">
        <v>6241</v>
      </c>
      <c r="D2798" t="s">
        <v>6589</v>
      </c>
      <c r="E2798" t="s">
        <v>6594</v>
      </c>
      <c r="F2798" t="s">
        <v>6595</v>
      </c>
    </row>
    <row r="2799" spans="1:6" x14ac:dyDescent="0.25">
      <c r="A2799" t="s">
        <v>1522</v>
      </c>
      <c r="B2799" t="s">
        <v>5759</v>
      </c>
      <c r="C2799" t="s">
        <v>6241</v>
      </c>
      <c r="D2799" t="s">
        <v>6589</v>
      </c>
      <c r="E2799" t="s">
        <v>6594</v>
      </c>
      <c r="F2799" t="s">
        <v>6596</v>
      </c>
    </row>
    <row r="2800" spans="1:6" x14ac:dyDescent="0.25">
      <c r="A2800" t="s">
        <v>1523</v>
      </c>
      <c r="B2800" t="s">
        <v>5759</v>
      </c>
      <c r="C2800" t="s">
        <v>6241</v>
      </c>
      <c r="D2800" t="s">
        <v>6589</v>
      </c>
      <c r="E2800" t="s">
        <v>6594</v>
      </c>
      <c r="F2800" t="s">
        <v>6597</v>
      </c>
    </row>
    <row r="2801" spans="1:6" x14ac:dyDescent="0.25">
      <c r="A2801" t="s">
        <v>1524</v>
      </c>
      <c r="B2801" t="s">
        <v>5759</v>
      </c>
      <c r="C2801" t="s">
        <v>6241</v>
      </c>
      <c r="D2801" t="s">
        <v>6589</v>
      </c>
      <c r="E2801" t="s">
        <v>6598</v>
      </c>
    </row>
    <row r="2802" spans="1:6" x14ac:dyDescent="0.25">
      <c r="A2802" t="s">
        <v>1525</v>
      </c>
      <c r="B2802" t="s">
        <v>5759</v>
      </c>
      <c r="C2802" t="s">
        <v>6241</v>
      </c>
      <c r="D2802" t="s">
        <v>6589</v>
      </c>
      <c r="E2802" t="s">
        <v>6599</v>
      </c>
    </row>
    <row r="2803" spans="1:6" x14ac:dyDescent="0.25">
      <c r="A2803" t="s">
        <v>1526</v>
      </c>
      <c r="B2803" t="s">
        <v>5759</v>
      </c>
      <c r="C2803" t="s">
        <v>6241</v>
      </c>
      <c r="D2803" t="s">
        <v>6589</v>
      </c>
      <c r="E2803" t="s">
        <v>6600</v>
      </c>
    </row>
    <row r="2804" spans="1:6" x14ac:dyDescent="0.25">
      <c r="A2804" t="s">
        <v>1527</v>
      </c>
      <c r="B2804" t="s">
        <v>5759</v>
      </c>
      <c r="C2804" t="s">
        <v>6241</v>
      </c>
      <c r="D2804" t="s">
        <v>6589</v>
      </c>
      <c r="E2804" t="s">
        <v>6601</v>
      </c>
    </row>
    <row r="2805" spans="1:6" x14ac:dyDescent="0.25">
      <c r="A2805" t="s">
        <v>1528</v>
      </c>
      <c r="B2805" t="s">
        <v>5759</v>
      </c>
      <c r="C2805" t="s">
        <v>6241</v>
      </c>
      <c r="D2805" t="s">
        <v>6589</v>
      </c>
      <c r="E2805" t="s">
        <v>6602</v>
      </c>
    </row>
    <row r="2806" spans="1:6" x14ac:dyDescent="0.25">
      <c r="A2806" t="s">
        <v>1529</v>
      </c>
      <c r="B2806" t="s">
        <v>5759</v>
      </c>
      <c r="C2806" t="s">
        <v>6241</v>
      </c>
      <c r="D2806" t="s">
        <v>6589</v>
      </c>
      <c r="E2806" t="s">
        <v>6602</v>
      </c>
      <c r="F2806" t="s">
        <v>6603</v>
      </c>
    </row>
    <row r="2807" spans="1:6" x14ac:dyDescent="0.25">
      <c r="A2807" t="s">
        <v>1530</v>
      </c>
      <c r="B2807" t="s">
        <v>5759</v>
      </c>
      <c r="C2807" t="s">
        <v>6241</v>
      </c>
      <c r="D2807" t="s">
        <v>6589</v>
      </c>
      <c r="E2807" t="s">
        <v>6602</v>
      </c>
      <c r="F2807" t="s">
        <v>6604</v>
      </c>
    </row>
    <row r="2808" spans="1:6" x14ac:dyDescent="0.25">
      <c r="A2808" t="s">
        <v>1531</v>
      </c>
      <c r="B2808" t="s">
        <v>5759</v>
      </c>
      <c r="C2808" t="s">
        <v>6241</v>
      </c>
      <c r="D2808" t="s">
        <v>6589</v>
      </c>
      <c r="E2808" t="s">
        <v>6602</v>
      </c>
      <c r="F2808" t="s">
        <v>6605</v>
      </c>
    </row>
    <row r="2809" spans="1:6" x14ac:dyDescent="0.25">
      <c r="A2809" t="s">
        <v>1532</v>
      </c>
      <c r="B2809" t="s">
        <v>5759</v>
      </c>
      <c r="C2809" t="s">
        <v>6241</v>
      </c>
      <c r="D2809" t="s">
        <v>6589</v>
      </c>
      <c r="E2809" t="s">
        <v>6602</v>
      </c>
      <c r="F2809" t="s">
        <v>6606</v>
      </c>
    </row>
    <row r="2810" spans="1:6" x14ac:dyDescent="0.25">
      <c r="A2810" t="s">
        <v>1533</v>
      </c>
      <c r="B2810" t="s">
        <v>5759</v>
      </c>
      <c r="C2810" t="s">
        <v>6241</v>
      </c>
      <c r="D2810" t="s">
        <v>6589</v>
      </c>
      <c r="E2810" t="s">
        <v>6602</v>
      </c>
      <c r="F2810" t="s">
        <v>6607</v>
      </c>
    </row>
    <row r="2811" spans="1:6" x14ac:dyDescent="0.25">
      <c r="A2811" t="s">
        <v>1534</v>
      </c>
      <c r="B2811" t="s">
        <v>5759</v>
      </c>
      <c r="C2811" t="s">
        <v>6241</v>
      </c>
      <c r="D2811" t="s">
        <v>6589</v>
      </c>
      <c r="E2811" t="s">
        <v>6602</v>
      </c>
      <c r="F2811" t="s">
        <v>6608</v>
      </c>
    </row>
    <row r="2812" spans="1:6" x14ac:dyDescent="0.25">
      <c r="A2812" t="s">
        <v>1535</v>
      </c>
      <c r="B2812" t="s">
        <v>5759</v>
      </c>
      <c r="C2812" t="s">
        <v>6241</v>
      </c>
      <c r="D2812" t="s">
        <v>6589</v>
      </c>
      <c r="E2812" t="s">
        <v>6609</v>
      </c>
    </row>
    <row r="2813" spans="1:6" x14ac:dyDescent="0.25">
      <c r="A2813" t="s">
        <v>1536</v>
      </c>
      <c r="B2813" t="s">
        <v>5759</v>
      </c>
      <c r="C2813" t="s">
        <v>6241</v>
      </c>
      <c r="D2813" t="s">
        <v>6589</v>
      </c>
      <c r="E2813" t="s">
        <v>6610</v>
      </c>
    </row>
    <row r="2814" spans="1:6" x14ac:dyDescent="0.25">
      <c r="A2814" t="s">
        <v>1537</v>
      </c>
      <c r="B2814" t="s">
        <v>5759</v>
      </c>
      <c r="C2814" t="s">
        <v>6241</v>
      </c>
      <c r="D2814" t="s">
        <v>6589</v>
      </c>
      <c r="E2814" t="s">
        <v>6610</v>
      </c>
      <c r="F2814" t="s">
        <v>6611</v>
      </c>
    </row>
    <row r="2815" spans="1:6" x14ac:dyDescent="0.25">
      <c r="A2815" t="s">
        <v>1538</v>
      </c>
      <c r="B2815" t="s">
        <v>5759</v>
      </c>
      <c r="C2815" t="s">
        <v>6241</v>
      </c>
      <c r="D2815" t="s">
        <v>6589</v>
      </c>
      <c r="E2815" t="s">
        <v>6610</v>
      </c>
      <c r="F2815" t="s">
        <v>6612</v>
      </c>
    </row>
    <row r="2816" spans="1:6" x14ac:dyDescent="0.25">
      <c r="A2816" t="s">
        <v>1539</v>
      </c>
      <c r="B2816" t="s">
        <v>5759</v>
      </c>
      <c r="C2816" t="s">
        <v>6241</v>
      </c>
      <c r="D2816" t="s">
        <v>6589</v>
      </c>
      <c r="E2816" t="s">
        <v>6610</v>
      </c>
      <c r="F2816" t="s">
        <v>6613</v>
      </c>
    </row>
    <row r="2817" spans="1:6" x14ac:dyDescent="0.25">
      <c r="A2817" t="s">
        <v>1540</v>
      </c>
      <c r="B2817" t="s">
        <v>5759</v>
      </c>
      <c r="C2817" t="s">
        <v>6241</v>
      </c>
      <c r="D2817" t="s">
        <v>6589</v>
      </c>
      <c r="E2817" t="s">
        <v>6610</v>
      </c>
      <c r="F2817" t="s">
        <v>6614</v>
      </c>
    </row>
    <row r="2818" spans="1:6" x14ac:dyDescent="0.25">
      <c r="A2818" t="s">
        <v>1541</v>
      </c>
      <c r="B2818" t="s">
        <v>5759</v>
      </c>
      <c r="C2818" t="s">
        <v>6241</v>
      </c>
      <c r="D2818" t="s">
        <v>6589</v>
      </c>
      <c r="E2818" t="s">
        <v>6610</v>
      </c>
      <c r="F2818" t="s">
        <v>6615</v>
      </c>
    </row>
    <row r="2819" spans="1:6" x14ac:dyDescent="0.25">
      <c r="A2819" t="s">
        <v>1542</v>
      </c>
      <c r="B2819" t="s">
        <v>5759</v>
      </c>
      <c r="C2819" t="s">
        <v>6241</v>
      </c>
      <c r="D2819" t="s">
        <v>6589</v>
      </c>
      <c r="E2819" t="s">
        <v>6610</v>
      </c>
      <c r="F2819" t="s">
        <v>6616</v>
      </c>
    </row>
    <row r="2820" spans="1:6" x14ac:dyDescent="0.25">
      <c r="A2820" t="s">
        <v>1543</v>
      </c>
      <c r="B2820" t="s">
        <v>5759</v>
      </c>
      <c r="C2820" t="s">
        <v>6241</v>
      </c>
      <c r="D2820" t="s">
        <v>6589</v>
      </c>
      <c r="E2820" t="s">
        <v>6610</v>
      </c>
      <c r="F2820" t="s">
        <v>6617</v>
      </c>
    </row>
    <row r="2821" spans="1:6" x14ac:dyDescent="0.25">
      <c r="A2821" t="s">
        <v>1544</v>
      </c>
      <c r="B2821" t="s">
        <v>5759</v>
      </c>
      <c r="C2821" t="s">
        <v>6241</v>
      </c>
      <c r="D2821" t="s">
        <v>6589</v>
      </c>
      <c r="E2821" t="s">
        <v>6610</v>
      </c>
      <c r="F2821" t="s">
        <v>6618</v>
      </c>
    </row>
    <row r="2822" spans="1:6" x14ac:dyDescent="0.25">
      <c r="A2822" t="s">
        <v>1545</v>
      </c>
      <c r="B2822" t="s">
        <v>5759</v>
      </c>
      <c r="C2822" t="s">
        <v>6241</v>
      </c>
      <c r="D2822" t="s">
        <v>6589</v>
      </c>
      <c r="E2822" t="s">
        <v>6619</v>
      </c>
    </row>
    <row r="2823" spans="1:6" x14ac:dyDescent="0.25">
      <c r="A2823" t="s">
        <v>1546</v>
      </c>
      <c r="B2823" t="s">
        <v>5759</v>
      </c>
      <c r="C2823" t="s">
        <v>6241</v>
      </c>
      <c r="D2823" t="s">
        <v>6589</v>
      </c>
      <c r="E2823" t="s">
        <v>6619</v>
      </c>
      <c r="F2823" t="s">
        <v>6620</v>
      </c>
    </row>
    <row r="2824" spans="1:6" x14ac:dyDescent="0.25">
      <c r="A2824" t="s">
        <v>1547</v>
      </c>
      <c r="B2824" t="s">
        <v>5759</v>
      </c>
      <c r="C2824" t="s">
        <v>6241</v>
      </c>
      <c r="D2824" t="s">
        <v>6589</v>
      </c>
      <c r="E2824" t="s">
        <v>6619</v>
      </c>
      <c r="F2824" t="s">
        <v>6621</v>
      </c>
    </row>
    <row r="2825" spans="1:6" x14ac:dyDescent="0.25">
      <c r="A2825" t="s">
        <v>1548</v>
      </c>
      <c r="B2825" t="s">
        <v>5759</v>
      </c>
      <c r="C2825" t="s">
        <v>6241</v>
      </c>
      <c r="D2825" t="s">
        <v>6589</v>
      </c>
      <c r="E2825" t="s">
        <v>6619</v>
      </c>
      <c r="F2825" t="s">
        <v>6622</v>
      </c>
    </row>
    <row r="2826" spans="1:6" x14ac:dyDescent="0.25">
      <c r="A2826" t="s">
        <v>1549</v>
      </c>
      <c r="B2826" t="s">
        <v>5759</v>
      </c>
      <c r="C2826" t="s">
        <v>6241</v>
      </c>
      <c r="D2826" t="s">
        <v>6589</v>
      </c>
      <c r="E2826" t="s">
        <v>6619</v>
      </c>
      <c r="F2826" t="s">
        <v>6623</v>
      </c>
    </row>
    <row r="2827" spans="1:6" x14ac:dyDescent="0.25">
      <c r="A2827" t="s">
        <v>1550</v>
      </c>
      <c r="B2827" t="s">
        <v>5759</v>
      </c>
      <c r="C2827" t="s">
        <v>6241</v>
      </c>
      <c r="D2827" t="s">
        <v>6589</v>
      </c>
      <c r="E2827" t="s">
        <v>6619</v>
      </c>
      <c r="F2827" t="s">
        <v>6624</v>
      </c>
    </row>
    <row r="2828" spans="1:6" x14ac:dyDescent="0.25">
      <c r="A2828" t="s">
        <v>1551</v>
      </c>
      <c r="B2828" t="s">
        <v>5759</v>
      </c>
      <c r="C2828" t="s">
        <v>6241</v>
      </c>
      <c r="D2828" t="s">
        <v>6589</v>
      </c>
      <c r="E2828" t="s">
        <v>6619</v>
      </c>
      <c r="F2828" t="s">
        <v>6625</v>
      </c>
    </row>
    <row r="2829" spans="1:6" x14ac:dyDescent="0.25">
      <c r="A2829" t="s">
        <v>1552</v>
      </c>
      <c r="B2829" t="s">
        <v>5759</v>
      </c>
      <c r="C2829" t="s">
        <v>6241</v>
      </c>
      <c r="D2829" t="s">
        <v>6589</v>
      </c>
      <c r="E2829" t="s">
        <v>6619</v>
      </c>
      <c r="F2829" t="s">
        <v>6626</v>
      </c>
    </row>
    <row r="2830" spans="1:6" x14ac:dyDescent="0.25">
      <c r="A2830" t="s">
        <v>1553</v>
      </c>
      <c r="B2830" t="s">
        <v>5759</v>
      </c>
      <c r="C2830" t="s">
        <v>6241</v>
      </c>
      <c r="D2830" t="s">
        <v>6589</v>
      </c>
      <c r="E2830" t="s">
        <v>6619</v>
      </c>
      <c r="F2830" t="s">
        <v>6627</v>
      </c>
    </row>
    <row r="2831" spans="1:6" x14ac:dyDescent="0.25">
      <c r="A2831" t="s">
        <v>1554</v>
      </c>
      <c r="B2831" t="s">
        <v>5759</v>
      </c>
      <c r="C2831" t="s">
        <v>6241</v>
      </c>
      <c r="D2831" t="s">
        <v>6589</v>
      </c>
      <c r="E2831" t="s">
        <v>6619</v>
      </c>
      <c r="F2831" t="s">
        <v>6628</v>
      </c>
    </row>
    <row r="2832" spans="1:6" x14ac:dyDescent="0.25">
      <c r="A2832" t="s">
        <v>1555</v>
      </c>
      <c r="B2832" t="s">
        <v>5759</v>
      </c>
      <c r="C2832" t="s">
        <v>6241</v>
      </c>
      <c r="D2832" t="s">
        <v>6589</v>
      </c>
      <c r="E2832" t="s">
        <v>6619</v>
      </c>
      <c r="F2832" t="s">
        <v>6629</v>
      </c>
    </row>
    <row r="2833" spans="1:6" x14ac:dyDescent="0.25">
      <c r="A2833" t="s">
        <v>1556</v>
      </c>
      <c r="B2833" t="s">
        <v>5759</v>
      </c>
      <c r="C2833" t="s">
        <v>6241</v>
      </c>
      <c r="D2833" t="s">
        <v>6589</v>
      </c>
      <c r="E2833" t="s">
        <v>6619</v>
      </c>
      <c r="F2833" t="s">
        <v>6630</v>
      </c>
    </row>
    <row r="2834" spans="1:6" x14ac:dyDescent="0.25">
      <c r="A2834" t="s">
        <v>1557</v>
      </c>
      <c r="B2834" t="s">
        <v>5759</v>
      </c>
      <c r="C2834" t="s">
        <v>6631</v>
      </c>
    </row>
    <row r="2835" spans="1:6" x14ac:dyDescent="0.25">
      <c r="A2835" t="s">
        <v>1558</v>
      </c>
      <c r="B2835" t="s">
        <v>5759</v>
      </c>
      <c r="C2835" t="s">
        <v>6631</v>
      </c>
      <c r="D2835" t="s">
        <v>6632</v>
      </c>
    </row>
    <row r="2836" spans="1:6" x14ac:dyDescent="0.25">
      <c r="A2836" t="s">
        <v>1559</v>
      </c>
      <c r="B2836" t="s">
        <v>5759</v>
      </c>
      <c r="C2836" t="s">
        <v>6631</v>
      </c>
      <c r="D2836" t="s">
        <v>6633</v>
      </c>
    </row>
    <row r="2837" spans="1:6" x14ac:dyDescent="0.25">
      <c r="A2837" t="s">
        <v>1560</v>
      </c>
      <c r="B2837" t="s">
        <v>5759</v>
      </c>
      <c r="C2837" t="s">
        <v>6631</v>
      </c>
      <c r="D2837" t="s">
        <v>6634</v>
      </c>
    </row>
    <row r="2838" spans="1:6" x14ac:dyDescent="0.25">
      <c r="A2838" t="s">
        <v>1561</v>
      </c>
      <c r="B2838" t="s">
        <v>5759</v>
      </c>
      <c r="C2838" t="s">
        <v>6631</v>
      </c>
      <c r="D2838" t="s">
        <v>6635</v>
      </c>
    </row>
    <row r="2839" spans="1:6" x14ac:dyDescent="0.25">
      <c r="A2839" t="s">
        <v>1562</v>
      </c>
      <c r="B2839" t="s">
        <v>5759</v>
      </c>
      <c r="C2839" t="s">
        <v>6631</v>
      </c>
      <c r="D2839" t="s">
        <v>6636</v>
      </c>
    </row>
    <row r="2840" spans="1:6" x14ac:dyDescent="0.25">
      <c r="A2840" t="s">
        <v>1563</v>
      </c>
      <c r="B2840" t="s">
        <v>5759</v>
      </c>
      <c r="C2840" t="s">
        <v>6631</v>
      </c>
      <c r="D2840" t="s">
        <v>6637</v>
      </c>
    </row>
    <row r="2841" spans="1:6" x14ac:dyDescent="0.25">
      <c r="A2841" t="s">
        <v>1564</v>
      </c>
      <c r="B2841" t="s">
        <v>5759</v>
      </c>
      <c r="C2841" t="s">
        <v>6631</v>
      </c>
      <c r="D2841" t="s">
        <v>6638</v>
      </c>
    </row>
    <row r="2842" spans="1:6" x14ac:dyDescent="0.25">
      <c r="A2842" t="s">
        <v>1565</v>
      </c>
      <c r="B2842" t="s">
        <v>5759</v>
      </c>
      <c r="C2842" t="s">
        <v>6631</v>
      </c>
      <c r="D2842" t="s">
        <v>6639</v>
      </c>
    </row>
    <row r="2843" spans="1:6" x14ac:dyDescent="0.25">
      <c r="A2843" t="s">
        <v>1566</v>
      </c>
      <c r="B2843" t="s">
        <v>5759</v>
      </c>
      <c r="C2843" t="s">
        <v>6640</v>
      </c>
    </row>
    <row r="2844" spans="1:6" x14ac:dyDescent="0.25">
      <c r="A2844" t="s">
        <v>1567</v>
      </c>
      <c r="B2844" t="s">
        <v>5759</v>
      </c>
      <c r="C2844" t="s">
        <v>6640</v>
      </c>
      <c r="D2844" t="s">
        <v>6641</v>
      </c>
    </row>
    <row r="2845" spans="1:6" x14ac:dyDescent="0.25">
      <c r="A2845" t="s">
        <v>1568</v>
      </c>
      <c r="B2845" t="s">
        <v>5759</v>
      </c>
      <c r="C2845" t="s">
        <v>6640</v>
      </c>
      <c r="D2845" t="s">
        <v>6642</v>
      </c>
    </row>
    <row r="2846" spans="1:6" x14ac:dyDescent="0.25">
      <c r="A2846" t="s">
        <v>1569</v>
      </c>
      <c r="B2846" t="s">
        <v>5759</v>
      </c>
      <c r="C2846" t="s">
        <v>6640</v>
      </c>
      <c r="D2846" t="s">
        <v>6643</v>
      </c>
    </row>
    <row r="2847" spans="1:6" x14ac:dyDescent="0.25">
      <c r="A2847" t="s">
        <v>1570</v>
      </c>
      <c r="B2847" t="s">
        <v>5759</v>
      </c>
      <c r="C2847" t="s">
        <v>6640</v>
      </c>
      <c r="D2847" t="s">
        <v>6644</v>
      </c>
    </row>
    <row r="2848" spans="1:6" x14ac:dyDescent="0.25">
      <c r="A2848" t="s">
        <v>1571</v>
      </c>
      <c r="B2848" t="s">
        <v>5759</v>
      </c>
      <c r="C2848" t="s">
        <v>6640</v>
      </c>
      <c r="D2848" t="s">
        <v>6645</v>
      </c>
    </row>
    <row r="2849" spans="1:5" x14ac:dyDescent="0.25">
      <c r="A2849" t="s">
        <v>1572</v>
      </c>
      <c r="B2849" t="s">
        <v>5759</v>
      </c>
      <c r="C2849" t="s">
        <v>6640</v>
      </c>
      <c r="D2849" t="s">
        <v>6646</v>
      </c>
    </row>
    <row r="2850" spans="1:5" x14ac:dyDescent="0.25">
      <c r="A2850" t="s">
        <v>1573</v>
      </c>
      <c r="B2850" t="s">
        <v>5759</v>
      </c>
      <c r="C2850" t="s">
        <v>6640</v>
      </c>
      <c r="D2850" t="s">
        <v>6647</v>
      </c>
    </row>
    <row r="2851" spans="1:5" x14ac:dyDescent="0.25">
      <c r="A2851" t="s">
        <v>1574</v>
      </c>
      <c r="B2851" t="s">
        <v>5759</v>
      </c>
      <c r="C2851" t="s">
        <v>6640</v>
      </c>
      <c r="D2851" t="s">
        <v>6648</v>
      </c>
    </row>
    <row r="2852" spans="1:5" x14ac:dyDescent="0.25">
      <c r="A2852" t="s">
        <v>1575</v>
      </c>
      <c r="B2852" t="s">
        <v>5759</v>
      </c>
      <c r="C2852" t="s">
        <v>6640</v>
      </c>
      <c r="D2852" t="s">
        <v>6649</v>
      </c>
    </row>
    <row r="2853" spans="1:5" x14ac:dyDescent="0.25">
      <c r="A2853" t="s">
        <v>1576</v>
      </c>
      <c r="B2853" t="s">
        <v>5759</v>
      </c>
      <c r="C2853" t="s">
        <v>6650</v>
      </c>
    </row>
    <row r="2854" spans="1:5" x14ac:dyDescent="0.25">
      <c r="A2854" t="s">
        <v>1577</v>
      </c>
      <c r="B2854" t="s">
        <v>5759</v>
      </c>
      <c r="C2854" t="s">
        <v>6651</v>
      </c>
    </row>
    <row r="2855" spans="1:5" x14ac:dyDescent="0.25">
      <c r="A2855" t="s">
        <v>1578</v>
      </c>
      <c r="B2855" t="s">
        <v>5759</v>
      </c>
      <c r="C2855" t="s">
        <v>6651</v>
      </c>
      <c r="D2855" t="s">
        <v>6652</v>
      </c>
    </row>
    <row r="2856" spans="1:5" x14ac:dyDescent="0.25">
      <c r="A2856" t="s">
        <v>1579</v>
      </c>
      <c r="B2856" t="s">
        <v>5759</v>
      </c>
      <c r="C2856" t="s">
        <v>6651</v>
      </c>
      <c r="D2856" t="s">
        <v>6653</v>
      </c>
    </row>
    <row r="2857" spans="1:5" x14ac:dyDescent="0.25">
      <c r="A2857" t="s">
        <v>1580</v>
      </c>
      <c r="B2857" t="s">
        <v>5759</v>
      </c>
      <c r="C2857" t="s">
        <v>6651</v>
      </c>
      <c r="D2857" t="s">
        <v>6654</v>
      </c>
    </row>
    <row r="2858" spans="1:5" x14ac:dyDescent="0.25">
      <c r="A2858" t="s">
        <v>1581</v>
      </c>
      <c r="B2858" t="s">
        <v>5759</v>
      </c>
      <c r="C2858" t="s">
        <v>6651</v>
      </c>
      <c r="D2858" t="s">
        <v>6654</v>
      </c>
      <c r="E2858" t="s">
        <v>6655</v>
      </c>
    </row>
    <row r="2859" spans="1:5" x14ac:dyDescent="0.25">
      <c r="A2859" t="s">
        <v>1582</v>
      </c>
      <c r="B2859" t="s">
        <v>5759</v>
      </c>
      <c r="C2859" t="s">
        <v>6651</v>
      </c>
      <c r="D2859" t="s">
        <v>6654</v>
      </c>
      <c r="E2859" t="s">
        <v>6656</v>
      </c>
    </row>
    <row r="2860" spans="1:5" x14ac:dyDescent="0.25">
      <c r="A2860" t="s">
        <v>1583</v>
      </c>
      <c r="B2860" t="s">
        <v>5759</v>
      </c>
      <c r="C2860" t="s">
        <v>6651</v>
      </c>
      <c r="D2860" t="s">
        <v>6654</v>
      </c>
      <c r="E2860" t="s">
        <v>6657</v>
      </c>
    </row>
    <row r="2861" spans="1:5" x14ac:dyDescent="0.25">
      <c r="A2861" t="s">
        <v>1584</v>
      </c>
      <c r="B2861" t="s">
        <v>5759</v>
      </c>
      <c r="C2861" t="s">
        <v>6651</v>
      </c>
      <c r="D2861" t="s">
        <v>6654</v>
      </c>
      <c r="E2861" t="s">
        <v>6658</v>
      </c>
    </row>
    <row r="2862" spans="1:5" x14ac:dyDescent="0.25">
      <c r="A2862" t="s">
        <v>1585</v>
      </c>
      <c r="B2862" t="s">
        <v>5759</v>
      </c>
      <c r="C2862" t="s">
        <v>6651</v>
      </c>
      <c r="D2862" t="s">
        <v>6654</v>
      </c>
      <c r="E2862" t="s">
        <v>6659</v>
      </c>
    </row>
    <row r="2863" spans="1:5" x14ac:dyDescent="0.25">
      <c r="A2863" t="s">
        <v>1586</v>
      </c>
      <c r="B2863" t="s">
        <v>5759</v>
      </c>
      <c r="C2863" t="s">
        <v>6651</v>
      </c>
      <c r="D2863" t="s">
        <v>6660</v>
      </c>
    </row>
    <row r="2864" spans="1:5" x14ac:dyDescent="0.25">
      <c r="A2864" t="s">
        <v>1587</v>
      </c>
      <c r="B2864" t="s">
        <v>5759</v>
      </c>
      <c r="C2864" t="s">
        <v>6651</v>
      </c>
      <c r="D2864" t="s">
        <v>6661</v>
      </c>
    </row>
    <row r="2865" spans="1:6" x14ac:dyDescent="0.25">
      <c r="A2865" t="s">
        <v>1588</v>
      </c>
      <c r="B2865" t="s">
        <v>5759</v>
      </c>
      <c r="C2865" t="s">
        <v>6651</v>
      </c>
      <c r="D2865" t="s">
        <v>6661</v>
      </c>
      <c r="E2865" t="s">
        <v>6662</v>
      </c>
    </row>
    <row r="2866" spans="1:6" x14ac:dyDescent="0.25">
      <c r="A2866" t="s">
        <v>1589</v>
      </c>
      <c r="B2866" t="s">
        <v>5759</v>
      </c>
      <c r="C2866" t="s">
        <v>6651</v>
      </c>
      <c r="D2866" t="s">
        <v>6661</v>
      </c>
      <c r="E2866" t="s">
        <v>6662</v>
      </c>
      <c r="F2866" t="s">
        <v>6663</v>
      </c>
    </row>
    <row r="2867" spans="1:6" x14ac:dyDescent="0.25">
      <c r="A2867" t="s">
        <v>1590</v>
      </c>
      <c r="B2867" t="s">
        <v>5759</v>
      </c>
      <c r="C2867" t="s">
        <v>6651</v>
      </c>
      <c r="D2867" t="s">
        <v>6661</v>
      </c>
      <c r="E2867" t="s">
        <v>6662</v>
      </c>
      <c r="F2867" t="s">
        <v>6664</v>
      </c>
    </row>
    <row r="2868" spans="1:6" x14ac:dyDescent="0.25">
      <c r="A2868" t="s">
        <v>1591</v>
      </c>
      <c r="B2868" t="s">
        <v>5759</v>
      </c>
      <c r="C2868" t="s">
        <v>6651</v>
      </c>
      <c r="D2868" t="s">
        <v>6661</v>
      </c>
      <c r="E2868" t="s">
        <v>6665</v>
      </c>
    </row>
    <row r="2869" spans="1:6" x14ac:dyDescent="0.25">
      <c r="A2869" t="s">
        <v>1592</v>
      </c>
      <c r="B2869" t="s">
        <v>5759</v>
      </c>
      <c r="C2869" t="s">
        <v>6651</v>
      </c>
      <c r="D2869" t="s">
        <v>6661</v>
      </c>
      <c r="E2869" t="s">
        <v>6665</v>
      </c>
      <c r="F2869" t="s">
        <v>6666</v>
      </c>
    </row>
    <row r="2870" spans="1:6" x14ac:dyDescent="0.25">
      <c r="A2870" t="s">
        <v>1593</v>
      </c>
      <c r="B2870" t="s">
        <v>5759</v>
      </c>
      <c r="C2870" t="s">
        <v>6651</v>
      </c>
      <c r="D2870" t="s">
        <v>6661</v>
      </c>
      <c r="E2870" t="s">
        <v>6665</v>
      </c>
      <c r="F2870" t="s">
        <v>6667</v>
      </c>
    </row>
    <row r="2871" spans="1:6" x14ac:dyDescent="0.25">
      <c r="A2871" t="s">
        <v>1594</v>
      </c>
      <c r="B2871" t="s">
        <v>5759</v>
      </c>
      <c r="C2871" t="s">
        <v>6651</v>
      </c>
      <c r="D2871" t="s">
        <v>6661</v>
      </c>
      <c r="E2871" t="s">
        <v>6665</v>
      </c>
      <c r="F2871" t="s">
        <v>6668</v>
      </c>
    </row>
    <row r="2872" spans="1:6" x14ac:dyDescent="0.25">
      <c r="A2872" t="s">
        <v>1595</v>
      </c>
      <c r="B2872" t="s">
        <v>5759</v>
      </c>
      <c r="C2872" t="s">
        <v>6651</v>
      </c>
      <c r="D2872" t="s">
        <v>6661</v>
      </c>
      <c r="E2872" t="s">
        <v>6669</v>
      </c>
    </row>
    <row r="2873" spans="1:6" x14ac:dyDescent="0.25">
      <c r="A2873" t="s">
        <v>1596</v>
      </c>
      <c r="B2873" t="s">
        <v>5759</v>
      </c>
      <c r="C2873" t="s">
        <v>6651</v>
      </c>
      <c r="D2873" t="s">
        <v>6661</v>
      </c>
      <c r="E2873" t="s">
        <v>6670</v>
      </c>
    </row>
    <row r="2874" spans="1:6" x14ac:dyDescent="0.25">
      <c r="A2874" t="s">
        <v>1597</v>
      </c>
      <c r="B2874" t="s">
        <v>5759</v>
      </c>
      <c r="C2874" t="s">
        <v>6651</v>
      </c>
      <c r="D2874" t="s">
        <v>6661</v>
      </c>
      <c r="E2874" t="s">
        <v>6671</v>
      </c>
    </row>
    <row r="2875" spans="1:6" x14ac:dyDescent="0.25">
      <c r="A2875" t="s">
        <v>1598</v>
      </c>
      <c r="B2875" t="s">
        <v>5759</v>
      </c>
      <c r="C2875" t="s">
        <v>6651</v>
      </c>
      <c r="D2875" t="s">
        <v>6661</v>
      </c>
      <c r="E2875" t="s">
        <v>6672</v>
      </c>
    </row>
    <row r="2876" spans="1:6" x14ac:dyDescent="0.25">
      <c r="A2876" t="s">
        <v>1599</v>
      </c>
      <c r="B2876" t="s">
        <v>5759</v>
      </c>
      <c r="C2876" t="s">
        <v>6651</v>
      </c>
      <c r="D2876" t="s">
        <v>6661</v>
      </c>
      <c r="E2876" t="s">
        <v>6673</v>
      </c>
    </row>
    <row r="2877" spans="1:6" x14ac:dyDescent="0.25">
      <c r="A2877" t="s">
        <v>1600</v>
      </c>
      <c r="B2877" t="s">
        <v>5759</v>
      </c>
      <c r="C2877" t="s">
        <v>6651</v>
      </c>
      <c r="D2877" t="s">
        <v>6661</v>
      </c>
      <c r="E2877" t="s">
        <v>6674</v>
      </c>
    </row>
    <row r="2878" spans="1:6" x14ac:dyDescent="0.25">
      <c r="A2878" t="s">
        <v>1601</v>
      </c>
      <c r="B2878" t="s">
        <v>5759</v>
      </c>
      <c r="C2878" t="s">
        <v>6651</v>
      </c>
      <c r="D2878" t="s">
        <v>6661</v>
      </c>
      <c r="E2878" t="s">
        <v>6674</v>
      </c>
      <c r="F2878" t="s">
        <v>6675</v>
      </c>
    </row>
    <row r="2879" spans="1:6" x14ac:dyDescent="0.25">
      <c r="A2879" t="s">
        <v>1602</v>
      </c>
      <c r="B2879" t="s">
        <v>5759</v>
      </c>
      <c r="C2879" t="s">
        <v>6651</v>
      </c>
      <c r="D2879" t="s">
        <v>6661</v>
      </c>
      <c r="E2879" t="s">
        <v>6674</v>
      </c>
      <c r="F2879" t="s">
        <v>6676</v>
      </c>
    </row>
    <row r="2880" spans="1:6" x14ac:dyDescent="0.25">
      <c r="A2880" t="s">
        <v>1603</v>
      </c>
      <c r="B2880" t="s">
        <v>5759</v>
      </c>
      <c r="C2880" t="s">
        <v>6651</v>
      </c>
      <c r="D2880" t="s">
        <v>6661</v>
      </c>
      <c r="E2880" t="s">
        <v>6674</v>
      </c>
      <c r="F2880" t="s">
        <v>6677</v>
      </c>
    </row>
    <row r="2881" spans="1:6" x14ac:dyDescent="0.25">
      <c r="A2881" t="s">
        <v>1604</v>
      </c>
      <c r="B2881" t="s">
        <v>5759</v>
      </c>
      <c r="C2881" t="s">
        <v>6651</v>
      </c>
      <c r="D2881" t="s">
        <v>6661</v>
      </c>
      <c r="E2881" t="s">
        <v>6674</v>
      </c>
      <c r="F2881" t="s">
        <v>6678</v>
      </c>
    </row>
    <row r="2882" spans="1:6" x14ac:dyDescent="0.25">
      <c r="A2882" t="s">
        <v>1605</v>
      </c>
      <c r="B2882" t="s">
        <v>5759</v>
      </c>
      <c r="C2882" t="s">
        <v>6651</v>
      </c>
      <c r="D2882" t="s">
        <v>6661</v>
      </c>
      <c r="E2882" t="s">
        <v>6674</v>
      </c>
      <c r="F2882" t="s">
        <v>6679</v>
      </c>
    </row>
    <row r="2883" spans="1:6" x14ac:dyDescent="0.25">
      <c r="A2883" t="s">
        <v>1606</v>
      </c>
      <c r="B2883" t="s">
        <v>5759</v>
      </c>
      <c r="C2883" t="s">
        <v>6651</v>
      </c>
      <c r="D2883" t="s">
        <v>6661</v>
      </c>
      <c r="E2883" t="s">
        <v>6674</v>
      </c>
      <c r="F2883" t="s">
        <v>6680</v>
      </c>
    </row>
    <row r="2884" spans="1:6" x14ac:dyDescent="0.25">
      <c r="A2884" t="s">
        <v>1607</v>
      </c>
      <c r="B2884" t="s">
        <v>5759</v>
      </c>
      <c r="C2884" t="s">
        <v>6651</v>
      </c>
      <c r="D2884" t="s">
        <v>6661</v>
      </c>
      <c r="E2884" t="s">
        <v>6681</v>
      </c>
    </row>
    <row r="2885" spans="1:6" x14ac:dyDescent="0.25">
      <c r="A2885" t="s">
        <v>1608</v>
      </c>
      <c r="B2885" t="s">
        <v>5759</v>
      </c>
      <c r="C2885" t="s">
        <v>6651</v>
      </c>
      <c r="D2885" t="s">
        <v>6682</v>
      </c>
    </row>
    <row r="2886" spans="1:6" x14ac:dyDescent="0.25">
      <c r="A2886" t="s">
        <v>1609</v>
      </c>
      <c r="B2886" t="s">
        <v>5759</v>
      </c>
      <c r="C2886" t="s">
        <v>6651</v>
      </c>
      <c r="D2886" t="s">
        <v>6682</v>
      </c>
      <c r="E2886" t="s">
        <v>6683</v>
      </c>
    </row>
    <row r="2887" spans="1:6" x14ac:dyDescent="0.25">
      <c r="A2887" t="s">
        <v>1610</v>
      </c>
      <c r="B2887" t="s">
        <v>5759</v>
      </c>
      <c r="C2887" t="s">
        <v>6651</v>
      </c>
      <c r="D2887" t="s">
        <v>6682</v>
      </c>
      <c r="E2887" t="s">
        <v>6684</v>
      </c>
    </row>
    <row r="2888" spans="1:6" x14ac:dyDescent="0.25">
      <c r="A2888" t="s">
        <v>1611</v>
      </c>
      <c r="B2888" t="s">
        <v>5759</v>
      </c>
      <c r="C2888" t="s">
        <v>6651</v>
      </c>
      <c r="D2888" t="s">
        <v>6682</v>
      </c>
      <c r="E2888" t="s">
        <v>6685</v>
      </c>
    </row>
    <row r="2889" spans="1:6" x14ac:dyDescent="0.25">
      <c r="A2889" t="s">
        <v>1612</v>
      </c>
      <c r="B2889" t="s">
        <v>5759</v>
      </c>
      <c r="C2889" t="s">
        <v>6651</v>
      </c>
      <c r="D2889" t="s">
        <v>6682</v>
      </c>
      <c r="E2889" t="s">
        <v>6686</v>
      </c>
    </row>
    <row r="2890" spans="1:6" x14ac:dyDescent="0.25">
      <c r="A2890" t="s">
        <v>1613</v>
      </c>
      <c r="B2890" t="s">
        <v>5759</v>
      </c>
      <c r="C2890" t="s">
        <v>6651</v>
      </c>
      <c r="D2890" t="s">
        <v>6687</v>
      </c>
    </row>
    <row r="2891" spans="1:6" x14ac:dyDescent="0.25">
      <c r="A2891" t="s">
        <v>1614</v>
      </c>
      <c r="B2891" t="s">
        <v>5759</v>
      </c>
      <c r="C2891" t="s">
        <v>6651</v>
      </c>
      <c r="D2891" t="s">
        <v>6687</v>
      </c>
      <c r="E2891" t="s">
        <v>6688</v>
      </c>
    </row>
    <row r="2892" spans="1:6" x14ac:dyDescent="0.25">
      <c r="A2892" t="s">
        <v>1615</v>
      </c>
      <c r="B2892" t="s">
        <v>5759</v>
      </c>
      <c r="C2892" t="s">
        <v>6651</v>
      </c>
      <c r="D2892" t="s">
        <v>6687</v>
      </c>
      <c r="E2892" t="s">
        <v>6689</v>
      </c>
    </row>
    <row r="2893" spans="1:6" x14ac:dyDescent="0.25">
      <c r="A2893" t="s">
        <v>1616</v>
      </c>
      <c r="B2893" t="s">
        <v>5759</v>
      </c>
      <c r="C2893" t="s">
        <v>6651</v>
      </c>
      <c r="D2893" t="s">
        <v>6687</v>
      </c>
      <c r="E2893" t="s">
        <v>6690</v>
      </c>
    </row>
    <row r="2894" spans="1:6" x14ac:dyDescent="0.25">
      <c r="A2894" t="s">
        <v>1617</v>
      </c>
      <c r="B2894" t="s">
        <v>5759</v>
      </c>
      <c r="C2894" t="s">
        <v>6651</v>
      </c>
      <c r="D2894" t="s">
        <v>6687</v>
      </c>
      <c r="E2894" t="s">
        <v>6691</v>
      </c>
    </row>
    <row r="2895" spans="1:6" x14ac:dyDescent="0.25">
      <c r="A2895" t="s">
        <v>1618</v>
      </c>
      <c r="B2895" t="s">
        <v>5759</v>
      </c>
      <c r="C2895" t="s">
        <v>6651</v>
      </c>
      <c r="D2895" t="s">
        <v>6687</v>
      </c>
      <c r="E2895" t="s">
        <v>6691</v>
      </c>
      <c r="F2895" t="s">
        <v>6692</v>
      </c>
    </row>
    <row r="2896" spans="1:6" x14ac:dyDescent="0.25">
      <c r="A2896" t="s">
        <v>1619</v>
      </c>
      <c r="B2896" t="s">
        <v>5759</v>
      </c>
      <c r="C2896" t="s">
        <v>6651</v>
      </c>
      <c r="D2896" t="s">
        <v>6687</v>
      </c>
      <c r="E2896" t="s">
        <v>6691</v>
      </c>
      <c r="F2896" t="s">
        <v>6693</v>
      </c>
    </row>
    <row r="2897" spans="1:5" x14ac:dyDescent="0.25">
      <c r="A2897" t="s">
        <v>1620</v>
      </c>
      <c r="B2897" t="s">
        <v>5759</v>
      </c>
      <c r="C2897" t="s">
        <v>6651</v>
      </c>
      <c r="D2897" t="s">
        <v>6694</v>
      </c>
    </row>
    <row r="2898" spans="1:5" x14ac:dyDescent="0.25">
      <c r="A2898" t="s">
        <v>1621</v>
      </c>
      <c r="B2898" t="s">
        <v>5759</v>
      </c>
      <c r="C2898" t="s">
        <v>6651</v>
      </c>
      <c r="D2898" t="s">
        <v>6695</v>
      </c>
    </row>
    <row r="2899" spans="1:5" x14ac:dyDescent="0.25">
      <c r="A2899" t="s">
        <v>1622</v>
      </c>
      <c r="B2899" t="s">
        <v>5759</v>
      </c>
      <c r="C2899" t="s">
        <v>6651</v>
      </c>
      <c r="D2899" t="s">
        <v>6696</v>
      </c>
    </row>
    <row r="2900" spans="1:5" x14ac:dyDescent="0.25">
      <c r="A2900" t="s">
        <v>1623</v>
      </c>
      <c r="B2900" t="s">
        <v>5759</v>
      </c>
      <c r="C2900" t="s">
        <v>6651</v>
      </c>
      <c r="D2900" t="s">
        <v>6696</v>
      </c>
      <c r="E2900" t="s">
        <v>6697</v>
      </c>
    </row>
    <row r="2901" spans="1:5" x14ac:dyDescent="0.25">
      <c r="A2901" t="s">
        <v>1624</v>
      </c>
      <c r="B2901" t="s">
        <v>5759</v>
      </c>
      <c r="C2901" t="s">
        <v>6651</v>
      </c>
      <c r="D2901" t="s">
        <v>6696</v>
      </c>
      <c r="E2901" t="s">
        <v>6698</v>
      </c>
    </row>
    <row r="2902" spans="1:5" x14ac:dyDescent="0.25">
      <c r="A2902" t="s">
        <v>1625</v>
      </c>
      <c r="B2902" t="s">
        <v>5759</v>
      </c>
      <c r="C2902" t="s">
        <v>6651</v>
      </c>
      <c r="D2902" t="s">
        <v>6696</v>
      </c>
      <c r="E2902" t="s">
        <v>6699</v>
      </c>
    </row>
    <row r="2903" spans="1:5" x14ac:dyDescent="0.25">
      <c r="A2903" t="s">
        <v>1626</v>
      </c>
      <c r="B2903" t="s">
        <v>5759</v>
      </c>
      <c r="C2903" t="s">
        <v>6651</v>
      </c>
      <c r="D2903" t="s">
        <v>6696</v>
      </c>
      <c r="E2903" t="s">
        <v>6700</v>
      </c>
    </row>
    <row r="2904" spans="1:5" x14ac:dyDescent="0.25">
      <c r="A2904" t="s">
        <v>1627</v>
      </c>
      <c r="B2904" t="s">
        <v>5759</v>
      </c>
      <c r="C2904" t="s">
        <v>6651</v>
      </c>
      <c r="D2904" t="s">
        <v>6696</v>
      </c>
      <c r="E2904" t="s">
        <v>6701</v>
      </c>
    </row>
    <row r="2905" spans="1:5" x14ac:dyDescent="0.25">
      <c r="A2905" t="s">
        <v>1628</v>
      </c>
      <c r="B2905" t="s">
        <v>5759</v>
      </c>
      <c r="C2905" t="s">
        <v>6651</v>
      </c>
      <c r="D2905" t="s">
        <v>6696</v>
      </c>
      <c r="E2905" t="s">
        <v>6702</v>
      </c>
    </row>
    <row r="2906" spans="1:5" x14ac:dyDescent="0.25">
      <c r="A2906" t="s">
        <v>1629</v>
      </c>
      <c r="B2906" t="s">
        <v>5759</v>
      </c>
      <c r="C2906" t="s">
        <v>6651</v>
      </c>
      <c r="D2906" t="s">
        <v>6696</v>
      </c>
      <c r="E2906" t="s">
        <v>6703</v>
      </c>
    </row>
    <row r="2907" spans="1:5" x14ac:dyDescent="0.25">
      <c r="A2907" t="s">
        <v>1630</v>
      </c>
      <c r="B2907" t="s">
        <v>5759</v>
      </c>
      <c r="C2907" t="s">
        <v>6651</v>
      </c>
      <c r="D2907" t="s">
        <v>6696</v>
      </c>
      <c r="E2907" t="s">
        <v>6704</v>
      </c>
    </row>
    <row r="2908" spans="1:5" x14ac:dyDescent="0.25">
      <c r="A2908" t="s">
        <v>1631</v>
      </c>
      <c r="B2908" t="s">
        <v>5759</v>
      </c>
      <c r="C2908" t="s">
        <v>6651</v>
      </c>
      <c r="D2908" t="s">
        <v>6696</v>
      </c>
      <c r="E2908" t="s">
        <v>6705</v>
      </c>
    </row>
    <row r="2909" spans="1:5" x14ac:dyDescent="0.25">
      <c r="A2909" t="s">
        <v>1632</v>
      </c>
      <c r="B2909" t="s">
        <v>5759</v>
      </c>
      <c r="C2909" t="s">
        <v>6651</v>
      </c>
      <c r="D2909" t="s">
        <v>6696</v>
      </c>
      <c r="E2909" t="s">
        <v>6706</v>
      </c>
    </row>
    <row r="2910" spans="1:5" x14ac:dyDescent="0.25">
      <c r="A2910" t="s">
        <v>1633</v>
      </c>
      <c r="B2910" t="s">
        <v>5759</v>
      </c>
      <c r="C2910" t="s">
        <v>6651</v>
      </c>
      <c r="D2910" t="s">
        <v>6696</v>
      </c>
      <c r="E2910" t="s">
        <v>6707</v>
      </c>
    </row>
    <row r="2911" spans="1:5" x14ac:dyDescent="0.25">
      <c r="A2911" t="s">
        <v>1634</v>
      </c>
      <c r="B2911" t="s">
        <v>5759</v>
      </c>
      <c r="C2911" t="s">
        <v>6651</v>
      </c>
      <c r="D2911" t="s">
        <v>6708</v>
      </c>
    </row>
    <row r="2912" spans="1:5" x14ac:dyDescent="0.25">
      <c r="A2912" t="s">
        <v>1635</v>
      </c>
      <c r="B2912" t="s">
        <v>5759</v>
      </c>
      <c r="C2912" t="s">
        <v>6651</v>
      </c>
      <c r="D2912" t="s">
        <v>6708</v>
      </c>
      <c r="E2912" t="s">
        <v>6709</v>
      </c>
    </row>
    <row r="2913" spans="1:6" x14ac:dyDescent="0.25">
      <c r="A2913" t="s">
        <v>1636</v>
      </c>
      <c r="B2913" t="s">
        <v>5759</v>
      </c>
      <c r="C2913" t="s">
        <v>6651</v>
      </c>
      <c r="D2913" t="s">
        <v>6708</v>
      </c>
      <c r="E2913" t="s">
        <v>6710</v>
      </c>
    </row>
    <row r="2914" spans="1:6" x14ac:dyDescent="0.25">
      <c r="A2914" t="s">
        <v>1637</v>
      </c>
      <c r="B2914" t="s">
        <v>5759</v>
      </c>
      <c r="C2914" t="s">
        <v>6651</v>
      </c>
      <c r="D2914" t="s">
        <v>6708</v>
      </c>
      <c r="E2914" t="s">
        <v>6711</v>
      </c>
    </row>
    <row r="2915" spans="1:6" x14ac:dyDescent="0.25">
      <c r="A2915" t="s">
        <v>1638</v>
      </c>
      <c r="B2915" t="s">
        <v>5759</v>
      </c>
      <c r="C2915" t="s">
        <v>6651</v>
      </c>
      <c r="D2915" t="s">
        <v>6708</v>
      </c>
      <c r="E2915" t="s">
        <v>6712</v>
      </c>
    </row>
    <row r="2916" spans="1:6" x14ac:dyDescent="0.25">
      <c r="A2916" t="s">
        <v>1639</v>
      </c>
      <c r="B2916" t="s">
        <v>5759</v>
      </c>
      <c r="C2916" t="s">
        <v>6651</v>
      </c>
      <c r="D2916" t="s">
        <v>6708</v>
      </c>
      <c r="E2916" t="s">
        <v>6713</v>
      </c>
    </row>
    <row r="2917" spans="1:6" x14ac:dyDescent="0.25">
      <c r="A2917" t="s">
        <v>1640</v>
      </c>
      <c r="B2917" t="s">
        <v>5759</v>
      </c>
      <c r="C2917" t="s">
        <v>6651</v>
      </c>
      <c r="D2917" t="s">
        <v>6708</v>
      </c>
      <c r="E2917" t="s">
        <v>6714</v>
      </c>
    </row>
    <row r="2918" spans="1:6" x14ac:dyDescent="0.25">
      <c r="A2918" t="s">
        <v>1641</v>
      </c>
      <c r="B2918" t="s">
        <v>5759</v>
      </c>
      <c r="C2918" t="s">
        <v>6651</v>
      </c>
      <c r="D2918" t="s">
        <v>6708</v>
      </c>
      <c r="E2918" t="s">
        <v>6715</v>
      </c>
    </row>
    <row r="2919" spans="1:6" x14ac:dyDescent="0.25">
      <c r="A2919" t="s">
        <v>1642</v>
      </c>
      <c r="B2919" t="s">
        <v>5759</v>
      </c>
      <c r="C2919" t="s">
        <v>6651</v>
      </c>
      <c r="D2919" t="s">
        <v>6708</v>
      </c>
      <c r="E2919" t="s">
        <v>6716</v>
      </c>
    </row>
    <row r="2920" spans="1:6" x14ac:dyDescent="0.25">
      <c r="A2920" t="s">
        <v>1643</v>
      </c>
      <c r="B2920" t="s">
        <v>5759</v>
      </c>
      <c r="C2920" t="s">
        <v>6651</v>
      </c>
      <c r="D2920" t="s">
        <v>6708</v>
      </c>
      <c r="E2920" t="s">
        <v>6717</v>
      </c>
    </row>
    <row r="2921" spans="1:6" x14ac:dyDescent="0.25">
      <c r="A2921" t="s">
        <v>1644</v>
      </c>
      <c r="B2921" t="s">
        <v>5759</v>
      </c>
      <c r="C2921" t="s">
        <v>6651</v>
      </c>
      <c r="D2921" t="s">
        <v>6708</v>
      </c>
      <c r="E2921" t="s">
        <v>6718</v>
      </c>
    </row>
    <row r="2922" spans="1:6" x14ac:dyDescent="0.25">
      <c r="A2922" t="s">
        <v>1645</v>
      </c>
      <c r="B2922" t="s">
        <v>5759</v>
      </c>
      <c r="C2922" t="s">
        <v>6651</v>
      </c>
      <c r="D2922" t="s">
        <v>6708</v>
      </c>
      <c r="E2922" t="s">
        <v>6719</v>
      </c>
    </row>
    <row r="2923" spans="1:6" x14ac:dyDescent="0.25">
      <c r="A2923" t="s">
        <v>1646</v>
      </c>
      <c r="B2923" t="s">
        <v>5759</v>
      </c>
      <c r="C2923" t="s">
        <v>6651</v>
      </c>
      <c r="D2923" t="s">
        <v>6708</v>
      </c>
      <c r="E2923" t="s">
        <v>6719</v>
      </c>
      <c r="F2923" t="s">
        <v>6720</v>
      </c>
    </row>
    <row r="2924" spans="1:6" x14ac:dyDescent="0.25">
      <c r="A2924" t="s">
        <v>1647</v>
      </c>
      <c r="B2924" t="s">
        <v>5759</v>
      </c>
      <c r="C2924" t="s">
        <v>6651</v>
      </c>
      <c r="D2924" t="s">
        <v>6708</v>
      </c>
      <c r="E2924" t="s">
        <v>6719</v>
      </c>
      <c r="F2924" t="s">
        <v>6721</v>
      </c>
    </row>
    <row r="2925" spans="1:6" x14ac:dyDescent="0.25">
      <c r="A2925" t="s">
        <v>1648</v>
      </c>
      <c r="B2925" t="s">
        <v>5759</v>
      </c>
      <c r="C2925" t="s">
        <v>6651</v>
      </c>
      <c r="D2925" t="s">
        <v>6708</v>
      </c>
      <c r="E2925" t="s">
        <v>6719</v>
      </c>
      <c r="F2925" t="s">
        <v>6722</v>
      </c>
    </row>
    <row r="2926" spans="1:6" x14ac:dyDescent="0.25">
      <c r="A2926" t="s">
        <v>1649</v>
      </c>
      <c r="B2926" t="s">
        <v>5759</v>
      </c>
      <c r="C2926" t="s">
        <v>6651</v>
      </c>
      <c r="D2926" t="s">
        <v>6708</v>
      </c>
      <c r="E2926" t="s">
        <v>6719</v>
      </c>
      <c r="F2926" t="s">
        <v>6723</v>
      </c>
    </row>
    <row r="2927" spans="1:6" x14ac:dyDescent="0.25">
      <c r="A2927" t="s">
        <v>1650</v>
      </c>
      <c r="B2927" t="s">
        <v>5759</v>
      </c>
      <c r="C2927" t="s">
        <v>6651</v>
      </c>
      <c r="D2927" t="s">
        <v>6708</v>
      </c>
      <c r="E2927" t="s">
        <v>6719</v>
      </c>
      <c r="F2927" t="s">
        <v>6724</v>
      </c>
    </row>
    <row r="2928" spans="1:6" x14ac:dyDescent="0.25">
      <c r="A2928" t="s">
        <v>1651</v>
      </c>
      <c r="B2928" t="s">
        <v>5759</v>
      </c>
      <c r="C2928" t="s">
        <v>6651</v>
      </c>
      <c r="D2928" t="s">
        <v>6708</v>
      </c>
      <c r="E2928" t="s">
        <v>6719</v>
      </c>
      <c r="F2928" t="s">
        <v>6725</v>
      </c>
    </row>
    <row r="2929" spans="1:6" x14ac:dyDescent="0.25">
      <c r="A2929" t="s">
        <v>1652</v>
      </c>
      <c r="B2929" t="s">
        <v>5759</v>
      </c>
      <c r="C2929" t="s">
        <v>6651</v>
      </c>
      <c r="D2929" t="s">
        <v>6708</v>
      </c>
      <c r="E2929" t="s">
        <v>6719</v>
      </c>
      <c r="F2929" t="s">
        <v>6726</v>
      </c>
    </row>
    <row r="2930" spans="1:6" x14ac:dyDescent="0.25">
      <c r="A2930" t="s">
        <v>1653</v>
      </c>
      <c r="B2930" t="s">
        <v>5759</v>
      </c>
      <c r="C2930" t="s">
        <v>6651</v>
      </c>
      <c r="D2930" t="s">
        <v>6708</v>
      </c>
      <c r="E2930" t="s">
        <v>6719</v>
      </c>
      <c r="F2930" t="s">
        <v>6727</v>
      </c>
    </row>
    <row r="2931" spans="1:6" x14ac:dyDescent="0.25">
      <c r="A2931" t="s">
        <v>1654</v>
      </c>
      <c r="B2931" t="s">
        <v>5759</v>
      </c>
      <c r="C2931" t="s">
        <v>6651</v>
      </c>
      <c r="D2931" t="s">
        <v>6708</v>
      </c>
      <c r="E2931" t="s">
        <v>6719</v>
      </c>
      <c r="F2931" t="s">
        <v>6728</v>
      </c>
    </row>
    <row r="2932" spans="1:6" x14ac:dyDescent="0.25">
      <c r="A2932" t="s">
        <v>1655</v>
      </c>
      <c r="B2932" t="s">
        <v>5759</v>
      </c>
      <c r="C2932" t="s">
        <v>6651</v>
      </c>
      <c r="D2932" t="s">
        <v>6708</v>
      </c>
      <c r="E2932" t="s">
        <v>6719</v>
      </c>
      <c r="F2932" t="s">
        <v>6729</v>
      </c>
    </row>
    <row r="2933" spans="1:6" x14ac:dyDescent="0.25">
      <c r="A2933" t="s">
        <v>1656</v>
      </c>
      <c r="B2933" t="s">
        <v>5759</v>
      </c>
      <c r="C2933" t="s">
        <v>6651</v>
      </c>
      <c r="D2933" t="s">
        <v>6708</v>
      </c>
      <c r="E2933" t="s">
        <v>6719</v>
      </c>
      <c r="F2933" t="s">
        <v>6730</v>
      </c>
    </row>
    <row r="2934" spans="1:6" x14ac:dyDescent="0.25">
      <c r="A2934" t="s">
        <v>1657</v>
      </c>
      <c r="B2934" t="s">
        <v>5759</v>
      </c>
      <c r="C2934" t="s">
        <v>6651</v>
      </c>
      <c r="D2934" t="s">
        <v>6708</v>
      </c>
      <c r="E2934" t="s">
        <v>6719</v>
      </c>
      <c r="F2934" t="s">
        <v>6731</v>
      </c>
    </row>
    <row r="2935" spans="1:6" x14ac:dyDescent="0.25">
      <c r="A2935" t="s">
        <v>1658</v>
      </c>
      <c r="B2935" t="s">
        <v>5759</v>
      </c>
      <c r="C2935" t="s">
        <v>6651</v>
      </c>
      <c r="D2935" t="s">
        <v>6708</v>
      </c>
      <c r="E2935" t="s">
        <v>6719</v>
      </c>
      <c r="F2935" t="s">
        <v>6732</v>
      </c>
    </row>
    <row r="2936" spans="1:6" x14ac:dyDescent="0.25">
      <c r="A2936" t="s">
        <v>1659</v>
      </c>
      <c r="B2936" t="s">
        <v>5759</v>
      </c>
      <c r="C2936" t="s">
        <v>6651</v>
      </c>
      <c r="D2936" t="s">
        <v>6708</v>
      </c>
      <c r="E2936" t="s">
        <v>6719</v>
      </c>
      <c r="F2936" t="s">
        <v>6733</v>
      </c>
    </row>
    <row r="2937" spans="1:6" x14ac:dyDescent="0.25">
      <c r="A2937" t="s">
        <v>1660</v>
      </c>
      <c r="B2937" t="s">
        <v>5759</v>
      </c>
      <c r="C2937" t="s">
        <v>6651</v>
      </c>
      <c r="D2937" t="s">
        <v>6708</v>
      </c>
      <c r="E2937" t="s">
        <v>6719</v>
      </c>
      <c r="F2937" t="s">
        <v>6734</v>
      </c>
    </row>
    <row r="2938" spans="1:6" x14ac:dyDescent="0.25">
      <c r="A2938" t="s">
        <v>1661</v>
      </c>
      <c r="B2938" t="s">
        <v>5759</v>
      </c>
      <c r="C2938" t="s">
        <v>6651</v>
      </c>
      <c r="D2938" t="s">
        <v>6708</v>
      </c>
      <c r="E2938" t="s">
        <v>6719</v>
      </c>
      <c r="F2938" t="s">
        <v>6735</v>
      </c>
    </row>
    <row r="2939" spans="1:6" x14ac:dyDescent="0.25">
      <c r="A2939" t="s">
        <v>1662</v>
      </c>
      <c r="B2939" t="s">
        <v>5759</v>
      </c>
      <c r="C2939" t="s">
        <v>6651</v>
      </c>
      <c r="D2939" t="s">
        <v>6708</v>
      </c>
      <c r="E2939" t="s">
        <v>6719</v>
      </c>
      <c r="F2939" t="s">
        <v>6736</v>
      </c>
    </row>
    <row r="2940" spans="1:6" x14ac:dyDescent="0.25">
      <c r="A2940" t="s">
        <v>1663</v>
      </c>
      <c r="B2940" t="s">
        <v>5759</v>
      </c>
      <c r="C2940" t="s">
        <v>6651</v>
      </c>
      <c r="D2940" t="s">
        <v>6708</v>
      </c>
      <c r="E2940" t="s">
        <v>6737</v>
      </c>
    </row>
    <row r="2941" spans="1:6" x14ac:dyDescent="0.25">
      <c r="A2941" t="s">
        <v>1664</v>
      </c>
      <c r="B2941" t="s">
        <v>5759</v>
      </c>
      <c r="C2941" t="s">
        <v>6651</v>
      </c>
      <c r="D2941" t="s">
        <v>6708</v>
      </c>
      <c r="E2941" t="s">
        <v>6738</v>
      </c>
    </row>
    <row r="2942" spans="1:6" x14ac:dyDescent="0.25">
      <c r="A2942" t="s">
        <v>1665</v>
      </c>
      <c r="B2942" t="s">
        <v>5759</v>
      </c>
      <c r="C2942" t="s">
        <v>6651</v>
      </c>
      <c r="D2942" t="s">
        <v>6708</v>
      </c>
      <c r="E2942" t="s">
        <v>6739</v>
      </c>
    </row>
    <row r="2943" spans="1:6" x14ac:dyDescent="0.25">
      <c r="A2943" t="s">
        <v>1666</v>
      </c>
      <c r="B2943" t="s">
        <v>5759</v>
      </c>
      <c r="C2943" t="s">
        <v>6651</v>
      </c>
      <c r="D2943" t="s">
        <v>6708</v>
      </c>
      <c r="E2943" t="s">
        <v>6740</v>
      </c>
    </row>
    <row r="2944" spans="1:6" x14ac:dyDescent="0.25">
      <c r="A2944" t="s">
        <v>1667</v>
      </c>
      <c r="B2944" t="s">
        <v>5759</v>
      </c>
      <c r="C2944" t="s">
        <v>6651</v>
      </c>
      <c r="D2944" t="s">
        <v>6708</v>
      </c>
      <c r="E2944" t="s">
        <v>6741</v>
      </c>
    </row>
    <row r="2945" spans="1:5" x14ac:dyDescent="0.25">
      <c r="A2945" t="s">
        <v>1668</v>
      </c>
      <c r="B2945" t="s">
        <v>5759</v>
      </c>
      <c r="C2945" t="s">
        <v>6651</v>
      </c>
      <c r="D2945" t="s">
        <v>6708</v>
      </c>
      <c r="E2945" t="s">
        <v>6742</v>
      </c>
    </row>
    <row r="2946" spans="1:5" x14ac:dyDescent="0.25">
      <c r="A2946" t="s">
        <v>1669</v>
      </c>
      <c r="B2946" t="s">
        <v>5759</v>
      </c>
      <c r="C2946" t="s">
        <v>6651</v>
      </c>
      <c r="D2946" t="s">
        <v>6708</v>
      </c>
      <c r="E2946" t="s">
        <v>6743</v>
      </c>
    </row>
    <row r="2947" spans="1:5" x14ac:dyDescent="0.25">
      <c r="A2947" t="s">
        <v>1670</v>
      </c>
      <c r="B2947" t="s">
        <v>5759</v>
      </c>
      <c r="C2947" t="s">
        <v>6651</v>
      </c>
      <c r="D2947" t="s">
        <v>6744</v>
      </c>
    </row>
    <row r="2948" spans="1:5" x14ac:dyDescent="0.25">
      <c r="A2948" t="s">
        <v>1671</v>
      </c>
      <c r="B2948" t="s">
        <v>5759</v>
      </c>
      <c r="C2948" t="s">
        <v>6651</v>
      </c>
      <c r="D2948" t="s">
        <v>6745</v>
      </c>
    </row>
    <row r="2949" spans="1:5" x14ac:dyDescent="0.25">
      <c r="A2949" t="s">
        <v>1672</v>
      </c>
      <c r="B2949" t="s">
        <v>5759</v>
      </c>
      <c r="C2949" t="s">
        <v>6651</v>
      </c>
      <c r="D2949" t="s">
        <v>6745</v>
      </c>
      <c r="E2949" t="s">
        <v>6746</v>
      </c>
    </row>
    <row r="2950" spans="1:5" x14ac:dyDescent="0.25">
      <c r="A2950" t="s">
        <v>1673</v>
      </c>
      <c r="B2950" t="s">
        <v>5759</v>
      </c>
      <c r="C2950" t="s">
        <v>6651</v>
      </c>
      <c r="D2950" t="s">
        <v>6745</v>
      </c>
      <c r="E2950" t="s">
        <v>6747</v>
      </c>
    </row>
    <row r="2951" spans="1:5" x14ac:dyDescent="0.25">
      <c r="A2951" t="s">
        <v>1674</v>
      </c>
      <c r="B2951" t="s">
        <v>5759</v>
      </c>
      <c r="C2951" t="s">
        <v>6651</v>
      </c>
      <c r="D2951" t="s">
        <v>6745</v>
      </c>
      <c r="E2951" t="s">
        <v>6748</v>
      </c>
    </row>
    <row r="2952" spans="1:5" x14ac:dyDescent="0.25">
      <c r="A2952" t="s">
        <v>1675</v>
      </c>
      <c r="B2952" t="s">
        <v>5759</v>
      </c>
      <c r="C2952" t="s">
        <v>6651</v>
      </c>
      <c r="D2952" t="s">
        <v>6745</v>
      </c>
      <c r="E2952" t="s">
        <v>6749</v>
      </c>
    </row>
    <row r="2953" spans="1:5" x14ac:dyDescent="0.25">
      <c r="A2953" t="s">
        <v>1676</v>
      </c>
      <c r="B2953" t="s">
        <v>5759</v>
      </c>
      <c r="C2953" t="s">
        <v>6651</v>
      </c>
      <c r="D2953" t="s">
        <v>6750</v>
      </c>
    </row>
    <row r="2954" spans="1:5" x14ac:dyDescent="0.25">
      <c r="A2954" t="s">
        <v>1677</v>
      </c>
      <c r="B2954" t="s">
        <v>5759</v>
      </c>
      <c r="C2954" t="s">
        <v>6651</v>
      </c>
      <c r="D2954" t="s">
        <v>6751</v>
      </c>
    </row>
    <row r="2955" spans="1:5" x14ac:dyDescent="0.25">
      <c r="A2955" t="s">
        <v>1678</v>
      </c>
      <c r="B2955" t="s">
        <v>5759</v>
      </c>
      <c r="C2955" t="s">
        <v>6651</v>
      </c>
      <c r="D2955" t="s">
        <v>6751</v>
      </c>
      <c r="E2955" t="s">
        <v>6752</v>
      </c>
    </row>
    <row r="2956" spans="1:5" x14ac:dyDescent="0.25">
      <c r="A2956" t="s">
        <v>1679</v>
      </c>
      <c r="B2956" t="s">
        <v>5759</v>
      </c>
      <c r="C2956" t="s">
        <v>6651</v>
      </c>
      <c r="D2956" t="s">
        <v>6751</v>
      </c>
      <c r="E2956" t="s">
        <v>6753</v>
      </c>
    </row>
    <row r="2957" spans="1:5" x14ac:dyDescent="0.25">
      <c r="A2957" t="s">
        <v>1680</v>
      </c>
      <c r="B2957" t="s">
        <v>5759</v>
      </c>
      <c r="C2957" t="s">
        <v>6651</v>
      </c>
      <c r="D2957" t="s">
        <v>6751</v>
      </c>
      <c r="E2957" t="s">
        <v>6754</v>
      </c>
    </row>
    <row r="2958" spans="1:5" x14ac:dyDescent="0.25">
      <c r="A2958" t="s">
        <v>1681</v>
      </c>
      <c r="B2958" t="s">
        <v>5759</v>
      </c>
      <c r="C2958" t="s">
        <v>6651</v>
      </c>
      <c r="D2958" t="s">
        <v>6751</v>
      </c>
      <c r="E2958" t="s">
        <v>6755</v>
      </c>
    </row>
    <row r="2959" spans="1:5" x14ac:dyDescent="0.25">
      <c r="A2959" t="s">
        <v>1682</v>
      </c>
      <c r="B2959" t="s">
        <v>5759</v>
      </c>
      <c r="C2959" t="s">
        <v>6651</v>
      </c>
      <c r="D2959" t="s">
        <v>6751</v>
      </c>
      <c r="E2959" t="s">
        <v>6756</v>
      </c>
    </row>
    <row r="2960" spans="1:5" x14ac:dyDescent="0.25">
      <c r="A2960" t="s">
        <v>1683</v>
      </c>
      <c r="B2960" t="s">
        <v>5759</v>
      </c>
      <c r="C2960" t="s">
        <v>6651</v>
      </c>
      <c r="D2960" t="s">
        <v>6751</v>
      </c>
      <c r="E2960" t="s">
        <v>6757</v>
      </c>
    </row>
    <row r="2961" spans="1:5" x14ac:dyDescent="0.25">
      <c r="A2961" t="s">
        <v>1684</v>
      </c>
      <c r="B2961" t="s">
        <v>5759</v>
      </c>
      <c r="C2961" t="s">
        <v>6651</v>
      </c>
      <c r="D2961" t="s">
        <v>6751</v>
      </c>
      <c r="E2961" t="s">
        <v>6758</v>
      </c>
    </row>
    <row r="2962" spans="1:5" x14ac:dyDescent="0.25">
      <c r="A2962" t="s">
        <v>1685</v>
      </c>
      <c r="B2962" t="s">
        <v>5759</v>
      </c>
      <c r="C2962" t="s">
        <v>6651</v>
      </c>
      <c r="D2962" t="s">
        <v>6751</v>
      </c>
      <c r="E2962" t="s">
        <v>6759</v>
      </c>
    </row>
    <row r="2963" spans="1:5" x14ac:dyDescent="0.25">
      <c r="A2963" t="s">
        <v>1686</v>
      </c>
      <c r="B2963" t="s">
        <v>5759</v>
      </c>
      <c r="C2963" t="s">
        <v>6651</v>
      </c>
      <c r="D2963" t="s">
        <v>6751</v>
      </c>
      <c r="E2963" t="s">
        <v>6760</v>
      </c>
    </row>
    <row r="2964" spans="1:5" x14ac:dyDescent="0.25">
      <c r="A2964" t="s">
        <v>1687</v>
      </c>
      <c r="B2964" t="s">
        <v>5759</v>
      </c>
      <c r="C2964" t="s">
        <v>6651</v>
      </c>
      <c r="D2964" t="s">
        <v>6751</v>
      </c>
      <c r="E2964" t="s">
        <v>6761</v>
      </c>
    </row>
    <row r="2965" spans="1:5" x14ac:dyDescent="0.25">
      <c r="A2965" t="s">
        <v>1688</v>
      </c>
      <c r="B2965" t="s">
        <v>5759</v>
      </c>
      <c r="C2965" t="s">
        <v>6651</v>
      </c>
      <c r="D2965" t="s">
        <v>6751</v>
      </c>
      <c r="E2965" t="s">
        <v>6762</v>
      </c>
    </row>
    <row r="2966" spans="1:5" x14ac:dyDescent="0.25">
      <c r="A2966" t="s">
        <v>1689</v>
      </c>
      <c r="B2966" t="s">
        <v>5759</v>
      </c>
      <c r="C2966" t="s">
        <v>6651</v>
      </c>
      <c r="D2966" t="s">
        <v>6751</v>
      </c>
      <c r="E2966" t="s">
        <v>6763</v>
      </c>
    </row>
    <row r="2967" spans="1:5" x14ac:dyDescent="0.25">
      <c r="A2967" t="s">
        <v>1690</v>
      </c>
      <c r="B2967" t="s">
        <v>5759</v>
      </c>
      <c r="C2967" t="s">
        <v>6651</v>
      </c>
      <c r="D2967" t="s">
        <v>6751</v>
      </c>
      <c r="E2967" t="s">
        <v>6764</v>
      </c>
    </row>
    <row r="2968" spans="1:5" x14ac:dyDescent="0.25">
      <c r="A2968" t="s">
        <v>1691</v>
      </c>
      <c r="B2968" t="s">
        <v>5759</v>
      </c>
      <c r="C2968" t="s">
        <v>6651</v>
      </c>
      <c r="D2968" t="s">
        <v>6751</v>
      </c>
      <c r="E2968" t="s">
        <v>6765</v>
      </c>
    </row>
    <row r="2969" spans="1:5" x14ac:dyDescent="0.25">
      <c r="A2969" t="s">
        <v>1692</v>
      </c>
      <c r="B2969" t="s">
        <v>5759</v>
      </c>
      <c r="C2969" t="s">
        <v>6651</v>
      </c>
      <c r="D2969" t="s">
        <v>6751</v>
      </c>
      <c r="E2969" t="s">
        <v>6766</v>
      </c>
    </row>
    <row r="2970" spans="1:5" x14ac:dyDescent="0.25">
      <c r="A2970" t="s">
        <v>1693</v>
      </c>
      <c r="B2970" t="s">
        <v>5759</v>
      </c>
      <c r="C2970" t="s">
        <v>6651</v>
      </c>
      <c r="D2970" t="s">
        <v>6751</v>
      </c>
      <c r="E2970" t="s">
        <v>6767</v>
      </c>
    </row>
    <row r="2971" spans="1:5" x14ac:dyDescent="0.25">
      <c r="A2971" t="s">
        <v>1694</v>
      </c>
      <c r="B2971" t="s">
        <v>5759</v>
      </c>
      <c r="C2971" t="s">
        <v>6651</v>
      </c>
      <c r="D2971" t="s">
        <v>6751</v>
      </c>
      <c r="E2971" t="s">
        <v>6768</v>
      </c>
    </row>
    <row r="2972" spans="1:5" x14ac:dyDescent="0.25">
      <c r="A2972" t="s">
        <v>1695</v>
      </c>
      <c r="B2972" t="s">
        <v>5759</v>
      </c>
      <c r="C2972" t="s">
        <v>6651</v>
      </c>
      <c r="D2972" t="s">
        <v>6751</v>
      </c>
      <c r="E2972" t="s">
        <v>6769</v>
      </c>
    </row>
    <row r="2973" spans="1:5" x14ac:dyDescent="0.25">
      <c r="A2973" t="s">
        <v>1696</v>
      </c>
      <c r="B2973" t="s">
        <v>5759</v>
      </c>
      <c r="C2973" t="s">
        <v>6651</v>
      </c>
      <c r="D2973" t="s">
        <v>6751</v>
      </c>
      <c r="E2973" t="s">
        <v>6770</v>
      </c>
    </row>
    <row r="2974" spans="1:5" x14ac:dyDescent="0.25">
      <c r="A2974" t="s">
        <v>1697</v>
      </c>
      <c r="B2974" t="s">
        <v>5759</v>
      </c>
      <c r="C2974" t="s">
        <v>6651</v>
      </c>
      <c r="D2974" t="s">
        <v>6751</v>
      </c>
      <c r="E2974" t="s">
        <v>6771</v>
      </c>
    </row>
    <row r="2975" spans="1:5" x14ac:dyDescent="0.25">
      <c r="A2975" t="s">
        <v>1698</v>
      </c>
      <c r="B2975" t="s">
        <v>5759</v>
      </c>
      <c r="C2975" t="s">
        <v>6651</v>
      </c>
      <c r="D2975" t="s">
        <v>6772</v>
      </c>
    </row>
    <row r="2976" spans="1:5" x14ac:dyDescent="0.25">
      <c r="A2976" t="s">
        <v>1699</v>
      </c>
      <c r="B2976" t="s">
        <v>5759</v>
      </c>
      <c r="C2976" t="s">
        <v>6651</v>
      </c>
      <c r="D2976" t="s">
        <v>6773</v>
      </c>
    </row>
    <row r="2977" spans="1:5" x14ac:dyDescent="0.25">
      <c r="A2977" t="s">
        <v>1700</v>
      </c>
      <c r="B2977" t="s">
        <v>5759</v>
      </c>
      <c r="C2977" t="s">
        <v>6651</v>
      </c>
      <c r="D2977" t="s">
        <v>6774</v>
      </c>
    </row>
    <row r="2978" spans="1:5" x14ac:dyDescent="0.25">
      <c r="A2978" t="s">
        <v>10681</v>
      </c>
      <c r="B2978" t="s">
        <v>6775</v>
      </c>
    </row>
    <row r="2979" spans="1:5" x14ac:dyDescent="0.25">
      <c r="A2979" t="s">
        <v>10682</v>
      </c>
      <c r="B2979" t="s">
        <v>6775</v>
      </c>
      <c r="C2979" t="s">
        <v>6776</v>
      </c>
    </row>
    <row r="2980" spans="1:5" x14ac:dyDescent="0.25">
      <c r="A2980" t="s">
        <v>10683</v>
      </c>
      <c r="B2980" t="s">
        <v>6775</v>
      </c>
      <c r="C2980" t="s">
        <v>6777</v>
      </c>
    </row>
    <row r="2981" spans="1:5" x14ac:dyDescent="0.25">
      <c r="A2981" t="s">
        <v>10684</v>
      </c>
      <c r="B2981" t="s">
        <v>6775</v>
      </c>
      <c r="C2981" t="s">
        <v>6777</v>
      </c>
      <c r="D2981" t="s">
        <v>6778</v>
      </c>
    </row>
    <row r="2982" spans="1:5" x14ac:dyDescent="0.25">
      <c r="A2982" t="s">
        <v>10685</v>
      </c>
      <c r="B2982" t="s">
        <v>6775</v>
      </c>
      <c r="C2982" t="s">
        <v>6777</v>
      </c>
      <c r="D2982" t="s">
        <v>6778</v>
      </c>
      <c r="E2982" t="s">
        <v>6779</v>
      </c>
    </row>
    <row r="2983" spans="1:5" x14ac:dyDescent="0.25">
      <c r="A2983" t="s">
        <v>10686</v>
      </c>
      <c r="B2983" t="s">
        <v>6775</v>
      </c>
      <c r="C2983" t="s">
        <v>6777</v>
      </c>
      <c r="D2983" t="s">
        <v>6778</v>
      </c>
      <c r="E2983" t="s">
        <v>6780</v>
      </c>
    </row>
    <row r="2984" spans="1:5" x14ac:dyDescent="0.25">
      <c r="A2984" t="s">
        <v>10687</v>
      </c>
      <c r="B2984" t="s">
        <v>6775</v>
      </c>
      <c r="C2984" t="s">
        <v>6777</v>
      </c>
      <c r="D2984" t="s">
        <v>6778</v>
      </c>
      <c r="E2984" t="s">
        <v>6781</v>
      </c>
    </row>
    <row r="2985" spans="1:5" x14ac:dyDescent="0.25">
      <c r="A2985" t="s">
        <v>10688</v>
      </c>
      <c r="B2985" t="s">
        <v>6775</v>
      </c>
      <c r="C2985" t="s">
        <v>6777</v>
      </c>
      <c r="D2985" t="s">
        <v>6778</v>
      </c>
      <c r="E2985" t="s">
        <v>6782</v>
      </c>
    </row>
    <row r="2986" spans="1:5" x14ac:dyDescent="0.25">
      <c r="A2986" t="s">
        <v>10689</v>
      </c>
      <c r="B2986" t="s">
        <v>6775</v>
      </c>
      <c r="C2986" t="s">
        <v>6783</v>
      </c>
    </row>
    <row r="2987" spans="1:5" x14ac:dyDescent="0.25">
      <c r="A2987" t="s">
        <v>10690</v>
      </c>
      <c r="B2987" t="s">
        <v>6775</v>
      </c>
      <c r="C2987" t="s">
        <v>6783</v>
      </c>
      <c r="D2987" t="s">
        <v>6784</v>
      </c>
    </row>
    <row r="2988" spans="1:5" x14ac:dyDescent="0.25">
      <c r="A2988" t="s">
        <v>10691</v>
      </c>
      <c r="B2988" t="s">
        <v>6775</v>
      </c>
      <c r="C2988" t="s">
        <v>6783</v>
      </c>
      <c r="D2988" t="s">
        <v>6785</v>
      </c>
    </row>
    <row r="2989" spans="1:5" x14ac:dyDescent="0.25">
      <c r="A2989" t="s">
        <v>10692</v>
      </c>
      <c r="B2989" t="s">
        <v>6775</v>
      </c>
      <c r="C2989" t="s">
        <v>6786</v>
      </c>
    </row>
    <row r="2990" spans="1:5" x14ac:dyDescent="0.25">
      <c r="A2990" t="s">
        <v>10693</v>
      </c>
      <c r="B2990" t="s">
        <v>6775</v>
      </c>
      <c r="C2990" t="s">
        <v>6786</v>
      </c>
      <c r="D2990" t="s">
        <v>6787</v>
      </c>
    </row>
    <row r="2991" spans="1:5" x14ac:dyDescent="0.25">
      <c r="A2991" t="s">
        <v>10694</v>
      </c>
      <c r="B2991" t="s">
        <v>6775</v>
      </c>
      <c r="C2991" t="s">
        <v>6786</v>
      </c>
      <c r="D2991" t="s">
        <v>6788</v>
      </c>
    </row>
    <row r="2992" spans="1:5" x14ac:dyDescent="0.25">
      <c r="A2992" t="s">
        <v>10695</v>
      </c>
      <c r="B2992" t="s">
        <v>6775</v>
      </c>
      <c r="C2992" t="s">
        <v>6786</v>
      </c>
      <c r="D2992" t="s">
        <v>6789</v>
      </c>
    </row>
    <row r="2993" spans="1:6" x14ac:dyDescent="0.25">
      <c r="A2993" t="s">
        <v>10696</v>
      </c>
      <c r="B2993" t="s">
        <v>6775</v>
      </c>
      <c r="C2993" t="s">
        <v>6786</v>
      </c>
      <c r="D2993" t="s">
        <v>6790</v>
      </c>
    </row>
    <row r="2994" spans="1:6" x14ac:dyDescent="0.25">
      <c r="A2994" t="s">
        <v>10697</v>
      </c>
      <c r="B2994" t="s">
        <v>6775</v>
      </c>
      <c r="C2994" t="s">
        <v>6791</v>
      </c>
    </row>
    <row r="2995" spans="1:6" x14ac:dyDescent="0.25">
      <c r="A2995" t="s">
        <v>10698</v>
      </c>
      <c r="B2995" t="s">
        <v>6775</v>
      </c>
      <c r="C2995" t="s">
        <v>6791</v>
      </c>
      <c r="D2995" t="s">
        <v>6792</v>
      </c>
    </row>
    <row r="2996" spans="1:6" x14ac:dyDescent="0.25">
      <c r="A2996" t="s">
        <v>10699</v>
      </c>
      <c r="B2996" t="s">
        <v>6775</v>
      </c>
      <c r="C2996" t="s">
        <v>6791</v>
      </c>
      <c r="D2996" t="s">
        <v>6793</v>
      </c>
    </row>
    <row r="2997" spans="1:6" x14ac:dyDescent="0.25">
      <c r="A2997" t="s">
        <v>10700</v>
      </c>
      <c r="B2997" t="s">
        <v>6775</v>
      </c>
      <c r="C2997" t="s">
        <v>6791</v>
      </c>
      <c r="D2997" t="s">
        <v>6794</v>
      </c>
    </row>
    <row r="2998" spans="1:6" x14ac:dyDescent="0.25">
      <c r="A2998" t="s">
        <v>10701</v>
      </c>
      <c r="B2998" t="s">
        <v>6775</v>
      </c>
      <c r="C2998" t="s">
        <v>6795</v>
      </c>
    </row>
    <row r="2999" spans="1:6" x14ac:dyDescent="0.25">
      <c r="A2999" t="s">
        <v>10702</v>
      </c>
      <c r="B2999" t="s">
        <v>6775</v>
      </c>
      <c r="C2999" t="s">
        <v>6796</v>
      </c>
    </row>
    <row r="3000" spans="1:6" x14ac:dyDescent="0.25">
      <c r="A3000" t="s">
        <v>10703</v>
      </c>
      <c r="B3000" t="s">
        <v>6775</v>
      </c>
      <c r="C3000" t="s">
        <v>6796</v>
      </c>
      <c r="D3000" t="s">
        <v>6797</v>
      </c>
    </row>
    <row r="3001" spans="1:6" x14ac:dyDescent="0.25">
      <c r="A3001" t="s">
        <v>10704</v>
      </c>
      <c r="B3001" t="s">
        <v>6775</v>
      </c>
      <c r="C3001" t="s">
        <v>6796</v>
      </c>
      <c r="D3001" t="s">
        <v>6798</v>
      </c>
    </row>
    <row r="3002" spans="1:6" x14ac:dyDescent="0.25">
      <c r="A3002" t="s">
        <v>10705</v>
      </c>
      <c r="B3002" t="s">
        <v>6775</v>
      </c>
      <c r="C3002" t="s">
        <v>6796</v>
      </c>
      <c r="D3002" t="s">
        <v>6798</v>
      </c>
      <c r="E3002" t="s">
        <v>6799</v>
      </c>
    </row>
    <row r="3003" spans="1:6" x14ac:dyDescent="0.25">
      <c r="A3003" t="s">
        <v>10706</v>
      </c>
      <c r="B3003" t="s">
        <v>6775</v>
      </c>
      <c r="C3003" t="s">
        <v>6796</v>
      </c>
      <c r="D3003" t="s">
        <v>6798</v>
      </c>
      <c r="E3003" t="s">
        <v>6800</v>
      </c>
    </row>
    <row r="3004" spans="1:6" x14ac:dyDescent="0.25">
      <c r="A3004" t="s">
        <v>10707</v>
      </c>
      <c r="B3004" t="s">
        <v>6775</v>
      </c>
      <c r="C3004" t="s">
        <v>6796</v>
      </c>
      <c r="D3004" t="s">
        <v>6798</v>
      </c>
      <c r="E3004" t="s">
        <v>6800</v>
      </c>
      <c r="F3004" t="s">
        <v>6801</v>
      </c>
    </row>
    <row r="3005" spans="1:6" x14ac:dyDescent="0.25">
      <c r="A3005" t="s">
        <v>10708</v>
      </c>
      <c r="B3005" t="s">
        <v>6775</v>
      </c>
      <c r="C3005" t="s">
        <v>6796</v>
      </c>
      <c r="D3005" t="s">
        <v>6798</v>
      </c>
      <c r="E3005" t="s">
        <v>6800</v>
      </c>
      <c r="F3005" t="s">
        <v>6802</v>
      </c>
    </row>
    <row r="3006" spans="1:6" x14ac:dyDescent="0.25">
      <c r="A3006" t="s">
        <v>10709</v>
      </c>
      <c r="B3006" t="s">
        <v>6775</v>
      </c>
      <c r="C3006" t="s">
        <v>6796</v>
      </c>
      <c r="D3006" t="s">
        <v>6798</v>
      </c>
      <c r="E3006" t="s">
        <v>6800</v>
      </c>
      <c r="F3006" t="s">
        <v>6803</v>
      </c>
    </row>
    <row r="3007" spans="1:6" x14ac:dyDescent="0.25">
      <c r="A3007" t="s">
        <v>10710</v>
      </c>
      <c r="B3007" t="s">
        <v>6775</v>
      </c>
      <c r="C3007" t="s">
        <v>6796</v>
      </c>
      <c r="D3007" t="s">
        <v>6798</v>
      </c>
      <c r="E3007" t="s">
        <v>6800</v>
      </c>
      <c r="F3007" t="s">
        <v>6804</v>
      </c>
    </row>
    <row r="3008" spans="1:6" x14ac:dyDescent="0.25">
      <c r="A3008" t="s">
        <v>10711</v>
      </c>
      <c r="B3008" t="s">
        <v>6775</v>
      </c>
      <c r="C3008" t="s">
        <v>6796</v>
      </c>
      <c r="D3008" t="s">
        <v>6798</v>
      </c>
      <c r="E3008" t="s">
        <v>6800</v>
      </c>
      <c r="F3008" t="s">
        <v>6805</v>
      </c>
    </row>
    <row r="3009" spans="1:5" x14ac:dyDescent="0.25">
      <c r="A3009" t="s">
        <v>10712</v>
      </c>
      <c r="B3009" t="s">
        <v>6775</v>
      </c>
      <c r="C3009" t="s">
        <v>6796</v>
      </c>
      <c r="D3009" t="s">
        <v>6798</v>
      </c>
      <c r="E3009" t="s">
        <v>6806</v>
      </c>
    </row>
    <row r="3010" spans="1:5" x14ac:dyDescent="0.25">
      <c r="A3010" t="s">
        <v>10713</v>
      </c>
      <c r="B3010" t="s">
        <v>6775</v>
      </c>
      <c r="C3010" t="s">
        <v>6796</v>
      </c>
      <c r="D3010" t="s">
        <v>6798</v>
      </c>
      <c r="E3010" t="s">
        <v>6807</v>
      </c>
    </row>
    <row r="3011" spans="1:5" x14ac:dyDescent="0.25">
      <c r="A3011" t="s">
        <v>10714</v>
      </c>
      <c r="B3011" t="s">
        <v>6775</v>
      </c>
      <c r="C3011" t="s">
        <v>6796</v>
      </c>
      <c r="D3011" t="s">
        <v>6798</v>
      </c>
      <c r="E3011" t="s">
        <v>6808</v>
      </c>
    </row>
    <row r="3012" spans="1:5" x14ac:dyDescent="0.25">
      <c r="A3012" t="s">
        <v>10715</v>
      </c>
      <c r="B3012" t="s">
        <v>6775</v>
      </c>
      <c r="C3012" t="s">
        <v>6796</v>
      </c>
      <c r="D3012" t="s">
        <v>6798</v>
      </c>
      <c r="E3012" t="s">
        <v>6809</v>
      </c>
    </row>
    <row r="3013" spans="1:5" x14ac:dyDescent="0.25">
      <c r="A3013" t="s">
        <v>10716</v>
      </c>
      <c r="B3013" t="s">
        <v>6775</v>
      </c>
      <c r="C3013" t="s">
        <v>6796</v>
      </c>
      <c r="D3013" t="s">
        <v>6798</v>
      </c>
      <c r="E3013" t="s">
        <v>6810</v>
      </c>
    </row>
    <row r="3014" spans="1:5" x14ac:dyDescent="0.25">
      <c r="A3014" t="s">
        <v>10717</v>
      </c>
      <c r="B3014" t="s">
        <v>6775</v>
      </c>
      <c r="C3014" t="s">
        <v>6796</v>
      </c>
      <c r="D3014" t="s">
        <v>6798</v>
      </c>
      <c r="E3014" t="s">
        <v>6811</v>
      </c>
    </row>
    <row r="3015" spans="1:5" x14ac:dyDescent="0.25">
      <c r="A3015" t="s">
        <v>10718</v>
      </c>
      <c r="B3015" t="s">
        <v>6775</v>
      </c>
      <c r="C3015" t="s">
        <v>6796</v>
      </c>
      <c r="D3015" t="s">
        <v>6798</v>
      </c>
      <c r="E3015" t="s">
        <v>6812</v>
      </c>
    </row>
    <row r="3016" spans="1:5" x14ac:dyDescent="0.25">
      <c r="A3016" t="s">
        <v>10719</v>
      </c>
      <c r="B3016" t="s">
        <v>6775</v>
      </c>
      <c r="C3016" t="s">
        <v>6796</v>
      </c>
      <c r="D3016" t="s">
        <v>6798</v>
      </c>
      <c r="E3016" t="s">
        <v>6813</v>
      </c>
    </row>
    <row r="3017" spans="1:5" x14ac:dyDescent="0.25">
      <c r="A3017" t="s">
        <v>10720</v>
      </c>
      <c r="B3017" t="s">
        <v>6775</v>
      </c>
      <c r="C3017" t="s">
        <v>6796</v>
      </c>
      <c r="D3017" t="s">
        <v>6798</v>
      </c>
      <c r="E3017" t="s">
        <v>6814</v>
      </c>
    </row>
    <row r="3018" spans="1:5" x14ac:dyDescent="0.25">
      <c r="A3018" t="s">
        <v>10721</v>
      </c>
      <c r="B3018" t="s">
        <v>6775</v>
      </c>
      <c r="C3018" t="s">
        <v>6796</v>
      </c>
      <c r="D3018" t="s">
        <v>6798</v>
      </c>
      <c r="E3018" t="s">
        <v>6815</v>
      </c>
    </row>
    <row r="3019" spans="1:5" x14ac:dyDescent="0.25">
      <c r="A3019" t="s">
        <v>10722</v>
      </c>
      <c r="B3019" t="s">
        <v>6775</v>
      </c>
      <c r="C3019" t="s">
        <v>6796</v>
      </c>
      <c r="D3019" t="s">
        <v>6798</v>
      </c>
      <c r="E3019" t="s">
        <v>6816</v>
      </c>
    </row>
    <row r="3020" spans="1:5" x14ac:dyDescent="0.25">
      <c r="A3020" t="s">
        <v>10723</v>
      </c>
      <c r="B3020" t="s">
        <v>6775</v>
      </c>
      <c r="C3020" t="s">
        <v>6796</v>
      </c>
      <c r="D3020" t="s">
        <v>6798</v>
      </c>
      <c r="E3020" t="s">
        <v>6817</v>
      </c>
    </row>
    <row r="3021" spans="1:5" x14ac:dyDescent="0.25">
      <c r="A3021" t="s">
        <v>10724</v>
      </c>
      <c r="B3021" t="s">
        <v>6775</v>
      </c>
      <c r="C3021" t="s">
        <v>6796</v>
      </c>
      <c r="D3021" t="s">
        <v>6818</v>
      </c>
    </row>
    <row r="3022" spans="1:5" x14ac:dyDescent="0.25">
      <c r="A3022" t="s">
        <v>10725</v>
      </c>
      <c r="B3022" t="s">
        <v>6775</v>
      </c>
      <c r="C3022" t="s">
        <v>6796</v>
      </c>
      <c r="D3022" t="s">
        <v>6819</v>
      </c>
    </row>
    <row r="3023" spans="1:5" x14ac:dyDescent="0.25">
      <c r="A3023" t="s">
        <v>10726</v>
      </c>
      <c r="B3023" t="s">
        <v>6775</v>
      </c>
      <c r="C3023" t="s">
        <v>6796</v>
      </c>
      <c r="D3023" t="s">
        <v>6820</v>
      </c>
    </row>
    <row r="3024" spans="1:5" x14ac:dyDescent="0.25">
      <c r="A3024" t="s">
        <v>10727</v>
      </c>
      <c r="B3024" t="s">
        <v>6775</v>
      </c>
      <c r="C3024" t="s">
        <v>6796</v>
      </c>
      <c r="D3024" t="s">
        <v>6821</v>
      </c>
    </row>
    <row r="3025" spans="1:5" x14ac:dyDescent="0.25">
      <c r="A3025" t="s">
        <v>10728</v>
      </c>
      <c r="B3025" t="s">
        <v>6775</v>
      </c>
      <c r="C3025" t="s">
        <v>6796</v>
      </c>
      <c r="D3025" t="s">
        <v>6821</v>
      </c>
      <c r="E3025" t="s">
        <v>6822</v>
      </c>
    </row>
    <row r="3026" spans="1:5" x14ac:dyDescent="0.25">
      <c r="A3026" t="s">
        <v>10729</v>
      </c>
      <c r="B3026" t="s">
        <v>6775</v>
      </c>
      <c r="C3026" t="s">
        <v>6796</v>
      </c>
      <c r="D3026" t="s">
        <v>6821</v>
      </c>
      <c r="E3026" t="s">
        <v>6823</v>
      </c>
    </row>
    <row r="3027" spans="1:5" x14ac:dyDescent="0.25">
      <c r="A3027" t="s">
        <v>10730</v>
      </c>
      <c r="B3027" t="s">
        <v>6775</v>
      </c>
      <c r="C3027" t="s">
        <v>6796</v>
      </c>
      <c r="D3027" t="s">
        <v>6821</v>
      </c>
      <c r="E3027" t="s">
        <v>6824</v>
      </c>
    </row>
    <row r="3028" spans="1:5" x14ac:dyDescent="0.25">
      <c r="A3028" t="s">
        <v>10731</v>
      </c>
      <c r="B3028" t="s">
        <v>6775</v>
      </c>
      <c r="C3028" t="s">
        <v>6796</v>
      </c>
      <c r="D3028" t="s">
        <v>6821</v>
      </c>
      <c r="E3028" t="s">
        <v>6825</v>
      </c>
    </row>
    <row r="3029" spans="1:5" x14ac:dyDescent="0.25">
      <c r="A3029" t="s">
        <v>10732</v>
      </c>
      <c r="B3029" t="s">
        <v>6775</v>
      </c>
      <c r="C3029" t="s">
        <v>6796</v>
      </c>
      <c r="D3029" t="s">
        <v>6821</v>
      </c>
      <c r="E3029" t="s">
        <v>6826</v>
      </c>
    </row>
    <row r="3030" spans="1:5" x14ac:dyDescent="0.25">
      <c r="A3030" t="s">
        <v>10733</v>
      </c>
      <c r="B3030" t="s">
        <v>6775</v>
      </c>
      <c r="C3030" t="s">
        <v>6796</v>
      </c>
      <c r="D3030" t="s">
        <v>6821</v>
      </c>
      <c r="E3030" t="s">
        <v>6827</v>
      </c>
    </row>
    <row r="3031" spans="1:5" x14ac:dyDescent="0.25">
      <c r="A3031" t="s">
        <v>10734</v>
      </c>
      <c r="B3031" t="s">
        <v>6775</v>
      </c>
      <c r="C3031" t="s">
        <v>6796</v>
      </c>
      <c r="D3031" t="s">
        <v>6821</v>
      </c>
      <c r="E3031" t="s">
        <v>6828</v>
      </c>
    </row>
    <row r="3032" spans="1:5" x14ac:dyDescent="0.25">
      <c r="A3032" t="s">
        <v>10735</v>
      </c>
      <c r="B3032" t="s">
        <v>6775</v>
      </c>
      <c r="C3032" t="s">
        <v>6796</v>
      </c>
      <c r="D3032" t="s">
        <v>6821</v>
      </c>
      <c r="E3032" t="s">
        <v>6829</v>
      </c>
    </row>
    <row r="3033" spans="1:5" x14ac:dyDescent="0.25">
      <c r="A3033" t="s">
        <v>10736</v>
      </c>
      <c r="B3033" t="s">
        <v>6775</v>
      </c>
      <c r="C3033" t="s">
        <v>6830</v>
      </c>
    </row>
    <row r="3034" spans="1:5" x14ac:dyDescent="0.25">
      <c r="A3034" t="s">
        <v>10737</v>
      </c>
      <c r="B3034" t="s">
        <v>6775</v>
      </c>
      <c r="C3034" t="s">
        <v>6830</v>
      </c>
      <c r="D3034" t="s">
        <v>6831</v>
      </c>
    </row>
    <row r="3035" spans="1:5" x14ac:dyDescent="0.25">
      <c r="A3035" t="s">
        <v>10738</v>
      </c>
      <c r="B3035" t="s">
        <v>6775</v>
      </c>
      <c r="C3035" t="s">
        <v>6830</v>
      </c>
      <c r="D3035" t="s">
        <v>6832</v>
      </c>
    </row>
    <row r="3036" spans="1:5" x14ac:dyDescent="0.25">
      <c r="A3036" t="s">
        <v>10739</v>
      </c>
      <c r="B3036" t="s">
        <v>6775</v>
      </c>
      <c r="C3036" t="s">
        <v>6833</v>
      </c>
    </row>
    <row r="3037" spans="1:5" x14ac:dyDescent="0.25">
      <c r="A3037" t="s">
        <v>10740</v>
      </c>
      <c r="B3037" t="s">
        <v>6775</v>
      </c>
      <c r="C3037" t="s">
        <v>6833</v>
      </c>
      <c r="D3037" t="s">
        <v>6834</v>
      </c>
    </row>
    <row r="3038" spans="1:5" x14ac:dyDescent="0.25">
      <c r="A3038" t="s">
        <v>10741</v>
      </c>
      <c r="B3038" t="s">
        <v>6775</v>
      </c>
      <c r="C3038" t="s">
        <v>6833</v>
      </c>
      <c r="D3038" t="s">
        <v>6835</v>
      </c>
    </row>
    <row r="3039" spans="1:5" x14ac:dyDescent="0.25">
      <c r="A3039" t="s">
        <v>10742</v>
      </c>
      <c r="B3039" t="s">
        <v>6775</v>
      </c>
      <c r="C3039" t="s">
        <v>6836</v>
      </c>
    </row>
    <row r="3040" spans="1:5" x14ac:dyDescent="0.25">
      <c r="A3040" t="s">
        <v>10743</v>
      </c>
      <c r="B3040" t="s">
        <v>6775</v>
      </c>
      <c r="C3040" t="s">
        <v>6836</v>
      </c>
      <c r="D3040" t="s">
        <v>6837</v>
      </c>
    </row>
    <row r="3041" spans="1:5" x14ac:dyDescent="0.25">
      <c r="A3041" t="s">
        <v>10744</v>
      </c>
      <c r="B3041" t="s">
        <v>6775</v>
      </c>
      <c r="C3041" t="s">
        <v>6836</v>
      </c>
      <c r="D3041" t="s">
        <v>6838</v>
      </c>
    </row>
    <row r="3042" spans="1:5" x14ac:dyDescent="0.25">
      <c r="A3042" t="s">
        <v>10745</v>
      </c>
      <c r="B3042" t="s">
        <v>6775</v>
      </c>
      <c r="C3042" t="s">
        <v>6836</v>
      </c>
      <c r="D3042" t="s">
        <v>6839</v>
      </c>
    </row>
    <row r="3043" spans="1:5" x14ac:dyDescent="0.25">
      <c r="A3043" t="s">
        <v>10746</v>
      </c>
      <c r="B3043" t="s">
        <v>6775</v>
      </c>
      <c r="C3043" t="s">
        <v>6836</v>
      </c>
      <c r="D3043" t="s">
        <v>6840</v>
      </c>
    </row>
    <row r="3044" spans="1:5" x14ac:dyDescent="0.25">
      <c r="A3044" t="s">
        <v>10747</v>
      </c>
      <c r="B3044" t="s">
        <v>6775</v>
      </c>
      <c r="C3044" t="s">
        <v>6836</v>
      </c>
      <c r="D3044" t="s">
        <v>6841</v>
      </c>
    </row>
    <row r="3045" spans="1:5" x14ac:dyDescent="0.25">
      <c r="A3045" t="s">
        <v>10748</v>
      </c>
      <c r="B3045" t="s">
        <v>6775</v>
      </c>
      <c r="C3045" t="s">
        <v>6836</v>
      </c>
      <c r="D3045" t="s">
        <v>6842</v>
      </c>
    </row>
    <row r="3046" spans="1:5" x14ac:dyDescent="0.25">
      <c r="A3046" t="s">
        <v>10749</v>
      </c>
      <c r="B3046" t="s">
        <v>6775</v>
      </c>
      <c r="C3046" t="s">
        <v>6836</v>
      </c>
      <c r="D3046" t="s">
        <v>6843</v>
      </c>
    </row>
    <row r="3047" spans="1:5" x14ac:dyDescent="0.25">
      <c r="A3047" t="s">
        <v>10750</v>
      </c>
      <c r="B3047" t="s">
        <v>6775</v>
      </c>
      <c r="C3047" t="s">
        <v>6836</v>
      </c>
      <c r="D3047" t="s">
        <v>6844</v>
      </c>
    </row>
    <row r="3048" spans="1:5" x14ac:dyDescent="0.25">
      <c r="A3048" t="s">
        <v>10751</v>
      </c>
      <c r="B3048" t="s">
        <v>6775</v>
      </c>
      <c r="C3048" t="s">
        <v>6836</v>
      </c>
      <c r="D3048" t="s">
        <v>6845</v>
      </c>
    </row>
    <row r="3049" spans="1:5" x14ac:dyDescent="0.25">
      <c r="A3049" t="s">
        <v>10752</v>
      </c>
      <c r="B3049" t="s">
        <v>6775</v>
      </c>
      <c r="C3049" t="s">
        <v>6836</v>
      </c>
      <c r="D3049" t="s">
        <v>6846</v>
      </c>
    </row>
    <row r="3050" spans="1:5" x14ac:dyDescent="0.25">
      <c r="A3050" t="s">
        <v>10753</v>
      </c>
      <c r="B3050" t="s">
        <v>6775</v>
      </c>
      <c r="C3050" t="s">
        <v>6836</v>
      </c>
      <c r="D3050" t="s">
        <v>6846</v>
      </c>
      <c r="E3050" t="s">
        <v>6847</v>
      </c>
    </row>
    <row r="3051" spans="1:5" x14ac:dyDescent="0.25">
      <c r="A3051" t="s">
        <v>10754</v>
      </c>
      <c r="B3051" t="s">
        <v>6775</v>
      </c>
      <c r="C3051" t="s">
        <v>6836</v>
      </c>
      <c r="D3051" t="s">
        <v>6846</v>
      </c>
      <c r="E3051" t="s">
        <v>6848</v>
      </c>
    </row>
    <row r="3052" spans="1:5" x14ac:dyDescent="0.25">
      <c r="A3052" t="s">
        <v>10755</v>
      </c>
      <c r="B3052" t="s">
        <v>6775</v>
      </c>
      <c r="C3052" t="s">
        <v>6836</v>
      </c>
      <c r="D3052" t="s">
        <v>6846</v>
      </c>
      <c r="E3052" t="s">
        <v>6849</v>
      </c>
    </row>
    <row r="3053" spans="1:5" x14ac:dyDescent="0.25">
      <c r="A3053" t="s">
        <v>10756</v>
      </c>
      <c r="B3053" t="s">
        <v>6775</v>
      </c>
      <c r="C3053" t="s">
        <v>6836</v>
      </c>
      <c r="D3053" t="s">
        <v>6846</v>
      </c>
      <c r="E3053" t="s">
        <v>6850</v>
      </c>
    </row>
    <row r="3054" spans="1:5" x14ac:dyDescent="0.25">
      <c r="A3054" t="s">
        <v>10757</v>
      </c>
      <c r="B3054" t="s">
        <v>6775</v>
      </c>
      <c r="C3054" t="s">
        <v>6836</v>
      </c>
      <c r="D3054" t="s">
        <v>6851</v>
      </c>
    </row>
    <row r="3055" spans="1:5" x14ac:dyDescent="0.25">
      <c r="A3055" t="s">
        <v>10758</v>
      </c>
      <c r="B3055" t="s">
        <v>6775</v>
      </c>
      <c r="C3055" t="s">
        <v>6836</v>
      </c>
      <c r="D3055" t="s">
        <v>6852</v>
      </c>
    </row>
    <row r="3056" spans="1:5" x14ac:dyDescent="0.25">
      <c r="A3056" t="s">
        <v>10759</v>
      </c>
      <c r="B3056" t="s">
        <v>6775</v>
      </c>
      <c r="C3056" t="s">
        <v>6853</v>
      </c>
    </row>
    <row r="3057" spans="1:5" x14ac:dyDescent="0.25">
      <c r="A3057" t="s">
        <v>10760</v>
      </c>
      <c r="B3057" t="s">
        <v>6775</v>
      </c>
      <c r="C3057" t="s">
        <v>6854</v>
      </c>
    </row>
    <row r="3058" spans="1:5" x14ac:dyDescent="0.25">
      <c r="A3058" t="s">
        <v>10761</v>
      </c>
      <c r="B3058" t="s">
        <v>6775</v>
      </c>
      <c r="C3058" t="s">
        <v>6854</v>
      </c>
      <c r="D3058" t="s">
        <v>6855</v>
      </c>
    </row>
    <row r="3059" spans="1:5" x14ac:dyDescent="0.25">
      <c r="A3059" t="s">
        <v>10762</v>
      </c>
      <c r="B3059" t="s">
        <v>6775</v>
      </c>
      <c r="C3059" t="s">
        <v>6856</v>
      </c>
    </row>
    <row r="3060" spans="1:5" x14ac:dyDescent="0.25">
      <c r="A3060" t="s">
        <v>10763</v>
      </c>
      <c r="B3060" t="s">
        <v>6775</v>
      </c>
      <c r="C3060" t="s">
        <v>6857</v>
      </c>
    </row>
    <row r="3061" spans="1:5" x14ac:dyDescent="0.25">
      <c r="A3061" t="s">
        <v>10764</v>
      </c>
      <c r="B3061" t="s">
        <v>6775</v>
      </c>
      <c r="C3061" t="s">
        <v>6858</v>
      </c>
    </row>
    <row r="3062" spans="1:5" x14ac:dyDescent="0.25">
      <c r="A3062" t="s">
        <v>10765</v>
      </c>
      <c r="B3062" t="s">
        <v>6775</v>
      </c>
      <c r="C3062" t="s">
        <v>6858</v>
      </c>
      <c r="D3062" t="s">
        <v>6859</v>
      </c>
    </row>
    <row r="3063" spans="1:5" x14ac:dyDescent="0.25">
      <c r="A3063" t="s">
        <v>10766</v>
      </c>
      <c r="B3063" t="s">
        <v>6775</v>
      </c>
      <c r="C3063" t="s">
        <v>6858</v>
      </c>
      <c r="D3063" t="s">
        <v>6859</v>
      </c>
      <c r="E3063" t="s">
        <v>6860</v>
      </c>
    </row>
    <row r="3064" spans="1:5" x14ac:dyDescent="0.25">
      <c r="A3064" t="s">
        <v>10767</v>
      </c>
      <c r="B3064" t="s">
        <v>6775</v>
      </c>
      <c r="C3064" t="s">
        <v>6858</v>
      </c>
      <c r="D3064" t="s">
        <v>6859</v>
      </c>
      <c r="E3064" t="s">
        <v>6861</v>
      </c>
    </row>
    <row r="3065" spans="1:5" x14ac:dyDescent="0.25">
      <c r="A3065" t="s">
        <v>10768</v>
      </c>
      <c r="B3065" t="s">
        <v>6775</v>
      </c>
      <c r="C3065" t="s">
        <v>6858</v>
      </c>
      <c r="D3065" t="s">
        <v>6859</v>
      </c>
      <c r="E3065" t="s">
        <v>6862</v>
      </c>
    </row>
    <row r="3066" spans="1:5" x14ac:dyDescent="0.25">
      <c r="A3066" t="s">
        <v>10769</v>
      </c>
      <c r="B3066" t="s">
        <v>6775</v>
      </c>
      <c r="C3066" t="s">
        <v>6858</v>
      </c>
      <c r="D3066" t="s">
        <v>6859</v>
      </c>
      <c r="E3066" t="s">
        <v>6863</v>
      </c>
    </row>
    <row r="3067" spans="1:5" x14ac:dyDescent="0.25">
      <c r="A3067" t="s">
        <v>10770</v>
      </c>
      <c r="B3067" t="s">
        <v>6775</v>
      </c>
      <c r="C3067" t="s">
        <v>6858</v>
      </c>
      <c r="D3067" t="s">
        <v>6859</v>
      </c>
      <c r="E3067" t="s">
        <v>6864</v>
      </c>
    </row>
    <row r="3068" spans="1:5" x14ac:dyDescent="0.25">
      <c r="A3068" t="s">
        <v>10771</v>
      </c>
      <c r="B3068" t="s">
        <v>6775</v>
      </c>
      <c r="C3068" t="s">
        <v>6858</v>
      </c>
      <c r="D3068" t="s">
        <v>6865</v>
      </c>
    </row>
    <row r="3069" spans="1:5" x14ac:dyDescent="0.25">
      <c r="A3069" t="s">
        <v>10772</v>
      </c>
      <c r="B3069" t="s">
        <v>6775</v>
      </c>
      <c r="C3069" t="s">
        <v>6858</v>
      </c>
      <c r="D3069" t="s">
        <v>6866</v>
      </c>
    </row>
    <row r="3070" spans="1:5" x14ac:dyDescent="0.25">
      <c r="A3070" t="s">
        <v>10773</v>
      </c>
      <c r="B3070" t="s">
        <v>6775</v>
      </c>
      <c r="C3070" t="s">
        <v>6867</v>
      </c>
    </row>
    <row r="3071" spans="1:5" x14ac:dyDescent="0.25">
      <c r="A3071" t="s">
        <v>10774</v>
      </c>
      <c r="B3071" t="s">
        <v>6775</v>
      </c>
      <c r="C3071" t="s">
        <v>6867</v>
      </c>
      <c r="D3071" t="s">
        <v>6868</v>
      </c>
    </row>
    <row r="3072" spans="1:5" x14ac:dyDescent="0.25">
      <c r="A3072" t="s">
        <v>10775</v>
      </c>
      <c r="B3072" t="s">
        <v>6775</v>
      </c>
      <c r="C3072" t="s">
        <v>6869</v>
      </c>
    </row>
    <row r="3073" spans="1:5" x14ac:dyDescent="0.25">
      <c r="A3073" t="s">
        <v>10776</v>
      </c>
      <c r="B3073" t="s">
        <v>6775</v>
      </c>
      <c r="C3073" t="s">
        <v>6869</v>
      </c>
      <c r="D3073" t="s">
        <v>6870</v>
      </c>
    </row>
    <row r="3074" spans="1:5" x14ac:dyDescent="0.25">
      <c r="A3074" t="s">
        <v>10777</v>
      </c>
      <c r="B3074" t="s">
        <v>6775</v>
      </c>
      <c r="C3074" t="s">
        <v>6869</v>
      </c>
      <c r="D3074" t="s">
        <v>6871</v>
      </c>
    </row>
    <row r="3075" spans="1:5" x14ac:dyDescent="0.25">
      <c r="A3075" t="s">
        <v>10778</v>
      </c>
      <c r="B3075" t="s">
        <v>6775</v>
      </c>
      <c r="C3075" t="s">
        <v>6869</v>
      </c>
      <c r="D3075" t="s">
        <v>6872</v>
      </c>
    </row>
    <row r="3076" spans="1:5" x14ac:dyDescent="0.25">
      <c r="A3076" t="s">
        <v>10779</v>
      </c>
      <c r="B3076" t="s">
        <v>6775</v>
      </c>
      <c r="C3076" t="s">
        <v>6869</v>
      </c>
      <c r="D3076" t="s">
        <v>6873</v>
      </c>
    </row>
    <row r="3077" spans="1:5" x14ac:dyDescent="0.25">
      <c r="A3077" t="s">
        <v>10780</v>
      </c>
      <c r="B3077" t="s">
        <v>6775</v>
      </c>
      <c r="C3077" t="s">
        <v>6869</v>
      </c>
      <c r="D3077" t="s">
        <v>6873</v>
      </c>
      <c r="E3077" t="s">
        <v>6874</v>
      </c>
    </row>
    <row r="3078" spans="1:5" x14ac:dyDescent="0.25">
      <c r="A3078" t="s">
        <v>10781</v>
      </c>
      <c r="B3078" t="s">
        <v>6775</v>
      </c>
      <c r="C3078" t="s">
        <v>6869</v>
      </c>
      <c r="D3078" t="s">
        <v>6875</v>
      </c>
    </row>
    <row r="3079" spans="1:5" x14ac:dyDescent="0.25">
      <c r="A3079" t="s">
        <v>10782</v>
      </c>
      <c r="B3079" t="s">
        <v>6775</v>
      </c>
      <c r="C3079" t="s">
        <v>6869</v>
      </c>
      <c r="D3079" t="s">
        <v>6875</v>
      </c>
      <c r="E3079" t="s">
        <v>6876</v>
      </c>
    </row>
    <row r="3080" spans="1:5" x14ac:dyDescent="0.25">
      <c r="A3080" t="s">
        <v>10783</v>
      </c>
      <c r="B3080" t="s">
        <v>6775</v>
      </c>
      <c r="C3080" t="s">
        <v>6869</v>
      </c>
      <c r="D3080" t="s">
        <v>6875</v>
      </c>
      <c r="E3080" t="s">
        <v>6877</v>
      </c>
    </row>
    <row r="3081" spans="1:5" x14ac:dyDescent="0.25">
      <c r="A3081" t="s">
        <v>10784</v>
      </c>
      <c r="B3081" t="s">
        <v>6775</v>
      </c>
      <c r="C3081" t="s">
        <v>6869</v>
      </c>
      <c r="D3081" t="s">
        <v>6875</v>
      </c>
      <c r="E3081" t="s">
        <v>6878</v>
      </c>
    </row>
    <row r="3082" spans="1:5" x14ac:dyDescent="0.25">
      <c r="A3082" t="s">
        <v>10785</v>
      </c>
      <c r="B3082" t="s">
        <v>6775</v>
      </c>
      <c r="C3082" t="s">
        <v>6869</v>
      </c>
      <c r="D3082" t="s">
        <v>6875</v>
      </c>
      <c r="E3082" t="s">
        <v>6879</v>
      </c>
    </row>
    <row r="3083" spans="1:5" x14ac:dyDescent="0.25">
      <c r="A3083" t="s">
        <v>10786</v>
      </c>
      <c r="B3083" t="s">
        <v>6775</v>
      </c>
      <c r="C3083" t="s">
        <v>6869</v>
      </c>
      <c r="D3083" t="s">
        <v>6875</v>
      </c>
      <c r="E3083" t="s">
        <v>6880</v>
      </c>
    </row>
    <row r="3084" spans="1:5" x14ac:dyDescent="0.25">
      <c r="A3084" t="s">
        <v>10787</v>
      </c>
      <c r="B3084" t="s">
        <v>6775</v>
      </c>
      <c r="C3084" t="s">
        <v>6869</v>
      </c>
      <c r="D3084" t="s">
        <v>6875</v>
      </c>
      <c r="E3084" t="s">
        <v>6881</v>
      </c>
    </row>
    <row r="3085" spans="1:5" x14ac:dyDescent="0.25">
      <c r="A3085" t="s">
        <v>10788</v>
      </c>
      <c r="B3085" t="s">
        <v>6775</v>
      </c>
      <c r="C3085" t="s">
        <v>6869</v>
      </c>
      <c r="D3085" t="s">
        <v>6875</v>
      </c>
      <c r="E3085" t="s">
        <v>6882</v>
      </c>
    </row>
    <row r="3086" spans="1:5" x14ac:dyDescent="0.25">
      <c r="A3086" t="s">
        <v>10789</v>
      </c>
      <c r="B3086" t="s">
        <v>6775</v>
      </c>
      <c r="C3086" t="s">
        <v>6869</v>
      </c>
      <c r="D3086" t="s">
        <v>6875</v>
      </c>
      <c r="E3086" t="s">
        <v>6883</v>
      </c>
    </row>
    <row r="3087" spans="1:5" x14ac:dyDescent="0.25">
      <c r="A3087" t="s">
        <v>10790</v>
      </c>
      <c r="B3087" t="s">
        <v>6775</v>
      </c>
      <c r="C3087" t="s">
        <v>6869</v>
      </c>
      <c r="D3087" t="s">
        <v>6875</v>
      </c>
      <c r="E3087" t="s">
        <v>6884</v>
      </c>
    </row>
    <row r="3088" spans="1:5" x14ac:dyDescent="0.25">
      <c r="A3088" t="s">
        <v>10791</v>
      </c>
      <c r="B3088" t="s">
        <v>6775</v>
      </c>
      <c r="C3088" t="s">
        <v>6869</v>
      </c>
      <c r="D3088" t="s">
        <v>6885</v>
      </c>
    </row>
    <row r="3089" spans="1:6" x14ac:dyDescent="0.25">
      <c r="A3089" t="s">
        <v>10792</v>
      </c>
      <c r="B3089" t="s">
        <v>6775</v>
      </c>
      <c r="C3089" t="s">
        <v>6869</v>
      </c>
      <c r="D3089" t="s">
        <v>6885</v>
      </c>
      <c r="E3089" t="s">
        <v>6886</v>
      </c>
    </row>
    <row r="3090" spans="1:6" x14ac:dyDescent="0.25">
      <c r="A3090" t="s">
        <v>10793</v>
      </c>
      <c r="B3090" t="s">
        <v>6775</v>
      </c>
      <c r="C3090" t="s">
        <v>6869</v>
      </c>
      <c r="D3090" t="s">
        <v>6885</v>
      </c>
      <c r="E3090" t="s">
        <v>6887</v>
      </c>
    </row>
    <row r="3091" spans="1:6" x14ac:dyDescent="0.25">
      <c r="A3091" t="s">
        <v>10794</v>
      </c>
      <c r="B3091" t="s">
        <v>6775</v>
      </c>
      <c r="C3091" t="s">
        <v>6869</v>
      </c>
      <c r="D3091" t="s">
        <v>6885</v>
      </c>
      <c r="E3091" t="s">
        <v>6888</v>
      </c>
    </row>
    <row r="3092" spans="1:6" x14ac:dyDescent="0.25">
      <c r="A3092" t="s">
        <v>10795</v>
      </c>
      <c r="B3092" t="s">
        <v>6775</v>
      </c>
      <c r="C3092" t="s">
        <v>6869</v>
      </c>
      <c r="D3092" t="s">
        <v>6885</v>
      </c>
      <c r="E3092" t="s">
        <v>6889</v>
      </c>
    </row>
    <row r="3093" spans="1:6" x14ac:dyDescent="0.25">
      <c r="A3093" t="s">
        <v>10796</v>
      </c>
      <c r="B3093" t="s">
        <v>6775</v>
      </c>
      <c r="C3093" t="s">
        <v>6869</v>
      </c>
      <c r="D3093" t="s">
        <v>6890</v>
      </c>
    </row>
    <row r="3094" spans="1:6" x14ac:dyDescent="0.25">
      <c r="A3094" t="s">
        <v>10797</v>
      </c>
      <c r="B3094" t="s">
        <v>6775</v>
      </c>
      <c r="C3094" t="s">
        <v>6869</v>
      </c>
      <c r="D3094" t="s">
        <v>6890</v>
      </c>
      <c r="E3094" t="s">
        <v>6891</v>
      </c>
    </row>
    <row r="3095" spans="1:6" x14ac:dyDescent="0.25">
      <c r="A3095" t="s">
        <v>10798</v>
      </c>
      <c r="B3095" t="s">
        <v>6775</v>
      </c>
      <c r="C3095" t="s">
        <v>6869</v>
      </c>
      <c r="D3095" t="s">
        <v>6890</v>
      </c>
      <c r="E3095" t="s">
        <v>6892</v>
      </c>
    </row>
    <row r="3096" spans="1:6" x14ac:dyDescent="0.25">
      <c r="A3096" t="s">
        <v>10799</v>
      </c>
      <c r="B3096" t="s">
        <v>6775</v>
      </c>
      <c r="C3096" t="s">
        <v>6869</v>
      </c>
      <c r="D3096" t="s">
        <v>6890</v>
      </c>
      <c r="E3096" t="s">
        <v>6893</v>
      </c>
    </row>
    <row r="3097" spans="1:6" x14ac:dyDescent="0.25">
      <c r="A3097" t="s">
        <v>10800</v>
      </c>
      <c r="B3097" t="s">
        <v>6775</v>
      </c>
      <c r="C3097" t="s">
        <v>6869</v>
      </c>
      <c r="D3097" t="s">
        <v>6890</v>
      </c>
      <c r="E3097" t="s">
        <v>6894</v>
      </c>
    </row>
    <row r="3098" spans="1:6" x14ac:dyDescent="0.25">
      <c r="A3098" t="s">
        <v>10801</v>
      </c>
      <c r="B3098" t="s">
        <v>6775</v>
      </c>
      <c r="C3098" t="s">
        <v>6869</v>
      </c>
      <c r="D3098" t="s">
        <v>6890</v>
      </c>
      <c r="E3098" t="s">
        <v>6894</v>
      </c>
      <c r="F3098" t="s">
        <v>6895</v>
      </c>
    </row>
    <row r="3099" spans="1:6" x14ac:dyDescent="0.25">
      <c r="A3099" t="s">
        <v>10802</v>
      </c>
      <c r="B3099" t="s">
        <v>6775</v>
      </c>
      <c r="C3099" t="s">
        <v>6869</v>
      </c>
      <c r="D3099" t="s">
        <v>6890</v>
      </c>
      <c r="E3099" t="s">
        <v>6894</v>
      </c>
      <c r="F3099" t="s">
        <v>6896</v>
      </c>
    </row>
    <row r="3100" spans="1:6" x14ac:dyDescent="0.25">
      <c r="A3100" t="s">
        <v>10803</v>
      </c>
      <c r="B3100" t="s">
        <v>6775</v>
      </c>
      <c r="C3100" t="s">
        <v>6869</v>
      </c>
      <c r="D3100" t="s">
        <v>6890</v>
      </c>
      <c r="E3100" t="s">
        <v>6897</v>
      </c>
    </row>
    <row r="3101" spans="1:6" x14ac:dyDescent="0.25">
      <c r="A3101" t="s">
        <v>10804</v>
      </c>
      <c r="B3101" t="s">
        <v>6775</v>
      </c>
      <c r="C3101" t="s">
        <v>6869</v>
      </c>
      <c r="D3101" t="s">
        <v>6890</v>
      </c>
      <c r="E3101" t="s">
        <v>6898</v>
      </c>
    </row>
    <row r="3102" spans="1:6" x14ac:dyDescent="0.25">
      <c r="A3102" t="s">
        <v>10805</v>
      </c>
      <c r="B3102" t="s">
        <v>6775</v>
      </c>
      <c r="C3102" t="s">
        <v>6869</v>
      </c>
      <c r="D3102" t="s">
        <v>6899</v>
      </c>
    </row>
    <row r="3103" spans="1:6" x14ac:dyDescent="0.25">
      <c r="A3103" t="s">
        <v>10806</v>
      </c>
      <c r="B3103" t="s">
        <v>6775</v>
      </c>
      <c r="C3103" t="s">
        <v>6869</v>
      </c>
      <c r="D3103" t="s">
        <v>6900</v>
      </c>
    </row>
    <row r="3104" spans="1:6" x14ac:dyDescent="0.25">
      <c r="A3104" t="s">
        <v>10807</v>
      </c>
      <c r="B3104" t="s">
        <v>6775</v>
      </c>
      <c r="C3104" t="s">
        <v>6869</v>
      </c>
      <c r="D3104" t="s">
        <v>6901</v>
      </c>
    </row>
    <row r="3105" spans="1:5" x14ac:dyDescent="0.25">
      <c r="A3105" t="s">
        <v>10808</v>
      </c>
      <c r="B3105" t="s">
        <v>6775</v>
      </c>
      <c r="C3105" t="s">
        <v>6869</v>
      </c>
      <c r="D3105" t="s">
        <v>6901</v>
      </c>
      <c r="E3105" t="s">
        <v>6902</v>
      </c>
    </row>
    <row r="3106" spans="1:5" x14ac:dyDescent="0.25">
      <c r="A3106" t="s">
        <v>10809</v>
      </c>
      <c r="B3106" t="s">
        <v>6775</v>
      </c>
      <c r="C3106" t="s">
        <v>6869</v>
      </c>
      <c r="D3106" t="s">
        <v>6901</v>
      </c>
      <c r="E3106" t="s">
        <v>6903</v>
      </c>
    </row>
    <row r="3107" spans="1:5" x14ac:dyDescent="0.25">
      <c r="A3107" t="s">
        <v>10810</v>
      </c>
      <c r="B3107" t="s">
        <v>6775</v>
      </c>
      <c r="C3107" t="s">
        <v>6869</v>
      </c>
      <c r="D3107" t="s">
        <v>6901</v>
      </c>
      <c r="E3107" t="s">
        <v>6904</v>
      </c>
    </row>
    <row r="3108" spans="1:5" x14ac:dyDescent="0.25">
      <c r="A3108" t="s">
        <v>10811</v>
      </c>
      <c r="B3108" t="s">
        <v>6775</v>
      </c>
      <c r="C3108" t="s">
        <v>6869</v>
      </c>
      <c r="D3108" t="s">
        <v>6901</v>
      </c>
      <c r="E3108" t="s">
        <v>6905</v>
      </c>
    </row>
    <row r="3109" spans="1:5" x14ac:dyDescent="0.25">
      <c r="A3109" t="s">
        <v>10812</v>
      </c>
      <c r="B3109" t="s">
        <v>6775</v>
      </c>
      <c r="C3109" t="s">
        <v>6869</v>
      </c>
      <c r="D3109" t="s">
        <v>6901</v>
      </c>
      <c r="E3109" t="s">
        <v>6906</v>
      </c>
    </row>
    <row r="3110" spans="1:5" x14ac:dyDescent="0.25">
      <c r="A3110" t="s">
        <v>10813</v>
      </c>
      <c r="B3110" t="s">
        <v>6775</v>
      </c>
      <c r="C3110" t="s">
        <v>6869</v>
      </c>
      <c r="D3110" t="s">
        <v>6907</v>
      </c>
    </row>
    <row r="3111" spans="1:5" x14ac:dyDescent="0.25">
      <c r="A3111" t="s">
        <v>10814</v>
      </c>
      <c r="B3111" t="s">
        <v>6775</v>
      </c>
      <c r="C3111" t="s">
        <v>6908</v>
      </c>
    </row>
    <row r="3112" spans="1:5" x14ac:dyDescent="0.25">
      <c r="A3112" t="s">
        <v>10815</v>
      </c>
      <c r="B3112" t="s">
        <v>6775</v>
      </c>
      <c r="C3112" t="s">
        <v>6909</v>
      </c>
    </row>
    <row r="3113" spans="1:5" x14ac:dyDescent="0.25">
      <c r="A3113" t="s">
        <v>10816</v>
      </c>
      <c r="B3113" t="s">
        <v>6775</v>
      </c>
      <c r="C3113" t="s">
        <v>6909</v>
      </c>
      <c r="D3113" t="s">
        <v>6910</v>
      </c>
    </row>
    <row r="3114" spans="1:5" x14ac:dyDescent="0.25">
      <c r="A3114" t="s">
        <v>10817</v>
      </c>
      <c r="B3114" t="s">
        <v>6775</v>
      </c>
      <c r="C3114" t="s">
        <v>6909</v>
      </c>
      <c r="D3114" t="s">
        <v>6911</v>
      </c>
    </row>
    <row r="3115" spans="1:5" x14ac:dyDescent="0.25">
      <c r="A3115" t="s">
        <v>10818</v>
      </c>
      <c r="B3115" t="s">
        <v>6775</v>
      </c>
      <c r="C3115" t="s">
        <v>6909</v>
      </c>
      <c r="D3115" t="s">
        <v>6911</v>
      </c>
      <c r="E3115" t="s">
        <v>6912</v>
      </c>
    </row>
    <row r="3116" spans="1:5" x14ac:dyDescent="0.25">
      <c r="A3116" t="s">
        <v>10819</v>
      </c>
      <c r="B3116" t="s">
        <v>6775</v>
      </c>
      <c r="C3116" t="s">
        <v>6909</v>
      </c>
      <c r="D3116" t="s">
        <v>6911</v>
      </c>
      <c r="E3116" t="s">
        <v>6913</v>
      </c>
    </row>
    <row r="3117" spans="1:5" x14ac:dyDescent="0.25">
      <c r="A3117" t="s">
        <v>10820</v>
      </c>
      <c r="B3117" t="s">
        <v>6775</v>
      </c>
      <c r="C3117" t="s">
        <v>6909</v>
      </c>
      <c r="D3117" t="s">
        <v>6911</v>
      </c>
      <c r="E3117" t="s">
        <v>6914</v>
      </c>
    </row>
    <row r="3118" spans="1:5" x14ac:dyDescent="0.25">
      <c r="A3118" t="s">
        <v>10821</v>
      </c>
      <c r="B3118" t="s">
        <v>6775</v>
      </c>
      <c r="C3118" t="s">
        <v>6909</v>
      </c>
      <c r="D3118" t="s">
        <v>6911</v>
      </c>
      <c r="E3118" t="s">
        <v>6915</v>
      </c>
    </row>
    <row r="3119" spans="1:5" x14ac:dyDescent="0.25">
      <c r="A3119" t="s">
        <v>10822</v>
      </c>
      <c r="B3119" t="s">
        <v>6775</v>
      </c>
      <c r="C3119" t="s">
        <v>6909</v>
      </c>
      <c r="D3119" t="s">
        <v>6911</v>
      </c>
      <c r="E3119" t="s">
        <v>6916</v>
      </c>
    </row>
    <row r="3120" spans="1:5" x14ac:dyDescent="0.25">
      <c r="A3120" t="s">
        <v>10823</v>
      </c>
      <c r="B3120" t="s">
        <v>6775</v>
      </c>
      <c r="C3120" t="s">
        <v>6909</v>
      </c>
      <c r="D3120" t="s">
        <v>6917</v>
      </c>
    </row>
    <row r="3121" spans="1:5" x14ac:dyDescent="0.25">
      <c r="A3121" t="s">
        <v>10824</v>
      </c>
      <c r="B3121" t="s">
        <v>6775</v>
      </c>
      <c r="C3121" t="s">
        <v>6918</v>
      </c>
    </row>
    <row r="3122" spans="1:5" x14ac:dyDescent="0.25">
      <c r="A3122" t="s">
        <v>10825</v>
      </c>
      <c r="B3122" t="s">
        <v>6775</v>
      </c>
      <c r="C3122" t="s">
        <v>6918</v>
      </c>
      <c r="D3122" t="s">
        <v>6919</v>
      </c>
    </row>
    <row r="3123" spans="1:5" x14ac:dyDescent="0.25">
      <c r="A3123" t="s">
        <v>10826</v>
      </c>
      <c r="B3123" t="s">
        <v>6775</v>
      </c>
      <c r="C3123" t="s">
        <v>6918</v>
      </c>
      <c r="D3123" t="s">
        <v>6919</v>
      </c>
      <c r="E3123" t="s">
        <v>6920</v>
      </c>
    </row>
    <row r="3124" spans="1:5" x14ac:dyDescent="0.25">
      <c r="A3124" t="s">
        <v>10827</v>
      </c>
      <c r="B3124" t="s">
        <v>6775</v>
      </c>
      <c r="C3124" t="s">
        <v>6918</v>
      </c>
      <c r="D3124" t="s">
        <v>6921</v>
      </c>
    </row>
    <row r="3125" spans="1:5" x14ac:dyDescent="0.25">
      <c r="A3125" t="s">
        <v>10828</v>
      </c>
      <c r="B3125" t="s">
        <v>6775</v>
      </c>
      <c r="C3125" t="s">
        <v>6918</v>
      </c>
      <c r="D3125" t="s">
        <v>6921</v>
      </c>
      <c r="E3125" t="s">
        <v>6922</v>
      </c>
    </row>
    <row r="3126" spans="1:5" x14ac:dyDescent="0.25">
      <c r="A3126" t="s">
        <v>10829</v>
      </c>
      <c r="B3126" t="s">
        <v>6775</v>
      </c>
      <c r="C3126" t="s">
        <v>6918</v>
      </c>
      <c r="D3126" t="s">
        <v>6921</v>
      </c>
      <c r="E3126" t="s">
        <v>6923</v>
      </c>
    </row>
    <row r="3127" spans="1:5" x14ac:dyDescent="0.25">
      <c r="A3127" t="s">
        <v>10830</v>
      </c>
      <c r="B3127" t="s">
        <v>6775</v>
      </c>
      <c r="C3127" t="s">
        <v>6918</v>
      </c>
      <c r="D3127" t="s">
        <v>6921</v>
      </c>
      <c r="E3127" t="s">
        <v>6924</v>
      </c>
    </row>
    <row r="3128" spans="1:5" x14ac:dyDescent="0.25">
      <c r="A3128" t="s">
        <v>10831</v>
      </c>
      <c r="B3128" t="s">
        <v>6775</v>
      </c>
      <c r="C3128" t="s">
        <v>6918</v>
      </c>
      <c r="D3128" t="s">
        <v>6921</v>
      </c>
      <c r="E3128" t="s">
        <v>6925</v>
      </c>
    </row>
    <row r="3129" spans="1:5" x14ac:dyDescent="0.25">
      <c r="A3129" t="s">
        <v>10832</v>
      </c>
      <c r="B3129" t="s">
        <v>6775</v>
      </c>
      <c r="C3129" t="s">
        <v>6926</v>
      </c>
    </row>
    <row r="3130" spans="1:5" x14ac:dyDescent="0.25">
      <c r="A3130" t="s">
        <v>10833</v>
      </c>
      <c r="B3130" t="s">
        <v>6775</v>
      </c>
      <c r="C3130" t="s">
        <v>6926</v>
      </c>
      <c r="D3130" t="s">
        <v>6927</v>
      </c>
    </row>
    <row r="3131" spans="1:5" x14ac:dyDescent="0.25">
      <c r="A3131" t="s">
        <v>10834</v>
      </c>
      <c r="B3131" t="s">
        <v>6775</v>
      </c>
      <c r="C3131" t="s">
        <v>6926</v>
      </c>
      <c r="D3131" t="s">
        <v>6928</v>
      </c>
    </row>
    <row r="3132" spans="1:5" x14ac:dyDescent="0.25">
      <c r="A3132" t="s">
        <v>10835</v>
      </c>
      <c r="B3132" t="s">
        <v>6775</v>
      </c>
      <c r="C3132" t="s">
        <v>6926</v>
      </c>
      <c r="D3132" t="s">
        <v>6929</v>
      </c>
    </row>
    <row r="3133" spans="1:5" x14ac:dyDescent="0.25">
      <c r="A3133" t="s">
        <v>10836</v>
      </c>
      <c r="B3133" t="s">
        <v>6775</v>
      </c>
      <c r="C3133" t="s">
        <v>6930</v>
      </c>
    </row>
    <row r="3134" spans="1:5" x14ac:dyDescent="0.25">
      <c r="A3134" t="s">
        <v>10837</v>
      </c>
      <c r="B3134" t="s">
        <v>6775</v>
      </c>
      <c r="C3134" t="s">
        <v>6930</v>
      </c>
      <c r="D3134" t="s">
        <v>6931</v>
      </c>
    </row>
    <row r="3135" spans="1:5" x14ac:dyDescent="0.25">
      <c r="A3135" t="s">
        <v>10838</v>
      </c>
      <c r="B3135" t="s">
        <v>6775</v>
      </c>
      <c r="C3135" t="s">
        <v>6930</v>
      </c>
      <c r="D3135" t="s">
        <v>6932</v>
      </c>
    </row>
    <row r="3136" spans="1:5" x14ac:dyDescent="0.25">
      <c r="A3136" t="s">
        <v>10839</v>
      </c>
      <c r="B3136" t="s">
        <v>6775</v>
      </c>
      <c r="C3136" t="s">
        <v>6930</v>
      </c>
      <c r="D3136" t="s">
        <v>6933</v>
      </c>
    </row>
    <row r="3137" spans="1:5" x14ac:dyDescent="0.25">
      <c r="A3137" t="s">
        <v>10840</v>
      </c>
      <c r="B3137" t="s">
        <v>6775</v>
      </c>
      <c r="C3137" t="s">
        <v>6930</v>
      </c>
      <c r="D3137" t="s">
        <v>6934</v>
      </c>
    </row>
    <row r="3138" spans="1:5" x14ac:dyDescent="0.25">
      <c r="A3138" t="s">
        <v>10841</v>
      </c>
      <c r="B3138" t="s">
        <v>6775</v>
      </c>
      <c r="C3138" t="s">
        <v>6930</v>
      </c>
      <c r="D3138" t="s">
        <v>6935</v>
      </c>
    </row>
    <row r="3139" spans="1:5" x14ac:dyDescent="0.25">
      <c r="A3139" t="s">
        <v>10842</v>
      </c>
      <c r="B3139" t="s">
        <v>6775</v>
      </c>
      <c r="C3139" t="s">
        <v>6930</v>
      </c>
      <c r="D3139" t="s">
        <v>6936</v>
      </c>
    </row>
    <row r="3140" spans="1:5" x14ac:dyDescent="0.25">
      <c r="A3140" t="s">
        <v>10843</v>
      </c>
      <c r="B3140" t="s">
        <v>6775</v>
      </c>
      <c r="C3140" t="s">
        <v>6930</v>
      </c>
      <c r="D3140" t="s">
        <v>6937</v>
      </c>
    </row>
    <row r="3141" spans="1:5" x14ac:dyDescent="0.25">
      <c r="A3141" t="s">
        <v>10844</v>
      </c>
      <c r="B3141" t="s">
        <v>6775</v>
      </c>
      <c r="C3141" t="s">
        <v>6930</v>
      </c>
      <c r="D3141" t="s">
        <v>6938</v>
      </c>
    </row>
    <row r="3142" spans="1:5" x14ac:dyDescent="0.25">
      <c r="A3142" t="s">
        <v>10845</v>
      </c>
      <c r="B3142" t="s">
        <v>6775</v>
      </c>
      <c r="C3142" t="s">
        <v>6930</v>
      </c>
      <c r="D3142" t="s">
        <v>6939</v>
      </c>
    </row>
    <row r="3143" spans="1:5" x14ac:dyDescent="0.25">
      <c r="A3143" t="s">
        <v>10846</v>
      </c>
      <c r="B3143" t="s">
        <v>6775</v>
      </c>
      <c r="C3143" t="s">
        <v>6930</v>
      </c>
      <c r="D3143" t="s">
        <v>6940</v>
      </c>
    </row>
    <row r="3144" spans="1:5" x14ac:dyDescent="0.25">
      <c r="A3144" t="s">
        <v>10847</v>
      </c>
      <c r="B3144" t="s">
        <v>6775</v>
      </c>
      <c r="C3144" t="s">
        <v>6930</v>
      </c>
      <c r="D3144" t="s">
        <v>6941</v>
      </c>
    </row>
    <row r="3145" spans="1:5" x14ac:dyDescent="0.25">
      <c r="A3145" t="s">
        <v>10848</v>
      </c>
      <c r="B3145" t="s">
        <v>6775</v>
      </c>
      <c r="C3145" t="s">
        <v>6930</v>
      </c>
      <c r="D3145" t="s">
        <v>6942</v>
      </c>
    </row>
    <row r="3146" spans="1:5" x14ac:dyDescent="0.25">
      <c r="A3146" t="s">
        <v>10849</v>
      </c>
      <c r="B3146" t="s">
        <v>6775</v>
      </c>
      <c r="C3146" t="s">
        <v>6930</v>
      </c>
      <c r="D3146" t="s">
        <v>6943</v>
      </c>
    </row>
    <row r="3147" spans="1:5" x14ac:dyDescent="0.25">
      <c r="A3147" t="s">
        <v>10850</v>
      </c>
      <c r="B3147" t="s">
        <v>6775</v>
      </c>
      <c r="C3147" t="s">
        <v>6930</v>
      </c>
      <c r="D3147" t="s">
        <v>6944</v>
      </c>
    </row>
    <row r="3148" spans="1:5" x14ac:dyDescent="0.25">
      <c r="A3148" t="s">
        <v>10851</v>
      </c>
      <c r="B3148" t="s">
        <v>6775</v>
      </c>
      <c r="C3148" t="s">
        <v>6930</v>
      </c>
      <c r="D3148" t="s">
        <v>6945</v>
      </c>
    </row>
    <row r="3149" spans="1:5" x14ac:dyDescent="0.25">
      <c r="A3149" t="s">
        <v>10852</v>
      </c>
      <c r="B3149" t="s">
        <v>6775</v>
      </c>
      <c r="C3149" t="s">
        <v>6930</v>
      </c>
      <c r="D3149" t="s">
        <v>6945</v>
      </c>
      <c r="E3149" t="s">
        <v>6946</v>
      </c>
    </row>
    <row r="3150" spans="1:5" x14ac:dyDescent="0.25">
      <c r="A3150" t="s">
        <v>10853</v>
      </c>
      <c r="B3150" t="s">
        <v>6775</v>
      </c>
      <c r="C3150" t="s">
        <v>6930</v>
      </c>
      <c r="D3150" t="s">
        <v>6945</v>
      </c>
      <c r="E3150" t="s">
        <v>6947</v>
      </c>
    </row>
    <row r="3151" spans="1:5" x14ac:dyDescent="0.25">
      <c r="A3151" t="s">
        <v>10854</v>
      </c>
      <c r="B3151" t="s">
        <v>6775</v>
      </c>
      <c r="C3151" t="s">
        <v>6930</v>
      </c>
      <c r="D3151" t="s">
        <v>6945</v>
      </c>
      <c r="E3151" t="s">
        <v>6948</v>
      </c>
    </row>
    <row r="3152" spans="1:5" x14ac:dyDescent="0.25">
      <c r="A3152" t="s">
        <v>10855</v>
      </c>
      <c r="B3152" t="s">
        <v>6775</v>
      </c>
      <c r="C3152" t="s">
        <v>6930</v>
      </c>
      <c r="D3152" t="s">
        <v>6945</v>
      </c>
      <c r="E3152" t="s">
        <v>6949</v>
      </c>
    </row>
    <row r="3153" spans="1:5" x14ac:dyDescent="0.25">
      <c r="A3153" t="s">
        <v>10856</v>
      </c>
      <c r="B3153" t="s">
        <v>6775</v>
      </c>
      <c r="C3153" t="s">
        <v>6930</v>
      </c>
      <c r="D3153" t="s">
        <v>6950</v>
      </c>
    </row>
    <row r="3154" spans="1:5" x14ac:dyDescent="0.25">
      <c r="A3154" t="s">
        <v>10857</v>
      </c>
      <c r="B3154" t="s">
        <v>6775</v>
      </c>
      <c r="C3154" t="s">
        <v>6930</v>
      </c>
      <c r="D3154" t="s">
        <v>6950</v>
      </c>
      <c r="E3154" t="s">
        <v>6951</v>
      </c>
    </row>
    <row r="3155" spans="1:5" x14ac:dyDescent="0.25">
      <c r="A3155" t="s">
        <v>10858</v>
      </c>
      <c r="B3155" t="s">
        <v>6775</v>
      </c>
      <c r="C3155" t="s">
        <v>6930</v>
      </c>
      <c r="D3155" t="s">
        <v>6952</v>
      </c>
    </row>
    <row r="3156" spans="1:5" x14ac:dyDescent="0.25">
      <c r="A3156" t="s">
        <v>10859</v>
      </c>
      <c r="B3156" t="s">
        <v>6775</v>
      </c>
      <c r="C3156" t="s">
        <v>6953</v>
      </c>
    </row>
    <row r="3157" spans="1:5" x14ac:dyDescent="0.25">
      <c r="A3157" t="s">
        <v>10860</v>
      </c>
      <c r="B3157" t="s">
        <v>6775</v>
      </c>
      <c r="C3157" t="s">
        <v>6954</v>
      </c>
    </row>
    <row r="3158" spans="1:5" x14ac:dyDescent="0.25">
      <c r="A3158" t="s">
        <v>10861</v>
      </c>
      <c r="B3158" t="s">
        <v>6775</v>
      </c>
      <c r="C3158" t="s">
        <v>6954</v>
      </c>
      <c r="D3158" t="s">
        <v>6955</v>
      </c>
    </row>
    <row r="3159" spans="1:5" x14ac:dyDescent="0.25">
      <c r="A3159" t="s">
        <v>10862</v>
      </c>
      <c r="B3159" t="s">
        <v>6775</v>
      </c>
      <c r="C3159" t="s">
        <v>6954</v>
      </c>
      <c r="D3159" t="s">
        <v>6956</v>
      </c>
    </row>
    <row r="3160" spans="1:5" x14ac:dyDescent="0.25">
      <c r="A3160" t="s">
        <v>10863</v>
      </c>
      <c r="B3160" t="s">
        <v>6775</v>
      </c>
      <c r="C3160" t="s">
        <v>6954</v>
      </c>
      <c r="D3160" t="s">
        <v>6957</v>
      </c>
    </row>
    <row r="3161" spans="1:5" x14ac:dyDescent="0.25">
      <c r="A3161" t="s">
        <v>10864</v>
      </c>
      <c r="B3161" t="s">
        <v>6775</v>
      </c>
      <c r="C3161" t="s">
        <v>6954</v>
      </c>
      <c r="D3161" t="s">
        <v>6958</v>
      </c>
    </row>
    <row r="3162" spans="1:5" x14ac:dyDescent="0.25">
      <c r="A3162" t="s">
        <v>10865</v>
      </c>
      <c r="B3162" t="s">
        <v>6775</v>
      </c>
      <c r="C3162" t="s">
        <v>6954</v>
      </c>
      <c r="D3162" t="s">
        <v>6959</v>
      </c>
    </row>
    <row r="3163" spans="1:5" x14ac:dyDescent="0.25">
      <c r="A3163" t="s">
        <v>10866</v>
      </c>
      <c r="B3163" t="s">
        <v>6775</v>
      </c>
      <c r="C3163" t="s">
        <v>6954</v>
      </c>
      <c r="D3163" t="s">
        <v>6960</v>
      </c>
    </row>
    <row r="3164" spans="1:5" x14ac:dyDescent="0.25">
      <c r="A3164" t="s">
        <v>10867</v>
      </c>
      <c r="B3164" t="s">
        <v>6775</v>
      </c>
      <c r="C3164" t="s">
        <v>6954</v>
      </c>
      <c r="D3164" t="s">
        <v>6961</v>
      </c>
    </row>
    <row r="3165" spans="1:5" x14ac:dyDescent="0.25">
      <c r="A3165" t="s">
        <v>10868</v>
      </c>
      <c r="B3165" t="s">
        <v>6775</v>
      </c>
      <c r="C3165" t="s">
        <v>6954</v>
      </c>
      <c r="D3165" t="s">
        <v>6962</v>
      </c>
    </row>
    <row r="3166" spans="1:5" x14ac:dyDescent="0.25">
      <c r="A3166" t="s">
        <v>10869</v>
      </c>
      <c r="B3166" t="s">
        <v>6775</v>
      </c>
      <c r="C3166" t="s">
        <v>6954</v>
      </c>
      <c r="D3166" t="s">
        <v>6963</v>
      </c>
    </row>
    <row r="3167" spans="1:5" x14ac:dyDescent="0.25">
      <c r="A3167" t="s">
        <v>10870</v>
      </c>
      <c r="B3167" t="s">
        <v>6775</v>
      </c>
      <c r="C3167" t="s">
        <v>6954</v>
      </c>
      <c r="D3167" t="s">
        <v>6963</v>
      </c>
      <c r="E3167" t="s">
        <v>6964</v>
      </c>
    </row>
    <row r="3168" spans="1:5" x14ac:dyDescent="0.25">
      <c r="A3168" t="s">
        <v>10871</v>
      </c>
      <c r="B3168" t="s">
        <v>6775</v>
      </c>
      <c r="C3168" t="s">
        <v>6954</v>
      </c>
      <c r="D3168" t="s">
        <v>6963</v>
      </c>
      <c r="E3168" t="s">
        <v>6965</v>
      </c>
    </row>
    <row r="3169" spans="1:6" x14ac:dyDescent="0.25">
      <c r="A3169" t="s">
        <v>10872</v>
      </c>
      <c r="B3169" t="s">
        <v>6775</v>
      </c>
      <c r="C3169" t="s">
        <v>6954</v>
      </c>
      <c r="D3169" t="s">
        <v>6966</v>
      </c>
    </row>
    <row r="3170" spans="1:6" x14ac:dyDescent="0.25">
      <c r="A3170" t="s">
        <v>10873</v>
      </c>
      <c r="B3170" t="s">
        <v>6775</v>
      </c>
      <c r="C3170" t="s">
        <v>6954</v>
      </c>
      <c r="D3170" t="s">
        <v>6967</v>
      </c>
    </row>
    <row r="3171" spans="1:6" x14ac:dyDescent="0.25">
      <c r="A3171" t="s">
        <v>10874</v>
      </c>
      <c r="B3171" t="s">
        <v>6775</v>
      </c>
      <c r="C3171" t="s">
        <v>6954</v>
      </c>
      <c r="D3171" t="s">
        <v>6968</v>
      </c>
    </row>
    <row r="3172" spans="1:6" x14ac:dyDescent="0.25">
      <c r="A3172" t="s">
        <v>10875</v>
      </c>
      <c r="B3172" t="s">
        <v>6775</v>
      </c>
      <c r="C3172" t="s">
        <v>6954</v>
      </c>
      <c r="D3172" t="s">
        <v>6969</v>
      </c>
    </row>
    <row r="3173" spans="1:6" x14ac:dyDescent="0.25">
      <c r="A3173" t="s">
        <v>10876</v>
      </c>
      <c r="B3173" t="s">
        <v>6775</v>
      </c>
      <c r="C3173" t="s">
        <v>6970</v>
      </c>
    </row>
    <row r="3174" spans="1:6" x14ac:dyDescent="0.25">
      <c r="A3174" t="s">
        <v>10877</v>
      </c>
      <c r="B3174" t="s">
        <v>6775</v>
      </c>
      <c r="C3174" t="s">
        <v>6970</v>
      </c>
      <c r="D3174" t="s">
        <v>6971</v>
      </c>
    </row>
    <row r="3175" spans="1:6" x14ac:dyDescent="0.25">
      <c r="A3175" t="s">
        <v>10878</v>
      </c>
      <c r="B3175" t="s">
        <v>6775</v>
      </c>
      <c r="C3175" t="s">
        <v>6970</v>
      </c>
      <c r="D3175" t="s">
        <v>6972</v>
      </c>
    </row>
    <row r="3176" spans="1:6" x14ac:dyDescent="0.25">
      <c r="A3176" t="s">
        <v>10879</v>
      </c>
      <c r="B3176" t="s">
        <v>6775</v>
      </c>
      <c r="C3176" t="s">
        <v>6970</v>
      </c>
      <c r="D3176" t="s">
        <v>6973</v>
      </c>
    </row>
    <row r="3177" spans="1:6" x14ac:dyDescent="0.25">
      <c r="A3177" t="s">
        <v>10880</v>
      </c>
      <c r="B3177" t="s">
        <v>6775</v>
      </c>
      <c r="C3177" t="s">
        <v>6970</v>
      </c>
      <c r="D3177" t="s">
        <v>6974</v>
      </c>
    </row>
    <row r="3178" spans="1:6" x14ac:dyDescent="0.25">
      <c r="A3178" t="s">
        <v>10881</v>
      </c>
      <c r="B3178" t="s">
        <v>6775</v>
      </c>
      <c r="C3178" t="s">
        <v>6970</v>
      </c>
      <c r="D3178" t="s">
        <v>6974</v>
      </c>
      <c r="E3178" t="s">
        <v>6975</v>
      </c>
    </row>
    <row r="3179" spans="1:6" x14ac:dyDescent="0.25">
      <c r="A3179" t="s">
        <v>10882</v>
      </c>
      <c r="B3179" t="s">
        <v>6775</v>
      </c>
      <c r="C3179" t="s">
        <v>6970</v>
      </c>
      <c r="D3179" t="s">
        <v>6974</v>
      </c>
      <c r="E3179" t="s">
        <v>6975</v>
      </c>
      <c r="F3179" t="s">
        <v>6976</v>
      </c>
    </row>
    <row r="3180" spans="1:6" x14ac:dyDescent="0.25">
      <c r="A3180" t="s">
        <v>10883</v>
      </c>
      <c r="B3180" t="s">
        <v>6775</v>
      </c>
      <c r="C3180" t="s">
        <v>6970</v>
      </c>
      <c r="D3180" t="s">
        <v>6974</v>
      </c>
      <c r="E3180" t="s">
        <v>6975</v>
      </c>
      <c r="F3180" t="s">
        <v>6977</v>
      </c>
    </row>
    <row r="3181" spans="1:6" x14ac:dyDescent="0.25">
      <c r="A3181" t="s">
        <v>10884</v>
      </c>
      <c r="B3181" t="s">
        <v>6775</v>
      </c>
      <c r="C3181" t="s">
        <v>6970</v>
      </c>
      <c r="D3181" t="s">
        <v>6974</v>
      </c>
      <c r="E3181" t="s">
        <v>6975</v>
      </c>
      <c r="F3181" t="s">
        <v>6978</v>
      </c>
    </row>
    <row r="3182" spans="1:6" x14ac:dyDescent="0.25">
      <c r="A3182" t="s">
        <v>10885</v>
      </c>
      <c r="B3182" t="s">
        <v>6775</v>
      </c>
      <c r="C3182" t="s">
        <v>6970</v>
      </c>
      <c r="D3182" t="s">
        <v>6974</v>
      </c>
      <c r="E3182" t="s">
        <v>6979</v>
      </c>
    </row>
    <row r="3183" spans="1:6" x14ac:dyDescent="0.25">
      <c r="A3183" t="s">
        <v>10886</v>
      </c>
      <c r="B3183" t="s">
        <v>6775</v>
      </c>
      <c r="C3183" t="s">
        <v>6970</v>
      </c>
      <c r="D3183" t="s">
        <v>6974</v>
      </c>
      <c r="E3183" t="s">
        <v>6980</v>
      </c>
    </row>
    <row r="3184" spans="1:6" x14ac:dyDescent="0.25">
      <c r="A3184" t="s">
        <v>10887</v>
      </c>
      <c r="B3184" t="s">
        <v>6775</v>
      </c>
      <c r="C3184" t="s">
        <v>6970</v>
      </c>
      <c r="D3184" t="s">
        <v>6974</v>
      </c>
      <c r="E3184" t="s">
        <v>6981</v>
      </c>
    </row>
    <row r="3185" spans="1:5" x14ac:dyDescent="0.25">
      <c r="A3185" t="s">
        <v>10888</v>
      </c>
      <c r="B3185" t="s">
        <v>6775</v>
      </c>
      <c r="C3185" t="s">
        <v>6970</v>
      </c>
      <c r="D3185" t="s">
        <v>6974</v>
      </c>
      <c r="E3185" t="s">
        <v>6982</v>
      </c>
    </row>
    <row r="3186" spans="1:5" x14ac:dyDescent="0.25">
      <c r="A3186" t="s">
        <v>10889</v>
      </c>
      <c r="B3186" t="s">
        <v>6775</v>
      </c>
      <c r="C3186" t="s">
        <v>6970</v>
      </c>
      <c r="D3186" t="s">
        <v>6974</v>
      </c>
      <c r="E3186" t="s">
        <v>6983</v>
      </c>
    </row>
    <row r="3187" spans="1:5" x14ac:dyDescent="0.25">
      <c r="A3187" t="s">
        <v>10890</v>
      </c>
      <c r="B3187" t="s">
        <v>6775</v>
      </c>
      <c r="C3187" t="s">
        <v>6970</v>
      </c>
      <c r="D3187" t="s">
        <v>6974</v>
      </c>
      <c r="E3187" t="s">
        <v>6984</v>
      </c>
    </row>
    <row r="3188" spans="1:5" x14ac:dyDescent="0.25">
      <c r="A3188" t="s">
        <v>10891</v>
      </c>
      <c r="B3188" t="s">
        <v>6775</v>
      </c>
      <c r="C3188" t="s">
        <v>6970</v>
      </c>
      <c r="D3188" t="s">
        <v>6985</v>
      </c>
    </row>
    <row r="3189" spans="1:5" x14ac:dyDescent="0.25">
      <c r="A3189" t="s">
        <v>10892</v>
      </c>
      <c r="B3189" t="s">
        <v>6775</v>
      </c>
      <c r="C3189" t="s">
        <v>6970</v>
      </c>
      <c r="D3189" t="s">
        <v>6986</v>
      </c>
    </row>
    <row r="3190" spans="1:5" x14ac:dyDescent="0.25">
      <c r="A3190" t="s">
        <v>10893</v>
      </c>
      <c r="B3190" t="s">
        <v>6775</v>
      </c>
      <c r="C3190" t="s">
        <v>6970</v>
      </c>
      <c r="D3190" t="s">
        <v>6987</v>
      </c>
    </row>
    <row r="3191" spans="1:5" x14ac:dyDescent="0.25">
      <c r="A3191" t="s">
        <v>10894</v>
      </c>
      <c r="B3191" t="s">
        <v>6775</v>
      </c>
      <c r="C3191" t="s">
        <v>6970</v>
      </c>
      <c r="D3191" t="s">
        <v>6988</v>
      </c>
    </row>
    <row r="3192" spans="1:5" x14ac:dyDescent="0.25">
      <c r="A3192" t="s">
        <v>1</v>
      </c>
      <c r="B3192" t="s">
        <v>6989</v>
      </c>
    </row>
    <row r="3193" spans="1:5" x14ac:dyDescent="0.25">
      <c r="A3193" t="s">
        <v>2</v>
      </c>
      <c r="B3193" t="s">
        <v>6989</v>
      </c>
      <c r="C3193" t="s">
        <v>6990</v>
      </c>
    </row>
    <row r="3194" spans="1:5" x14ac:dyDescent="0.25">
      <c r="A3194" t="s">
        <v>3</v>
      </c>
      <c r="B3194" t="s">
        <v>6989</v>
      </c>
      <c r="C3194" t="s">
        <v>6990</v>
      </c>
      <c r="D3194" t="s">
        <v>6991</v>
      </c>
    </row>
    <row r="3195" spans="1:5" x14ac:dyDescent="0.25">
      <c r="A3195" t="s">
        <v>18</v>
      </c>
      <c r="B3195" t="s">
        <v>6989</v>
      </c>
      <c r="C3195" t="s">
        <v>6990</v>
      </c>
      <c r="D3195" t="s">
        <v>6991</v>
      </c>
      <c r="E3195" t="s">
        <v>6992</v>
      </c>
    </row>
    <row r="3196" spans="1:5" x14ac:dyDescent="0.25">
      <c r="A3196" t="s">
        <v>19</v>
      </c>
      <c r="B3196" t="s">
        <v>6989</v>
      </c>
      <c r="C3196" t="s">
        <v>6990</v>
      </c>
      <c r="D3196" t="s">
        <v>6991</v>
      </c>
      <c r="E3196" t="s">
        <v>6993</v>
      </c>
    </row>
    <row r="3197" spans="1:5" x14ac:dyDescent="0.25">
      <c r="A3197" t="s">
        <v>20</v>
      </c>
      <c r="B3197" t="s">
        <v>6989</v>
      </c>
      <c r="C3197" t="s">
        <v>6990</v>
      </c>
      <c r="D3197" t="s">
        <v>6991</v>
      </c>
      <c r="E3197" t="s">
        <v>6994</v>
      </c>
    </row>
    <row r="3198" spans="1:5" x14ac:dyDescent="0.25">
      <c r="A3198" t="s">
        <v>21</v>
      </c>
      <c r="B3198" t="s">
        <v>6989</v>
      </c>
      <c r="C3198" t="s">
        <v>6990</v>
      </c>
      <c r="D3198" t="s">
        <v>6991</v>
      </c>
      <c r="E3198" t="s">
        <v>6995</v>
      </c>
    </row>
    <row r="3199" spans="1:5" x14ac:dyDescent="0.25">
      <c r="A3199" t="s">
        <v>22</v>
      </c>
      <c r="B3199" t="s">
        <v>6989</v>
      </c>
      <c r="C3199" t="s">
        <v>6990</v>
      </c>
      <c r="D3199" t="s">
        <v>6991</v>
      </c>
      <c r="E3199" t="s">
        <v>6996</v>
      </c>
    </row>
    <row r="3200" spans="1:5" x14ac:dyDescent="0.25">
      <c r="A3200" t="s">
        <v>23</v>
      </c>
      <c r="B3200" t="s">
        <v>6989</v>
      </c>
      <c r="C3200" t="s">
        <v>6990</v>
      </c>
      <c r="D3200" t="s">
        <v>6991</v>
      </c>
      <c r="E3200" t="s">
        <v>6997</v>
      </c>
    </row>
    <row r="3201" spans="1:5" x14ac:dyDescent="0.25">
      <c r="A3201" t="s">
        <v>24</v>
      </c>
      <c r="B3201" t="s">
        <v>6989</v>
      </c>
      <c r="C3201" t="s">
        <v>6990</v>
      </c>
      <c r="D3201" t="s">
        <v>6991</v>
      </c>
      <c r="E3201" t="s">
        <v>6998</v>
      </c>
    </row>
    <row r="3202" spans="1:5" x14ac:dyDescent="0.25">
      <c r="A3202" t="s">
        <v>25</v>
      </c>
      <c r="B3202" t="s">
        <v>6989</v>
      </c>
      <c r="C3202" t="s">
        <v>6990</v>
      </c>
      <c r="D3202" t="s">
        <v>6991</v>
      </c>
      <c r="E3202" t="s">
        <v>6999</v>
      </c>
    </row>
    <row r="3203" spans="1:5" x14ac:dyDescent="0.25">
      <c r="A3203" t="s">
        <v>26</v>
      </c>
      <c r="B3203" t="s">
        <v>6989</v>
      </c>
      <c r="C3203" t="s">
        <v>6990</v>
      </c>
      <c r="D3203" t="s">
        <v>6991</v>
      </c>
      <c r="E3203" t="s">
        <v>7000</v>
      </c>
    </row>
    <row r="3204" spans="1:5" x14ac:dyDescent="0.25">
      <c r="A3204" t="s">
        <v>27</v>
      </c>
      <c r="B3204" t="s">
        <v>6989</v>
      </c>
      <c r="C3204" t="s">
        <v>6990</v>
      </c>
      <c r="D3204" t="s">
        <v>6991</v>
      </c>
      <c r="E3204" t="s">
        <v>7001</v>
      </c>
    </row>
    <row r="3205" spans="1:5" x14ac:dyDescent="0.25">
      <c r="A3205" t="s">
        <v>28</v>
      </c>
      <c r="B3205" t="s">
        <v>6989</v>
      </c>
      <c r="C3205" t="s">
        <v>6990</v>
      </c>
      <c r="D3205" t="s">
        <v>6991</v>
      </c>
      <c r="E3205" t="s">
        <v>7002</v>
      </c>
    </row>
    <row r="3206" spans="1:5" x14ac:dyDescent="0.25">
      <c r="A3206" t="s">
        <v>29</v>
      </c>
      <c r="B3206" t="s">
        <v>6989</v>
      </c>
      <c r="C3206" t="s">
        <v>6990</v>
      </c>
      <c r="D3206" t="s">
        <v>6991</v>
      </c>
      <c r="E3206" t="s">
        <v>7003</v>
      </c>
    </row>
    <row r="3207" spans="1:5" x14ac:dyDescent="0.25">
      <c r="A3207" t="s">
        <v>30</v>
      </c>
      <c r="B3207" t="s">
        <v>6989</v>
      </c>
      <c r="C3207" t="s">
        <v>6990</v>
      </c>
      <c r="D3207" t="s">
        <v>6991</v>
      </c>
      <c r="E3207" t="s">
        <v>7004</v>
      </c>
    </row>
    <row r="3208" spans="1:5" x14ac:dyDescent="0.25">
      <c r="A3208" t="s">
        <v>31</v>
      </c>
      <c r="B3208" t="s">
        <v>6989</v>
      </c>
      <c r="C3208" t="s">
        <v>6990</v>
      </c>
      <c r="D3208" t="s">
        <v>6991</v>
      </c>
      <c r="E3208" t="s">
        <v>7005</v>
      </c>
    </row>
    <row r="3209" spans="1:5" x14ac:dyDescent="0.25">
      <c r="A3209" t="s">
        <v>32</v>
      </c>
      <c r="B3209" t="s">
        <v>6989</v>
      </c>
      <c r="C3209" t="s">
        <v>6990</v>
      </c>
      <c r="D3209" t="s">
        <v>6991</v>
      </c>
      <c r="E3209" t="s">
        <v>7006</v>
      </c>
    </row>
    <row r="3210" spans="1:5" x14ac:dyDescent="0.25">
      <c r="A3210" t="s">
        <v>33</v>
      </c>
      <c r="B3210" t="s">
        <v>6989</v>
      </c>
      <c r="C3210" t="s">
        <v>6990</v>
      </c>
      <c r="D3210" t="s">
        <v>6991</v>
      </c>
      <c r="E3210" t="s">
        <v>7007</v>
      </c>
    </row>
    <row r="3211" spans="1:5" x14ac:dyDescent="0.25">
      <c r="A3211" t="s">
        <v>34</v>
      </c>
      <c r="B3211" t="s">
        <v>6989</v>
      </c>
      <c r="C3211" t="s">
        <v>6990</v>
      </c>
      <c r="D3211" t="s">
        <v>6991</v>
      </c>
      <c r="E3211" t="s">
        <v>7008</v>
      </c>
    </row>
    <row r="3212" spans="1:5" x14ac:dyDescent="0.25">
      <c r="A3212" t="s">
        <v>35</v>
      </c>
      <c r="B3212" t="s">
        <v>6989</v>
      </c>
      <c r="C3212" t="s">
        <v>6990</v>
      </c>
      <c r="D3212" t="s">
        <v>6991</v>
      </c>
      <c r="E3212" t="s">
        <v>7009</v>
      </c>
    </row>
    <row r="3213" spans="1:5" x14ac:dyDescent="0.25">
      <c r="A3213" t="s">
        <v>36</v>
      </c>
      <c r="B3213" t="s">
        <v>6989</v>
      </c>
      <c r="C3213" t="s">
        <v>6990</v>
      </c>
      <c r="D3213" t="s">
        <v>6991</v>
      </c>
      <c r="E3213" t="s">
        <v>7010</v>
      </c>
    </row>
    <row r="3214" spans="1:5" x14ac:dyDescent="0.25">
      <c r="A3214" t="s">
        <v>37</v>
      </c>
      <c r="B3214" t="s">
        <v>6989</v>
      </c>
      <c r="C3214" t="s">
        <v>6990</v>
      </c>
      <c r="D3214" t="s">
        <v>6991</v>
      </c>
      <c r="E3214" t="s">
        <v>7011</v>
      </c>
    </row>
    <row r="3215" spans="1:5" x14ac:dyDescent="0.25">
      <c r="A3215" t="s">
        <v>38</v>
      </c>
      <c r="B3215" t="s">
        <v>6989</v>
      </c>
      <c r="C3215" t="s">
        <v>6990</v>
      </c>
      <c r="D3215" t="s">
        <v>6991</v>
      </c>
      <c r="E3215" t="s">
        <v>7012</v>
      </c>
    </row>
    <row r="3216" spans="1:5" x14ac:dyDescent="0.25">
      <c r="A3216" t="s">
        <v>39</v>
      </c>
      <c r="B3216" t="s">
        <v>6989</v>
      </c>
      <c r="C3216" t="s">
        <v>6990</v>
      </c>
      <c r="D3216" t="s">
        <v>6991</v>
      </c>
      <c r="E3216" t="s">
        <v>7013</v>
      </c>
    </row>
    <row r="3217" spans="1:5" x14ac:dyDescent="0.25">
      <c r="A3217" t="s">
        <v>40</v>
      </c>
      <c r="B3217" t="s">
        <v>6989</v>
      </c>
      <c r="C3217" t="s">
        <v>6990</v>
      </c>
      <c r="D3217" t="s">
        <v>6991</v>
      </c>
      <c r="E3217" t="s">
        <v>7014</v>
      </c>
    </row>
    <row r="3218" spans="1:5" x14ac:dyDescent="0.25">
      <c r="A3218" t="s">
        <v>41</v>
      </c>
      <c r="B3218" t="s">
        <v>6989</v>
      </c>
      <c r="C3218" t="s">
        <v>6990</v>
      </c>
      <c r="D3218" t="s">
        <v>6991</v>
      </c>
      <c r="E3218" t="s">
        <v>7015</v>
      </c>
    </row>
    <row r="3219" spans="1:5" x14ac:dyDescent="0.25">
      <c r="A3219" t="s">
        <v>42</v>
      </c>
      <c r="B3219" t="s">
        <v>6989</v>
      </c>
      <c r="C3219" t="s">
        <v>6990</v>
      </c>
      <c r="D3219" t="s">
        <v>6991</v>
      </c>
      <c r="E3219" t="s">
        <v>7016</v>
      </c>
    </row>
    <row r="3220" spans="1:5" x14ac:dyDescent="0.25">
      <c r="A3220" t="s">
        <v>4</v>
      </c>
      <c r="B3220" t="s">
        <v>6989</v>
      </c>
      <c r="C3220" t="s">
        <v>6990</v>
      </c>
      <c r="D3220" t="s">
        <v>7017</v>
      </c>
    </row>
    <row r="3221" spans="1:5" x14ac:dyDescent="0.25">
      <c r="A3221" t="s">
        <v>43</v>
      </c>
      <c r="B3221" t="s">
        <v>6989</v>
      </c>
      <c r="C3221" t="s">
        <v>6990</v>
      </c>
      <c r="D3221" t="s">
        <v>7017</v>
      </c>
      <c r="E3221" t="s">
        <v>7018</v>
      </c>
    </row>
    <row r="3222" spans="1:5" x14ac:dyDescent="0.25">
      <c r="A3222" t="s">
        <v>44</v>
      </c>
      <c r="B3222" t="s">
        <v>6989</v>
      </c>
      <c r="C3222" t="s">
        <v>6990</v>
      </c>
      <c r="D3222" t="s">
        <v>7017</v>
      </c>
      <c r="E3222" t="s">
        <v>7019</v>
      </c>
    </row>
    <row r="3223" spans="1:5" x14ac:dyDescent="0.25">
      <c r="A3223" t="s">
        <v>45</v>
      </c>
      <c r="B3223" t="s">
        <v>6989</v>
      </c>
      <c r="C3223" t="s">
        <v>6990</v>
      </c>
      <c r="D3223" t="s">
        <v>7017</v>
      </c>
      <c r="E3223" t="s">
        <v>7020</v>
      </c>
    </row>
    <row r="3224" spans="1:5" x14ac:dyDescent="0.25">
      <c r="A3224" t="s">
        <v>46</v>
      </c>
      <c r="B3224" t="s">
        <v>6989</v>
      </c>
      <c r="C3224" t="s">
        <v>6990</v>
      </c>
      <c r="D3224" t="s">
        <v>7017</v>
      </c>
      <c r="E3224" t="s">
        <v>7021</v>
      </c>
    </row>
    <row r="3225" spans="1:5" x14ac:dyDescent="0.25">
      <c r="A3225" t="s">
        <v>47</v>
      </c>
      <c r="B3225" t="s">
        <v>6989</v>
      </c>
      <c r="C3225" t="s">
        <v>6990</v>
      </c>
      <c r="D3225" t="s">
        <v>7017</v>
      </c>
      <c r="E3225" t="s">
        <v>7022</v>
      </c>
    </row>
    <row r="3226" spans="1:5" x14ac:dyDescent="0.25">
      <c r="A3226" t="s">
        <v>48</v>
      </c>
      <c r="B3226" t="s">
        <v>6989</v>
      </c>
      <c r="C3226" t="s">
        <v>6990</v>
      </c>
      <c r="D3226" t="s">
        <v>7017</v>
      </c>
      <c r="E3226" t="s">
        <v>7023</v>
      </c>
    </row>
    <row r="3227" spans="1:5" x14ac:dyDescent="0.25">
      <c r="A3227" t="s">
        <v>5</v>
      </c>
      <c r="B3227" t="s">
        <v>6989</v>
      </c>
      <c r="C3227" t="s">
        <v>6990</v>
      </c>
      <c r="D3227" t="s">
        <v>7024</v>
      </c>
    </row>
    <row r="3228" spans="1:5" x14ac:dyDescent="0.25">
      <c r="A3228" t="s">
        <v>49</v>
      </c>
      <c r="B3228" t="s">
        <v>6989</v>
      </c>
      <c r="C3228" t="s">
        <v>6990</v>
      </c>
      <c r="D3228" t="s">
        <v>7024</v>
      </c>
      <c r="E3228" t="s">
        <v>7025</v>
      </c>
    </row>
    <row r="3229" spans="1:5" x14ac:dyDescent="0.25">
      <c r="A3229" t="s">
        <v>50</v>
      </c>
      <c r="B3229" t="s">
        <v>6989</v>
      </c>
      <c r="C3229" t="s">
        <v>6990</v>
      </c>
      <c r="D3229" t="s">
        <v>7024</v>
      </c>
      <c r="E3229" t="s">
        <v>7026</v>
      </c>
    </row>
    <row r="3230" spans="1:5" x14ac:dyDescent="0.25">
      <c r="A3230" t="s">
        <v>51</v>
      </c>
      <c r="B3230" t="s">
        <v>6989</v>
      </c>
      <c r="C3230" t="s">
        <v>6990</v>
      </c>
      <c r="D3230" t="s">
        <v>7024</v>
      </c>
      <c r="E3230" t="s">
        <v>7027</v>
      </c>
    </row>
    <row r="3231" spans="1:5" x14ac:dyDescent="0.25">
      <c r="A3231" t="s">
        <v>52</v>
      </c>
      <c r="B3231" t="s">
        <v>6989</v>
      </c>
      <c r="C3231" t="s">
        <v>6990</v>
      </c>
      <c r="D3231" t="s">
        <v>7024</v>
      </c>
      <c r="E3231" t="s">
        <v>7028</v>
      </c>
    </row>
    <row r="3232" spans="1:5" x14ac:dyDescent="0.25">
      <c r="A3232" t="s">
        <v>53</v>
      </c>
      <c r="B3232" t="s">
        <v>6989</v>
      </c>
      <c r="C3232" t="s">
        <v>6990</v>
      </c>
      <c r="D3232" t="s">
        <v>7024</v>
      </c>
      <c r="E3232" t="s">
        <v>7029</v>
      </c>
    </row>
    <row r="3233" spans="1:5" x14ac:dyDescent="0.25">
      <c r="A3233" t="s">
        <v>6</v>
      </c>
      <c r="B3233" t="s">
        <v>6989</v>
      </c>
      <c r="C3233" t="s">
        <v>6990</v>
      </c>
      <c r="D3233" t="s">
        <v>7030</v>
      </c>
    </row>
    <row r="3234" spans="1:5" x14ac:dyDescent="0.25">
      <c r="A3234" t="s">
        <v>54</v>
      </c>
      <c r="B3234" t="s">
        <v>6989</v>
      </c>
      <c r="C3234" t="s">
        <v>6990</v>
      </c>
      <c r="D3234" t="s">
        <v>7030</v>
      </c>
      <c r="E3234" t="s">
        <v>7031</v>
      </c>
    </row>
    <row r="3235" spans="1:5" x14ac:dyDescent="0.25">
      <c r="A3235" t="s">
        <v>55</v>
      </c>
      <c r="B3235" t="s">
        <v>6989</v>
      </c>
      <c r="C3235" t="s">
        <v>6990</v>
      </c>
      <c r="D3235" t="s">
        <v>7030</v>
      </c>
      <c r="E3235" t="s">
        <v>7032</v>
      </c>
    </row>
    <row r="3236" spans="1:5" x14ac:dyDescent="0.25">
      <c r="A3236" t="s">
        <v>7</v>
      </c>
      <c r="B3236" t="s">
        <v>6989</v>
      </c>
      <c r="C3236" t="s">
        <v>6990</v>
      </c>
      <c r="D3236" t="s">
        <v>7030</v>
      </c>
      <c r="E3236" t="s">
        <v>7033</v>
      </c>
    </row>
    <row r="3237" spans="1:5" x14ac:dyDescent="0.25">
      <c r="A3237" t="s">
        <v>56</v>
      </c>
      <c r="B3237" t="s">
        <v>6989</v>
      </c>
      <c r="C3237" t="s">
        <v>6990</v>
      </c>
      <c r="D3237" t="s">
        <v>7030</v>
      </c>
      <c r="E3237" t="s">
        <v>7034</v>
      </c>
    </row>
    <row r="3238" spans="1:5" x14ac:dyDescent="0.25">
      <c r="A3238" t="s">
        <v>57</v>
      </c>
      <c r="B3238" t="s">
        <v>6989</v>
      </c>
      <c r="C3238" t="s">
        <v>6990</v>
      </c>
      <c r="D3238" t="s">
        <v>7030</v>
      </c>
      <c r="E3238" t="s">
        <v>7035</v>
      </c>
    </row>
    <row r="3239" spans="1:5" x14ac:dyDescent="0.25">
      <c r="A3239" t="s">
        <v>58</v>
      </c>
      <c r="B3239" t="s">
        <v>6989</v>
      </c>
      <c r="C3239" t="s">
        <v>6990</v>
      </c>
      <c r="D3239" t="s">
        <v>7030</v>
      </c>
      <c r="E3239" t="s">
        <v>7036</v>
      </c>
    </row>
    <row r="3240" spans="1:5" x14ac:dyDescent="0.25">
      <c r="A3240" t="s">
        <v>59</v>
      </c>
      <c r="B3240" t="s">
        <v>6989</v>
      </c>
      <c r="C3240" t="s">
        <v>6990</v>
      </c>
      <c r="D3240" t="s">
        <v>7030</v>
      </c>
      <c r="E3240" t="s">
        <v>7037</v>
      </c>
    </row>
    <row r="3241" spans="1:5" x14ac:dyDescent="0.25">
      <c r="A3241" t="s">
        <v>60</v>
      </c>
      <c r="B3241" t="s">
        <v>6989</v>
      </c>
      <c r="C3241" t="s">
        <v>6990</v>
      </c>
      <c r="D3241" t="s">
        <v>7038</v>
      </c>
    </row>
    <row r="3242" spans="1:5" x14ac:dyDescent="0.25">
      <c r="A3242" t="s">
        <v>8</v>
      </c>
      <c r="B3242" t="s">
        <v>6989</v>
      </c>
      <c r="C3242" t="s">
        <v>6990</v>
      </c>
      <c r="D3242" t="s">
        <v>7039</v>
      </c>
    </row>
    <row r="3243" spans="1:5" x14ac:dyDescent="0.25">
      <c r="A3243" t="s">
        <v>61</v>
      </c>
      <c r="B3243" t="s">
        <v>6989</v>
      </c>
      <c r="C3243" t="s">
        <v>6990</v>
      </c>
      <c r="D3243" t="s">
        <v>7039</v>
      </c>
      <c r="E3243" t="s">
        <v>7040</v>
      </c>
    </row>
    <row r="3244" spans="1:5" x14ac:dyDescent="0.25">
      <c r="A3244" t="s">
        <v>62</v>
      </c>
      <c r="B3244" t="s">
        <v>6989</v>
      </c>
      <c r="C3244" t="s">
        <v>6990</v>
      </c>
      <c r="D3244" t="s">
        <v>7039</v>
      </c>
      <c r="E3244" t="s">
        <v>7041</v>
      </c>
    </row>
    <row r="3245" spans="1:5" x14ac:dyDescent="0.25">
      <c r="A3245" t="s">
        <v>63</v>
      </c>
      <c r="B3245" t="s">
        <v>6989</v>
      </c>
      <c r="C3245" t="s">
        <v>6990</v>
      </c>
      <c r="D3245" t="s">
        <v>7039</v>
      </c>
      <c r="E3245" t="s">
        <v>7042</v>
      </c>
    </row>
    <row r="3246" spans="1:5" x14ac:dyDescent="0.25">
      <c r="A3246" t="s">
        <v>64</v>
      </c>
      <c r="B3246" t="s">
        <v>6989</v>
      </c>
      <c r="C3246" t="s">
        <v>6990</v>
      </c>
      <c r="D3246" t="s">
        <v>7043</v>
      </c>
    </row>
    <row r="3247" spans="1:5" x14ac:dyDescent="0.25">
      <c r="A3247" t="s">
        <v>9</v>
      </c>
      <c r="B3247" t="s">
        <v>6989</v>
      </c>
      <c r="C3247" t="s">
        <v>7044</v>
      </c>
    </row>
    <row r="3248" spans="1:5" x14ac:dyDescent="0.25">
      <c r="A3248" t="s">
        <v>65</v>
      </c>
      <c r="B3248" t="s">
        <v>6989</v>
      </c>
      <c r="C3248" t="s">
        <v>7044</v>
      </c>
      <c r="D3248" t="s">
        <v>7045</v>
      </c>
    </row>
    <row r="3249" spans="1:6" x14ac:dyDescent="0.25">
      <c r="A3249" t="s">
        <v>66</v>
      </c>
      <c r="B3249" t="s">
        <v>6989</v>
      </c>
      <c r="C3249" t="s">
        <v>7044</v>
      </c>
      <c r="D3249" t="s">
        <v>7046</v>
      </c>
    </row>
    <row r="3250" spans="1:6" x14ac:dyDescent="0.25">
      <c r="A3250" t="s">
        <v>67</v>
      </c>
      <c r="B3250" t="s">
        <v>6989</v>
      </c>
      <c r="C3250" t="s">
        <v>7044</v>
      </c>
      <c r="D3250" t="s">
        <v>7047</v>
      </c>
    </row>
    <row r="3251" spans="1:6" x14ac:dyDescent="0.25">
      <c r="A3251" t="s">
        <v>68</v>
      </c>
      <c r="B3251" t="s">
        <v>6989</v>
      </c>
      <c r="C3251" t="s">
        <v>7044</v>
      </c>
      <c r="D3251" t="s">
        <v>7048</v>
      </c>
    </row>
    <row r="3252" spans="1:6" x14ac:dyDescent="0.25">
      <c r="A3252" t="s">
        <v>69</v>
      </c>
      <c r="B3252" t="s">
        <v>6989</v>
      </c>
      <c r="C3252" t="s">
        <v>7044</v>
      </c>
      <c r="D3252" t="s">
        <v>7049</v>
      </c>
    </row>
    <row r="3253" spans="1:6" x14ac:dyDescent="0.25">
      <c r="A3253" t="s">
        <v>70</v>
      </c>
      <c r="B3253" t="s">
        <v>6989</v>
      </c>
      <c r="C3253" t="s">
        <v>7044</v>
      </c>
      <c r="D3253" t="s">
        <v>7050</v>
      </c>
    </row>
    <row r="3254" spans="1:6" x14ac:dyDescent="0.25">
      <c r="A3254" t="s">
        <v>71</v>
      </c>
      <c r="B3254" t="s">
        <v>6989</v>
      </c>
      <c r="C3254" t="s">
        <v>7044</v>
      </c>
      <c r="D3254" t="s">
        <v>7051</v>
      </c>
    </row>
    <row r="3255" spans="1:6" x14ac:dyDescent="0.25">
      <c r="A3255" t="s">
        <v>588</v>
      </c>
      <c r="B3255" t="s">
        <v>6989</v>
      </c>
      <c r="C3255" t="s">
        <v>7044</v>
      </c>
      <c r="D3255" t="s">
        <v>7052</v>
      </c>
    </row>
    <row r="3256" spans="1:6" x14ac:dyDescent="0.25">
      <c r="A3256" t="s">
        <v>10</v>
      </c>
      <c r="B3256" t="s">
        <v>6989</v>
      </c>
      <c r="C3256" t="s">
        <v>7053</v>
      </c>
    </row>
    <row r="3257" spans="1:6" x14ac:dyDescent="0.25">
      <c r="A3257" t="s">
        <v>72</v>
      </c>
      <c r="B3257" t="s">
        <v>6989</v>
      </c>
      <c r="C3257" t="s">
        <v>7053</v>
      </c>
      <c r="D3257" t="s">
        <v>7054</v>
      </c>
    </row>
    <row r="3258" spans="1:6" x14ac:dyDescent="0.25">
      <c r="A3258" t="s">
        <v>73</v>
      </c>
      <c r="B3258" t="s">
        <v>6989</v>
      </c>
      <c r="C3258" t="s">
        <v>7053</v>
      </c>
      <c r="D3258" t="s">
        <v>7055</v>
      </c>
    </row>
    <row r="3259" spans="1:6" x14ac:dyDescent="0.25">
      <c r="A3259" t="s">
        <v>11</v>
      </c>
      <c r="B3259" t="s">
        <v>6989</v>
      </c>
      <c r="C3259" t="s">
        <v>7053</v>
      </c>
      <c r="D3259" t="s">
        <v>7056</v>
      </c>
    </row>
    <row r="3260" spans="1:6" x14ac:dyDescent="0.25">
      <c r="A3260" t="s">
        <v>74</v>
      </c>
      <c r="B3260" t="s">
        <v>6989</v>
      </c>
      <c r="C3260" t="s">
        <v>7053</v>
      </c>
      <c r="D3260" t="s">
        <v>7056</v>
      </c>
      <c r="E3260" t="s">
        <v>7057</v>
      </c>
    </row>
    <row r="3261" spans="1:6" x14ac:dyDescent="0.25">
      <c r="A3261" t="s">
        <v>75</v>
      </c>
      <c r="B3261" t="s">
        <v>6989</v>
      </c>
      <c r="C3261" t="s">
        <v>7053</v>
      </c>
      <c r="D3261" t="s">
        <v>7056</v>
      </c>
      <c r="E3261" t="s">
        <v>7058</v>
      </c>
    </row>
    <row r="3262" spans="1:6" x14ac:dyDescent="0.25">
      <c r="A3262" t="s">
        <v>76</v>
      </c>
      <c r="B3262" t="s">
        <v>6989</v>
      </c>
      <c r="C3262" t="s">
        <v>7053</v>
      </c>
      <c r="D3262" t="s">
        <v>7056</v>
      </c>
      <c r="E3262" t="s">
        <v>7059</v>
      </c>
    </row>
    <row r="3263" spans="1:6" x14ac:dyDescent="0.25">
      <c r="A3263" t="s">
        <v>12</v>
      </c>
      <c r="B3263" t="s">
        <v>6989</v>
      </c>
      <c r="C3263" t="s">
        <v>7053</v>
      </c>
      <c r="D3263" t="s">
        <v>7056</v>
      </c>
      <c r="E3263" t="s">
        <v>7060</v>
      </c>
    </row>
    <row r="3264" spans="1:6" x14ac:dyDescent="0.25">
      <c r="A3264" t="s">
        <v>77</v>
      </c>
      <c r="B3264" t="s">
        <v>6989</v>
      </c>
      <c r="C3264" t="s">
        <v>7053</v>
      </c>
      <c r="D3264" t="s">
        <v>7056</v>
      </c>
      <c r="E3264" t="s">
        <v>7060</v>
      </c>
      <c r="F3264" t="s">
        <v>7061</v>
      </c>
    </row>
    <row r="3265" spans="1:6" x14ac:dyDescent="0.25">
      <c r="A3265" t="s">
        <v>78</v>
      </c>
      <c r="B3265" t="s">
        <v>6989</v>
      </c>
      <c r="C3265" t="s">
        <v>7053</v>
      </c>
      <c r="D3265" t="s">
        <v>7056</v>
      </c>
      <c r="E3265" t="s">
        <v>7060</v>
      </c>
      <c r="F3265" t="s">
        <v>7062</v>
      </c>
    </row>
    <row r="3266" spans="1:6" x14ac:dyDescent="0.25">
      <c r="A3266" t="s">
        <v>79</v>
      </c>
      <c r="B3266" t="s">
        <v>6989</v>
      </c>
      <c r="C3266" t="s">
        <v>7053</v>
      </c>
      <c r="D3266" t="s">
        <v>7056</v>
      </c>
      <c r="E3266" t="s">
        <v>7060</v>
      </c>
      <c r="F3266" t="s">
        <v>7063</v>
      </c>
    </row>
    <row r="3267" spans="1:6" x14ac:dyDescent="0.25">
      <c r="A3267" t="s">
        <v>80</v>
      </c>
      <c r="B3267" t="s">
        <v>6989</v>
      </c>
      <c r="C3267" t="s">
        <v>7053</v>
      </c>
      <c r="D3267" t="s">
        <v>7056</v>
      </c>
      <c r="E3267" t="s">
        <v>7060</v>
      </c>
      <c r="F3267" t="s">
        <v>7064</v>
      </c>
    </row>
    <row r="3268" spans="1:6" x14ac:dyDescent="0.25">
      <c r="A3268" t="s">
        <v>81</v>
      </c>
      <c r="B3268" t="s">
        <v>6989</v>
      </c>
      <c r="C3268" t="s">
        <v>7053</v>
      </c>
      <c r="D3268" t="s">
        <v>7056</v>
      </c>
      <c r="E3268" t="s">
        <v>7065</v>
      </c>
    </row>
    <row r="3269" spans="1:6" x14ac:dyDescent="0.25">
      <c r="A3269" t="s">
        <v>82</v>
      </c>
      <c r="B3269" t="s">
        <v>6989</v>
      </c>
      <c r="C3269" t="s">
        <v>7053</v>
      </c>
      <c r="D3269" t="s">
        <v>7056</v>
      </c>
      <c r="E3269" t="s">
        <v>7066</v>
      </c>
    </row>
    <row r="3270" spans="1:6" x14ac:dyDescent="0.25">
      <c r="A3270" t="s">
        <v>83</v>
      </c>
      <c r="B3270" t="s">
        <v>6989</v>
      </c>
      <c r="C3270" t="s">
        <v>7053</v>
      </c>
      <c r="D3270" t="s">
        <v>7056</v>
      </c>
      <c r="E3270" t="s">
        <v>7067</v>
      </c>
    </row>
    <row r="3271" spans="1:6" x14ac:dyDescent="0.25">
      <c r="A3271" t="s">
        <v>84</v>
      </c>
      <c r="B3271" t="s">
        <v>6989</v>
      </c>
      <c r="C3271" t="s">
        <v>7053</v>
      </c>
      <c r="D3271" t="s">
        <v>7056</v>
      </c>
      <c r="E3271" t="s">
        <v>7068</v>
      </c>
    </row>
    <row r="3272" spans="1:6" x14ac:dyDescent="0.25">
      <c r="A3272" t="s">
        <v>13</v>
      </c>
      <c r="B3272" t="s">
        <v>6989</v>
      </c>
      <c r="C3272" t="s">
        <v>7053</v>
      </c>
      <c r="D3272" t="s">
        <v>7069</v>
      </c>
    </row>
    <row r="3273" spans="1:6" x14ac:dyDescent="0.25">
      <c r="A3273" t="s">
        <v>14</v>
      </c>
      <c r="B3273" t="s">
        <v>6989</v>
      </c>
      <c r="C3273" t="s">
        <v>7053</v>
      </c>
      <c r="D3273" t="s">
        <v>7069</v>
      </c>
      <c r="E3273" t="s">
        <v>7070</v>
      </c>
    </row>
    <row r="3274" spans="1:6" x14ac:dyDescent="0.25">
      <c r="A3274" t="s">
        <v>85</v>
      </c>
      <c r="B3274" t="s">
        <v>6989</v>
      </c>
      <c r="C3274" t="s">
        <v>7053</v>
      </c>
      <c r="D3274" t="s">
        <v>7069</v>
      </c>
      <c r="E3274" t="s">
        <v>7070</v>
      </c>
      <c r="F3274" t="s">
        <v>7071</v>
      </c>
    </row>
    <row r="3275" spans="1:6" x14ac:dyDescent="0.25">
      <c r="A3275" t="s">
        <v>86</v>
      </c>
      <c r="B3275" t="s">
        <v>6989</v>
      </c>
      <c r="C3275" t="s">
        <v>7053</v>
      </c>
      <c r="D3275" t="s">
        <v>7069</v>
      </c>
      <c r="E3275" t="s">
        <v>7070</v>
      </c>
      <c r="F3275" t="s">
        <v>7072</v>
      </c>
    </row>
    <row r="3276" spans="1:6" x14ac:dyDescent="0.25">
      <c r="A3276" t="s">
        <v>87</v>
      </c>
      <c r="B3276" t="s">
        <v>6989</v>
      </c>
      <c r="C3276" t="s">
        <v>7053</v>
      </c>
      <c r="D3276" t="s">
        <v>7069</v>
      </c>
      <c r="E3276" t="s">
        <v>7070</v>
      </c>
      <c r="F3276" t="s">
        <v>7073</v>
      </c>
    </row>
    <row r="3277" spans="1:6" x14ac:dyDescent="0.25">
      <c r="A3277" t="s">
        <v>88</v>
      </c>
      <c r="B3277" t="s">
        <v>6989</v>
      </c>
      <c r="C3277" t="s">
        <v>7053</v>
      </c>
      <c r="D3277" t="s">
        <v>7069</v>
      </c>
      <c r="E3277" t="s">
        <v>7070</v>
      </c>
      <c r="F3277" t="s">
        <v>7074</v>
      </c>
    </row>
    <row r="3278" spans="1:6" x14ac:dyDescent="0.25">
      <c r="A3278" t="s">
        <v>89</v>
      </c>
      <c r="B3278" t="s">
        <v>6989</v>
      </c>
      <c r="C3278" t="s">
        <v>7053</v>
      </c>
      <c r="D3278" t="s">
        <v>7069</v>
      </c>
      <c r="E3278" t="s">
        <v>7070</v>
      </c>
      <c r="F3278" t="s">
        <v>7075</v>
      </c>
    </row>
    <row r="3279" spans="1:6" x14ac:dyDescent="0.25">
      <c r="A3279" t="s">
        <v>15</v>
      </c>
      <c r="B3279" t="s">
        <v>6989</v>
      </c>
      <c r="C3279" t="s">
        <v>7053</v>
      </c>
      <c r="D3279" t="s">
        <v>7069</v>
      </c>
      <c r="E3279" t="s">
        <v>7076</v>
      </c>
    </row>
    <row r="3280" spans="1:6" x14ac:dyDescent="0.25">
      <c r="A3280" t="s">
        <v>90</v>
      </c>
      <c r="B3280" t="s">
        <v>6989</v>
      </c>
      <c r="C3280" t="s">
        <v>7053</v>
      </c>
      <c r="D3280" t="s">
        <v>7069</v>
      </c>
      <c r="E3280" t="s">
        <v>7076</v>
      </c>
      <c r="F3280" t="s">
        <v>7077</v>
      </c>
    </row>
    <row r="3281" spans="1:6" x14ac:dyDescent="0.25">
      <c r="A3281" t="s">
        <v>91</v>
      </c>
      <c r="B3281" t="s">
        <v>6989</v>
      </c>
      <c r="C3281" t="s">
        <v>7053</v>
      </c>
      <c r="D3281" t="s">
        <v>7069</v>
      </c>
      <c r="E3281" t="s">
        <v>7076</v>
      </c>
      <c r="F3281" t="s">
        <v>7078</v>
      </c>
    </row>
    <row r="3282" spans="1:6" x14ac:dyDescent="0.25">
      <c r="A3282" t="s">
        <v>92</v>
      </c>
      <c r="B3282" t="s">
        <v>6989</v>
      </c>
      <c r="C3282" t="s">
        <v>7053</v>
      </c>
      <c r="D3282" t="s">
        <v>7069</v>
      </c>
      <c r="E3282" t="s">
        <v>7076</v>
      </c>
      <c r="F3282" t="s">
        <v>7079</v>
      </c>
    </row>
    <row r="3283" spans="1:6" x14ac:dyDescent="0.25">
      <c r="A3283" t="s">
        <v>93</v>
      </c>
      <c r="B3283" t="s">
        <v>6989</v>
      </c>
      <c r="C3283" t="s">
        <v>7053</v>
      </c>
      <c r="D3283" t="s">
        <v>7069</v>
      </c>
      <c r="E3283" t="s">
        <v>7076</v>
      </c>
      <c r="F3283" t="s">
        <v>7080</v>
      </c>
    </row>
    <row r="3284" spans="1:6" x14ac:dyDescent="0.25">
      <c r="A3284" t="s">
        <v>94</v>
      </c>
      <c r="B3284" t="s">
        <v>6989</v>
      </c>
      <c r="C3284" t="s">
        <v>7053</v>
      </c>
      <c r="D3284" t="s">
        <v>7069</v>
      </c>
      <c r="E3284" t="s">
        <v>7076</v>
      </c>
      <c r="F3284" t="s">
        <v>7081</v>
      </c>
    </row>
    <row r="3285" spans="1:6" x14ac:dyDescent="0.25">
      <c r="A3285" t="s">
        <v>95</v>
      </c>
      <c r="B3285" t="s">
        <v>6989</v>
      </c>
      <c r="C3285" t="s">
        <v>7053</v>
      </c>
      <c r="D3285" t="s">
        <v>7069</v>
      </c>
      <c r="E3285" t="s">
        <v>7082</v>
      </c>
    </row>
    <row r="3286" spans="1:6" x14ac:dyDescent="0.25">
      <c r="A3286" t="s">
        <v>96</v>
      </c>
      <c r="B3286" t="s">
        <v>6989</v>
      </c>
      <c r="C3286" t="s">
        <v>7053</v>
      </c>
      <c r="D3286" t="s">
        <v>7069</v>
      </c>
      <c r="E3286" t="s">
        <v>7083</v>
      </c>
    </row>
    <row r="3287" spans="1:6" x14ac:dyDescent="0.25">
      <c r="A3287" t="s">
        <v>97</v>
      </c>
      <c r="B3287" t="s">
        <v>6989</v>
      </c>
      <c r="C3287" t="s">
        <v>7053</v>
      </c>
      <c r="D3287" t="s">
        <v>7069</v>
      </c>
      <c r="E3287" t="s">
        <v>7084</v>
      </c>
    </row>
    <row r="3288" spans="1:6" x14ac:dyDescent="0.25">
      <c r="A3288" t="s">
        <v>16</v>
      </c>
      <c r="B3288" t="s">
        <v>6989</v>
      </c>
      <c r="C3288" t="s">
        <v>7085</v>
      </c>
    </row>
    <row r="3289" spans="1:6" x14ac:dyDescent="0.25">
      <c r="A3289" t="s">
        <v>98</v>
      </c>
      <c r="B3289" t="s">
        <v>6989</v>
      </c>
      <c r="C3289" t="s">
        <v>7085</v>
      </c>
      <c r="D3289" t="s">
        <v>7086</v>
      </c>
    </row>
    <row r="3290" spans="1:6" x14ac:dyDescent="0.25">
      <c r="A3290" t="s">
        <v>17</v>
      </c>
      <c r="B3290" t="s">
        <v>6989</v>
      </c>
      <c r="C3290" t="s">
        <v>7085</v>
      </c>
      <c r="D3290" t="s">
        <v>7087</v>
      </c>
    </row>
    <row r="3291" spans="1:6" x14ac:dyDescent="0.25">
      <c r="A3291" t="s">
        <v>99</v>
      </c>
      <c r="B3291" t="s">
        <v>6989</v>
      </c>
      <c r="C3291" t="s">
        <v>7085</v>
      </c>
      <c r="D3291" t="s">
        <v>7087</v>
      </c>
      <c r="E3291" t="s">
        <v>7088</v>
      </c>
    </row>
    <row r="3292" spans="1:6" x14ac:dyDescent="0.25">
      <c r="A3292" t="s">
        <v>100</v>
      </c>
      <c r="B3292" t="s">
        <v>6989</v>
      </c>
      <c r="C3292" t="s">
        <v>7085</v>
      </c>
      <c r="D3292" t="s">
        <v>7087</v>
      </c>
      <c r="E3292" t="s">
        <v>7089</v>
      </c>
    </row>
    <row r="3293" spans="1:6" x14ac:dyDescent="0.25">
      <c r="A3293" t="s">
        <v>101</v>
      </c>
      <c r="B3293" t="s">
        <v>6989</v>
      </c>
      <c r="C3293" t="s">
        <v>7085</v>
      </c>
      <c r="D3293" t="s">
        <v>7087</v>
      </c>
      <c r="E3293" t="s">
        <v>7090</v>
      </c>
    </row>
    <row r="3294" spans="1:6" x14ac:dyDescent="0.25">
      <c r="A3294" t="s">
        <v>102</v>
      </c>
      <c r="B3294" t="s">
        <v>6989</v>
      </c>
      <c r="C3294" t="s">
        <v>7085</v>
      </c>
      <c r="D3294" t="s">
        <v>7091</v>
      </c>
    </row>
    <row r="3295" spans="1:6" x14ac:dyDescent="0.25">
      <c r="A3295" t="s">
        <v>103</v>
      </c>
      <c r="B3295" t="s">
        <v>6989</v>
      </c>
      <c r="C3295" t="s">
        <v>7085</v>
      </c>
      <c r="D3295" t="s">
        <v>7092</v>
      </c>
    </row>
    <row r="3296" spans="1:6" x14ac:dyDescent="0.25">
      <c r="A3296" t="s">
        <v>105</v>
      </c>
      <c r="B3296" t="s">
        <v>7093</v>
      </c>
    </row>
    <row r="3297" spans="1:7" x14ac:dyDescent="0.25">
      <c r="A3297" t="s">
        <v>106</v>
      </c>
      <c r="B3297" t="s">
        <v>7093</v>
      </c>
      <c r="C3297" t="s">
        <v>7094</v>
      </c>
    </row>
    <row r="3298" spans="1:7" x14ac:dyDescent="0.25">
      <c r="A3298" t="s">
        <v>107</v>
      </c>
      <c r="B3298" t="s">
        <v>7093</v>
      </c>
      <c r="C3298" t="s">
        <v>7094</v>
      </c>
      <c r="D3298" t="s">
        <v>7095</v>
      </c>
    </row>
    <row r="3299" spans="1:7" x14ac:dyDescent="0.25">
      <c r="A3299" t="s">
        <v>108</v>
      </c>
      <c r="B3299" t="s">
        <v>7093</v>
      </c>
      <c r="C3299" t="s">
        <v>7094</v>
      </c>
      <c r="D3299" t="s">
        <v>7096</v>
      </c>
    </row>
    <row r="3300" spans="1:7" x14ac:dyDescent="0.25">
      <c r="A3300" t="s">
        <v>2553</v>
      </c>
      <c r="B3300" t="s">
        <v>7093</v>
      </c>
      <c r="C3300" t="s">
        <v>7097</v>
      </c>
    </row>
    <row r="3301" spans="1:7" x14ac:dyDescent="0.25">
      <c r="A3301" t="s">
        <v>2554</v>
      </c>
      <c r="B3301" t="s">
        <v>7093</v>
      </c>
      <c r="C3301" t="s">
        <v>7097</v>
      </c>
      <c r="D3301" t="s">
        <v>7098</v>
      </c>
    </row>
    <row r="3302" spans="1:7" x14ac:dyDescent="0.25">
      <c r="A3302" t="s">
        <v>2555</v>
      </c>
      <c r="B3302" t="s">
        <v>7093</v>
      </c>
      <c r="C3302" t="s">
        <v>7097</v>
      </c>
      <c r="D3302" t="s">
        <v>7099</v>
      </c>
    </row>
    <row r="3303" spans="1:7" x14ac:dyDescent="0.25">
      <c r="A3303" t="s">
        <v>109</v>
      </c>
      <c r="B3303" t="s">
        <v>7093</v>
      </c>
      <c r="C3303" t="s">
        <v>7100</v>
      </c>
    </row>
    <row r="3304" spans="1:7" x14ac:dyDescent="0.25">
      <c r="A3304" t="s">
        <v>110</v>
      </c>
      <c r="B3304" t="s">
        <v>7093</v>
      </c>
      <c r="C3304" t="s">
        <v>7100</v>
      </c>
      <c r="D3304" t="s">
        <v>7101</v>
      </c>
    </row>
    <row r="3305" spans="1:7" x14ac:dyDescent="0.25">
      <c r="A3305" t="s">
        <v>111</v>
      </c>
      <c r="B3305" t="s">
        <v>7093</v>
      </c>
      <c r="C3305" t="s">
        <v>7100</v>
      </c>
      <c r="D3305" t="s">
        <v>7101</v>
      </c>
      <c r="E3305" t="s">
        <v>7102</v>
      </c>
    </row>
    <row r="3306" spans="1:7" x14ac:dyDescent="0.25">
      <c r="A3306" t="s">
        <v>112</v>
      </c>
      <c r="B3306" t="s">
        <v>7093</v>
      </c>
      <c r="C3306" t="s">
        <v>7100</v>
      </c>
      <c r="D3306" t="s">
        <v>7101</v>
      </c>
      <c r="E3306" t="s">
        <v>7103</v>
      </c>
    </row>
    <row r="3307" spans="1:7" x14ac:dyDescent="0.25">
      <c r="A3307" t="s">
        <v>113</v>
      </c>
      <c r="B3307" t="s">
        <v>7093</v>
      </c>
      <c r="C3307" t="s">
        <v>7100</v>
      </c>
      <c r="D3307" t="s">
        <v>7101</v>
      </c>
      <c r="E3307" t="s">
        <v>7104</v>
      </c>
    </row>
    <row r="3308" spans="1:7" x14ac:dyDescent="0.25">
      <c r="A3308" t="s">
        <v>589</v>
      </c>
      <c r="B3308" t="s">
        <v>7093</v>
      </c>
      <c r="C3308" t="s">
        <v>7100</v>
      </c>
      <c r="D3308" t="s">
        <v>7105</v>
      </c>
    </row>
    <row r="3309" spans="1:7" x14ac:dyDescent="0.25">
      <c r="A3309" t="s">
        <v>114</v>
      </c>
      <c r="B3309" t="s">
        <v>7093</v>
      </c>
      <c r="C3309" t="s">
        <v>7100</v>
      </c>
      <c r="D3309" t="s">
        <v>7105</v>
      </c>
      <c r="E3309" t="s">
        <v>7106</v>
      </c>
    </row>
    <row r="3310" spans="1:7" x14ac:dyDescent="0.25">
      <c r="A3310" t="s">
        <v>115</v>
      </c>
      <c r="B3310" t="s">
        <v>7093</v>
      </c>
      <c r="C3310" t="s">
        <v>7100</v>
      </c>
      <c r="D3310" t="s">
        <v>7105</v>
      </c>
      <c r="E3310" t="s">
        <v>7106</v>
      </c>
      <c r="F3310" t="s">
        <v>7107</v>
      </c>
    </row>
    <row r="3311" spans="1:7" x14ac:dyDescent="0.25">
      <c r="A3311" t="s">
        <v>116</v>
      </c>
      <c r="B3311" t="s">
        <v>7093</v>
      </c>
      <c r="C3311" t="s">
        <v>7100</v>
      </c>
      <c r="D3311" t="s">
        <v>7105</v>
      </c>
      <c r="E3311" t="s">
        <v>7106</v>
      </c>
      <c r="F3311" t="s">
        <v>7107</v>
      </c>
      <c r="G3311" t="s">
        <v>7108</v>
      </c>
    </row>
    <row r="3312" spans="1:7" x14ac:dyDescent="0.25">
      <c r="A3312" t="s">
        <v>117</v>
      </c>
      <c r="B3312" t="s">
        <v>7093</v>
      </c>
      <c r="C3312" t="s">
        <v>7100</v>
      </c>
      <c r="D3312" t="s">
        <v>7105</v>
      </c>
      <c r="E3312" t="s">
        <v>7106</v>
      </c>
      <c r="F3312" t="s">
        <v>7109</v>
      </c>
    </row>
    <row r="3313" spans="1:7" x14ac:dyDescent="0.25">
      <c r="A3313" t="s">
        <v>118</v>
      </c>
      <c r="B3313" t="s">
        <v>7093</v>
      </c>
      <c r="C3313" t="s">
        <v>7100</v>
      </c>
      <c r="D3313" t="s">
        <v>7105</v>
      </c>
      <c r="E3313" t="s">
        <v>7106</v>
      </c>
      <c r="F3313" t="s">
        <v>7109</v>
      </c>
      <c r="G3313" t="s">
        <v>7110</v>
      </c>
    </row>
    <row r="3314" spans="1:7" x14ac:dyDescent="0.25">
      <c r="A3314" t="s">
        <v>590</v>
      </c>
      <c r="B3314" t="s">
        <v>7093</v>
      </c>
      <c r="C3314" t="s">
        <v>7100</v>
      </c>
      <c r="D3314" t="s">
        <v>7105</v>
      </c>
      <c r="E3314" t="s">
        <v>7111</v>
      </c>
    </row>
    <row r="3315" spans="1:7" x14ac:dyDescent="0.25">
      <c r="A3315" t="s">
        <v>591</v>
      </c>
      <c r="B3315" t="s">
        <v>7093</v>
      </c>
      <c r="C3315" t="s">
        <v>7100</v>
      </c>
      <c r="D3315" t="s">
        <v>7105</v>
      </c>
      <c r="E3315" t="s">
        <v>7112</v>
      </c>
    </row>
    <row r="3316" spans="1:7" x14ac:dyDescent="0.25">
      <c r="A3316" t="s">
        <v>372</v>
      </c>
      <c r="B3316" t="s">
        <v>7093</v>
      </c>
      <c r="C3316" t="s">
        <v>7100</v>
      </c>
      <c r="D3316" t="s">
        <v>7105</v>
      </c>
      <c r="E3316" t="s">
        <v>7113</v>
      </c>
    </row>
    <row r="3317" spans="1:7" x14ac:dyDescent="0.25">
      <c r="A3317" t="s">
        <v>592</v>
      </c>
      <c r="B3317" t="s">
        <v>7093</v>
      </c>
      <c r="C3317" t="s">
        <v>7100</v>
      </c>
      <c r="D3317" t="s">
        <v>7105</v>
      </c>
      <c r="E3317" t="s">
        <v>7114</v>
      </c>
    </row>
    <row r="3318" spans="1:7" x14ac:dyDescent="0.25">
      <c r="A3318" t="s">
        <v>119</v>
      </c>
      <c r="B3318" t="s">
        <v>7093</v>
      </c>
      <c r="C3318" t="s">
        <v>7100</v>
      </c>
      <c r="D3318" t="s">
        <v>7105</v>
      </c>
      <c r="E3318" t="s">
        <v>7115</v>
      </c>
    </row>
    <row r="3319" spans="1:7" x14ac:dyDescent="0.25">
      <c r="A3319" t="s">
        <v>593</v>
      </c>
      <c r="B3319" t="s">
        <v>7093</v>
      </c>
      <c r="C3319" t="s">
        <v>7100</v>
      </c>
      <c r="D3319" t="s">
        <v>7105</v>
      </c>
      <c r="E3319" t="s">
        <v>7116</v>
      </c>
    </row>
    <row r="3320" spans="1:7" x14ac:dyDescent="0.25">
      <c r="A3320" t="s">
        <v>120</v>
      </c>
      <c r="B3320" t="s">
        <v>7093</v>
      </c>
      <c r="C3320" t="s">
        <v>7100</v>
      </c>
      <c r="D3320" t="s">
        <v>7105</v>
      </c>
      <c r="E3320" t="s">
        <v>7117</v>
      </c>
    </row>
    <row r="3321" spans="1:7" x14ac:dyDescent="0.25">
      <c r="A3321" t="s">
        <v>2942</v>
      </c>
      <c r="B3321" t="s">
        <v>7093</v>
      </c>
      <c r="C3321" t="s">
        <v>7100</v>
      </c>
      <c r="D3321" t="s">
        <v>7105</v>
      </c>
      <c r="E3321" t="s">
        <v>7118</v>
      </c>
    </row>
    <row r="3322" spans="1:7" x14ac:dyDescent="0.25">
      <c r="A3322" t="s">
        <v>594</v>
      </c>
      <c r="B3322" t="s">
        <v>7093</v>
      </c>
      <c r="C3322" t="s">
        <v>7100</v>
      </c>
      <c r="D3322" t="s">
        <v>7105</v>
      </c>
      <c r="E3322" t="s">
        <v>7119</v>
      </c>
    </row>
    <row r="3323" spans="1:7" x14ac:dyDescent="0.25">
      <c r="A3323" t="s">
        <v>595</v>
      </c>
      <c r="B3323" t="s">
        <v>7093</v>
      </c>
      <c r="C3323" t="s">
        <v>7100</v>
      </c>
      <c r="D3323" t="s">
        <v>7105</v>
      </c>
      <c r="E3323" t="s">
        <v>7120</v>
      </c>
    </row>
    <row r="3324" spans="1:7" x14ac:dyDescent="0.25">
      <c r="A3324" t="s">
        <v>596</v>
      </c>
      <c r="B3324" t="s">
        <v>7093</v>
      </c>
      <c r="C3324" t="s">
        <v>7100</v>
      </c>
      <c r="D3324" t="s">
        <v>7121</v>
      </c>
    </row>
    <row r="3325" spans="1:7" x14ac:dyDescent="0.25">
      <c r="A3325" t="s">
        <v>597</v>
      </c>
      <c r="B3325" t="s">
        <v>7093</v>
      </c>
      <c r="C3325" t="s">
        <v>7100</v>
      </c>
      <c r="D3325" t="s">
        <v>7121</v>
      </c>
      <c r="E3325" t="s">
        <v>7122</v>
      </c>
    </row>
    <row r="3326" spans="1:7" x14ac:dyDescent="0.25">
      <c r="A3326" t="s">
        <v>121</v>
      </c>
      <c r="B3326" t="s">
        <v>7093</v>
      </c>
      <c r="C3326" t="s">
        <v>7100</v>
      </c>
      <c r="D3326" t="s">
        <v>7123</v>
      </c>
    </row>
    <row r="3327" spans="1:7" x14ac:dyDescent="0.25">
      <c r="A3327" t="s">
        <v>122</v>
      </c>
      <c r="B3327" t="s">
        <v>7093</v>
      </c>
      <c r="C3327" t="s">
        <v>7100</v>
      </c>
      <c r="D3327" t="s">
        <v>7123</v>
      </c>
      <c r="E3327" t="s">
        <v>7124</v>
      </c>
    </row>
    <row r="3328" spans="1:7" x14ac:dyDescent="0.25">
      <c r="A3328" t="s">
        <v>123</v>
      </c>
      <c r="B3328" t="s">
        <v>7093</v>
      </c>
      <c r="C3328" t="s">
        <v>7100</v>
      </c>
      <c r="D3328" t="s">
        <v>7123</v>
      </c>
      <c r="E3328" t="s">
        <v>7125</v>
      </c>
    </row>
    <row r="3329" spans="1:5" x14ac:dyDescent="0.25">
      <c r="A3329" t="s">
        <v>124</v>
      </c>
      <c r="B3329" t="s">
        <v>7093</v>
      </c>
      <c r="C3329" t="s">
        <v>7100</v>
      </c>
      <c r="D3329" t="s">
        <v>7123</v>
      </c>
      <c r="E3329" t="s">
        <v>7126</v>
      </c>
    </row>
    <row r="3330" spans="1:5" x14ac:dyDescent="0.25">
      <c r="A3330" t="s">
        <v>125</v>
      </c>
      <c r="B3330" t="s">
        <v>7093</v>
      </c>
      <c r="C3330" t="s">
        <v>7100</v>
      </c>
      <c r="D3330" t="s">
        <v>7127</v>
      </c>
    </row>
    <row r="3331" spans="1:5" x14ac:dyDescent="0.25">
      <c r="A3331" t="s">
        <v>126</v>
      </c>
      <c r="B3331" t="s">
        <v>7093</v>
      </c>
      <c r="C3331" t="s">
        <v>7100</v>
      </c>
      <c r="D3331" t="s">
        <v>7128</v>
      </c>
    </row>
    <row r="3332" spans="1:5" x14ac:dyDescent="0.25">
      <c r="A3332" t="s">
        <v>127</v>
      </c>
      <c r="B3332" t="s">
        <v>7093</v>
      </c>
      <c r="C3332" t="s">
        <v>7100</v>
      </c>
      <c r="D3332" t="s">
        <v>7129</v>
      </c>
    </row>
    <row r="3333" spans="1:5" x14ac:dyDescent="0.25">
      <c r="A3333" t="s">
        <v>128</v>
      </c>
      <c r="B3333" t="s">
        <v>7093</v>
      </c>
      <c r="C3333" t="s">
        <v>7100</v>
      </c>
      <c r="D3333" t="s">
        <v>7129</v>
      </c>
      <c r="E3333" t="s">
        <v>7130</v>
      </c>
    </row>
    <row r="3334" spans="1:5" x14ac:dyDescent="0.25">
      <c r="A3334" t="s">
        <v>2943</v>
      </c>
      <c r="B3334" t="s">
        <v>7093</v>
      </c>
      <c r="C3334" t="s">
        <v>7100</v>
      </c>
      <c r="D3334" t="s">
        <v>7129</v>
      </c>
      <c r="E3334" t="s">
        <v>7131</v>
      </c>
    </row>
    <row r="3335" spans="1:5" x14ac:dyDescent="0.25">
      <c r="A3335" t="s">
        <v>2944</v>
      </c>
      <c r="B3335" t="s">
        <v>7093</v>
      </c>
      <c r="C3335" t="s">
        <v>7100</v>
      </c>
      <c r="D3335" t="s">
        <v>7129</v>
      </c>
      <c r="E3335" t="s">
        <v>7132</v>
      </c>
    </row>
    <row r="3336" spans="1:5" x14ac:dyDescent="0.25">
      <c r="A3336" t="s">
        <v>129</v>
      </c>
      <c r="B3336" t="s">
        <v>7093</v>
      </c>
      <c r="C3336" t="s">
        <v>7100</v>
      </c>
      <c r="D3336" t="s">
        <v>7133</v>
      </c>
    </row>
    <row r="3337" spans="1:5" x14ac:dyDescent="0.25">
      <c r="A3337" t="s">
        <v>130</v>
      </c>
      <c r="B3337" t="s">
        <v>7093</v>
      </c>
      <c r="C3337" t="s">
        <v>7100</v>
      </c>
      <c r="D3337" t="s">
        <v>7133</v>
      </c>
      <c r="E3337" t="s">
        <v>7134</v>
      </c>
    </row>
    <row r="3338" spans="1:5" x14ac:dyDescent="0.25">
      <c r="A3338" t="s">
        <v>131</v>
      </c>
      <c r="B3338" t="s">
        <v>7093</v>
      </c>
      <c r="C3338" t="s">
        <v>7100</v>
      </c>
      <c r="D3338" t="s">
        <v>7133</v>
      </c>
      <c r="E3338" t="s">
        <v>7135</v>
      </c>
    </row>
    <row r="3339" spans="1:5" x14ac:dyDescent="0.25">
      <c r="A3339" t="s">
        <v>132</v>
      </c>
      <c r="B3339" t="s">
        <v>7093</v>
      </c>
      <c r="C3339" t="s">
        <v>7100</v>
      </c>
      <c r="D3339" t="s">
        <v>7133</v>
      </c>
      <c r="E3339" t="s">
        <v>7136</v>
      </c>
    </row>
    <row r="3340" spans="1:5" x14ac:dyDescent="0.25">
      <c r="A3340" t="s">
        <v>133</v>
      </c>
      <c r="B3340" t="s">
        <v>7093</v>
      </c>
      <c r="C3340" t="s">
        <v>7100</v>
      </c>
      <c r="D3340" t="s">
        <v>7133</v>
      </c>
      <c r="E3340" t="s">
        <v>7137</v>
      </c>
    </row>
    <row r="3341" spans="1:5" x14ac:dyDescent="0.25">
      <c r="A3341" t="s">
        <v>134</v>
      </c>
      <c r="B3341" t="s">
        <v>7093</v>
      </c>
      <c r="C3341" t="s">
        <v>7100</v>
      </c>
      <c r="D3341" t="s">
        <v>7133</v>
      </c>
      <c r="E3341" t="s">
        <v>7138</v>
      </c>
    </row>
    <row r="3342" spans="1:5" x14ac:dyDescent="0.25">
      <c r="A3342" t="s">
        <v>135</v>
      </c>
      <c r="B3342" t="s">
        <v>7093</v>
      </c>
      <c r="C3342" t="s">
        <v>7100</v>
      </c>
      <c r="D3342" t="s">
        <v>7133</v>
      </c>
      <c r="E3342" t="s">
        <v>7139</v>
      </c>
    </row>
    <row r="3343" spans="1:5" x14ac:dyDescent="0.25">
      <c r="A3343" t="s">
        <v>598</v>
      </c>
      <c r="B3343" t="s">
        <v>7093</v>
      </c>
      <c r="C3343" t="s">
        <v>7100</v>
      </c>
      <c r="D3343" t="s">
        <v>7140</v>
      </c>
    </row>
    <row r="3344" spans="1:5" x14ac:dyDescent="0.25">
      <c r="A3344" t="s">
        <v>599</v>
      </c>
      <c r="B3344" t="s">
        <v>7093</v>
      </c>
      <c r="C3344" t="s">
        <v>7100</v>
      </c>
      <c r="D3344" t="s">
        <v>7140</v>
      </c>
      <c r="E3344" t="s">
        <v>7141</v>
      </c>
    </row>
    <row r="3345" spans="1:7" x14ac:dyDescent="0.25">
      <c r="A3345" t="s">
        <v>2551</v>
      </c>
      <c r="B3345" t="s">
        <v>7093</v>
      </c>
      <c r="C3345" t="s">
        <v>7100</v>
      </c>
      <c r="D3345" t="s">
        <v>7140</v>
      </c>
      <c r="E3345" t="s">
        <v>7141</v>
      </c>
      <c r="F3345" t="s">
        <v>7142</v>
      </c>
    </row>
    <row r="3346" spans="1:7" x14ac:dyDescent="0.25">
      <c r="A3346" t="s">
        <v>600</v>
      </c>
      <c r="B3346" t="s">
        <v>7093</v>
      </c>
      <c r="C3346" t="s">
        <v>7100</v>
      </c>
      <c r="D3346" t="s">
        <v>7140</v>
      </c>
      <c r="E3346" t="s">
        <v>7141</v>
      </c>
      <c r="F3346" t="s">
        <v>7143</v>
      </c>
    </row>
    <row r="3347" spans="1:7" x14ac:dyDescent="0.25">
      <c r="A3347" t="s">
        <v>601</v>
      </c>
      <c r="B3347" t="s">
        <v>7093</v>
      </c>
      <c r="C3347" t="s">
        <v>7100</v>
      </c>
      <c r="D3347" t="s">
        <v>7140</v>
      </c>
      <c r="E3347" t="s">
        <v>7141</v>
      </c>
      <c r="F3347" t="s">
        <v>7144</v>
      </c>
    </row>
    <row r="3348" spans="1:7" x14ac:dyDescent="0.25">
      <c r="A3348" t="s">
        <v>373</v>
      </c>
      <c r="B3348" t="s">
        <v>7093</v>
      </c>
      <c r="C3348" t="s">
        <v>7100</v>
      </c>
      <c r="D3348" t="s">
        <v>7140</v>
      </c>
      <c r="E3348" t="s">
        <v>7141</v>
      </c>
      <c r="F3348" t="s">
        <v>7145</v>
      </c>
    </row>
    <row r="3349" spans="1:7" x14ac:dyDescent="0.25">
      <c r="A3349" t="s">
        <v>602</v>
      </c>
      <c r="B3349" t="s">
        <v>7093</v>
      </c>
      <c r="C3349" t="s">
        <v>7100</v>
      </c>
      <c r="D3349" t="s">
        <v>7140</v>
      </c>
      <c r="E3349" t="s">
        <v>7146</v>
      </c>
    </row>
    <row r="3350" spans="1:7" x14ac:dyDescent="0.25">
      <c r="A3350" t="s">
        <v>603</v>
      </c>
      <c r="B3350" t="s">
        <v>7093</v>
      </c>
      <c r="C3350" t="s">
        <v>7100</v>
      </c>
      <c r="D3350" t="s">
        <v>7140</v>
      </c>
      <c r="E3350" t="s">
        <v>7147</v>
      </c>
    </row>
    <row r="3351" spans="1:7" x14ac:dyDescent="0.25">
      <c r="A3351" t="s">
        <v>604</v>
      </c>
      <c r="B3351" t="s">
        <v>7093</v>
      </c>
      <c r="C3351" t="s">
        <v>7100</v>
      </c>
      <c r="D3351" t="s">
        <v>7140</v>
      </c>
      <c r="E3351" t="s">
        <v>7148</v>
      </c>
    </row>
    <row r="3352" spans="1:7" x14ac:dyDescent="0.25">
      <c r="A3352" t="s">
        <v>605</v>
      </c>
      <c r="B3352" t="s">
        <v>7093</v>
      </c>
      <c r="C3352" t="s">
        <v>7100</v>
      </c>
      <c r="D3352" t="s">
        <v>7140</v>
      </c>
      <c r="E3352" t="s">
        <v>7148</v>
      </c>
      <c r="F3352" t="s">
        <v>7149</v>
      </c>
    </row>
    <row r="3353" spans="1:7" x14ac:dyDescent="0.25">
      <c r="A3353" t="s">
        <v>606</v>
      </c>
      <c r="B3353" t="s">
        <v>7093</v>
      </c>
      <c r="C3353" t="s">
        <v>7100</v>
      </c>
      <c r="D3353" t="s">
        <v>7140</v>
      </c>
      <c r="E3353" t="s">
        <v>7148</v>
      </c>
      <c r="F3353" t="s">
        <v>7149</v>
      </c>
      <c r="G3353" t="s">
        <v>7150</v>
      </c>
    </row>
    <row r="3354" spans="1:7" x14ac:dyDescent="0.25">
      <c r="A3354" t="s">
        <v>607</v>
      </c>
      <c r="B3354" t="s">
        <v>7093</v>
      </c>
      <c r="C3354" t="s">
        <v>7100</v>
      </c>
      <c r="D3354" t="s">
        <v>7140</v>
      </c>
      <c r="E3354" t="s">
        <v>7148</v>
      </c>
      <c r="F3354" t="s">
        <v>7149</v>
      </c>
      <c r="G3354" t="s">
        <v>7151</v>
      </c>
    </row>
    <row r="3355" spans="1:7" x14ac:dyDescent="0.25">
      <c r="A3355" t="s">
        <v>608</v>
      </c>
      <c r="B3355" t="s">
        <v>7093</v>
      </c>
      <c r="C3355" t="s">
        <v>7100</v>
      </c>
      <c r="D3355" t="s">
        <v>7140</v>
      </c>
      <c r="E3355" t="s">
        <v>7148</v>
      </c>
      <c r="F3355" t="s">
        <v>7149</v>
      </c>
      <c r="G3355" t="s">
        <v>7152</v>
      </c>
    </row>
    <row r="3356" spans="1:7" x14ac:dyDescent="0.25">
      <c r="A3356" t="s">
        <v>609</v>
      </c>
      <c r="B3356" t="s">
        <v>7093</v>
      </c>
      <c r="C3356" t="s">
        <v>7100</v>
      </c>
      <c r="D3356" t="s">
        <v>7140</v>
      </c>
      <c r="E3356" t="s">
        <v>7148</v>
      </c>
      <c r="F3356" t="s">
        <v>7153</v>
      </c>
    </row>
    <row r="3357" spans="1:7" x14ac:dyDescent="0.25">
      <c r="A3357" t="s">
        <v>610</v>
      </c>
      <c r="B3357" t="s">
        <v>7093</v>
      </c>
      <c r="C3357" t="s">
        <v>7100</v>
      </c>
      <c r="D3357" t="s">
        <v>7140</v>
      </c>
      <c r="E3357" t="s">
        <v>7148</v>
      </c>
      <c r="F3357" t="s">
        <v>7154</v>
      </c>
    </row>
    <row r="3358" spans="1:7" x14ac:dyDescent="0.25">
      <c r="A3358" t="s">
        <v>611</v>
      </c>
      <c r="B3358" t="s">
        <v>7093</v>
      </c>
      <c r="C3358" t="s">
        <v>7100</v>
      </c>
      <c r="D3358" t="s">
        <v>7140</v>
      </c>
      <c r="E3358" t="s">
        <v>7148</v>
      </c>
      <c r="F3358" t="s">
        <v>7155</v>
      </c>
    </row>
    <row r="3359" spans="1:7" x14ac:dyDescent="0.25">
      <c r="A3359" t="s">
        <v>612</v>
      </c>
      <c r="B3359" t="s">
        <v>7093</v>
      </c>
      <c r="C3359" t="s">
        <v>7100</v>
      </c>
      <c r="D3359" t="s">
        <v>7140</v>
      </c>
      <c r="E3359" t="s">
        <v>7148</v>
      </c>
      <c r="F3359" t="s">
        <v>7156</v>
      </c>
    </row>
    <row r="3360" spans="1:7" x14ac:dyDescent="0.25">
      <c r="A3360" t="s">
        <v>613</v>
      </c>
      <c r="B3360" t="s">
        <v>7093</v>
      </c>
      <c r="C3360" t="s">
        <v>7100</v>
      </c>
      <c r="D3360" t="s">
        <v>7140</v>
      </c>
      <c r="E3360" t="s">
        <v>7148</v>
      </c>
      <c r="F3360" t="s">
        <v>7157</v>
      </c>
    </row>
    <row r="3361" spans="1:7" x14ac:dyDescent="0.25">
      <c r="A3361" t="s">
        <v>614</v>
      </c>
      <c r="B3361" t="s">
        <v>7093</v>
      </c>
      <c r="C3361" t="s">
        <v>7100</v>
      </c>
      <c r="D3361" t="s">
        <v>7140</v>
      </c>
      <c r="E3361" t="s">
        <v>7148</v>
      </c>
      <c r="F3361" t="s">
        <v>7157</v>
      </c>
      <c r="G3361" t="s">
        <v>7158</v>
      </c>
    </row>
    <row r="3362" spans="1:7" x14ac:dyDescent="0.25">
      <c r="A3362" t="s">
        <v>615</v>
      </c>
      <c r="B3362" t="s">
        <v>7093</v>
      </c>
      <c r="C3362" t="s">
        <v>7100</v>
      </c>
      <c r="D3362" t="s">
        <v>7140</v>
      </c>
      <c r="E3362" t="s">
        <v>7148</v>
      </c>
      <c r="F3362" t="s">
        <v>7157</v>
      </c>
      <c r="G3362" t="s">
        <v>7159</v>
      </c>
    </row>
    <row r="3363" spans="1:7" x14ac:dyDescent="0.25">
      <c r="A3363" t="s">
        <v>616</v>
      </c>
      <c r="B3363" t="s">
        <v>7093</v>
      </c>
      <c r="C3363" t="s">
        <v>7100</v>
      </c>
      <c r="D3363" t="s">
        <v>7140</v>
      </c>
      <c r="E3363" t="s">
        <v>7148</v>
      </c>
      <c r="F3363" t="s">
        <v>7157</v>
      </c>
      <c r="G3363" t="s">
        <v>7160</v>
      </c>
    </row>
    <row r="3364" spans="1:7" x14ac:dyDescent="0.25">
      <c r="A3364" t="s">
        <v>617</v>
      </c>
      <c r="B3364" t="s">
        <v>7093</v>
      </c>
      <c r="C3364" t="s">
        <v>7100</v>
      </c>
      <c r="D3364" t="s">
        <v>7140</v>
      </c>
      <c r="E3364" t="s">
        <v>7148</v>
      </c>
      <c r="F3364" t="s">
        <v>7161</v>
      </c>
    </row>
    <row r="3365" spans="1:7" x14ac:dyDescent="0.25">
      <c r="A3365" t="s">
        <v>618</v>
      </c>
      <c r="B3365" t="s">
        <v>7093</v>
      </c>
      <c r="C3365" t="s">
        <v>7100</v>
      </c>
      <c r="D3365" t="s">
        <v>7140</v>
      </c>
      <c r="E3365" t="s">
        <v>7148</v>
      </c>
      <c r="F3365" t="s">
        <v>7162</v>
      </c>
    </row>
    <row r="3366" spans="1:7" x14ac:dyDescent="0.25">
      <c r="A3366" t="s">
        <v>619</v>
      </c>
      <c r="B3366" t="s">
        <v>7093</v>
      </c>
      <c r="C3366" t="s">
        <v>7100</v>
      </c>
      <c r="D3366" t="s">
        <v>7140</v>
      </c>
      <c r="E3366" t="s">
        <v>7148</v>
      </c>
      <c r="F3366" t="s">
        <v>7163</v>
      </c>
    </row>
    <row r="3367" spans="1:7" x14ac:dyDescent="0.25">
      <c r="A3367" t="s">
        <v>620</v>
      </c>
      <c r="B3367" t="s">
        <v>7093</v>
      </c>
      <c r="C3367" t="s">
        <v>7100</v>
      </c>
      <c r="D3367" t="s">
        <v>7140</v>
      </c>
      <c r="E3367" t="s">
        <v>7164</v>
      </c>
    </row>
    <row r="3368" spans="1:7" x14ac:dyDescent="0.25">
      <c r="A3368" t="s">
        <v>374</v>
      </c>
      <c r="B3368" t="s">
        <v>7093</v>
      </c>
      <c r="C3368" t="s">
        <v>7100</v>
      </c>
      <c r="D3368" t="s">
        <v>7140</v>
      </c>
      <c r="E3368" t="s">
        <v>7164</v>
      </c>
      <c r="F3368" t="s">
        <v>7165</v>
      </c>
    </row>
    <row r="3369" spans="1:7" x14ac:dyDescent="0.25">
      <c r="A3369" t="s">
        <v>375</v>
      </c>
      <c r="B3369" t="s">
        <v>7093</v>
      </c>
      <c r="C3369" t="s">
        <v>7100</v>
      </c>
      <c r="D3369" t="s">
        <v>7140</v>
      </c>
      <c r="E3369" t="s">
        <v>7164</v>
      </c>
      <c r="F3369" t="s">
        <v>7166</v>
      </c>
    </row>
    <row r="3370" spans="1:7" x14ac:dyDescent="0.25">
      <c r="A3370" t="s">
        <v>2552</v>
      </c>
      <c r="B3370" t="s">
        <v>7093</v>
      </c>
      <c r="C3370" t="s">
        <v>7100</v>
      </c>
      <c r="D3370" t="s">
        <v>7140</v>
      </c>
      <c r="E3370" t="s">
        <v>7164</v>
      </c>
      <c r="F3370" t="s">
        <v>7167</v>
      </c>
    </row>
    <row r="3371" spans="1:7" x14ac:dyDescent="0.25">
      <c r="A3371" t="s">
        <v>376</v>
      </c>
      <c r="B3371" t="s">
        <v>7093</v>
      </c>
      <c r="C3371" t="s">
        <v>7100</v>
      </c>
      <c r="D3371" t="s">
        <v>7140</v>
      </c>
      <c r="E3371" t="s">
        <v>7164</v>
      </c>
      <c r="F3371" t="s">
        <v>7168</v>
      </c>
    </row>
    <row r="3372" spans="1:7" x14ac:dyDescent="0.25">
      <c r="A3372" t="s">
        <v>377</v>
      </c>
      <c r="B3372" t="s">
        <v>7093</v>
      </c>
      <c r="C3372" t="s">
        <v>7100</v>
      </c>
      <c r="D3372" t="s">
        <v>7140</v>
      </c>
      <c r="E3372" t="s">
        <v>7164</v>
      </c>
      <c r="F3372" t="s">
        <v>7169</v>
      </c>
    </row>
    <row r="3373" spans="1:7" x14ac:dyDescent="0.25">
      <c r="A3373" t="s">
        <v>621</v>
      </c>
      <c r="B3373" t="s">
        <v>7093</v>
      </c>
      <c r="C3373" t="s">
        <v>7100</v>
      </c>
      <c r="D3373" t="s">
        <v>7140</v>
      </c>
      <c r="E3373" t="s">
        <v>7164</v>
      </c>
      <c r="F3373" t="s">
        <v>7170</v>
      </c>
    </row>
    <row r="3374" spans="1:7" x14ac:dyDescent="0.25">
      <c r="A3374" t="s">
        <v>378</v>
      </c>
      <c r="B3374" t="s">
        <v>7093</v>
      </c>
      <c r="C3374" t="s">
        <v>7100</v>
      </c>
      <c r="D3374" t="s">
        <v>7140</v>
      </c>
      <c r="E3374" t="s">
        <v>7164</v>
      </c>
      <c r="F3374" t="s">
        <v>7171</v>
      </c>
    </row>
    <row r="3375" spans="1:7" x14ac:dyDescent="0.25">
      <c r="A3375" t="s">
        <v>622</v>
      </c>
      <c r="B3375" t="s">
        <v>7093</v>
      </c>
      <c r="C3375" t="s">
        <v>7100</v>
      </c>
      <c r="D3375" t="s">
        <v>7140</v>
      </c>
      <c r="E3375" t="s">
        <v>7164</v>
      </c>
      <c r="F3375" t="s">
        <v>7172</v>
      </c>
    </row>
    <row r="3376" spans="1:7" x14ac:dyDescent="0.25">
      <c r="A3376" t="s">
        <v>623</v>
      </c>
      <c r="B3376" t="s">
        <v>7093</v>
      </c>
      <c r="C3376" t="s">
        <v>7100</v>
      </c>
      <c r="D3376" t="s">
        <v>7140</v>
      </c>
      <c r="E3376" t="s">
        <v>7164</v>
      </c>
      <c r="F3376" t="s">
        <v>7173</v>
      </c>
    </row>
    <row r="3377" spans="1:6" x14ac:dyDescent="0.25">
      <c r="A3377" t="s">
        <v>624</v>
      </c>
      <c r="B3377" t="s">
        <v>7093</v>
      </c>
      <c r="C3377" t="s">
        <v>7100</v>
      </c>
      <c r="D3377" t="s">
        <v>7140</v>
      </c>
      <c r="E3377" t="s">
        <v>7164</v>
      </c>
      <c r="F3377" t="s">
        <v>7174</v>
      </c>
    </row>
    <row r="3378" spans="1:6" x14ac:dyDescent="0.25">
      <c r="A3378" t="s">
        <v>625</v>
      </c>
      <c r="B3378" t="s">
        <v>7093</v>
      </c>
      <c r="C3378" t="s">
        <v>7100</v>
      </c>
      <c r="D3378" t="s">
        <v>7140</v>
      </c>
      <c r="E3378" t="s">
        <v>7164</v>
      </c>
      <c r="F3378" t="s">
        <v>7175</v>
      </c>
    </row>
    <row r="3379" spans="1:6" x14ac:dyDescent="0.25">
      <c r="A3379" t="s">
        <v>626</v>
      </c>
      <c r="B3379" t="s">
        <v>7093</v>
      </c>
      <c r="C3379" t="s">
        <v>7100</v>
      </c>
      <c r="D3379" t="s">
        <v>7140</v>
      </c>
      <c r="E3379" t="s">
        <v>7164</v>
      </c>
      <c r="F3379" t="s">
        <v>7176</v>
      </c>
    </row>
    <row r="3380" spans="1:6" x14ac:dyDescent="0.25">
      <c r="A3380" t="s">
        <v>627</v>
      </c>
      <c r="B3380" t="s">
        <v>7093</v>
      </c>
      <c r="C3380" t="s">
        <v>7100</v>
      </c>
      <c r="D3380" t="s">
        <v>7140</v>
      </c>
      <c r="E3380" t="s">
        <v>7164</v>
      </c>
      <c r="F3380" t="s">
        <v>7177</v>
      </c>
    </row>
    <row r="3381" spans="1:6" x14ac:dyDescent="0.25">
      <c r="A3381" t="s">
        <v>628</v>
      </c>
      <c r="B3381" t="s">
        <v>7093</v>
      </c>
      <c r="C3381" t="s">
        <v>7100</v>
      </c>
      <c r="D3381" t="s">
        <v>7140</v>
      </c>
      <c r="E3381" t="s">
        <v>7178</v>
      </c>
    </row>
    <row r="3382" spans="1:6" x14ac:dyDescent="0.25">
      <c r="A3382" t="s">
        <v>629</v>
      </c>
      <c r="B3382" t="s">
        <v>7093</v>
      </c>
      <c r="C3382" t="s">
        <v>7100</v>
      </c>
      <c r="D3382" t="s">
        <v>7140</v>
      </c>
      <c r="E3382" t="s">
        <v>7179</v>
      </c>
    </row>
    <row r="3383" spans="1:6" x14ac:dyDescent="0.25">
      <c r="A3383" t="s">
        <v>630</v>
      </c>
      <c r="B3383" t="s">
        <v>7093</v>
      </c>
      <c r="C3383" t="s">
        <v>7100</v>
      </c>
      <c r="D3383" t="s">
        <v>7140</v>
      </c>
      <c r="E3383" t="s">
        <v>7180</v>
      </c>
    </row>
    <row r="3384" spans="1:6" x14ac:dyDescent="0.25">
      <c r="A3384" t="s">
        <v>631</v>
      </c>
      <c r="B3384" t="s">
        <v>7093</v>
      </c>
      <c r="C3384" t="s">
        <v>7100</v>
      </c>
      <c r="D3384" t="s">
        <v>7140</v>
      </c>
      <c r="E3384" t="s">
        <v>7181</v>
      </c>
    </row>
    <row r="3385" spans="1:6" x14ac:dyDescent="0.25">
      <c r="A3385" t="s">
        <v>632</v>
      </c>
      <c r="B3385" t="s">
        <v>7093</v>
      </c>
      <c r="C3385" t="s">
        <v>7100</v>
      </c>
      <c r="D3385" t="s">
        <v>7140</v>
      </c>
      <c r="E3385" t="s">
        <v>7182</v>
      </c>
    </row>
    <row r="3386" spans="1:6" x14ac:dyDescent="0.25">
      <c r="A3386" t="s">
        <v>633</v>
      </c>
      <c r="B3386" t="s">
        <v>7093</v>
      </c>
      <c r="C3386" t="s">
        <v>7100</v>
      </c>
      <c r="D3386" t="s">
        <v>7140</v>
      </c>
      <c r="E3386" t="s">
        <v>7183</v>
      </c>
    </row>
    <row r="3387" spans="1:6" x14ac:dyDescent="0.25">
      <c r="A3387" t="s">
        <v>634</v>
      </c>
      <c r="B3387" t="s">
        <v>7093</v>
      </c>
      <c r="C3387" t="s">
        <v>7100</v>
      </c>
      <c r="D3387" t="s">
        <v>7140</v>
      </c>
      <c r="E3387" t="s">
        <v>7183</v>
      </c>
      <c r="F3387" t="s">
        <v>7184</v>
      </c>
    </row>
    <row r="3388" spans="1:6" x14ac:dyDescent="0.25">
      <c r="A3388" t="s">
        <v>635</v>
      </c>
      <c r="B3388" t="s">
        <v>7093</v>
      </c>
      <c r="C3388" t="s">
        <v>7100</v>
      </c>
      <c r="D3388" t="s">
        <v>7140</v>
      </c>
      <c r="E3388" t="s">
        <v>7183</v>
      </c>
      <c r="F3388" t="s">
        <v>7185</v>
      </c>
    </row>
    <row r="3389" spans="1:6" x14ac:dyDescent="0.25">
      <c r="A3389" t="s">
        <v>636</v>
      </c>
      <c r="B3389" t="s">
        <v>7093</v>
      </c>
      <c r="C3389" t="s">
        <v>7100</v>
      </c>
      <c r="D3389" t="s">
        <v>7140</v>
      </c>
      <c r="E3389" t="s">
        <v>7183</v>
      </c>
      <c r="F3389" t="s">
        <v>7186</v>
      </c>
    </row>
    <row r="3390" spans="1:6" x14ac:dyDescent="0.25">
      <c r="A3390" t="s">
        <v>637</v>
      </c>
      <c r="B3390" t="s">
        <v>7093</v>
      </c>
      <c r="C3390" t="s">
        <v>7100</v>
      </c>
      <c r="D3390" t="s">
        <v>7140</v>
      </c>
      <c r="E3390" t="s">
        <v>7183</v>
      </c>
      <c r="F3390" t="s">
        <v>7187</v>
      </c>
    </row>
    <row r="3391" spans="1:6" x14ac:dyDescent="0.25">
      <c r="A3391" t="s">
        <v>638</v>
      </c>
      <c r="B3391" t="s">
        <v>7093</v>
      </c>
      <c r="C3391" t="s">
        <v>7100</v>
      </c>
      <c r="D3391" t="s">
        <v>7140</v>
      </c>
      <c r="E3391" t="s">
        <v>7183</v>
      </c>
      <c r="F3391" t="s">
        <v>7188</v>
      </c>
    </row>
    <row r="3392" spans="1:6" x14ac:dyDescent="0.25">
      <c r="A3392" t="s">
        <v>639</v>
      </c>
      <c r="B3392" t="s">
        <v>7093</v>
      </c>
      <c r="C3392" t="s">
        <v>7100</v>
      </c>
      <c r="D3392" t="s">
        <v>7140</v>
      </c>
      <c r="E3392" t="s">
        <v>7183</v>
      </c>
      <c r="F3392" t="s">
        <v>7189</v>
      </c>
    </row>
    <row r="3393" spans="1:6" x14ac:dyDescent="0.25">
      <c r="A3393" t="s">
        <v>640</v>
      </c>
      <c r="B3393" t="s">
        <v>7093</v>
      </c>
      <c r="C3393" t="s">
        <v>7100</v>
      </c>
      <c r="D3393" t="s">
        <v>7140</v>
      </c>
      <c r="E3393" t="s">
        <v>7183</v>
      </c>
      <c r="F3393" t="s">
        <v>7190</v>
      </c>
    </row>
    <row r="3394" spans="1:6" x14ac:dyDescent="0.25">
      <c r="A3394" t="s">
        <v>641</v>
      </c>
      <c r="B3394" t="s">
        <v>7093</v>
      </c>
      <c r="C3394" t="s">
        <v>7100</v>
      </c>
      <c r="D3394" t="s">
        <v>7140</v>
      </c>
      <c r="E3394" t="s">
        <v>7191</v>
      </c>
    </row>
    <row r="3395" spans="1:6" x14ac:dyDescent="0.25">
      <c r="A3395" t="s">
        <v>379</v>
      </c>
      <c r="B3395" t="s">
        <v>7093</v>
      </c>
      <c r="C3395" t="s">
        <v>7100</v>
      </c>
      <c r="D3395" t="s">
        <v>7140</v>
      </c>
      <c r="E3395" t="s">
        <v>7191</v>
      </c>
      <c r="F3395" t="s">
        <v>7192</v>
      </c>
    </row>
    <row r="3396" spans="1:6" x14ac:dyDescent="0.25">
      <c r="A3396" t="s">
        <v>642</v>
      </c>
      <c r="B3396" t="s">
        <v>7093</v>
      </c>
      <c r="C3396" t="s">
        <v>7100</v>
      </c>
      <c r="D3396" t="s">
        <v>7140</v>
      </c>
      <c r="E3396" t="s">
        <v>7193</v>
      </c>
    </row>
    <row r="3397" spans="1:6" x14ac:dyDescent="0.25">
      <c r="A3397" t="s">
        <v>380</v>
      </c>
      <c r="B3397" t="s">
        <v>7093</v>
      </c>
      <c r="C3397" t="s">
        <v>7100</v>
      </c>
      <c r="D3397" t="s">
        <v>7140</v>
      </c>
      <c r="E3397" t="s">
        <v>7193</v>
      </c>
      <c r="F3397" t="s">
        <v>7194</v>
      </c>
    </row>
    <row r="3398" spans="1:6" x14ac:dyDescent="0.25">
      <c r="A3398" t="s">
        <v>381</v>
      </c>
      <c r="B3398" t="s">
        <v>7093</v>
      </c>
      <c r="C3398" t="s">
        <v>7100</v>
      </c>
      <c r="D3398" t="s">
        <v>7140</v>
      </c>
      <c r="E3398" t="s">
        <v>7193</v>
      </c>
      <c r="F3398" t="s">
        <v>7195</v>
      </c>
    </row>
    <row r="3399" spans="1:6" x14ac:dyDescent="0.25">
      <c r="A3399" t="s">
        <v>382</v>
      </c>
      <c r="B3399" t="s">
        <v>7093</v>
      </c>
      <c r="C3399" t="s">
        <v>7100</v>
      </c>
      <c r="D3399" t="s">
        <v>7140</v>
      </c>
      <c r="E3399" t="s">
        <v>7193</v>
      </c>
      <c r="F3399" t="s">
        <v>7196</v>
      </c>
    </row>
    <row r="3400" spans="1:6" x14ac:dyDescent="0.25">
      <c r="A3400" t="s">
        <v>643</v>
      </c>
      <c r="B3400" t="s">
        <v>7093</v>
      </c>
      <c r="C3400" t="s">
        <v>7100</v>
      </c>
      <c r="D3400" t="s">
        <v>7140</v>
      </c>
      <c r="E3400" t="s">
        <v>7197</v>
      </c>
    </row>
    <row r="3401" spans="1:6" x14ac:dyDescent="0.25">
      <c r="A3401" t="s">
        <v>644</v>
      </c>
      <c r="B3401" t="s">
        <v>7093</v>
      </c>
      <c r="C3401" t="s">
        <v>7100</v>
      </c>
      <c r="D3401" t="s">
        <v>7140</v>
      </c>
      <c r="E3401" t="s">
        <v>7197</v>
      </c>
      <c r="F3401" t="s">
        <v>7198</v>
      </c>
    </row>
    <row r="3402" spans="1:6" x14ac:dyDescent="0.25">
      <c r="A3402" t="s">
        <v>645</v>
      </c>
      <c r="B3402" t="s">
        <v>7093</v>
      </c>
      <c r="C3402" t="s">
        <v>7100</v>
      </c>
      <c r="D3402" t="s">
        <v>7140</v>
      </c>
      <c r="E3402" t="s">
        <v>7197</v>
      </c>
      <c r="F3402" t="s">
        <v>7199</v>
      </c>
    </row>
    <row r="3403" spans="1:6" x14ac:dyDescent="0.25">
      <c r="A3403" t="s">
        <v>646</v>
      </c>
      <c r="B3403" t="s">
        <v>7093</v>
      </c>
      <c r="C3403" t="s">
        <v>7100</v>
      </c>
      <c r="D3403" t="s">
        <v>7140</v>
      </c>
      <c r="E3403" t="s">
        <v>7197</v>
      </c>
      <c r="F3403" t="s">
        <v>7200</v>
      </c>
    </row>
    <row r="3404" spans="1:6" x14ac:dyDescent="0.25">
      <c r="A3404" t="s">
        <v>647</v>
      </c>
      <c r="B3404" t="s">
        <v>7093</v>
      </c>
      <c r="C3404" t="s">
        <v>7100</v>
      </c>
      <c r="D3404" t="s">
        <v>7140</v>
      </c>
      <c r="E3404" t="s">
        <v>7197</v>
      </c>
      <c r="F3404" t="s">
        <v>7201</v>
      </c>
    </row>
    <row r="3405" spans="1:6" x14ac:dyDescent="0.25">
      <c r="A3405" t="s">
        <v>648</v>
      </c>
      <c r="B3405" t="s">
        <v>7093</v>
      </c>
      <c r="C3405" t="s">
        <v>7100</v>
      </c>
      <c r="D3405" t="s">
        <v>7140</v>
      </c>
      <c r="E3405" t="s">
        <v>7197</v>
      </c>
      <c r="F3405" t="s">
        <v>7202</v>
      </c>
    </row>
    <row r="3406" spans="1:6" x14ac:dyDescent="0.25">
      <c r="A3406" t="s">
        <v>649</v>
      </c>
      <c r="B3406" t="s">
        <v>7093</v>
      </c>
      <c r="C3406" t="s">
        <v>7100</v>
      </c>
      <c r="D3406" t="s">
        <v>7140</v>
      </c>
      <c r="E3406" t="s">
        <v>7203</v>
      </c>
    </row>
    <row r="3407" spans="1:6" x14ac:dyDescent="0.25">
      <c r="A3407" t="s">
        <v>650</v>
      </c>
      <c r="B3407" t="s">
        <v>7093</v>
      </c>
      <c r="C3407" t="s">
        <v>7100</v>
      </c>
      <c r="D3407" t="s">
        <v>7140</v>
      </c>
      <c r="E3407" t="s">
        <v>7204</v>
      </c>
    </row>
    <row r="3408" spans="1:6" x14ac:dyDescent="0.25">
      <c r="A3408" t="s">
        <v>136</v>
      </c>
      <c r="B3408" t="s">
        <v>7093</v>
      </c>
      <c r="C3408" t="s">
        <v>7100</v>
      </c>
      <c r="D3408" t="s">
        <v>7205</v>
      </c>
    </row>
    <row r="3409" spans="1:6" x14ac:dyDescent="0.25">
      <c r="A3409" t="s">
        <v>137</v>
      </c>
      <c r="B3409" t="s">
        <v>7093</v>
      </c>
      <c r="C3409" t="s">
        <v>7100</v>
      </c>
      <c r="D3409" t="s">
        <v>7206</v>
      </c>
    </row>
    <row r="3410" spans="1:6" x14ac:dyDescent="0.25">
      <c r="A3410" t="s">
        <v>138</v>
      </c>
      <c r="B3410" t="s">
        <v>7093</v>
      </c>
      <c r="C3410" t="s">
        <v>7100</v>
      </c>
      <c r="D3410" t="s">
        <v>7206</v>
      </c>
      <c r="E3410" t="s">
        <v>7207</v>
      </c>
    </row>
    <row r="3411" spans="1:6" x14ac:dyDescent="0.25">
      <c r="A3411" t="s">
        <v>139</v>
      </c>
      <c r="B3411" t="s">
        <v>7093</v>
      </c>
      <c r="C3411" t="s">
        <v>7100</v>
      </c>
      <c r="D3411" t="s">
        <v>7206</v>
      </c>
      <c r="E3411" t="s">
        <v>7208</v>
      </c>
    </row>
    <row r="3412" spans="1:6" x14ac:dyDescent="0.25">
      <c r="A3412" t="s">
        <v>140</v>
      </c>
      <c r="B3412" t="s">
        <v>7093</v>
      </c>
      <c r="C3412" t="s">
        <v>7100</v>
      </c>
      <c r="D3412" t="s">
        <v>7206</v>
      </c>
      <c r="E3412" t="s">
        <v>7209</v>
      </c>
    </row>
    <row r="3413" spans="1:6" x14ac:dyDescent="0.25">
      <c r="A3413" t="s">
        <v>141</v>
      </c>
      <c r="B3413" t="s">
        <v>7093</v>
      </c>
      <c r="C3413" t="s">
        <v>7100</v>
      </c>
      <c r="D3413" t="s">
        <v>7210</v>
      </c>
    </row>
    <row r="3414" spans="1:6" x14ac:dyDescent="0.25">
      <c r="A3414" t="s">
        <v>142</v>
      </c>
      <c r="B3414" t="s">
        <v>7093</v>
      </c>
      <c r="C3414" t="s">
        <v>7100</v>
      </c>
      <c r="D3414" t="s">
        <v>7210</v>
      </c>
      <c r="E3414" t="s">
        <v>7211</v>
      </c>
    </row>
    <row r="3415" spans="1:6" x14ac:dyDescent="0.25">
      <c r="A3415" t="s">
        <v>143</v>
      </c>
      <c r="B3415" t="s">
        <v>7093</v>
      </c>
      <c r="C3415" t="s">
        <v>7100</v>
      </c>
      <c r="D3415" t="s">
        <v>7210</v>
      </c>
      <c r="E3415" t="s">
        <v>7212</v>
      </c>
    </row>
    <row r="3416" spans="1:6" x14ac:dyDescent="0.25">
      <c r="A3416" t="s">
        <v>144</v>
      </c>
      <c r="B3416" t="s">
        <v>7093</v>
      </c>
      <c r="C3416" t="s">
        <v>7100</v>
      </c>
      <c r="D3416" t="s">
        <v>7210</v>
      </c>
      <c r="E3416" t="s">
        <v>7213</v>
      </c>
    </row>
    <row r="3417" spans="1:6" x14ac:dyDescent="0.25">
      <c r="A3417" t="s">
        <v>145</v>
      </c>
      <c r="B3417" t="s">
        <v>7093</v>
      </c>
      <c r="C3417" t="s">
        <v>7100</v>
      </c>
      <c r="D3417" t="s">
        <v>7210</v>
      </c>
      <c r="E3417" t="s">
        <v>7213</v>
      </c>
      <c r="F3417" t="s">
        <v>7214</v>
      </c>
    </row>
    <row r="3418" spans="1:6" x14ac:dyDescent="0.25">
      <c r="A3418" t="s">
        <v>146</v>
      </c>
      <c r="B3418" t="s">
        <v>7093</v>
      </c>
      <c r="C3418" t="s">
        <v>7100</v>
      </c>
      <c r="D3418" t="s">
        <v>7210</v>
      </c>
      <c r="E3418" t="s">
        <v>7213</v>
      </c>
      <c r="F3418" t="s">
        <v>7215</v>
      </c>
    </row>
    <row r="3419" spans="1:6" x14ac:dyDescent="0.25">
      <c r="A3419" t="s">
        <v>147</v>
      </c>
      <c r="B3419" t="s">
        <v>7093</v>
      </c>
      <c r="C3419" t="s">
        <v>7100</v>
      </c>
      <c r="D3419" t="s">
        <v>7210</v>
      </c>
      <c r="E3419" t="s">
        <v>7213</v>
      </c>
      <c r="F3419" t="s">
        <v>7216</v>
      </c>
    </row>
    <row r="3420" spans="1:6" x14ac:dyDescent="0.25">
      <c r="A3420" t="s">
        <v>148</v>
      </c>
      <c r="B3420" t="s">
        <v>7093</v>
      </c>
      <c r="C3420" t="s">
        <v>7100</v>
      </c>
      <c r="D3420" t="s">
        <v>7210</v>
      </c>
      <c r="E3420" t="s">
        <v>7213</v>
      </c>
      <c r="F3420" t="s">
        <v>7217</v>
      </c>
    </row>
    <row r="3421" spans="1:6" x14ac:dyDescent="0.25">
      <c r="A3421" t="s">
        <v>149</v>
      </c>
      <c r="B3421" t="s">
        <v>7093</v>
      </c>
      <c r="C3421" t="s">
        <v>7100</v>
      </c>
      <c r="D3421" t="s">
        <v>7210</v>
      </c>
      <c r="E3421" t="s">
        <v>7213</v>
      </c>
      <c r="F3421" t="s">
        <v>7218</v>
      </c>
    </row>
    <row r="3422" spans="1:6" x14ac:dyDescent="0.25">
      <c r="A3422" t="s">
        <v>150</v>
      </c>
      <c r="B3422" t="s">
        <v>7093</v>
      </c>
      <c r="C3422" t="s">
        <v>7100</v>
      </c>
      <c r="D3422" t="s">
        <v>7210</v>
      </c>
      <c r="E3422" t="s">
        <v>7219</v>
      </c>
    </row>
    <row r="3423" spans="1:6" x14ac:dyDescent="0.25">
      <c r="A3423" t="s">
        <v>151</v>
      </c>
      <c r="B3423" t="s">
        <v>7093</v>
      </c>
      <c r="C3423" t="s">
        <v>7100</v>
      </c>
      <c r="D3423" t="s">
        <v>7210</v>
      </c>
      <c r="E3423" t="s">
        <v>7220</v>
      </c>
    </row>
    <row r="3424" spans="1:6" x14ac:dyDescent="0.25">
      <c r="A3424" t="s">
        <v>152</v>
      </c>
      <c r="B3424" t="s">
        <v>7093</v>
      </c>
      <c r="C3424" t="s">
        <v>7100</v>
      </c>
      <c r="D3424" t="s">
        <v>7210</v>
      </c>
      <c r="E3424" t="s">
        <v>7220</v>
      </c>
      <c r="F3424" t="s">
        <v>7221</v>
      </c>
    </row>
    <row r="3425" spans="1:6" x14ac:dyDescent="0.25">
      <c r="A3425" t="s">
        <v>153</v>
      </c>
      <c r="B3425" t="s">
        <v>7093</v>
      </c>
      <c r="C3425" t="s">
        <v>7100</v>
      </c>
      <c r="D3425" t="s">
        <v>7210</v>
      </c>
      <c r="E3425" t="s">
        <v>7220</v>
      </c>
      <c r="F3425" t="s">
        <v>7222</v>
      </c>
    </row>
    <row r="3426" spans="1:6" x14ac:dyDescent="0.25">
      <c r="A3426" t="s">
        <v>154</v>
      </c>
      <c r="B3426" t="s">
        <v>7093</v>
      </c>
      <c r="C3426" t="s">
        <v>7100</v>
      </c>
      <c r="D3426" t="s">
        <v>7210</v>
      </c>
      <c r="E3426" t="s">
        <v>7220</v>
      </c>
      <c r="F3426" t="s">
        <v>7223</v>
      </c>
    </row>
    <row r="3427" spans="1:6" x14ac:dyDescent="0.25">
      <c r="A3427" t="s">
        <v>155</v>
      </c>
      <c r="B3427" t="s">
        <v>7093</v>
      </c>
      <c r="C3427" t="s">
        <v>7100</v>
      </c>
      <c r="D3427" t="s">
        <v>7210</v>
      </c>
      <c r="E3427" t="s">
        <v>7220</v>
      </c>
      <c r="F3427" t="s">
        <v>7224</v>
      </c>
    </row>
    <row r="3428" spans="1:6" x14ac:dyDescent="0.25">
      <c r="A3428" t="s">
        <v>156</v>
      </c>
      <c r="B3428" t="s">
        <v>7093</v>
      </c>
      <c r="C3428" t="s">
        <v>7100</v>
      </c>
      <c r="D3428" t="s">
        <v>7210</v>
      </c>
      <c r="E3428" t="s">
        <v>7220</v>
      </c>
      <c r="F3428" t="s">
        <v>7225</v>
      </c>
    </row>
    <row r="3429" spans="1:6" x14ac:dyDescent="0.25">
      <c r="A3429" t="s">
        <v>157</v>
      </c>
      <c r="B3429" t="s">
        <v>7093</v>
      </c>
      <c r="C3429" t="s">
        <v>7100</v>
      </c>
      <c r="D3429" t="s">
        <v>7210</v>
      </c>
      <c r="E3429" t="s">
        <v>7220</v>
      </c>
      <c r="F3429" t="s">
        <v>7226</v>
      </c>
    </row>
    <row r="3430" spans="1:6" x14ac:dyDescent="0.25">
      <c r="A3430" t="s">
        <v>158</v>
      </c>
      <c r="B3430" t="s">
        <v>7093</v>
      </c>
      <c r="C3430" t="s">
        <v>7100</v>
      </c>
      <c r="D3430" t="s">
        <v>7210</v>
      </c>
      <c r="E3430" t="s">
        <v>7220</v>
      </c>
      <c r="F3430" t="s">
        <v>7227</v>
      </c>
    </row>
    <row r="3431" spans="1:6" x14ac:dyDescent="0.25">
      <c r="A3431" t="s">
        <v>2550</v>
      </c>
      <c r="B3431" t="s">
        <v>7093</v>
      </c>
      <c r="C3431" t="s">
        <v>7100</v>
      </c>
      <c r="D3431" t="s">
        <v>7210</v>
      </c>
      <c r="E3431" t="s">
        <v>7220</v>
      </c>
      <c r="F3431" t="s">
        <v>7228</v>
      </c>
    </row>
    <row r="3432" spans="1:6" x14ac:dyDescent="0.25">
      <c r="A3432" t="s">
        <v>159</v>
      </c>
      <c r="B3432" t="s">
        <v>7093</v>
      </c>
      <c r="C3432" t="s">
        <v>7100</v>
      </c>
      <c r="D3432" t="s">
        <v>7210</v>
      </c>
      <c r="E3432" t="s">
        <v>7220</v>
      </c>
      <c r="F3432" t="s">
        <v>7229</v>
      </c>
    </row>
    <row r="3433" spans="1:6" x14ac:dyDescent="0.25">
      <c r="A3433" t="s">
        <v>160</v>
      </c>
      <c r="B3433" t="s">
        <v>7093</v>
      </c>
      <c r="C3433" t="s">
        <v>7100</v>
      </c>
      <c r="D3433" t="s">
        <v>7210</v>
      </c>
      <c r="E3433" t="s">
        <v>7220</v>
      </c>
      <c r="F3433" t="s">
        <v>7230</v>
      </c>
    </row>
    <row r="3434" spans="1:6" x14ac:dyDescent="0.25">
      <c r="A3434" t="s">
        <v>161</v>
      </c>
      <c r="B3434" t="s">
        <v>7093</v>
      </c>
      <c r="C3434" t="s">
        <v>7100</v>
      </c>
      <c r="D3434" t="s">
        <v>7210</v>
      </c>
      <c r="E3434" t="s">
        <v>7220</v>
      </c>
      <c r="F3434" t="s">
        <v>7231</v>
      </c>
    </row>
    <row r="3435" spans="1:6" x14ac:dyDescent="0.25">
      <c r="A3435" t="s">
        <v>162</v>
      </c>
      <c r="B3435" t="s">
        <v>7093</v>
      </c>
      <c r="C3435" t="s">
        <v>7100</v>
      </c>
      <c r="D3435" t="s">
        <v>7210</v>
      </c>
      <c r="E3435" t="s">
        <v>7220</v>
      </c>
      <c r="F3435" t="s">
        <v>7232</v>
      </c>
    </row>
    <row r="3436" spans="1:6" x14ac:dyDescent="0.25">
      <c r="A3436" t="s">
        <v>163</v>
      </c>
      <c r="B3436" t="s">
        <v>7093</v>
      </c>
      <c r="C3436" t="s">
        <v>7100</v>
      </c>
      <c r="D3436" t="s">
        <v>7210</v>
      </c>
      <c r="E3436" t="s">
        <v>7233</v>
      </c>
    </row>
    <row r="3437" spans="1:6" x14ac:dyDescent="0.25">
      <c r="A3437" t="s">
        <v>164</v>
      </c>
      <c r="B3437" t="s">
        <v>7093</v>
      </c>
      <c r="C3437" t="s">
        <v>7100</v>
      </c>
      <c r="D3437" t="s">
        <v>7210</v>
      </c>
      <c r="E3437" t="s">
        <v>7234</v>
      </c>
    </row>
    <row r="3438" spans="1:6" x14ac:dyDescent="0.25">
      <c r="A3438" t="s">
        <v>165</v>
      </c>
      <c r="B3438" t="s">
        <v>7093</v>
      </c>
      <c r="C3438" t="s">
        <v>7100</v>
      </c>
      <c r="D3438" t="s">
        <v>7210</v>
      </c>
      <c r="E3438" t="s">
        <v>7235</v>
      </c>
    </row>
    <row r="3439" spans="1:6" x14ac:dyDescent="0.25">
      <c r="A3439" t="s">
        <v>166</v>
      </c>
      <c r="B3439" t="s">
        <v>7093</v>
      </c>
      <c r="C3439" t="s">
        <v>7100</v>
      </c>
      <c r="D3439" t="s">
        <v>7210</v>
      </c>
      <c r="E3439" t="s">
        <v>7236</v>
      </c>
    </row>
    <row r="3440" spans="1:6" x14ac:dyDescent="0.25">
      <c r="A3440" t="s">
        <v>167</v>
      </c>
      <c r="B3440" t="s">
        <v>7093</v>
      </c>
      <c r="C3440" t="s">
        <v>7100</v>
      </c>
      <c r="D3440" t="s">
        <v>7210</v>
      </c>
      <c r="E3440" t="s">
        <v>7237</v>
      </c>
    </row>
    <row r="3441" spans="1:6" x14ac:dyDescent="0.25">
      <c r="A3441" t="s">
        <v>168</v>
      </c>
      <c r="B3441" t="s">
        <v>7093</v>
      </c>
      <c r="C3441" t="s">
        <v>7100</v>
      </c>
      <c r="D3441" t="s">
        <v>7210</v>
      </c>
      <c r="E3441" t="s">
        <v>7238</v>
      </c>
    </row>
    <row r="3442" spans="1:6" x14ac:dyDescent="0.25">
      <c r="A3442" t="s">
        <v>169</v>
      </c>
      <c r="B3442" t="s">
        <v>7093</v>
      </c>
      <c r="C3442" t="s">
        <v>7100</v>
      </c>
      <c r="D3442" t="s">
        <v>7210</v>
      </c>
      <c r="E3442" t="s">
        <v>7239</v>
      </c>
    </row>
    <row r="3443" spans="1:6" x14ac:dyDescent="0.25">
      <c r="A3443" t="s">
        <v>170</v>
      </c>
      <c r="B3443" t="s">
        <v>7093</v>
      </c>
      <c r="C3443" t="s">
        <v>7100</v>
      </c>
      <c r="D3443" t="s">
        <v>7240</v>
      </c>
    </row>
    <row r="3444" spans="1:6" x14ac:dyDescent="0.25">
      <c r="A3444" t="s">
        <v>171</v>
      </c>
      <c r="B3444" t="s">
        <v>7093</v>
      </c>
      <c r="C3444" t="s">
        <v>7100</v>
      </c>
      <c r="D3444" t="s">
        <v>7240</v>
      </c>
      <c r="E3444" t="s">
        <v>7241</v>
      </c>
    </row>
    <row r="3445" spans="1:6" x14ac:dyDescent="0.25">
      <c r="A3445" t="s">
        <v>172</v>
      </c>
      <c r="B3445" t="s">
        <v>7093</v>
      </c>
      <c r="C3445" t="s">
        <v>7100</v>
      </c>
      <c r="D3445" t="s">
        <v>7240</v>
      </c>
      <c r="E3445" t="s">
        <v>7242</v>
      </c>
    </row>
    <row r="3446" spans="1:6" x14ac:dyDescent="0.25">
      <c r="A3446" t="s">
        <v>173</v>
      </c>
      <c r="B3446" t="s">
        <v>7093</v>
      </c>
      <c r="C3446" t="s">
        <v>7100</v>
      </c>
      <c r="D3446" t="s">
        <v>7240</v>
      </c>
      <c r="E3446" t="s">
        <v>7243</v>
      </c>
    </row>
    <row r="3447" spans="1:6" x14ac:dyDescent="0.25">
      <c r="A3447" t="s">
        <v>174</v>
      </c>
      <c r="B3447" t="s">
        <v>7093</v>
      </c>
      <c r="C3447" t="s">
        <v>7100</v>
      </c>
      <c r="D3447" t="s">
        <v>7240</v>
      </c>
      <c r="E3447" t="s">
        <v>7244</v>
      </c>
    </row>
    <row r="3448" spans="1:6" x14ac:dyDescent="0.25">
      <c r="A3448" t="s">
        <v>175</v>
      </c>
      <c r="B3448" t="s">
        <v>7093</v>
      </c>
      <c r="C3448" t="s">
        <v>7100</v>
      </c>
      <c r="D3448" t="s">
        <v>7240</v>
      </c>
      <c r="E3448" t="s">
        <v>7245</v>
      </c>
    </row>
    <row r="3449" spans="1:6" x14ac:dyDescent="0.25">
      <c r="A3449" t="s">
        <v>176</v>
      </c>
      <c r="B3449" t="s">
        <v>7093</v>
      </c>
      <c r="C3449" t="s">
        <v>7100</v>
      </c>
      <c r="D3449" t="s">
        <v>7240</v>
      </c>
      <c r="E3449" t="s">
        <v>7246</v>
      </c>
    </row>
    <row r="3450" spans="1:6" x14ac:dyDescent="0.25">
      <c r="A3450" t="s">
        <v>177</v>
      </c>
      <c r="B3450" t="s">
        <v>7093</v>
      </c>
      <c r="C3450" t="s">
        <v>7100</v>
      </c>
      <c r="D3450" t="s">
        <v>7240</v>
      </c>
      <c r="E3450" t="s">
        <v>7247</v>
      </c>
    </row>
    <row r="3451" spans="1:6" x14ac:dyDescent="0.25">
      <c r="A3451" t="s">
        <v>178</v>
      </c>
      <c r="B3451" t="s">
        <v>7093</v>
      </c>
      <c r="C3451" t="s">
        <v>7100</v>
      </c>
      <c r="D3451" t="s">
        <v>7248</v>
      </c>
    </row>
    <row r="3452" spans="1:6" x14ac:dyDescent="0.25">
      <c r="A3452" t="s">
        <v>651</v>
      </c>
      <c r="B3452" t="s">
        <v>7093</v>
      </c>
      <c r="C3452" t="s">
        <v>7100</v>
      </c>
      <c r="D3452" t="s">
        <v>7249</v>
      </c>
    </row>
    <row r="3453" spans="1:6" x14ac:dyDescent="0.25">
      <c r="A3453" t="s">
        <v>179</v>
      </c>
      <c r="B3453" t="s">
        <v>7093</v>
      </c>
      <c r="C3453" t="s">
        <v>7100</v>
      </c>
      <c r="D3453" t="s">
        <v>7249</v>
      </c>
      <c r="E3453" t="s">
        <v>7250</v>
      </c>
    </row>
    <row r="3454" spans="1:6" x14ac:dyDescent="0.25">
      <c r="A3454" t="s">
        <v>180</v>
      </c>
      <c r="B3454" t="s">
        <v>7093</v>
      </c>
      <c r="C3454" t="s">
        <v>7100</v>
      </c>
      <c r="D3454" t="s">
        <v>7249</v>
      </c>
      <c r="E3454" t="s">
        <v>7251</v>
      </c>
    </row>
    <row r="3455" spans="1:6" x14ac:dyDescent="0.25">
      <c r="A3455" t="s">
        <v>181</v>
      </c>
      <c r="B3455" t="s">
        <v>7093</v>
      </c>
      <c r="C3455" t="s">
        <v>7100</v>
      </c>
      <c r="D3455" t="s">
        <v>7249</v>
      </c>
      <c r="E3455" t="s">
        <v>7252</v>
      </c>
    </row>
    <row r="3456" spans="1:6" x14ac:dyDescent="0.25">
      <c r="A3456" t="s">
        <v>182</v>
      </c>
      <c r="B3456" t="s">
        <v>7093</v>
      </c>
      <c r="C3456" t="s">
        <v>7100</v>
      </c>
      <c r="D3456" t="s">
        <v>7249</v>
      </c>
      <c r="E3456" t="s">
        <v>7252</v>
      </c>
      <c r="F3456" t="s">
        <v>7253</v>
      </c>
    </row>
    <row r="3457" spans="1:5" x14ac:dyDescent="0.25">
      <c r="A3457" t="s">
        <v>652</v>
      </c>
      <c r="B3457" t="s">
        <v>7093</v>
      </c>
      <c r="C3457" t="s">
        <v>7100</v>
      </c>
      <c r="D3457" t="s">
        <v>7249</v>
      </c>
      <c r="E3457" t="s">
        <v>7254</v>
      </c>
    </row>
    <row r="3458" spans="1:5" x14ac:dyDescent="0.25">
      <c r="A3458" t="s">
        <v>653</v>
      </c>
      <c r="B3458" t="s">
        <v>7093</v>
      </c>
      <c r="C3458" t="s">
        <v>7100</v>
      </c>
      <c r="D3458" t="s">
        <v>7249</v>
      </c>
      <c r="E3458" t="s">
        <v>7255</v>
      </c>
    </row>
    <row r="3459" spans="1:5" x14ac:dyDescent="0.25">
      <c r="A3459" t="s">
        <v>183</v>
      </c>
      <c r="B3459" t="s">
        <v>7093</v>
      </c>
      <c r="C3459" t="s">
        <v>7100</v>
      </c>
      <c r="D3459" t="s">
        <v>7256</v>
      </c>
    </row>
    <row r="3460" spans="1:5" x14ac:dyDescent="0.25">
      <c r="A3460" t="s">
        <v>184</v>
      </c>
      <c r="B3460" t="s">
        <v>7093</v>
      </c>
      <c r="C3460" t="s">
        <v>7100</v>
      </c>
      <c r="D3460" t="s">
        <v>7257</v>
      </c>
    </row>
    <row r="3461" spans="1:5" x14ac:dyDescent="0.25">
      <c r="A3461" t="s">
        <v>185</v>
      </c>
      <c r="B3461" t="s">
        <v>7093</v>
      </c>
      <c r="C3461" t="s">
        <v>7100</v>
      </c>
      <c r="D3461" t="s">
        <v>7257</v>
      </c>
      <c r="E3461" t="s">
        <v>7258</v>
      </c>
    </row>
    <row r="3462" spans="1:5" x14ac:dyDescent="0.25">
      <c r="A3462" t="s">
        <v>186</v>
      </c>
      <c r="B3462" t="s">
        <v>7093</v>
      </c>
      <c r="C3462" t="s">
        <v>7100</v>
      </c>
      <c r="D3462" t="s">
        <v>7257</v>
      </c>
      <c r="E3462" t="s">
        <v>7259</v>
      </c>
    </row>
    <row r="3463" spans="1:5" x14ac:dyDescent="0.25">
      <c r="A3463" t="s">
        <v>187</v>
      </c>
      <c r="B3463" t="s">
        <v>7093</v>
      </c>
      <c r="C3463" t="s">
        <v>7100</v>
      </c>
      <c r="D3463" t="s">
        <v>7257</v>
      </c>
      <c r="E3463" t="s">
        <v>7260</v>
      </c>
    </row>
    <row r="3464" spans="1:5" x14ac:dyDescent="0.25">
      <c r="A3464" t="s">
        <v>188</v>
      </c>
      <c r="B3464" t="s">
        <v>7093</v>
      </c>
      <c r="C3464" t="s">
        <v>7100</v>
      </c>
      <c r="D3464" t="s">
        <v>7257</v>
      </c>
      <c r="E3464" t="s">
        <v>7261</v>
      </c>
    </row>
    <row r="3465" spans="1:5" x14ac:dyDescent="0.25">
      <c r="A3465" t="s">
        <v>189</v>
      </c>
      <c r="B3465" t="s">
        <v>7093</v>
      </c>
      <c r="C3465" t="s">
        <v>7100</v>
      </c>
      <c r="D3465" t="s">
        <v>7262</v>
      </c>
    </row>
    <row r="3466" spans="1:5" x14ac:dyDescent="0.25">
      <c r="A3466" t="s">
        <v>190</v>
      </c>
      <c r="B3466" t="s">
        <v>7093</v>
      </c>
      <c r="C3466" t="s">
        <v>7263</v>
      </c>
    </row>
    <row r="3467" spans="1:5" x14ac:dyDescent="0.25">
      <c r="A3467" t="s">
        <v>191</v>
      </c>
      <c r="B3467" t="s">
        <v>7093</v>
      </c>
      <c r="C3467" t="s">
        <v>7263</v>
      </c>
      <c r="D3467" t="s">
        <v>7264</v>
      </c>
    </row>
    <row r="3468" spans="1:5" x14ac:dyDescent="0.25">
      <c r="A3468" t="s">
        <v>192</v>
      </c>
      <c r="B3468" t="s">
        <v>7093</v>
      </c>
      <c r="C3468" t="s">
        <v>7263</v>
      </c>
      <c r="D3468" t="s">
        <v>7265</v>
      </c>
    </row>
    <row r="3469" spans="1:5" x14ac:dyDescent="0.25">
      <c r="A3469" t="s">
        <v>193</v>
      </c>
      <c r="B3469" t="s">
        <v>7093</v>
      </c>
      <c r="C3469" t="s">
        <v>7263</v>
      </c>
      <c r="D3469" t="s">
        <v>7266</v>
      </c>
    </row>
    <row r="3470" spans="1:5" x14ac:dyDescent="0.25">
      <c r="A3470" t="s">
        <v>194</v>
      </c>
      <c r="B3470" t="s">
        <v>7093</v>
      </c>
      <c r="C3470" t="s">
        <v>7263</v>
      </c>
      <c r="D3470" t="s">
        <v>7266</v>
      </c>
      <c r="E3470" t="s">
        <v>7267</v>
      </c>
    </row>
    <row r="3471" spans="1:5" x14ac:dyDescent="0.25">
      <c r="A3471" t="s">
        <v>195</v>
      </c>
      <c r="B3471" t="s">
        <v>7093</v>
      </c>
      <c r="C3471" t="s">
        <v>7263</v>
      </c>
      <c r="D3471" t="s">
        <v>7266</v>
      </c>
      <c r="E3471" t="s">
        <v>7268</v>
      </c>
    </row>
    <row r="3472" spans="1:5" x14ac:dyDescent="0.25">
      <c r="A3472" t="s">
        <v>196</v>
      </c>
      <c r="B3472" t="s">
        <v>7093</v>
      </c>
      <c r="C3472" t="s">
        <v>7263</v>
      </c>
      <c r="D3472" t="s">
        <v>7269</v>
      </c>
    </row>
    <row r="3473" spans="1:6" x14ac:dyDescent="0.25">
      <c r="A3473" t="s">
        <v>197</v>
      </c>
      <c r="B3473" t="s">
        <v>7093</v>
      </c>
      <c r="C3473" t="s">
        <v>7263</v>
      </c>
      <c r="D3473" t="s">
        <v>7270</v>
      </c>
    </row>
    <row r="3474" spans="1:6" x14ac:dyDescent="0.25">
      <c r="A3474" t="s">
        <v>198</v>
      </c>
      <c r="B3474" t="s">
        <v>7093</v>
      </c>
      <c r="C3474" t="s">
        <v>7271</v>
      </c>
    </row>
    <row r="3475" spans="1:6" x14ac:dyDescent="0.25">
      <c r="A3475" t="s">
        <v>199</v>
      </c>
      <c r="B3475" t="s">
        <v>7093</v>
      </c>
      <c r="C3475" t="s">
        <v>7271</v>
      </c>
      <c r="D3475" t="s">
        <v>7272</v>
      </c>
    </row>
    <row r="3476" spans="1:6" x14ac:dyDescent="0.25">
      <c r="A3476" t="s">
        <v>200</v>
      </c>
      <c r="B3476" t="s">
        <v>7093</v>
      </c>
      <c r="C3476" t="s">
        <v>7271</v>
      </c>
      <c r="D3476" t="s">
        <v>7273</v>
      </c>
    </row>
    <row r="3477" spans="1:6" x14ac:dyDescent="0.25">
      <c r="A3477" t="s">
        <v>201</v>
      </c>
      <c r="B3477" t="s">
        <v>7093</v>
      </c>
      <c r="C3477" t="s">
        <v>7271</v>
      </c>
      <c r="D3477" t="s">
        <v>7273</v>
      </c>
      <c r="E3477" t="s">
        <v>7274</v>
      </c>
    </row>
    <row r="3478" spans="1:6" x14ac:dyDescent="0.25">
      <c r="A3478" t="s">
        <v>202</v>
      </c>
      <c r="B3478" t="s">
        <v>7093</v>
      </c>
      <c r="C3478" t="s">
        <v>7271</v>
      </c>
      <c r="D3478" t="s">
        <v>7273</v>
      </c>
      <c r="E3478" t="s">
        <v>7275</v>
      </c>
    </row>
    <row r="3479" spans="1:6" x14ac:dyDescent="0.25">
      <c r="A3479" t="s">
        <v>203</v>
      </c>
      <c r="B3479" t="s">
        <v>7093</v>
      </c>
      <c r="C3479" t="s">
        <v>7271</v>
      </c>
      <c r="D3479" t="s">
        <v>7273</v>
      </c>
      <c r="E3479" t="s">
        <v>7276</v>
      </c>
    </row>
    <row r="3480" spans="1:6" x14ac:dyDescent="0.25">
      <c r="A3480" t="s">
        <v>204</v>
      </c>
      <c r="B3480" t="s">
        <v>7093</v>
      </c>
      <c r="C3480" t="s">
        <v>7271</v>
      </c>
      <c r="D3480" t="s">
        <v>7273</v>
      </c>
      <c r="E3480" t="s">
        <v>7277</v>
      </c>
    </row>
    <row r="3481" spans="1:6" x14ac:dyDescent="0.25">
      <c r="A3481" t="s">
        <v>205</v>
      </c>
      <c r="B3481" t="s">
        <v>7093</v>
      </c>
      <c r="C3481" t="s">
        <v>7271</v>
      </c>
      <c r="D3481" t="s">
        <v>7278</v>
      </c>
    </row>
    <row r="3482" spans="1:6" x14ac:dyDescent="0.25">
      <c r="A3482" t="s">
        <v>206</v>
      </c>
      <c r="B3482" t="s">
        <v>7093</v>
      </c>
      <c r="C3482" t="s">
        <v>7271</v>
      </c>
      <c r="D3482" t="s">
        <v>7279</v>
      </c>
    </row>
    <row r="3483" spans="1:6" x14ac:dyDescent="0.25">
      <c r="A3483" t="s">
        <v>207</v>
      </c>
      <c r="B3483" t="s">
        <v>7093</v>
      </c>
      <c r="C3483" t="s">
        <v>7271</v>
      </c>
      <c r="D3483" t="s">
        <v>7280</v>
      </c>
    </row>
    <row r="3484" spans="1:6" x14ac:dyDescent="0.25">
      <c r="A3484" t="s">
        <v>208</v>
      </c>
      <c r="B3484" t="s">
        <v>7093</v>
      </c>
      <c r="C3484" t="s">
        <v>7271</v>
      </c>
      <c r="D3484" t="s">
        <v>7280</v>
      </c>
      <c r="E3484" t="s">
        <v>7281</v>
      </c>
    </row>
    <row r="3485" spans="1:6" x14ac:dyDescent="0.25">
      <c r="A3485" t="s">
        <v>209</v>
      </c>
      <c r="B3485" t="s">
        <v>7093</v>
      </c>
      <c r="C3485" t="s">
        <v>7271</v>
      </c>
      <c r="D3485" t="s">
        <v>7280</v>
      </c>
      <c r="E3485" t="s">
        <v>7282</v>
      </c>
    </row>
    <row r="3486" spans="1:6" x14ac:dyDescent="0.25">
      <c r="A3486" t="s">
        <v>210</v>
      </c>
      <c r="B3486" t="s">
        <v>7093</v>
      </c>
      <c r="C3486" t="s">
        <v>7271</v>
      </c>
      <c r="D3486" t="s">
        <v>7280</v>
      </c>
      <c r="E3486" t="s">
        <v>7282</v>
      </c>
      <c r="F3486" t="s">
        <v>7283</v>
      </c>
    </row>
    <row r="3487" spans="1:6" x14ac:dyDescent="0.25">
      <c r="A3487" t="s">
        <v>211</v>
      </c>
      <c r="B3487" t="s">
        <v>7093</v>
      </c>
      <c r="C3487" t="s">
        <v>7271</v>
      </c>
      <c r="D3487" t="s">
        <v>7280</v>
      </c>
      <c r="E3487" t="s">
        <v>7282</v>
      </c>
      <c r="F3487" t="s">
        <v>7284</v>
      </c>
    </row>
    <row r="3488" spans="1:6" x14ac:dyDescent="0.25">
      <c r="A3488" t="s">
        <v>212</v>
      </c>
      <c r="B3488" t="s">
        <v>7093</v>
      </c>
      <c r="C3488" t="s">
        <v>7271</v>
      </c>
      <c r="D3488" t="s">
        <v>7280</v>
      </c>
      <c r="E3488" t="s">
        <v>7282</v>
      </c>
      <c r="F3488" t="s">
        <v>7285</v>
      </c>
    </row>
    <row r="3489" spans="1:5" x14ac:dyDescent="0.25">
      <c r="A3489" t="s">
        <v>213</v>
      </c>
      <c r="B3489" t="s">
        <v>7093</v>
      </c>
      <c r="C3489" t="s">
        <v>7271</v>
      </c>
      <c r="D3489" t="s">
        <v>7280</v>
      </c>
      <c r="E3489" t="s">
        <v>7286</v>
      </c>
    </row>
    <row r="3490" spans="1:5" x14ac:dyDescent="0.25">
      <c r="A3490" t="s">
        <v>214</v>
      </c>
      <c r="B3490" t="s">
        <v>7093</v>
      </c>
      <c r="C3490" t="s">
        <v>7271</v>
      </c>
      <c r="D3490" t="s">
        <v>7280</v>
      </c>
      <c r="E3490" t="s">
        <v>7287</v>
      </c>
    </row>
    <row r="3491" spans="1:5" x14ac:dyDescent="0.25">
      <c r="A3491" t="s">
        <v>215</v>
      </c>
      <c r="B3491" t="s">
        <v>7093</v>
      </c>
      <c r="C3491" t="s">
        <v>7271</v>
      </c>
      <c r="D3491" t="s">
        <v>7280</v>
      </c>
      <c r="E3491" t="s">
        <v>7288</v>
      </c>
    </row>
    <row r="3492" spans="1:5" x14ac:dyDescent="0.25">
      <c r="A3492" t="s">
        <v>216</v>
      </c>
      <c r="B3492" t="s">
        <v>7093</v>
      </c>
      <c r="C3492" t="s">
        <v>7271</v>
      </c>
      <c r="D3492" t="s">
        <v>7280</v>
      </c>
      <c r="E3492" t="s">
        <v>7289</v>
      </c>
    </row>
    <row r="3493" spans="1:5" x14ac:dyDescent="0.25">
      <c r="A3493" t="s">
        <v>217</v>
      </c>
      <c r="B3493" t="s">
        <v>7093</v>
      </c>
      <c r="C3493" t="s">
        <v>7271</v>
      </c>
      <c r="D3493" t="s">
        <v>7280</v>
      </c>
      <c r="E3493" t="s">
        <v>7290</v>
      </c>
    </row>
    <row r="3494" spans="1:5" x14ac:dyDescent="0.25">
      <c r="A3494" t="s">
        <v>218</v>
      </c>
      <c r="B3494" t="s">
        <v>7093</v>
      </c>
      <c r="C3494" t="s">
        <v>7271</v>
      </c>
      <c r="D3494" t="s">
        <v>7280</v>
      </c>
      <c r="E3494" t="s">
        <v>7291</v>
      </c>
    </row>
    <row r="3495" spans="1:5" x14ac:dyDescent="0.25">
      <c r="A3495" t="s">
        <v>219</v>
      </c>
      <c r="B3495" t="s">
        <v>7093</v>
      </c>
      <c r="C3495" t="s">
        <v>7271</v>
      </c>
      <c r="D3495" t="s">
        <v>7280</v>
      </c>
      <c r="E3495" t="s">
        <v>7292</v>
      </c>
    </row>
    <row r="3496" spans="1:5" x14ac:dyDescent="0.25">
      <c r="A3496" t="s">
        <v>220</v>
      </c>
      <c r="B3496" t="s">
        <v>7093</v>
      </c>
      <c r="C3496" t="s">
        <v>7271</v>
      </c>
      <c r="D3496" t="s">
        <v>7293</v>
      </c>
    </row>
    <row r="3497" spans="1:5" x14ac:dyDescent="0.25">
      <c r="A3497" t="s">
        <v>221</v>
      </c>
      <c r="B3497" t="s">
        <v>7093</v>
      </c>
      <c r="C3497" t="s">
        <v>7271</v>
      </c>
      <c r="D3497" t="s">
        <v>7293</v>
      </c>
      <c r="E3497" t="s">
        <v>7294</v>
      </c>
    </row>
    <row r="3498" spans="1:5" x14ac:dyDescent="0.25">
      <c r="A3498" t="s">
        <v>222</v>
      </c>
      <c r="B3498" t="s">
        <v>7093</v>
      </c>
      <c r="C3498" t="s">
        <v>7271</v>
      </c>
      <c r="D3498" t="s">
        <v>7295</v>
      </c>
    </row>
    <row r="3499" spans="1:5" x14ac:dyDescent="0.25">
      <c r="A3499" t="s">
        <v>223</v>
      </c>
      <c r="B3499" t="s">
        <v>7093</v>
      </c>
      <c r="C3499" t="s">
        <v>7271</v>
      </c>
      <c r="D3499" t="s">
        <v>7295</v>
      </c>
      <c r="E3499" t="s">
        <v>7296</v>
      </c>
    </row>
    <row r="3500" spans="1:5" x14ac:dyDescent="0.25">
      <c r="A3500" t="s">
        <v>224</v>
      </c>
      <c r="B3500" t="s">
        <v>7093</v>
      </c>
      <c r="C3500" t="s">
        <v>7271</v>
      </c>
      <c r="D3500" t="s">
        <v>7295</v>
      </c>
      <c r="E3500" t="s">
        <v>7297</v>
      </c>
    </row>
    <row r="3501" spans="1:5" x14ac:dyDescent="0.25">
      <c r="A3501" t="s">
        <v>225</v>
      </c>
      <c r="B3501" t="s">
        <v>7093</v>
      </c>
      <c r="C3501" t="s">
        <v>7271</v>
      </c>
      <c r="D3501" t="s">
        <v>7295</v>
      </c>
      <c r="E3501" t="s">
        <v>7298</v>
      </c>
    </row>
    <row r="3502" spans="1:5" x14ac:dyDescent="0.25">
      <c r="A3502" t="s">
        <v>226</v>
      </c>
      <c r="B3502" t="s">
        <v>7093</v>
      </c>
      <c r="C3502" t="s">
        <v>7271</v>
      </c>
      <c r="D3502" t="s">
        <v>7295</v>
      </c>
      <c r="E3502" t="s">
        <v>7299</v>
      </c>
    </row>
    <row r="3503" spans="1:5" x14ac:dyDescent="0.25">
      <c r="A3503" t="s">
        <v>654</v>
      </c>
      <c r="B3503" t="s">
        <v>7093</v>
      </c>
      <c r="C3503" t="s">
        <v>7300</v>
      </c>
    </row>
    <row r="3504" spans="1:5" x14ac:dyDescent="0.25">
      <c r="A3504" t="s">
        <v>655</v>
      </c>
      <c r="B3504" t="s">
        <v>7093</v>
      </c>
      <c r="C3504" t="s">
        <v>7300</v>
      </c>
      <c r="D3504" t="s">
        <v>7301</v>
      </c>
    </row>
    <row r="3505" spans="1:5" x14ac:dyDescent="0.25">
      <c r="A3505" t="s">
        <v>656</v>
      </c>
      <c r="B3505" t="s">
        <v>7093</v>
      </c>
      <c r="C3505" t="s">
        <v>7300</v>
      </c>
      <c r="D3505" t="s">
        <v>7302</v>
      </c>
    </row>
    <row r="3506" spans="1:5" x14ac:dyDescent="0.25">
      <c r="A3506" t="s">
        <v>657</v>
      </c>
      <c r="B3506" t="s">
        <v>7093</v>
      </c>
      <c r="C3506" t="s">
        <v>7300</v>
      </c>
      <c r="D3506" t="s">
        <v>7303</v>
      </c>
    </row>
    <row r="3507" spans="1:5" x14ac:dyDescent="0.25">
      <c r="A3507" t="s">
        <v>658</v>
      </c>
      <c r="B3507" t="s">
        <v>7093</v>
      </c>
      <c r="C3507" t="s">
        <v>7300</v>
      </c>
      <c r="D3507" t="s">
        <v>7304</v>
      </c>
    </row>
    <row r="3508" spans="1:5" x14ac:dyDescent="0.25">
      <c r="A3508" t="s">
        <v>659</v>
      </c>
      <c r="B3508" t="s">
        <v>7093</v>
      </c>
      <c r="C3508" t="s">
        <v>7300</v>
      </c>
      <c r="D3508" t="s">
        <v>7305</v>
      </c>
    </row>
    <row r="3509" spans="1:5" x14ac:dyDescent="0.25">
      <c r="A3509" t="s">
        <v>660</v>
      </c>
      <c r="B3509" t="s">
        <v>7093</v>
      </c>
      <c r="C3509" t="s">
        <v>7300</v>
      </c>
      <c r="D3509" t="s">
        <v>7305</v>
      </c>
      <c r="E3509" t="s">
        <v>7306</v>
      </c>
    </row>
    <row r="3510" spans="1:5" x14ac:dyDescent="0.25">
      <c r="A3510" t="s">
        <v>661</v>
      </c>
      <c r="B3510" t="s">
        <v>7093</v>
      </c>
      <c r="C3510" t="s">
        <v>7300</v>
      </c>
      <c r="D3510" t="s">
        <v>7305</v>
      </c>
      <c r="E3510" t="s">
        <v>7307</v>
      </c>
    </row>
    <row r="3511" spans="1:5" x14ac:dyDescent="0.25">
      <c r="A3511" t="s">
        <v>227</v>
      </c>
      <c r="B3511" t="s">
        <v>7093</v>
      </c>
      <c r="C3511" t="s">
        <v>7300</v>
      </c>
      <c r="D3511" t="s">
        <v>7305</v>
      </c>
      <c r="E3511" t="s">
        <v>7308</v>
      </c>
    </row>
    <row r="3512" spans="1:5" x14ac:dyDescent="0.25">
      <c r="A3512" t="s">
        <v>662</v>
      </c>
      <c r="B3512" t="s">
        <v>7093</v>
      </c>
      <c r="C3512" t="s">
        <v>7300</v>
      </c>
      <c r="D3512" t="s">
        <v>7309</v>
      </c>
    </row>
    <row r="3513" spans="1:5" x14ac:dyDescent="0.25">
      <c r="A3513" t="s">
        <v>228</v>
      </c>
      <c r="B3513" t="s">
        <v>7093</v>
      </c>
      <c r="C3513" t="s">
        <v>7300</v>
      </c>
      <c r="D3513" t="s">
        <v>7310</v>
      </c>
    </row>
    <row r="3514" spans="1:5" x14ac:dyDescent="0.25">
      <c r="A3514" t="s">
        <v>663</v>
      </c>
      <c r="B3514" t="s">
        <v>7093</v>
      </c>
      <c r="C3514" t="s">
        <v>7300</v>
      </c>
      <c r="D3514" t="s">
        <v>7311</v>
      </c>
    </row>
    <row r="3515" spans="1:5" x14ac:dyDescent="0.25">
      <c r="A3515" t="s">
        <v>664</v>
      </c>
      <c r="B3515" t="s">
        <v>7093</v>
      </c>
      <c r="C3515" t="s">
        <v>7300</v>
      </c>
      <c r="D3515" t="s">
        <v>7312</v>
      </c>
    </row>
    <row r="3516" spans="1:5" x14ac:dyDescent="0.25">
      <c r="A3516" t="s">
        <v>665</v>
      </c>
      <c r="B3516" t="s">
        <v>7093</v>
      </c>
      <c r="C3516" t="s">
        <v>7300</v>
      </c>
      <c r="D3516" t="s">
        <v>7313</v>
      </c>
    </row>
    <row r="3517" spans="1:5" x14ac:dyDescent="0.25">
      <c r="A3517" t="s">
        <v>229</v>
      </c>
      <c r="B3517" t="s">
        <v>7093</v>
      </c>
      <c r="C3517" t="s">
        <v>7314</v>
      </c>
    </row>
    <row r="3518" spans="1:5" x14ac:dyDescent="0.25">
      <c r="A3518" t="s">
        <v>230</v>
      </c>
      <c r="B3518" t="s">
        <v>7093</v>
      </c>
      <c r="C3518" t="s">
        <v>7314</v>
      </c>
      <c r="D3518" t="s">
        <v>7315</v>
      </c>
    </row>
    <row r="3519" spans="1:5" x14ac:dyDescent="0.25">
      <c r="A3519" t="s">
        <v>231</v>
      </c>
      <c r="B3519" t="s">
        <v>7093</v>
      </c>
      <c r="C3519" t="s">
        <v>7314</v>
      </c>
      <c r="D3519" t="s">
        <v>7316</v>
      </c>
    </row>
    <row r="3520" spans="1:5" x14ac:dyDescent="0.25">
      <c r="A3520" t="s">
        <v>232</v>
      </c>
      <c r="B3520" t="s">
        <v>7093</v>
      </c>
      <c r="C3520" t="s">
        <v>7314</v>
      </c>
      <c r="D3520" t="s">
        <v>7317</v>
      </c>
    </row>
    <row r="3521" spans="1:6" x14ac:dyDescent="0.25">
      <c r="A3521" t="s">
        <v>233</v>
      </c>
      <c r="B3521" t="s">
        <v>7093</v>
      </c>
      <c r="C3521" t="s">
        <v>7314</v>
      </c>
      <c r="D3521" t="s">
        <v>7318</v>
      </c>
    </row>
    <row r="3522" spans="1:6" x14ac:dyDescent="0.25">
      <c r="A3522" t="s">
        <v>234</v>
      </c>
      <c r="B3522" t="s">
        <v>7093</v>
      </c>
      <c r="C3522" t="s">
        <v>7314</v>
      </c>
      <c r="D3522" t="s">
        <v>7319</v>
      </c>
    </row>
    <row r="3523" spans="1:6" x14ac:dyDescent="0.25">
      <c r="A3523" t="s">
        <v>235</v>
      </c>
      <c r="B3523" t="s">
        <v>7093</v>
      </c>
      <c r="C3523" t="s">
        <v>7314</v>
      </c>
      <c r="D3523" t="s">
        <v>7320</v>
      </c>
    </row>
    <row r="3524" spans="1:6" x14ac:dyDescent="0.25">
      <c r="A3524" t="s">
        <v>236</v>
      </c>
      <c r="B3524" t="s">
        <v>7093</v>
      </c>
      <c r="C3524" t="s">
        <v>7314</v>
      </c>
      <c r="D3524" t="s">
        <v>7320</v>
      </c>
      <c r="E3524" t="s">
        <v>7321</v>
      </c>
    </row>
    <row r="3525" spans="1:6" x14ac:dyDescent="0.25">
      <c r="A3525" t="s">
        <v>237</v>
      </c>
      <c r="B3525" t="s">
        <v>7093</v>
      </c>
      <c r="C3525" t="s">
        <v>7314</v>
      </c>
      <c r="D3525" t="s">
        <v>7320</v>
      </c>
      <c r="E3525" t="s">
        <v>7322</v>
      </c>
    </row>
    <row r="3526" spans="1:6" x14ac:dyDescent="0.25">
      <c r="A3526" t="s">
        <v>238</v>
      </c>
      <c r="B3526" t="s">
        <v>7093</v>
      </c>
      <c r="C3526" t="s">
        <v>7314</v>
      </c>
      <c r="D3526" t="s">
        <v>7320</v>
      </c>
      <c r="E3526" t="s">
        <v>7323</v>
      </c>
    </row>
    <row r="3527" spans="1:6" x14ac:dyDescent="0.25">
      <c r="A3527" t="s">
        <v>239</v>
      </c>
      <c r="B3527" t="s">
        <v>7093</v>
      </c>
      <c r="C3527" t="s">
        <v>7314</v>
      </c>
      <c r="D3527" t="s">
        <v>7324</v>
      </c>
    </row>
    <row r="3528" spans="1:6" x14ac:dyDescent="0.25">
      <c r="A3528" t="s">
        <v>2949</v>
      </c>
      <c r="B3528" t="s">
        <v>7093</v>
      </c>
      <c r="C3528" t="s">
        <v>7314</v>
      </c>
      <c r="D3528" t="s">
        <v>7325</v>
      </c>
    </row>
    <row r="3529" spans="1:6" x14ac:dyDescent="0.25">
      <c r="A3529" t="s">
        <v>2950</v>
      </c>
      <c r="B3529" t="s">
        <v>7093</v>
      </c>
      <c r="C3529" t="s">
        <v>7314</v>
      </c>
      <c r="D3529" t="s">
        <v>7325</v>
      </c>
      <c r="E3529" t="s">
        <v>7326</v>
      </c>
    </row>
    <row r="3530" spans="1:6" x14ac:dyDescent="0.25">
      <c r="A3530" t="s">
        <v>2951</v>
      </c>
      <c r="B3530" t="s">
        <v>7093</v>
      </c>
      <c r="C3530" t="s">
        <v>7314</v>
      </c>
      <c r="D3530" t="s">
        <v>7325</v>
      </c>
      <c r="E3530" t="s">
        <v>7326</v>
      </c>
      <c r="F3530" t="s">
        <v>7327</v>
      </c>
    </row>
    <row r="3531" spans="1:6" x14ac:dyDescent="0.25">
      <c r="A3531" t="s">
        <v>2952</v>
      </c>
      <c r="B3531" t="s">
        <v>7093</v>
      </c>
      <c r="C3531" t="s">
        <v>7314</v>
      </c>
      <c r="D3531" t="s">
        <v>7325</v>
      </c>
      <c r="E3531" t="s">
        <v>7326</v>
      </c>
      <c r="F3531" t="s">
        <v>7328</v>
      </c>
    </row>
    <row r="3532" spans="1:6" x14ac:dyDescent="0.25">
      <c r="A3532" t="s">
        <v>2953</v>
      </c>
      <c r="B3532" t="s">
        <v>7093</v>
      </c>
      <c r="C3532" t="s">
        <v>7314</v>
      </c>
      <c r="D3532" t="s">
        <v>7325</v>
      </c>
      <c r="E3532" t="s">
        <v>7326</v>
      </c>
      <c r="F3532" t="s">
        <v>7329</v>
      </c>
    </row>
    <row r="3533" spans="1:6" x14ac:dyDescent="0.25">
      <c r="A3533" t="s">
        <v>2954</v>
      </c>
      <c r="B3533" t="s">
        <v>7093</v>
      </c>
      <c r="C3533" t="s">
        <v>7314</v>
      </c>
      <c r="D3533" t="s">
        <v>7325</v>
      </c>
      <c r="E3533" t="s">
        <v>7326</v>
      </c>
      <c r="F3533" t="s">
        <v>7330</v>
      </c>
    </row>
    <row r="3534" spans="1:6" x14ac:dyDescent="0.25">
      <c r="A3534" t="s">
        <v>2955</v>
      </c>
      <c r="B3534" t="s">
        <v>7093</v>
      </c>
      <c r="C3534" t="s">
        <v>7314</v>
      </c>
      <c r="D3534" t="s">
        <v>7325</v>
      </c>
      <c r="E3534" t="s">
        <v>7326</v>
      </c>
      <c r="F3534" t="s">
        <v>7331</v>
      </c>
    </row>
    <row r="3535" spans="1:6" x14ac:dyDescent="0.25">
      <c r="A3535" t="s">
        <v>2956</v>
      </c>
      <c r="B3535" t="s">
        <v>7093</v>
      </c>
      <c r="C3535" t="s">
        <v>7314</v>
      </c>
      <c r="D3535" t="s">
        <v>7325</v>
      </c>
      <c r="E3535" t="s">
        <v>7326</v>
      </c>
      <c r="F3535" t="s">
        <v>7332</v>
      </c>
    </row>
    <row r="3536" spans="1:6" x14ac:dyDescent="0.25">
      <c r="A3536" t="s">
        <v>2957</v>
      </c>
      <c r="B3536" t="s">
        <v>7093</v>
      </c>
      <c r="C3536" t="s">
        <v>7314</v>
      </c>
      <c r="D3536" t="s">
        <v>7325</v>
      </c>
      <c r="E3536" t="s">
        <v>7326</v>
      </c>
      <c r="F3536" t="s">
        <v>7333</v>
      </c>
    </row>
    <row r="3537" spans="1:6" x14ac:dyDescent="0.25">
      <c r="A3537" t="s">
        <v>2958</v>
      </c>
      <c r="B3537" t="s">
        <v>7093</v>
      </c>
      <c r="C3537" t="s">
        <v>7314</v>
      </c>
      <c r="D3537" t="s">
        <v>7325</v>
      </c>
      <c r="E3537" t="s">
        <v>7334</v>
      </c>
    </row>
    <row r="3538" spans="1:6" x14ac:dyDescent="0.25">
      <c r="A3538" t="s">
        <v>2959</v>
      </c>
      <c r="B3538" t="s">
        <v>7093</v>
      </c>
      <c r="C3538" t="s">
        <v>7314</v>
      </c>
      <c r="D3538" t="s">
        <v>7325</v>
      </c>
      <c r="E3538" t="s">
        <v>7334</v>
      </c>
      <c r="F3538" t="s">
        <v>7335</v>
      </c>
    </row>
    <row r="3539" spans="1:6" x14ac:dyDescent="0.25">
      <c r="A3539" t="s">
        <v>2960</v>
      </c>
      <c r="B3539" t="s">
        <v>7093</v>
      </c>
      <c r="C3539" t="s">
        <v>7314</v>
      </c>
      <c r="D3539" t="s">
        <v>7325</v>
      </c>
      <c r="E3539" t="s">
        <v>7336</v>
      </c>
    </row>
    <row r="3540" spans="1:6" x14ac:dyDescent="0.25">
      <c r="A3540" t="s">
        <v>240</v>
      </c>
      <c r="B3540" t="s">
        <v>7093</v>
      </c>
      <c r="C3540" t="s">
        <v>7314</v>
      </c>
      <c r="D3540" t="s">
        <v>7325</v>
      </c>
      <c r="E3540" t="s">
        <v>7337</v>
      </c>
    </row>
    <row r="3541" spans="1:6" x14ac:dyDescent="0.25">
      <c r="A3541" t="s">
        <v>241</v>
      </c>
      <c r="B3541" t="s">
        <v>7093</v>
      </c>
      <c r="C3541" t="s">
        <v>7314</v>
      </c>
      <c r="D3541" t="s">
        <v>7325</v>
      </c>
      <c r="E3541" t="s">
        <v>7338</v>
      </c>
    </row>
    <row r="3542" spans="1:6" x14ac:dyDescent="0.25">
      <c r="A3542" t="s">
        <v>242</v>
      </c>
      <c r="B3542" t="s">
        <v>7093</v>
      </c>
      <c r="C3542" t="s">
        <v>7314</v>
      </c>
      <c r="D3542" t="s">
        <v>7325</v>
      </c>
      <c r="E3542" t="s">
        <v>7339</v>
      </c>
    </row>
    <row r="3543" spans="1:6" x14ac:dyDescent="0.25">
      <c r="A3543" t="s">
        <v>243</v>
      </c>
      <c r="B3543" t="s">
        <v>7093</v>
      </c>
      <c r="C3543" t="s">
        <v>7314</v>
      </c>
      <c r="D3543" t="s">
        <v>7325</v>
      </c>
      <c r="E3543" t="s">
        <v>7340</v>
      </c>
    </row>
    <row r="3544" spans="1:6" x14ac:dyDescent="0.25">
      <c r="A3544" t="s">
        <v>244</v>
      </c>
      <c r="B3544" t="s">
        <v>7093</v>
      </c>
      <c r="C3544" t="s">
        <v>7314</v>
      </c>
      <c r="D3544" t="s">
        <v>7341</v>
      </c>
    </row>
    <row r="3545" spans="1:6" x14ac:dyDescent="0.25">
      <c r="A3545" t="s">
        <v>2556</v>
      </c>
      <c r="B3545" t="s">
        <v>7093</v>
      </c>
      <c r="C3545" t="s">
        <v>7342</v>
      </c>
    </row>
    <row r="3546" spans="1:6" x14ac:dyDescent="0.25">
      <c r="A3546" t="s">
        <v>245</v>
      </c>
      <c r="B3546" t="s">
        <v>7093</v>
      </c>
      <c r="C3546" t="s">
        <v>7343</v>
      </c>
    </row>
    <row r="3547" spans="1:6" x14ac:dyDescent="0.25">
      <c r="A3547" t="s">
        <v>246</v>
      </c>
      <c r="B3547" t="s">
        <v>7093</v>
      </c>
      <c r="C3547" t="s">
        <v>7344</v>
      </c>
    </row>
    <row r="3548" spans="1:6" x14ac:dyDescent="0.25">
      <c r="A3548" t="s">
        <v>2557</v>
      </c>
      <c r="B3548" t="s">
        <v>7093</v>
      </c>
      <c r="C3548" t="s">
        <v>7345</v>
      </c>
    </row>
    <row r="3549" spans="1:6" x14ac:dyDescent="0.25">
      <c r="A3549" t="s">
        <v>2558</v>
      </c>
      <c r="B3549" t="s">
        <v>7093</v>
      </c>
      <c r="C3549" t="s">
        <v>7345</v>
      </c>
      <c r="D3549" t="s">
        <v>7346</v>
      </c>
    </row>
    <row r="3550" spans="1:6" x14ac:dyDescent="0.25">
      <c r="A3550" t="s">
        <v>2559</v>
      </c>
      <c r="B3550" t="s">
        <v>7093</v>
      </c>
      <c r="C3550" t="s">
        <v>7345</v>
      </c>
      <c r="D3550" t="s">
        <v>7347</v>
      </c>
    </row>
    <row r="3551" spans="1:6" x14ac:dyDescent="0.25">
      <c r="A3551" t="s">
        <v>2560</v>
      </c>
      <c r="B3551" t="s">
        <v>7093</v>
      </c>
      <c r="C3551" t="s">
        <v>7345</v>
      </c>
      <c r="D3551" t="s">
        <v>7348</v>
      </c>
    </row>
    <row r="3552" spans="1:6" x14ac:dyDescent="0.25">
      <c r="A3552" t="s">
        <v>2561</v>
      </c>
      <c r="B3552" t="s">
        <v>7093</v>
      </c>
      <c r="C3552" t="s">
        <v>7345</v>
      </c>
      <c r="D3552" t="s">
        <v>7349</v>
      </c>
    </row>
    <row r="3553" spans="1:6" x14ac:dyDescent="0.25">
      <c r="A3553" t="s">
        <v>2562</v>
      </c>
      <c r="B3553" t="s">
        <v>7093</v>
      </c>
      <c r="C3553" t="s">
        <v>7345</v>
      </c>
      <c r="D3553" t="s">
        <v>7350</v>
      </c>
    </row>
    <row r="3554" spans="1:6" x14ac:dyDescent="0.25">
      <c r="A3554" t="s">
        <v>2563</v>
      </c>
      <c r="B3554" t="s">
        <v>7093</v>
      </c>
      <c r="C3554" t="s">
        <v>7345</v>
      </c>
      <c r="D3554" t="s">
        <v>7351</v>
      </c>
    </row>
    <row r="3555" spans="1:6" x14ac:dyDescent="0.25">
      <c r="A3555" t="s">
        <v>247</v>
      </c>
      <c r="B3555" t="s">
        <v>7093</v>
      </c>
      <c r="C3555" t="s">
        <v>7352</v>
      </c>
    </row>
    <row r="3556" spans="1:6" x14ac:dyDescent="0.25">
      <c r="A3556" t="s">
        <v>248</v>
      </c>
      <c r="B3556" t="s">
        <v>7093</v>
      </c>
      <c r="C3556" t="s">
        <v>7352</v>
      </c>
      <c r="D3556" t="s">
        <v>7353</v>
      </c>
    </row>
    <row r="3557" spans="1:6" x14ac:dyDescent="0.25">
      <c r="A3557" t="s">
        <v>249</v>
      </c>
      <c r="B3557" t="s">
        <v>7093</v>
      </c>
      <c r="C3557" t="s">
        <v>7352</v>
      </c>
      <c r="D3557" t="s">
        <v>7354</v>
      </c>
    </row>
    <row r="3558" spans="1:6" x14ac:dyDescent="0.25">
      <c r="A3558" t="s">
        <v>250</v>
      </c>
      <c r="B3558" t="s">
        <v>7093</v>
      </c>
      <c r="C3558" t="s">
        <v>7352</v>
      </c>
      <c r="D3558" t="s">
        <v>7355</v>
      </c>
    </row>
    <row r="3559" spans="1:6" x14ac:dyDescent="0.25">
      <c r="A3559" t="s">
        <v>251</v>
      </c>
      <c r="B3559" t="s">
        <v>7093</v>
      </c>
      <c r="C3559" t="s">
        <v>7352</v>
      </c>
      <c r="D3559" t="s">
        <v>7356</v>
      </c>
    </row>
    <row r="3560" spans="1:6" x14ac:dyDescent="0.25">
      <c r="A3560" t="s">
        <v>252</v>
      </c>
      <c r="B3560" t="s">
        <v>7093</v>
      </c>
      <c r="C3560" t="s">
        <v>7352</v>
      </c>
      <c r="D3560" t="s">
        <v>7357</v>
      </c>
    </row>
    <row r="3561" spans="1:6" x14ac:dyDescent="0.25">
      <c r="A3561" t="s">
        <v>253</v>
      </c>
      <c r="B3561" t="s">
        <v>7093</v>
      </c>
      <c r="C3561" t="s">
        <v>7352</v>
      </c>
      <c r="D3561" t="s">
        <v>7358</v>
      </c>
    </row>
    <row r="3562" spans="1:6" x14ac:dyDescent="0.25">
      <c r="A3562" t="s">
        <v>666</v>
      </c>
      <c r="B3562" t="s">
        <v>7093</v>
      </c>
      <c r="C3562" t="s">
        <v>7359</v>
      </c>
    </row>
    <row r="3563" spans="1:6" x14ac:dyDescent="0.25">
      <c r="A3563" t="s">
        <v>667</v>
      </c>
      <c r="B3563" t="s">
        <v>7093</v>
      </c>
      <c r="C3563" t="s">
        <v>7359</v>
      </c>
      <c r="D3563" t="s">
        <v>7360</v>
      </c>
    </row>
    <row r="3564" spans="1:6" x14ac:dyDescent="0.25">
      <c r="A3564" t="s">
        <v>668</v>
      </c>
      <c r="B3564" t="s">
        <v>7093</v>
      </c>
      <c r="C3564" t="s">
        <v>7359</v>
      </c>
      <c r="D3564" t="s">
        <v>7360</v>
      </c>
      <c r="E3564" t="s">
        <v>7361</v>
      </c>
    </row>
    <row r="3565" spans="1:6" x14ac:dyDescent="0.25">
      <c r="A3565" t="s">
        <v>669</v>
      </c>
      <c r="B3565" t="s">
        <v>7093</v>
      </c>
      <c r="C3565" t="s">
        <v>7359</v>
      </c>
      <c r="D3565" t="s">
        <v>7360</v>
      </c>
      <c r="E3565" t="s">
        <v>7362</v>
      </c>
    </row>
    <row r="3566" spans="1:6" x14ac:dyDescent="0.25">
      <c r="A3566" t="s">
        <v>670</v>
      </c>
      <c r="B3566" t="s">
        <v>7093</v>
      </c>
      <c r="C3566" t="s">
        <v>7359</v>
      </c>
      <c r="D3566" t="s">
        <v>7360</v>
      </c>
      <c r="E3566" t="s">
        <v>7362</v>
      </c>
      <c r="F3566" t="s">
        <v>7363</v>
      </c>
    </row>
    <row r="3567" spans="1:6" x14ac:dyDescent="0.25">
      <c r="A3567" t="s">
        <v>671</v>
      </c>
      <c r="B3567" t="s">
        <v>7093</v>
      </c>
      <c r="C3567" t="s">
        <v>7359</v>
      </c>
      <c r="D3567" t="s">
        <v>7360</v>
      </c>
      <c r="E3567" t="s">
        <v>7362</v>
      </c>
      <c r="F3567" t="s">
        <v>7364</v>
      </c>
    </row>
    <row r="3568" spans="1:6" x14ac:dyDescent="0.25">
      <c r="A3568" t="s">
        <v>672</v>
      </c>
      <c r="B3568" t="s">
        <v>7093</v>
      </c>
      <c r="C3568" t="s">
        <v>7359</v>
      </c>
      <c r="D3568" t="s">
        <v>7360</v>
      </c>
      <c r="E3568" t="s">
        <v>7362</v>
      </c>
      <c r="F3568" t="s">
        <v>7365</v>
      </c>
    </row>
    <row r="3569" spans="1:6" x14ac:dyDescent="0.25">
      <c r="A3569" t="s">
        <v>673</v>
      </c>
      <c r="B3569" t="s">
        <v>7093</v>
      </c>
      <c r="C3569" t="s">
        <v>7359</v>
      </c>
      <c r="D3569" t="s">
        <v>7360</v>
      </c>
      <c r="E3569" t="s">
        <v>7362</v>
      </c>
      <c r="F3569" t="s">
        <v>7366</v>
      </c>
    </row>
    <row r="3570" spans="1:6" x14ac:dyDescent="0.25">
      <c r="A3570" t="s">
        <v>674</v>
      </c>
      <c r="B3570" t="s">
        <v>7093</v>
      </c>
      <c r="C3570" t="s">
        <v>7359</v>
      </c>
      <c r="D3570" t="s">
        <v>7360</v>
      </c>
      <c r="E3570" t="s">
        <v>7362</v>
      </c>
      <c r="F3570" t="s">
        <v>7367</v>
      </c>
    </row>
    <row r="3571" spans="1:6" x14ac:dyDescent="0.25">
      <c r="A3571" t="s">
        <v>675</v>
      </c>
      <c r="B3571" t="s">
        <v>7093</v>
      </c>
      <c r="C3571" t="s">
        <v>7359</v>
      </c>
      <c r="D3571" t="s">
        <v>7360</v>
      </c>
      <c r="E3571" t="s">
        <v>7362</v>
      </c>
      <c r="F3571" t="s">
        <v>7368</v>
      </c>
    </row>
    <row r="3572" spans="1:6" x14ac:dyDescent="0.25">
      <c r="A3572" t="s">
        <v>676</v>
      </c>
      <c r="B3572" t="s">
        <v>7093</v>
      </c>
      <c r="C3572" t="s">
        <v>7359</v>
      </c>
      <c r="D3572" t="s">
        <v>7360</v>
      </c>
      <c r="E3572" t="s">
        <v>7362</v>
      </c>
      <c r="F3572" t="s">
        <v>7369</v>
      </c>
    </row>
    <row r="3573" spans="1:6" x14ac:dyDescent="0.25">
      <c r="A3573" t="s">
        <v>677</v>
      </c>
      <c r="B3573" t="s">
        <v>7093</v>
      </c>
      <c r="C3573" t="s">
        <v>7359</v>
      </c>
      <c r="D3573" t="s">
        <v>7360</v>
      </c>
      <c r="E3573" t="s">
        <v>7370</v>
      </c>
    </row>
    <row r="3574" spans="1:6" x14ac:dyDescent="0.25">
      <c r="A3574" t="s">
        <v>678</v>
      </c>
      <c r="B3574" t="s">
        <v>7093</v>
      </c>
      <c r="C3574" t="s">
        <v>7359</v>
      </c>
      <c r="D3574" t="s">
        <v>7360</v>
      </c>
      <c r="E3574" t="s">
        <v>7371</v>
      </c>
    </row>
    <row r="3575" spans="1:6" x14ac:dyDescent="0.25">
      <c r="A3575" t="s">
        <v>679</v>
      </c>
      <c r="B3575" t="s">
        <v>7093</v>
      </c>
      <c r="C3575" t="s">
        <v>7359</v>
      </c>
      <c r="D3575" t="s">
        <v>7360</v>
      </c>
      <c r="E3575" t="s">
        <v>7372</v>
      </c>
    </row>
    <row r="3576" spans="1:6" x14ac:dyDescent="0.25">
      <c r="A3576" t="s">
        <v>680</v>
      </c>
      <c r="B3576" t="s">
        <v>7093</v>
      </c>
      <c r="C3576" t="s">
        <v>7359</v>
      </c>
      <c r="D3576" t="s">
        <v>7373</v>
      </c>
    </row>
    <row r="3577" spans="1:6" x14ac:dyDescent="0.25">
      <c r="A3577" t="s">
        <v>681</v>
      </c>
      <c r="B3577" t="s">
        <v>7093</v>
      </c>
      <c r="C3577" t="s">
        <v>7359</v>
      </c>
      <c r="D3577" t="s">
        <v>7374</v>
      </c>
    </row>
    <row r="3578" spans="1:6" x14ac:dyDescent="0.25">
      <c r="A3578" t="s">
        <v>682</v>
      </c>
      <c r="B3578" t="s">
        <v>7093</v>
      </c>
      <c r="C3578" t="s">
        <v>7359</v>
      </c>
      <c r="D3578" t="s">
        <v>7375</v>
      </c>
    </row>
    <row r="3579" spans="1:6" x14ac:dyDescent="0.25">
      <c r="A3579" t="s">
        <v>683</v>
      </c>
      <c r="B3579" t="s">
        <v>7093</v>
      </c>
      <c r="C3579" t="s">
        <v>7359</v>
      </c>
      <c r="D3579" t="s">
        <v>7376</v>
      </c>
    </row>
    <row r="3580" spans="1:6" x14ac:dyDescent="0.25">
      <c r="A3580" t="s">
        <v>684</v>
      </c>
      <c r="B3580" t="s">
        <v>7093</v>
      </c>
      <c r="C3580" t="s">
        <v>7359</v>
      </c>
      <c r="D3580" t="s">
        <v>7377</v>
      </c>
    </row>
    <row r="3581" spans="1:6" x14ac:dyDescent="0.25">
      <c r="A3581" t="s">
        <v>254</v>
      </c>
      <c r="B3581" t="s">
        <v>7093</v>
      </c>
      <c r="C3581" t="s">
        <v>7378</v>
      </c>
    </row>
    <row r="3582" spans="1:6" x14ac:dyDescent="0.25">
      <c r="A3582" t="s">
        <v>255</v>
      </c>
      <c r="B3582" t="s">
        <v>7093</v>
      </c>
      <c r="C3582" t="s">
        <v>7379</v>
      </c>
    </row>
    <row r="3583" spans="1:6" x14ac:dyDescent="0.25">
      <c r="A3583" t="s">
        <v>256</v>
      </c>
      <c r="B3583" t="s">
        <v>7093</v>
      </c>
      <c r="C3583" t="s">
        <v>7380</v>
      </c>
    </row>
    <row r="3584" spans="1:6" x14ac:dyDescent="0.25">
      <c r="A3584" t="s">
        <v>257</v>
      </c>
      <c r="B3584" t="s">
        <v>7093</v>
      </c>
      <c r="C3584" t="s">
        <v>7380</v>
      </c>
      <c r="D3584" t="s">
        <v>7381</v>
      </c>
    </row>
    <row r="3585" spans="1:5" x14ac:dyDescent="0.25">
      <c r="A3585" t="s">
        <v>258</v>
      </c>
      <c r="B3585" t="s">
        <v>7093</v>
      </c>
      <c r="C3585" t="s">
        <v>7380</v>
      </c>
      <c r="D3585" t="s">
        <v>7382</v>
      </c>
    </row>
    <row r="3586" spans="1:5" x14ac:dyDescent="0.25">
      <c r="A3586" t="s">
        <v>259</v>
      </c>
      <c r="B3586" t="s">
        <v>7093</v>
      </c>
      <c r="C3586" t="s">
        <v>7380</v>
      </c>
      <c r="D3586" t="s">
        <v>7383</v>
      </c>
    </row>
    <row r="3587" spans="1:5" x14ac:dyDescent="0.25">
      <c r="A3587" t="s">
        <v>260</v>
      </c>
      <c r="B3587" t="s">
        <v>7093</v>
      </c>
      <c r="C3587" t="s">
        <v>7380</v>
      </c>
      <c r="D3587" t="s">
        <v>7384</v>
      </c>
    </row>
    <row r="3588" spans="1:5" x14ac:dyDescent="0.25">
      <c r="A3588" t="s">
        <v>261</v>
      </c>
      <c r="B3588" t="s">
        <v>7093</v>
      </c>
      <c r="C3588" t="s">
        <v>7380</v>
      </c>
      <c r="D3588" t="s">
        <v>7385</v>
      </c>
    </row>
    <row r="3589" spans="1:5" x14ac:dyDescent="0.25">
      <c r="A3589" t="s">
        <v>262</v>
      </c>
      <c r="B3589" t="s">
        <v>7093</v>
      </c>
      <c r="C3589" t="s">
        <v>7380</v>
      </c>
      <c r="D3589" t="s">
        <v>7386</v>
      </c>
    </row>
    <row r="3590" spans="1:5" x14ac:dyDescent="0.25">
      <c r="A3590" t="s">
        <v>263</v>
      </c>
      <c r="B3590" t="s">
        <v>7093</v>
      </c>
      <c r="C3590" t="s">
        <v>7380</v>
      </c>
      <c r="D3590" t="s">
        <v>7387</v>
      </c>
    </row>
    <row r="3591" spans="1:5" x14ac:dyDescent="0.25">
      <c r="A3591" t="s">
        <v>264</v>
      </c>
      <c r="B3591" t="s">
        <v>7093</v>
      </c>
      <c r="C3591" t="s">
        <v>7380</v>
      </c>
      <c r="D3591" t="s">
        <v>7387</v>
      </c>
      <c r="E3591" t="s">
        <v>7388</v>
      </c>
    </row>
    <row r="3592" spans="1:5" x14ac:dyDescent="0.25">
      <c r="A3592" t="s">
        <v>265</v>
      </c>
      <c r="B3592" t="s">
        <v>7093</v>
      </c>
      <c r="C3592" t="s">
        <v>7380</v>
      </c>
      <c r="D3592" t="s">
        <v>7387</v>
      </c>
      <c r="E3592" t="s">
        <v>7389</v>
      </c>
    </row>
    <row r="3593" spans="1:5" x14ac:dyDescent="0.25">
      <c r="A3593" t="s">
        <v>266</v>
      </c>
      <c r="B3593" t="s">
        <v>7093</v>
      </c>
      <c r="C3593" t="s">
        <v>7380</v>
      </c>
      <c r="D3593" t="s">
        <v>7387</v>
      </c>
      <c r="E3593" t="s">
        <v>7390</v>
      </c>
    </row>
    <row r="3594" spans="1:5" x14ac:dyDescent="0.25">
      <c r="A3594" t="s">
        <v>267</v>
      </c>
      <c r="B3594" t="s">
        <v>7093</v>
      </c>
      <c r="C3594" t="s">
        <v>7380</v>
      </c>
      <c r="D3594" t="s">
        <v>7387</v>
      </c>
      <c r="E3594" t="s">
        <v>7391</v>
      </c>
    </row>
    <row r="3595" spans="1:5" x14ac:dyDescent="0.25">
      <c r="A3595" t="s">
        <v>268</v>
      </c>
      <c r="B3595" t="s">
        <v>7093</v>
      </c>
      <c r="C3595" t="s">
        <v>7380</v>
      </c>
      <c r="D3595" t="s">
        <v>7392</v>
      </c>
    </row>
    <row r="3596" spans="1:5" x14ac:dyDescent="0.25">
      <c r="A3596" t="s">
        <v>269</v>
      </c>
      <c r="B3596" t="s">
        <v>7093</v>
      </c>
      <c r="C3596" t="s">
        <v>7380</v>
      </c>
      <c r="D3596" t="s">
        <v>7393</v>
      </c>
    </row>
    <row r="3597" spans="1:5" x14ac:dyDescent="0.25">
      <c r="A3597" t="s">
        <v>270</v>
      </c>
      <c r="B3597" t="s">
        <v>7093</v>
      </c>
      <c r="C3597" t="s">
        <v>7380</v>
      </c>
      <c r="D3597" t="s">
        <v>7394</v>
      </c>
    </row>
    <row r="3598" spans="1:5" x14ac:dyDescent="0.25">
      <c r="A3598" t="s">
        <v>271</v>
      </c>
      <c r="B3598" t="s">
        <v>7093</v>
      </c>
      <c r="C3598" t="s">
        <v>7395</v>
      </c>
    </row>
    <row r="3599" spans="1:5" x14ac:dyDescent="0.25">
      <c r="A3599" t="s">
        <v>272</v>
      </c>
      <c r="B3599" t="s">
        <v>7093</v>
      </c>
      <c r="C3599" t="s">
        <v>7396</v>
      </c>
    </row>
    <row r="3600" spans="1:5" x14ac:dyDescent="0.25">
      <c r="A3600" t="s">
        <v>273</v>
      </c>
      <c r="B3600" t="s">
        <v>7093</v>
      </c>
      <c r="C3600" t="s">
        <v>7396</v>
      </c>
      <c r="D3600" t="s">
        <v>7397</v>
      </c>
    </row>
    <row r="3601" spans="1:6" x14ac:dyDescent="0.25">
      <c r="A3601" t="s">
        <v>274</v>
      </c>
      <c r="B3601" t="s">
        <v>7093</v>
      </c>
      <c r="C3601" t="s">
        <v>7396</v>
      </c>
      <c r="D3601" t="s">
        <v>7397</v>
      </c>
      <c r="E3601" t="s">
        <v>7398</v>
      </c>
    </row>
    <row r="3602" spans="1:6" x14ac:dyDescent="0.25">
      <c r="A3602" t="s">
        <v>275</v>
      </c>
      <c r="B3602" t="s">
        <v>7093</v>
      </c>
      <c r="C3602" t="s">
        <v>7396</v>
      </c>
      <c r="D3602" t="s">
        <v>7397</v>
      </c>
      <c r="E3602" t="s">
        <v>7398</v>
      </c>
      <c r="F3602" t="s">
        <v>7399</v>
      </c>
    </row>
    <row r="3603" spans="1:6" x14ac:dyDescent="0.25">
      <c r="A3603" t="s">
        <v>276</v>
      </c>
      <c r="B3603" t="s">
        <v>7093</v>
      </c>
      <c r="C3603" t="s">
        <v>7396</v>
      </c>
      <c r="D3603" t="s">
        <v>7397</v>
      </c>
      <c r="E3603" t="s">
        <v>7398</v>
      </c>
      <c r="F3603" t="s">
        <v>7400</v>
      </c>
    </row>
    <row r="3604" spans="1:6" x14ac:dyDescent="0.25">
      <c r="A3604" t="s">
        <v>277</v>
      </c>
      <c r="B3604" t="s">
        <v>7093</v>
      </c>
      <c r="C3604" t="s">
        <v>7396</v>
      </c>
      <c r="D3604" t="s">
        <v>7397</v>
      </c>
      <c r="E3604" t="s">
        <v>7398</v>
      </c>
      <c r="F3604" t="s">
        <v>7401</v>
      </c>
    </row>
    <row r="3605" spans="1:6" x14ac:dyDescent="0.25">
      <c r="A3605" t="s">
        <v>278</v>
      </c>
      <c r="B3605" t="s">
        <v>7093</v>
      </c>
      <c r="C3605" t="s">
        <v>7396</v>
      </c>
      <c r="D3605" t="s">
        <v>7397</v>
      </c>
      <c r="E3605" t="s">
        <v>7398</v>
      </c>
      <c r="F3605" t="s">
        <v>7402</v>
      </c>
    </row>
    <row r="3606" spans="1:6" x14ac:dyDescent="0.25">
      <c r="A3606" t="s">
        <v>279</v>
      </c>
      <c r="B3606" t="s">
        <v>7093</v>
      </c>
      <c r="C3606" t="s">
        <v>7396</v>
      </c>
      <c r="D3606" t="s">
        <v>7397</v>
      </c>
      <c r="E3606" t="s">
        <v>7403</v>
      </c>
    </row>
    <row r="3607" spans="1:6" x14ac:dyDescent="0.25">
      <c r="A3607" t="s">
        <v>280</v>
      </c>
      <c r="B3607" t="s">
        <v>7093</v>
      </c>
      <c r="C3607" t="s">
        <v>7396</v>
      </c>
      <c r="D3607" t="s">
        <v>7397</v>
      </c>
      <c r="E3607" t="s">
        <v>7403</v>
      </c>
      <c r="F3607" t="s">
        <v>7404</v>
      </c>
    </row>
    <row r="3608" spans="1:6" x14ac:dyDescent="0.25">
      <c r="A3608" t="s">
        <v>281</v>
      </c>
      <c r="B3608" t="s">
        <v>7093</v>
      </c>
      <c r="C3608" t="s">
        <v>7396</v>
      </c>
      <c r="D3608" t="s">
        <v>7397</v>
      </c>
      <c r="E3608" t="s">
        <v>7405</v>
      </c>
    </row>
    <row r="3609" spans="1:6" x14ac:dyDescent="0.25">
      <c r="A3609" t="s">
        <v>282</v>
      </c>
      <c r="B3609" t="s">
        <v>7093</v>
      </c>
      <c r="C3609" t="s">
        <v>7396</v>
      </c>
      <c r="D3609" t="s">
        <v>7397</v>
      </c>
      <c r="E3609" t="s">
        <v>7405</v>
      </c>
      <c r="F3609" t="s">
        <v>7406</v>
      </c>
    </row>
    <row r="3610" spans="1:6" x14ac:dyDescent="0.25">
      <c r="A3610" t="s">
        <v>283</v>
      </c>
      <c r="B3610" t="s">
        <v>7093</v>
      </c>
      <c r="C3610" t="s">
        <v>7396</v>
      </c>
      <c r="D3610" t="s">
        <v>7397</v>
      </c>
      <c r="E3610" t="s">
        <v>7405</v>
      </c>
      <c r="F3610" t="s">
        <v>7407</v>
      </c>
    </row>
    <row r="3611" spans="1:6" x14ac:dyDescent="0.25">
      <c r="A3611" t="s">
        <v>284</v>
      </c>
      <c r="B3611" t="s">
        <v>7093</v>
      </c>
      <c r="C3611" t="s">
        <v>7396</v>
      </c>
      <c r="D3611" t="s">
        <v>7397</v>
      </c>
      <c r="E3611" t="s">
        <v>7405</v>
      </c>
      <c r="F3611" t="s">
        <v>7408</v>
      </c>
    </row>
    <row r="3612" spans="1:6" x14ac:dyDescent="0.25">
      <c r="A3612" t="s">
        <v>285</v>
      </c>
      <c r="B3612" t="s">
        <v>7093</v>
      </c>
      <c r="C3612" t="s">
        <v>7396</v>
      </c>
      <c r="D3612" t="s">
        <v>7397</v>
      </c>
      <c r="E3612" t="s">
        <v>7405</v>
      </c>
      <c r="F3612" t="s">
        <v>7409</v>
      </c>
    </row>
    <row r="3613" spans="1:6" x14ac:dyDescent="0.25">
      <c r="A3613" t="s">
        <v>286</v>
      </c>
      <c r="B3613" t="s">
        <v>7093</v>
      </c>
      <c r="C3613" t="s">
        <v>7396</v>
      </c>
      <c r="D3613" t="s">
        <v>7397</v>
      </c>
      <c r="E3613" t="s">
        <v>7405</v>
      </c>
      <c r="F3613" t="s">
        <v>7410</v>
      </c>
    </row>
    <row r="3614" spans="1:6" x14ac:dyDescent="0.25">
      <c r="A3614" t="s">
        <v>287</v>
      </c>
      <c r="B3614" t="s">
        <v>7093</v>
      </c>
      <c r="C3614" t="s">
        <v>7396</v>
      </c>
      <c r="D3614" t="s">
        <v>7397</v>
      </c>
      <c r="E3614" t="s">
        <v>7411</v>
      </c>
    </row>
    <row r="3615" spans="1:6" x14ac:dyDescent="0.25">
      <c r="A3615" t="s">
        <v>288</v>
      </c>
      <c r="B3615" t="s">
        <v>7093</v>
      </c>
      <c r="C3615" t="s">
        <v>7396</v>
      </c>
      <c r="D3615" t="s">
        <v>7397</v>
      </c>
      <c r="E3615" t="s">
        <v>7412</v>
      </c>
    </row>
    <row r="3616" spans="1:6" x14ac:dyDescent="0.25">
      <c r="A3616" t="s">
        <v>289</v>
      </c>
      <c r="B3616" t="s">
        <v>7093</v>
      </c>
      <c r="C3616" t="s">
        <v>7396</v>
      </c>
      <c r="D3616" t="s">
        <v>7413</v>
      </c>
    </row>
    <row r="3617" spans="1:5" x14ac:dyDescent="0.25">
      <c r="A3617" t="s">
        <v>290</v>
      </c>
      <c r="B3617" t="s">
        <v>7093</v>
      </c>
      <c r="C3617" t="s">
        <v>7396</v>
      </c>
      <c r="D3617" t="s">
        <v>7413</v>
      </c>
      <c r="E3617" t="s">
        <v>7414</v>
      </c>
    </row>
    <row r="3618" spans="1:5" x14ac:dyDescent="0.25">
      <c r="A3618" t="s">
        <v>291</v>
      </c>
      <c r="B3618" t="s">
        <v>7093</v>
      </c>
      <c r="C3618" t="s">
        <v>7396</v>
      </c>
      <c r="D3618" t="s">
        <v>7413</v>
      </c>
      <c r="E3618" t="s">
        <v>7415</v>
      </c>
    </row>
    <row r="3619" spans="1:5" x14ac:dyDescent="0.25">
      <c r="A3619" t="s">
        <v>292</v>
      </c>
      <c r="B3619" t="s">
        <v>7093</v>
      </c>
      <c r="C3619" t="s">
        <v>7396</v>
      </c>
      <c r="D3619" t="s">
        <v>7413</v>
      </c>
      <c r="E3619" t="s">
        <v>7416</v>
      </c>
    </row>
    <row r="3620" spans="1:5" x14ac:dyDescent="0.25">
      <c r="A3620" t="s">
        <v>293</v>
      </c>
      <c r="B3620" t="s">
        <v>7093</v>
      </c>
      <c r="C3620" t="s">
        <v>7396</v>
      </c>
      <c r="D3620" t="s">
        <v>7413</v>
      </c>
      <c r="E3620" t="s">
        <v>7417</v>
      </c>
    </row>
    <row r="3621" spans="1:5" x14ac:dyDescent="0.25">
      <c r="A3621" t="s">
        <v>294</v>
      </c>
      <c r="B3621" t="s">
        <v>7093</v>
      </c>
      <c r="C3621" t="s">
        <v>7396</v>
      </c>
      <c r="D3621" t="s">
        <v>7413</v>
      </c>
      <c r="E3621" t="s">
        <v>7418</v>
      </c>
    </row>
    <row r="3622" spans="1:5" x14ac:dyDescent="0.25">
      <c r="A3622" t="s">
        <v>295</v>
      </c>
      <c r="B3622" t="s">
        <v>7093</v>
      </c>
      <c r="C3622" t="s">
        <v>7396</v>
      </c>
      <c r="D3622" t="s">
        <v>7419</v>
      </c>
    </row>
    <row r="3623" spans="1:5" x14ac:dyDescent="0.25">
      <c r="A3623" t="s">
        <v>296</v>
      </c>
      <c r="B3623" t="s">
        <v>7093</v>
      </c>
      <c r="C3623" t="s">
        <v>7396</v>
      </c>
      <c r="D3623" t="s">
        <v>7420</v>
      </c>
    </row>
    <row r="3624" spans="1:5" x14ac:dyDescent="0.25">
      <c r="A3624" t="s">
        <v>297</v>
      </c>
      <c r="B3624" t="s">
        <v>7093</v>
      </c>
      <c r="C3624" t="s">
        <v>7396</v>
      </c>
      <c r="D3624" t="s">
        <v>7421</v>
      </c>
    </row>
    <row r="3625" spans="1:5" x14ac:dyDescent="0.25">
      <c r="A3625" t="s">
        <v>298</v>
      </c>
      <c r="B3625" t="s">
        <v>7093</v>
      </c>
      <c r="C3625" t="s">
        <v>7396</v>
      </c>
      <c r="D3625" t="s">
        <v>7422</v>
      </c>
    </row>
    <row r="3626" spans="1:5" x14ac:dyDescent="0.25">
      <c r="A3626" t="s">
        <v>299</v>
      </c>
      <c r="B3626" t="s">
        <v>7093</v>
      </c>
      <c r="C3626" t="s">
        <v>7396</v>
      </c>
      <c r="D3626" t="s">
        <v>7422</v>
      </c>
      <c r="E3626" t="s">
        <v>7423</v>
      </c>
    </row>
    <row r="3627" spans="1:5" x14ac:dyDescent="0.25">
      <c r="A3627" t="s">
        <v>104</v>
      </c>
      <c r="B3627" t="s">
        <v>7093</v>
      </c>
      <c r="C3627" t="s">
        <v>7396</v>
      </c>
      <c r="D3627" t="s">
        <v>7422</v>
      </c>
      <c r="E3627" t="s">
        <v>7424</v>
      </c>
    </row>
    <row r="3628" spans="1:5" x14ac:dyDescent="0.25">
      <c r="A3628" t="s">
        <v>300</v>
      </c>
      <c r="B3628" t="s">
        <v>7093</v>
      </c>
      <c r="C3628" t="s">
        <v>7396</v>
      </c>
      <c r="D3628" t="s">
        <v>7422</v>
      </c>
      <c r="E3628" t="s">
        <v>7425</v>
      </c>
    </row>
    <row r="3629" spans="1:5" x14ac:dyDescent="0.25">
      <c r="A3629" t="s">
        <v>301</v>
      </c>
      <c r="B3629" t="s">
        <v>7093</v>
      </c>
      <c r="C3629" t="s">
        <v>7396</v>
      </c>
      <c r="D3629" t="s">
        <v>7426</v>
      </c>
    </row>
    <row r="3630" spans="1:5" x14ac:dyDescent="0.25">
      <c r="A3630" t="s">
        <v>302</v>
      </c>
      <c r="B3630" t="s">
        <v>7093</v>
      </c>
      <c r="C3630" t="s">
        <v>7396</v>
      </c>
      <c r="D3630" t="s">
        <v>7426</v>
      </c>
      <c r="E3630" t="s">
        <v>7427</v>
      </c>
    </row>
    <row r="3631" spans="1:5" x14ac:dyDescent="0.25">
      <c r="A3631" t="s">
        <v>303</v>
      </c>
      <c r="B3631" t="s">
        <v>7093</v>
      </c>
      <c r="C3631" t="s">
        <v>7396</v>
      </c>
      <c r="D3631" t="s">
        <v>7426</v>
      </c>
      <c r="E3631" t="s">
        <v>7428</v>
      </c>
    </row>
    <row r="3632" spans="1:5" x14ac:dyDescent="0.25">
      <c r="A3632" t="s">
        <v>304</v>
      </c>
      <c r="B3632" t="s">
        <v>7093</v>
      </c>
      <c r="C3632" t="s">
        <v>7396</v>
      </c>
      <c r="D3632" t="s">
        <v>7429</v>
      </c>
    </row>
    <row r="3633" spans="1:6" x14ac:dyDescent="0.25">
      <c r="A3633" t="s">
        <v>305</v>
      </c>
      <c r="B3633" t="s">
        <v>7093</v>
      </c>
      <c r="C3633" t="s">
        <v>7396</v>
      </c>
      <c r="D3633" t="s">
        <v>7430</v>
      </c>
    </row>
    <row r="3634" spans="1:6" x14ac:dyDescent="0.25">
      <c r="A3634" t="s">
        <v>306</v>
      </c>
      <c r="B3634" t="s">
        <v>7093</v>
      </c>
      <c r="C3634" t="s">
        <v>7396</v>
      </c>
      <c r="D3634" t="s">
        <v>7431</v>
      </c>
    </row>
    <row r="3635" spans="1:6" x14ac:dyDescent="0.25">
      <c r="A3635" t="s">
        <v>307</v>
      </c>
      <c r="B3635" t="s">
        <v>7093</v>
      </c>
      <c r="C3635" t="s">
        <v>7432</v>
      </c>
    </row>
    <row r="3636" spans="1:6" x14ac:dyDescent="0.25">
      <c r="A3636" t="s">
        <v>308</v>
      </c>
      <c r="B3636" t="s">
        <v>7093</v>
      </c>
      <c r="C3636" t="s">
        <v>7432</v>
      </c>
      <c r="D3636" t="s">
        <v>7433</v>
      </c>
    </row>
    <row r="3637" spans="1:6" x14ac:dyDescent="0.25">
      <c r="A3637" t="s">
        <v>309</v>
      </c>
      <c r="B3637" t="s">
        <v>7093</v>
      </c>
      <c r="C3637" t="s">
        <v>7432</v>
      </c>
      <c r="D3637" t="s">
        <v>7433</v>
      </c>
      <c r="E3637" t="s">
        <v>7434</v>
      </c>
    </row>
    <row r="3638" spans="1:6" x14ac:dyDescent="0.25">
      <c r="A3638" t="s">
        <v>310</v>
      </c>
      <c r="B3638" t="s">
        <v>7093</v>
      </c>
      <c r="C3638" t="s">
        <v>7432</v>
      </c>
      <c r="D3638" t="s">
        <v>7433</v>
      </c>
      <c r="E3638" t="s">
        <v>7434</v>
      </c>
      <c r="F3638" t="s">
        <v>7435</v>
      </c>
    </row>
    <row r="3639" spans="1:6" x14ac:dyDescent="0.25">
      <c r="A3639" t="s">
        <v>311</v>
      </c>
      <c r="B3639" t="s">
        <v>7093</v>
      </c>
      <c r="C3639" t="s">
        <v>7432</v>
      </c>
      <c r="D3639" t="s">
        <v>7433</v>
      </c>
      <c r="E3639" t="s">
        <v>7434</v>
      </c>
      <c r="F3639" t="s">
        <v>7436</v>
      </c>
    </row>
    <row r="3640" spans="1:6" x14ac:dyDescent="0.25">
      <c r="A3640" t="s">
        <v>312</v>
      </c>
      <c r="B3640" t="s">
        <v>7093</v>
      </c>
      <c r="C3640" t="s">
        <v>7432</v>
      </c>
      <c r="D3640" t="s">
        <v>7433</v>
      </c>
      <c r="E3640" t="s">
        <v>7437</v>
      </c>
    </row>
    <row r="3641" spans="1:6" x14ac:dyDescent="0.25">
      <c r="A3641" t="s">
        <v>313</v>
      </c>
      <c r="B3641" t="s">
        <v>7093</v>
      </c>
      <c r="C3641" t="s">
        <v>7432</v>
      </c>
      <c r="D3641" t="s">
        <v>7433</v>
      </c>
      <c r="E3641" t="s">
        <v>7437</v>
      </c>
      <c r="F3641" t="s">
        <v>7438</v>
      </c>
    </row>
    <row r="3642" spans="1:6" x14ac:dyDescent="0.25">
      <c r="A3642" t="s">
        <v>314</v>
      </c>
      <c r="B3642" t="s">
        <v>7093</v>
      </c>
      <c r="C3642" t="s">
        <v>7432</v>
      </c>
      <c r="D3642" t="s">
        <v>7433</v>
      </c>
      <c r="E3642" t="s">
        <v>7437</v>
      </c>
      <c r="F3642" t="s">
        <v>7439</v>
      </c>
    </row>
    <row r="3643" spans="1:6" x14ac:dyDescent="0.25">
      <c r="A3643" t="s">
        <v>315</v>
      </c>
      <c r="B3643" t="s">
        <v>7093</v>
      </c>
      <c r="C3643" t="s">
        <v>7432</v>
      </c>
      <c r="D3643" t="s">
        <v>7433</v>
      </c>
      <c r="E3643" t="s">
        <v>7437</v>
      </c>
      <c r="F3643" t="s">
        <v>7440</v>
      </c>
    </row>
    <row r="3644" spans="1:6" x14ac:dyDescent="0.25">
      <c r="A3644" t="s">
        <v>316</v>
      </c>
      <c r="B3644" t="s">
        <v>7093</v>
      </c>
      <c r="C3644" t="s">
        <v>7432</v>
      </c>
      <c r="D3644" t="s">
        <v>7433</v>
      </c>
      <c r="E3644" t="s">
        <v>7437</v>
      </c>
      <c r="F3644" t="s">
        <v>7441</v>
      </c>
    </row>
    <row r="3645" spans="1:6" x14ac:dyDescent="0.25">
      <c r="A3645" t="s">
        <v>317</v>
      </c>
      <c r="B3645" t="s">
        <v>7093</v>
      </c>
      <c r="C3645" t="s">
        <v>7432</v>
      </c>
      <c r="D3645" t="s">
        <v>7433</v>
      </c>
      <c r="E3645" t="s">
        <v>7437</v>
      </c>
      <c r="F3645" t="s">
        <v>7442</v>
      </c>
    </row>
    <row r="3646" spans="1:6" x14ac:dyDescent="0.25">
      <c r="A3646" t="s">
        <v>318</v>
      </c>
      <c r="B3646" t="s">
        <v>7093</v>
      </c>
      <c r="C3646" t="s">
        <v>7432</v>
      </c>
      <c r="D3646" t="s">
        <v>7433</v>
      </c>
      <c r="E3646" t="s">
        <v>7443</v>
      </c>
    </row>
    <row r="3647" spans="1:6" x14ac:dyDescent="0.25">
      <c r="A3647" t="s">
        <v>319</v>
      </c>
      <c r="B3647" t="s">
        <v>7093</v>
      </c>
      <c r="C3647" t="s">
        <v>7432</v>
      </c>
      <c r="D3647" t="s">
        <v>7433</v>
      </c>
      <c r="E3647" t="s">
        <v>7443</v>
      </c>
      <c r="F3647" t="s">
        <v>7444</v>
      </c>
    </row>
    <row r="3648" spans="1:6" x14ac:dyDescent="0.25">
      <c r="A3648" t="s">
        <v>320</v>
      </c>
      <c r="B3648" t="s">
        <v>7093</v>
      </c>
      <c r="C3648" t="s">
        <v>7432</v>
      </c>
      <c r="D3648" t="s">
        <v>7433</v>
      </c>
      <c r="E3648" t="s">
        <v>7445</v>
      </c>
    </row>
    <row r="3649" spans="1:6" x14ac:dyDescent="0.25">
      <c r="A3649" t="s">
        <v>321</v>
      </c>
      <c r="B3649" t="s">
        <v>7093</v>
      </c>
      <c r="C3649" t="s">
        <v>7432</v>
      </c>
      <c r="D3649" t="s">
        <v>7433</v>
      </c>
      <c r="E3649" t="s">
        <v>7446</v>
      </c>
    </row>
    <row r="3650" spans="1:6" x14ac:dyDescent="0.25">
      <c r="A3650" t="s">
        <v>322</v>
      </c>
      <c r="B3650" t="s">
        <v>7093</v>
      </c>
      <c r="C3650" t="s">
        <v>7432</v>
      </c>
      <c r="D3650" t="s">
        <v>7433</v>
      </c>
      <c r="E3650" t="s">
        <v>7447</v>
      </c>
    </row>
    <row r="3651" spans="1:6" x14ac:dyDescent="0.25">
      <c r="A3651" t="s">
        <v>323</v>
      </c>
      <c r="B3651" t="s">
        <v>7093</v>
      </c>
      <c r="C3651" t="s">
        <v>7432</v>
      </c>
      <c r="D3651" t="s">
        <v>7433</v>
      </c>
      <c r="E3651" t="s">
        <v>7448</v>
      </c>
    </row>
    <row r="3652" spans="1:6" x14ac:dyDescent="0.25">
      <c r="A3652" t="s">
        <v>324</v>
      </c>
      <c r="B3652" t="s">
        <v>7093</v>
      </c>
      <c r="C3652" t="s">
        <v>7432</v>
      </c>
      <c r="D3652" t="s">
        <v>7433</v>
      </c>
      <c r="E3652" t="s">
        <v>7448</v>
      </c>
      <c r="F3652" t="s">
        <v>7449</v>
      </c>
    </row>
    <row r="3653" spans="1:6" x14ac:dyDescent="0.25">
      <c r="A3653" t="s">
        <v>325</v>
      </c>
      <c r="B3653" t="s">
        <v>7093</v>
      </c>
      <c r="C3653" t="s">
        <v>7432</v>
      </c>
      <c r="D3653" t="s">
        <v>7433</v>
      </c>
      <c r="E3653" t="s">
        <v>7450</v>
      </c>
    </row>
    <row r="3654" spans="1:6" x14ac:dyDescent="0.25">
      <c r="A3654" t="s">
        <v>326</v>
      </c>
      <c r="B3654" t="s">
        <v>7093</v>
      </c>
      <c r="C3654" t="s">
        <v>7432</v>
      </c>
      <c r="D3654" t="s">
        <v>7433</v>
      </c>
      <c r="E3654" t="s">
        <v>7451</v>
      </c>
    </row>
    <row r="3655" spans="1:6" x14ac:dyDescent="0.25">
      <c r="A3655" t="s">
        <v>327</v>
      </c>
      <c r="B3655" t="s">
        <v>7093</v>
      </c>
      <c r="C3655" t="s">
        <v>7432</v>
      </c>
      <c r="D3655" t="s">
        <v>7452</v>
      </c>
    </row>
    <row r="3656" spans="1:6" x14ac:dyDescent="0.25">
      <c r="A3656" t="s">
        <v>328</v>
      </c>
      <c r="B3656" t="s">
        <v>7093</v>
      </c>
      <c r="C3656" t="s">
        <v>7432</v>
      </c>
      <c r="D3656" t="s">
        <v>7452</v>
      </c>
      <c r="E3656" t="s">
        <v>7453</v>
      </c>
    </row>
    <row r="3657" spans="1:6" x14ac:dyDescent="0.25">
      <c r="A3657" t="s">
        <v>329</v>
      </c>
      <c r="B3657" t="s">
        <v>7093</v>
      </c>
      <c r="C3657" t="s">
        <v>7432</v>
      </c>
      <c r="D3657" t="s">
        <v>7452</v>
      </c>
      <c r="E3657" t="s">
        <v>7454</v>
      </c>
    </row>
    <row r="3658" spans="1:6" x14ac:dyDescent="0.25">
      <c r="A3658" t="s">
        <v>330</v>
      </c>
      <c r="B3658" t="s">
        <v>7093</v>
      </c>
      <c r="C3658" t="s">
        <v>7432</v>
      </c>
      <c r="D3658" t="s">
        <v>7452</v>
      </c>
      <c r="E3658" t="s">
        <v>7454</v>
      </c>
      <c r="F3658" t="s">
        <v>7455</v>
      </c>
    </row>
    <row r="3659" spans="1:6" x14ac:dyDescent="0.25">
      <c r="A3659" t="s">
        <v>331</v>
      </c>
      <c r="B3659" t="s">
        <v>7093</v>
      </c>
      <c r="C3659" t="s">
        <v>7432</v>
      </c>
      <c r="D3659" t="s">
        <v>7452</v>
      </c>
      <c r="E3659" t="s">
        <v>7454</v>
      </c>
      <c r="F3659" t="s">
        <v>7456</v>
      </c>
    </row>
    <row r="3660" spans="1:6" x14ac:dyDescent="0.25">
      <c r="A3660" t="s">
        <v>332</v>
      </c>
      <c r="B3660" t="s">
        <v>7093</v>
      </c>
      <c r="C3660" t="s">
        <v>7432</v>
      </c>
      <c r="D3660" t="s">
        <v>7452</v>
      </c>
      <c r="E3660" t="s">
        <v>7457</v>
      </c>
    </row>
    <row r="3661" spans="1:6" x14ac:dyDescent="0.25">
      <c r="A3661" t="s">
        <v>333</v>
      </c>
      <c r="B3661" t="s">
        <v>7093</v>
      </c>
      <c r="C3661" t="s">
        <v>7432</v>
      </c>
      <c r="D3661" t="s">
        <v>7452</v>
      </c>
      <c r="E3661" t="s">
        <v>7458</v>
      </c>
    </row>
    <row r="3662" spans="1:6" x14ac:dyDescent="0.25">
      <c r="A3662" t="s">
        <v>334</v>
      </c>
      <c r="B3662" t="s">
        <v>7093</v>
      </c>
      <c r="C3662" t="s">
        <v>7432</v>
      </c>
      <c r="D3662" t="s">
        <v>7452</v>
      </c>
      <c r="E3662" t="s">
        <v>7459</v>
      </c>
    </row>
    <row r="3663" spans="1:6" x14ac:dyDescent="0.25">
      <c r="A3663" t="s">
        <v>335</v>
      </c>
      <c r="B3663" t="s">
        <v>7093</v>
      </c>
      <c r="C3663" t="s">
        <v>7432</v>
      </c>
      <c r="D3663" t="s">
        <v>7452</v>
      </c>
      <c r="E3663" t="s">
        <v>7460</v>
      </c>
    </row>
    <row r="3664" spans="1:6" x14ac:dyDescent="0.25">
      <c r="A3664" t="s">
        <v>336</v>
      </c>
      <c r="B3664" t="s">
        <v>7093</v>
      </c>
      <c r="C3664" t="s">
        <v>7432</v>
      </c>
      <c r="D3664" t="s">
        <v>7452</v>
      </c>
      <c r="E3664" t="s">
        <v>7461</v>
      </c>
    </row>
    <row r="3665" spans="1:6" x14ac:dyDescent="0.25">
      <c r="A3665" t="s">
        <v>337</v>
      </c>
      <c r="B3665" t="s">
        <v>7093</v>
      </c>
      <c r="C3665" t="s">
        <v>7432</v>
      </c>
      <c r="D3665" t="s">
        <v>7452</v>
      </c>
      <c r="E3665" t="s">
        <v>7462</v>
      </c>
    </row>
    <row r="3666" spans="1:6" x14ac:dyDescent="0.25">
      <c r="A3666" t="s">
        <v>2945</v>
      </c>
      <c r="B3666" t="s">
        <v>7093</v>
      </c>
      <c r="C3666" t="s">
        <v>7432</v>
      </c>
      <c r="D3666" t="s">
        <v>7452</v>
      </c>
      <c r="E3666" t="s">
        <v>7462</v>
      </c>
      <c r="F3666" t="s">
        <v>7463</v>
      </c>
    </row>
    <row r="3667" spans="1:6" x14ac:dyDescent="0.25">
      <c r="A3667" t="s">
        <v>338</v>
      </c>
      <c r="B3667" t="s">
        <v>7093</v>
      </c>
      <c r="C3667" t="s">
        <v>7432</v>
      </c>
      <c r="D3667" t="s">
        <v>7452</v>
      </c>
      <c r="E3667" t="s">
        <v>7462</v>
      </c>
      <c r="F3667" t="s">
        <v>7464</v>
      </c>
    </row>
    <row r="3668" spans="1:6" x14ac:dyDescent="0.25">
      <c r="A3668" t="s">
        <v>339</v>
      </c>
      <c r="B3668" t="s">
        <v>7093</v>
      </c>
      <c r="C3668" t="s">
        <v>7432</v>
      </c>
      <c r="D3668" t="s">
        <v>7452</v>
      </c>
      <c r="E3668" t="s">
        <v>7462</v>
      </c>
      <c r="F3668" t="s">
        <v>7465</v>
      </c>
    </row>
    <row r="3669" spans="1:6" x14ac:dyDescent="0.25">
      <c r="A3669" t="s">
        <v>2946</v>
      </c>
      <c r="B3669" t="s">
        <v>7093</v>
      </c>
      <c r="C3669" t="s">
        <v>7432</v>
      </c>
      <c r="D3669" t="s">
        <v>7452</v>
      </c>
      <c r="E3669" t="s">
        <v>7462</v>
      </c>
      <c r="F3669" t="s">
        <v>7466</v>
      </c>
    </row>
    <row r="3670" spans="1:6" x14ac:dyDescent="0.25">
      <c r="A3670" t="s">
        <v>340</v>
      </c>
      <c r="B3670" t="s">
        <v>7093</v>
      </c>
      <c r="C3670" t="s">
        <v>7432</v>
      </c>
      <c r="D3670" t="s">
        <v>7452</v>
      </c>
      <c r="E3670" t="s">
        <v>7462</v>
      </c>
      <c r="F3670" t="s">
        <v>7467</v>
      </c>
    </row>
    <row r="3671" spans="1:6" x14ac:dyDescent="0.25">
      <c r="A3671" t="s">
        <v>341</v>
      </c>
      <c r="B3671" t="s">
        <v>7093</v>
      </c>
      <c r="C3671" t="s">
        <v>7432</v>
      </c>
      <c r="D3671" t="s">
        <v>7452</v>
      </c>
      <c r="E3671" t="s">
        <v>7462</v>
      </c>
      <c r="F3671" t="s">
        <v>7468</v>
      </c>
    </row>
    <row r="3672" spans="1:6" x14ac:dyDescent="0.25">
      <c r="A3672" t="s">
        <v>342</v>
      </c>
      <c r="B3672" t="s">
        <v>7093</v>
      </c>
      <c r="C3672" t="s">
        <v>7432</v>
      </c>
      <c r="D3672" t="s">
        <v>7452</v>
      </c>
      <c r="E3672" t="s">
        <v>7462</v>
      </c>
      <c r="F3672" t="s">
        <v>7469</v>
      </c>
    </row>
    <row r="3673" spans="1:6" x14ac:dyDescent="0.25">
      <c r="A3673" t="s">
        <v>343</v>
      </c>
      <c r="B3673" t="s">
        <v>7093</v>
      </c>
      <c r="C3673" t="s">
        <v>7432</v>
      </c>
      <c r="D3673" t="s">
        <v>7452</v>
      </c>
      <c r="E3673" t="s">
        <v>7470</v>
      </c>
    </row>
    <row r="3674" spans="1:6" x14ac:dyDescent="0.25">
      <c r="A3674" t="s">
        <v>344</v>
      </c>
      <c r="B3674" t="s">
        <v>7093</v>
      </c>
      <c r="C3674" t="s">
        <v>7432</v>
      </c>
      <c r="D3674" t="s">
        <v>7452</v>
      </c>
      <c r="E3674" t="s">
        <v>7471</v>
      </c>
    </row>
    <row r="3675" spans="1:6" x14ac:dyDescent="0.25">
      <c r="A3675" t="s">
        <v>2947</v>
      </c>
      <c r="B3675" t="s">
        <v>7093</v>
      </c>
      <c r="C3675" t="s">
        <v>7432</v>
      </c>
      <c r="D3675" t="s">
        <v>7452</v>
      </c>
      <c r="E3675" t="s">
        <v>7471</v>
      </c>
      <c r="F3675" t="s">
        <v>7472</v>
      </c>
    </row>
    <row r="3676" spans="1:6" x14ac:dyDescent="0.25">
      <c r="A3676" t="s">
        <v>2948</v>
      </c>
      <c r="B3676" t="s">
        <v>7093</v>
      </c>
      <c r="C3676" t="s">
        <v>7432</v>
      </c>
      <c r="D3676" t="s">
        <v>7452</v>
      </c>
      <c r="E3676" t="s">
        <v>7471</v>
      </c>
      <c r="F3676" t="s">
        <v>7473</v>
      </c>
    </row>
    <row r="3677" spans="1:6" x14ac:dyDescent="0.25">
      <c r="A3677" t="s">
        <v>345</v>
      </c>
      <c r="B3677" t="s">
        <v>7093</v>
      </c>
      <c r="C3677" t="s">
        <v>7432</v>
      </c>
      <c r="D3677" t="s">
        <v>7452</v>
      </c>
      <c r="E3677" t="s">
        <v>7474</v>
      </c>
    </row>
    <row r="3678" spans="1:6" x14ac:dyDescent="0.25">
      <c r="A3678" t="s">
        <v>346</v>
      </c>
      <c r="B3678" t="s">
        <v>7093</v>
      </c>
      <c r="C3678" t="s">
        <v>7432</v>
      </c>
      <c r="D3678" t="s">
        <v>7475</v>
      </c>
    </row>
    <row r="3679" spans="1:6" x14ac:dyDescent="0.25">
      <c r="A3679" t="s">
        <v>347</v>
      </c>
      <c r="B3679" t="s">
        <v>7093</v>
      </c>
      <c r="C3679" t="s">
        <v>7432</v>
      </c>
      <c r="D3679" t="s">
        <v>7475</v>
      </c>
      <c r="E3679" t="s">
        <v>7476</v>
      </c>
    </row>
    <row r="3680" spans="1:6" x14ac:dyDescent="0.25">
      <c r="A3680" t="s">
        <v>348</v>
      </c>
      <c r="B3680" t="s">
        <v>7093</v>
      </c>
      <c r="C3680" t="s">
        <v>7432</v>
      </c>
      <c r="D3680" t="s">
        <v>7477</v>
      </c>
    </row>
    <row r="3681" spans="1:5" x14ac:dyDescent="0.25">
      <c r="A3681" t="s">
        <v>349</v>
      </c>
      <c r="B3681" t="s">
        <v>7093</v>
      </c>
      <c r="C3681" t="s">
        <v>7432</v>
      </c>
      <c r="D3681" t="s">
        <v>7477</v>
      </c>
      <c r="E3681" t="s">
        <v>7478</v>
      </c>
    </row>
    <row r="3682" spans="1:5" x14ac:dyDescent="0.25">
      <c r="A3682" t="s">
        <v>350</v>
      </c>
      <c r="B3682" t="s">
        <v>7093</v>
      </c>
      <c r="C3682" t="s">
        <v>7432</v>
      </c>
      <c r="D3682" t="s">
        <v>7477</v>
      </c>
      <c r="E3682" t="s">
        <v>7479</v>
      </c>
    </row>
    <row r="3683" spans="1:5" x14ac:dyDescent="0.25">
      <c r="A3683" t="s">
        <v>351</v>
      </c>
      <c r="B3683" t="s">
        <v>7093</v>
      </c>
      <c r="C3683" t="s">
        <v>7432</v>
      </c>
      <c r="D3683" t="s">
        <v>7480</v>
      </c>
    </row>
    <row r="3684" spans="1:5" x14ac:dyDescent="0.25">
      <c r="A3684" t="s">
        <v>352</v>
      </c>
      <c r="B3684" t="s">
        <v>7093</v>
      </c>
      <c r="C3684" t="s">
        <v>7432</v>
      </c>
      <c r="D3684" t="s">
        <v>7481</v>
      </c>
    </row>
    <row r="3685" spans="1:5" x14ac:dyDescent="0.25">
      <c r="A3685" t="s">
        <v>353</v>
      </c>
      <c r="B3685" t="s">
        <v>7093</v>
      </c>
      <c r="C3685" t="s">
        <v>7432</v>
      </c>
      <c r="D3685" t="s">
        <v>7481</v>
      </c>
      <c r="E3685" t="s">
        <v>7482</v>
      </c>
    </row>
    <row r="3686" spans="1:5" x14ac:dyDescent="0.25">
      <c r="A3686" t="s">
        <v>354</v>
      </c>
      <c r="B3686" t="s">
        <v>7093</v>
      </c>
      <c r="C3686" t="s">
        <v>7432</v>
      </c>
      <c r="D3686" t="s">
        <v>7481</v>
      </c>
      <c r="E3686" t="s">
        <v>7483</v>
      </c>
    </row>
    <row r="3687" spans="1:5" x14ac:dyDescent="0.25">
      <c r="A3687" t="s">
        <v>355</v>
      </c>
      <c r="B3687" t="s">
        <v>7093</v>
      </c>
      <c r="C3687" t="s">
        <v>7432</v>
      </c>
      <c r="D3687" t="s">
        <v>7481</v>
      </c>
      <c r="E3687" t="s">
        <v>7484</v>
      </c>
    </row>
    <row r="3688" spans="1:5" x14ac:dyDescent="0.25">
      <c r="A3688" t="s">
        <v>356</v>
      </c>
      <c r="B3688" t="s">
        <v>7093</v>
      </c>
      <c r="C3688" t="s">
        <v>7432</v>
      </c>
      <c r="D3688" t="s">
        <v>7481</v>
      </c>
      <c r="E3688" t="s">
        <v>7485</v>
      </c>
    </row>
    <row r="3689" spans="1:5" x14ac:dyDescent="0.25">
      <c r="A3689" t="s">
        <v>357</v>
      </c>
      <c r="B3689" t="s">
        <v>7093</v>
      </c>
      <c r="C3689" t="s">
        <v>7432</v>
      </c>
      <c r="D3689" t="s">
        <v>7481</v>
      </c>
      <c r="E3689" t="s">
        <v>7486</v>
      </c>
    </row>
    <row r="3690" spans="1:5" x14ac:dyDescent="0.25">
      <c r="A3690" t="s">
        <v>358</v>
      </c>
      <c r="B3690" t="s">
        <v>7093</v>
      </c>
      <c r="C3690" t="s">
        <v>7432</v>
      </c>
      <c r="D3690" t="s">
        <v>7481</v>
      </c>
      <c r="E3690" t="s">
        <v>7487</v>
      </c>
    </row>
    <row r="3691" spans="1:5" x14ac:dyDescent="0.25">
      <c r="A3691" t="s">
        <v>359</v>
      </c>
      <c r="B3691" t="s">
        <v>7093</v>
      </c>
      <c r="C3691" t="s">
        <v>7432</v>
      </c>
      <c r="D3691" t="s">
        <v>7481</v>
      </c>
      <c r="E3691" t="s">
        <v>7488</v>
      </c>
    </row>
    <row r="3692" spans="1:5" x14ac:dyDescent="0.25">
      <c r="A3692" t="s">
        <v>360</v>
      </c>
      <c r="B3692" t="s">
        <v>7093</v>
      </c>
      <c r="C3692" t="s">
        <v>7432</v>
      </c>
      <c r="D3692" t="s">
        <v>7481</v>
      </c>
      <c r="E3692" t="s">
        <v>7489</v>
      </c>
    </row>
    <row r="3693" spans="1:5" x14ac:dyDescent="0.25">
      <c r="A3693" t="s">
        <v>361</v>
      </c>
      <c r="B3693" t="s">
        <v>7093</v>
      </c>
      <c r="C3693" t="s">
        <v>7432</v>
      </c>
      <c r="D3693" t="s">
        <v>7481</v>
      </c>
      <c r="E3693" t="s">
        <v>7490</v>
      </c>
    </row>
    <row r="3694" spans="1:5" x14ac:dyDescent="0.25">
      <c r="A3694" t="s">
        <v>362</v>
      </c>
      <c r="B3694" t="s">
        <v>7093</v>
      </c>
      <c r="C3694" t="s">
        <v>7432</v>
      </c>
      <c r="D3694" t="s">
        <v>7481</v>
      </c>
      <c r="E3694" t="s">
        <v>7491</v>
      </c>
    </row>
    <row r="3695" spans="1:5" x14ac:dyDescent="0.25">
      <c r="A3695" t="s">
        <v>363</v>
      </c>
      <c r="B3695" t="s">
        <v>7093</v>
      </c>
      <c r="C3695" t="s">
        <v>7432</v>
      </c>
      <c r="D3695" t="s">
        <v>7481</v>
      </c>
      <c r="E3695" t="s">
        <v>7492</v>
      </c>
    </row>
    <row r="3696" spans="1:5" x14ac:dyDescent="0.25">
      <c r="A3696" t="s">
        <v>364</v>
      </c>
      <c r="B3696" t="s">
        <v>7093</v>
      </c>
      <c r="C3696" t="s">
        <v>7432</v>
      </c>
      <c r="D3696" t="s">
        <v>7481</v>
      </c>
      <c r="E3696" t="s">
        <v>7493</v>
      </c>
    </row>
    <row r="3697" spans="1:5" x14ac:dyDescent="0.25">
      <c r="A3697" t="s">
        <v>365</v>
      </c>
      <c r="B3697" t="s">
        <v>7093</v>
      </c>
      <c r="C3697" t="s">
        <v>7432</v>
      </c>
      <c r="D3697" t="s">
        <v>7481</v>
      </c>
      <c r="E3697" t="s">
        <v>7494</v>
      </c>
    </row>
    <row r="3698" spans="1:5" x14ac:dyDescent="0.25">
      <c r="A3698" t="s">
        <v>366</v>
      </c>
      <c r="B3698" t="s">
        <v>7093</v>
      </c>
      <c r="C3698" t="s">
        <v>7432</v>
      </c>
      <c r="D3698" t="s">
        <v>7481</v>
      </c>
      <c r="E3698" t="s">
        <v>7495</v>
      </c>
    </row>
    <row r="3699" spans="1:5" x14ac:dyDescent="0.25">
      <c r="A3699" t="s">
        <v>367</v>
      </c>
      <c r="B3699" t="s">
        <v>7093</v>
      </c>
      <c r="C3699" t="s">
        <v>7432</v>
      </c>
      <c r="D3699" t="s">
        <v>7496</v>
      </c>
    </row>
    <row r="3700" spans="1:5" x14ac:dyDescent="0.25">
      <c r="A3700" t="s">
        <v>1701</v>
      </c>
      <c r="B3700" t="s">
        <v>7497</v>
      </c>
    </row>
    <row r="3701" spans="1:5" x14ac:dyDescent="0.25">
      <c r="A3701" t="s">
        <v>1702</v>
      </c>
      <c r="B3701" t="s">
        <v>7497</v>
      </c>
      <c r="C3701" t="s">
        <v>7498</v>
      </c>
    </row>
    <row r="3702" spans="1:5" x14ac:dyDescent="0.25">
      <c r="A3702" t="s">
        <v>1703</v>
      </c>
      <c r="B3702" t="s">
        <v>7497</v>
      </c>
      <c r="C3702" t="s">
        <v>7498</v>
      </c>
      <c r="D3702" t="s">
        <v>7499</v>
      </c>
    </row>
    <row r="3703" spans="1:5" x14ac:dyDescent="0.25">
      <c r="A3703" t="s">
        <v>1704</v>
      </c>
      <c r="B3703" t="s">
        <v>7497</v>
      </c>
      <c r="C3703" t="s">
        <v>7498</v>
      </c>
      <c r="D3703" t="s">
        <v>7500</v>
      </c>
    </row>
    <row r="3704" spans="1:5" x14ac:dyDescent="0.25">
      <c r="A3704" t="s">
        <v>1705</v>
      </c>
      <c r="B3704" t="s">
        <v>7497</v>
      </c>
      <c r="C3704" t="s">
        <v>7498</v>
      </c>
      <c r="D3704" t="s">
        <v>7501</v>
      </c>
    </row>
    <row r="3705" spans="1:5" x14ac:dyDescent="0.25">
      <c r="A3705" t="s">
        <v>1706</v>
      </c>
      <c r="B3705" t="s">
        <v>7497</v>
      </c>
      <c r="C3705" t="s">
        <v>7498</v>
      </c>
      <c r="D3705" t="s">
        <v>7502</v>
      </c>
    </row>
    <row r="3706" spans="1:5" x14ac:dyDescent="0.25">
      <c r="A3706" t="s">
        <v>1707</v>
      </c>
      <c r="B3706" t="s">
        <v>7497</v>
      </c>
      <c r="C3706" t="s">
        <v>7498</v>
      </c>
      <c r="D3706" t="s">
        <v>7503</v>
      </c>
    </row>
    <row r="3707" spans="1:5" x14ac:dyDescent="0.25">
      <c r="A3707" t="s">
        <v>1708</v>
      </c>
      <c r="B3707" t="s">
        <v>7497</v>
      </c>
      <c r="C3707" t="s">
        <v>7498</v>
      </c>
      <c r="D3707" t="s">
        <v>7503</v>
      </c>
      <c r="E3707" t="s">
        <v>7504</v>
      </c>
    </row>
    <row r="3708" spans="1:5" x14ac:dyDescent="0.25">
      <c r="A3708" t="s">
        <v>1709</v>
      </c>
      <c r="B3708" t="s">
        <v>7497</v>
      </c>
      <c r="C3708" t="s">
        <v>7498</v>
      </c>
      <c r="D3708" t="s">
        <v>7503</v>
      </c>
      <c r="E3708" t="s">
        <v>7505</v>
      </c>
    </row>
    <row r="3709" spans="1:5" x14ac:dyDescent="0.25">
      <c r="A3709" t="s">
        <v>1710</v>
      </c>
      <c r="B3709" t="s">
        <v>7497</v>
      </c>
      <c r="C3709" t="s">
        <v>7498</v>
      </c>
      <c r="D3709" t="s">
        <v>7503</v>
      </c>
      <c r="E3709" t="s">
        <v>7506</v>
      </c>
    </row>
    <row r="3710" spans="1:5" x14ac:dyDescent="0.25">
      <c r="A3710" t="s">
        <v>1711</v>
      </c>
      <c r="B3710" t="s">
        <v>7497</v>
      </c>
      <c r="C3710" t="s">
        <v>7498</v>
      </c>
      <c r="D3710" t="s">
        <v>7503</v>
      </c>
      <c r="E3710" t="s">
        <v>7507</v>
      </c>
    </row>
    <row r="3711" spans="1:5" x14ac:dyDescent="0.25">
      <c r="A3711" t="s">
        <v>1712</v>
      </c>
      <c r="B3711" t="s">
        <v>7497</v>
      </c>
      <c r="C3711" t="s">
        <v>7498</v>
      </c>
      <c r="D3711" t="s">
        <v>7503</v>
      </c>
      <c r="E3711" t="s">
        <v>7508</v>
      </c>
    </row>
    <row r="3712" spans="1:5" x14ac:dyDescent="0.25">
      <c r="A3712" t="s">
        <v>1713</v>
      </c>
      <c r="B3712" t="s">
        <v>7497</v>
      </c>
      <c r="C3712" t="s">
        <v>7498</v>
      </c>
      <c r="D3712" t="s">
        <v>7503</v>
      </c>
      <c r="E3712" t="s">
        <v>7509</v>
      </c>
    </row>
    <row r="3713" spans="1:5" x14ac:dyDescent="0.25">
      <c r="A3713" t="s">
        <v>1714</v>
      </c>
      <c r="B3713" t="s">
        <v>7497</v>
      </c>
      <c r="C3713" t="s">
        <v>7498</v>
      </c>
      <c r="D3713" t="s">
        <v>7503</v>
      </c>
      <c r="E3713" t="s">
        <v>7510</v>
      </c>
    </row>
    <row r="3714" spans="1:5" x14ac:dyDescent="0.25">
      <c r="A3714" t="s">
        <v>1715</v>
      </c>
      <c r="B3714" t="s">
        <v>7497</v>
      </c>
      <c r="C3714" t="s">
        <v>7498</v>
      </c>
      <c r="D3714" t="s">
        <v>7511</v>
      </c>
    </row>
    <row r="3715" spans="1:5" x14ac:dyDescent="0.25">
      <c r="A3715" t="s">
        <v>1716</v>
      </c>
      <c r="B3715" t="s">
        <v>7497</v>
      </c>
      <c r="C3715" t="s">
        <v>7498</v>
      </c>
      <c r="D3715" t="s">
        <v>7512</v>
      </c>
    </row>
    <row r="3716" spans="1:5" x14ac:dyDescent="0.25">
      <c r="A3716" t="s">
        <v>1717</v>
      </c>
      <c r="B3716" t="s">
        <v>7497</v>
      </c>
      <c r="C3716" t="s">
        <v>7498</v>
      </c>
      <c r="D3716" t="s">
        <v>7513</v>
      </c>
    </row>
    <row r="3717" spans="1:5" x14ac:dyDescent="0.25">
      <c r="A3717" t="s">
        <v>1718</v>
      </c>
      <c r="B3717" t="s">
        <v>7497</v>
      </c>
      <c r="C3717" t="s">
        <v>7498</v>
      </c>
      <c r="D3717" t="s">
        <v>7514</v>
      </c>
    </row>
    <row r="3718" spans="1:5" x14ac:dyDescent="0.25">
      <c r="A3718" t="s">
        <v>1719</v>
      </c>
      <c r="B3718" t="s">
        <v>7497</v>
      </c>
      <c r="C3718" t="s">
        <v>7498</v>
      </c>
      <c r="D3718" t="s">
        <v>7514</v>
      </c>
      <c r="E3718" t="s">
        <v>7515</v>
      </c>
    </row>
    <row r="3719" spans="1:5" x14ac:dyDescent="0.25">
      <c r="A3719" t="s">
        <v>1720</v>
      </c>
      <c r="B3719" t="s">
        <v>7497</v>
      </c>
      <c r="C3719" t="s">
        <v>7498</v>
      </c>
      <c r="D3719" t="s">
        <v>7514</v>
      </c>
      <c r="E3719" t="s">
        <v>7516</v>
      </c>
    </row>
    <row r="3720" spans="1:5" x14ac:dyDescent="0.25">
      <c r="A3720" t="s">
        <v>1721</v>
      </c>
      <c r="B3720" t="s">
        <v>7497</v>
      </c>
      <c r="C3720" t="s">
        <v>7498</v>
      </c>
      <c r="D3720" t="s">
        <v>7514</v>
      </c>
      <c r="E3720" t="s">
        <v>7517</v>
      </c>
    </row>
    <row r="3721" spans="1:5" x14ac:dyDescent="0.25">
      <c r="A3721" t="s">
        <v>1722</v>
      </c>
      <c r="B3721" t="s">
        <v>7497</v>
      </c>
      <c r="C3721" t="s">
        <v>7498</v>
      </c>
      <c r="D3721" t="s">
        <v>7514</v>
      </c>
      <c r="E3721" t="s">
        <v>7518</v>
      </c>
    </row>
    <row r="3722" spans="1:5" x14ac:dyDescent="0.25">
      <c r="A3722" t="s">
        <v>1723</v>
      </c>
      <c r="B3722" t="s">
        <v>7497</v>
      </c>
      <c r="C3722" t="s">
        <v>7498</v>
      </c>
      <c r="D3722" t="s">
        <v>7514</v>
      </c>
      <c r="E3722" t="s">
        <v>7519</v>
      </c>
    </row>
    <row r="3723" spans="1:5" x14ac:dyDescent="0.25">
      <c r="A3723" t="s">
        <v>1724</v>
      </c>
      <c r="B3723" t="s">
        <v>7497</v>
      </c>
      <c r="C3723" t="s">
        <v>7498</v>
      </c>
      <c r="D3723" t="s">
        <v>7520</v>
      </c>
    </row>
    <row r="3724" spans="1:5" x14ac:dyDescent="0.25">
      <c r="A3724" t="s">
        <v>1725</v>
      </c>
      <c r="B3724" t="s">
        <v>7497</v>
      </c>
      <c r="C3724" t="s">
        <v>7498</v>
      </c>
      <c r="D3724" t="s">
        <v>7521</v>
      </c>
    </row>
    <row r="3725" spans="1:5" x14ac:dyDescent="0.25">
      <c r="A3725" t="s">
        <v>1726</v>
      </c>
      <c r="B3725" t="s">
        <v>7497</v>
      </c>
      <c r="C3725" t="s">
        <v>7498</v>
      </c>
      <c r="D3725" t="s">
        <v>7522</v>
      </c>
    </row>
    <row r="3726" spans="1:5" x14ac:dyDescent="0.25">
      <c r="A3726" t="s">
        <v>1727</v>
      </c>
      <c r="B3726" t="s">
        <v>7497</v>
      </c>
      <c r="C3726" t="s">
        <v>7498</v>
      </c>
      <c r="D3726" t="s">
        <v>7522</v>
      </c>
      <c r="E3726" t="s">
        <v>7523</v>
      </c>
    </row>
    <row r="3727" spans="1:5" x14ac:dyDescent="0.25">
      <c r="A3727" t="s">
        <v>1728</v>
      </c>
      <c r="B3727" t="s">
        <v>7497</v>
      </c>
      <c r="C3727" t="s">
        <v>7498</v>
      </c>
      <c r="D3727" t="s">
        <v>7522</v>
      </c>
      <c r="E3727" t="s">
        <v>7524</v>
      </c>
    </row>
    <row r="3728" spans="1:5" x14ac:dyDescent="0.25">
      <c r="A3728" t="s">
        <v>1729</v>
      </c>
      <c r="B3728" t="s">
        <v>7497</v>
      </c>
      <c r="C3728" t="s">
        <v>7498</v>
      </c>
      <c r="D3728" t="s">
        <v>7522</v>
      </c>
      <c r="E3728" t="s">
        <v>7525</v>
      </c>
    </row>
    <row r="3729" spans="1:5" x14ac:dyDescent="0.25">
      <c r="A3729" t="s">
        <v>1730</v>
      </c>
      <c r="B3729" t="s">
        <v>7497</v>
      </c>
      <c r="C3729" t="s">
        <v>7498</v>
      </c>
      <c r="D3729" t="s">
        <v>7522</v>
      </c>
      <c r="E3729" t="s">
        <v>7526</v>
      </c>
    </row>
    <row r="3730" spans="1:5" x14ac:dyDescent="0.25">
      <c r="A3730" t="s">
        <v>1731</v>
      </c>
      <c r="B3730" t="s">
        <v>7497</v>
      </c>
      <c r="C3730" t="s">
        <v>7498</v>
      </c>
      <c r="D3730" t="s">
        <v>7527</v>
      </c>
    </row>
    <row r="3731" spans="1:5" x14ac:dyDescent="0.25">
      <c r="A3731" t="s">
        <v>1732</v>
      </c>
      <c r="B3731" t="s">
        <v>7497</v>
      </c>
      <c r="C3731" t="s">
        <v>7498</v>
      </c>
      <c r="D3731" t="s">
        <v>7528</v>
      </c>
    </row>
    <row r="3732" spans="1:5" x14ac:dyDescent="0.25">
      <c r="A3732" t="s">
        <v>1733</v>
      </c>
      <c r="B3732" t="s">
        <v>7497</v>
      </c>
      <c r="C3732" t="s">
        <v>7498</v>
      </c>
      <c r="D3732" t="s">
        <v>7529</v>
      </c>
    </row>
    <row r="3733" spans="1:5" x14ac:dyDescent="0.25">
      <c r="A3733" t="s">
        <v>1734</v>
      </c>
      <c r="B3733" t="s">
        <v>7497</v>
      </c>
      <c r="C3733" t="s">
        <v>7498</v>
      </c>
      <c r="D3733" t="s">
        <v>7530</v>
      </c>
    </row>
    <row r="3734" spans="1:5" x14ac:dyDescent="0.25">
      <c r="A3734" t="s">
        <v>1735</v>
      </c>
      <c r="B3734" t="s">
        <v>7497</v>
      </c>
      <c r="C3734" t="s">
        <v>7498</v>
      </c>
      <c r="D3734" t="s">
        <v>7531</v>
      </c>
    </row>
    <row r="3735" spans="1:5" x14ac:dyDescent="0.25">
      <c r="A3735" t="s">
        <v>1736</v>
      </c>
      <c r="B3735" t="s">
        <v>7497</v>
      </c>
      <c r="C3735" t="s">
        <v>7498</v>
      </c>
      <c r="D3735" t="s">
        <v>7532</v>
      </c>
    </row>
    <row r="3736" spans="1:5" x14ac:dyDescent="0.25">
      <c r="A3736" t="s">
        <v>1737</v>
      </c>
      <c r="B3736" t="s">
        <v>7497</v>
      </c>
      <c r="C3736" t="s">
        <v>7498</v>
      </c>
      <c r="D3736" t="s">
        <v>7533</v>
      </c>
    </row>
    <row r="3737" spans="1:5" x14ac:dyDescent="0.25">
      <c r="A3737" t="s">
        <v>1738</v>
      </c>
      <c r="B3737" t="s">
        <v>7497</v>
      </c>
      <c r="C3737" t="s">
        <v>7498</v>
      </c>
      <c r="D3737" t="s">
        <v>7534</v>
      </c>
    </row>
    <row r="3738" spans="1:5" x14ac:dyDescent="0.25">
      <c r="A3738" t="s">
        <v>1739</v>
      </c>
      <c r="B3738" t="s">
        <v>7497</v>
      </c>
      <c r="C3738" t="s">
        <v>7498</v>
      </c>
      <c r="D3738" t="s">
        <v>7535</v>
      </c>
    </row>
    <row r="3739" spans="1:5" x14ac:dyDescent="0.25">
      <c r="A3739" t="s">
        <v>1740</v>
      </c>
      <c r="B3739" t="s">
        <v>7497</v>
      </c>
      <c r="C3739" t="s">
        <v>7498</v>
      </c>
      <c r="D3739" t="s">
        <v>7535</v>
      </c>
      <c r="E3739" t="s">
        <v>7536</v>
      </c>
    </row>
    <row r="3740" spans="1:5" x14ac:dyDescent="0.25">
      <c r="A3740" t="s">
        <v>1741</v>
      </c>
      <c r="B3740" t="s">
        <v>7497</v>
      </c>
      <c r="C3740" t="s">
        <v>7498</v>
      </c>
      <c r="D3740" t="s">
        <v>7535</v>
      </c>
      <c r="E3740" t="s">
        <v>7537</v>
      </c>
    </row>
    <row r="3741" spans="1:5" x14ac:dyDescent="0.25">
      <c r="A3741" t="s">
        <v>1742</v>
      </c>
      <c r="B3741" t="s">
        <v>7497</v>
      </c>
      <c r="C3741" t="s">
        <v>7498</v>
      </c>
      <c r="D3741" t="s">
        <v>7535</v>
      </c>
      <c r="E3741" t="s">
        <v>7538</v>
      </c>
    </row>
    <row r="3742" spans="1:5" x14ac:dyDescent="0.25">
      <c r="A3742" t="s">
        <v>1743</v>
      </c>
      <c r="B3742" t="s">
        <v>7497</v>
      </c>
      <c r="C3742" t="s">
        <v>7498</v>
      </c>
      <c r="D3742" t="s">
        <v>7535</v>
      </c>
      <c r="E3742" t="s">
        <v>7539</v>
      </c>
    </row>
    <row r="3743" spans="1:5" x14ac:dyDescent="0.25">
      <c r="A3743" t="s">
        <v>1744</v>
      </c>
      <c r="B3743" t="s">
        <v>7497</v>
      </c>
      <c r="C3743" t="s">
        <v>7498</v>
      </c>
      <c r="D3743" t="s">
        <v>7535</v>
      </c>
      <c r="E3743" t="s">
        <v>7540</v>
      </c>
    </row>
    <row r="3744" spans="1:5" x14ac:dyDescent="0.25">
      <c r="A3744" t="s">
        <v>1745</v>
      </c>
      <c r="B3744" t="s">
        <v>7497</v>
      </c>
      <c r="C3744" t="s">
        <v>7498</v>
      </c>
      <c r="D3744" t="s">
        <v>7535</v>
      </c>
      <c r="E3744" t="s">
        <v>7541</v>
      </c>
    </row>
    <row r="3745" spans="1:5" x14ac:dyDescent="0.25">
      <c r="A3745" t="s">
        <v>1746</v>
      </c>
      <c r="B3745" t="s">
        <v>7497</v>
      </c>
      <c r="C3745" t="s">
        <v>7498</v>
      </c>
      <c r="D3745" t="s">
        <v>7535</v>
      </c>
      <c r="E3745" t="s">
        <v>7542</v>
      </c>
    </row>
    <row r="3746" spans="1:5" x14ac:dyDescent="0.25">
      <c r="A3746" t="s">
        <v>1747</v>
      </c>
      <c r="B3746" t="s">
        <v>7497</v>
      </c>
      <c r="C3746" t="s">
        <v>7498</v>
      </c>
      <c r="D3746" t="s">
        <v>7535</v>
      </c>
      <c r="E3746" t="s">
        <v>7543</v>
      </c>
    </row>
    <row r="3747" spans="1:5" x14ac:dyDescent="0.25">
      <c r="A3747" t="s">
        <v>1748</v>
      </c>
      <c r="B3747" t="s">
        <v>7497</v>
      </c>
      <c r="C3747" t="s">
        <v>7498</v>
      </c>
      <c r="D3747" t="s">
        <v>7544</v>
      </c>
    </row>
    <row r="3748" spans="1:5" x14ac:dyDescent="0.25">
      <c r="A3748" t="s">
        <v>1749</v>
      </c>
      <c r="B3748" t="s">
        <v>7497</v>
      </c>
      <c r="C3748" t="s">
        <v>7498</v>
      </c>
      <c r="D3748" t="s">
        <v>7545</v>
      </c>
    </row>
    <row r="3749" spans="1:5" x14ac:dyDescent="0.25">
      <c r="A3749" t="s">
        <v>1750</v>
      </c>
      <c r="B3749" t="s">
        <v>7497</v>
      </c>
      <c r="C3749" t="s">
        <v>7498</v>
      </c>
      <c r="D3749" t="s">
        <v>7545</v>
      </c>
      <c r="E3749" t="s">
        <v>7546</v>
      </c>
    </row>
    <row r="3750" spans="1:5" x14ac:dyDescent="0.25">
      <c r="A3750" t="s">
        <v>1751</v>
      </c>
      <c r="B3750" t="s">
        <v>7497</v>
      </c>
      <c r="C3750" t="s">
        <v>7498</v>
      </c>
      <c r="D3750" t="s">
        <v>7545</v>
      </c>
      <c r="E3750" t="s">
        <v>7547</v>
      </c>
    </row>
    <row r="3751" spans="1:5" x14ac:dyDescent="0.25">
      <c r="A3751" t="s">
        <v>1752</v>
      </c>
      <c r="B3751" t="s">
        <v>7497</v>
      </c>
      <c r="C3751" t="s">
        <v>7498</v>
      </c>
      <c r="D3751" t="s">
        <v>7545</v>
      </c>
      <c r="E3751" t="s">
        <v>7548</v>
      </c>
    </row>
    <row r="3752" spans="1:5" x14ac:dyDescent="0.25">
      <c r="A3752" t="s">
        <v>1753</v>
      </c>
      <c r="B3752" t="s">
        <v>7497</v>
      </c>
      <c r="C3752" t="s">
        <v>7498</v>
      </c>
      <c r="D3752" t="s">
        <v>7545</v>
      </c>
      <c r="E3752" t="s">
        <v>7549</v>
      </c>
    </row>
    <row r="3753" spans="1:5" x14ac:dyDescent="0.25">
      <c r="A3753" t="s">
        <v>1754</v>
      </c>
      <c r="B3753" t="s">
        <v>7497</v>
      </c>
      <c r="C3753" t="s">
        <v>7498</v>
      </c>
      <c r="D3753" t="s">
        <v>7545</v>
      </c>
      <c r="E3753" t="s">
        <v>7550</v>
      </c>
    </row>
    <row r="3754" spans="1:5" x14ac:dyDescent="0.25">
      <c r="A3754" t="s">
        <v>1755</v>
      </c>
      <c r="B3754" t="s">
        <v>7497</v>
      </c>
      <c r="C3754" t="s">
        <v>7498</v>
      </c>
      <c r="D3754" t="s">
        <v>7545</v>
      </c>
      <c r="E3754" t="s">
        <v>7551</v>
      </c>
    </row>
    <row r="3755" spans="1:5" x14ac:dyDescent="0.25">
      <c r="A3755" t="s">
        <v>1756</v>
      </c>
      <c r="B3755" t="s">
        <v>7497</v>
      </c>
      <c r="C3755" t="s">
        <v>7498</v>
      </c>
      <c r="D3755" t="s">
        <v>7545</v>
      </c>
      <c r="E3755" t="s">
        <v>7552</v>
      </c>
    </row>
    <row r="3756" spans="1:5" x14ac:dyDescent="0.25">
      <c r="A3756" t="s">
        <v>1757</v>
      </c>
      <c r="B3756" t="s">
        <v>7497</v>
      </c>
      <c r="C3756" t="s">
        <v>7498</v>
      </c>
      <c r="D3756" t="s">
        <v>7545</v>
      </c>
      <c r="E3756" t="s">
        <v>7553</v>
      </c>
    </row>
    <row r="3757" spans="1:5" x14ac:dyDescent="0.25">
      <c r="A3757" t="s">
        <v>1758</v>
      </c>
      <c r="B3757" t="s">
        <v>7497</v>
      </c>
      <c r="C3757" t="s">
        <v>7498</v>
      </c>
      <c r="D3757" t="s">
        <v>7554</v>
      </c>
    </row>
    <row r="3758" spans="1:5" x14ac:dyDescent="0.25">
      <c r="A3758" t="s">
        <v>1759</v>
      </c>
      <c r="B3758" t="s">
        <v>7497</v>
      </c>
      <c r="C3758" t="s">
        <v>7498</v>
      </c>
      <c r="D3758" t="s">
        <v>7555</v>
      </c>
    </row>
    <row r="3759" spans="1:5" x14ac:dyDescent="0.25">
      <c r="A3759" t="s">
        <v>1760</v>
      </c>
      <c r="B3759" t="s">
        <v>7497</v>
      </c>
      <c r="C3759" t="s">
        <v>7556</v>
      </c>
    </row>
    <row r="3760" spans="1:5" x14ac:dyDescent="0.25">
      <c r="A3760" t="s">
        <v>1761</v>
      </c>
      <c r="B3760" t="s">
        <v>7497</v>
      </c>
      <c r="C3760" t="s">
        <v>7556</v>
      </c>
      <c r="D3760" t="s">
        <v>7557</v>
      </c>
    </row>
    <row r="3761" spans="1:5" x14ac:dyDescent="0.25">
      <c r="A3761" t="s">
        <v>1762</v>
      </c>
      <c r="B3761" t="s">
        <v>7497</v>
      </c>
      <c r="C3761" t="s">
        <v>7556</v>
      </c>
      <c r="D3761" t="s">
        <v>7557</v>
      </c>
      <c r="E3761" t="s">
        <v>7558</v>
      </c>
    </row>
    <row r="3762" spans="1:5" x14ac:dyDescent="0.25">
      <c r="A3762" t="s">
        <v>1763</v>
      </c>
      <c r="B3762" t="s">
        <v>7497</v>
      </c>
      <c r="C3762" t="s">
        <v>7556</v>
      </c>
      <c r="D3762" t="s">
        <v>7559</v>
      </c>
    </row>
    <row r="3763" spans="1:5" x14ac:dyDescent="0.25">
      <c r="A3763" t="s">
        <v>1764</v>
      </c>
      <c r="B3763" t="s">
        <v>7497</v>
      </c>
      <c r="C3763" t="s">
        <v>7556</v>
      </c>
      <c r="D3763" t="s">
        <v>7560</v>
      </c>
    </row>
    <row r="3764" spans="1:5" x14ac:dyDescent="0.25">
      <c r="A3764" t="s">
        <v>1765</v>
      </c>
      <c r="B3764" t="s">
        <v>7497</v>
      </c>
      <c r="C3764" t="s">
        <v>7556</v>
      </c>
      <c r="D3764" t="s">
        <v>7560</v>
      </c>
      <c r="E3764" t="s">
        <v>7561</v>
      </c>
    </row>
    <row r="3765" spans="1:5" x14ac:dyDescent="0.25">
      <c r="A3765" t="s">
        <v>1766</v>
      </c>
      <c r="B3765" t="s">
        <v>7497</v>
      </c>
      <c r="C3765" t="s">
        <v>7556</v>
      </c>
      <c r="D3765" t="s">
        <v>7562</v>
      </c>
    </row>
    <row r="3766" spans="1:5" x14ac:dyDescent="0.25">
      <c r="A3766" t="s">
        <v>1767</v>
      </c>
      <c r="B3766" t="s">
        <v>7497</v>
      </c>
      <c r="C3766" t="s">
        <v>7556</v>
      </c>
      <c r="D3766" t="s">
        <v>7562</v>
      </c>
      <c r="E3766" t="s">
        <v>7563</v>
      </c>
    </row>
    <row r="3767" spans="1:5" x14ac:dyDescent="0.25">
      <c r="A3767" t="s">
        <v>1768</v>
      </c>
      <c r="B3767" t="s">
        <v>7497</v>
      </c>
      <c r="C3767" t="s">
        <v>7556</v>
      </c>
      <c r="D3767" t="s">
        <v>7562</v>
      </c>
      <c r="E3767" t="s">
        <v>7564</v>
      </c>
    </row>
    <row r="3768" spans="1:5" x14ac:dyDescent="0.25">
      <c r="A3768" t="s">
        <v>1769</v>
      </c>
      <c r="B3768" t="s">
        <v>7497</v>
      </c>
      <c r="C3768" t="s">
        <v>7556</v>
      </c>
      <c r="D3768" t="s">
        <v>7562</v>
      </c>
      <c r="E3768" t="s">
        <v>7565</v>
      </c>
    </row>
    <row r="3769" spans="1:5" x14ac:dyDescent="0.25">
      <c r="A3769" t="s">
        <v>1770</v>
      </c>
      <c r="B3769" t="s">
        <v>7497</v>
      </c>
      <c r="C3769" t="s">
        <v>7556</v>
      </c>
      <c r="D3769" t="s">
        <v>7562</v>
      </c>
      <c r="E3769" t="s">
        <v>7566</v>
      </c>
    </row>
    <row r="3770" spans="1:5" x14ac:dyDescent="0.25">
      <c r="A3770" t="s">
        <v>1771</v>
      </c>
      <c r="B3770" t="s">
        <v>7497</v>
      </c>
      <c r="C3770" t="s">
        <v>7556</v>
      </c>
      <c r="D3770" t="s">
        <v>7567</v>
      </c>
    </row>
    <row r="3771" spans="1:5" x14ac:dyDescent="0.25">
      <c r="A3771" t="s">
        <v>1772</v>
      </c>
      <c r="B3771" t="s">
        <v>7497</v>
      </c>
      <c r="C3771" t="s">
        <v>7556</v>
      </c>
      <c r="D3771" t="s">
        <v>7567</v>
      </c>
      <c r="E3771" t="s">
        <v>7568</v>
      </c>
    </row>
    <row r="3772" spans="1:5" x14ac:dyDescent="0.25">
      <c r="A3772" t="s">
        <v>1773</v>
      </c>
      <c r="B3772" t="s">
        <v>7497</v>
      </c>
      <c r="C3772" t="s">
        <v>7556</v>
      </c>
      <c r="D3772" t="s">
        <v>7567</v>
      </c>
      <c r="E3772" t="s">
        <v>7569</v>
      </c>
    </row>
    <row r="3773" spans="1:5" x14ac:dyDescent="0.25">
      <c r="A3773" t="s">
        <v>1774</v>
      </c>
      <c r="B3773" t="s">
        <v>7497</v>
      </c>
      <c r="C3773" t="s">
        <v>7556</v>
      </c>
      <c r="D3773" t="s">
        <v>7567</v>
      </c>
      <c r="E3773" t="s">
        <v>7570</v>
      </c>
    </row>
    <row r="3774" spans="1:5" x14ac:dyDescent="0.25">
      <c r="A3774" t="s">
        <v>1775</v>
      </c>
      <c r="B3774" t="s">
        <v>7497</v>
      </c>
      <c r="C3774" t="s">
        <v>7556</v>
      </c>
      <c r="D3774" t="s">
        <v>7571</v>
      </c>
    </row>
    <row r="3775" spans="1:5" x14ac:dyDescent="0.25">
      <c r="A3775" t="s">
        <v>1776</v>
      </c>
      <c r="B3775" t="s">
        <v>7497</v>
      </c>
      <c r="C3775" t="s">
        <v>7556</v>
      </c>
      <c r="D3775" t="s">
        <v>7571</v>
      </c>
      <c r="E3775" t="s">
        <v>7572</v>
      </c>
    </row>
    <row r="3776" spans="1:5" x14ac:dyDescent="0.25">
      <c r="A3776" t="s">
        <v>1777</v>
      </c>
      <c r="B3776" t="s">
        <v>7497</v>
      </c>
      <c r="C3776" t="s">
        <v>7556</v>
      </c>
      <c r="D3776" t="s">
        <v>7571</v>
      </c>
      <c r="E3776" t="s">
        <v>7573</v>
      </c>
    </row>
    <row r="3777" spans="1:5" x14ac:dyDescent="0.25">
      <c r="A3777" t="s">
        <v>1778</v>
      </c>
      <c r="B3777" t="s">
        <v>7497</v>
      </c>
      <c r="C3777" t="s">
        <v>7556</v>
      </c>
      <c r="D3777" t="s">
        <v>7574</v>
      </c>
    </row>
    <row r="3778" spans="1:5" x14ac:dyDescent="0.25">
      <c r="A3778" t="s">
        <v>1779</v>
      </c>
      <c r="B3778" t="s">
        <v>7497</v>
      </c>
      <c r="C3778" t="s">
        <v>7556</v>
      </c>
      <c r="D3778" t="s">
        <v>7574</v>
      </c>
      <c r="E3778" t="s">
        <v>7575</v>
      </c>
    </row>
    <row r="3779" spans="1:5" x14ac:dyDescent="0.25">
      <c r="A3779" t="s">
        <v>1780</v>
      </c>
      <c r="B3779" t="s">
        <v>7497</v>
      </c>
      <c r="C3779" t="s">
        <v>7556</v>
      </c>
      <c r="D3779" t="s">
        <v>7574</v>
      </c>
      <c r="E3779" t="s">
        <v>7576</v>
      </c>
    </row>
    <row r="3780" spans="1:5" x14ac:dyDescent="0.25">
      <c r="A3780" t="s">
        <v>1781</v>
      </c>
      <c r="B3780" t="s">
        <v>7497</v>
      </c>
      <c r="C3780" t="s">
        <v>7556</v>
      </c>
      <c r="D3780" t="s">
        <v>7574</v>
      </c>
      <c r="E3780" t="s">
        <v>7577</v>
      </c>
    </row>
    <row r="3781" spans="1:5" x14ac:dyDescent="0.25">
      <c r="A3781" t="s">
        <v>1782</v>
      </c>
      <c r="B3781" t="s">
        <v>7497</v>
      </c>
      <c r="C3781" t="s">
        <v>7556</v>
      </c>
      <c r="D3781" t="s">
        <v>7574</v>
      </c>
      <c r="E3781" t="s">
        <v>7578</v>
      </c>
    </row>
    <row r="3782" spans="1:5" x14ac:dyDescent="0.25">
      <c r="A3782" t="s">
        <v>1783</v>
      </c>
      <c r="B3782" t="s">
        <v>7497</v>
      </c>
      <c r="C3782" t="s">
        <v>7556</v>
      </c>
      <c r="D3782" t="s">
        <v>7574</v>
      </c>
      <c r="E3782" t="s">
        <v>7579</v>
      </c>
    </row>
    <row r="3783" spans="1:5" x14ac:dyDescent="0.25">
      <c r="A3783" t="s">
        <v>1784</v>
      </c>
      <c r="B3783" t="s">
        <v>7497</v>
      </c>
      <c r="C3783" t="s">
        <v>7556</v>
      </c>
      <c r="D3783" t="s">
        <v>7574</v>
      </c>
      <c r="E3783" t="s">
        <v>7580</v>
      </c>
    </row>
    <row r="3784" spans="1:5" x14ac:dyDescent="0.25">
      <c r="A3784" t="s">
        <v>1785</v>
      </c>
      <c r="B3784" t="s">
        <v>7497</v>
      </c>
      <c r="C3784" t="s">
        <v>7556</v>
      </c>
      <c r="D3784" t="s">
        <v>7581</v>
      </c>
    </row>
    <row r="3785" spans="1:5" x14ac:dyDescent="0.25">
      <c r="A3785" t="s">
        <v>1786</v>
      </c>
      <c r="B3785" t="s">
        <v>7497</v>
      </c>
      <c r="C3785" t="s">
        <v>7556</v>
      </c>
      <c r="D3785" t="s">
        <v>7581</v>
      </c>
      <c r="E3785" t="s">
        <v>7582</v>
      </c>
    </row>
    <row r="3786" spans="1:5" x14ac:dyDescent="0.25">
      <c r="A3786" t="s">
        <v>1787</v>
      </c>
      <c r="B3786" t="s">
        <v>7497</v>
      </c>
      <c r="C3786" t="s">
        <v>7556</v>
      </c>
      <c r="D3786" t="s">
        <v>7583</v>
      </c>
    </row>
    <row r="3787" spans="1:5" x14ac:dyDescent="0.25">
      <c r="A3787" t="s">
        <v>1788</v>
      </c>
      <c r="B3787" t="s">
        <v>7497</v>
      </c>
      <c r="C3787" t="s">
        <v>7556</v>
      </c>
      <c r="D3787" t="s">
        <v>7584</v>
      </c>
    </row>
    <row r="3788" spans="1:5" x14ac:dyDescent="0.25">
      <c r="A3788" t="s">
        <v>1789</v>
      </c>
      <c r="B3788" t="s">
        <v>7497</v>
      </c>
      <c r="C3788" t="s">
        <v>7556</v>
      </c>
      <c r="D3788" t="s">
        <v>7584</v>
      </c>
      <c r="E3788" t="s">
        <v>7585</v>
      </c>
    </row>
    <row r="3789" spans="1:5" x14ac:dyDescent="0.25">
      <c r="A3789" t="s">
        <v>1790</v>
      </c>
      <c r="B3789" t="s">
        <v>7497</v>
      </c>
      <c r="C3789" t="s">
        <v>7556</v>
      </c>
      <c r="D3789" t="s">
        <v>7586</v>
      </c>
    </row>
    <row r="3790" spans="1:5" x14ac:dyDescent="0.25">
      <c r="A3790" t="s">
        <v>1791</v>
      </c>
      <c r="B3790" t="s">
        <v>7497</v>
      </c>
      <c r="C3790" t="s">
        <v>7556</v>
      </c>
      <c r="D3790" t="s">
        <v>7586</v>
      </c>
      <c r="E3790" t="s">
        <v>7587</v>
      </c>
    </row>
    <row r="3791" spans="1:5" x14ac:dyDescent="0.25">
      <c r="A3791" t="s">
        <v>1792</v>
      </c>
      <c r="B3791" t="s">
        <v>7497</v>
      </c>
      <c r="C3791" t="s">
        <v>7556</v>
      </c>
      <c r="D3791" t="s">
        <v>7588</v>
      </c>
    </row>
    <row r="3792" spans="1:5" x14ac:dyDescent="0.25">
      <c r="A3792" t="s">
        <v>1793</v>
      </c>
      <c r="B3792" t="s">
        <v>7497</v>
      </c>
      <c r="C3792" t="s">
        <v>7556</v>
      </c>
      <c r="D3792" t="s">
        <v>7588</v>
      </c>
      <c r="E3792" t="s">
        <v>7589</v>
      </c>
    </row>
    <row r="3793" spans="1:5" x14ac:dyDescent="0.25">
      <c r="A3793" t="s">
        <v>1794</v>
      </c>
      <c r="B3793" t="s">
        <v>7497</v>
      </c>
      <c r="C3793" t="s">
        <v>7556</v>
      </c>
      <c r="D3793" t="s">
        <v>7588</v>
      </c>
      <c r="E3793" t="s">
        <v>7590</v>
      </c>
    </row>
    <row r="3794" spans="1:5" x14ac:dyDescent="0.25">
      <c r="A3794" t="s">
        <v>1795</v>
      </c>
      <c r="B3794" t="s">
        <v>7497</v>
      </c>
      <c r="C3794" t="s">
        <v>7556</v>
      </c>
      <c r="D3794" t="s">
        <v>7591</v>
      </c>
    </row>
    <row r="3795" spans="1:5" x14ac:dyDescent="0.25">
      <c r="A3795" t="s">
        <v>1796</v>
      </c>
      <c r="B3795" t="s">
        <v>7497</v>
      </c>
      <c r="C3795" t="s">
        <v>7556</v>
      </c>
      <c r="D3795" t="s">
        <v>7591</v>
      </c>
      <c r="E3795" t="s">
        <v>7592</v>
      </c>
    </row>
    <row r="3796" spans="1:5" x14ac:dyDescent="0.25">
      <c r="A3796" t="s">
        <v>1797</v>
      </c>
      <c r="B3796" t="s">
        <v>7497</v>
      </c>
      <c r="C3796" t="s">
        <v>7556</v>
      </c>
      <c r="D3796" t="s">
        <v>7591</v>
      </c>
      <c r="E3796" t="s">
        <v>7593</v>
      </c>
    </row>
    <row r="3797" spans="1:5" x14ac:dyDescent="0.25">
      <c r="A3797" t="s">
        <v>1798</v>
      </c>
      <c r="B3797" t="s">
        <v>7497</v>
      </c>
      <c r="C3797" t="s">
        <v>7556</v>
      </c>
      <c r="D3797" t="s">
        <v>7591</v>
      </c>
      <c r="E3797" t="s">
        <v>7594</v>
      </c>
    </row>
    <row r="3798" spans="1:5" x14ac:dyDescent="0.25">
      <c r="A3798" t="s">
        <v>1799</v>
      </c>
      <c r="B3798" t="s">
        <v>7497</v>
      </c>
      <c r="C3798" t="s">
        <v>7556</v>
      </c>
      <c r="D3798" t="s">
        <v>7595</v>
      </c>
    </row>
    <row r="3799" spans="1:5" x14ac:dyDescent="0.25">
      <c r="A3799" t="s">
        <v>1800</v>
      </c>
      <c r="B3799" t="s">
        <v>7497</v>
      </c>
      <c r="C3799" t="s">
        <v>7556</v>
      </c>
      <c r="D3799" t="s">
        <v>7596</v>
      </c>
    </row>
    <row r="3800" spans="1:5" x14ac:dyDescent="0.25">
      <c r="A3800" t="s">
        <v>1801</v>
      </c>
      <c r="B3800" t="s">
        <v>7497</v>
      </c>
      <c r="C3800" t="s">
        <v>7556</v>
      </c>
      <c r="D3800" t="s">
        <v>7596</v>
      </c>
      <c r="E3800" t="s">
        <v>7597</v>
      </c>
    </row>
    <row r="3801" spans="1:5" x14ac:dyDescent="0.25">
      <c r="A3801" t="s">
        <v>1802</v>
      </c>
      <c r="B3801" t="s">
        <v>7497</v>
      </c>
      <c r="C3801" t="s">
        <v>7556</v>
      </c>
      <c r="D3801" t="s">
        <v>7598</v>
      </c>
    </row>
    <row r="3802" spans="1:5" x14ac:dyDescent="0.25">
      <c r="A3802" t="s">
        <v>1803</v>
      </c>
      <c r="B3802" t="s">
        <v>7497</v>
      </c>
      <c r="C3802" t="s">
        <v>7556</v>
      </c>
      <c r="D3802" t="s">
        <v>7598</v>
      </c>
      <c r="E3802" t="s">
        <v>7599</v>
      </c>
    </row>
    <row r="3803" spans="1:5" x14ac:dyDescent="0.25">
      <c r="A3803" t="s">
        <v>1804</v>
      </c>
      <c r="B3803" t="s">
        <v>7497</v>
      </c>
      <c r="C3803" t="s">
        <v>7556</v>
      </c>
      <c r="D3803" t="s">
        <v>7598</v>
      </c>
      <c r="E3803" t="s">
        <v>7600</v>
      </c>
    </row>
    <row r="3804" spans="1:5" x14ac:dyDescent="0.25">
      <c r="A3804" t="s">
        <v>1805</v>
      </c>
      <c r="B3804" t="s">
        <v>7497</v>
      </c>
      <c r="C3804" t="s">
        <v>7556</v>
      </c>
      <c r="D3804" t="s">
        <v>7598</v>
      </c>
      <c r="E3804" t="s">
        <v>7601</v>
      </c>
    </row>
    <row r="3805" spans="1:5" x14ac:dyDescent="0.25">
      <c r="A3805" t="s">
        <v>1806</v>
      </c>
      <c r="B3805" t="s">
        <v>7497</v>
      </c>
      <c r="C3805" t="s">
        <v>7556</v>
      </c>
      <c r="D3805" t="s">
        <v>7598</v>
      </c>
      <c r="E3805" t="s">
        <v>7602</v>
      </c>
    </row>
    <row r="3806" spans="1:5" x14ac:dyDescent="0.25">
      <c r="A3806" t="s">
        <v>1807</v>
      </c>
      <c r="B3806" t="s">
        <v>7497</v>
      </c>
      <c r="C3806" t="s">
        <v>7556</v>
      </c>
      <c r="D3806" t="s">
        <v>7598</v>
      </c>
      <c r="E3806" t="s">
        <v>7603</v>
      </c>
    </row>
    <row r="3807" spans="1:5" x14ac:dyDescent="0.25">
      <c r="A3807" t="s">
        <v>1808</v>
      </c>
      <c r="B3807" t="s">
        <v>7497</v>
      </c>
      <c r="C3807" t="s">
        <v>7556</v>
      </c>
      <c r="D3807" t="s">
        <v>7604</v>
      </c>
    </row>
    <row r="3808" spans="1:5" x14ac:dyDescent="0.25">
      <c r="A3808" t="s">
        <v>1809</v>
      </c>
      <c r="B3808" t="s">
        <v>7497</v>
      </c>
      <c r="C3808" t="s">
        <v>7556</v>
      </c>
      <c r="D3808" t="s">
        <v>7604</v>
      </c>
      <c r="E3808" t="s">
        <v>7605</v>
      </c>
    </row>
    <row r="3809" spans="1:5" x14ac:dyDescent="0.25">
      <c r="A3809" t="s">
        <v>1810</v>
      </c>
      <c r="B3809" t="s">
        <v>7497</v>
      </c>
      <c r="C3809" t="s">
        <v>7556</v>
      </c>
      <c r="D3809" t="s">
        <v>7604</v>
      </c>
      <c r="E3809" t="s">
        <v>7606</v>
      </c>
    </row>
    <row r="3810" spans="1:5" x14ac:dyDescent="0.25">
      <c r="A3810" t="s">
        <v>1811</v>
      </c>
      <c r="B3810" t="s">
        <v>7497</v>
      </c>
      <c r="C3810" t="s">
        <v>7556</v>
      </c>
      <c r="D3810" t="s">
        <v>7607</v>
      </c>
    </row>
    <row r="3811" spans="1:5" x14ac:dyDescent="0.25">
      <c r="A3811" t="s">
        <v>1812</v>
      </c>
      <c r="B3811" t="s">
        <v>7497</v>
      </c>
      <c r="C3811" t="s">
        <v>7556</v>
      </c>
      <c r="D3811" t="s">
        <v>7608</v>
      </c>
    </row>
    <row r="3812" spans="1:5" x14ac:dyDescent="0.25">
      <c r="A3812" t="s">
        <v>1813</v>
      </c>
      <c r="B3812" t="s">
        <v>7497</v>
      </c>
      <c r="C3812" t="s">
        <v>7556</v>
      </c>
      <c r="D3812" t="s">
        <v>7609</v>
      </c>
    </row>
    <row r="3813" spans="1:5" x14ac:dyDescent="0.25">
      <c r="A3813" t="s">
        <v>1814</v>
      </c>
      <c r="B3813" t="s">
        <v>7497</v>
      </c>
      <c r="C3813" t="s">
        <v>7556</v>
      </c>
      <c r="D3813" t="s">
        <v>7610</v>
      </c>
    </row>
    <row r="3814" spans="1:5" x14ac:dyDescent="0.25">
      <c r="A3814" t="s">
        <v>1815</v>
      </c>
      <c r="B3814" t="s">
        <v>7497</v>
      </c>
      <c r="C3814" t="s">
        <v>7556</v>
      </c>
      <c r="D3814" t="s">
        <v>7611</v>
      </c>
    </row>
    <row r="3815" spans="1:5" x14ac:dyDescent="0.25">
      <c r="A3815" t="s">
        <v>1816</v>
      </c>
      <c r="B3815" t="s">
        <v>7497</v>
      </c>
      <c r="C3815" t="s">
        <v>7556</v>
      </c>
      <c r="D3815" t="s">
        <v>7612</v>
      </c>
    </row>
    <row r="3816" spans="1:5" x14ac:dyDescent="0.25">
      <c r="A3816" t="s">
        <v>1817</v>
      </c>
      <c r="B3816" t="s">
        <v>7497</v>
      </c>
      <c r="C3816" t="s">
        <v>7556</v>
      </c>
      <c r="D3816" t="s">
        <v>7613</v>
      </c>
    </row>
    <row r="3817" spans="1:5" x14ac:dyDescent="0.25">
      <c r="A3817" t="s">
        <v>1818</v>
      </c>
      <c r="B3817" t="s">
        <v>7497</v>
      </c>
      <c r="C3817" t="s">
        <v>7556</v>
      </c>
      <c r="D3817" t="s">
        <v>7614</v>
      </c>
    </row>
    <row r="3818" spans="1:5" x14ac:dyDescent="0.25">
      <c r="A3818" t="s">
        <v>1819</v>
      </c>
      <c r="B3818" t="s">
        <v>7497</v>
      </c>
      <c r="C3818" t="s">
        <v>7556</v>
      </c>
      <c r="D3818" t="s">
        <v>7614</v>
      </c>
      <c r="E3818" t="s">
        <v>7615</v>
      </c>
    </row>
    <row r="3819" spans="1:5" x14ac:dyDescent="0.25">
      <c r="A3819" t="s">
        <v>1820</v>
      </c>
      <c r="B3819" t="s">
        <v>7497</v>
      </c>
      <c r="C3819" t="s">
        <v>7556</v>
      </c>
      <c r="D3819" t="s">
        <v>7614</v>
      </c>
      <c r="E3819" t="s">
        <v>7616</v>
      </c>
    </row>
    <row r="3820" spans="1:5" x14ac:dyDescent="0.25">
      <c r="A3820" t="s">
        <v>1821</v>
      </c>
      <c r="B3820" t="s">
        <v>7497</v>
      </c>
      <c r="C3820" t="s">
        <v>7556</v>
      </c>
      <c r="D3820" t="s">
        <v>7617</v>
      </c>
    </row>
    <row r="3821" spans="1:5" x14ac:dyDescent="0.25">
      <c r="A3821" t="s">
        <v>1822</v>
      </c>
      <c r="B3821" t="s">
        <v>7497</v>
      </c>
      <c r="C3821" t="s">
        <v>7556</v>
      </c>
      <c r="D3821" t="s">
        <v>7618</v>
      </c>
    </row>
    <row r="3822" spans="1:5" x14ac:dyDescent="0.25">
      <c r="A3822" t="s">
        <v>1823</v>
      </c>
      <c r="B3822" t="s">
        <v>7497</v>
      </c>
      <c r="C3822" t="s">
        <v>7556</v>
      </c>
      <c r="D3822" t="s">
        <v>7619</v>
      </c>
    </row>
    <row r="3823" spans="1:5" x14ac:dyDescent="0.25">
      <c r="A3823" t="s">
        <v>1824</v>
      </c>
      <c r="B3823" t="s">
        <v>7497</v>
      </c>
      <c r="C3823" t="s">
        <v>7556</v>
      </c>
      <c r="D3823" t="s">
        <v>7620</v>
      </c>
    </row>
    <row r="3824" spans="1:5" x14ac:dyDescent="0.25">
      <c r="A3824" t="s">
        <v>1825</v>
      </c>
      <c r="B3824" t="s">
        <v>7497</v>
      </c>
      <c r="C3824" t="s">
        <v>7556</v>
      </c>
      <c r="D3824" t="s">
        <v>7620</v>
      </c>
      <c r="E3824" t="s">
        <v>7621</v>
      </c>
    </row>
    <row r="3825" spans="1:5" x14ac:dyDescent="0.25">
      <c r="A3825" t="s">
        <v>1826</v>
      </c>
      <c r="B3825" t="s">
        <v>7497</v>
      </c>
      <c r="C3825" t="s">
        <v>7622</v>
      </c>
    </row>
    <row r="3826" spans="1:5" x14ac:dyDescent="0.25">
      <c r="A3826" t="s">
        <v>1827</v>
      </c>
      <c r="B3826" t="s">
        <v>7497</v>
      </c>
      <c r="C3826" t="s">
        <v>7622</v>
      </c>
      <c r="D3826" t="s">
        <v>7623</v>
      </c>
    </row>
    <row r="3827" spans="1:5" x14ac:dyDescent="0.25">
      <c r="A3827" t="s">
        <v>1828</v>
      </c>
      <c r="B3827" t="s">
        <v>7497</v>
      </c>
      <c r="C3827" t="s">
        <v>7622</v>
      </c>
      <c r="D3827" t="s">
        <v>7623</v>
      </c>
      <c r="E3827" t="s">
        <v>7624</v>
      </c>
    </row>
    <row r="3828" spans="1:5" x14ac:dyDescent="0.25">
      <c r="A3828" t="s">
        <v>1829</v>
      </c>
      <c r="B3828" t="s">
        <v>7497</v>
      </c>
      <c r="C3828" t="s">
        <v>7622</v>
      </c>
      <c r="D3828" t="s">
        <v>7623</v>
      </c>
      <c r="E3828" t="s">
        <v>7625</v>
      </c>
    </row>
    <row r="3829" spans="1:5" x14ac:dyDescent="0.25">
      <c r="A3829" t="s">
        <v>1830</v>
      </c>
      <c r="B3829" t="s">
        <v>7497</v>
      </c>
      <c r="C3829" t="s">
        <v>7622</v>
      </c>
      <c r="D3829" t="s">
        <v>7623</v>
      </c>
      <c r="E3829" t="s">
        <v>7626</v>
      </c>
    </row>
    <row r="3830" spans="1:5" x14ac:dyDescent="0.25">
      <c r="A3830" t="s">
        <v>1831</v>
      </c>
      <c r="B3830" t="s">
        <v>7497</v>
      </c>
      <c r="C3830" t="s">
        <v>7622</v>
      </c>
      <c r="D3830" t="s">
        <v>7627</v>
      </c>
    </row>
    <row r="3831" spans="1:5" x14ac:dyDescent="0.25">
      <c r="A3831" t="s">
        <v>1832</v>
      </c>
      <c r="B3831" t="s">
        <v>7497</v>
      </c>
      <c r="C3831" t="s">
        <v>7622</v>
      </c>
      <c r="D3831" t="s">
        <v>7628</v>
      </c>
    </row>
    <row r="3832" spans="1:5" x14ac:dyDescent="0.25">
      <c r="A3832" t="s">
        <v>1833</v>
      </c>
      <c r="B3832" t="s">
        <v>7497</v>
      </c>
      <c r="C3832" t="s">
        <v>7622</v>
      </c>
      <c r="D3832" t="s">
        <v>7629</v>
      </c>
    </row>
    <row r="3833" spans="1:5" x14ac:dyDescent="0.25">
      <c r="A3833" t="s">
        <v>1834</v>
      </c>
      <c r="B3833" t="s">
        <v>7497</v>
      </c>
      <c r="C3833" t="s">
        <v>7630</v>
      </c>
    </row>
    <row r="3834" spans="1:5" x14ac:dyDescent="0.25">
      <c r="A3834" t="s">
        <v>1835</v>
      </c>
      <c r="B3834" t="s">
        <v>7497</v>
      </c>
      <c r="C3834" t="s">
        <v>7630</v>
      </c>
      <c r="D3834" t="s">
        <v>7631</v>
      </c>
    </row>
    <row r="3835" spans="1:5" x14ac:dyDescent="0.25">
      <c r="A3835" t="s">
        <v>1836</v>
      </c>
      <c r="B3835" t="s">
        <v>7497</v>
      </c>
      <c r="C3835" t="s">
        <v>7630</v>
      </c>
      <c r="D3835" t="s">
        <v>7632</v>
      </c>
    </row>
    <row r="3836" spans="1:5" x14ac:dyDescent="0.25">
      <c r="A3836" t="s">
        <v>1837</v>
      </c>
      <c r="B3836" t="s">
        <v>7497</v>
      </c>
      <c r="C3836" t="s">
        <v>7630</v>
      </c>
      <c r="D3836" t="s">
        <v>7633</v>
      </c>
    </row>
    <row r="3837" spans="1:5" x14ac:dyDescent="0.25">
      <c r="A3837" t="s">
        <v>1838</v>
      </c>
      <c r="B3837" t="s">
        <v>7497</v>
      </c>
      <c r="C3837" t="s">
        <v>7630</v>
      </c>
      <c r="D3837" t="s">
        <v>7634</v>
      </c>
    </row>
    <row r="3838" spans="1:5" x14ac:dyDescent="0.25">
      <c r="A3838" t="s">
        <v>1839</v>
      </c>
      <c r="B3838" t="s">
        <v>7497</v>
      </c>
      <c r="C3838" t="s">
        <v>7630</v>
      </c>
      <c r="D3838" t="s">
        <v>7635</v>
      </c>
    </row>
    <row r="3839" spans="1:5" x14ac:dyDescent="0.25">
      <c r="A3839" t="s">
        <v>1840</v>
      </c>
      <c r="B3839" t="s">
        <v>7497</v>
      </c>
      <c r="C3839" t="s">
        <v>7630</v>
      </c>
      <c r="D3839" t="s">
        <v>7636</v>
      </c>
    </row>
    <row r="3840" spans="1:5" x14ac:dyDescent="0.25">
      <c r="A3840" t="s">
        <v>1841</v>
      </c>
      <c r="B3840" t="s">
        <v>7497</v>
      </c>
      <c r="C3840" t="s">
        <v>7637</v>
      </c>
    </row>
    <row r="3841" spans="1:4" x14ac:dyDescent="0.25">
      <c r="A3841" t="s">
        <v>1842</v>
      </c>
      <c r="B3841" t="s">
        <v>7497</v>
      </c>
      <c r="C3841" t="s">
        <v>7637</v>
      </c>
      <c r="D3841" t="s">
        <v>7638</v>
      </c>
    </row>
    <row r="3842" spans="1:4" x14ac:dyDescent="0.25">
      <c r="A3842" t="s">
        <v>1843</v>
      </c>
      <c r="B3842" t="s">
        <v>7497</v>
      </c>
      <c r="C3842" t="s">
        <v>7637</v>
      </c>
      <c r="D3842" t="s">
        <v>7639</v>
      </c>
    </row>
    <row r="3843" spans="1:4" x14ac:dyDescent="0.25">
      <c r="A3843" t="s">
        <v>1844</v>
      </c>
      <c r="B3843" t="s">
        <v>7497</v>
      </c>
      <c r="C3843" t="s">
        <v>7637</v>
      </c>
      <c r="D3843" t="s">
        <v>7640</v>
      </c>
    </row>
    <row r="3844" spans="1:4" x14ac:dyDescent="0.25">
      <c r="A3844" t="s">
        <v>1845</v>
      </c>
      <c r="B3844" t="s">
        <v>7497</v>
      </c>
      <c r="C3844" t="s">
        <v>7637</v>
      </c>
      <c r="D3844" t="s">
        <v>7641</v>
      </c>
    </row>
    <row r="3845" spans="1:4" x14ac:dyDescent="0.25">
      <c r="A3845" t="s">
        <v>1846</v>
      </c>
      <c r="B3845" t="s">
        <v>7497</v>
      </c>
      <c r="C3845" t="s">
        <v>7642</v>
      </c>
    </row>
    <row r="3846" spans="1:4" x14ac:dyDescent="0.25">
      <c r="A3846" t="s">
        <v>1847</v>
      </c>
      <c r="B3846" t="s">
        <v>7497</v>
      </c>
      <c r="C3846" t="s">
        <v>7642</v>
      </c>
      <c r="D3846" t="s">
        <v>7643</v>
      </c>
    </row>
    <row r="3847" spans="1:4" x14ac:dyDescent="0.25">
      <c r="A3847" t="s">
        <v>1848</v>
      </c>
      <c r="B3847" t="s">
        <v>7497</v>
      </c>
      <c r="C3847" t="s">
        <v>7642</v>
      </c>
      <c r="D3847" t="s">
        <v>7644</v>
      </c>
    </row>
    <row r="3848" spans="1:4" x14ac:dyDescent="0.25">
      <c r="A3848" t="s">
        <v>1849</v>
      </c>
      <c r="B3848" t="s">
        <v>7497</v>
      </c>
      <c r="C3848" t="s">
        <v>7642</v>
      </c>
      <c r="D3848" t="s">
        <v>7645</v>
      </c>
    </row>
    <row r="3849" spans="1:4" x14ac:dyDescent="0.25">
      <c r="A3849" t="s">
        <v>1850</v>
      </c>
      <c r="B3849" t="s">
        <v>7497</v>
      </c>
      <c r="C3849" t="s">
        <v>7642</v>
      </c>
      <c r="D3849" t="s">
        <v>7646</v>
      </c>
    </row>
    <row r="3850" spans="1:4" x14ac:dyDescent="0.25">
      <c r="A3850" t="s">
        <v>1851</v>
      </c>
      <c r="B3850" t="s">
        <v>7497</v>
      </c>
      <c r="C3850" t="s">
        <v>7642</v>
      </c>
      <c r="D3850" t="s">
        <v>7647</v>
      </c>
    </row>
    <row r="3851" spans="1:4" x14ac:dyDescent="0.25">
      <c r="A3851" t="s">
        <v>1852</v>
      </c>
      <c r="B3851" t="s">
        <v>7497</v>
      </c>
      <c r="C3851" t="s">
        <v>7642</v>
      </c>
      <c r="D3851" t="s">
        <v>7648</v>
      </c>
    </row>
    <row r="3852" spans="1:4" x14ac:dyDescent="0.25">
      <c r="A3852" t="s">
        <v>1853</v>
      </c>
      <c r="B3852" t="s">
        <v>7497</v>
      </c>
      <c r="C3852" t="s">
        <v>7642</v>
      </c>
      <c r="D3852" t="s">
        <v>7649</v>
      </c>
    </row>
    <row r="3853" spans="1:4" x14ac:dyDescent="0.25">
      <c r="A3853" t="s">
        <v>1854</v>
      </c>
      <c r="B3853" t="s">
        <v>7497</v>
      </c>
      <c r="C3853" t="s">
        <v>7642</v>
      </c>
      <c r="D3853" t="s">
        <v>7650</v>
      </c>
    </row>
    <row r="3854" spans="1:4" x14ac:dyDescent="0.25">
      <c r="A3854" t="s">
        <v>1855</v>
      </c>
      <c r="B3854" t="s">
        <v>7497</v>
      </c>
      <c r="C3854" t="s">
        <v>7651</v>
      </c>
    </row>
    <row r="3855" spans="1:4" x14ac:dyDescent="0.25">
      <c r="A3855" t="s">
        <v>1856</v>
      </c>
      <c r="B3855" t="s">
        <v>7497</v>
      </c>
      <c r="C3855" t="s">
        <v>7651</v>
      </c>
      <c r="D3855" t="s">
        <v>7652</v>
      </c>
    </row>
    <row r="3856" spans="1:4" x14ac:dyDescent="0.25">
      <c r="A3856" t="s">
        <v>1857</v>
      </c>
      <c r="B3856" t="s">
        <v>7497</v>
      </c>
      <c r="C3856" t="s">
        <v>7651</v>
      </c>
      <c r="D3856" t="s">
        <v>7653</v>
      </c>
    </row>
    <row r="3857" spans="1:5" x14ac:dyDescent="0.25">
      <c r="A3857" t="s">
        <v>1858</v>
      </c>
      <c r="B3857" t="s">
        <v>7497</v>
      </c>
      <c r="C3857" t="s">
        <v>7651</v>
      </c>
      <c r="D3857" t="s">
        <v>7653</v>
      </c>
      <c r="E3857" t="s">
        <v>7654</v>
      </c>
    </row>
    <row r="3858" spans="1:5" x14ac:dyDescent="0.25">
      <c r="A3858" t="s">
        <v>1859</v>
      </c>
      <c r="B3858" t="s">
        <v>7497</v>
      </c>
      <c r="C3858" t="s">
        <v>7651</v>
      </c>
      <c r="D3858" t="s">
        <v>7653</v>
      </c>
      <c r="E3858" t="s">
        <v>7655</v>
      </c>
    </row>
    <row r="3859" spans="1:5" x14ac:dyDescent="0.25">
      <c r="A3859" t="s">
        <v>1860</v>
      </c>
      <c r="B3859" t="s">
        <v>7497</v>
      </c>
      <c r="C3859" t="s">
        <v>7651</v>
      </c>
      <c r="D3859" t="s">
        <v>7653</v>
      </c>
      <c r="E3859" t="s">
        <v>7656</v>
      </c>
    </row>
    <row r="3860" spans="1:5" x14ac:dyDescent="0.25">
      <c r="A3860" t="s">
        <v>1861</v>
      </c>
      <c r="B3860" t="s">
        <v>7497</v>
      </c>
      <c r="C3860" t="s">
        <v>7651</v>
      </c>
      <c r="D3860" t="s">
        <v>7657</v>
      </c>
    </row>
    <row r="3861" spans="1:5" x14ac:dyDescent="0.25">
      <c r="A3861" t="s">
        <v>1862</v>
      </c>
      <c r="B3861" t="s">
        <v>7497</v>
      </c>
      <c r="C3861" t="s">
        <v>7651</v>
      </c>
      <c r="D3861" t="s">
        <v>7657</v>
      </c>
      <c r="E3861" t="s">
        <v>7658</v>
      </c>
    </row>
    <row r="3862" spans="1:5" x14ac:dyDescent="0.25">
      <c r="A3862" t="s">
        <v>1863</v>
      </c>
      <c r="B3862" t="s">
        <v>7497</v>
      </c>
      <c r="C3862" t="s">
        <v>7651</v>
      </c>
      <c r="D3862" t="s">
        <v>7657</v>
      </c>
      <c r="E3862" t="s">
        <v>7659</v>
      </c>
    </row>
    <row r="3863" spans="1:5" x14ac:dyDescent="0.25">
      <c r="A3863" t="s">
        <v>1864</v>
      </c>
      <c r="B3863" t="s">
        <v>7497</v>
      </c>
      <c r="C3863" t="s">
        <v>7651</v>
      </c>
      <c r="D3863" t="s">
        <v>7657</v>
      </c>
      <c r="E3863" t="s">
        <v>7660</v>
      </c>
    </row>
    <row r="3864" spans="1:5" x14ac:dyDescent="0.25">
      <c r="A3864" t="s">
        <v>1865</v>
      </c>
      <c r="B3864" t="s">
        <v>7497</v>
      </c>
      <c r="C3864" t="s">
        <v>7651</v>
      </c>
      <c r="D3864" t="s">
        <v>7657</v>
      </c>
      <c r="E3864" t="s">
        <v>7661</v>
      </c>
    </row>
    <row r="3865" spans="1:5" x14ac:dyDescent="0.25">
      <c r="A3865" t="s">
        <v>1866</v>
      </c>
      <c r="B3865" t="s">
        <v>7497</v>
      </c>
      <c r="C3865" t="s">
        <v>7651</v>
      </c>
      <c r="D3865" t="s">
        <v>7657</v>
      </c>
      <c r="E3865" t="s">
        <v>7662</v>
      </c>
    </row>
    <row r="3866" spans="1:5" x14ac:dyDescent="0.25">
      <c r="A3866" t="s">
        <v>1867</v>
      </c>
      <c r="B3866" t="s">
        <v>7497</v>
      </c>
      <c r="C3866" t="s">
        <v>7651</v>
      </c>
      <c r="D3866" t="s">
        <v>7663</v>
      </c>
    </row>
    <row r="3867" spans="1:5" x14ac:dyDescent="0.25">
      <c r="A3867" t="s">
        <v>1868</v>
      </c>
      <c r="B3867" t="s">
        <v>7497</v>
      </c>
      <c r="C3867" t="s">
        <v>7651</v>
      </c>
      <c r="D3867" t="s">
        <v>7664</v>
      </c>
    </row>
    <row r="3868" spans="1:5" x14ac:dyDescent="0.25">
      <c r="A3868" t="s">
        <v>1869</v>
      </c>
      <c r="B3868" t="s">
        <v>7497</v>
      </c>
      <c r="C3868" t="s">
        <v>7651</v>
      </c>
      <c r="D3868" t="s">
        <v>7665</v>
      </c>
    </row>
    <row r="3869" spans="1:5" x14ac:dyDescent="0.25">
      <c r="A3869" t="s">
        <v>1870</v>
      </c>
      <c r="B3869" t="s">
        <v>7497</v>
      </c>
      <c r="C3869" t="s">
        <v>7651</v>
      </c>
      <c r="D3869" t="s">
        <v>7666</v>
      </c>
    </row>
    <row r="3870" spans="1:5" x14ac:dyDescent="0.25">
      <c r="A3870" t="s">
        <v>1871</v>
      </c>
      <c r="B3870" t="s">
        <v>7497</v>
      </c>
      <c r="C3870" t="s">
        <v>7651</v>
      </c>
      <c r="D3870" t="s">
        <v>7667</v>
      </c>
    </row>
    <row r="3871" spans="1:5" x14ac:dyDescent="0.25">
      <c r="A3871" t="s">
        <v>1872</v>
      </c>
      <c r="B3871" t="s">
        <v>7497</v>
      </c>
      <c r="C3871" t="s">
        <v>7651</v>
      </c>
      <c r="D3871" t="s">
        <v>7668</v>
      </c>
    </row>
    <row r="3872" spans="1:5" x14ac:dyDescent="0.25">
      <c r="A3872" t="s">
        <v>1873</v>
      </c>
      <c r="B3872" t="s">
        <v>7497</v>
      </c>
      <c r="C3872" t="s">
        <v>7651</v>
      </c>
      <c r="D3872" t="s">
        <v>7668</v>
      </c>
      <c r="E3872" t="s">
        <v>7669</v>
      </c>
    </row>
    <row r="3873" spans="1:6" x14ac:dyDescent="0.25">
      <c r="A3873" t="s">
        <v>1874</v>
      </c>
      <c r="B3873" t="s">
        <v>7497</v>
      </c>
      <c r="C3873" t="s">
        <v>7651</v>
      </c>
      <c r="D3873" t="s">
        <v>7668</v>
      </c>
      <c r="E3873" t="s">
        <v>7670</v>
      </c>
    </row>
    <row r="3874" spans="1:6" x14ac:dyDescent="0.25">
      <c r="A3874" t="s">
        <v>1875</v>
      </c>
      <c r="B3874" t="s">
        <v>7497</v>
      </c>
      <c r="C3874" t="s">
        <v>7651</v>
      </c>
      <c r="D3874" t="s">
        <v>7668</v>
      </c>
      <c r="E3874" t="s">
        <v>7671</v>
      </c>
    </row>
    <row r="3875" spans="1:6" x14ac:dyDescent="0.25">
      <c r="A3875" t="s">
        <v>1876</v>
      </c>
      <c r="B3875" t="s">
        <v>7497</v>
      </c>
      <c r="C3875" t="s">
        <v>7651</v>
      </c>
      <c r="D3875" t="s">
        <v>7668</v>
      </c>
      <c r="E3875" t="s">
        <v>7672</v>
      </c>
    </row>
    <row r="3876" spans="1:6" x14ac:dyDescent="0.25">
      <c r="A3876" t="s">
        <v>1877</v>
      </c>
      <c r="B3876" t="s">
        <v>7497</v>
      </c>
      <c r="C3876" t="s">
        <v>7651</v>
      </c>
      <c r="D3876" t="s">
        <v>7668</v>
      </c>
      <c r="E3876" t="s">
        <v>7673</v>
      </c>
    </row>
    <row r="3877" spans="1:6" x14ac:dyDescent="0.25">
      <c r="A3877" t="s">
        <v>1878</v>
      </c>
      <c r="B3877" t="s">
        <v>7497</v>
      </c>
      <c r="C3877" t="s">
        <v>7651</v>
      </c>
      <c r="D3877" t="s">
        <v>7668</v>
      </c>
      <c r="E3877" t="s">
        <v>7674</v>
      </c>
    </row>
    <row r="3878" spans="1:6" x14ac:dyDescent="0.25">
      <c r="A3878" t="s">
        <v>1879</v>
      </c>
      <c r="B3878" t="s">
        <v>7497</v>
      </c>
      <c r="C3878" t="s">
        <v>7651</v>
      </c>
      <c r="D3878" t="s">
        <v>7668</v>
      </c>
      <c r="E3878" t="s">
        <v>7675</v>
      </c>
    </row>
    <row r="3879" spans="1:6" x14ac:dyDescent="0.25">
      <c r="A3879" t="s">
        <v>1880</v>
      </c>
      <c r="B3879" t="s">
        <v>7497</v>
      </c>
      <c r="C3879" t="s">
        <v>7651</v>
      </c>
      <c r="D3879" t="s">
        <v>7668</v>
      </c>
      <c r="E3879" t="s">
        <v>7676</v>
      </c>
    </row>
    <row r="3880" spans="1:6" x14ac:dyDescent="0.25">
      <c r="A3880" t="s">
        <v>1881</v>
      </c>
      <c r="B3880" t="s">
        <v>7497</v>
      </c>
      <c r="C3880" t="s">
        <v>7651</v>
      </c>
      <c r="D3880" t="s">
        <v>7668</v>
      </c>
      <c r="E3880" t="s">
        <v>7677</v>
      </c>
    </row>
    <row r="3881" spans="1:6" x14ac:dyDescent="0.25">
      <c r="A3881" t="s">
        <v>1882</v>
      </c>
      <c r="B3881" t="s">
        <v>7497</v>
      </c>
      <c r="C3881" t="s">
        <v>7651</v>
      </c>
      <c r="D3881" t="s">
        <v>7668</v>
      </c>
      <c r="E3881" t="s">
        <v>7678</v>
      </c>
    </row>
    <row r="3882" spans="1:6" x14ac:dyDescent="0.25">
      <c r="A3882" t="s">
        <v>1883</v>
      </c>
      <c r="B3882" t="s">
        <v>7497</v>
      </c>
      <c r="C3882" t="s">
        <v>7651</v>
      </c>
      <c r="D3882" t="s">
        <v>7679</v>
      </c>
    </row>
    <row r="3883" spans="1:6" x14ac:dyDescent="0.25">
      <c r="A3883" t="s">
        <v>1884</v>
      </c>
      <c r="B3883" t="s">
        <v>7497</v>
      </c>
      <c r="C3883" t="s">
        <v>7651</v>
      </c>
      <c r="D3883" t="s">
        <v>7680</v>
      </c>
    </row>
    <row r="3884" spans="1:6" x14ac:dyDescent="0.25">
      <c r="A3884" t="s">
        <v>1885</v>
      </c>
      <c r="B3884" t="s">
        <v>7497</v>
      </c>
      <c r="C3884" t="s">
        <v>7681</v>
      </c>
    </row>
    <row r="3885" spans="1:6" x14ac:dyDescent="0.25">
      <c r="A3885" t="s">
        <v>1886</v>
      </c>
      <c r="B3885" t="s">
        <v>7497</v>
      </c>
      <c r="C3885" t="s">
        <v>7682</v>
      </c>
    </row>
    <row r="3886" spans="1:6" x14ac:dyDescent="0.25">
      <c r="A3886" t="s">
        <v>1887</v>
      </c>
      <c r="B3886" t="s">
        <v>7497</v>
      </c>
      <c r="C3886" t="s">
        <v>7682</v>
      </c>
      <c r="D3886" t="s">
        <v>7683</v>
      </c>
    </row>
    <row r="3887" spans="1:6" x14ac:dyDescent="0.25">
      <c r="A3887" t="s">
        <v>1888</v>
      </c>
      <c r="B3887" t="s">
        <v>7497</v>
      </c>
      <c r="C3887" t="s">
        <v>7682</v>
      </c>
      <c r="D3887" t="s">
        <v>7683</v>
      </c>
      <c r="E3887" t="s">
        <v>7684</v>
      </c>
    </row>
    <row r="3888" spans="1:6" x14ac:dyDescent="0.25">
      <c r="A3888" t="s">
        <v>1889</v>
      </c>
      <c r="B3888" t="s">
        <v>7497</v>
      </c>
      <c r="C3888" t="s">
        <v>7682</v>
      </c>
      <c r="D3888" t="s">
        <v>7683</v>
      </c>
      <c r="E3888" t="s">
        <v>7684</v>
      </c>
      <c r="F3888" t="s">
        <v>7685</v>
      </c>
    </row>
    <row r="3889" spans="1:6" x14ac:dyDescent="0.25">
      <c r="A3889" t="s">
        <v>1890</v>
      </c>
      <c r="B3889" t="s">
        <v>7497</v>
      </c>
      <c r="C3889" t="s">
        <v>7682</v>
      </c>
      <c r="D3889" t="s">
        <v>7683</v>
      </c>
      <c r="E3889" t="s">
        <v>7684</v>
      </c>
      <c r="F3889" t="s">
        <v>7686</v>
      </c>
    </row>
    <row r="3890" spans="1:6" x14ac:dyDescent="0.25">
      <c r="A3890" t="s">
        <v>1891</v>
      </c>
      <c r="B3890" t="s">
        <v>7497</v>
      </c>
      <c r="C3890" t="s">
        <v>7682</v>
      </c>
      <c r="D3890" t="s">
        <v>7683</v>
      </c>
      <c r="E3890" t="s">
        <v>7687</v>
      </c>
    </row>
    <row r="3891" spans="1:6" x14ac:dyDescent="0.25">
      <c r="A3891" t="s">
        <v>1892</v>
      </c>
      <c r="B3891" t="s">
        <v>7497</v>
      </c>
      <c r="C3891" t="s">
        <v>7682</v>
      </c>
      <c r="D3891" t="s">
        <v>7683</v>
      </c>
      <c r="E3891" t="s">
        <v>7688</v>
      </c>
    </row>
    <row r="3892" spans="1:6" x14ac:dyDescent="0.25">
      <c r="A3892" t="s">
        <v>1893</v>
      </c>
      <c r="B3892" t="s">
        <v>7497</v>
      </c>
      <c r="C3892" t="s">
        <v>7682</v>
      </c>
      <c r="D3892" t="s">
        <v>7683</v>
      </c>
      <c r="E3892" t="s">
        <v>7689</v>
      </c>
    </row>
    <row r="3893" spans="1:6" x14ac:dyDescent="0.25">
      <c r="A3893" t="s">
        <v>1894</v>
      </c>
      <c r="B3893" t="s">
        <v>7497</v>
      </c>
      <c r="C3893" t="s">
        <v>7682</v>
      </c>
      <c r="D3893" t="s">
        <v>7683</v>
      </c>
      <c r="E3893" t="s">
        <v>7690</v>
      </c>
    </row>
    <row r="3894" spans="1:6" x14ac:dyDescent="0.25">
      <c r="A3894" t="s">
        <v>1895</v>
      </c>
      <c r="B3894" t="s">
        <v>7497</v>
      </c>
      <c r="C3894" t="s">
        <v>7682</v>
      </c>
      <c r="D3894" t="s">
        <v>7683</v>
      </c>
      <c r="E3894" t="s">
        <v>7691</v>
      </c>
    </row>
    <row r="3895" spans="1:6" x14ac:dyDescent="0.25">
      <c r="A3895" t="s">
        <v>1896</v>
      </c>
      <c r="B3895" t="s">
        <v>7497</v>
      </c>
      <c r="C3895" t="s">
        <v>7682</v>
      </c>
      <c r="D3895" t="s">
        <v>7683</v>
      </c>
      <c r="E3895" t="s">
        <v>7691</v>
      </c>
      <c r="F3895" t="s">
        <v>7692</v>
      </c>
    </row>
    <row r="3896" spans="1:6" x14ac:dyDescent="0.25">
      <c r="A3896" t="s">
        <v>1897</v>
      </c>
      <c r="B3896" t="s">
        <v>7497</v>
      </c>
      <c r="C3896" t="s">
        <v>7682</v>
      </c>
      <c r="D3896" t="s">
        <v>7683</v>
      </c>
      <c r="E3896" t="s">
        <v>7691</v>
      </c>
      <c r="F3896" t="s">
        <v>7693</v>
      </c>
    </row>
    <row r="3897" spans="1:6" x14ac:dyDescent="0.25">
      <c r="A3897" t="s">
        <v>1898</v>
      </c>
      <c r="B3897" t="s">
        <v>7497</v>
      </c>
      <c r="C3897" t="s">
        <v>7682</v>
      </c>
      <c r="D3897" t="s">
        <v>7694</v>
      </c>
    </row>
    <row r="3898" spans="1:6" x14ac:dyDescent="0.25">
      <c r="A3898" t="s">
        <v>1899</v>
      </c>
      <c r="B3898" t="s">
        <v>7497</v>
      </c>
      <c r="C3898" t="s">
        <v>7682</v>
      </c>
      <c r="D3898" t="s">
        <v>7694</v>
      </c>
      <c r="E3898" t="s">
        <v>7695</v>
      </c>
    </row>
    <row r="3899" spans="1:6" x14ac:dyDescent="0.25">
      <c r="A3899" t="s">
        <v>1900</v>
      </c>
      <c r="B3899" t="s">
        <v>7497</v>
      </c>
      <c r="C3899" t="s">
        <v>7682</v>
      </c>
      <c r="D3899" t="s">
        <v>7694</v>
      </c>
      <c r="E3899" t="s">
        <v>7696</v>
      </c>
    </row>
    <row r="3900" spans="1:6" x14ac:dyDescent="0.25">
      <c r="A3900" t="s">
        <v>1901</v>
      </c>
      <c r="B3900" t="s">
        <v>7497</v>
      </c>
      <c r="C3900" t="s">
        <v>7682</v>
      </c>
      <c r="D3900" t="s">
        <v>7694</v>
      </c>
      <c r="E3900" t="s">
        <v>7697</v>
      </c>
    </row>
    <row r="3901" spans="1:6" x14ac:dyDescent="0.25">
      <c r="A3901" t="s">
        <v>1902</v>
      </c>
      <c r="B3901" t="s">
        <v>7497</v>
      </c>
      <c r="C3901" t="s">
        <v>7682</v>
      </c>
      <c r="D3901" t="s">
        <v>7694</v>
      </c>
      <c r="E3901" t="s">
        <v>7698</v>
      </c>
    </row>
    <row r="3902" spans="1:6" x14ac:dyDescent="0.25">
      <c r="A3902" t="s">
        <v>1903</v>
      </c>
      <c r="B3902" t="s">
        <v>7497</v>
      </c>
      <c r="C3902" t="s">
        <v>7682</v>
      </c>
      <c r="D3902" t="s">
        <v>7694</v>
      </c>
      <c r="E3902" t="s">
        <v>7698</v>
      </c>
      <c r="F3902" t="s">
        <v>7699</v>
      </c>
    </row>
    <row r="3903" spans="1:6" x14ac:dyDescent="0.25">
      <c r="A3903" t="s">
        <v>1904</v>
      </c>
      <c r="B3903" t="s">
        <v>7497</v>
      </c>
      <c r="C3903" t="s">
        <v>7682</v>
      </c>
      <c r="D3903" t="s">
        <v>7694</v>
      </c>
      <c r="E3903" t="s">
        <v>7698</v>
      </c>
      <c r="F3903" t="s">
        <v>7700</v>
      </c>
    </row>
    <row r="3904" spans="1:6" x14ac:dyDescent="0.25">
      <c r="A3904" t="s">
        <v>1905</v>
      </c>
      <c r="B3904" t="s">
        <v>7497</v>
      </c>
      <c r="C3904" t="s">
        <v>7682</v>
      </c>
      <c r="D3904" t="s">
        <v>7694</v>
      </c>
      <c r="E3904" t="s">
        <v>7701</v>
      </c>
    </row>
    <row r="3905" spans="1:6" x14ac:dyDescent="0.25">
      <c r="A3905" t="s">
        <v>1906</v>
      </c>
      <c r="B3905" t="s">
        <v>7497</v>
      </c>
      <c r="C3905" t="s">
        <v>7682</v>
      </c>
      <c r="D3905" t="s">
        <v>7694</v>
      </c>
      <c r="E3905" t="s">
        <v>7701</v>
      </c>
      <c r="F3905" t="s">
        <v>7702</v>
      </c>
    </row>
    <row r="3906" spans="1:6" x14ac:dyDescent="0.25">
      <c r="A3906" t="s">
        <v>1907</v>
      </c>
      <c r="B3906" t="s">
        <v>7497</v>
      </c>
      <c r="C3906" t="s">
        <v>7682</v>
      </c>
      <c r="D3906" t="s">
        <v>7694</v>
      </c>
      <c r="E3906" t="s">
        <v>7701</v>
      </c>
      <c r="F3906" t="s">
        <v>7703</v>
      </c>
    </row>
    <row r="3907" spans="1:6" x14ac:dyDescent="0.25">
      <c r="A3907" t="s">
        <v>1908</v>
      </c>
      <c r="B3907" t="s">
        <v>7497</v>
      </c>
      <c r="C3907" t="s">
        <v>7682</v>
      </c>
      <c r="D3907" t="s">
        <v>7694</v>
      </c>
      <c r="E3907" t="s">
        <v>7701</v>
      </c>
      <c r="F3907" t="s">
        <v>7704</v>
      </c>
    </row>
    <row r="3908" spans="1:6" x14ac:dyDescent="0.25">
      <c r="A3908" t="s">
        <v>1909</v>
      </c>
      <c r="B3908" t="s">
        <v>7497</v>
      </c>
      <c r="C3908" t="s">
        <v>7682</v>
      </c>
      <c r="D3908" t="s">
        <v>7694</v>
      </c>
      <c r="E3908" t="s">
        <v>7705</v>
      </c>
    </row>
    <row r="3909" spans="1:6" x14ac:dyDescent="0.25">
      <c r="A3909" t="s">
        <v>1910</v>
      </c>
      <c r="B3909" t="s">
        <v>7497</v>
      </c>
      <c r="C3909" t="s">
        <v>7682</v>
      </c>
      <c r="D3909" t="s">
        <v>7706</v>
      </c>
    </row>
    <row r="3910" spans="1:6" x14ac:dyDescent="0.25">
      <c r="A3910" t="s">
        <v>1911</v>
      </c>
      <c r="B3910" t="s">
        <v>7497</v>
      </c>
      <c r="C3910" t="s">
        <v>7682</v>
      </c>
      <c r="D3910" t="s">
        <v>7706</v>
      </c>
      <c r="E3910" t="s">
        <v>7707</v>
      </c>
    </row>
    <row r="3911" spans="1:6" x14ac:dyDescent="0.25">
      <c r="A3911" t="s">
        <v>1912</v>
      </c>
      <c r="B3911" t="s">
        <v>7497</v>
      </c>
      <c r="C3911" t="s">
        <v>7682</v>
      </c>
      <c r="D3911" t="s">
        <v>7706</v>
      </c>
      <c r="E3911" t="s">
        <v>7708</v>
      </c>
    </row>
    <row r="3912" spans="1:6" x14ac:dyDescent="0.25">
      <c r="A3912" t="s">
        <v>1913</v>
      </c>
      <c r="B3912" t="s">
        <v>7497</v>
      </c>
      <c r="C3912" t="s">
        <v>7682</v>
      </c>
      <c r="D3912" t="s">
        <v>7706</v>
      </c>
      <c r="E3912" t="s">
        <v>7709</v>
      </c>
    </row>
    <row r="3913" spans="1:6" x14ac:dyDescent="0.25">
      <c r="A3913" t="s">
        <v>1914</v>
      </c>
      <c r="B3913" t="s">
        <v>7497</v>
      </c>
      <c r="C3913" t="s">
        <v>7682</v>
      </c>
      <c r="D3913" t="s">
        <v>7706</v>
      </c>
      <c r="E3913" t="s">
        <v>7710</v>
      </c>
    </row>
    <row r="3914" spans="1:6" x14ac:dyDescent="0.25">
      <c r="A3914" t="s">
        <v>1915</v>
      </c>
      <c r="B3914" t="s">
        <v>7497</v>
      </c>
      <c r="C3914" t="s">
        <v>7682</v>
      </c>
      <c r="D3914" t="s">
        <v>7706</v>
      </c>
      <c r="E3914" t="s">
        <v>7711</v>
      </c>
    </row>
    <row r="3915" spans="1:6" x14ac:dyDescent="0.25">
      <c r="A3915" t="s">
        <v>1916</v>
      </c>
      <c r="B3915" t="s">
        <v>7497</v>
      </c>
      <c r="C3915" t="s">
        <v>7682</v>
      </c>
      <c r="D3915" t="s">
        <v>7706</v>
      </c>
      <c r="E3915" t="s">
        <v>7712</v>
      </c>
    </row>
    <row r="3916" spans="1:6" x14ac:dyDescent="0.25">
      <c r="A3916" t="s">
        <v>1917</v>
      </c>
      <c r="B3916" t="s">
        <v>7497</v>
      </c>
      <c r="C3916" t="s">
        <v>7682</v>
      </c>
      <c r="D3916" t="s">
        <v>7706</v>
      </c>
      <c r="E3916" t="s">
        <v>7713</v>
      </c>
    </row>
    <row r="3917" spans="1:6" x14ac:dyDescent="0.25">
      <c r="A3917" t="s">
        <v>1918</v>
      </c>
      <c r="B3917" t="s">
        <v>7497</v>
      </c>
      <c r="C3917" t="s">
        <v>7682</v>
      </c>
      <c r="D3917" t="s">
        <v>7706</v>
      </c>
      <c r="E3917" t="s">
        <v>7714</v>
      </c>
    </row>
    <row r="3918" spans="1:6" x14ac:dyDescent="0.25">
      <c r="A3918" t="s">
        <v>1919</v>
      </c>
      <c r="B3918" t="s">
        <v>7497</v>
      </c>
      <c r="C3918" t="s">
        <v>7682</v>
      </c>
      <c r="D3918" t="s">
        <v>7706</v>
      </c>
      <c r="E3918" t="s">
        <v>7715</v>
      </c>
    </row>
    <row r="3919" spans="1:6" x14ac:dyDescent="0.25">
      <c r="A3919" t="s">
        <v>1920</v>
      </c>
      <c r="B3919" t="s">
        <v>7497</v>
      </c>
      <c r="C3919" t="s">
        <v>7682</v>
      </c>
      <c r="D3919" t="s">
        <v>7706</v>
      </c>
      <c r="E3919" t="s">
        <v>7716</v>
      </c>
    </row>
    <row r="3920" spans="1:6" x14ac:dyDescent="0.25">
      <c r="A3920" t="s">
        <v>1921</v>
      </c>
      <c r="B3920" t="s">
        <v>7497</v>
      </c>
      <c r="C3920" t="s">
        <v>7682</v>
      </c>
      <c r="D3920" t="s">
        <v>7717</v>
      </c>
    </row>
    <row r="3921" spans="1:6" x14ac:dyDescent="0.25">
      <c r="A3921" t="s">
        <v>1922</v>
      </c>
      <c r="B3921" t="s">
        <v>7497</v>
      </c>
      <c r="C3921" t="s">
        <v>7682</v>
      </c>
      <c r="D3921" t="s">
        <v>7718</v>
      </c>
    </row>
    <row r="3922" spans="1:6" x14ac:dyDescent="0.25">
      <c r="A3922" t="s">
        <v>1923</v>
      </c>
      <c r="B3922" t="s">
        <v>7497</v>
      </c>
      <c r="C3922" t="s">
        <v>7682</v>
      </c>
      <c r="D3922" t="s">
        <v>7719</v>
      </c>
    </row>
    <row r="3923" spans="1:6" x14ac:dyDescent="0.25">
      <c r="A3923" t="s">
        <v>1924</v>
      </c>
      <c r="B3923" t="s">
        <v>7497</v>
      </c>
      <c r="C3923" t="s">
        <v>7682</v>
      </c>
      <c r="D3923" t="s">
        <v>7720</v>
      </c>
    </row>
    <row r="3924" spans="1:6" x14ac:dyDescent="0.25">
      <c r="A3924" t="s">
        <v>1925</v>
      </c>
      <c r="B3924" t="s">
        <v>7497</v>
      </c>
      <c r="C3924" t="s">
        <v>7682</v>
      </c>
      <c r="D3924" t="s">
        <v>7720</v>
      </c>
      <c r="E3924" t="s">
        <v>7721</v>
      </c>
    </row>
    <row r="3925" spans="1:6" x14ac:dyDescent="0.25">
      <c r="A3925" t="s">
        <v>1926</v>
      </c>
      <c r="B3925" t="s">
        <v>7497</v>
      </c>
      <c r="C3925" t="s">
        <v>7682</v>
      </c>
      <c r="D3925" t="s">
        <v>7720</v>
      </c>
      <c r="E3925" t="s">
        <v>7721</v>
      </c>
      <c r="F3925" t="s">
        <v>7722</v>
      </c>
    </row>
    <row r="3926" spans="1:6" x14ac:dyDescent="0.25">
      <c r="A3926" t="s">
        <v>1927</v>
      </c>
      <c r="B3926" t="s">
        <v>7497</v>
      </c>
      <c r="C3926" t="s">
        <v>7682</v>
      </c>
      <c r="D3926" t="s">
        <v>7720</v>
      </c>
      <c r="E3926" t="s">
        <v>7721</v>
      </c>
      <c r="F3926" t="s">
        <v>7723</v>
      </c>
    </row>
    <row r="3927" spans="1:6" x14ac:dyDescent="0.25">
      <c r="A3927" t="s">
        <v>1928</v>
      </c>
      <c r="B3927" t="s">
        <v>7497</v>
      </c>
      <c r="C3927" t="s">
        <v>7682</v>
      </c>
      <c r="D3927" t="s">
        <v>7720</v>
      </c>
      <c r="E3927" t="s">
        <v>7721</v>
      </c>
      <c r="F3927" t="s">
        <v>7724</v>
      </c>
    </row>
    <row r="3928" spans="1:6" x14ac:dyDescent="0.25">
      <c r="A3928" t="s">
        <v>1929</v>
      </c>
      <c r="B3928" t="s">
        <v>7497</v>
      </c>
      <c r="C3928" t="s">
        <v>7682</v>
      </c>
      <c r="D3928" t="s">
        <v>7720</v>
      </c>
      <c r="E3928" t="s">
        <v>7725</v>
      </c>
    </row>
    <row r="3929" spans="1:6" x14ac:dyDescent="0.25">
      <c r="A3929" t="s">
        <v>1930</v>
      </c>
      <c r="B3929" t="s">
        <v>7497</v>
      </c>
      <c r="C3929" t="s">
        <v>7682</v>
      </c>
      <c r="D3929" t="s">
        <v>7720</v>
      </c>
      <c r="E3929" t="s">
        <v>7725</v>
      </c>
      <c r="F3929" t="s">
        <v>7726</v>
      </c>
    </row>
    <row r="3930" spans="1:6" x14ac:dyDescent="0.25">
      <c r="A3930" t="s">
        <v>1931</v>
      </c>
      <c r="B3930" t="s">
        <v>7497</v>
      </c>
      <c r="C3930" t="s">
        <v>7682</v>
      </c>
      <c r="D3930" t="s">
        <v>7720</v>
      </c>
      <c r="E3930" t="s">
        <v>7727</v>
      </c>
    </row>
    <row r="3931" spans="1:6" x14ac:dyDescent="0.25">
      <c r="A3931" t="s">
        <v>1932</v>
      </c>
      <c r="B3931" t="s">
        <v>7497</v>
      </c>
      <c r="C3931" t="s">
        <v>7682</v>
      </c>
      <c r="D3931" t="s">
        <v>7720</v>
      </c>
      <c r="E3931" t="s">
        <v>7727</v>
      </c>
      <c r="F3931" t="s">
        <v>7728</v>
      </c>
    </row>
    <row r="3932" spans="1:6" x14ac:dyDescent="0.25">
      <c r="A3932" t="s">
        <v>1933</v>
      </c>
      <c r="B3932" t="s">
        <v>7497</v>
      </c>
      <c r="C3932" t="s">
        <v>7682</v>
      </c>
      <c r="D3932" t="s">
        <v>7720</v>
      </c>
      <c r="E3932" t="s">
        <v>7727</v>
      </c>
      <c r="F3932" t="s">
        <v>7729</v>
      </c>
    </row>
    <row r="3933" spans="1:6" x14ac:dyDescent="0.25">
      <c r="A3933" t="s">
        <v>1934</v>
      </c>
      <c r="B3933" t="s">
        <v>7497</v>
      </c>
      <c r="C3933" t="s">
        <v>7682</v>
      </c>
      <c r="D3933" t="s">
        <v>7720</v>
      </c>
      <c r="E3933" t="s">
        <v>7730</v>
      </c>
    </row>
    <row r="3934" spans="1:6" x14ac:dyDescent="0.25">
      <c r="A3934" t="s">
        <v>1935</v>
      </c>
      <c r="B3934" t="s">
        <v>7497</v>
      </c>
      <c r="C3934" t="s">
        <v>7682</v>
      </c>
      <c r="D3934" t="s">
        <v>7720</v>
      </c>
      <c r="E3934" t="s">
        <v>7730</v>
      </c>
      <c r="F3934" t="s">
        <v>7731</v>
      </c>
    </row>
    <row r="3935" spans="1:6" x14ac:dyDescent="0.25">
      <c r="A3935" t="s">
        <v>1936</v>
      </c>
      <c r="B3935" t="s">
        <v>7497</v>
      </c>
      <c r="C3935" t="s">
        <v>7682</v>
      </c>
      <c r="D3935" t="s">
        <v>7720</v>
      </c>
      <c r="E3935" t="s">
        <v>7730</v>
      </c>
      <c r="F3935" t="s">
        <v>7732</v>
      </c>
    </row>
    <row r="3936" spans="1:6" x14ac:dyDescent="0.25">
      <c r="A3936" t="s">
        <v>1937</v>
      </c>
      <c r="B3936" t="s">
        <v>7497</v>
      </c>
      <c r="C3936" t="s">
        <v>7682</v>
      </c>
      <c r="D3936" t="s">
        <v>7720</v>
      </c>
      <c r="E3936" t="s">
        <v>7730</v>
      </c>
      <c r="F3936" t="s">
        <v>7733</v>
      </c>
    </row>
    <row r="3937" spans="1:6" x14ac:dyDescent="0.25">
      <c r="A3937" t="s">
        <v>1938</v>
      </c>
      <c r="B3937" t="s">
        <v>7497</v>
      </c>
      <c r="C3937" t="s">
        <v>7682</v>
      </c>
      <c r="D3937" t="s">
        <v>7720</v>
      </c>
      <c r="E3937" t="s">
        <v>7730</v>
      </c>
      <c r="F3937" t="s">
        <v>7734</v>
      </c>
    </row>
    <row r="3938" spans="1:6" x14ac:dyDescent="0.25">
      <c r="A3938" t="s">
        <v>1939</v>
      </c>
      <c r="B3938" t="s">
        <v>7497</v>
      </c>
      <c r="C3938" t="s">
        <v>7682</v>
      </c>
      <c r="D3938" t="s">
        <v>7720</v>
      </c>
      <c r="E3938" t="s">
        <v>7730</v>
      </c>
      <c r="F3938" t="s">
        <v>7735</v>
      </c>
    </row>
    <row r="3939" spans="1:6" x14ac:dyDescent="0.25">
      <c r="A3939" t="s">
        <v>1940</v>
      </c>
      <c r="B3939" t="s">
        <v>7497</v>
      </c>
      <c r="C3939" t="s">
        <v>7682</v>
      </c>
      <c r="D3939" t="s">
        <v>7720</v>
      </c>
      <c r="E3939" t="s">
        <v>7730</v>
      </c>
      <c r="F3939" t="s">
        <v>7736</v>
      </c>
    </row>
    <row r="3940" spans="1:6" x14ac:dyDescent="0.25">
      <c r="A3940" t="s">
        <v>1941</v>
      </c>
      <c r="B3940" t="s">
        <v>7497</v>
      </c>
      <c r="C3940" t="s">
        <v>7682</v>
      </c>
      <c r="D3940" t="s">
        <v>7720</v>
      </c>
      <c r="E3940" t="s">
        <v>7730</v>
      </c>
      <c r="F3940" t="s">
        <v>7737</v>
      </c>
    </row>
    <row r="3941" spans="1:6" x14ac:dyDescent="0.25">
      <c r="A3941" t="s">
        <v>1942</v>
      </c>
      <c r="B3941" t="s">
        <v>7497</v>
      </c>
      <c r="C3941" t="s">
        <v>7682</v>
      </c>
      <c r="D3941" t="s">
        <v>7720</v>
      </c>
      <c r="E3941" t="s">
        <v>7730</v>
      </c>
      <c r="F3941" t="s">
        <v>7738</v>
      </c>
    </row>
    <row r="3942" spans="1:6" x14ac:dyDescent="0.25">
      <c r="A3942" t="s">
        <v>1943</v>
      </c>
      <c r="B3942" t="s">
        <v>7497</v>
      </c>
      <c r="C3942" t="s">
        <v>7682</v>
      </c>
      <c r="D3942" t="s">
        <v>7720</v>
      </c>
      <c r="E3942" t="s">
        <v>7730</v>
      </c>
      <c r="F3942" t="s">
        <v>7739</v>
      </c>
    </row>
    <row r="3943" spans="1:6" x14ac:dyDescent="0.25">
      <c r="A3943" t="s">
        <v>1944</v>
      </c>
      <c r="B3943" t="s">
        <v>7497</v>
      </c>
      <c r="C3943" t="s">
        <v>7682</v>
      </c>
      <c r="D3943" t="s">
        <v>7720</v>
      </c>
      <c r="E3943" t="s">
        <v>7740</v>
      </c>
    </row>
    <row r="3944" spans="1:6" x14ac:dyDescent="0.25">
      <c r="A3944" t="s">
        <v>1945</v>
      </c>
      <c r="B3944" t="s">
        <v>7497</v>
      </c>
      <c r="C3944" t="s">
        <v>7682</v>
      </c>
      <c r="D3944" t="s">
        <v>7720</v>
      </c>
      <c r="E3944" t="s">
        <v>7740</v>
      </c>
      <c r="F3944" t="s">
        <v>7741</v>
      </c>
    </row>
    <row r="3945" spans="1:6" x14ac:dyDescent="0.25">
      <c r="A3945" t="s">
        <v>1946</v>
      </c>
      <c r="B3945" t="s">
        <v>7497</v>
      </c>
      <c r="C3945" t="s">
        <v>7682</v>
      </c>
      <c r="D3945" t="s">
        <v>7720</v>
      </c>
      <c r="E3945" t="s">
        <v>7740</v>
      </c>
      <c r="F3945" t="s">
        <v>7742</v>
      </c>
    </row>
    <row r="3946" spans="1:6" x14ac:dyDescent="0.25">
      <c r="A3946" t="s">
        <v>1947</v>
      </c>
      <c r="B3946" t="s">
        <v>7497</v>
      </c>
      <c r="C3946" t="s">
        <v>7682</v>
      </c>
      <c r="D3946" t="s">
        <v>7720</v>
      </c>
      <c r="E3946" t="s">
        <v>7740</v>
      </c>
      <c r="F3946" t="s">
        <v>7743</v>
      </c>
    </row>
    <row r="3947" spans="1:6" x14ac:dyDescent="0.25">
      <c r="A3947" t="s">
        <v>1948</v>
      </c>
      <c r="B3947" t="s">
        <v>7497</v>
      </c>
      <c r="C3947" t="s">
        <v>7682</v>
      </c>
      <c r="D3947" t="s">
        <v>7720</v>
      </c>
      <c r="E3947" t="s">
        <v>7740</v>
      </c>
      <c r="F3947" t="s">
        <v>7744</v>
      </c>
    </row>
    <row r="3948" spans="1:6" x14ac:dyDescent="0.25">
      <c r="A3948" t="s">
        <v>1949</v>
      </c>
      <c r="B3948" t="s">
        <v>7497</v>
      </c>
      <c r="C3948" t="s">
        <v>7682</v>
      </c>
      <c r="D3948" t="s">
        <v>7720</v>
      </c>
      <c r="E3948" t="s">
        <v>7740</v>
      </c>
      <c r="F3948" t="s">
        <v>7745</v>
      </c>
    </row>
    <row r="3949" spans="1:6" x14ac:dyDescent="0.25">
      <c r="A3949" t="s">
        <v>1950</v>
      </c>
      <c r="B3949" t="s">
        <v>7497</v>
      </c>
      <c r="C3949" t="s">
        <v>7682</v>
      </c>
      <c r="D3949" t="s">
        <v>7720</v>
      </c>
      <c r="E3949" t="s">
        <v>7740</v>
      </c>
      <c r="F3949" t="s">
        <v>7746</v>
      </c>
    </row>
    <row r="3950" spans="1:6" x14ac:dyDescent="0.25">
      <c r="A3950" t="s">
        <v>1951</v>
      </c>
      <c r="B3950" t="s">
        <v>7497</v>
      </c>
      <c r="C3950" t="s">
        <v>7682</v>
      </c>
      <c r="D3950" t="s">
        <v>7720</v>
      </c>
      <c r="E3950" t="s">
        <v>7740</v>
      </c>
      <c r="F3950" t="s">
        <v>7747</v>
      </c>
    </row>
    <row r="3951" spans="1:6" x14ac:dyDescent="0.25">
      <c r="A3951" t="s">
        <v>1952</v>
      </c>
      <c r="B3951" t="s">
        <v>7497</v>
      </c>
      <c r="C3951" t="s">
        <v>7682</v>
      </c>
      <c r="D3951" t="s">
        <v>7720</v>
      </c>
      <c r="E3951" t="s">
        <v>7748</v>
      </c>
    </row>
    <row r="3952" spans="1:6" x14ac:dyDescent="0.25">
      <c r="A3952" t="s">
        <v>1953</v>
      </c>
      <c r="B3952" t="s">
        <v>7497</v>
      </c>
      <c r="C3952" t="s">
        <v>7682</v>
      </c>
      <c r="D3952" t="s">
        <v>7720</v>
      </c>
      <c r="E3952" t="s">
        <v>7748</v>
      </c>
      <c r="F3952" t="s">
        <v>7749</v>
      </c>
    </row>
    <row r="3953" spans="1:6" x14ac:dyDescent="0.25">
      <c r="A3953" t="s">
        <v>1954</v>
      </c>
      <c r="B3953" t="s">
        <v>7497</v>
      </c>
      <c r="C3953" t="s">
        <v>7682</v>
      </c>
      <c r="D3953" t="s">
        <v>7720</v>
      </c>
      <c r="E3953" t="s">
        <v>7748</v>
      </c>
      <c r="F3953" t="s">
        <v>7750</v>
      </c>
    </row>
    <row r="3954" spans="1:6" x14ac:dyDescent="0.25">
      <c r="A3954" t="s">
        <v>1955</v>
      </c>
      <c r="B3954" t="s">
        <v>7497</v>
      </c>
      <c r="C3954" t="s">
        <v>7682</v>
      </c>
      <c r="D3954" t="s">
        <v>7720</v>
      </c>
      <c r="E3954" t="s">
        <v>7748</v>
      </c>
      <c r="F3954" t="s">
        <v>7751</v>
      </c>
    </row>
    <row r="3955" spans="1:6" x14ac:dyDescent="0.25">
      <c r="A3955" t="s">
        <v>1956</v>
      </c>
      <c r="B3955" t="s">
        <v>7497</v>
      </c>
      <c r="C3955" t="s">
        <v>7682</v>
      </c>
      <c r="D3955" t="s">
        <v>7720</v>
      </c>
      <c r="E3955" t="s">
        <v>7748</v>
      </c>
      <c r="F3955" t="s">
        <v>7752</v>
      </c>
    </row>
    <row r="3956" spans="1:6" x14ac:dyDescent="0.25">
      <c r="A3956" t="s">
        <v>1957</v>
      </c>
      <c r="B3956" t="s">
        <v>7497</v>
      </c>
      <c r="C3956" t="s">
        <v>7682</v>
      </c>
      <c r="D3956" t="s">
        <v>7720</v>
      </c>
      <c r="E3956" t="s">
        <v>7748</v>
      </c>
      <c r="F3956" t="s">
        <v>7753</v>
      </c>
    </row>
    <row r="3957" spans="1:6" x14ac:dyDescent="0.25">
      <c r="A3957" t="s">
        <v>1958</v>
      </c>
      <c r="B3957" t="s">
        <v>7497</v>
      </c>
      <c r="C3957" t="s">
        <v>7682</v>
      </c>
      <c r="D3957" t="s">
        <v>7720</v>
      </c>
      <c r="E3957" t="s">
        <v>7748</v>
      </c>
      <c r="F3957" t="s">
        <v>7754</v>
      </c>
    </row>
    <row r="3958" spans="1:6" x14ac:dyDescent="0.25">
      <c r="A3958" t="s">
        <v>1959</v>
      </c>
      <c r="B3958" t="s">
        <v>7497</v>
      </c>
      <c r="C3958" t="s">
        <v>7682</v>
      </c>
      <c r="D3958" t="s">
        <v>7720</v>
      </c>
      <c r="E3958" t="s">
        <v>7748</v>
      </c>
      <c r="F3958" t="s">
        <v>7755</v>
      </c>
    </row>
    <row r="3959" spans="1:6" x14ac:dyDescent="0.25">
      <c r="A3959" t="s">
        <v>1960</v>
      </c>
      <c r="B3959" t="s">
        <v>7497</v>
      </c>
      <c r="C3959" t="s">
        <v>7682</v>
      </c>
      <c r="D3959" t="s">
        <v>7720</v>
      </c>
      <c r="E3959" t="s">
        <v>7748</v>
      </c>
      <c r="F3959" t="s">
        <v>7756</v>
      </c>
    </row>
    <row r="3960" spans="1:6" x14ac:dyDescent="0.25">
      <c r="A3960" t="s">
        <v>1961</v>
      </c>
      <c r="B3960" t="s">
        <v>7497</v>
      </c>
      <c r="C3960" t="s">
        <v>7682</v>
      </c>
      <c r="D3960" t="s">
        <v>7720</v>
      </c>
      <c r="E3960" t="s">
        <v>7748</v>
      </c>
      <c r="F3960" t="s">
        <v>7757</v>
      </c>
    </row>
    <row r="3961" spans="1:6" x14ac:dyDescent="0.25">
      <c r="A3961" t="s">
        <v>1962</v>
      </c>
      <c r="B3961" t="s">
        <v>7497</v>
      </c>
      <c r="C3961" t="s">
        <v>7682</v>
      </c>
      <c r="D3961" t="s">
        <v>7720</v>
      </c>
      <c r="E3961" t="s">
        <v>7758</v>
      </c>
    </row>
    <row r="3962" spans="1:6" x14ac:dyDescent="0.25">
      <c r="A3962" t="s">
        <v>1963</v>
      </c>
      <c r="B3962" t="s">
        <v>7497</v>
      </c>
      <c r="C3962" t="s">
        <v>7682</v>
      </c>
      <c r="D3962" t="s">
        <v>7720</v>
      </c>
      <c r="E3962" t="s">
        <v>7759</v>
      </c>
    </row>
    <row r="3963" spans="1:6" x14ac:dyDescent="0.25">
      <c r="A3963" t="s">
        <v>1964</v>
      </c>
      <c r="B3963" t="s">
        <v>7497</v>
      </c>
      <c r="C3963" t="s">
        <v>7682</v>
      </c>
      <c r="D3963" t="s">
        <v>7760</v>
      </c>
    </row>
    <row r="3964" spans="1:6" x14ac:dyDescent="0.25">
      <c r="A3964" t="s">
        <v>1965</v>
      </c>
      <c r="B3964" t="s">
        <v>7497</v>
      </c>
      <c r="C3964" t="s">
        <v>7682</v>
      </c>
      <c r="D3964" t="s">
        <v>7761</v>
      </c>
    </row>
    <row r="3965" spans="1:6" x14ac:dyDescent="0.25">
      <c r="A3965" t="s">
        <v>1966</v>
      </c>
      <c r="B3965" t="s">
        <v>7497</v>
      </c>
      <c r="C3965" t="s">
        <v>7682</v>
      </c>
      <c r="D3965" t="s">
        <v>7762</v>
      </c>
    </row>
    <row r="3966" spans="1:6" x14ac:dyDescent="0.25">
      <c r="A3966" t="s">
        <v>1967</v>
      </c>
      <c r="B3966" t="s">
        <v>7497</v>
      </c>
      <c r="C3966" t="s">
        <v>7763</v>
      </c>
    </row>
    <row r="3967" spans="1:6" x14ac:dyDescent="0.25">
      <c r="A3967" t="s">
        <v>1968</v>
      </c>
      <c r="B3967" t="s">
        <v>7497</v>
      </c>
      <c r="C3967" t="s">
        <v>7763</v>
      </c>
      <c r="D3967" t="s">
        <v>7764</v>
      </c>
    </row>
    <row r="3968" spans="1:6" x14ac:dyDescent="0.25">
      <c r="A3968" t="s">
        <v>1969</v>
      </c>
      <c r="B3968" t="s">
        <v>7497</v>
      </c>
      <c r="C3968" t="s">
        <v>7763</v>
      </c>
      <c r="D3968" t="s">
        <v>7765</v>
      </c>
    </row>
    <row r="3969" spans="1:5" x14ac:dyDescent="0.25">
      <c r="A3969" t="s">
        <v>1970</v>
      </c>
      <c r="B3969" t="s">
        <v>7497</v>
      </c>
      <c r="C3969" t="s">
        <v>7763</v>
      </c>
      <c r="D3969" t="s">
        <v>7766</v>
      </c>
    </row>
    <row r="3970" spans="1:5" x14ac:dyDescent="0.25">
      <c r="A3970" t="s">
        <v>1971</v>
      </c>
      <c r="B3970" t="s">
        <v>7497</v>
      </c>
      <c r="C3970" t="s">
        <v>7763</v>
      </c>
      <c r="D3970" t="s">
        <v>7767</v>
      </c>
    </row>
    <row r="3971" spans="1:5" x14ac:dyDescent="0.25">
      <c r="A3971" t="s">
        <v>1972</v>
      </c>
      <c r="B3971" t="s">
        <v>7497</v>
      </c>
      <c r="C3971" t="s">
        <v>7763</v>
      </c>
      <c r="D3971" t="s">
        <v>7768</v>
      </c>
    </row>
    <row r="3972" spans="1:5" x14ac:dyDescent="0.25">
      <c r="A3972" t="s">
        <v>1973</v>
      </c>
      <c r="B3972" t="s">
        <v>7497</v>
      </c>
      <c r="C3972" t="s">
        <v>7763</v>
      </c>
      <c r="D3972" t="s">
        <v>7769</v>
      </c>
    </row>
    <row r="3973" spans="1:5" x14ac:dyDescent="0.25">
      <c r="A3973" t="s">
        <v>1974</v>
      </c>
      <c r="B3973" t="s">
        <v>7497</v>
      </c>
      <c r="C3973" t="s">
        <v>7763</v>
      </c>
      <c r="D3973" t="s">
        <v>7770</v>
      </c>
    </row>
    <row r="3974" spans="1:5" x14ac:dyDescent="0.25">
      <c r="A3974" t="s">
        <v>1975</v>
      </c>
      <c r="B3974" t="s">
        <v>7497</v>
      </c>
      <c r="C3974" t="s">
        <v>7763</v>
      </c>
      <c r="D3974" t="s">
        <v>7771</v>
      </c>
    </row>
    <row r="3975" spans="1:5" x14ac:dyDescent="0.25">
      <c r="A3975" t="s">
        <v>1976</v>
      </c>
      <c r="B3975" t="s">
        <v>7497</v>
      </c>
      <c r="C3975" t="s">
        <v>7763</v>
      </c>
      <c r="D3975" t="s">
        <v>7772</v>
      </c>
    </row>
    <row r="3976" spans="1:5" x14ac:dyDescent="0.25">
      <c r="A3976" t="s">
        <v>1977</v>
      </c>
      <c r="B3976" t="s">
        <v>7497</v>
      </c>
      <c r="C3976" t="s">
        <v>7763</v>
      </c>
      <c r="D3976" t="s">
        <v>7773</v>
      </c>
    </row>
    <row r="3977" spans="1:5" x14ac:dyDescent="0.25">
      <c r="A3977" t="s">
        <v>1978</v>
      </c>
      <c r="B3977" t="s">
        <v>7497</v>
      </c>
      <c r="C3977" t="s">
        <v>7763</v>
      </c>
      <c r="D3977" t="s">
        <v>7774</v>
      </c>
    </row>
    <row r="3978" spans="1:5" x14ac:dyDescent="0.25">
      <c r="A3978" t="s">
        <v>1979</v>
      </c>
      <c r="B3978" t="s">
        <v>7497</v>
      </c>
      <c r="C3978" t="s">
        <v>7763</v>
      </c>
      <c r="D3978" t="s">
        <v>7775</v>
      </c>
    </row>
    <row r="3979" spans="1:5" x14ac:dyDescent="0.25">
      <c r="A3979" t="s">
        <v>1980</v>
      </c>
      <c r="B3979" t="s">
        <v>7497</v>
      </c>
      <c r="C3979" t="s">
        <v>7763</v>
      </c>
      <c r="D3979" t="s">
        <v>7776</v>
      </c>
    </row>
    <row r="3980" spans="1:5" x14ac:dyDescent="0.25">
      <c r="A3980" t="s">
        <v>1981</v>
      </c>
      <c r="B3980" t="s">
        <v>7497</v>
      </c>
      <c r="C3980" t="s">
        <v>7763</v>
      </c>
      <c r="D3980" t="s">
        <v>7777</v>
      </c>
    </row>
    <row r="3981" spans="1:5" x14ac:dyDescent="0.25">
      <c r="A3981" t="s">
        <v>1982</v>
      </c>
      <c r="B3981" t="s">
        <v>7497</v>
      </c>
      <c r="C3981" t="s">
        <v>7763</v>
      </c>
      <c r="D3981" t="s">
        <v>7778</v>
      </c>
    </row>
    <row r="3982" spans="1:5" x14ac:dyDescent="0.25">
      <c r="A3982" t="s">
        <v>1983</v>
      </c>
      <c r="B3982" t="s">
        <v>7497</v>
      </c>
      <c r="C3982" t="s">
        <v>7763</v>
      </c>
      <c r="D3982" t="s">
        <v>7778</v>
      </c>
      <c r="E3982" t="s">
        <v>7779</v>
      </c>
    </row>
    <row r="3983" spans="1:5" x14ac:dyDescent="0.25">
      <c r="A3983" t="s">
        <v>1984</v>
      </c>
      <c r="B3983" t="s">
        <v>7497</v>
      </c>
      <c r="C3983" t="s">
        <v>7763</v>
      </c>
      <c r="D3983" t="s">
        <v>7778</v>
      </c>
      <c r="E3983" t="s">
        <v>7780</v>
      </c>
    </row>
    <row r="3984" spans="1:5" x14ac:dyDescent="0.25">
      <c r="A3984" t="s">
        <v>1985</v>
      </c>
      <c r="B3984" t="s">
        <v>7497</v>
      </c>
      <c r="C3984" t="s">
        <v>7763</v>
      </c>
      <c r="D3984" t="s">
        <v>7781</v>
      </c>
    </row>
    <row r="3985" spans="1:5" x14ac:dyDescent="0.25">
      <c r="A3985" t="s">
        <v>1986</v>
      </c>
      <c r="B3985" t="s">
        <v>7497</v>
      </c>
      <c r="C3985" t="s">
        <v>7763</v>
      </c>
      <c r="D3985" t="s">
        <v>7781</v>
      </c>
      <c r="E3985" t="s">
        <v>7782</v>
      </c>
    </row>
    <row r="3986" spans="1:5" x14ac:dyDescent="0.25">
      <c r="A3986" t="s">
        <v>1987</v>
      </c>
      <c r="B3986" t="s">
        <v>7497</v>
      </c>
      <c r="C3986" t="s">
        <v>7763</v>
      </c>
      <c r="D3986" t="s">
        <v>7781</v>
      </c>
      <c r="E3986" t="s">
        <v>7783</v>
      </c>
    </row>
    <row r="3987" spans="1:5" x14ac:dyDescent="0.25">
      <c r="A3987" t="s">
        <v>1988</v>
      </c>
      <c r="B3987" t="s">
        <v>7497</v>
      </c>
      <c r="C3987" t="s">
        <v>7763</v>
      </c>
      <c r="D3987" t="s">
        <v>7781</v>
      </c>
      <c r="E3987" t="s">
        <v>7784</v>
      </c>
    </row>
    <row r="3988" spans="1:5" x14ac:dyDescent="0.25">
      <c r="A3988" t="s">
        <v>1989</v>
      </c>
      <c r="B3988" t="s">
        <v>7497</v>
      </c>
      <c r="C3988" t="s">
        <v>7763</v>
      </c>
      <c r="D3988" t="s">
        <v>7781</v>
      </c>
      <c r="E3988" t="s">
        <v>7785</v>
      </c>
    </row>
    <row r="3989" spans="1:5" x14ac:dyDescent="0.25">
      <c r="A3989" t="s">
        <v>1990</v>
      </c>
      <c r="B3989" t="s">
        <v>7497</v>
      </c>
      <c r="C3989" t="s">
        <v>7763</v>
      </c>
      <c r="D3989" t="s">
        <v>7781</v>
      </c>
      <c r="E3989" t="s">
        <v>7786</v>
      </c>
    </row>
    <row r="3990" spans="1:5" x14ac:dyDescent="0.25">
      <c r="A3990" t="s">
        <v>1991</v>
      </c>
      <c r="B3990" t="s">
        <v>7497</v>
      </c>
      <c r="C3990" t="s">
        <v>7763</v>
      </c>
      <c r="D3990" t="s">
        <v>7781</v>
      </c>
      <c r="E3990" t="s">
        <v>7787</v>
      </c>
    </row>
    <row r="3991" spans="1:5" x14ac:dyDescent="0.25">
      <c r="A3991" t="s">
        <v>1992</v>
      </c>
      <c r="B3991" t="s">
        <v>7497</v>
      </c>
      <c r="C3991" t="s">
        <v>7763</v>
      </c>
      <c r="D3991" t="s">
        <v>7781</v>
      </c>
      <c r="E3991" t="s">
        <v>7788</v>
      </c>
    </row>
    <row r="3992" spans="1:5" x14ac:dyDescent="0.25">
      <c r="A3992" t="s">
        <v>1993</v>
      </c>
      <c r="B3992" t="s">
        <v>7497</v>
      </c>
      <c r="C3992" t="s">
        <v>7763</v>
      </c>
      <c r="D3992" t="s">
        <v>7781</v>
      </c>
      <c r="E3992" t="s">
        <v>7789</v>
      </c>
    </row>
    <row r="3993" spans="1:5" x14ac:dyDescent="0.25">
      <c r="A3993" t="s">
        <v>1994</v>
      </c>
      <c r="B3993" t="s">
        <v>7497</v>
      </c>
      <c r="C3993" t="s">
        <v>7763</v>
      </c>
      <c r="D3993" t="s">
        <v>7790</v>
      </c>
    </row>
    <row r="3994" spans="1:5" x14ac:dyDescent="0.25">
      <c r="A3994" t="s">
        <v>1995</v>
      </c>
      <c r="B3994" t="s">
        <v>7497</v>
      </c>
      <c r="C3994" t="s">
        <v>7763</v>
      </c>
      <c r="D3994" t="s">
        <v>7791</v>
      </c>
    </row>
    <row r="3995" spans="1:5" x14ac:dyDescent="0.25">
      <c r="A3995" t="s">
        <v>1996</v>
      </c>
      <c r="B3995" t="s">
        <v>7497</v>
      </c>
      <c r="C3995" t="s">
        <v>7763</v>
      </c>
      <c r="D3995" t="s">
        <v>7792</v>
      </c>
    </row>
    <row r="3996" spans="1:5" x14ac:dyDescent="0.25">
      <c r="A3996" t="s">
        <v>1997</v>
      </c>
      <c r="B3996" t="s">
        <v>7497</v>
      </c>
      <c r="C3996" t="s">
        <v>7763</v>
      </c>
      <c r="D3996" t="s">
        <v>7793</v>
      </c>
    </row>
    <row r="3997" spans="1:5" x14ac:dyDescent="0.25">
      <c r="A3997" t="s">
        <v>1998</v>
      </c>
      <c r="B3997" t="s">
        <v>7497</v>
      </c>
      <c r="C3997" t="s">
        <v>7763</v>
      </c>
      <c r="D3997" t="s">
        <v>7794</v>
      </c>
    </row>
    <row r="3998" spans="1:5" x14ac:dyDescent="0.25">
      <c r="A3998" t="s">
        <v>1999</v>
      </c>
      <c r="B3998" t="s">
        <v>7497</v>
      </c>
      <c r="C3998" t="s">
        <v>7763</v>
      </c>
      <c r="D3998" t="s">
        <v>7794</v>
      </c>
      <c r="E3998" t="s">
        <v>7795</v>
      </c>
    </row>
    <row r="3999" spans="1:5" x14ac:dyDescent="0.25">
      <c r="A3999" t="s">
        <v>2000</v>
      </c>
      <c r="B3999" t="s">
        <v>7497</v>
      </c>
      <c r="C3999" t="s">
        <v>7763</v>
      </c>
      <c r="D3999" t="s">
        <v>7794</v>
      </c>
      <c r="E3999" t="s">
        <v>7796</v>
      </c>
    </row>
    <row r="4000" spans="1:5" x14ac:dyDescent="0.25">
      <c r="A4000" t="s">
        <v>2001</v>
      </c>
      <c r="B4000" t="s">
        <v>7497</v>
      </c>
      <c r="C4000" t="s">
        <v>7763</v>
      </c>
      <c r="D4000" t="s">
        <v>7794</v>
      </c>
      <c r="E4000" t="s">
        <v>7797</v>
      </c>
    </row>
    <row r="4001" spans="1:5" x14ac:dyDescent="0.25">
      <c r="A4001" t="s">
        <v>2002</v>
      </c>
      <c r="B4001" t="s">
        <v>7497</v>
      </c>
      <c r="C4001" t="s">
        <v>7763</v>
      </c>
      <c r="D4001" t="s">
        <v>7794</v>
      </c>
      <c r="E4001" t="s">
        <v>7798</v>
      </c>
    </row>
    <row r="4002" spans="1:5" x14ac:dyDescent="0.25">
      <c r="A4002" t="s">
        <v>2003</v>
      </c>
      <c r="B4002" t="s">
        <v>7497</v>
      </c>
      <c r="C4002" t="s">
        <v>7763</v>
      </c>
      <c r="D4002" t="s">
        <v>7794</v>
      </c>
      <c r="E4002" t="s">
        <v>7799</v>
      </c>
    </row>
    <row r="4003" spans="1:5" x14ac:dyDescent="0.25">
      <c r="A4003" t="s">
        <v>2004</v>
      </c>
      <c r="B4003" t="s">
        <v>7497</v>
      </c>
      <c r="C4003" t="s">
        <v>7763</v>
      </c>
      <c r="D4003" t="s">
        <v>7800</v>
      </c>
    </row>
    <row r="4004" spans="1:5" x14ac:dyDescent="0.25">
      <c r="A4004" t="s">
        <v>2005</v>
      </c>
      <c r="B4004" t="s">
        <v>7497</v>
      </c>
      <c r="C4004" t="s">
        <v>7763</v>
      </c>
      <c r="D4004" t="s">
        <v>7801</v>
      </c>
    </row>
    <row r="4005" spans="1:5" x14ac:dyDescent="0.25">
      <c r="A4005" t="s">
        <v>2006</v>
      </c>
      <c r="B4005" t="s">
        <v>7497</v>
      </c>
      <c r="C4005" t="s">
        <v>7763</v>
      </c>
      <c r="D4005" t="s">
        <v>7802</v>
      </c>
    </row>
    <row r="4006" spans="1:5" x14ac:dyDescent="0.25">
      <c r="A4006" t="s">
        <v>2007</v>
      </c>
      <c r="B4006" t="s">
        <v>7497</v>
      </c>
      <c r="C4006" t="s">
        <v>7763</v>
      </c>
      <c r="D4006" t="s">
        <v>7803</v>
      </c>
    </row>
    <row r="4007" spans="1:5" x14ac:dyDescent="0.25">
      <c r="A4007" t="s">
        <v>2008</v>
      </c>
      <c r="B4007" t="s">
        <v>7497</v>
      </c>
      <c r="C4007" t="s">
        <v>7763</v>
      </c>
      <c r="D4007" t="s">
        <v>7804</v>
      </c>
    </row>
    <row r="4008" spans="1:5" x14ac:dyDescent="0.25">
      <c r="A4008" t="s">
        <v>2009</v>
      </c>
      <c r="B4008" t="s">
        <v>7497</v>
      </c>
      <c r="C4008" t="s">
        <v>7763</v>
      </c>
      <c r="D4008" t="s">
        <v>7805</v>
      </c>
    </row>
    <row r="4009" spans="1:5" x14ac:dyDescent="0.25">
      <c r="A4009" t="s">
        <v>2010</v>
      </c>
      <c r="B4009" t="s">
        <v>7497</v>
      </c>
      <c r="C4009" t="s">
        <v>7763</v>
      </c>
      <c r="D4009" t="s">
        <v>7806</v>
      </c>
    </row>
    <row r="4010" spans="1:5" x14ac:dyDescent="0.25">
      <c r="A4010" t="s">
        <v>2011</v>
      </c>
      <c r="B4010" t="s">
        <v>7497</v>
      </c>
      <c r="C4010" t="s">
        <v>7763</v>
      </c>
      <c r="D4010" t="s">
        <v>7807</v>
      </c>
    </row>
    <row r="4011" spans="1:5" x14ac:dyDescent="0.25">
      <c r="A4011" t="s">
        <v>2012</v>
      </c>
      <c r="B4011" t="s">
        <v>7497</v>
      </c>
      <c r="C4011" t="s">
        <v>7763</v>
      </c>
      <c r="D4011" t="s">
        <v>7807</v>
      </c>
      <c r="E4011" t="s">
        <v>7808</v>
      </c>
    </row>
    <row r="4012" spans="1:5" x14ac:dyDescent="0.25">
      <c r="A4012" t="s">
        <v>2013</v>
      </c>
      <c r="B4012" t="s">
        <v>7497</v>
      </c>
      <c r="C4012" t="s">
        <v>7763</v>
      </c>
      <c r="D4012" t="s">
        <v>7807</v>
      </c>
      <c r="E4012" t="s">
        <v>7809</v>
      </c>
    </row>
    <row r="4013" spans="1:5" x14ac:dyDescent="0.25">
      <c r="A4013" t="s">
        <v>2014</v>
      </c>
      <c r="B4013" t="s">
        <v>7497</v>
      </c>
      <c r="C4013" t="s">
        <v>7763</v>
      </c>
      <c r="D4013" t="s">
        <v>7810</v>
      </c>
    </row>
    <row r="4014" spans="1:5" x14ac:dyDescent="0.25">
      <c r="A4014" t="s">
        <v>2015</v>
      </c>
      <c r="B4014" t="s">
        <v>7497</v>
      </c>
      <c r="C4014" t="s">
        <v>7763</v>
      </c>
      <c r="D4014" t="s">
        <v>7811</v>
      </c>
    </row>
    <row r="4015" spans="1:5" x14ac:dyDescent="0.25">
      <c r="A4015" t="s">
        <v>2016</v>
      </c>
      <c r="B4015" t="s">
        <v>7497</v>
      </c>
      <c r="C4015" t="s">
        <v>7763</v>
      </c>
      <c r="D4015" t="s">
        <v>7811</v>
      </c>
      <c r="E4015" t="s">
        <v>7812</v>
      </c>
    </row>
    <row r="4016" spans="1:5" x14ac:dyDescent="0.25">
      <c r="A4016" t="s">
        <v>2017</v>
      </c>
      <c r="B4016" t="s">
        <v>7497</v>
      </c>
      <c r="C4016" t="s">
        <v>7763</v>
      </c>
      <c r="D4016" t="s">
        <v>7811</v>
      </c>
      <c r="E4016" t="s">
        <v>7813</v>
      </c>
    </row>
    <row r="4017" spans="1:5" x14ac:dyDescent="0.25">
      <c r="A4017" t="s">
        <v>2018</v>
      </c>
      <c r="B4017" t="s">
        <v>7497</v>
      </c>
      <c r="C4017" t="s">
        <v>7763</v>
      </c>
      <c r="D4017" t="s">
        <v>7811</v>
      </c>
      <c r="E4017" t="s">
        <v>7814</v>
      </c>
    </row>
    <row r="4018" spans="1:5" x14ac:dyDescent="0.25">
      <c r="A4018" t="s">
        <v>2019</v>
      </c>
      <c r="B4018" t="s">
        <v>7497</v>
      </c>
      <c r="C4018" t="s">
        <v>7763</v>
      </c>
      <c r="D4018" t="s">
        <v>7811</v>
      </c>
      <c r="E4018" t="s">
        <v>7815</v>
      </c>
    </row>
    <row r="4019" spans="1:5" x14ac:dyDescent="0.25">
      <c r="A4019" t="s">
        <v>2020</v>
      </c>
      <c r="B4019" t="s">
        <v>7497</v>
      </c>
      <c r="C4019" t="s">
        <v>7763</v>
      </c>
      <c r="D4019" t="s">
        <v>7811</v>
      </c>
      <c r="E4019" t="s">
        <v>7816</v>
      </c>
    </row>
    <row r="4020" spans="1:5" x14ac:dyDescent="0.25">
      <c r="A4020" t="s">
        <v>2021</v>
      </c>
      <c r="B4020" t="s">
        <v>7497</v>
      </c>
      <c r="C4020" t="s">
        <v>7763</v>
      </c>
      <c r="D4020" t="s">
        <v>7811</v>
      </c>
      <c r="E4020" t="s">
        <v>7817</v>
      </c>
    </row>
    <row r="4021" spans="1:5" x14ac:dyDescent="0.25">
      <c r="A4021" t="s">
        <v>2022</v>
      </c>
      <c r="B4021" t="s">
        <v>7497</v>
      </c>
      <c r="C4021" t="s">
        <v>7763</v>
      </c>
      <c r="D4021" t="s">
        <v>7811</v>
      </c>
      <c r="E4021" t="s">
        <v>7818</v>
      </c>
    </row>
    <row r="4022" spans="1:5" x14ac:dyDescent="0.25">
      <c r="A4022" t="s">
        <v>2023</v>
      </c>
      <c r="B4022" t="s">
        <v>7497</v>
      </c>
      <c r="C4022" t="s">
        <v>7763</v>
      </c>
      <c r="D4022" t="s">
        <v>7811</v>
      </c>
      <c r="E4022" t="s">
        <v>7819</v>
      </c>
    </row>
    <row r="4023" spans="1:5" x14ac:dyDescent="0.25">
      <c r="A4023" t="s">
        <v>2024</v>
      </c>
      <c r="B4023" t="s">
        <v>7497</v>
      </c>
      <c r="C4023" t="s">
        <v>7763</v>
      </c>
      <c r="D4023" t="s">
        <v>7811</v>
      </c>
      <c r="E4023" t="s">
        <v>7820</v>
      </c>
    </row>
    <row r="4024" spans="1:5" x14ac:dyDescent="0.25">
      <c r="A4024" t="s">
        <v>2025</v>
      </c>
      <c r="B4024" t="s">
        <v>7497</v>
      </c>
      <c r="C4024" t="s">
        <v>7763</v>
      </c>
      <c r="D4024" t="s">
        <v>7821</v>
      </c>
    </row>
    <row r="4025" spans="1:5" x14ac:dyDescent="0.25">
      <c r="A4025" t="s">
        <v>2026</v>
      </c>
      <c r="B4025" t="s">
        <v>7497</v>
      </c>
      <c r="C4025" t="s">
        <v>7763</v>
      </c>
      <c r="D4025" t="s">
        <v>7822</v>
      </c>
    </row>
    <row r="4026" spans="1:5" x14ac:dyDescent="0.25">
      <c r="A4026" t="s">
        <v>2027</v>
      </c>
      <c r="B4026" t="s">
        <v>7497</v>
      </c>
      <c r="C4026" t="s">
        <v>7763</v>
      </c>
      <c r="D4026" t="s">
        <v>7823</v>
      </c>
    </row>
    <row r="4027" spans="1:5" x14ac:dyDescent="0.25">
      <c r="A4027" t="s">
        <v>2028</v>
      </c>
      <c r="B4027" t="s">
        <v>7497</v>
      </c>
      <c r="C4027" t="s">
        <v>7763</v>
      </c>
      <c r="D4027" t="s">
        <v>7824</v>
      </c>
    </row>
    <row r="4028" spans="1:5" x14ac:dyDescent="0.25">
      <c r="A4028" t="s">
        <v>2029</v>
      </c>
      <c r="B4028" t="s">
        <v>7497</v>
      </c>
      <c r="C4028" t="s">
        <v>7763</v>
      </c>
      <c r="D4028" t="s">
        <v>7824</v>
      </c>
      <c r="E4028" t="s">
        <v>7825</v>
      </c>
    </row>
    <row r="4029" spans="1:5" x14ac:dyDescent="0.25">
      <c r="A4029" t="s">
        <v>2030</v>
      </c>
      <c r="B4029" t="s">
        <v>7497</v>
      </c>
      <c r="C4029" t="s">
        <v>7763</v>
      </c>
      <c r="D4029" t="s">
        <v>7824</v>
      </c>
      <c r="E4029" t="s">
        <v>7826</v>
      </c>
    </row>
    <row r="4030" spans="1:5" x14ac:dyDescent="0.25">
      <c r="A4030" t="s">
        <v>2031</v>
      </c>
      <c r="B4030" t="s">
        <v>7497</v>
      </c>
      <c r="C4030" t="s">
        <v>7763</v>
      </c>
      <c r="D4030" t="s">
        <v>7824</v>
      </c>
      <c r="E4030" t="s">
        <v>7827</v>
      </c>
    </row>
    <row r="4031" spans="1:5" x14ac:dyDescent="0.25">
      <c r="A4031" t="s">
        <v>2032</v>
      </c>
      <c r="B4031" t="s">
        <v>7497</v>
      </c>
      <c r="C4031" t="s">
        <v>7763</v>
      </c>
      <c r="D4031" t="s">
        <v>7824</v>
      </c>
      <c r="E4031" t="s">
        <v>7828</v>
      </c>
    </row>
    <row r="4032" spans="1:5" x14ac:dyDescent="0.25">
      <c r="A4032" t="s">
        <v>2033</v>
      </c>
      <c r="B4032" t="s">
        <v>7497</v>
      </c>
      <c r="C4032" t="s">
        <v>7763</v>
      </c>
      <c r="D4032" t="s">
        <v>7824</v>
      </c>
      <c r="E4032" t="s">
        <v>7829</v>
      </c>
    </row>
    <row r="4033" spans="1:5" x14ac:dyDescent="0.25">
      <c r="A4033" t="s">
        <v>2034</v>
      </c>
      <c r="B4033" t="s">
        <v>7497</v>
      </c>
      <c r="C4033" t="s">
        <v>7763</v>
      </c>
      <c r="D4033" t="s">
        <v>7824</v>
      </c>
      <c r="E4033" t="s">
        <v>7830</v>
      </c>
    </row>
    <row r="4034" spans="1:5" x14ac:dyDescent="0.25">
      <c r="A4034" t="s">
        <v>2035</v>
      </c>
      <c r="B4034" t="s">
        <v>7497</v>
      </c>
      <c r="C4034" t="s">
        <v>7763</v>
      </c>
      <c r="D4034" t="s">
        <v>7824</v>
      </c>
      <c r="E4034" t="s">
        <v>7831</v>
      </c>
    </row>
    <row r="4035" spans="1:5" x14ac:dyDescent="0.25">
      <c r="A4035" t="s">
        <v>2036</v>
      </c>
      <c r="B4035" t="s">
        <v>7497</v>
      </c>
      <c r="C4035" t="s">
        <v>7763</v>
      </c>
      <c r="D4035" t="s">
        <v>7824</v>
      </c>
      <c r="E4035" t="s">
        <v>7832</v>
      </c>
    </row>
    <row r="4036" spans="1:5" x14ac:dyDescent="0.25">
      <c r="A4036" t="s">
        <v>2037</v>
      </c>
      <c r="B4036" t="s">
        <v>7497</v>
      </c>
      <c r="C4036" t="s">
        <v>7763</v>
      </c>
      <c r="D4036" t="s">
        <v>7824</v>
      </c>
      <c r="E4036" t="s">
        <v>7833</v>
      </c>
    </row>
    <row r="4037" spans="1:5" x14ac:dyDescent="0.25">
      <c r="A4037" t="s">
        <v>2038</v>
      </c>
      <c r="B4037" t="s">
        <v>7497</v>
      </c>
      <c r="C4037" t="s">
        <v>7763</v>
      </c>
      <c r="D4037" t="s">
        <v>7834</v>
      </c>
    </row>
    <row r="4038" spans="1:5" x14ac:dyDescent="0.25">
      <c r="A4038" t="s">
        <v>2039</v>
      </c>
      <c r="B4038" t="s">
        <v>7497</v>
      </c>
      <c r="C4038" t="s">
        <v>7763</v>
      </c>
      <c r="D4038" t="s">
        <v>7835</v>
      </c>
    </row>
    <row r="4039" spans="1:5" x14ac:dyDescent="0.25">
      <c r="A4039" t="s">
        <v>2040</v>
      </c>
      <c r="B4039" t="s">
        <v>7497</v>
      </c>
      <c r="C4039" t="s">
        <v>7763</v>
      </c>
      <c r="D4039" t="s">
        <v>7836</v>
      </c>
    </row>
    <row r="4040" spans="1:5" x14ac:dyDescent="0.25">
      <c r="A4040" t="s">
        <v>2041</v>
      </c>
      <c r="B4040" t="s">
        <v>7497</v>
      </c>
      <c r="C4040" t="s">
        <v>7763</v>
      </c>
      <c r="D4040" t="s">
        <v>7837</v>
      </c>
    </row>
    <row r="4041" spans="1:5" x14ac:dyDescent="0.25">
      <c r="A4041" t="s">
        <v>2042</v>
      </c>
      <c r="B4041" t="s">
        <v>7497</v>
      </c>
      <c r="C4041" t="s">
        <v>7763</v>
      </c>
      <c r="D4041" t="s">
        <v>7838</v>
      </c>
    </row>
    <row r="4042" spans="1:5" x14ac:dyDescent="0.25">
      <c r="A4042" t="s">
        <v>2043</v>
      </c>
      <c r="B4042" t="s">
        <v>7497</v>
      </c>
      <c r="C4042" t="s">
        <v>7763</v>
      </c>
      <c r="D4042" t="s">
        <v>7838</v>
      </c>
      <c r="E4042" t="s">
        <v>7839</v>
      </c>
    </row>
    <row r="4043" spans="1:5" x14ac:dyDescent="0.25">
      <c r="A4043" t="s">
        <v>2044</v>
      </c>
      <c r="B4043" t="s">
        <v>7497</v>
      </c>
      <c r="C4043" t="s">
        <v>7763</v>
      </c>
      <c r="D4043" t="s">
        <v>7838</v>
      </c>
      <c r="E4043" t="s">
        <v>7840</v>
      </c>
    </row>
    <row r="4044" spans="1:5" x14ac:dyDescent="0.25">
      <c r="A4044" t="s">
        <v>2045</v>
      </c>
      <c r="B4044" t="s">
        <v>7497</v>
      </c>
      <c r="C4044" t="s">
        <v>7763</v>
      </c>
      <c r="D4044" t="s">
        <v>7838</v>
      </c>
      <c r="E4044" t="s">
        <v>7841</v>
      </c>
    </row>
    <row r="4045" spans="1:5" x14ac:dyDescent="0.25">
      <c r="A4045" t="s">
        <v>2046</v>
      </c>
      <c r="B4045" t="s">
        <v>7497</v>
      </c>
      <c r="C4045" t="s">
        <v>7763</v>
      </c>
      <c r="D4045" t="s">
        <v>7838</v>
      </c>
      <c r="E4045" t="s">
        <v>7842</v>
      </c>
    </row>
    <row r="4046" spans="1:5" x14ac:dyDescent="0.25">
      <c r="A4046" t="s">
        <v>2047</v>
      </c>
      <c r="B4046" t="s">
        <v>7497</v>
      </c>
      <c r="C4046" t="s">
        <v>7763</v>
      </c>
      <c r="D4046" t="s">
        <v>7838</v>
      </c>
      <c r="E4046" t="s">
        <v>7843</v>
      </c>
    </row>
    <row r="4047" spans="1:5" x14ac:dyDescent="0.25">
      <c r="A4047" t="s">
        <v>2048</v>
      </c>
      <c r="B4047" t="s">
        <v>7497</v>
      </c>
      <c r="C4047" t="s">
        <v>7763</v>
      </c>
      <c r="D4047" t="s">
        <v>7844</v>
      </c>
    </row>
    <row r="4048" spans="1:5" x14ac:dyDescent="0.25">
      <c r="A4048" t="s">
        <v>2049</v>
      </c>
      <c r="B4048" t="s">
        <v>7497</v>
      </c>
      <c r="C4048" t="s">
        <v>7763</v>
      </c>
      <c r="D4048" t="s">
        <v>7845</v>
      </c>
    </row>
    <row r="4049" spans="1:5" x14ac:dyDescent="0.25">
      <c r="A4049" t="s">
        <v>2050</v>
      </c>
      <c r="B4049" t="s">
        <v>7497</v>
      </c>
      <c r="C4049" t="s">
        <v>7763</v>
      </c>
      <c r="D4049" t="s">
        <v>7846</v>
      </c>
    </row>
    <row r="4050" spans="1:5" x14ac:dyDescent="0.25">
      <c r="A4050" t="s">
        <v>2051</v>
      </c>
      <c r="B4050" t="s">
        <v>7497</v>
      </c>
      <c r="C4050" t="s">
        <v>7763</v>
      </c>
      <c r="D4050" t="s">
        <v>7847</v>
      </c>
    </row>
    <row r="4051" spans="1:5" x14ac:dyDescent="0.25">
      <c r="A4051" t="s">
        <v>2052</v>
      </c>
      <c r="B4051" t="s">
        <v>7497</v>
      </c>
      <c r="C4051" t="s">
        <v>7763</v>
      </c>
      <c r="D4051" t="s">
        <v>7848</v>
      </c>
    </row>
    <row r="4052" spans="1:5" x14ac:dyDescent="0.25">
      <c r="A4052" t="s">
        <v>2053</v>
      </c>
      <c r="B4052" t="s">
        <v>7497</v>
      </c>
      <c r="C4052" t="s">
        <v>7763</v>
      </c>
      <c r="D4052" t="s">
        <v>7849</v>
      </c>
    </row>
    <row r="4053" spans="1:5" x14ac:dyDescent="0.25">
      <c r="A4053" t="s">
        <v>2054</v>
      </c>
      <c r="B4053" t="s">
        <v>7497</v>
      </c>
      <c r="C4053" t="s">
        <v>7763</v>
      </c>
      <c r="D4053" t="s">
        <v>7850</v>
      </c>
    </row>
    <row r="4054" spans="1:5" x14ac:dyDescent="0.25">
      <c r="A4054" t="s">
        <v>2055</v>
      </c>
      <c r="B4054" t="s">
        <v>7497</v>
      </c>
      <c r="C4054" t="s">
        <v>7763</v>
      </c>
      <c r="D4054" t="s">
        <v>7851</v>
      </c>
    </row>
    <row r="4055" spans="1:5" x14ac:dyDescent="0.25">
      <c r="A4055" t="s">
        <v>2056</v>
      </c>
      <c r="B4055" t="s">
        <v>7497</v>
      </c>
      <c r="C4055" t="s">
        <v>7763</v>
      </c>
      <c r="D4055" t="s">
        <v>7852</v>
      </c>
    </row>
    <row r="4056" spans="1:5" x14ac:dyDescent="0.25">
      <c r="A4056" t="s">
        <v>2057</v>
      </c>
      <c r="B4056" t="s">
        <v>7497</v>
      </c>
      <c r="C4056" t="s">
        <v>7763</v>
      </c>
      <c r="D4056" t="s">
        <v>7853</v>
      </c>
    </row>
    <row r="4057" spans="1:5" x14ac:dyDescent="0.25">
      <c r="A4057" t="s">
        <v>2058</v>
      </c>
      <c r="B4057" t="s">
        <v>7497</v>
      </c>
      <c r="C4057" t="s">
        <v>7763</v>
      </c>
      <c r="D4057" t="s">
        <v>7854</v>
      </c>
    </row>
    <row r="4058" spans="1:5" x14ac:dyDescent="0.25">
      <c r="A4058" t="s">
        <v>2059</v>
      </c>
      <c r="B4058" t="s">
        <v>7497</v>
      </c>
      <c r="C4058" t="s">
        <v>7763</v>
      </c>
      <c r="D4058" t="s">
        <v>7855</v>
      </c>
    </row>
    <row r="4059" spans="1:5" x14ac:dyDescent="0.25">
      <c r="A4059" t="s">
        <v>2060</v>
      </c>
      <c r="B4059" t="s">
        <v>7497</v>
      </c>
      <c r="C4059" t="s">
        <v>7763</v>
      </c>
      <c r="D4059" t="s">
        <v>7856</v>
      </c>
    </row>
    <row r="4060" spans="1:5" x14ac:dyDescent="0.25">
      <c r="A4060" t="s">
        <v>2061</v>
      </c>
      <c r="B4060" t="s">
        <v>7497</v>
      </c>
      <c r="C4060" t="s">
        <v>7763</v>
      </c>
      <c r="D4060" t="s">
        <v>7856</v>
      </c>
      <c r="E4060" t="s">
        <v>7857</v>
      </c>
    </row>
    <row r="4061" spans="1:5" x14ac:dyDescent="0.25">
      <c r="A4061" t="s">
        <v>2062</v>
      </c>
      <c r="B4061" t="s">
        <v>7497</v>
      </c>
      <c r="C4061" t="s">
        <v>7763</v>
      </c>
      <c r="D4061" t="s">
        <v>7856</v>
      </c>
      <c r="E4061" t="s">
        <v>7858</v>
      </c>
    </row>
    <row r="4062" spans="1:5" x14ac:dyDescent="0.25">
      <c r="A4062" t="s">
        <v>2063</v>
      </c>
      <c r="B4062" t="s">
        <v>7497</v>
      </c>
      <c r="C4062" t="s">
        <v>7763</v>
      </c>
      <c r="D4062" t="s">
        <v>7859</v>
      </c>
    </row>
    <row r="4063" spans="1:5" x14ac:dyDescent="0.25">
      <c r="A4063" t="s">
        <v>2064</v>
      </c>
      <c r="B4063" t="s">
        <v>7497</v>
      </c>
      <c r="C4063" t="s">
        <v>7763</v>
      </c>
      <c r="D4063" t="s">
        <v>7860</v>
      </c>
    </row>
    <row r="4064" spans="1:5" x14ac:dyDescent="0.25">
      <c r="A4064" t="s">
        <v>2065</v>
      </c>
      <c r="B4064" t="s">
        <v>7497</v>
      </c>
      <c r="C4064" t="s">
        <v>7763</v>
      </c>
      <c r="D4064" t="s">
        <v>7861</v>
      </c>
    </row>
    <row r="4065" spans="1:5" x14ac:dyDescent="0.25">
      <c r="A4065" t="s">
        <v>2066</v>
      </c>
      <c r="B4065" t="s">
        <v>7497</v>
      </c>
      <c r="C4065" t="s">
        <v>7763</v>
      </c>
      <c r="D4065" t="s">
        <v>7862</v>
      </c>
    </row>
    <row r="4066" spans="1:5" x14ac:dyDescent="0.25">
      <c r="A4066" t="s">
        <v>2067</v>
      </c>
      <c r="B4066" t="s">
        <v>7497</v>
      </c>
      <c r="C4066" t="s">
        <v>7763</v>
      </c>
      <c r="D4066" t="s">
        <v>7863</v>
      </c>
    </row>
    <row r="4067" spans="1:5" x14ac:dyDescent="0.25">
      <c r="A4067" t="s">
        <v>2068</v>
      </c>
      <c r="B4067" t="s">
        <v>7497</v>
      </c>
      <c r="C4067" t="s">
        <v>7763</v>
      </c>
      <c r="D4067" t="s">
        <v>7864</v>
      </c>
    </row>
    <row r="4068" spans="1:5" x14ac:dyDescent="0.25">
      <c r="A4068" t="s">
        <v>2069</v>
      </c>
      <c r="B4068" t="s">
        <v>7497</v>
      </c>
      <c r="C4068" t="s">
        <v>7763</v>
      </c>
      <c r="D4068" t="s">
        <v>7865</v>
      </c>
    </row>
    <row r="4069" spans="1:5" x14ac:dyDescent="0.25">
      <c r="A4069" t="s">
        <v>2070</v>
      </c>
      <c r="B4069" t="s">
        <v>7497</v>
      </c>
      <c r="C4069" t="s">
        <v>7763</v>
      </c>
      <c r="D4069" t="s">
        <v>7866</v>
      </c>
    </row>
    <row r="4070" spans="1:5" x14ac:dyDescent="0.25">
      <c r="A4070" t="s">
        <v>2071</v>
      </c>
      <c r="B4070" t="s">
        <v>7497</v>
      </c>
      <c r="C4070" t="s">
        <v>7763</v>
      </c>
      <c r="D4070" t="s">
        <v>7867</v>
      </c>
    </row>
    <row r="4071" spans="1:5" x14ac:dyDescent="0.25">
      <c r="A4071" t="s">
        <v>2072</v>
      </c>
      <c r="B4071" t="s">
        <v>7497</v>
      </c>
      <c r="C4071" t="s">
        <v>7763</v>
      </c>
      <c r="D4071" t="s">
        <v>7868</v>
      </c>
    </row>
    <row r="4072" spans="1:5" x14ac:dyDescent="0.25">
      <c r="A4072" t="s">
        <v>2073</v>
      </c>
      <c r="B4072" t="s">
        <v>7497</v>
      </c>
      <c r="C4072" t="s">
        <v>7763</v>
      </c>
      <c r="D4072" t="s">
        <v>7869</v>
      </c>
    </row>
    <row r="4073" spans="1:5" x14ac:dyDescent="0.25">
      <c r="A4073" t="s">
        <v>2074</v>
      </c>
      <c r="B4073" t="s">
        <v>7497</v>
      </c>
      <c r="C4073" t="s">
        <v>7763</v>
      </c>
      <c r="D4073" t="s">
        <v>7870</v>
      </c>
    </row>
    <row r="4074" spans="1:5" x14ac:dyDescent="0.25">
      <c r="A4074" t="s">
        <v>2075</v>
      </c>
      <c r="B4074" t="s">
        <v>7497</v>
      </c>
      <c r="C4074" t="s">
        <v>7763</v>
      </c>
      <c r="D4074" t="s">
        <v>7871</v>
      </c>
    </row>
    <row r="4075" spans="1:5" x14ac:dyDescent="0.25">
      <c r="A4075" t="s">
        <v>2076</v>
      </c>
      <c r="B4075" t="s">
        <v>7497</v>
      </c>
      <c r="C4075" t="s">
        <v>7763</v>
      </c>
      <c r="D4075" t="s">
        <v>7872</v>
      </c>
    </row>
    <row r="4076" spans="1:5" x14ac:dyDescent="0.25">
      <c r="A4076" t="s">
        <v>2077</v>
      </c>
      <c r="B4076" t="s">
        <v>7497</v>
      </c>
      <c r="C4076" t="s">
        <v>7763</v>
      </c>
      <c r="D4076" t="s">
        <v>7873</v>
      </c>
    </row>
    <row r="4077" spans="1:5" x14ac:dyDescent="0.25">
      <c r="A4077" t="s">
        <v>2078</v>
      </c>
      <c r="B4077" t="s">
        <v>7497</v>
      </c>
      <c r="C4077" t="s">
        <v>7763</v>
      </c>
      <c r="D4077" t="s">
        <v>7874</v>
      </c>
    </row>
    <row r="4078" spans="1:5" x14ac:dyDescent="0.25">
      <c r="A4078" t="s">
        <v>2079</v>
      </c>
      <c r="B4078" t="s">
        <v>7497</v>
      </c>
      <c r="C4078" t="s">
        <v>7763</v>
      </c>
      <c r="D4078" t="s">
        <v>7874</v>
      </c>
      <c r="E4078" t="s">
        <v>7875</v>
      </c>
    </row>
    <row r="4079" spans="1:5" x14ac:dyDescent="0.25">
      <c r="A4079" t="s">
        <v>2080</v>
      </c>
      <c r="B4079" t="s">
        <v>7497</v>
      </c>
      <c r="C4079" t="s">
        <v>7763</v>
      </c>
      <c r="D4079" t="s">
        <v>7874</v>
      </c>
      <c r="E4079" t="s">
        <v>7876</v>
      </c>
    </row>
    <row r="4080" spans="1:5" x14ac:dyDescent="0.25">
      <c r="A4080" t="s">
        <v>2081</v>
      </c>
      <c r="B4080" t="s">
        <v>7497</v>
      </c>
      <c r="C4080" t="s">
        <v>7763</v>
      </c>
      <c r="D4080" t="s">
        <v>7874</v>
      </c>
      <c r="E4080" t="s">
        <v>7877</v>
      </c>
    </row>
    <row r="4081" spans="1:5" x14ac:dyDescent="0.25">
      <c r="A4081" t="s">
        <v>2082</v>
      </c>
      <c r="B4081" t="s">
        <v>7497</v>
      </c>
      <c r="C4081" t="s">
        <v>7763</v>
      </c>
      <c r="D4081" t="s">
        <v>7874</v>
      </c>
      <c r="E4081" t="s">
        <v>7878</v>
      </c>
    </row>
    <row r="4082" spans="1:5" x14ac:dyDescent="0.25">
      <c r="A4082" t="s">
        <v>2083</v>
      </c>
      <c r="B4082" t="s">
        <v>7497</v>
      </c>
      <c r="C4082" t="s">
        <v>7763</v>
      </c>
      <c r="D4082" t="s">
        <v>7874</v>
      </c>
      <c r="E4082" t="s">
        <v>7879</v>
      </c>
    </row>
    <row r="4083" spans="1:5" x14ac:dyDescent="0.25">
      <c r="A4083" t="s">
        <v>2084</v>
      </c>
      <c r="B4083" t="s">
        <v>7497</v>
      </c>
      <c r="C4083" t="s">
        <v>7763</v>
      </c>
      <c r="D4083" t="s">
        <v>7874</v>
      </c>
      <c r="E4083" t="s">
        <v>7880</v>
      </c>
    </row>
    <row r="4084" spans="1:5" x14ac:dyDescent="0.25">
      <c r="A4084" t="s">
        <v>2085</v>
      </c>
      <c r="B4084" t="s">
        <v>7497</v>
      </c>
      <c r="C4084" t="s">
        <v>7763</v>
      </c>
      <c r="D4084" t="s">
        <v>7874</v>
      </c>
      <c r="E4084" t="s">
        <v>7881</v>
      </c>
    </row>
    <row r="4085" spans="1:5" x14ac:dyDescent="0.25">
      <c r="A4085" t="s">
        <v>2086</v>
      </c>
      <c r="B4085" t="s">
        <v>7497</v>
      </c>
      <c r="C4085" t="s">
        <v>7763</v>
      </c>
      <c r="D4085" t="s">
        <v>7874</v>
      </c>
      <c r="E4085" t="s">
        <v>7882</v>
      </c>
    </row>
    <row r="4086" spans="1:5" x14ac:dyDescent="0.25">
      <c r="A4086" t="s">
        <v>2087</v>
      </c>
      <c r="B4086" t="s">
        <v>7497</v>
      </c>
      <c r="C4086" t="s">
        <v>7763</v>
      </c>
      <c r="D4086" t="s">
        <v>7874</v>
      </c>
      <c r="E4086" t="s">
        <v>7883</v>
      </c>
    </row>
    <row r="4087" spans="1:5" x14ac:dyDescent="0.25">
      <c r="A4087" t="s">
        <v>2088</v>
      </c>
      <c r="B4087" t="s">
        <v>7497</v>
      </c>
      <c r="C4087" t="s">
        <v>7763</v>
      </c>
      <c r="D4087" t="s">
        <v>7874</v>
      </c>
      <c r="E4087" t="s">
        <v>7884</v>
      </c>
    </row>
    <row r="4088" spans="1:5" x14ac:dyDescent="0.25">
      <c r="A4088" t="s">
        <v>2089</v>
      </c>
      <c r="B4088" t="s">
        <v>7497</v>
      </c>
      <c r="C4088" t="s">
        <v>7763</v>
      </c>
      <c r="D4088" t="s">
        <v>7874</v>
      </c>
      <c r="E4088" t="s">
        <v>7885</v>
      </c>
    </row>
    <row r="4089" spans="1:5" x14ac:dyDescent="0.25">
      <c r="A4089" t="s">
        <v>2090</v>
      </c>
      <c r="B4089" t="s">
        <v>7497</v>
      </c>
      <c r="C4089" t="s">
        <v>7763</v>
      </c>
      <c r="D4089" t="s">
        <v>7874</v>
      </c>
      <c r="E4089" t="s">
        <v>7886</v>
      </c>
    </row>
    <row r="4090" spans="1:5" x14ac:dyDescent="0.25">
      <c r="A4090" t="s">
        <v>2091</v>
      </c>
      <c r="B4090" t="s">
        <v>7497</v>
      </c>
      <c r="C4090" t="s">
        <v>7763</v>
      </c>
      <c r="D4090" t="s">
        <v>7874</v>
      </c>
      <c r="E4090" t="s">
        <v>7887</v>
      </c>
    </row>
    <row r="4091" spans="1:5" x14ac:dyDescent="0.25">
      <c r="A4091" t="s">
        <v>2092</v>
      </c>
      <c r="B4091" t="s">
        <v>7497</v>
      </c>
      <c r="C4091" t="s">
        <v>7763</v>
      </c>
      <c r="D4091" t="s">
        <v>7874</v>
      </c>
      <c r="E4091" t="s">
        <v>7888</v>
      </c>
    </row>
    <row r="4092" spans="1:5" x14ac:dyDescent="0.25">
      <c r="A4092" t="s">
        <v>2093</v>
      </c>
      <c r="B4092" t="s">
        <v>7497</v>
      </c>
      <c r="C4092" t="s">
        <v>7763</v>
      </c>
      <c r="D4092" t="s">
        <v>7874</v>
      </c>
      <c r="E4092" t="s">
        <v>7889</v>
      </c>
    </row>
    <row r="4093" spans="1:5" x14ac:dyDescent="0.25">
      <c r="A4093" t="s">
        <v>2094</v>
      </c>
      <c r="B4093" t="s">
        <v>7497</v>
      </c>
      <c r="C4093" t="s">
        <v>7763</v>
      </c>
      <c r="D4093" t="s">
        <v>7874</v>
      </c>
      <c r="E4093" t="s">
        <v>7890</v>
      </c>
    </row>
    <row r="4094" spans="1:5" x14ac:dyDescent="0.25">
      <c r="A4094" t="s">
        <v>2095</v>
      </c>
      <c r="B4094" t="s">
        <v>7497</v>
      </c>
      <c r="C4094" t="s">
        <v>7763</v>
      </c>
      <c r="D4094" t="s">
        <v>7874</v>
      </c>
      <c r="E4094" t="s">
        <v>7891</v>
      </c>
    </row>
    <row r="4095" spans="1:5" x14ac:dyDescent="0.25">
      <c r="A4095" t="s">
        <v>2096</v>
      </c>
      <c r="B4095" t="s">
        <v>7497</v>
      </c>
      <c r="C4095" t="s">
        <v>7763</v>
      </c>
      <c r="D4095" t="s">
        <v>7874</v>
      </c>
      <c r="E4095" t="s">
        <v>7892</v>
      </c>
    </row>
    <row r="4096" spans="1:5" x14ac:dyDescent="0.25">
      <c r="A4096" t="s">
        <v>2097</v>
      </c>
      <c r="B4096" t="s">
        <v>7497</v>
      </c>
      <c r="C4096" t="s">
        <v>7763</v>
      </c>
      <c r="D4096" t="s">
        <v>7874</v>
      </c>
      <c r="E4096" t="s">
        <v>7893</v>
      </c>
    </row>
    <row r="4097" spans="1:6" x14ac:dyDescent="0.25">
      <c r="A4097" t="s">
        <v>2098</v>
      </c>
      <c r="B4097" t="s">
        <v>7497</v>
      </c>
      <c r="C4097" t="s">
        <v>7763</v>
      </c>
      <c r="D4097" t="s">
        <v>7874</v>
      </c>
      <c r="E4097" t="s">
        <v>7894</v>
      </c>
    </row>
    <row r="4098" spans="1:6" x14ac:dyDescent="0.25">
      <c r="A4098" t="s">
        <v>2099</v>
      </c>
      <c r="B4098" t="s">
        <v>7497</v>
      </c>
      <c r="C4098" t="s">
        <v>7763</v>
      </c>
      <c r="D4098" t="s">
        <v>7874</v>
      </c>
      <c r="E4098" t="s">
        <v>7895</v>
      </c>
    </row>
    <row r="4099" spans="1:6" x14ac:dyDescent="0.25">
      <c r="A4099" t="s">
        <v>2100</v>
      </c>
      <c r="B4099" t="s">
        <v>7497</v>
      </c>
      <c r="C4099" t="s">
        <v>7763</v>
      </c>
      <c r="D4099" t="s">
        <v>7874</v>
      </c>
      <c r="E4099" t="s">
        <v>7896</v>
      </c>
    </row>
    <row r="4100" spans="1:6" x14ac:dyDescent="0.25">
      <c r="A4100" t="s">
        <v>2101</v>
      </c>
      <c r="B4100" t="s">
        <v>7497</v>
      </c>
      <c r="C4100" t="s">
        <v>7763</v>
      </c>
      <c r="D4100" t="s">
        <v>7874</v>
      </c>
      <c r="E4100" t="s">
        <v>7897</v>
      </c>
    </row>
    <row r="4101" spans="1:6" x14ac:dyDescent="0.25">
      <c r="A4101" t="s">
        <v>2102</v>
      </c>
      <c r="B4101" t="s">
        <v>7497</v>
      </c>
      <c r="C4101" t="s">
        <v>7763</v>
      </c>
      <c r="D4101" t="s">
        <v>7874</v>
      </c>
      <c r="E4101" t="s">
        <v>7898</v>
      </c>
    </row>
    <row r="4102" spans="1:6" x14ac:dyDescent="0.25">
      <c r="A4102" t="s">
        <v>2103</v>
      </c>
      <c r="B4102" t="s">
        <v>7497</v>
      </c>
      <c r="C4102" t="s">
        <v>7763</v>
      </c>
      <c r="D4102" t="s">
        <v>7874</v>
      </c>
      <c r="E4102" t="s">
        <v>7899</v>
      </c>
    </row>
    <row r="4103" spans="1:6" x14ac:dyDescent="0.25">
      <c r="A4103" t="s">
        <v>2104</v>
      </c>
      <c r="B4103" t="s">
        <v>7497</v>
      </c>
      <c r="C4103" t="s">
        <v>7763</v>
      </c>
      <c r="D4103" t="s">
        <v>7874</v>
      </c>
      <c r="E4103" t="s">
        <v>7900</v>
      </c>
    </row>
    <row r="4104" spans="1:6" x14ac:dyDescent="0.25">
      <c r="A4104" t="s">
        <v>2105</v>
      </c>
      <c r="B4104" t="s">
        <v>7497</v>
      </c>
      <c r="C4104" t="s">
        <v>7763</v>
      </c>
      <c r="D4104" t="s">
        <v>7874</v>
      </c>
      <c r="E4104" t="s">
        <v>7901</v>
      </c>
    </row>
    <row r="4105" spans="1:6" x14ac:dyDescent="0.25">
      <c r="A4105" t="s">
        <v>2106</v>
      </c>
      <c r="B4105" t="s">
        <v>7497</v>
      </c>
      <c r="C4105" t="s">
        <v>7763</v>
      </c>
      <c r="D4105" t="s">
        <v>7874</v>
      </c>
      <c r="E4105" t="s">
        <v>7902</v>
      </c>
    </row>
    <row r="4106" spans="1:6" x14ac:dyDescent="0.25">
      <c r="A4106" t="s">
        <v>2107</v>
      </c>
      <c r="B4106" t="s">
        <v>7497</v>
      </c>
      <c r="C4106" t="s">
        <v>7763</v>
      </c>
      <c r="D4106" t="s">
        <v>7874</v>
      </c>
      <c r="E4106" t="s">
        <v>7902</v>
      </c>
      <c r="F4106" t="s">
        <v>7903</v>
      </c>
    </row>
    <row r="4107" spans="1:6" x14ac:dyDescent="0.25">
      <c r="A4107" t="s">
        <v>2108</v>
      </c>
      <c r="B4107" t="s">
        <v>7497</v>
      </c>
      <c r="C4107" t="s">
        <v>7763</v>
      </c>
      <c r="D4107" t="s">
        <v>7874</v>
      </c>
      <c r="E4107" t="s">
        <v>7902</v>
      </c>
      <c r="F4107" t="s">
        <v>7904</v>
      </c>
    </row>
    <row r="4108" spans="1:6" x14ac:dyDescent="0.25">
      <c r="A4108" t="s">
        <v>2109</v>
      </c>
      <c r="B4108" t="s">
        <v>7497</v>
      </c>
      <c r="C4108" t="s">
        <v>7763</v>
      </c>
      <c r="D4108" t="s">
        <v>7874</v>
      </c>
      <c r="E4108" t="s">
        <v>7902</v>
      </c>
      <c r="F4108" t="s">
        <v>7905</v>
      </c>
    </row>
    <row r="4109" spans="1:6" x14ac:dyDescent="0.25">
      <c r="A4109" t="s">
        <v>2110</v>
      </c>
      <c r="B4109" t="s">
        <v>7497</v>
      </c>
      <c r="C4109" t="s">
        <v>7763</v>
      </c>
      <c r="D4109" t="s">
        <v>7874</v>
      </c>
      <c r="E4109" t="s">
        <v>7906</v>
      </c>
    </row>
    <row r="4110" spans="1:6" x14ac:dyDescent="0.25">
      <c r="A4110" t="s">
        <v>2111</v>
      </c>
      <c r="B4110" t="s">
        <v>7497</v>
      </c>
      <c r="C4110" t="s">
        <v>7763</v>
      </c>
      <c r="D4110" t="s">
        <v>7874</v>
      </c>
      <c r="E4110" t="s">
        <v>7907</v>
      </c>
    </row>
    <row r="4111" spans="1:6" x14ac:dyDescent="0.25">
      <c r="A4111" t="s">
        <v>2112</v>
      </c>
      <c r="B4111" t="s">
        <v>7497</v>
      </c>
      <c r="C4111" t="s">
        <v>7763</v>
      </c>
      <c r="D4111" t="s">
        <v>7874</v>
      </c>
      <c r="E4111" t="s">
        <v>7908</v>
      </c>
    </row>
    <row r="4112" spans="1:6" x14ac:dyDescent="0.25">
      <c r="A4112" t="s">
        <v>2113</v>
      </c>
      <c r="B4112" t="s">
        <v>7497</v>
      </c>
      <c r="C4112" t="s">
        <v>7763</v>
      </c>
      <c r="D4112" t="s">
        <v>7874</v>
      </c>
      <c r="E4112" t="s">
        <v>7909</v>
      </c>
    </row>
    <row r="4113" spans="1:5" x14ac:dyDescent="0.25">
      <c r="A4113" t="s">
        <v>2114</v>
      </c>
      <c r="B4113" t="s">
        <v>7497</v>
      </c>
      <c r="C4113" t="s">
        <v>7763</v>
      </c>
      <c r="D4113" t="s">
        <v>7874</v>
      </c>
      <c r="E4113" t="s">
        <v>7910</v>
      </c>
    </row>
    <row r="4114" spans="1:5" x14ac:dyDescent="0.25">
      <c r="A4114" t="s">
        <v>2115</v>
      </c>
      <c r="B4114" t="s">
        <v>7497</v>
      </c>
      <c r="C4114" t="s">
        <v>7763</v>
      </c>
      <c r="D4114" t="s">
        <v>7874</v>
      </c>
      <c r="E4114" t="s">
        <v>7911</v>
      </c>
    </row>
    <row r="4115" spans="1:5" x14ac:dyDescent="0.25">
      <c r="A4115" t="s">
        <v>2116</v>
      </c>
      <c r="B4115" t="s">
        <v>7497</v>
      </c>
      <c r="C4115" t="s">
        <v>7763</v>
      </c>
      <c r="D4115" t="s">
        <v>7874</v>
      </c>
      <c r="E4115" t="s">
        <v>7912</v>
      </c>
    </row>
    <row r="4116" spans="1:5" x14ac:dyDescent="0.25">
      <c r="A4116" t="s">
        <v>2117</v>
      </c>
      <c r="B4116" t="s">
        <v>7497</v>
      </c>
      <c r="C4116" t="s">
        <v>7763</v>
      </c>
      <c r="D4116" t="s">
        <v>7874</v>
      </c>
      <c r="E4116" t="s">
        <v>7913</v>
      </c>
    </row>
    <row r="4117" spans="1:5" x14ac:dyDescent="0.25">
      <c r="A4117" t="s">
        <v>2118</v>
      </c>
      <c r="B4117" t="s">
        <v>7497</v>
      </c>
      <c r="C4117" t="s">
        <v>7763</v>
      </c>
      <c r="D4117" t="s">
        <v>7874</v>
      </c>
      <c r="E4117" t="s">
        <v>7914</v>
      </c>
    </row>
    <row r="4118" spans="1:5" x14ac:dyDescent="0.25">
      <c r="A4118" t="s">
        <v>2119</v>
      </c>
      <c r="B4118" t="s">
        <v>7497</v>
      </c>
      <c r="C4118" t="s">
        <v>7763</v>
      </c>
      <c r="D4118" t="s">
        <v>7874</v>
      </c>
      <c r="E4118" t="s">
        <v>7915</v>
      </c>
    </row>
    <row r="4119" spans="1:5" x14ac:dyDescent="0.25">
      <c r="A4119" t="s">
        <v>2120</v>
      </c>
      <c r="B4119" t="s">
        <v>7497</v>
      </c>
      <c r="C4119" t="s">
        <v>7763</v>
      </c>
      <c r="D4119" t="s">
        <v>7916</v>
      </c>
    </row>
    <row r="4120" spans="1:5" x14ac:dyDescent="0.25">
      <c r="A4120" t="s">
        <v>2121</v>
      </c>
      <c r="B4120" t="s">
        <v>7497</v>
      </c>
      <c r="C4120" t="s">
        <v>7763</v>
      </c>
      <c r="D4120" t="s">
        <v>7916</v>
      </c>
      <c r="E4120" t="s">
        <v>7917</v>
      </c>
    </row>
    <row r="4121" spans="1:5" x14ac:dyDescent="0.25">
      <c r="A4121" t="s">
        <v>2122</v>
      </c>
      <c r="B4121" t="s">
        <v>7497</v>
      </c>
      <c r="C4121" t="s">
        <v>7763</v>
      </c>
      <c r="D4121" t="s">
        <v>7916</v>
      </c>
      <c r="E4121" t="s">
        <v>7918</v>
      </c>
    </row>
    <row r="4122" spans="1:5" x14ac:dyDescent="0.25">
      <c r="A4122" t="s">
        <v>2123</v>
      </c>
      <c r="B4122" t="s">
        <v>7497</v>
      </c>
      <c r="C4122" t="s">
        <v>7763</v>
      </c>
      <c r="D4122" t="s">
        <v>7916</v>
      </c>
      <c r="E4122" t="s">
        <v>7919</v>
      </c>
    </row>
    <row r="4123" spans="1:5" x14ac:dyDescent="0.25">
      <c r="A4123" t="s">
        <v>2124</v>
      </c>
      <c r="B4123" t="s">
        <v>7497</v>
      </c>
      <c r="C4123" t="s">
        <v>7763</v>
      </c>
      <c r="D4123" t="s">
        <v>7916</v>
      </c>
      <c r="E4123" t="s">
        <v>7920</v>
      </c>
    </row>
    <row r="4124" spans="1:5" x14ac:dyDescent="0.25">
      <c r="A4124" t="s">
        <v>2125</v>
      </c>
      <c r="B4124" t="s">
        <v>7497</v>
      </c>
      <c r="C4124" t="s">
        <v>7763</v>
      </c>
      <c r="D4124" t="s">
        <v>7916</v>
      </c>
      <c r="E4124" t="s">
        <v>7921</v>
      </c>
    </row>
    <row r="4125" spans="1:5" x14ac:dyDescent="0.25">
      <c r="A4125" t="s">
        <v>2126</v>
      </c>
      <c r="B4125" t="s">
        <v>7497</v>
      </c>
      <c r="C4125" t="s">
        <v>7763</v>
      </c>
      <c r="D4125" t="s">
        <v>7916</v>
      </c>
      <c r="E4125" t="s">
        <v>7922</v>
      </c>
    </row>
    <row r="4126" spans="1:5" x14ac:dyDescent="0.25">
      <c r="A4126" t="s">
        <v>2127</v>
      </c>
      <c r="B4126" t="s">
        <v>7497</v>
      </c>
      <c r="C4126" t="s">
        <v>7763</v>
      </c>
      <c r="D4126" t="s">
        <v>7916</v>
      </c>
      <c r="E4126" t="s">
        <v>7923</v>
      </c>
    </row>
    <row r="4127" spans="1:5" x14ac:dyDescent="0.25">
      <c r="A4127" t="s">
        <v>2128</v>
      </c>
      <c r="B4127" t="s">
        <v>7497</v>
      </c>
      <c r="C4127" t="s">
        <v>7763</v>
      </c>
      <c r="D4127" t="s">
        <v>7916</v>
      </c>
      <c r="E4127" t="s">
        <v>7924</v>
      </c>
    </row>
    <row r="4128" spans="1:5" x14ac:dyDescent="0.25">
      <c r="A4128" t="s">
        <v>2129</v>
      </c>
      <c r="B4128" t="s">
        <v>7497</v>
      </c>
      <c r="C4128" t="s">
        <v>7763</v>
      </c>
      <c r="D4128" t="s">
        <v>7916</v>
      </c>
      <c r="E4128" t="s">
        <v>7925</v>
      </c>
    </row>
    <row r="4129" spans="1:5" x14ac:dyDescent="0.25">
      <c r="A4129" t="s">
        <v>2130</v>
      </c>
      <c r="B4129" t="s">
        <v>7497</v>
      </c>
      <c r="C4129" t="s">
        <v>7763</v>
      </c>
      <c r="D4129" t="s">
        <v>7916</v>
      </c>
      <c r="E4129" t="s">
        <v>7926</v>
      </c>
    </row>
    <row r="4130" spans="1:5" x14ac:dyDescent="0.25">
      <c r="A4130" t="s">
        <v>2131</v>
      </c>
      <c r="B4130" t="s">
        <v>7497</v>
      </c>
      <c r="C4130" t="s">
        <v>7763</v>
      </c>
      <c r="D4130" t="s">
        <v>7916</v>
      </c>
      <c r="E4130" t="s">
        <v>7927</v>
      </c>
    </row>
    <row r="4131" spans="1:5" x14ac:dyDescent="0.25">
      <c r="A4131" t="s">
        <v>2132</v>
      </c>
      <c r="B4131" t="s">
        <v>7497</v>
      </c>
      <c r="C4131" t="s">
        <v>7763</v>
      </c>
      <c r="D4131" t="s">
        <v>7928</v>
      </c>
    </row>
    <row r="4132" spans="1:5" x14ac:dyDescent="0.25">
      <c r="A4132" t="s">
        <v>2133</v>
      </c>
      <c r="B4132" t="s">
        <v>7497</v>
      </c>
      <c r="C4132" t="s">
        <v>7763</v>
      </c>
      <c r="D4132" t="s">
        <v>7929</v>
      </c>
    </row>
    <row r="4133" spans="1:5" x14ac:dyDescent="0.25">
      <c r="A4133" t="s">
        <v>2134</v>
      </c>
      <c r="B4133" t="s">
        <v>7497</v>
      </c>
      <c r="C4133" t="s">
        <v>7763</v>
      </c>
      <c r="D4133" t="s">
        <v>7930</v>
      </c>
    </row>
    <row r="4134" spans="1:5" x14ac:dyDescent="0.25">
      <c r="A4134" t="s">
        <v>2135</v>
      </c>
      <c r="B4134" t="s">
        <v>7497</v>
      </c>
      <c r="C4134" t="s">
        <v>7763</v>
      </c>
      <c r="D4134" t="s">
        <v>7931</v>
      </c>
    </row>
    <row r="4135" spans="1:5" x14ac:dyDescent="0.25">
      <c r="A4135" t="s">
        <v>2136</v>
      </c>
      <c r="B4135" t="s">
        <v>7497</v>
      </c>
      <c r="C4135" t="s">
        <v>7763</v>
      </c>
      <c r="D4135" t="s">
        <v>7932</v>
      </c>
    </row>
    <row r="4136" spans="1:5" x14ac:dyDescent="0.25">
      <c r="A4136" t="s">
        <v>2137</v>
      </c>
      <c r="B4136" t="s">
        <v>7497</v>
      </c>
      <c r="C4136" t="s">
        <v>7763</v>
      </c>
      <c r="D4136" t="s">
        <v>7933</v>
      </c>
    </row>
    <row r="4137" spans="1:5" x14ac:dyDescent="0.25">
      <c r="A4137" t="s">
        <v>2138</v>
      </c>
      <c r="B4137" t="s">
        <v>7497</v>
      </c>
      <c r="C4137" t="s">
        <v>7763</v>
      </c>
      <c r="D4137" t="s">
        <v>7934</v>
      </c>
    </row>
    <row r="4138" spans="1:5" x14ac:dyDescent="0.25">
      <c r="A4138" t="s">
        <v>2139</v>
      </c>
      <c r="B4138" t="s">
        <v>7497</v>
      </c>
      <c r="C4138" t="s">
        <v>7763</v>
      </c>
      <c r="D4138" t="s">
        <v>7935</v>
      </c>
    </row>
    <row r="4139" spans="1:5" x14ac:dyDescent="0.25">
      <c r="A4139" t="s">
        <v>2140</v>
      </c>
      <c r="B4139" t="s">
        <v>7497</v>
      </c>
      <c r="C4139" t="s">
        <v>7763</v>
      </c>
      <c r="D4139" t="s">
        <v>7936</v>
      </c>
    </row>
    <row r="4140" spans="1:5" x14ac:dyDescent="0.25">
      <c r="A4140" t="s">
        <v>2141</v>
      </c>
      <c r="B4140" t="s">
        <v>7497</v>
      </c>
      <c r="C4140" t="s">
        <v>7937</v>
      </c>
    </row>
    <row r="4141" spans="1:5" x14ac:dyDescent="0.25">
      <c r="A4141" t="s">
        <v>2142</v>
      </c>
      <c r="B4141" t="s">
        <v>7497</v>
      </c>
      <c r="C4141" t="s">
        <v>7937</v>
      </c>
      <c r="D4141" t="s">
        <v>7938</v>
      </c>
    </row>
    <row r="4142" spans="1:5" x14ac:dyDescent="0.25">
      <c r="A4142" t="s">
        <v>2143</v>
      </c>
      <c r="B4142" t="s">
        <v>7497</v>
      </c>
      <c r="C4142" t="s">
        <v>7937</v>
      </c>
      <c r="D4142" t="s">
        <v>7938</v>
      </c>
      <c r="E4142" t="s">
        <v>7939</v>
      </c>
    </row>
    <row r="4143" spans="1:5" x14ac:dyDescent="0.25">
      <c r="A4143" t="s">
        <v>2144</v>
      </c>
      <c r="B4143" t="s">
        <v>7497</v>
      </c>
      <c r="C4143" t="s">
        <v>7937</v>
      </c>
      <c r="D4143" t="s">
        <v>7938</v>
      </c>
      <c r="E4143" t="s">
        <v>7940</v>
      </c>
    </row>
    <row r="4144" spans="1:5" x14ac:dyDescent="0.25">
      <c r="A4144" t="s">
        <v>2145</v>
      </c>
      <c r="B4144" t="s">
        <v>7497</v>
      </c>
      <c r="C4144" t="s">
        <v>7937</v>
      </c>
      <c r="D4144" t="s">
        <v>7938</v>
      </c>
      <c r="E4144" t="s">
        <v>7941</v>
      </c>
    </row>
    <row r="4145" spans="1:5" x14ac:dyDescent="0.25">
      <c r="A4145" t="s">
        <v>2146</v>
      </c>
      <c r="B4145" t="s">
        <v>7497</v>
      </c>
      <c r="C4145" t="s">
        <v>7937</v>
      </c>
      <c r="D4145" t="s">
        <v>7938</v>
      </c>
      <c r="E4145" t="s">
        <v>7942</v>
      </c>
    </row>
    <row r="4146" spans="1:5" x14ac:dyDescent="0.25">
      <c r="A4146" t="s">
        <v>2147</v>
      </c>
      <c r="B4146" t="s">
        <v>7497</v>
      </c>
      <c r="C4146" t="s">
        <v>7937</v>
      </c>
      <c r="D4146" t="s">
        <v>7938</v>
      </c>
      <c r="E4146" t="s">
        <v>7943</v>
      </c>
    </row>
    <row r="4147" spans="1:5" x14ac:dyDescent="0.25">
      <c r="A4147" t="s">
        <v>2148</v>
      </c>
      <c r="B4147" t="s">
        <v>7497</v>
      </c>
      <c r="C4147" t="s">
        <v>7937</v>
      </c>
      <c r="D4147" t="s">
        <v>7938</v>
      </c>
      <c r="E4147" t="s">
        <v>7944</v>
      </c>
    </row>
    <row r="4148" spans="1:5" x14ac:dyDescent="0.25">
      <c r="A4148" t="s">
        <v>2149</v>
      </c>
      <c r="B4148" t="s">
        <v>7497</v>
      </c>
      <c r="C4148" t="s">
        <v>7937</v>
      </c>
      <c r="D4148" t="s">
        <v>7938</v>
      </c>
      <c r="E4148" t="s">
        <v>7945</v>
      </c>
    </row>
    <row r="4149" spans="1:5" x14ac:dyDescent="0.25">
      <c r="A4149" t="s">
        <v>2150</v>
      </c>
      <c r="B4149" t="s">
        <v>7497</v>
      </c>
      <c r="C4149" t="s">
        <v>7937</v>
      </c>
      <c r="D4149" t="s">
        <v>7938</v>
      </c>
      <c r="E4149" t="s">
        <v>7946</v>
      </c>
    </row>
    <row r="4150" spans="1:5" x14ac:dyDescent="0.25">
      <c r="A4150" t="s">
        <v>2151</v>
      </c>
      <c r="B4150" t="s">
        <v>7497</v>
      </c>
      <c r="C4150" t="s">
        <v>7937</v>
      </c>
      <c r="D4150" t="s">
        <v>7938</v>
      </c>
      <c r="E4150" t="s">
        <v>7947</v>
      </c>
    </row>
    <row r="4151" spans="1:5" x14ac:dyDescent="0.25">
      <c r="A4151" t="s">
        <v>2152</v>
      </c>
      <c r="B4151" t="s">
        <v>7497</v>
      </c>
      <c r="C4151" t="s">
        <v>7937</v>
      </c>
      <c r="D4151" t="s">
        <v>7948</v>
      </c>
    </row>
    <row r="4152" spans="1:5" x14ac:dyDescent="0.25">
      <c r="A4152" t="s">
        <v>2153</v>
      </c>
      <c r="B4152" t="s">
        <v>7497</v>
      </c>
      <c r="C4152" t="s">
        <v>7937</v>
      </c>
      <c r="D4152" t="s">
        <v>7949</v>
      </c>
    </row>
    <row r="4153" spans="1:5" x14ac:dyDescent="0.25">
      <c r="A4153" t="s">
        <v>2154</v>
      </c>
      <c r="B4153" t="s">
        <v>7497</v>
      </c>
      <c r="C4153" t="s">
        <v>7937</v>
      </c>
      <c r="D4153" t="s">
        <v>7950</v>
      </c>
    </row>
    <row r="4154" spans="1:5" x14ac:dyDescent="0.25">
      <c r="A4154" t="s">
        <v>2155</v>
      </c>
      <c r="B4154" t="s">
        <v>7497</v>
      </c>
      <c r="C4154" t="s">
        <v>7937</v>
      </c>
      <c r="D4154" t="s">
        <v>7951</v>
      </c>
    </row>
    <row r="4155" spans="1:5" x14ac:dyDescent="0.25">
      <c r="A4155" t="s">
        <v>2156</v>
      </c>
      <c r="B4155" t="s">
        <v>7497</v>
      </c>
      <c r="C4155" t="s">
        <v>7937</v>
      </c>
      <c r="D4155" t="s">
        <v>7952</v>
      </c>
    </row>
    <row r="4156" spans="1:5" x14ac:dyDescent="0.25">
      <c r="A4156" t="s">
        <v>2157</v>
      </c>
      <c r="B4156" t="s">
        <v>7497</v>
      </c>
      <c r="C4156" t="s">
        <v>7937</v>
      </c>
      <c r="D4156" t="s">
        <v>7953</v>
      </c>
    </row>
    <row r="4157" spans="1:5" x14ac:dyDescent="0.25">
      <c r="A4157" t="s">
        <v>2158</v>
      </c>
      <c r="B4157" t="s">
        <v>7497</v>
      </c>
      <c r="C4157" t="s">
        <v>7937</v>
      </c>
      <c r="D4157" t="s">
        <v>7954</v>
      </c>
    </row>
    <row r="4158" spans="1:5" x14ac:dyDescent="0.25">
      <c r="A4158" t="s">
        <v>2159</v>
      </c>
      <c r="B4158" t="s">
        <v>7497</v>
      </c>
      <c r="C4158" t="s">
        <v>7937</v>
      </c>
      <c r="D4158" t="s">
        <v>7954</v>
      </c>
      <c r="E4158" t="s">
        <v>7955</v>
      </c>
    </row>
    <row r="4159" spans="1:5" x14ac:dyDescent="0.25">
      <c r="A4159" t="s">
        <v>2160</v>
      </c>
      <c r="B4159" t="s">
        <v>7497</v>
      </c>
      <c r="C4159" t="s">
        <v>7937</v>
      </c>
      <c r="D4159" t="s">
        <v>7954</v>
      </c>
      <c r="E4159" t="s">
        <v>7956</v>
      </c>
    </row>
    <row r="4160" spans="1:5" x14ac:dyDescent="0.25">
      <c r="A4160" t="s">
        <v>2161</v>
      </c>
      <c r="B4160" t="s">
        <v>7497</v>
      </c>
      <c r="C4160" t="s">
        <v>7937</v>
      </c>
      <c r="D4160" t="s">
        <v>7957</v>
      </c>
    </row>
    <row r="4161" spans="1:5" x14ac:dyDescent="0.25">
      <c r="A4161" t="s">
        <v>2162</v>
      </c>
      <c r="B4161" t="s">
        <v>7497</v>
      </c>
      <c r="C4161" t="s">
        <v>7937</v>
      </c>
      <c r="D4161" t="s">
        <v>7958</v>
      </c>
    </row>
    <row r="4162" spans="1:5" x14ac:dyDescent="0.25">
      <c r="A4162" t="s">
        <v>2163</v>
      </c>
      <c r="B4162" t="s">
        <v>7497</v>
      </c>
      <c r="C4162" t="s">
        <v>7937</v>
      </c>
      <c r="D4162" t="s">
        <v>7959</v>
      </c>
    </row>
    <row r="4163" spans="1:5" x14ac:dyDescent="0.25">
      <c r="A4163" t="s">
        <v>2164</v>
      </c>
      <c r="B4163" t="s">
        <v>7497</v>
      </c>
      <c r="C4163" t="s">
        <v>7937</v>
      </c>
      <c r="D4163" t="s">
        <v>7960</v>
      </c>
    </row>
    <row r="4164" spans="1:5" x14ac:dyDescent="0.25">
      <c r="A4164" t="s">
        <v>2165</v>
      </c>
      <c r="B4164" t="s">
        <v>7497</v>
      </c>
      <c r="C4164" t="s">
        <v>7937</v>
      </c>
      <c r="D4164" t="s">
        <v>7961</v>
      </c>
    </row>
    <row r="4165" spans="1:5" x14ac:dyDescent="0.25">
      <c r="A4165" t="s">
        <v>2166</v>
      </c>
      <c r="B4165" t="s">
        <v>7497</v>
      </c>
      <c r="C4165" t="s">
        <v>7937</v>
      </c>
      <c r="D4165" t="s">
        <v>7962</v>
      </c>
    </row>
    <row r="4166" spans="1:5" x14ac:dyDescent="0.25">
      <c r="A4166" t="s">
        <v>2167</v>
      </c>
      <c r="B4166" t="s">
        <v>7497</v>
      </c>
      <c r="C4166" t="s">
        <v>7937</v>
      </c>
      <c r="D4166" t="s">
        <v>7963</v>
      </c>
    </row>
    <row r="4167" spans="1:5" x14ac:dyDescent="0.25">
      <c r="A4167" t="s">
        <v>2168</v>
      </c>
      <c r="B4167" t="s">
        <v>7497</v>
      </c>
      <c r="C4167" t="s">
        <v>7937</v>
      </c>
      <c r="D4167" t="s">
        <v>7964</v>
      </c>
    </row>
    <row r="4168" spans="1:5" x14ac:dyDescent="0.25">
      <c r="A4168" t="s">
        <v>2169</v>
      </c>
      <c r="B4168" t="s">
        <v>7497</v>
      </c>
      <c r="C4168" t="s">
        <v>7937</v>
      </c>
      <c r="D4168" t="s">
        <v>7964</v>
      </c>
      <c r="E4168" t="s">
        <v>7965</v>
      </c>
    </row>
    <row r="4169" spans="1:5" x14ac:dyDescent="0.25">
      <c r="A4169" t="s">
        <v>2170</v>
      </c>
      <c r="B4169" t="s">
        <v>7497</v>
      </c>
      <c r="C4169" t="s">
        <v>7937</v>
      </c>
      <c r="D4169" t="s">
        <v>7964</v>
      </c>
      <c r="E4169" t="s">
        <v>7966</v>
      </c>
    </row>
    <row r="4170" spans="1:5" x14ac:dyDescent="0.25">
      <c r="A4170" t="s">
        <v>2171</v>
      </c>
      <c r="B4170" t="s">
        <v>7497</v>
      </c>
      <c r="C4170" t="s">
        <v>7937</v>
      </c>
      <c r="D4170" t="s">
        <v>7967</v>
      </c>
    </row>
    <row r="4171" spans="1:5" x14ac:dyDescent="0.25">
      <c r="A4171" t="s">
        <v>2172</v>
      </c>
      <c r="B4171" t="s">
        <v>7497</v>
      </c>
      <c r="C4171" t="s">
        <v>7937</v>
      </c>
      <c r="D4171" t="s">
        <v>7968</v>
      </c>
    </row>
    <row r="4172" spans="1:5" x14ac:dyDescent="0.25">
      <c r="A4172" t="s">
        <v>2173</v>
      </c>
      <c r="B4172" t="s">
        <v>7497</v>
      </c>
      <c r="C4172" t="s">
        <v>7937</v>
      </c>
      <c r="D4172" t="s">
        <v>7969</v>
      </c>
    </row>
    <row r="4173" spans="1:5" x14ac:dyDescent="0.25">
      <c r="A4173" t="s">
        <v>2174</v>
      </c>
      <c r="B4173" t="s">
        <v>7497</v>
      </c>
      <c r="C4173" t="s">
        <v>7937</v>
      </c>
      <c r="D4173" t="s">
        <v>7969</v>
      </c>
      <c r="E4173" t="s">
        <v>7970</v>
      </c>
    </row>
    <row r="4174" spans="1:5" x14ac:dyDescent="0.25">
      <c r="A4174" t="s">
        <v>2175</v>
      </c>
      <c r="B4174" t="s">
        <v>7497</v>
      </c>
      <c r="C4174" t="s">
        <v>7937</v>
      </c>
      <c r="D4174" t="s">
        <v>7969</v>
      </c>
      <c r="E4174" t="s">
        <v>7971</v>
      </c>
    </row>
    <row r="4175" spans="1:5" x14ac:dyDescent="0.25">
      <c r="A4175" t="s">
        <v>2176</v>
      </c>
      <c r="B4175" t="s">
        <v>7497</v>
      </c>
      <c r="C4175" t="s">
        <v>7937</v>
      </c>
      <c r="D4175" t="s">
        <v>7969</v>
      </c>
      <c r="E4175" t="s">
        <v>7972</v>
      </c>
    </row>
    <row r="4176" spans="1:5" x14ac:dyDescent="0.25">
      <c r="A4176" t="s">
        <v>2177</v>
      </c>
      <c r="B4176" t="s">
        <v>7497</v>
      </c>
      <c r="C4176" t="s">
        <v>7937</v>
      </c>
      <c r="D4176" t="s">
        <v>7969</v>
      </c>
      <c r="E4176" t="s">
        <v>7973</v>
      </c>
    </row>
    <row r="4177" spans="1:5" x14ac:dyDescent="0.25">
      <c r="A4177" t="s">
        <v>2178</v>
      </c>
      <c r="B4177" t="s">
        <v>7497</v>
      </c>
      <c r="C4177" t="s">
        <v>7937</v>
      </c>
      <c r="D4177" t="s">
        <v>7974</v>
      </c>
    </row>
    <row r="4178" spans="1:5" x14ac:dyDescent="0.25">
      <c r="A4178" t="s">
        <v>2179</v>
      </c>
      <c r="B4178" t="s">
        <v>7497</v>
      </c>
      <c r="C4178" t="s">
        <v>7937</v>
      </c>
      <c r="D4178" t="s">
        <v>7975</v>
      </c>
    </row>
    <row r="4179" spans="1:5" x14ac:dyDescent="0.25">
      <c r="A4179" t="s">
        <v>2180</v>
      </c>
      <c r="B4179" t="s">
        <v>7497</v>
      </c>
      <c r="C4179" t="s">
        <v>7937</v>
      </c>
      <c r="D4179" t="s">
        <v>7976</v>
      </c>
    </row>
    <row r="4180" spans="1:5" x14ac:dyDescent="0.25">
      <c r="A4180" t="s">
        <v>2181</v>
      </c>
      <c r="B4180" t="s">
        <v>7497</v>
      </c>
      <c r="C4180" t="s">
        <v>7977</v>
      </c>
    </row>
    <row r="4181" spans="1:5" x14ac:dyDescent="0.25">
      <c r="A4181" t="s">
        <v>2182</v>
      </c>
      <c r="B4181" t="s">
        <v>7497</v>
      </c>
      <c r="C4181" t="s">
        <v>7978</v>
      </c>
    </row>
    <row r="4182" spans="1:5" x14ac:dyDescent="0.25">
      <c r="A4182" t="s">
        <v>2183</v>
      </c>
      <c r="B4182" t="s">
        <v>7497</v>
      </c>
      <c r="C4182" t="s">
        <v>7978</v>
      </c>
      <c r="D4182" t="s">
        <v>7979</v>
      </c>
    </row>
    <row r="4183" spans="1:5" x14ac:dyDescent="0.25">
      <c r="A4183" t="s">
        <v>2184</v>
      </c>
      <c r="B4183" t="s">
        <v>7497</v>
      </c>
      <c r="C4183" t="s">
        <v>7978</v>
      </c>
      <c r="D4183" t="s">
        <v>7980</v>
      </c>
    </row>
    <row r="4184" spans="1:5" x14ac:dyDescent="0.25">
      <c r="A4184" t="s">
        <v>2185</v>
      </c>
      <c r="B4184" t="s">
        <v>7497</v>
      </c>
      <c r="C4184" t="s">
        <v>7978</v>
      </c>
      <c r="D4184" t="s">
        <v>7981</v>
      </c>
    </row>
    <row r="4185" spans="1:5" x14ac:dyDescent="0.25">
      <c r="A4185" t="s">
        <v>2186</v>
      </c>
      <c r="B4185" t="s">
        <v>7497</v>
      </c>
      <c r="C4185" t="s">
        <v>7978</v>
      </c>
      <c r="D4185" t="s">
        <v>7982</v>
      </c>
    </row>
    <row r="4186" spans="1:5" x14ac:dyDescent="0.25">
      <c r="A4186" t="s">
        <v>2187</v>
      </c>
      <c r="B4186" t="s">
        <v>7497</v>
      </c>
      <c r="C4186" t="s">
        <v>7978</v>
      </c>
      <c r="D4186" t="s">
        <v>7983</v>
      </c>
    </row>
    <row r="4187" spans="1:5" x14ac:dyDescent="0.25">
      <c r="A4187" t="s">
        <v>2188</v>
      </c>
      <c r="B4187" t="s">
        <v>7497</v>
      </c>
      <c r="C4187" t="s">
        <v>7978</v>
      </c>
      <c r="D4187" t="s">
        <v>7984</v>
      </c>
    </row>
    <row r="4188" spans="1:5" x14ac:dyDescent="0.25">
      <c r="A4188" t="s">
        <v>2189</v>
      </c>
      <c r="B4188" t="s">
        <v>7497</v>
      </c>
      <c r="C4188" t="s">
        <v>7978</v>
      </c>
      <c r="D4188" t="s">
        <v>7984</v>
      </c>
      <c r="E4188" t="s">
        <v>7985</v>
      </c>
    </row>
    <row r="4189" spans="1:5" x14ac:dyDescent="0.25">
      <c r="A4189" t="s">
        <v>2190</v>
      </c>
      <c r="B4189" t="s">
        <v>7497</v>
      </c>
      <c r="C4189" t="s">
        <v>7978</v>
      </c>
      <c r="D4189" t="s">
        <v>7984</v>
      </c>
      <c r="E4189" t="s">
        <v>7986</v>
      </c>
    </row>
    <row r="4190" spans="1:5" x14ac:dyDescent="0.25">
      <c r="A4190" t="s">
        <v>2191</v>
      </c>
      <c r="B4190" t="s">
        <v>7497</v>
      </c>
      <c r="C4190" t="s">
        <v>7978</v>
      </c>
      <c r="D4190" t="s">
        <v>7987</v>
      </c>
    </row>
    <row r="4191" spans="1:5" x14ac:dyDescent="0.25">
      <c r="A4191" t="s">
        <v>2192</v>
      </c>
      <c r="B4191" t="s">
        <v>7497</v>
      </c>
      <c r="C4191" t="s">
        <v>7978</v>
      </c>
      <c r="D4191" t="s">
        <v>7988</v>
      </c>
    </row>
    <row r="4192" spans="1:5" x14ac:dyDescent="0.25">
      <c r="A4192" t="s">
        <v>2193</v>
      </c>
      <c r="B4192" t="s">
        <v>7497</v>
      </c>
      <c r="C4192" t="s">
        <v>7978</v>
      </c>
      <c r="D4192" t="s">
        <v>7989</v>
      </c>
    </row>
    <row r="4193" spans="1:5" x14ac:dyDescent="0.25">
      <c r="A4193" t="s">
        <v>2194</v>
      </c>
      <c r="B4193" t="s">
        <v>7497</v>
      </c>
      <c r="C4193" t="s">
        <v>7978</v>
      </c>
      <c r="D4193" t="s">
        <v>7990</v>
      </c>
    </row>
    <row r="4194" spans="1:5" x14ac:dyDescent="0.25">
      <c r="A4194" t="s">
        <v>2195</v>
      </c>
      <c r="B4194" t="s">
        <v>7497</v>
      </c>
      <c r="C4194" t="s">
        <v>7978</v>
      </c>
      <c r="D4194" t="s">
        <v>7991</v>
      </c>
    </row>
    <row r="4195" spans="1:5" x14ac:dyDescent="0.25">
      <c r="A4195" t="s">
        <v>2196</v>
      </c>
      <c r="B4195" t="s">
        <v>7497</v>
      </c>
      <c r="C4195" t="s">
        <v>7978</v>
      </c>
      <c r="D4195" t="s">
        <v>7992</v>
      </c>
    </row>
    <row r="4196" spans="1:5" x14ac:dyDescent="0.25">
      <c r="A4196" t="s">
        <v>2197</v>
      </c>
      <c r="B4196" t="s">
        <v>7497</v>
      </c>
      <c r="C4196" t="s">
        <v>7978</v>
      </c>
      <c r="D4196" t="s">
        <v>7993</v>
      </c>
    </row>
    <row r="4197" spans="1:5" x14ac:dyDescent="0.25">
      <c r="A4197" t="s">
        <v>2198</v>
      </c>
      <c r="B4197" t="s">
        <v>7497</v>
      </c>
      <c r="C4197" t="s">
        <v>7978</v>
      </c>
      <c r="D4197" t="s">
        <v>7994</v>
      </c>
    </row>
    <row r="4198" spans="1:5" x14ac:dyDescent="0.25">
      <c r="A4198" t="s">
        <v>2199</v>
      </c>
      <c r="B4198" t="s">
        <v>7497</v>
      </c>
      <c r="C4198" t="s">
        <v>7978</v>
      </c>
      <c r="D4198" t="s">
        <v>7994</v>
      </c>
      <c r="E4198" t="s">
        <v>7995</v>
      </c>
    </row>
    <row r="4199" spans="1:5" x14ac:dyDescent="0.25">
      <c r="A4199" t="s">
        <v>2200</v>
      </c>
      <c r="B4199" t="s">
        <v>7497</v>
      </c>
      <c r="C4199" t="s">
        <v>7978</v>
      </c>
      <c r="D4199" t="s">
        <v>7994</v>
      </c>
      <c r="E4199" t="s">
        <v>7996</v>
      </c>
    </row>
    <row r="4200" spans="1:5" x14ac:dyDescent="0.25">
      <c r="A4200" t="s">
        <v>2201</v>
      </c>
      <c r="B4200" t="s">
        <v>7497</v>
      </c>
      <c r="C4200" t="s">
        <v>7978</v>
      </c>
      <c r="D4200" t="s">
        <v>7997</v>
      </c>
    </row>
    <row r="4201" spans="1:5" x14ac:dyDescent="0.25">
      <c r="A4201" t="s">
        <v>2202</v>
      </c>
      <c r="B4201" t="s">
        <v>7497</v>
      </c>
      <c r="C4201" t="s">
        <v>7978</v>
      </c>
      <c r="D4201" t="s">
        <v>7998</v>
      </c>
    </row>
    <row r="4202" spans="1:5" x14ac:dyDescent="0.25">
      <c r="A4202" t="s">
        <v>2203</v>
      </c>
      <c r="B4202" t="s">
        <v>7497</v>
      </c>
      <c r="C4202" t="s">
        <v>7978</v>
      </c>
      <c r="D4202" t="s">
        <v>7999</v>
      </c>
    </row>
    <row r="4203" spans="1:5" x14ac:dyDescent="0.25">
      <c r="A4203" t="s">
        <v>2204</v>
      </c>
      <c r="B4203" t="s">
        <v>7497</v>
      </c>
      <c r="C4203" t="s">
        <v>7978</v>
      </c>
      <c r="D4203" t="s">
        <v>8000</v>
      </c>
    </row>
    <row r="4204" spans="1:5" x14ac:dyDescent="0.25">
      <c r="A4204" t="s">
        <v>2205</v>
      </c>
      <c r="B4204" t="s">
        <v>7497</v>
      </c>
      <c r="C4204" t="s">
        <v>7978</v>
      </c>
      <c r="D4204" t="s">
        <v>8001</v>
      </c>
    </row>
    <row r="4205" spans="1:5" x14ac:dyDescent="0.25">
      <c r="A4205" t="s">
        <v>2206</v>
      </c>
      <c r="B4205" t="s">
        <v>7497</v>
      </c>
      <c r="C4205" t="s">
        <v>7978</v>
      </c>
      <c r="D4205" t="s">
        <v>8002</v>
      </c>
    </row>
    <row r="4206" spans="1:5" x14ac:dyDescent="0.25">
      <c r="A4206" t="s">
        <v>2207</v>
      </c>
      <c r="B4206" t="s">
        <v>7497</v>
      </c>
      <c r="C4206" t="s">
        <v>7978</v>
      </c>
      <c r="D4206" t="s">
        <v>8003</v>
      </c>
    </row>
    <row r="4207" spans="1:5" x14ac:dyDescent="0.25">
      <c r="A4207" t="s">
        <v>2208</v>
      </c>
      <c r="B4207" t="s">
        <v>7497</v>
      </c>
      <c r="C4207" t="s">
        <v>7978</v>
      </c>
      <c r="D4207" t="s">
        <v>8004</v>
      </c>
    </row>
    <row r="4208" spans="1:5" x14ac:dyDescent="0.25">
      <c r="A4208" t="s">
        <v>2209</v>
      </c>
      <c r="B4208" t="s">
        <v>7497</v>
      </c>
      <c r="C4208" t="s">
        <v>7978</v>
      </c>
      <c r="D4208" t="s">
        <v>8005</v>
      </c>
    </row>
    <row r="4209" spans="1:4" x14ac:dyDescent="0.25">
      <c r="A4209" t="s">
        <v>2210</v>
      </c>
      <c r="B4209" t="s">
        <v>7497</v>
      </c>
      <c r="C4209" t="s">
        <v>7978</v>
      </c>
      <c r="D4209" t="s">
        <v>8006</v>
      </c>
    </row>
    <row r="4210" spans="1:4" x14ac:dyDescent="0.25">
      <c r="A4210" t="s">
        <v>2211</v>
      </c>
      <c r="B4210" t="s">
        <v>7497</v>
      </c>
      <c r="C4210" t="s">
        <v>7978</v>
      </c>
      <c r="D4210" t="s">
        <v>8007</v>
      </c>
    </row>
    <row r="4211" spans="1:4" x14ac:dyDescent="0.25">
      <c r="A4211" t="s">
        <v>2212</v>
      </c>
      <c r="B4211" t="s">
        <v>7497</v>
      </c>
      <c r="C4211" t="s">
        <v>7978</v>
      </c>
      <c r="D4211" t="s">
        <v>8008</v>
      </c>
    </row>
    <row r="4212" spans="1:4" x14ac:dyDescent="0.25">
      <c r="A4212" t="s">
        <v>2213</v>
      </c>
      <c r="B4212" t="s">
        <v>7497</v>
      </c>
      <c r="C4212" t="s">
        <v>7978</v>
      </c>
      <c r="D4212" t="s">
        <v>8009</v>
      </c>
    </row>
    <row r="4213" spans="1:4" x14ac:dyDescent="0.25">
      <c r="A4213" t="s">
        <v>2214</v>
      </c>
      <c r="B4213" t="s">
        <v>7497</v>
      </c>
      <c r="C4213" t="s">
        <v>8010</v>
      </c>
    </row>
    <row r="4214" spans="1:4" x14ac:dyDescent="0.25">
      <c r="A4214" t="s">
        <v>10895</v>
      </c>
      <c r="B4214" t="s">
        <v>8011</v>
      </c>
    </row>
    <row r="4215" spans="1:4" x14ac:dyDescent="0.25">
      <c r="A4215" t="s">
        <v>3128</v>
      </c>
      <c r="B4215" t="s">
        <v>8011</v>
      </c>
      <c r="C4215" t="s">
        <v>8012</v>
      </c>
    </row>
    <row r="4216" spans="1:4" x14ac:dyDescent="0.25">
      <c r="A4216" t="s">
        <v>3123</v>
      </c>
      <c r="B4216" t="s">
        <v>8011</v>
      </c>
      <c r="C4216" t="s">
        <v>8012</v>
      </c>
      <c r="D4216" t="s">
        <v>8013</v>
      </c>
    </row>
    <row r="4217" spans="1:4" x14ac:dyDescent="0.25">
      <c r="A4217" t="s">
        <v>3124</v>
      </c>
      <c r="B4217" t="s">
        <v>8011</v>
      </c>
      <c r="C4217" t="s">
        <v>8012</v>
      </c>
      <c r="D4217" t="s">
        <v>8014</v>
      </c>
    </row>
    <row r="4218" spans="1:4" x14ac:dyDescent="0.25">
      <c r="A4218" t="s">
        <v>3125</v>
      </c>
      <c r="B4218" t="s">
        <v>8011</v>
      </c>
      <c r="C4218" t="s">
        <v>8012</v>
      </c>
      <c r="D4218" t="s">
        <v>8015</v>
      </c>
    </row>
    <row r="4219" spans="1:4" x14ac:dyDescent="0.25">
      <c r="A4219" t="s">
        <v>3126</v>
      </c>
      <c r="B4219" t="s">
        <v>8011</v>
      </c>
      <c r="C4219" t="s">
        <v>8012</v>
      </c>
      <c r="D4219" t="s">
        <v>8016</v>
      </c>
    </row>
    <row r="4220" spans="1:4" x14ac:dyDescent="0.25">
      <c r="A4220" t="s">
        <v>3127</v>
      </c>
      <c r="B4220" t="s">
        <v>8011</v>
      </c>
      <c r="C4220" t="s">
        <v>8012</v>
      </c>
      <c r="D4220" t="s">
        <v>8017</v>
      </c>
    </row>
    <row r="4221" spans="1:4" x14ac:dyDescent="0.25">
      <c r="A4221" t="s">
        <v>9684</v>
      </c>
      <c r="B4221" t="s">
        <v>8011</v>
      </c>
      <c r="C4221" t="s">
        <v>8018</v>
      </c>
    </row>
    <row r="4222" spans="1:4" x14ac:dyDescent="0.25">
      <c r="A4222" t="s">
        <v>3129</v>
      </c>
      <c r="B4222" t="s">
        <v>8011</v>
      </c>
      <c r="C4222" t="s">
        <v>8018</v>
      </c>
      <c r="D4222" t="s">
        <v>8019</v>
      </c>
    </row>
    <row r="4223" spans="1:4" x14ac:dyDescent="0.25">
      <c r="A4223" t="s">
        <v>3130</v>
      </c>
      <c r="B4223" t="s">
        <v>8011</v>
      </c>
      <c r="C4223" t="s">
        <v>8018</v>
      </c>
      <c r="D4223" t="s">
        <v>8020</v>
      </c>
    </row>
    <row r="4224" spans="1:4" x14ac:dyDescent="0.25">
      <c r="A4224" t="s">
        <v>3131</v>
      </c>
      <c r="B4224" t="s">
        <v>8011</v>
      </c>
      <c r="C4224" t="s">
        <v>8018</v>
      </c>
      <c r="D4224" t="s">
        <v>8021</v>
      </c>
    </row>
    <row r="4225" spans="1:5" x14ac:dyDescent="0.25">
      <c r="A4225" t="s">
        <v>3132</v>
      </c>
      <c r="B4225" t="s">
        <v>8011</v>
      </c>
      <c r="C4225" t="s">
        <v>8018</v>
      </c>
      <c r="D4225" t="s">
        <v>8022</v>
      </c>
    </row>
    <row r="4226" spans="1:5" x14ac:dyDescent="0.25">
      <c r="A4226" t="s">
        <v>3133</v>
      </c>
      <c r="B4226" t="s">
        <v>8011</v>
      </c>
      <c r="C4226" t="s">
        <v>8018</v>
      </c>
      <c r="D4226" t="s">
        <v>8023</v>
      </c>
    </row>
    <row r="4227" spans="1:5" x14ac:dyDescent="0.25">
      <c r="A4227" t="s">
        <v>3134</v>
      </c>
      <c r="B4227" t="s">
        <v>8011</v>
      </c>
      <c r="C4227" t="s">
        <v>8018</v>
      </c>
      <c r="D4227" t="s">
        <v>8024</v>
      </c>
    </row>
    <row r="4228" spans="1:5" x14ac:dyDescent="0.25">
      <c r="A4228" t="s">
        <v>3135</v>
      </c>
      <c r="B4228" t="s">
        <v>8011</v>
      </c>
      <c r="C4228" t="s">
        <v>8018</v>
      </c>
      <c r="D4228" t="s">
        <v>8025</v>
      </c>
    </row>
    <row r="4229" spans="1:5" x14ac:dyDescent="0.25">
      <c r="A4229" t="s">
        <v>3136</v>
      </c>
      <c r="B4229" t="s">
        <v>8011</v>
      </c>
      <c r="C4229" t="s">
        <v>8018</v>
      </c>
      <c r="D4229" t="s">
        <v>8026</v>
      </c>
    </row>
    <row r="4230" spans="1:5" x14ac:dyDescent="0.25">
      <c r="A4230" t="s">
        <v>3137</v>
      </c>
      <c r="B4230" t="s">
        <v>8011</v>
      </c>
      <c r="C4230" t="s">
        <v>8018</v>
      </c>
      <c r="D4230" t="s">
        <v>8027</v>
      </c>
    </row>
    <row r="4231" spans="1:5" x14ac:dyDescent="0.25">
      <c r="A4231" t="s">
        <v>9685</v>
      </c>
      <c r="B4231" t="s">
        <v>8011</v>
      </c>
      <c r="C4231" t="s">
        <v>8018</v>
      </c>
      <c r="D4231" t="s">
        <v>8028</v>
      </c>
    </row>
    <row r="4232" spans="1:5" x14ac:dyDescent="0.25">
      <c r="A4232" t="s">
        <v>9686</v>
      </c>
      <c r="B4232" t="s">
        <v>8011</v>
      </c>
      <c r="C4232" t="s">
        <v>8018</v>
      </c>
      <c r="D4232" t="s">
        <v>8028</v>
      </c>
      <c r="E4232" t="s">
        <v>8029</v>
      </c>
    </row>
    <row r="4233" spans="1:5" x14ac:dyDescent="0.25">
      <c r="A4233" t="s">
        <v>9687</v>
      </c>
      <c r="B4233" t="s">
        <v>8011</v>
      </c>
      <c r="C4233" t="s">
        <v>8018</v>
      </c>
      <c r="D4233" t="s">
        <v>8028</v>
      </c>
      <c r="E4233" t="s">
        <v>8030</v>
      </c>
    </row>
    <row r="4234" spans="1:5" x14ac:dyDescent="0.25">
      <c r="A4234" t="s">
        <v>9688</v>
      </c>
      <c r="B4234" t="s">
        <v>8011</v>
      </c>
      <c r="C4234" t="s">
        <v>8018</v>
      </c>
      <c r="D4234" t="s">
        <v>8028</v>
      </c>
      <c r="E4234" t="s">
        <v>8031</v>
      </c>
    </row>
    <row r="4235" spans="1:5" x14ac:dyDescent="0.25">
      <c r="A4235" t="s">
        <v>9689</v>
      </c>
      <c r="B4235" t="s">
        <v>8011</v>
      </c>
      <c r="C4235" t="s">
        <v>8018</v>
      </c>
      <c r="D4235" t="s">
        <v>8028</v>
      </c>
      <c r="E4235" t="s">
        <v>8032</v>
      </c>
    </row>
    <row r="4236" spans="1:5" x14ac:dyDescent="0.25">
      <c r="A4236" t="s">
        <v>9690</v>
      </c>
      <c r="B4236" t="s">
        <v>8011</v>
      </c>
      <c r="C4236" t="s">
        <v>8018</v>
      </c>
      <c r="D4236" t="s">
        <v>8028</v>
      </c>
      <c r="E4236" t="s">
        <v>8033</v>
      </c>
    </row>
    <row r="4237" spans="1:5" x14ac:dyDescent="0.25">
      <c r="A4237" t="s">
        <v>9691</v>
      </c>
      <c r="B4237" t="s">
        <v>8011</v>
      </c>
      <c r="C4237" t="s">
        <v>8018</v>
      </c>
      <c r="D4237" t="s">
        <v>8028</v>
      </c>
      <c r="E4237" t="s">
        <v>8034</v>
      </c>
    </row>
    <row r="4238" spans="1:5" x14ac:dyDescent="0.25">
      <c r="A4238" t="s">
        <v>3138</v>
      </c>
      <c r="B4238" t="s">
        <v>8011</v>
      </c>
      <c r="C4238" t="s">
        <v>8018</v>
      </c>
      <c r="D4238" t="s">
        <v>8035</v>
      </c>
    </row>
    <row r="4239" spans="1:5" x14ac:dyDescent="0.25">
      <c r="A4239" t="s">
        <v>3139</v>
      </c>
      <c r="B4239" t="s">
        <v>8011</v>
      </c>
      <c r="C4239" t="s">
        <v>8018</v>
      </c>
      <c r="D4239" t="s">
        <v>8036</v>
      </c>
    </row>
    <row r="4240" spans="1:5" x14ac:dyDescent="0.25">
      <c r="A4240" t="s">
        <v>3140</v>
      </c>
      <c r="B4240" t="s">
        <v>8011</v>
      </c>
      <c r="C4240" t="s">
        <v>8018</v>
      </c>
      <c r="D4240" t="s">
        <v>8037</v>
      </c>
    </row>
    <row r="4241" spans="1:4" x14ac:dyDescent="0.25">
      <c r="A4241" t="s">
        <v>3141</v>
      </c>
      <c r="B4241" t="s">
        <v>8011</v>
      </c>
      <c r="C4241" t="s">
        <v>8018</v>
      </c>
      <c r="D4241" t="s">
        <v>8038</v>
      </c>
    </row>
    <row r="4242" spans="1:4" x14ac:dyDescent="0.25">
      <c r="A4242" t="s">
        <v>3142</v>
      </c>
      <c r="B4242" t="s">
        <v>8011</v>
      </c>
      <c r="C4242" t="s">
        <v>8018</v>
      </c>
      <c r="D4242" t="s">
        <v>8039</v>
      </c>
    </row>
    <row r="4243" spans="1:4" x14ac:dyDescent="0.25">
      <c r="A4243" t="s">
        <v>3145</v>
      </c>
      <c r="B4243" t="s">
        <v>8011</v>
      </c>
      <c r="C4243" t="s">
        <v>8040</v>
      </c>
    </row>
    <row r="4244" spans="1:4" x14ac:dyDescent="0.25">
      <c r="A4244" t="s">
        <v>3143</v>
      </c>
      <c r="B4244" t="s">
        <v>8011</v>
      </c>
      <c r="C4244" t="s">
        <v>8040</v>
      </c>
      <c r="D4244" t="s">
        <v>8041</v>
      </c>
    </row>
    <row r="4245" spans="1:4" x14ac:dyDescent="0.25">
      <c r="A4245" t="s">
        <v>3144</v>
      </c>
      <c r="B4245" t="s">
        <v>8011</v>
      </c>
      <c r="C4245" t="s">
        <v>8040</v>
      </c>
      <c r="D4245" t="s">
        <v>8042</v>
      </c>
    </row>
    <row r="4246" spans="1:4" x14ac:dyDescent="0.25">
      <c r="A4246" t="s">
        <v>3159</v>
      </c>
      <c r="B4246" t="s">
        <v>8011</v>
      </c>
      <c r="C4246" t="s">
        <v>8043</v>
      </c>
    </row>
    <row r="4247" spans="1:4" x14ac:dyDescent="0.25">
      <c r="A4247" t="s">
        <v>3146</v>
      </c>
      <c r="B4247" t="s">
        <v>8011</v>
      </c>
      <c r="C4247" t="s">
        <v>8043</v>
      </c>
      <c r="D4247" t="s">
        <v>8044</v>
      </c>
    </row>
    <row r="4248" spans="1:4" x14ac:dyDescent="0.25">
      <c r="A4248" t="s">
        <v>3147</v>
      </c>
      <c r="B4248" t="s">
        <v>8011</v>
      </c>
      <c r="C4248" t="s">
        <v>8043</v>
      </c>
      <c r="D4248" t="s">
        <v>8045</v>
      </c>
    </row>
    <row r="4249" spans="1:4" x14ac:dyDescent="0.25">
      <c r="A4249" t="s">
        <v>3148</v>
      </c>
      <c r="B4249" t="s">
        <v>8011</v>
      </c>
      <c r="C4249" t="s">
        <v>8043</v>
      </c>
      <c r="D4249" t="s">
        <v>8046</v>
      </c>
    </row>
    <row r="4250" spans="1:4" x14ac:dyDescent="0.25">
      <c r="A4250" t="s">
        <v>3149</v>
      </c>
      <c r="B4250" t="s">
        <v>8011</v>
      </c>
      <c r="C4250" t="s">
        <v>8043</v>
      </c>
      <c r="D4250" t="s">
        <v>8047</v>
      </c>
    </row>
    <row r="4251" spans="1:4" x14ac:dyDescent="0.25">
      <c r="A4251" t="s">
        <v>3150</v>
      </c>
      <c r="B4251" t="s">
        <v>8011</v>
      </c>
      <c r="C4251" t="s">
        <v>8043</v>
      </c>
      <c r="D4251" t="s">
        <v>8048</v>
      </c>
    </row>
    <row r="4252" spans="1:4" x14ac:dyDescent="0.25">
      <c r="A4252" t="s">
        <v>3151</v>
      </c>
      <c r="B4252" t="s">
        <v>8011</v>
      </c>
      <c r="C4252" t="s">
        <v>8043</v>
      </c>
      <c r="D4252" t="s">
        <v>8049</v>
      </c>
    </row>
    <row r="4253" spans="1:4" x14ac:dyDescent="0.25">
      <c r="A4253" t="s">
        <v>3152</v>
      </c>
      <c r="B4253" t="s">
        <v>8011</v>
      </c>
      <c r="C4253" t="s">
        <v>8043</v>
      </c>
      <c r="D4253" t="s">
        <v>8050</v>
      </c>
    </row>
    <row r="4254" spans="1:4" x14ac:dyDescent="0.25">
      <c r="A4254" t="s">
        <v>3153</v>
      </c>
      <c r="B4254" t="s">
        <v>8011</v>
      </c>
      <c r="C4254" t="s">
        <v>8043</v>
      </c>
      <c r="D4254" t="s">
        <v>8051</v>
      </c>
    </row>
    <row r="4255" spans="1:4" x14ac:dyDescent="0.25">
      <c r="A4255" t="s">
        <v>3154</v>
      </c>
      <c r="B4255" t="s">
        <v>8011</v>
      </c>
      <c r="C4255" t="s">
        <v>8043</v>
      </c>
      <c r="D4255" t="s">
        <v>8052</v>
      </c>
    </row>
    <row r="4256" spans="1:4" x14ac:dyDescent="0.25">
      <c r="A4256" t="s">
        <v>3155</v>
      </c>
      <c r="B4256" t="s">
        <v>8011</v>
      </c>
      <c r="C4256" t="s">
        <v>8043</v>
      </c>
      <c r="D4256" t="s">
        <v>8053</v>
      </c>
    </row>
    <row r="4257" spans="1:4" x14ac:dyDescent="0.25">
      <c r="A4257" t="s">
        <v>3156</v>
      </c>
      <c r="B4257" t="s">
        <v>8011</v>
      </c>
      <c r="C4257" t="s">
        <v>8043</v>
      </c>
      <c r="D4257" t="s">
        <v>8054</v>
      </c>
    </row>
    <row r="4258" spans="1:4" x14ac:dyDescent="0.25">
      <c r="A4258" t="s">
        <v>3157</v>
      </c>
      <c r="B4258" t="s">
        <v>8011</v>
      </c>
      <c r="C4258" t="s">
        <v>8043</v>
      </c>
      <c r="D4258" t="s">
        <v>8055</v>
      </c>
    </row>
    <row r="4259" spans="1:4" x14ac:dyDescent="0.25">
      <c r="A4259" t="s">
        <v>3158</v>
      </c>
      <c r="B4259" t="s">
        <v>8011</v>
      </c>
      <c r="C4259" t="s">
        <v>8043</v>
      </c>
      <c r="D4259" t="s">
        <v>8056</v>
      </c>
    </row>
    <row r="4260" spans="1:4" x14ac:dyDescent="0.25">
      <c r="A4260" t="s">
        <v>3160</v>
      </c>
      <c r="B4260" t="s">
        <v>8011</v>
      </c>
      <c r="C4260" t="s">
        <v>8057</v>
      </c>
    </row>
    <row r="4261" spans="1:4" x14ac:dyDescent="0.25">
      <c r="A4261" t="s">
        <v>10896</v>
      </c>
      <c r="B4261" t="s">
        <v>8011</v>
      </c>
      <c r="C4261" t="s">
        <v>8058</v>
      </c>
    </row>
    <row r="4262" spans="1:4" x14ac:dyDescent="0.25">
      <c r="A4262" t="s">
        <v>3163</v>
      </c>
      <c r="B4262" t="s">
        <v>8011</v>
      </c>
      <c r="C4262" t="s">
        <v>8059</v>
      </c>
    </row>
    <row r="4263" spans="1:4" x14ac:dyDescent="0.25">
      <c r="A4263" t="s">
        <v>3161</v>
      </c>
      <c r="B4263" t="s">
        <v>8011</v>
      </c>
      <c r="C4263" t="s">
        <v>8059</v>
      </c>
      <c r="D4263" t="s">
        <v>8060</v>
      </c>
    </row>
    <row r="4264" spans="1:4" x14ac:dyDescent="0.25">
      <c r="A4264" t="s">
        <v>3162</v>
      </c>
      <c r="B4264" t="s">
        <v>8011</v>
      </c>
      <c r="C4264" t="s">
        <v>8059</v>
      </c>
      <c r="D4264" t="s">
        <v>8061</v>
      </c>
    </row>
    <row r="4265" spans="1:4" x14ac:dyDescent="0.25">
      <c r="A4265" t="s">
        <v>10897</v>
      </c>
      <c r="B4265" t="s">
        <v>8011</v>
      </c>
      <c r="C4265" t="s">
        <v>8062</v>
      </c>
    </row>
    <row r="4266" spans="1:4" x14ac:dyDescent="0.25">
      <c r="A4266" t="s">
        <v>3164</v>
      </c>
      <c r="B4266" t="s">
        <v>8011</v>
      </c>
      <c r="C4266" t="s">
        <v>8062</v>
      </c>
      <c r="D4266" t="s">
        <v>8063</v>
      </c>
    </row>
    <row r="4267" spans="1:4" x14ac:dyDescent="0.25">
      <c r="A4267" t="s">
        <v>3165</v>
      </c>
      <c r="B4267" t="s">
        <v>8011</v>
      </c>
      <c r="C4267" t="s">
        <v>8062</v>
      </c>
      <c r="D4267" t="s">
        <v>8064</v>
      </c>
    </row>
    <row r="4268" spans="1:4" x14ac:dyDescent="0.25">
      <c r="A4268" t="s">
        <v>3166</v>
      </c>
      <c r="B4268" t="s">
        <v>8011</v>
      </c>
      <c r="C4268" t="s">
        <v>8062</v>
      </c>
      <c r="D4268" t="s">
        <v>8065</v>
      </c>
    </row>
    <row r="4269" spans="1:4" x14ac:dyDescent="0.25">
      <c r="A4269" t="s">
        <v>3167</v>
      </c>
      <c r="B4269" t="s">
        <v>8011</v>
      </c>
      <c r="C4269" t="s">
        <v>8062</v>
      </c>
      <c r="D4269" t="s">
        <v>8066</v>
      </c>
    </row>
    <row r="4270" spans="1:4" x14ac:dyDescent="0.25">
      <c r="A4270" t="s">
        <v>3168</v>
      </c>
      <c r="B4270" t="s">
        <v>8011</v>
      </c>
      <c r="C4270" t="s">
        <v>8062</v>
      </c>
      <c r="D4270" t="s">
        <v>8067</v>
      </c>
    </row>
    <row r="4271" spans="1:4" x14ac:dyDescent="0.25">
      <c r="A4271" t="s">
        <v>3175</v>
      </c>
      <c r="B4271" t="s">
        <v>8011</v>
      </c>
      <c r="C4271" t="s">
        <v>8068</v>
      </c>
    </row>
    <row r="4272" spans="1:4" x14ac:dyDescent="0.25">
      <c r="A4272" t="s">
        <v>3169</v>
      </c>
      <c r="B4272" t="s">
        <v>8011</v>
      </c>
      <c r="C4272" t="s">
        <v>8068</v>
      </c>
      <c r="D4272" t="s">
        <v>8069</v>
      </c>
    </row>
    <row r="4273" spans="1:4" x14ac:dyDescent="0.25">
      <c r="A4273" t="s">
        <v>3170</v>
      </c>
      <c r="B4273" t="s">
        <v>8011</v>
      </c>
      <c r="C4273" t="s">
        <v>8068</v>
      </c>
      <c r="D4273" t="s">
        <v>8070</v>
      </c>
    </row>
    <row r="4274" spans="1:4" x14ac:dyDescent="0.25">
      <c r="A4274" t="s">
        <v>3171</v>
      </c>
      <c r="B4274" t="s">
        <v>8011</v>
      </c>
      <c r="C4274" t="s">
        <v>8068</v>
      </c>
      <c r="D4274" t="s">
        <v>8071</v>
      </c>
    </row>
    <row r="4275" spans="1:4" x14ac:dyDescent="0.25">
      <c r="A4275" t="s">
        <v>3172</v>
      </c>
      <c r="B4275" t="s">
        <v>8011</v>
      </c>
      <c r="C4275" t="s">
        <v>8068</v>
      </c>
      <c r="D4275" t="s">
        <v>8072</v>
      </c>
    </row>
    <row r="4276" spans="1:4" x14ac:dyDescent="0.25">
      <c r="A4276" t="s">
        <v>3173</v>
      </c>
      <c r="B4276" t="s">
        <v>8011</v>
      </c>
      <c r="C4276" t="s">
        <v>8068</v>
      </c>
      <c r="D4276" t="s">
        <v>8073</v>
      </c>
    </row>
    <row r="4277" spans="1:4" x14ac:dyDescent="0.25">
      <c r="A4277" t="s">
        <v>3174</v>
      </c>
      <c r="B4277" t="s">
        <v>8011</v>
      </c>
      <c r="C4277" t="s">
        <v>8068</v>
      </c>
      <c r="D4277" t="s">
        <v>8074</v>
      </c>
    </row>
    <row r="4278" spans="1:4" x14ac:dyDescent="0.25">
      <c r="A4278" t="s">
        <v>3179</v>
      </c>
      <c r="B4278" t="s">
        <v>8011</v>
      </c>
      <c r="C4278" t="s">
        <v>8075</v>
      </c>
    </row>
    <row r="4279" spans="1:4" x14ac:dyDescent="0.25">
      <c r="A4279" t="s">
        <v>3176</v>
      </c>
      <c r="B4279" t="s">
        <v>8011</v>
      </c>
      <c r="C4279" t="s">
        <v>8075</v>
      </c>
      <c r="D4279" t="s">
        <v>8076</v>
      </c>
    </row>
    <row r="4280" spans="1:4" x14ac:dyDescent="0.25">
      <c r="A4280" t="s">
        <v>3177</v>
      </c>
      <c r="B4280" t="s">
        <v>8011</v>
      </c>
      <c r="C4280" t="s">
        <v>8075</v>
      </c>
      <c r="D4280" t="s">
        <v>8077</v>
      </c>
    </row>
    <row r="4281" spans="1:4" x14ac:dyDescent="0.25">
      <c r="A4281" t="s">
        <v>3178</v>
      </c>
      <c r="B4281" t="s">
        <v>8011</v>
      </c>
      <c r="C4281" t="s">
        <v>8075</v>
      </c>
      <c r="D4281" t="s">
        <v>8078</v>
      </c>
    </row>
    <row r="4282" spans="1:4" x14ac:dyDescent="0.25">
      <c r="A4282" t="s">
        <v>10898</v>
      </c>
      <c r="B4282" t="s">
        <v>8011</v>
      </c>
      <c r="C4282" t="s">
        <v>8079</v>
      </c>
    </row>
    <row r="4283" spans="1:4" x14ac:dyDescent="0.25">
      <c r="A4283" t="s">
        <v>3180</v>
      </c>
      <c r="B4283" t="s">
        <v>8011</v>
      </c>
      <c r="C4283" t="s">
        <v>8079</v>
      </c>
      <c r="D4283" t="s">
        <v>8080</v>
      </c>
    </row>
    <row r="4284" spans="1:4" x14ac:dyDescent="0.25">
      <c r="A4284" t="s">
        <v>3181</v>
      </c>
      <c r="B4284" t="s">
        <v>8011</v>
      </c>
      <c r="C4284" t="s">
        <v>8079</v>
      </c>
      <c r="D4284" t="s">
        <v>8081</v>
      </c>
    </row>
    <row r="4285" spans="1:4" x14ac:dyDescent="0.25">
      <c r="A4285" t="s">
        <v>3182</v>
      </c>
      <c r="B4285" t="s">
        <v>8011</v>
      </c>
      <c r="C4285" t="s">
        <v>8079</v>
      </c>
      <c r="D4285" t="s">
        <v>8082</v>
      </c>
    </row>
    <row r="4286" spans="1:4" x14ac:dyDescent="0.25">
      <c r="A4286" t="s">
        <v>3183</v>
      </c>
      <c r="B4286" t="s">
        <v>8011</v>
      </c>
      <c r="C4286" t="s">
        <v>8079</v>
      </c>
      <c r="D4286" t="s">
        <v>8083</v>
      </c>
    </row>
    <row r="4287" spans="1:4" x14ac:dyDescent="0.25">
      <c r="A4287" t="s">
        <v>3184</v>
      </c>
      <c r="B4287" t="s">
        <v>8011</v>
      </c>
      <c r="C4287" t="s">
        <v>8079</v>
      </c>
      <c r="D4287" t="s">
        <v>8084</v>
      </c>
    </row>
    <row r="4288" spans="1:4" x14ac:dyDescent="0.25">
      <c r="A4288" t="s">
        <v>3185</v>
      </c>
      <c r="B4288" t="s">
        <v>8011</v>
      </c>
      <c r="C4288" t="s">
        <v>8079</v>
      </c>
      <c r="D4288" t="s">
        <v>8085</v>
      </c>
    </row>
    <row r="4289" spans="1:4" x14ac:dyDescent="0.25">
      <c r="A4289" t="s">
        <v>3186</v>
      </c>
      <c r="B4289" t="s">
        <v>8011</v>
      </c>
      <c r="C4289" t="s">
        <v>8079</v>
      </c>
      <c r="D4289" t="s">
        <v>8086</v>
      </c>
    </row>
    <row r="4290" spans="1:4" x14ac:dyDescent="0.25">
      <c r="A4290" t="s">
        <v>3187</v>
      </c>
      <c r="B4290" t="s">
        <v>8011</v>
      </c>
      <c r="C4290" t="s">
        <v>8079</v>
      </c>
      <c r="D4290" t="s">
        <v>8087</v>
      </c>
    </row>
    <row r="4291" spans="1:4" x14ac:dyDescent="0.25">
      <c r="A4291" t="s">
        <v>3188</v>
      </c>
      <c r="B4291" t="s">
        <v>8011</v>
      </c>
      <c r="C4291" t="s">
        <v>8079</v>
      </c>
      <c r="D4291" t="s">
        <v>8088</v>
      </c>
    </row>
    <row r="4292" spans="1:4" x14ac:dyDescent="0.25">
      <c r="A4292" t="s">
        <v>3189</v>
      </c>
      <c r="B4292" t="s">
        <v>8011</v>
      </c>
      <c r="C4292" t="s">
        <v>8079</v>
      </c>
      <c r="D4292" t="s">
        <v>8089</v>
      </c>
    </row>
    <row r="4293" spans="1:4" x14ac:dyDescent="0.25">
      <c r="A4293" t="s">
        <v>3190</v>
      </c>
      <c r="B4293" t="s">
        <v>8011</v>
      </c>
      <c r="C4293" t="s">
        <v>8079</v>
      </c>
      <c r="D4293" t="s">
        <v>8090</v>
      </c>
    </row>
    <row r="4294" spans="1:4" x14ac:dyDescent="0.25">
      <c r="A4294" t="s">
        <v>3191</v>
      </c>
      <c r="B4294" t="s">
        <v>8011</v>
      </c>
      <c r="C4294" t="s">
        <v>8079</v>
      </c>
      <c r="D4294" t="s">
        <v>8091</v>
      </c>
    </row>
    <row r="4295" spans="1:4" x14ac:dyDescent="0.25">
      <c r="A4295" t="s">
        <v>579</v>
      </c>
      <c r="B4295" t="s">
        <v>8092</v>
      </c>
    </row>
    <row r="4296" spans="1:4" x14ac:dyDescent="0.25">
      <c r="A4296" t="s">
        <v>578</v>
      </c>
      <c r="B4296" t="s">
        <v>8092</v>
      </c>
      <c r="C4296" t="s">
        <v>8093</v>
      </c>
    </row>
    <row r="4297" spans="1:4" x14ac:dyDescent="0.25">
      <c r="A4297" t="s">
        <v>580</v>
      </c>
      <c r="B4297" t="s">
        <v>8092</v>
      </c>
      <c r="C4297" t="s">
        <v>8093</v>
      </c>
      <c r="D4297" t="s">
        <v>8094</v>
      </c>
    </row>
    <row r="4298" spans="1:4" x14ac:dyDescent="0.25">
      <c r="A4298" t="s">
        <v>581</v>
      </c>
      <c r="B4298" t="s">
        <v>8092</v>
      </c>
      <c r="C4298" t="s">
        <v>8093</v>
      </c>
      <c r="D4298" t="s">
        <v>8095</v>
      </c>
    </row>
    <row r="4299" spans="1:4" x14ac:dyDescent="0.25">
      <c r="A4299" t="s">
        <v>10899</v>
      </c>
      <c r="B4299" t="s">
        <v>8092</v>
      </c>
      <c r="C4299" t="s">
        <v>8093</v>
      </c>
      <c r="D4299" t="s">
        <v>8096</v>
      </c>
    </row>
    <row r="4300" spans="1:4" x14ac:dyDescent="0.25">
      <c r="A4300" t="s">
        <v>583</v>
      </c>
      <c r="B4300" t="s">
        <v>8092</v>
      </c>
      <c r="C4300" t="s">
        <v>8093</v>
      </c>
      <c r="D4300" t="s">
        <v>8097</v>
      </c>
    </row>
    <row r="4301" spans="1:4" x14ac:dyDescent="0.25">
      <c r="A4301" t="s">
        <v>10900</v>
      </c>
      <c r="B4301" t="s">
        <v>8092</v>
      </c>
      <c r="C4301" t="s">
        <v>8093</v>
      </c>
      <c r="D4301" t="s">
        <v>8098</v>
      </c>
    </row>
    <row r="4302" spans="1:4" x14ac:dyDescent="0.25">
      <c r="A4302" t="s">
        <v>10901</v>
      </c>
      <c r="B4302" t="s">
        <v>8092</v>
      </c>
      <c r="C4302" t="s">
        <v>8093</v>
      </c>
      <c r="D4302" t="s">
        <v>8099</v>
      </c>
    </row>
    <row r="4303" spans="1:4" x14ac:dyDescent="0.25">
      <c r="A4303" t="s">
        <v>10902</v>
      </c>
      <c r="B4303" t="s">
        <v>8092</v>
      </c>
      <c r="C4303" t="s">
        <v>8093</v>
      </c>
      <c r="D4303" t="s">
        <v>8100</v>
      </c>
    </row>
    <row r="4304" spans="1:4" x14ac:dyDescent="0.25">
      <c r="A4304" t="s">
        <v>10903</v>
      </c>
      <c r="B4304" t="s">
        <v>8092</v>
      </c>
      <c r="C4304" t="s">
        <v>8093</v>
      </c>
      <c r="D4304" t="s">
        <v>8101</v>
      </c>
    </row>
    <row r="4305" spans="1:4" x14ac:dyDescent="0.25">
      <c r="A4305" t="s">
        <v>10904</v>
      </c>
      <c r="B4305" t="s">
        <v>8092</v>
      </c>
      <c r="C4305" t="s">
        <v>8102</v>
      </c>
    </row>
    <row r="4306" spans="1:4" x14ac:dyDescent="0.25">
      <c r="A4306" t="s">
        <v>10905</v>
      </c>
      <c r="B4306" t="s">
        <v>8092</v>
      </c>
      <c r="C4306" t="s">
        <v>8103</v>
      </c>
    </row>
    <row r="4307" spans="1:4" x14ac:dyDescent="0.25">
      <c r="A4307" t="s">
        <v>10906</v>
      </c>
      <c r="B4307" t="s">
        <v>8092</v>
      </c>
      <c r="C4307" t="s">
        <v>8104</v>
      </c>
    </row>
    <row r="4308" spans="1:4" x14ac:dyDescent="0.25">
      <c r="A4308" t="s">
        <v>2234</v>
      </c>
      <c r="B4308" t="s">
        <v>8092</v>
      </c>
      <c r="C4308" t="s">
        <v>8105</v>
      </c>
    </row>
    <row r="4309" spans="1:4" x14ac:dyDescent="0.25">
      <c r="A4309" t="s">
        <v>584</v>
      </c>
      <c r="B4309" t="s">
        <v>8092</v>
      </c>
      <c r="C4309" t="s">
        <v>8106</v>
      </c>
    </row>
    <row r="4310" spans="1:4" x14ac:dyDescent="0.25">
      <c r="A4310" t="s">
        <v>2235</v>
      </c>
      <c r="B4310" t="s">
        <v>8092</v>
      </c>
      <c r="C4310" t="s">
        <v>8107</v>
      </c>
    </row>
    <row r="4311" spans="1:4" x14ac:dyDescent="0.25">
      <c r="A4311" t="s">
        <v>2236</v>
      </c>
      <c r="B4311" t="s">
        <v>8092</v>
      </c>
      <c r="C4311" t="s">
        <v>8108</v>
      </c>
    </row>
    <row r="4312" spans="1:4" x14ac:dyDescent="0.25">
      <c r="A4312" t="s">
        <v>585</v>
      </c>
      <c r="B4312" t="s">
        <v>8092</v>
      </c>
      <c r="C4312" t="s">
        <v>8109</v>
      </c>
    </row>
    <row r="4313" spans="1:4" x14ac:dyDescent="0.25">
      <c r="A4313" t="s">
        <v>2237</v>
      </c>
      <c r="B4313" t="s">
        <v>8092</v>
      </c>
      <c r="C4313" t="s">
        <v>8110</v>
      </c>
    </row>
    <row r="4314" spans="1:4" x14ac:dyDescent="0.25">
      <c r="A4314" t="s">
        <v>586</v>
      </c>
      <c r="B4314" t="s">
        <v>8092</v>
      </c>
      <c r="C4314" t="s">
        <v>8111</v>
      </c>
    </row>
    <row r="4315" spans="1:4" x14ac:dyDescent="0.25">
      <c r="A4315" t="s">
        <v>10907</v>
      </c>
      <c r="B4315" t="s">
        <v>8092</v>
      </c>
      <c r="C4315" t="s">
        <v>8112</v>
      </c>
    </row>
    <row r="4316" spans="1:4" x14ac:dyDescent="0.25">
      <c r="A4316" t="s">
        <v>587</v>
      </c>
      <c r="B4316" t="s">
        <v>8092</v>
      </c>
      <c r="C4316" t="s">
        <v>8113</v>
      </c>
    </row>
    <row r="4317" spans="1:4" x14ac:dyDescent="0.25">
      <c r="A4317" t="s">
        <v>2238</v>
      </c>
      <c r="B4317" t="s">
        <v>8114</v>
      </c>
    </row>
    <row r="4318" spans="1:4" x14ac:dyDescent="0.25">
      <c r="A4318" t="s">
        <v>2239</v>
      </c>
      <c r="B4318" t="s">
        <v>8114</v>
      </c>
      <c r="C4318" t="s">
        <v>8115</v>
      </c>
    </row>
    <row r="4319" spans="1:4" x14ac:dyDescent="0.25">
      <c r="A4319" t="s">
        <v>2240</v>
      </c>
      <c r="B4319" t="s">
        <v>8114</v>
      </c>
      <c r="C4319" t="s">
        <v>8115</v>
      </c>
      <c r="D4319" t="s">
        <v>8116</v>
      </c>
    </row>
    <row r="4320" spans="1:4" x14ac:dyDescent="0.25">
      <c r="A4320" t="s">
        <v>2241</v>
      </c>
      <c r="B4320" t="s">
        <v>8114</v>
      </c>
      <c r="C4320" t="s">
        <v>8115</v>
      </c>
      <c r="D4320" t="s">
        <v>8117</v>
      </c>
    </row>
    <row r="4321" spans="1:4" x14ac:dyDescent="0.25">
      <c r="A4321" t="s">
        <v>2242</v>
      </c>
      <c r="B4321" t="s">
        <v>8114</v>
      </c>
      <c r="C4321" t="s">
        <v>8115</v>
      </c>
      <c r="D4321" t="s">
        <v>8118</v>
      </c>
    </row>
    <row r="4322" spans="1:4" x14ac:dyDescent="0.25">
      <c r="A4322" t="s">
        <v>2243</v>
      </c>
      <c r="B4322" t="s">
        <v>8114</v>
      </c>
      <c r="C4322" t="s">
        <v>8115</v>
      </c>
      <c r="D4322" t="s">
        <v>8119</v>
      </c>
    </row>
    <row r="4323" spans="1:4" x14ac:dyDescent="0.25">
      <c r="A4323" t="s">
        <v>2244</v>
      </c>
      <c r="B4323" t="s">
        <v>8114</v>
      </c>
      <c r="C4323" t="s">
        <v>8120</v>
      </c>
    </row>
    <row r="4324" spans="1:4" x14ac:dyDescent="0.25">
      <c r="A4324" t="s">
        <v>2245</v>
      </c>
      <c r="B4324" t="s">
        <v>8114</v>
      </c>
      <c r="C4324" t="s">
        <v>8120</v>
      </c>
      <c r="D4324" t="s">
        <v>8121</v>
      </c>
    </row>
    <row r="4325" spans="1:4" x14ac:dyDescent="0.25">
      <c r="A4325" t="s">
        <v>2246</v>
      </c>
      <c r="B4325" t="s">
        <v>8114</v>
      </c>
      <c r="C4325" t="s">
        <v>8120</v>
      </c>
      <c r="D4325" t="s">
        <v>8122</v>
      </c>
    </row>
    <row r="4326" spans="1:4" x14ac:dyDescent="0.25">
      <c r="A4326" t="s">
        <v>2247</v>
      </c>
      <c r="B4326" t="s">
        <v>8114</v>
      </c>
      <c r="C4326" t="s">
        <v>8120</v>
      </c>
      <c r="D4326" t="s">
        <v>8123</v>
      </c>
    </row>
    <row r="4327" spans="1:4" x14ac:dyDescent="0.25">
      <c r="A4327" t="s">
        <v>2248</v>
      </c>
      <c r="B4327" t="s">
        <v>8114</v>
      </c>
      <c r="C4327" t="s">
        <v>8120</v>
      </c>
      <c r="D4327" t="s">
        <v>8124</v>
      </c>
    </row>
    <row r="4328" spans="1:4" x14ac:dyDescent="0.25">
      <c r="A4328" t="s">
        <v>2249</v>
      </c>
      <c r="B4328" t="s">
        <v>8114</v>
      </c>
      <c r="C4328" t="s">
        <v>8120</v>
      </c>
      <c r="D4328" t="s">
        <v>8125</v>
      </c>
    </row>
    <row r="4329" spans="1:4" x14ac:dyDescent="0.25">
      <c r="A4329" t="s">
        <v>2250</v>
      </c>
      <c r="B4329" t="s">
        <v>8114</v>
      </c>
      <c r="C4329" t="s">
        <v>8120</v>
      </c>
      <c r="D4329" t="s">
        <v>8126</v>
      </c>
    </row>
    <row r="4330" spans="1:4" x14ac:dyDescent="0.25">
      <c r="A4330" t="s">
        <v>2251</v>
      </c>
      <c r="B4330" t="s">
        <v>8114</v>
      </c>
      <c r="C4330" t="s">
        <v>8120</v>
      </c>
      <c r="D4330" t="s">
        <v>8127</v>
      </c>
    </row>
    <row r="4331" spans="1:4" x14ac:dyDescent="0.25">
      <c r="A4331" t="s">
        <v>2252</v>
      </c>
      <c r="B4331" t="s">
        <v>8114</v>
      </c>
      <c r="C4331" t="s">
        <v>8120</v>
      </c>
      <c r="D4331" t="s">
        <v>8128</v>
      </c>
    </row>
    <row r="4332" spans="1:4" x14ac:dyDescent="0.25">
      <c r="A4332" t="s">
        <v>2253</v>
      </c>
      <c r="B4332" t="s">
        <v>8114</v>
      </c>
      <c r="C4332" t="s">
        <v>8120</v>
      </c>
      <c r="D4332" t="s">
        <v>8129</v>
      </c>
    </row>
    <row r="4333" spans="1:4" x14ac:dyDescent="0.25">
      <c r="A4333" t="s">
        <v>2254</v>
      </c>
      <c r="B4333" t="s">
        <v>8114</v>
      </c>
      <c r="C4333" t="s">
        <v>8120</v>
      </c>
      <c r="D4333" t="s">
        <v>8130</v>
      </c>
    </row>
    <row r="4334" spans="1:4" x14ac:dyDescent="0.25">
      <c r="A4334" t="s">
        <v>2255</v>
      </c>
      <c r="B4334" t="s">
        <v>8114</v>
      </c>
      <c r="C4334" t="s">
        <v>8120</v>
      </c>
      <c r="D4334" t="s">
        <v>8131</v>
      </c>
    </row>
    <row r="4335" spans="1:4" x14ac:dyDescent="0.25">
      <c r="A4335" t="s">
        <v>2256</v>
      </c>
      <c r="B4335" t="s">
        <v>8114</v>
      </c>
      <c r="C4335" t="s">
        <v>8120</v>
      </c>
      <c r="D4335" t="s">
        <v>8132</v>
      </c>
    </row>
    <row r="4336" spans="1:4" x14ac:dyDescent="0.25">
      <c r="A4336" t="s">
        <v>2257</v>
      </c>
      <c r="B4336" t="s">
        <v>8114</v>
      </c>
      <c r="C4336" t="s">
        <v>8120</v>
      </c>
      <c r="D4336" t="s">
        <v>8133</v>
      </c>
    </row>
    <row r="4337" spans="1:6" x14ac:dyDescent="0.25">
      <c r="A4337" t="s">
        <v>2258</v>
      </c>
      <c r="B4337" t="s">
        <v>8114</v>
      </c>
      <c r="C4337" t="s">
        <v>8120</v>
      </c>
      <c r="D4337" t="s">
        <v>8134</v>
      </c>
    </row>
    <row r="4338" spans="1:6" x14ac:dyDescent="0.25">
      <c r="A4338" t="s">
        <v>2259</v>
      </c>
      <c r="B4338" t="s">
        <v>8114</v>
      </c>
      <c r="C4338" t="s">
        <v>8120</v>
      </c>
      <c r="D4338" t="s">
        <v>8135</v>
      </c>
    </row>
    <row r="4339" spans="1:6" x14ac:dyDescent="0.25">
      <c r="A4339" t="s">
        <v>2260</v>
      </c>
      <c r="B4339" t="s">
        <v>8114</v>
      </c>
      <c r="C4339" t="s">
        <v>8120</v>
      </c>
      <c r="D4339" t="s">
        <v>8136</v>
      </c>
    </row>
    <row r="4340" spans="1:6" x14ac:dyDescent="0.25">
      <c r="A4340" t="s">
        <v>2261</v>
      </c>
      <c r="B4340" t="s">
        <v>8114</v>
      </c>
      <c r="C4340" t="s">
        <v>8120</v>
      </c>
      <c r="D4340" t="s">
        <v>8137</v>
      </c>
    </row>
    <row r="4341" spans="1:6" x14ac:dyDescent="0.25">
      <c r="A4341" t="s">
        <v>2262</v>
      </c>
      <c r="B4341" t="s">
        <v>8114</v>
      </c>
      <c r="C4341" t="s">
        <v>8120</v>
      </c>
      <c r="D4341" t="s">
        <v>8138</v>
      </c>
    </row>
    <row r="4342" spans="1:6" x14ac:dyDescent="0.25">
      <c r="A4342" t="s">
        <v>2263</v>
      </c>
      <c r="B4342" t="s">
        <v>8114</v>
      </c>
      <c r="C4342" t="s">
        <v>8120</v>
      </c>
      <c r="D4342" t="s">
        <v>8138</v>
      </c>
      <c r="E4342" t="s">
        <v>8139</v>
      </c>
    </row>
    <row r="4343" spans="1:6" x14ac:dyDescent="0.25">
      <c r="A4343" t="s">
        <v>2264</v>
      </c>
      <c r="B4343" t="s">
        <v>8114</v>
      </c>
      <c r="C4343" t="s">
        <v>8120</v>
      </c>
      <c r="D4343" t="s">
        <v>8138</v>
      </c>
      <c r="E4343" t="s">
        <v>8139</v>
      </c>
      <c r="F4343" t="s">
        <v>8140</v>
      </c>
    </row>
    <row r="4344" spans="1:6" x14ac:dyDescent="0.25">
      <c r="A4344" t="s">
        <v>2265</v>
      </c>
      <c r="B4344" t="s">
        <v>8114</v>
      </c>
      <c r="C4344" t="s">
        <v>8120</v>
      </c>
      <c r="D4344" t="s">
        <v>8138</v>
      </c>
      <c r="E4344" t="s">
        <v>8139</v>
      </c>
      <c r="F4344" t="s">
        <v>8141</v>
      </c>
    </row>
    <row r="4345" spans="1:6" x14ac:dyDescent="0.25">
      <c r="A4345" t="s">
        <v>2266</v>
      </c>
      <c r="B4345" t="s">
        <v>8114</v>
      </c>
      <c r="C4345" t="s">
        <v>8120</v>
      </c>
      <c r="D4345" t="s">
        <v>8138</v>
      </c>
      <c r="E4345" t="s">
        <v>8139</v>
      </c>
      <c r="F4345" t="s">
        <v>8142</v>
      </c>
    </row>
    <row r="4346" spans="1:6" x14ac:dyDescent="0.25">
      <c r="A4346" t="s">
        <v>2267</v>
      </c>
      <c r="B4346" t="s">
        <v>8114</v>
      </c>
      <c r="C4346" t="s">
        <v>8120</v>
      </c>
      <c r="D4346" t="s">
        <v>8138</v>
      </c>
      <c r="E4346" t="s">
        <v>8143</v>
      </c>
    </row>
    <row r="4347" spans="1:6" x14ac:dyDescent="0.25">
      <c r="A4347" t="s">
        <v>2268</v>
      </c>
      <c r="B4347" t="s">
        <v>8114</v>
      </c>
      <c r="C4347" t="s">
        <v>8120</v>
      </c>
      <c r="D4347" t="s">
        <v>8138</v>
      </c>
      <c r="E4347" t="s">
        <v>8144</v>
      </c>
    </row>
    <row r="4348" spans="1:6" x14ac:dyDescent="0.25">
      <c r="A4348" t="s">
        <v>2269</v>
      </c>
      <c r="B4348" t="s">
        <v>8114</v>
      </c>
      <c r="C4348" t="s">
        <v>8120</v>
      </c>
      <c r="D4348" t="s">
        <v>8138</v>
      </c>
      <c r="E4348" t="s">
        <v>8145</v>
      </c>
    </row>
    <row r="4349" spans="1:6" x14ac:dyDescent="0.25">
      <c r="A4349" t="s">
        <v>2270</v>
      </c>
      <c r="B4349" t="s">
        <v>8114</v>
      </c>
      <c r="C4349" t="s">
        <v>8146</v>
      </c>
    </row>
    <row r="4350" spans="1:6" x14ac:dyDescent="0.25">
      <c r="A4350" t="s">
        <v>2271</v>
      </c>
      <c r="B4350" t="s">
        <v>8114</v>
      </c>
      <c r="C4350" t="s">
        <v>8146</v>
      </c>
      <c r="D4350" t="s">
        <v>8147</v>
      </c>
    </row>
    <row r="4351" spans="1:6" x14ac:dyDescent="0.25">
      <c r="A4351" t="s">
        <v>2272</v>
      </c>
      <c r="B4351" t="s">
        <v>8114</v>
      </c>
      <c r="C4351" t="s">
        <v>8146</v>
      </c>
      <c r="D4351" t="s">
        <v>8148</v>
      </c>
    </row>
    <row r="4352" spans="1:6" x14ac:dyDescent="0.25">
      <c r="A4352" t="s">
        <v>2273</v>
      </c>
      <c r="B4352" t="s">
        <v>8114</v>
      </c>
      <c r="C4352" t="s">
        <v>8146</v>
      </c>
      <c r="D4352" t="s">
        <v>8149</v>
      </c>
    </row>
    <row r="4353" spans="1:4" x14ac:dyDescent="0.25">
      <c r="A4353" t="s">
        <v>2274</v>
      </c>
      <c r="B4353" t="s">
        <v>8114</v>
      </c>
      <c r="C4353" t="s">
        <v>8146</v>
      </c>
      <c r="D4353" t="s">
        <v>8150</v>
      </c>
    </row>
    <row r="4354" spans="1:4" x14ac:dyDescent="0.25">
      <c r="A4354" t="s">
        <v>2275</v>
      </c>
      <c r="B4354" t="s">
        <v>8114</v>
      </c>
      <c r="C4354" t="s">
        <v>8146</v>
      </c>
      <c r="D4354" t="s">
        <v>8151</v>
      </c>
    </row>
    <row r="4355" spans="1:4" x14ac:dyDescent="0.25">
      <c r="A4355" t="s">
        <v>2276</v>
      </c>
      <c r="B4355" t="s">
        <v>8114</v>
      </c>
      <c r="C4355" t="s">
        <v>8152</v>
      </c>
    </row>
    <row r="4356" spans="1:4" x14ac:dyDescent="0.25">
      <c r="A4356" t="s">
        <v>2277</v>
      </c>
      <c r="B4356" t="s">
        <v>8114</v>
      </c>
      <c r="C4356" t="s">
        <v>8152</v>
      </c>
      <c r="D4356" t="s">
        <v>8153</v>
      </c>
    </row>
    <row r="4357" spans="1:4" x14ac:dyDescent="0.25">
      <c r="A4357" t="s">
        <v>2278</v>
      </c>
      <c r="B4357" t="s">
        <v>8114</v>
      </c>
      <c r="C4357" t="s">
        <v>8152</v>
      </c>
      <c r="D4357" t="s">
        <v>8154</v>
      </c>
    </row>
    <row r="4358" spans="1:4" x14ac:dyDescent="0.25">
      <c r="A4358" t="s">
        <v>2279</v>
      </c>
      <c r="B4358" t="s">
        <v>8114</v>
      </c>
      <c r="C4358" t="s">
        <v>8152</v>
      </c>
      <c r="D4358" t="s">
        <v>8155</v>
      </c>
    </row>
    <row r="4359" spans="1:4" x14ac:dyDescent="0.25">
      <c r="A4359" t="s">
        <v>2280</v>
      </c>
      <c r="B4359" t="s">
        <v>8114</v>
      </c>
      <c r="C4359" t="s">
        <v>8152</v>
      </c>
      <c r="D4359" t="s">
        <v>8156</v>
      </c>
    </row>
    <row r="4360" spans="1:4" x14ac:dyDescent="0.25">
      <c r="A4360" t="s">
        <v>2281</v>
      </c>
      <c r="B4360" t="s">
        <v>8114</v>
      </c>
      <c r="C4360" t="s">
        <v>8152</v>
      </c>
      <c r="D4360" t="s">
        <v>8157</v>
      </c>
    </row>
    <row r="4361" spans="1:4" x14ac:dyDescent="0.25">
      <c r="A4361" t="s">
        <v>2282</v>
      </c>
      <c r="B4361" t="s">
        <v>8114</v>
      </c>
      <c r="C4361" t="s">
        <v>8152</v>
      </c>
      <c r="D4361" t="s">
        <v>8158</v>
      </c>
    </row>
    <row r="4362" spans="1:4" x14ac:dyDescent="0.25">
      <c r="A4362" t="s">
        <v>2283</v>
      </c>
      <c r="B4362" t="s">
        <v>8114</v>
      </c>
      <c r="C4362" t="s">
        <v>8152</v>
      </c>
      <c r="D4362" t="s">
        <v>8159</v>
      </c>
    </row>
    <row r="4363" spans="1:4" x14ac:dyDescent="0.25">
      <c r="A4363" t="s">
        <v>2284</v>
      </c>
      <c r="B4363" t="s">
        <v>8114</v>
      </c>
      <c r="C4363" t="s">
        <v>8152</v>
      </c>
      <c r="D4363" t="s">
        <v>8160</v>
      </c>
    </row>
    <row r="4364" spans="1:4" x14ac:dyDescent="0.25">
      <c r="A4364" t="s">
        <v>2285</v>
      </c>
      <c r="B4364" t="s">
        <v>8114</v>
      </c>
      <c r="C4364" t="s">
        <v>8152</v>
      </c>
      <c r="D4364" t="s">
        <v>8161</v>
      </c>
    </row>
    <row r="4365" spans="1:4" x14ac:dyDescent="0.25">
      <c r="A4365" t="s">
        <v>2286</v>
      </c>
      <c r="B4365" t="s">
        <v>8114</v>
      </c>
      <c r="C4365" t="s">
        <v>8152</v>
      </c>
      <c r="D4365" t="s">
        <v>8162</v>
      </c>
    </row>
    <row r="4366" spans="1:4" x14ac:dyDescent="0.25">
      <c r="A4366" t="s">
        <v>2287</v>
      </c>
      <c r="B4366" t="s">
        <v>8114</v>
      </c>
      <c r="C4366" t="s">
        <v>8163</v>
      </c>
    </row>
    <row r="4367" spans="1:4" x14ac:dyDescent="0.25">
      <c r="A4367" t="s">
        <v>2288</v>
      </c>
      <c r="B4367" t="s">
        <v>8114</v>
      </c>
      <c r="C4367" t="s">
        <v>8163</v>
      </c>
      <c r="D4367" t="s">
        <v>8164</v>
      </c>
    </row>
    <row r="4368" spans="1:4" x14ac:dyDescent="0.25">
      <c r="A4368" t="s">
        <v>2289</v>
      </c>
      <c r="B4368" t="s">
        <v>8114</v>
      </c>
      <c r="C4368" t="s">
        <v>8163</v>
      </c>
      <c r="D4368" t="s">
        <v>8165</v>
      </c>
    </row>
    <row r="4369" spans="1:7" x14ac:dyDescent="0.25">
      <c r="A4369" t="s">
        <v>2290</v>
      </c>
      <c r="B4369" t="s">
        <v>8114</v>
      </c>
      <c r="C4369" t="s">
        <v>8163</v>
      </c>
      <c r="D4369" t="s">
        <v>8165</v>
      </c>
      <c r="E4369" t="s">
        <v>8166</v>
      </c>
    </row>
    <row r="4370" spans="1:7" x14ac:dyDescent="0.25">
      <c r="A4370" t="s">
        <v>2291</v>
      </c>
      <c r="B4370" t="s">
        <v>8114</v>
      </c>
      <c r="C4370" t="s">
        <v>8163</v>
      </c>
      <c r="D4370" t="s">
        <v>8165</v>
      </c>
      <c r="E4370" t="s">
        <v>8167</v>
      </c>
    </row>
    <row r="4371" spans="1:7" x14ac:dyDescent="0.25">
      <c r="A4371" t="s">
        <v>2292</v>
      </c>
      <c r="B4371" t="s">
        <v>8114</v>
      </c>
      <c r="C4371" t="s">
        <v>8163</v>
      </c>
      <c r="D4371" t="s">
        <v>8165</v>
      </c>
      <c r="E4371" t="s">
        <v>8168</v>
      </c>
    </row>
    <row r="4372" spans="1:7" x14ac:dyDescent="0.25">
      <c r="A4372" t="s">
        <v>2293</v>
      </c>
      <c r="B4372" t="s">
        <v>8114</v>
      </c>
      <c r="C4372" t="s">
        <v>8163</v>
      </c>
      <c r="D4372" t="s">
        <v>8169</v>
      </c>
    </row>
    <row r="4373" spans="1:7" x14ac:dyDescent="0.25">
      <c r="A4373" t="s">
        <v>2294</v>
      </c>
      <c r="B4373" t="s">
        <v>8114</v>
      </c>
      <c r="C4373" t="s">
        <v>8163</v>
      </c>
      <c r="D4373" t="s">
        <v>8170</v>
      </c>
    </row>
    <row r="4374" spans="1:7" x14ac:dyDescent="0.25">
      <c r="A4374" t="s">
        <v>2295</v>
      </c>
      <c r="B4374" t="s">
        <v>8114</v>
      </c>
      <c r="C4374" t="s">
        <v>8163</v>
      </c>
      <c r="D4374" t="s">
        <v>8171</v>
      </c>
    </row>
    <row r="4375" spans="1:7" x14ac:dyDescent="0.25">
      <c r="A4375" t="s">
        <v>2296</v>
      </c>
      <c r="B4375" t="s">
        <v>8114</v>
      </c>
      <c r="C4375" t="s">
        <v>8163</v>
      </c>
      <c r="D4375" t="s">
        <v>8172</v>
      </c>
    </row>
    <row r="4376" spans="1:7" x14ac:dyDescent="0.25">
      <c r="A4376" t="s">
        <v>2297</v>
      </c>
      <c r="B4376" t="s">
        <v>8114</v>
      </c>
      <c r="C4376" t="s">
        <v>8163</v>
      </c>
      <c r="D4376" t="s">
        <v>8172</v>
      </c>
      <c r="E4376" t="s">
        <v>8173</v>
      </c>
    </row>
    <row r="4377" spans="1:7" x14ac:dyDescent="0.25">
      <c r="A4377" t="s">
        <v>2298</v>
      </c>
      <c r="B4377" t="s">
        <v>8114</v>
      </c>
      <c r="C4377" t="s">
        <v>8163</v>
      </c>
      <c r="D4377" t="s">
        <v>8172</v>
      </c>
      <c r="E4377" t="s">
        <v>8173</v>
      </c>
      <c r="F4377" t="s">
        <v>8174</v>
      </c>
    </row>
    <row r="4378" spans="1:7" x14ac:dyDescent="0.25">
      <c r="A4378" t="s">
        <v>2299</v>
      </c>
      <c r="B4378" t="s">
        <v>8114</v>
      </c>
      <c r="C4378" t="s">
        <v>8163</v>
      </c>
      <c r="D4378" t="s">
        <v>8172</v>
      </c>
      <c r="E4378" t="s">
        <v>8173</v>
      </c>
      <c r="F4378" t="s">
        <v>8175</v>
      </c>
    </row>
    <row r="4379" spans="1:7" x14ac:dyDescent="0.25">
      <c r="A4379" t="s">
        <v>2300</v>
      </c>
      <c r="B4379" t="s">
        <v>8114</v>
      </c>
      <c r="C4379" t="s">
        <v>8163</v>
      </c>
      <c r="D4379" t="s">
        <v>8172</v>
      </c>
      <c r="E4379" t="s">
        <v>8173</v>
      </c>
      <c r="F4379" t="s">
        <v>8176</v>
      </c>
    </row>
    <row r="4380" spans="1:7" x14ac:dyDescent="0.25">
      <c r="A4380" t="s">
        <v>2301</v>
      </c>
      <c r="B4380" t="s">
        <v>8114</v>
      </c>
      <c r="C4380" t="s">
        <v>8163</v>
      </c>
      <c r="D4380" t="s">
        <v>8172</v>
      </c>
      <c r="E4380" t="s">
        <v>8173</v>
      </c>
      <c r="F4380" t="s">
        <v>8176</v>
      </c>
      <c r="G4380" t="s">
        <v>8177</v>
      </c>
    </row>
    <row r="4381" spans="1:7" x14ac:dyDescent="0.25">
      <c r="A4381" t="s">
        <v>2302</v>
      </c>
      <c r="B4381" t="s">
        <v>8114</v>
      </c>
      <c r="C4381" t="s">
        <v>8163</v>
      </c>
      <c r="D4381" t="s">
        <v>8172</v>
      </c>
      <c r="E4381" t="s">
        <v>8173</v>
      </c>
      <c r="F4381" t="s">
        <v>8176</v>
      </c>
      <c r="G4381" t="s">
        <v>8178</v>
      </c>
    </row>
    <row r="4382" spans="1:7" x14ac:dyDescent="0.25">
      <c r="A4382" t="s">
        <v>2303</v>
      </c>
      <c r="B4382" t="s">
        <v>8114</v>
      </c>
      <c r="C4382" t="s">
        <v>8163</v>
      </c>
      <c r="D4382" t="s">
        <v>8172</v>
      </c>
      <c r="E4382" t="s">
        <v>8179</v>
      </c>
    </row>
    <row r="4383" spans="1:7" x14ac:dyDescent="0.25">
      <c r="A4383" t="s">
        <v>2304</v>
      </c>
      <c r="B4383" t="s">
        <v>8114</v>
      </c>
      <c r="C4383" t="s">
        <v>8163</v>
      </c>
      <c r="D4383" t="s">
        <v>8172</v>
      </c>
      <c r="E4383" t="s">
        <v>8180</v>
      </c>
    </row>
    <row r="4384" spans="1:7" x14ac:dyDescent="0.25">
      <c r="A4384" t="s">
        <v>2305</v>
      </c>
      <c r="B4384" t="s">
        <v>8114</v>
      </c>
      <c r="C4384" t="s">
        <v>8163</v>
      </c>
      <c r="D4384" t="s">
        <v>8172</v>
      </c>
      <c r="E4384" t="s">
        <v>8181</v>
      </c>
    </row>
    <row r="4385" spans="1:5" x14ac:dyDescent="0.25">
      <c r="A4385" t="s">
        <v>2306</v>
      </c>
      <c r="B4385" t="s">
        <v>8114</v>
      </c>
      <c r="C4385" t="s">
        <v>8163</v>
      </c>
      <c r="D4385" t="s">
        <v>8172</v>
      </c>
      <c r="E4385" t="s">
        <v>8182</v>
      </c>
    </row>
    <row r="4386" spans="1:5" x14ac:dyDescent="0.25">
      <c r="A4386" t="s">
        <v>2307</v>
      </c>
      <c r="B4386" t="s">
        <v>8114</v>
      </c>
      <c r="C4386" t="s">
        <v>8163</v>
      </c>
      <c r="D4386" t="s">
        <v>8172</v>
      </c>
      <c r="E4386" t="s">
        <v>8183</v>
      </c>
    </row>
    <row r="4387" spans="1:5" x14ac:dyDescent="0.25">
      <c r="A4387" t="s">
        <v>2308</v>
      </c>
      <c r="B4387" t="s">
        <v>8114</v>
      </c>
      <c r="C4387" t="s">
        <v>8163</v>
      </c>
      <c r="D4387" t="s">
        <v>8172</v>
      </c>
      <c r="E4387" t="s">
        <v>8184</v>
      </c>
    </row>
    <row r="4388" spans="1:5" x14ac:dyDescent="0.25">
      <c r="A4388" t="s">
        <v>2309</v>
      </c>
      <c r="B4388" t="s">
        <v>8114</v>
      </c>
      <c r="C4388" t="s">
        <v>8163</v>
      </c>
      <c r="D4388" t="s">
        <v>8185</v>
      </c>
    </row>
    <row r="4389" spans="1:5" x14ac:dyDescent="0.25">
      <c r="A4389" t="s">
        <v>2310</v>
      </c>
      <c r="B4389" t="s">
        <v>8114</v>
      </c>
      <c r="C4389" t="s">
        <v>8163</v>
      </c>
      <c r="D4389" t="s">
        <v>8186</v>
      </c>
    </row>
    <row r="4390" spans="1:5" x14ac:dyDescent="0.25">
      <c r="A4390" t="s">
        <v>2311</v>
      </c>
      <c r="B4390" t="s">
        <v>8114</v>
      </c>
      <c r="C4390" t="s">
        <v>8163</v>
      </c>
      <c r="D4390" t="s">
        <v>8187</v>
      </c>
    </row>
    <row r="4391" spans="1:5" x14ac:dyDescent="0.25">
      <c r="A4391" t="s">
        <v>2312</v>
      </c>
      <c r="B4391" t="s">
        <v>8114</v>
      </c>
      <c r="C4391" t="s">
        <v>8163</v>
      </c>
      <c r="D4391" t="s">
        <v>8188</v>
      </c>
    </row>
    <row r="4392" spans="1:5" x14ac:dyDescent="0.25">
      <c r="A4392" t="s">
        <v>2313</v>
      </c>
      <c r="B4392" t="s">
        <v>8114</v>
      </c>
      <c r="C4392" t="s">
        <v>8163</v>
      </c>
      <c r="D4392" t="s">
        <v>8189</v>
      </c>
    </row>
    <row r="4393" spans="1:5" x14ac:dyDescent="0.25">
      <c r="A4393" t="s">
        <v>2314</v>
      </c>
      <c r="B4393" t="s">
        <v>8114</v>
      </c>
      <c r="C4393" t="s">
        <v>8190</v>
      </c>
    </row>
    <row r="4394" spans="1:5" x14ac:dyDescent="0.25">
      <c r="A4394" t="s">
        <v>2315</v>
      </c>
      <c r="B4394" t="s">
        <v>8114</v>
      </c>
      <c r="C4394" t="s">
        <v>8190</v>
      </c>
      <c r="D4394" t="s">
        <v>8191</v>
      </c>
    </row>
    <row r="4395" spans="1:5" x14ac:dyDescent="0.25">
      <c r="A4395" t="s">
        <v>2316</v>
      </c>
      <c r="B4395" t="s">
        <v>8114</v>
      </c>
      <c r="C4395" t="s">
        <v>8190</v>
      </c>
      <c r="D4395" t="s">
        <v>8192</v>
      </c>
    </row>
    <row r="4396" spans="1:5" x14ac:dyDescent="0.25">
      <c r="A4396" t="s">
        <v>2317</v>
      </c>
      <c r="B4396" t="s">
        <v>8114</v>
      </c>
      <c r="C4396" t="s">
        <v>8190</v>
      </c>
      <c r="D4396" t="s">
        <v>8193</v>
      </c>
    </row>
    <row r="4397" spans="1:5" x14ac:dyDescent="0.25">
      <c r="A4397" t="s">
        <v>2318</v>
      </c>
      <c r="B4397" t="s">
        <v>8114</v>
      </c>
      <c r="C4397" t="s">
        <v>8190</v>
      </c>
      <c r="D4397" t="s">
        <v>8194</v>
      </c>
    </row>
    <row r="4398" spans="1:5" x14ac:dyDescent="0.25">
      <c r="A4398" t="s">
        <v>2319</v>
      </c>
      <c r="B4398" t="s">
        <v>8114</v>
      </c>
      <c r="C4398" t="s">
        <v>8190</v>
      </c>
      <c r="D4398" t="s">
        <v>8195</v>
      </c>
    </row>
    <row r="4399" spans="1:5" x14ac:dyDescent="0.25">
      <c r="A4399" t="s">
        <v>2320</v>
      </c>
      <c r="B4399" t="s">
        <v>8114</v>
      </c>
      <c r="C4399" t="s">
        <v>8190</v>
      </c>
      <c r="D4399" t="s">
        <v>8196</v>
      </c>
    </row>
    <row r="4400" spans="1:5" x14ac:dyDescent="0.25">
      <c r="A4400" t="s">
        <v>2321</v>
      </c>
      <c r="B4400" t="s">
        <v>8114</v>
      </c>
      <c r="C4400" t="s">
        <v>8197</v>
      </c>
    </row>
    <row r="4401" spans="1:5" x14ac:dyDescent="0.25">
      <c r="A4401" t="s">
        <v>2322</v>
      </c>
      <c r="B4401" t="s">
        <v>8114</v>
      </c>
      <c r="C4401" t="s">
        <v>8198</v>
      </c>
    </row>
    <row r="4402" spans="1:5" x14ac:dyDescent="0.25">
      <c r="A4402" t="s">
        <v>2323</v>
      </c>
      <c r="B4402" t="s">
        <v>8114</v>
      </c>
      <c r="C4402" t="s">
        <v>8199</v>
      </c>
    </row>
    <row r="4403" spans="1:5" x14ac:dyDescent="0.25">
      <c r="A4403" t="s">
        <v>2324</v>
      </c>
      <c r="B4403" t="s">
        <v>8114</v>
      </c>
      <c r="C4403" t="s">
        <v>8200</v>
      </c>
    </row>
    <row r="4404" spans="1:5" x14ac:dyDescent="0.25">
      <c r="A4404" t="s">
        <v>2325</v>
      </c>
      <c r="B4404" t="s">
        <v>8114</v>
      </c>
      <c r="C4404" t="s">
        <v>8201</v>
      </c>
    </row>
    <row r="4405" spans="1:5" x14ac:dyDescent="0.25">
      <c r="A4405" t="s">
        <v>2326</v>
      </c>
      <c r="B4405" t="s">
        <v>8114</v>
      </c>
      <c r="C4405" t="s">
        <v>8201</v>
      </c>
      <c r="D4405" t="s">
        <v>8202</v>
      </c>
    </row>
    <row r="4406" spans="1:5" x14ac:dyDescent="0.25">
      <c r="A4406" t="s">
        <v>2327</v>
      </c>
      <c r="B4406" t="s">
        <v>8114</v>
      </c>
      <c r="C4406" t="s">
        <v>8201</v>
      </c>
      <c r="D4406" t="s">
        <v>8203</v>
      </c>
    </row>
    <row r="4407" spans="1:5" x14ac:dyDescent="0.25">
      <c r="A4407" t="s">
        <v>2328</v>
      </c>
      <c r="B4407" t="s">
        <v>8114</v>
      </c>
      <c r="C4407" t="s">
        <v>8201</v>
      </c>
      <c r="D4407" t="s">
        <v>8204</v>
      </c>
    </row>
    <row r="4408" spans="1:5" x14ac:dyDescent="0.25">
      <c r="A4408" t="s">
        <v>2329</v>
      </c>
      <c r="B4408" t="s">
        <v>8114</v>
      </c>
      <c r="C4408" t="s">
        <v>8201</v>
      </c>
      <c r="D4408" t="s">
        <v>8205</v>
      </c>
    </row>
    <row r="4409" spans="1:5" x14ac:dyDescent="0.25">
      <c r="A4409" t="s">
        <v>2330</v>
      </c>
      <c r="B4409" t="s">
        <v>8114</v>
      </c>
      <c r="C4409" t="s">
        <v>8201</v>
      </c>
      <c r="D4409" t="s">
        <v>8205</v>
      </c>
      <c r="E4409" t="s">
        <v>8206</v>
      </c>
    </row>
    <row r="4410" spans="1:5" x14ac:dyDescent="0.25">
      <c r="A4410" t="s">
        <v>2331</v>
      </c>
      <c r="B4410" t="s">
        <v>8114</v>
      </c>
      <c r="C4410" t="s">
        <v>8201</v>
      </c>
      <c r="D4410" t="s">
        <v>8205</v>
      </c>
      <c r="E4410" t="s">
        <v>8207</v>
      </c>
    </row>
    <row r="4411" spans="1:5" x14ac:dyDescent="0.25">
      <c r="A4411" t="s">
        <v>2332</v>
      </c>
      <c r="B4411" t="s">
        <v>8114</v>
      </c>
      <c r="C4411" t="s">
        <v>8201</v>
      </c>
      <c r="D4411" t="s">
        <v>8205</v>
      </c>
      <c r="E4411" t="s">
        <v>8208</v>
      </c>
    </row>
    <row r="4412" spans="1:5" x14ac:dyDescent="0.25">
      <c r="A4412" t="s">
        <v>2333</v>
      </c>
      <c r="B4412" t="s">
        <v>8114</v>
      </c>
      <c r="C4412" t="s">
        <v>8201</v>
      </c>
      <c r="D4412" t="s">
        <v>8205</v>
      </c>
      <c r="E4412" t="s">
        <v>8209</v>
      </c>
    </row>
    <row r="4413" spans="1:5" x14ac:dyDescent="0.25">
      <c r="A4413" t="s">
        <v>2334</v>
      </c>
      <c r="B4413" t="s">
        <v>8114</v>
      </c>
      <c r="C4413" t="s">
        <v>8201</v>
      </c>
      <c r="D4413" t="s">
        <v>8205</v>
      </c>
      <c r="E4413" t="s">
        <v>8210</v>
      </c>
    </row>
    <row r="4414" spans="1:5" x14ac:dyDescent="0.25">
      <c r="A4414" t="s">
        <v>2335</v>
      </c>
      <c r="B4414" t="s">
        <v>8114</v>
      </c>
      <c r="C4414" t="s">
        <v>8201</v>
      </c>
      <c r="D4414" t="s">
        <v>8205</v>
      </c>
      <c r="E4414" t="s">
        <v>8211</v>
      </c>
    </row>
    <row r="4415" spans="1:5" x14ac:dyDescent="0.25">
      <c r="A4415" t="s">
        <v>2336</v>
      </c>
      <c r="B4415" t="s">
        <v>8114</v>
      </c>
      <c r="C4415" t="s">
        <v>8201</v>
      </c>
      <c r="D4415" t="s">
        <v>8212</v>
      </c>
    </row>
    <row r="4416" spans="1:5" x14ac:dyDescent="0.25">
      <c r="A4416" t="s">
        <v>2337</v>
      </c>
      <c r="B4416" t="s">
        <v>8114</v>
      </c>
      <c r="C4416" t="s">
        <v>8201</v>
      </c>
      <c r="D4416" t="s">
        <v>8213</v>
      </c>
    </row>
    <row r="4417" spans="1:5" x14ac:dyDescent="0.25">
      <c r="A4417" t="s">
        <v>2338</v>
      </c>
      <c r="B4417" t="s">
        <v>8114</v>
      </c>
      <c r="C4417" t="s">
        <v>8201</v>
      </c>
      <c r="D4417" t="s">
        <v>8214</v>
      </c>
    </row>
    <row r="4418" spans="1:5" x14ac:dyDescent="0.25">
      <c r="A4418" t="s">
        <v>2339</v>
      </c>
      <c r="B4418" t="s">
        <v>8114</v>
      </c>
      <c r="C4418" t="s">
        <v>8201</v>
      </c>
      <c r="D4418" t="s">
        <v>8215</v>
      </c>
    </row>
    <row r="4419" spans="1:5" x14ac:dyDescent="0.25">
      <c r="A4419" t="s">
        <v>2340</v>
      </c>
      <c r="B4419" t="s">
        <v>8114</v>
      </c>
      <c r="C4419" t="s">
        <v>8201</v>
      </c>
      <c r="D4419" t="s">
        <v>8216</v>
      </c>
    </row>
    <row r="4420" spans="1:5" x14ac:dyDescent="0.25">
      <c r="A4420" t="s">
        <v>2341</v>
      </c>
      <c r="B4420" t="s">
        <v>8114</v>
      </c>
      <c r="C4420" t="s">
        <v>8201</v>
      </c>
      <c r="D4420" t="s">
        <v>8217</v>
      </c>
    </row>
    <row r="4421" spans="1:5" x14ac:dyDescent="0.25">
      <c r="A4421" t="s">
        <v>2342</v>
      </c>
      <c r="B4421" t="s">
        <v>8114</v>
      </c>
      <c r="C4421" t="s">
        <v>8201</v>
      </c>
      <c r="D4421" t="s">
        <v>8218</v>
      </c>
    </row>
    <row r="4422" spans="1:5" x14ac:dyDescent="0.25">
      <c r="A4422" t="s">
        <v>2343</v>
      </c>
      <c r="B4422" t="s">
        <v>8114</v>
      </c>
      <c r="C4422" t="s">
        <v>8201</v>
      </c>
      <c r="D4422" t="s">
        <v>8218</v>
      </c>
      <c r="E4422" t="s">
        <v>8219</v>
      </c>
    </row>
    <row r="4423" spans="1:5" x14ac:dyDescent="0.25">
      <c r="A4423" t="s">
        <v>2344</v>
      </c>
      <c r="B4423" t="s">
        <v>8114</v>
      </c>
      <c r="C4423" t="s">
        <v>8201</v>
      </c>
      <c r="D4423" t="s">
        <v>8218</v>
      </c>
      <c r="E4423" t="s">
        <v>8220</v>
      </c>
    </row>
    <row r="4424" spans="1:5" x14ac:dyDescent="0.25">
      <c r="A4424" t="s">
        <v>2345</v>
      </c>
      <c r="B4424" t="s">
        <v>8114</v>
      </c>
      <c r="C4424" t="s">
        <v>8201</v>
      </c>
      <c r="D4424" t="s">
        <v>8218</v>
      </c>
      <c r="E4424" t="s">
        <v>8221</v>
      </c>
    </row>
    <row r="4425" spans="1:5" x14ac:dyDescent="0.25">
      <c r="A4425" t="s">
        <v>2346</v>
      </c>
      <c r="B4425" t="s">
        <v>8114</v>
      </c>
      <c r="C4425" t="s">
        <v>8201</v>
      </c>
      <c r="D4425" t="s">
        <v>8218</v>
      </c>
      <c r="E4425" t="s">
        <v>8222</v>
      </c>
    </row>
    <row r="4426" spans="1:5" x14ac:dyDescent="0.25">
      <c r="A4426" t="s">
        <v>2347</v>
      </c>
      <c r="B4426" t="s">
        <v>8114</v>
      </c>
      <c r="C4426" t="s">
        <v>8201</v>
      </c>
      <c r="D4426" t="s">
        <v>8218</v>
      </c>
      <c r="E4426" t="s">
        <v>8223</v>
      </c>
    </row>
    <row r="4427" spans="1:5" x14ac:dyDescent="0.25">
      <c r="A4427" t="s">
        <v>2348</v>
      </c>
      <c r="B4427" t="s">
        <v>8114</v>
      </c>
      <c r="C4427" t="s">
        <v>8201</v>
      </c>
      <c r="D4427" t="s">
        <v>8218</v>
      </c>
      <c r="E4427" t="s">
        <v>8224</v>
      </c>
    </row>
    <row r="4428" spans="1:5" x14ac:dyDescent="0.25">
      <c r="A4428" t="s">
        <v>2349</v>
      </c>
      <c r="B4428" t="s">
        <v>8114</v>
      </c>
      <c r="C4428" t="s">
        <v>8201</v>
      </c>
      <c r="D4428" t="s">
        <v>8218</v>
      </c>
      <c r="E4428" t="s">
        <v>8225</v>
      </c>
    </row>
    <row r="4429" spans="1:5" x14ac:dyDescent="0.25">
      <c r="A4429" t="s">
        <v>2350</v>
      </c>
      <c r="B4429" t="s">
        <v>8114</v>
      </c>
      <c r="C4429" t="s">
        <v>8201</v>
      </c>
      <c r="D4429" t="s">
        <v>8218</v>
      </c>
      <c r="E4429" t="s">
        <v>8226</v>
      </c>
    </row>
    <row r="4430" spans="1:5" x14ac:dyDescent="0.25">
      <c r="A4430" t="s">
        <v>2351</v>
      </c>
      <c r="B4430" t="s">
        <v>8114</v>
      </c>
      <c r="C4430" t="s">
        <v>8201</v>
      </c>
      <c r="D4430" t="s">
        <v>8218</v>
      </c>
      <c r="E4430" t="s">
        <v>8227</v>
      </c>
    </row>
    <row r="4431" spans="1:5" x14ac:dyDescent="0.25">
      <c r="A4431" t="s">
        <v>2352</v>
      </c>
      <c r="B4431" t="s">
        <v>8114</v>
      </c>
      <c r="C4431" t="s">
        <v>8201</v>
      </c>
      <c r="D4431" t="s">
        <v>8218</v>
      </c>
      <c r="E4431" t="s">
        <v>8228</v>
      </c>
    </row>
    <row r="4432" spans="1:5" x14ac:dyDescent="0.25">
      <c r="A4432" t="s">
        <v>2353</v>
      </c>
      <c r="B4432" t="s">
        <v>8114</v>
      </c>
      <c r="C4432" t="s">
        <v>8201</v>
      </c>
      <c r="D4432" t="s">
        <v>8218</v>
      </c>
      <c r="E4432" t="s">
        <v>8229</v>
      </c>
    </row>
    <row r="4433" spans="1:6" x14ac:dyDescent="0.25">
      <c r="A4433" t="s">
        <v>2354</v>
      </c>
      <c r="B4433" t="s">
        <v>8114</v>
      </c>
      <c r="C4433" t="s">
        <v>8201</v>
      </c>
      <c r="D4433" t="s">
        <v>8218</v>
      </c>
      <c r="E4433" t="s">
        <v>8230</v>
      </c>
    </row>
    <row r="4434" spans="1:6" x14ac:dyDescent="0.25">
      <c r="A4434" t="s">
        <v>2355</v>
      </c>
      <c r="B4434" t="s">
        <v>8114</v>
      </c>
      <c r="C4434" t="s">
        <v>8201</v>
      </c>
      <c r="D4434" t="s">
        <v>8218</v>
      </c>
      <c r="E4434" t="s">
        <v>8231</v>
      </c>
    </row>
    <row r="4435" spans="1:6" x14ac:dyDescent="0.25">
      <c r="A4435" t="s">
        <v>2356</v>
      </c>
      <c r="B4435" t="s">
        <v>8114</v>
      </c>
      <c r="C4435" t="s">
        <v>8201</v>
      </c>
      <c r="D4435" t="s">
        <v>8218</v>
      </c>
      <c r="E4435" t="s">
        <v>8232</v>
      </c>
    </row>
    <row r="4436" spans="1:6" x14ac:dyDescent="0.25">
      <c r="A4436" t="s">
        <v>2357</v>
      </c>
      <c r="B4436" t="s">
        <v>8114</v>
      </c>
      <c r="C4436" t="s">
        <v>8201</v>
      </c>
      <c r="D4436" t="s">
        <v>8233</v>
      </c>
    </row>
    <row r="4437" spans="1:6" x14ac:dyDescent="0.25">
      <c r="A4437" t="s">
        <v>2358</v>
      </c>
      <c r="B4437" t="s">
        <v>8114</v>
      </c>
      <c r="C4437" t="s">
        <v>8234</v>
      </c>
    </row>
    <row r="4438" spans="1:6" x14ac:dyDescent="0.25">
      <c r="A4438" t="s">
        <v>2359</v>
      </c>
      <c r="B4438" t="s">
        <v>8114</v>
      </c>
      <c r="C4438" t="s">
        <v>8234</v>
      </c>
      <c r="D4438" t="s">
        <v>8235</v>
      </c>
    </row>
    <row r="4439" spans="1:6" x14ac:dyDescent="0.25">
      <c r="A4439" t="s">
        <v>2360</v>
      </c>
      <c r="B4439" t="s">
        <v>8114</v>
      </c>
      <c r="C4439" t="s">
        <v>8234</v>
      </c>
      <c r="D4439" t="s">
        <v>8236</v>
      </c>
    </row>
    <row r="4440" spans="1:6" x14ac:dyDescent="0.25">
      <c r="A4440" t="s">
        <v>2361</v>
      </c>
      <c r="B4440" t="s">
        <v>8114</v>
      </c>
      <c r="C4440" t="s">
        <v>8234</v>
      </c>
      <c r="D4440" t="s">
        <v>8237</v>
      </c>
    </row>
    <row r="4441" spans="1:6" x14ac:dyDescent="0.25">
      <c r="A4441" t="s">
        <v>2362</v>
      </c>
      <c r="B4441" t="s">
        <v>8114</v>
      </c>
      <c r="C4441" t="s">
        <v>8234</v>
      </c>
      <c r="D4441" t="s">
        <v>8238</v>
      </c>
    </row>
    <row r="4442" spans="1:6" x14ac:dyDescent="0.25">
      <c r="A4442" t="s">
        <v>2363</v>
      </c>
      <c r="B4442" t="s">
        <v>8114</v>
      </c>
      <c r="C4442" t="s">
        <v>8234</v>
      </c>
      <c r="D4442" t="s">
        <v>8239</v>
      </c>
    </row>
    <row r="4443" spans="1:6" x14ac:dyDescent="0.25">
      <c r="A4443" t="s">
        <v>2364</v>
      </c>
      <c r="B4443" t="s">
        <v>8114</v>
      </c>
      <c r="C4443" t="s">
        <v>8234</v>
      </c>
      <c r="D4443" t="s">
        <v>8240</v>
      </c>
    </row>
    <row r="4444" spans="1:6" x14ac:dyDescent="0.25">
      <c r="A4444" t="s">
        <v>2365</v>
      </c>
      <c r="B4444" t="s">
        <v>8114</v>
      </c>
      <c r="C4444" t="s">
        <v>8234</v>
      </c>
      <c r="D4444" t="s">
        <v>8241</v>
      </c>
    </row>
    <row r="4445" spans="1:6" x14ac:dyDescent="0.25">
      <c r="A4445" t="s">
        <v>2366</v>
      </c>
      <c r="B4445" t="s">
        <v>8114</v>
      </c>
      <c r="C4445" t="s">
        <v>8234</v>
      </c>
      <c r="D4445" t="s">
        <v>8242</v>
      </c>
    </row>
    <row r="4446" spans="1:6" x14ac:dyDescent="0.25">
      <c r="A4446" t="s">
        <v>2367</v>
      </c>
      <c r="B4446" t="s">
        <v>8114</v>
      </c>
      <c r="C4446" t="s">
        <v>8234</v>
      </c>
      <c r="D4446" t="s">
        <v>8242</v>
      </c>
      <c r="E4446" t="s">
        <v>8243</v>
      </c>
    </row>
    <row r="4447" spans="1:6" x14ac:dyDescent="0.25">
      <c r="A4447" t="s">
        <v>2368</v>
      </c>
      <c r="B4447" t="s">
        <v>8114</v>
      </c>
      <c r="C4447" t="s">
        <v>8234</v>
      </c>
      <c r="D4447" t="s">
        <v>8242</v>
      </c>
      <c r="E4447" t="s">
        <v>8243</v>
      </c>
      <c r="F4447" t="s">
        <v>8244</v>
      </c>
    </row>
    <row r="4448" spans="1:6" x14ac:dyDescent="0.25">
      <c r="A4448" t="s">
        <v>2369</v>
      </c>
      <c r="B4448" t="s">
        <v>8114</v>
      </c>
      <c r="C4448" t="s">
        <v>8234</v>
      </c>
      <c r="D4448" t="s">
        <v>8242</v>
      </c>
      <c r="E4448" t="s">
        <v>8245</v>
      </c>
    </row>
    <row r="4449" spans="1:5" x14ac:dyDescent="0.25">
      <c r="A4449" t="s">
        <v>2370</v>
      </c>
      <c r="B4449" t="s">
        <v>8114</v>
      </c>
      <c r="C4449" t="s">
        <v>8234</v>
      </c>
      <c r="D4449" t="s">
        <v>8242</v>
      </c>
      <c r="E4449" t="s">
        <v>8246</v>
      </c>
    </row>
    <row r="4450" spans="1:5" x14ac:dyDescent="0.25">
      <c r="A4450" t="s">
        <v>2371</v>
      </c>
      <c r="B4450" t="s">
        <v>8114</v>
      </c>
      <c r="C4450" t="s">
        <v>8234</v>
      </c>
      <c r="D4450" t="s">
        <v>8242</v>
      </c>
      <c r="E4450" t="s">
        <v>8247</v>
      </c>
    </row>
    <row r="4451" spans="1:5" x14ac:dyDescent="0.25">
      <c r="A4451" t="s">
        <v>2372</v>
      </c>
      <c r="B4451" t="s">
        <v>8114</v>
      </c>
      <c r="C4451" t="s">
        <v>8234</v>
      </c>
      <c r="D4451" t="s">
        <v>8242</v>
      </c>
      <c r="E4451" t="s">
        <v>8248</v>
      </c>
    </row>
    <row r="4452" spans="1:5" x14ac:dyDescent="0.25">
      <c r="A4452" t="s">
        <v>2373</v>
      </c>
      <c r="B4452" t="s">
        <v>8114</v>
      </c>
      <c r="C4452" t="s">
        <v>8234</v>
      </c>
      <c r="D4452" t="s">
        <v>8249</v>
      </c>
    </row>
    <row r="4453" spans="1:5" x14ac:dyDescent="0.25">
      <c r="A4453" t="s">
        <v>2374</v>
      </c>
      <c r="B4453" t="s">
        <v>8114</v>
      </c>
      <c r="C4453" t="s">
        <v>8234</v>
      </c>
      <c r="D4453" t="s">
        <v>8250</v>
      </c>
    </row>
    <row r="4454" spans="1:5" x14ac:dyDescent="0.25">
      <c r="A4454" t="s">
        <v>2375</v>
      </c>
      <c r="B4454" t="s">
        <v>8114</v>
      </c>
      <c r="C4454" t="s">
        <v>8251</v>
      </c>
    </row>
    <row r="4455" spans="1:5" x14ac:dyDescent="0.25">
      <c r="A4455" t="s">
        <v>2376</v>
      </c>
      <c r="B4455" t="s">
        <v>8114</v>
      </c>
      <c r="C4455" t="s">
        <v>8251</v>
      </c>
      <c r="D4455" t="s">
        <v>8252</v>
      </c>
    </row>
    <row r="4456" spans="1:5" x14ac:dyDescent="0.25">
      <c r="A4456" t="s">
        <v>2377</v>
      </c>
      <c r="B4456" t="s">
        <v>8114</v>
      </c>
      <c r="C4456" t="s">
        <v>8251</v>
      </c>
      <c r="D4456" t="s">
        <v>8253</v>
      </c>
    </row>
    <row r="4457" spans="1:5" x14ac:dyDescent="0.25">
      <c r="A4457" t="s">
        <v>2378</v>
      </c>
      <c r="B4457" t="s">
        <v>8114</v>
      </c>
      <c r="C4457" t="s">
        <v>8251</v>
      </c>
      <c r="D4457" t="s">
        <v>8254</v>
      </c>
    </row>
    <row r="4458" spans="1:5" x14ac:dyDescent="0.25">
      <c r="A4458" t="s">
        <v>2379</v>
      </c>
      <c r="B4458" t="s">
        <v>8114</v>
      </c>
      <c r="C4458" t="s">
        <v>8255</v>
      </c>
    </row>
    <row r="4459" spans="1:5" x14ac:dyDescent="0.25">
      <c r="A4459" t="s">
        <v>2380</v>
      </c>
      <c r="B4459" t="s">
        <v>8114</v>
      </c>
      <c r="C4459" t="s">
        <v>8255</v>
      </c>
      <c r="D4459" t="s">
        <v>8256</v>
      </c>
    </row>
    <row r="4460" spans="1:5" x14ac:dyDescent="0.25">
      <c r="A4460" t="s">
        <v>2381</v>
      </c>
      <c r="B4460" t="s">
        <v>8114</v>
      </c>
      <c r="C4460" t="s">
        <v>8255</v>
      </c>
      <c r="D4460" t="s">
        <v>8257</v>
      </c>
    </row>
    <row r="4461" spans="1:5" x14ac:dyDescent="0.25">
      <c r="A4461" t="s">
        <v>2382</v>
      </c>
      <c r="B4461" t="s">
        <v>8114</v>
      </c>
      <c r="C4461" t="s">
        <v>8255</v>
      </c>
      <c r="D4461" t="s">
        <v>8258</v>
      </c>
    </row>
    <row r="4462" spans="1:5" x14ac:dyDescent="0.25">
      <c r="A4462" t="s">
        <v>10908</v>
      </c>
      <c r="B4462" t="s">
        <v>8259</v>
      </c>
    </row>
    <row r="4463" spans="1:5" x14ac:dyDescent="0.25">
      <c r="A4463" t="s">
        <v>10909</v>
      </c>
      <c r="B4463" t="s">
        <v>8259</v>
      </c>
      <c r="C4463" t="s">
        <v>8260</v>
      </c>
    </row>
    <row r="4464" spans="1:5" x14ac:dyDescent="0.25">
      <c r="A4464" t="s">
        <v>10910</v>
      </c>
      <c r="B4464" t="s">
        <v>8259</v>
      </c>
      <c r="C4464" t="s">
        <v>8260</v>
      </c>
      <c r="D4464" t="s">
        <v>8261</v>
      </c>
    </row>
    <row r="4465" spans="1:4" x14ac:dyDescent="0.25">
      <c r="A4465" t="s">
        <v>10911</v>
      </c>
      <c r="B4465" t="s">
        <v>8259</v>
      </c>
      <c r="C4465" t="s">
        <v>8260</v>
      </c>
      <c r="D4465" t="s">
        <v>8262</v>
      </c>
    </row>
    <row r="4466" spans="1:4" x14ac:dyDescent="0.25">
      <c r="A4466" t="s">
        <v>10912</v>
      </c>
      <c r="B4466" t="s">
        <v>8259</v>
      </c>
      <c r="C4466" t="s">
        <v>8260</v>
      </c>
      <c r="D4466" t="s">
        <v>8263</v>
      </c>
    </row>
    <row r="4467" spans="1:4" x14ac:dyDescent="0.25">
      <c r="A4467" t="s">
        <v>10913</v>
      </c>
      <c r="B4467" t="s">
        <v>8259</v>
      </c>
      <c r="C4467" t="s">
        <v>8264</v>
      </c>
    </row>
    <row r="4468" spans="1:4" x14ac:dyDescent="0.25">
      <c r="A4468" t="s">
        <v>10914</v>
      </c>
      <c r="B4468" t="s">
        <v>8259</v>
      </c>
      <c r="C4468" t="s">
        <v>8264</v>
      </c>
      <c r="D4468" t="s">
        <v>8265</v>
      </c>
    </row>
    <row r="4469" spans="1:4" x14ac:dyDescent="0.25">
      <c r="A4469" t="s">
        <v>10915</v>
      </c>
      <c r="B4469" t="s">
        <v>8259</v>
      </c>
      <c r="C4469" t="s">
        <v>8266</v>
      </c>
    </row>
    <row r="4470" spans="1:4" x14ac:dyDescent="0.25">
      <c r="A4470" t="s">
        <v>10916</v>
      </c>
      <c r="B4470" t="s">
        <v>8259</v>
      </c>
      <c r="C4470" t="s">
        <v>8266</v>
      </c>
      <c r="D4470" t="s">
        <v>8267</v>
      </c>
    </row>
    <row r="4471" spans="1:4" x14ac:dyDescent="0.25">
      <c r="A4471" t="s">
        <v>10917</v>
      </c>
      <c r="B4471" t="s">
        <v>8259</v>
      </c>
      <c r="C4471" t="s">
        <v>8266</v>
      </c>
      <c r="D4471" t="s">
        <v>8268</v>
      </c>
    </row>
    <row r="4472" spans="1:4" x14ac:dyDescent="0.25">
      <c r="A4472" t="s">
        <v>10918</v>
      </c>
      <c r="B4472" t="s">
        <v>8259</v>
      </c>
      <c r="C4472" t="s">
        <v>8266</v>
      </c>
      <c r="D4472" t="s">
        <v>8269</v>
      </c>
    </row>
    <row r="4473" spans="1:4" x14ac:dyDescent="0.25">
      <c r="A4473" t="s">
        <v>10919</v>
      </c>
      <c r="B4473" t="s">
        <v>8259</v>
      </c>
      <c r="C4473" t="s">
        <v>8266</v>
      </c>
      <c r="D4473" t="s">
        <v>8270</v>
      </c>
    </row>
    <row r="4474" spans="1:4" x14ac:dyDescent="0.25">
      <c r="A4474" t="s">
        <v>10920</v>
      </c>
      <c r="B4474" t="s">
        <v>8259</v>
      </c>
      <c r="C4474" t="s">
        <v>8266</v>
      </c>
      <c r="D4474" t="s">
        <v>8271</v>
      </c>
    </row>
    <row r="4475" spans="1:4" x14ac:dyDescent="0.25">
      <c r="A4475" t="s">
        <v>368</v>
      </c>
      <c r="B4475" t="s">
        <v>8272</v>
      </c>
    </row>
    <row r="4476" spans="1:4" x14ac:dyDescent="0.25">
      <c r="A4476" t="s">
        <v>369</v>
      </c>
      <c r="B4476" t="s">
        <v>8272</v>
      </c>
      <c r="C4476" t="s">
        <v>8273</v>
      </c>
    </row>
    <row r="4477" spans="1:4" x14ac:dyDescent="0.25">
      <c r="A4477" t="s">
        <v>370</v>
      </c>
      <c r="B4477" t="s">
        <v>8272</v>
      </c>
      <c r="C4477" t="s">
        <v>8274</v>
      </c>
    </row>
    <row r="4478" spans="1:4" x14ac:dyDescent="0.25">
      <c r="A4478" t="s">
        <v>371</v>
      </c>
      <c r="B4478" t="s">
        <v>8272</v>
      </c>
      <c r="C4478" t="s">
        <v>8275</v>
      </c>
    </row>
    <row r="4479" spans="1:4" x14ac:dyDescent="0.25">
      <c r="A4479" t="s">
        <v>0</v>
      </c>
      <c r="B4479" t="s">
        <v>8272</v>
      </c>
      <c r="C4479" t="s">
        <v>8276</v>
      </c>
    </row>
    <row r="4480" spans="1:4" x14ac:dyDescent="0.25">
      <c r="A4480" t="s">
        <v>10921</v>
      </c>
      <c r="B4480" t="s">
        <v>8272</v>
      </c>
      <c r="C4480" t="s">
        <v>8277</v>
      </c>
    </row>
    <row r="4481" spans="1:4" x14ac:dyDescent="0.25">
      <c r="A4481" t="s">
        <v>10922</v>
      </c>
      <c r="B4481" t="s">
        <v>8272</v>
      </c>
      <c r="C4481" t="s">
        <v>8277</v>
      </c>
      <c r="D4481" t="s">
        <v>8278</v>
      </c>
    </row>
    <row r="4482" spans="1:4" x14ac:dyDescent="0.25">
      <c r="A4482" t="s">
        <v>10923</v>
      </c>
      <c r="B4482" t="s">
        <v>8272</v>
      </c>
      <c r="C4482" t="s">
        <v>8277</v>
      </c>
      <c r="D4482" t="s">
        <v>8279</v>
      </c>
    </row>
    <row r="4483" spans="1:4" x14ac:dyDescent="0.25">
      <c r="A4483" t="s">
        <v>10924</v>
      </c>
      <c r="B4483" t="s">
        <v>8272</v>
      </c>
      <c r="C4483" t="s">
        <v>8277</v>
      </c>
      <c r="D4483" t="s">
        <v>8280</v>
      </c>
    </row>
    <row r="4484" spans="1:4" x14ac:dyDescent="0.25">
      <c r="A4484" t="s">
        <v>10925</v>
      </c>
      <c r="B4484" t="s">
        <v>8272</v>
      </c>
      <c r="C4484" t="s">
        <v>8277</v>
      </c>
      <c r="D4484" t="s">
        <v>8281</v>
      </c>
    </row>
    <row r="4485" spans="1:4" x14ac:dyDescent="0.25">
      <c r="A4485" t="s">
        <v>10926</v>
      </c>
      <c r="B4485" t="s">
        <v>8272</v>
      </c>
      <c r="C4485" t="s">
        <v>8277</v>
      </c>
      <c r="D4485" t="s">
        <v>8282</v>
      </c>
    </row>
    <row r="4486" spans="1:4" x14ac:dyDescent="0.25">
      <c r="A4486" t="s">
        <v>10927</v>
      </c>
      <c r="B4486" t="s">
        <v>8272</v>
      </c>
      <c r="C4486" t="s">
        <v>8277</v>
      </c>
      <c r="D4486" t="s">
        <v>8283</v>
      </c>
    </row>
    <row r="4487" spans="1:4" x14ac:dyDescent="0.25">
      <c r="A4487" t="s">
        <v>10928</v>
      </c>
      <c r="B4487" t="s">
        <v>8272</v>
      </c>
      <c r="C4487" t="s">
        <v>8277</v>
      </c>
      <c r="D4487" t="s">
        <v>8284</v>
      </c>
    </row>
    <row r="4488" spans="1:4" x14ac:dyDescent="0.25">
      <c r="A4488" t="s">
        <v>10929</v>
      </c>
      <c r="B4488" t="s">
        <v>8272</v>
      </c>
      <c r="C4488" t="s">
        <v>8277</v>
      </c>
      <c r="D4488" t="s">
        <v>8285</v>
      </c>
    </row>
    <row r="4489" spans="1:4" x14ac:dyDescent="0.25">
      <c r="A4489" t="s">
        <v>10930</v>
      </c>
      <c r="B4489" t="s">
        <v>8272</v>
      </c>
      <c r="C4489" t="s">
        <v>8277</v>
      </c>
      <c r="D4489" t="s">
        <v>8286</v>
      </c>
    </row>
    <row r="4490" spans="1:4" x14ac:dyDescent="0.25">
      <c r="A4490" t="s">
        <v>10931</v>
      </c>
      <c r="B4490" t="s">
        <v>8272</v>
      </c>
      <c r="C4490" t="s">
        <v>8287</v>
      </c>
    </row>
    <row r="4491" spans="1:4" x14ac:dyDescent="0.25">
      <c r="A4491" t="s">
        <v>10932</v>
      </c>
      <c r="B4491" t="s">
        <v>8272</v>
      </c>
      <c r="C4491" t="s">
        <v>8288</v>
      </c>
    </row>
    <row r="4492" spans="1:4" x14ac:dyDescent="0.25">
      <c r="A4492" t="s">
        <v>10933</v>
      </c>
      <c r="B4492" t="s">
        <v>8289</v>
      </c>
    </row>
    <row r="4493" spans="1:4" x14ac:dyDescent="0.25">
      <c r="A4493" t="s">
        <v>3195</v>
      </c>
      <c r="B4493" t="s">
        <v>8289</v>
      </c>
      <c r="C4493" t="s">
        <v>8290</v>
      </c>
    </row>
    <row r="4494" spans="1:4" x14ac:dyDescent="0.25">
      <c r="A4494" t="s">
        <v>3192</v>
      </c>
      <c r="B4494" t="s">
        <v>8289</v>
      </c>
      <c r="C4494" t="s">
        <v>8290</v>
      </c>
      <c r="D4494" t="s">
        <v>8291</v>
      </c>
    </row>
    <row r="4495" spans="1:4" x14ac:dyDescent="0.25">
      <c r="A4495" t="s">
        <v>3193</v>
      </c>
      <c r="B4495" t="s">
        <v>8289</v>
      </c>
      <c r="C4495" t="s">
        <v>8290</v>
      </c>
      <c r="D4495" t="s">
        <v>8292</v>
      </c>
    </row>
    <row r="4496" spans="1:4" x14ac:dyDescent="0.25">
      <c r="A4496" t="s">
        <v>3194</v>
      </c>
      <c r="B4496" t="s">
        <v>8289</v>
      </c>
      <c r="C4496" t="s">
        <v>8290</v>
      </c>
      <c r="D4496" t="s">
        <v>8293</v>
      </c>
    </row>
    <row r="4497" spans="1:4" x14ac:dyDescent="0.25">
      <c r="A4497" t="s">
        <v>3197</v>
      </c>
      <c r="B4497" t="s">
        <v>8289</v>
      </c>
      <c r="C4497" t="s">
        <v>8294</v>
      </c>
    </row>
    <row r="4498" spans="1:4" x14ac:dyDescent="0.25">
      <c r="A4498" t="s">
        <v>3196</v>
      </c>
      <c r="B4498" t="s">
        <v>8289</v>
      </c>
      <c r="C4498" t="s">
        <v>8294</v>
      </c>
      <c r="D4498" t="s">
        <v>8295</v>
      </c>
    </row>
    <row r="4499" spans="1:4" x14ac:dyDescent="0.25">
      <c r="A4499" t="s">
        <v>3198</v>
      </c>
      <c r="B4499" t="s">
        <v>8289</v>
      </c>
      <c r="C4499" t="s">
        <v>8296</v>
      </c>
    </row>
    <row r="4500" spans="1:4" x14ac:dyDescent="0.25">
      <c r="A4500" t="s">
        <v>3201</v>
      </c>
      <c r="B4500" t="s">
        <v>8289</v>
      </c>
      <c r="C4500" t="s">
        <v>8297</v>
      </c>
    </row>
    <row r="4501" spans="1:4" x14ac:dyDescent="0.25">
      <c r="A4501" t="s">
        <v>3199</v>
      </c>
      <c r="B4501" t="s">
        <v>8289</v>
      </c>
      <c r="C4501" t="s">
        <v>8297</v>
      </c>
      <c r="D4501" t="s">
        <v>8298</v>
      </c>
    </row>
    <row r="4502" spans="1:4" x14ac:dyDescent="0.25">
      <c r="A4502" t="s">
        <v>3200</v>
      </c>
      <c r="B4502" t="s">
        <v>8289</v>
      </c>
      <c r="C4502" t="s">
        <v>8297</v>
      </c>
      <c r="D4502" t="s">
        <v>8299</v>
      </c>
    </row>
    <row r="4503" spans="1:4" x14ac:dyDescent="0.25">
      <c r="A4503" t="s">
        <v>3203</v>
      </c>
      <c r="B4503" t="s">
        <v>8289</v>
      </c>
      <c r="C4503" t="s">
        <v>8300</v>
      </c>
    </row>
    <row r="4504" spans="1:4" x14ac:dyDescent="0.25">
      <c r="A4504" t="s">
        <v>3202</v>
      </c>
      <c r="B4504" t="s">
        <v>8289</v>
      </c>
      <c r="C4504" t="s">
        <v>8300</v>
      </c>
      <c r="D4504" t="s">
        <v>8301</v>
      </c>
    </row>
    <row r="4505" spans="1:4" x14ac:dyDescent="0.25">
      <c r="A4505" t="s">
        <v>10934</v>
      </c>
      <c r="B4505" t="s">
        <v>8289</v>
      </c>
      <c r="C4505" t="s">
        <v>8302</v>
      </c>
    </row>
    <row r="4506" spans="1:4" x14ac:dyDescent="0.25">
      <c r="A4506" t="s">
        <v>10935</v>
      </c>
      <c r="B4506" t="s">
        <v>8289</v>
      </c>
      <c r="C4506" t="s">
        <v>8302</v>
      </c>
      <c r="D4506" t="s">
        <v>8303</v>
      </c>
    </row>
    <row r="4507" spans="1:4" x14ac:dyDescent="0.25">
      <c r="A4507" t="s">
        <v>3206</v>
      </c>
      <c r="B4507" t="s">
        <v>8289</v>
      </c>
      <c r="C4507" t="s">
        <v>8304</v>
      </c>
    </row>
    <row r="4508" spans="1:4" x14ac:dyDescent="0.25">
      <c r="A4508" t="s">
        <v>3204</v>
      </c>
      <c r="B4508" t="s">
        <v>8289</v>
      </c>
      <c r="C4508" t="s">
        <v>8304</v>
      </c>
      <c r="D4508" t="s">
        <v>8305</v>
      </c>
    </row>
    <row r="4509" spans="1:4" x14ac:dyDescent="0.25">
      <c r="A4509" t="s">
        <v>3205</v>
      </c>
      <c r="B4509" t="s">
        <v>8289</v>
      </c>
      <c r="C4509" t="s">
        <v>8304</v>
      </c>
      <c r="D4509" t="s">
        <v>8306</v>
      </c>
    </row>
    <row r="4510" spans="1:4" x14ac:dyDescent="0.25">
      <c r="A4510" t="s">
        <v>10936</v>
      </c>
      <c r="B4510" t="s">
        <v>8289</v>
      </c>
      <c r="C4510" t="s">
        <v>8307</v>
      </c>
    </row>
    <row r="4511" spans="1:4" x14ac:dyDescent="0.25">
      <c r="A4511" t="s">
        <v>10937</v>
      </c>
      <c r="B4511" t="s">
        <v>8289</v>
      </c>
      <c r="C4511" t="s">
        <v>8308</v>
      </c>
    </row>
    <row r="4512" spans="1:4" x14ac:dyDescent="0.25">
      <c r="A4512" t="s">
        <v>10938</v>
      </c>
      <c r="B4512" t="s">
        <v>8289</v>
      </c>
      <c r="C4512" t="s">
        <v>8309</v>
      </c>
    </row>
    <row r="4513" spans="1:5" x14ac:dyDescent="0.25">
      <c r="A4513" t="s">
        <v>3207</v>
      </c>
      <c r="B4513" t="s">
        <v>8289</v>
      </c>
      <c r="C4513" t="s">
        <v>8309</v>
      </c>
      <c r="D4513" t="s">
        <v>8310</v>
      </c>
    </row>
    <row r="4514" spans="1:5" x14ac:dyDescent="0.25">
      <c r="A4514" t="s">
        <v>3208</v>
      </c>
      <c r="B4514" t="s">
        <v>8289</v>
      </c>
      <c r="C4514" t="s">
        <v>8309</v>
      </c>
      <c r="D4514" t="s">
        <v>8310</v>
      </c>
      <c r="E4514" t="s">
        <v>8311</v>
      </c>
    </row>
    <row r="4515" spans="1:5" x14ac:dyDescent="0.25">
      <c r="A4515" t="s">
        <v>3209</v>
      </c>
      <c r="B4515" t="s">
        <v>8289</v>
      </c>
      <c r="C4515" t="s">
        <v>8309</v>
      </c>
      <c r="D4515" t="s">
        <v>8310</v>
      </c>
      <c r="E4515" t="s">
        <v>8312</v>
      </c>
    </row>
    <row r="4516" spans="1:5" x14ac:dyDescent="0.25">
      <c r="A4516" t="s">
        <v>3210</v>
      </c>
      <c r="B4516" t="s">
        <v>8289</v>
      </c>
      <c r="C4516" t="s">
        <v>8309</v>
      </c>
      <c r="D4516" t="s">
        <v>8313</v>
      </c>
    </row>
    <row r="4517" spans="1:5" x14ac:dyDescent="0.25">
      <c r="A4517" t="s">
        <v>3211</v>
      </c>
      <c r="B4517" t="s">
        <v>8289</v>
      </c>
      <c r="C4517" t="s">
        <v>8309</v>
      </c>
      <c r="D4517" t="s">
        <v>8314</v>
      </c>
    </row>
    <row r="4518" spans="1:5" x14ac:dyDescent="0.25">
      <c r="A4518" t="s">
        <v>3212</v>
      </c>
      <c r="B4518" t="s">
        <v>8289</v>
      </c>
      <c r="C4518" t="s">
        <v>8309</v>
      </c>
      <c r="D4518" t="s">
        <v>8315</v>
      </c>
    </row>
    <row r="4519" spans="1:5" x14ac:dyDescent="0.25">
      <c r="A4519" t="s">
        <v>3213</v>
      </c>
      <c r="B4519" t="s">
        <v>8289</v>
      </c>
      <c r="C4519" t="s">
        <v>8309</v>
      </c>
      <c r="D4519" t="s">
        <v>8316</v>
      </c>
    </row>
    <row r="4520" spans="1:5" x14ac:dyDescent="0.25">
      <c r="A4520" t="s">
        <v>3214</v>
      </c>
      <c r="B4520" t="s">
        <v>8289</v>
      </c>
      <c r="C4520" t="s">
        <v>8309</v>
      </c>
      <c r="D4520" t="s">
        <v>8317</v>
      </c>
    </row>
    <row r="4521" spans="1:5" x14ac:dyDescent="0.25">
      <c r="A4521" t="s">
        <v>3215</v>
      </c>
      <c r="B4521" t="s">
        <v>8289</v>
      </c>
      <c r="C4521" t="s">
        <v>8309</v>
      </c>
      <c r="D4521" t="s">
        <v>8318</v>
      </c>
    </row>
    <row r="4522" spans="1:5" x14ac:dyDescent="0.25">
      <c r="A4522" t="s">
        <v>10939</v>
      </c>
      <c r="B4522" t="s">
        <v>8289</v>
      </c>
      <c r="C4522" t="s">
        <v>8309</v>
      </c>
      <c r="D4522" t="s">
        <v>8318</v>
      </c>
      <c r="E4522" t="s">
        <v>8319</v>
      </c>
    </row>
    <row r="4523" spans="1:5" x14ac:dyDescent="0.25">
      <c r="A4523" t="s">
        <v>10940</v>
      </c>
      <c r="B4523" t="s">
        <v>8289</v>
      </c>
      <c r="C4523" t="s">
        <v>8309</v>
      </c>
      <c r="D4523" t="s">
        <v>8318</v>
      </c>
      <c r="E4523" t="s">
        <v>8320</v>
      </c>
    </row>
    <row r="4524" spans="1:5" x14ac:dyDescent="0.25">
      <c r="A4524" t="s">
        <v>3217</v>
      </c>
      <c r="B4524" t="s">
        <v>8289</v>
      </c>
      <c r="C4524" t="s">
        <v>8309</v>
      </c>
      <c r="D4524" t="s">
        <v>8321</v>
      </c>
    </row>
    <row r="4525" spans="1:5" x14ac:dyDescent="0.25">
      <c r="A4525" t="s">
        <v>3216</v>
      </c>
      <c r="B4525" t="s">
        <v>8289</v>
      </c>
      <c r="C4525" t="s">
        <v>8309</v>
      </c>
      <c r="D4525" t="s">
        <v>8322</v>
      </c>
    </row>
    <row r="4526" spans="1:5" x14ac:dyDescent="0.25">
      <c r="A4526" t="s">
        <v>3218</v>
      </c>
      <c r="B4526" t="s">
        <v>8289</v>
      </c>
      <c r="C4526" t="s">
        <v>8309</v>
      </c>
      <c r="D4526" t="s">
        <v>8323</v>
      </c>
    </row>
    <row r="4527" spans="1:5" x14ac:dyDescent="0.25">
      <c r="A4527" t="s">
        <v>3219</v>
      </c>
      <c r="B4527" t="s">
        <v>8289</v>
      </c>
      <c r="C4527" t="s">
        <v>8309</v>
      </c>
      <c r="D4527" t="s">
        <v>8324</v>
      </c>
    </row>
    <row r="4528" spans="1:5" x14ac:dyDescent="0.25">
      <c r="A4528" t="s">
        <v>3220</v>
      </c>
      <c r="B4528" t="s">
        <v>8289</v>
      </c>
      <c r="C4528" t="s">
        <v>8309</v>
      </c>
      <c r="D4528" t="s">
        <v>8325</v>
      </c>
    </row>
    <row r="4529" spans="1:4" x14ac:dyDescent="0.25">
      <c r="A4529" t="s">
        <v>10941</v>
      </c>
      <c r="B4529" t="s">
        <v>8289</v>
      </c>
      <c r="C4529" t="s">
        <v>8309</v>
      </c>
      <c r="D4529" t="s">
        <v>8326</v>
      </c>
    </row>
    <row r="4530" spans="1:4" x14ac:dyDescent="0.25">
      <c r="A4530" t="s">
        <v>10942</v>
      </c>
      <c r="B4530" t="s">
        <v>8289</v>
      </c>
      <c r="C4530" t="s">
        <v>8309</v>
      </c>
      <c r="D4530" t="s">
        <v>8327</v>
      </c>
    </row>
    <row r="4531" spans="1:4" x14ac:dyDescent="0.25">
      <c r="A4531" t="s">
        <v>10943</v>
      </c>
      <c r="B4531" t="s">
        <v>8289</v>
      </c>
      <c r="C4531" t="s">
        <v>8328</v>
      </c>
    </row>
    <row r="4532" spans="1:4" x14ac:dyDescent="0.25">
      <c r="A4532" t="s">
        <v>3221</v>
      </c>
      <c r="B4532" t="s">
        <v>8289</v>
      </c>
      <c r="C4532" t="s">
        <v>8328</v>
      </c>
      <c r="D4532" t="s">
        <v>8329</v>
      </c>
    </row>
    <row r="4533" spans="1:4" x14ac:dyDescent="0.25">
      <c r="A4533" t="s">
        <v>3222</v>
      </c>
      <c r="B4533" t="s">
        <v>8289</v>
      </c>
      <c r="C4533" t="s">
        <v>8328</v>
      </c>
      <c r="D4533" t="s">
        <v>8330</v>
      </c>
    </row>
    <row r="4534" spans="1:4" x14ac:dyDescent="0.25">
      <c r="A4534" t="s">
        <v>3223</v>
      </c>
      <c r="B4534" t="s">
        <v>8289</v>
      </c>
      <c r="C4534" t="s">
        <v>8328</v>
      </c>
      <c r="D4534" t="s">
        <v>8331</v>
      </c>
    </row>
    <row r="4535" spans="1:4" x14ac:dyDescent="0.25">
      <c r="A4535" t="s">
        <v>3235</v>
      </c>
      <c r="B4535" t="s">
        <v>8289</v>
      </c>
      <c r="C4535" t="s">
        <v>8332</v>
      </c>
    </row>
    <row r="4536" spans="1:4" x14ac:dyDescent="0.25">
      <c r="A4536" t="s">
        <v>3224</v>
      </c>
      <c r="B4536" t="s">
        <v>8289</v>
      </c>
      <c r="C4536" t="s">
        <v>8332</v>
      </c>
      <c r="D4536" t="s">
        <v>8333</v>
      </c>
    </row>
    <row r="4537" spans="1:4" x14ac:dyDescent="0.25">
      <c r="A4537" t="s">
        <v>3225</v>
      </c>
      <c r="B4537" t="s">
        <v>8289</v>
      </c>
      <c r="C4537" t="s">
        <v>8332</v>
      </c>
      <c r="D4537" t="s">
        <v>8334</v>
      </c>
    </row>
    <row r="4538" spans="1:4" x14ac:dyDescent="0.25">
      <c r="A4538" t="s">
        <v>3226</v>
      </c>
      <c r="B4538" t="s">
        <v>8289</v>
      </c>
      <c r="C4538" t="s">
        <v>8332</v>
      </c>
      <c r="D4538" t="s">
        <v>8335</v>
      </c>
    </row>
    <row r="4539" spans="1:4" x14ac:dyDescent="0.25">
      <c r="A4539" t="s">
        <v>3227</v>
      </c>
      <c r="B4539" t="s">
        <v>8289</v>
      </c>
      <c r="C4539" t="s">
        <v>8332</v>
      </c>
      <c r="D4539" t="s">
        <v>8336</v>
      </c>
    </row>
    <row r="4540" spans="1:4" x14ac:dyDescent="0.25">
      <c r="A4540" t="s">
        <v>3228</v>
      </c>
      <c r="B4540" t="s">
        <v>8289</v>
      </c>
      <c r="C4540" t="s">
        <v>8332</v>
      </c>
      <c r="D4540" t="s">
        <v>8337</v>
      </c>
    </row>
    <row r="4541" spans="1:4" x14ac:dyDescent="0.25">
      <c r="A4541" t="s">
        <v>3229</v>
      </c>
      <c r="B4541" t="s">
        <v>8289</v>
      </c>
      <c r="C4541" t="s">
        <v>8332</v>
      </c>
      <c r="D4541" t="s">
        <v>8338</v>
      </c>
    </row>
    <row r="4542" spans="1:4" x14ac:dyDescent="0.25">
      <c r="A4542" t="s">
        <v>3230</v>
      </c>
      <c r="B4542" t="s">
        <v>8289</v>
      </c>
      <c r="C4542" t="s">
        <v>8332</v>
      </c>
      <c r="D4542" t="s">
        <v>8339</v>
      </c>
    </row>
    <row r="4543" spans="1:4" x14ac:dyDescent="0.25">
      <c r="A4543" t="s">
        <v>3231</v>
      </c>
      <c r="B4543" t="s">
        <v>8289</v>
      </c>
      <c r="C4543" t="s">
        <v>8332</v>
      </c>
      <c r="D4543" t="s">
        <v>8340</v>
      </c>
    </row>
    <row r="4544" spans="1:4" x14ac:dyDescent="0.25">
      <c r="A4544" t="s">
        <v>10944</v>
      </c>
      <c r="B4544" t="s">
        <v>8289</v>
      </c>
      <c r="C4544" t="s">
        <v>8332</v>
      </c>
      <c r="D4544" t="s">
        <v>8341</v>
      </c>
    </row>
    <row r="4545" spans="1:4" x14ac:dyDescent="0.25">
      <c r="A4545" t="s">
        <v>3232</v>
      </c>
      <c r="B4545" t="s">
        <v>8289</v>
      </c>
      <c r="C4545" t="s">
        <v>8332</v>
      </c>
      <c r="D4545" t="s">
        <v>8342</v>
      </c>
    </row>
    <row r="4546" spans="1:4" x14ac:dyDescent="0.25">
      <c r="A4546" t="s">
        <v>3233</v>
      </c>
      <c r="B4546" t="s">
        <v>8289</v>
      </c>
      <c r="C4546" t="s">
        <v>8332</v>
      </c>
      <c r="D4546" t="s">
        <v>8343</v>
      </c>
    </row>
    <row r="4547" spans="1:4" x14ac:dyDescent="0.25">
      <c r="A4547" t="s">
        <v>3234</v>
      </c>
      <c r="B4547" t="s">
        <v>8289</v>
      </c>
      <c r="C4547" t="s">
        <v>8332</v>
      </c>
      <c r="D4547" t="s">
        <v>8344</v>
      </c>
    </row>
    <row r="4548" spans="1:4" x14ac:dyDescent="0.25">
      <c r="A4548" t="s">
        <v>3241</v>
      </c>
      <c r="B4548" t="s">
        <v>8289</v>
      </c>
      <c r="C4548" t="s">
        <v>8345</v>
      </c>
    </row>
    <row r="4549" spans="1:4" x14ac:dyDescent="0.25">
      <c r="A4549" t="s">
        <v>3236</v>
      </c>
      <c r="B4549" t="s">
        <v>8289</v>
      </c>
      <c r="C4549" t="s">
        <v>8345</v>
      </c>
      <c r="D4549" t="s">
        <v>8346</v>
      </c>
    </row>
    <row r="4550" spans="1:4" x14ac:dyDescent="0.25">
      <c r="A4550" t="s">
        <v>3237</v>
      </c>
      <c r="B4550" t="s">
        <v>8289</v>
      </c>
      <c r="C4550" t="s">
        <v>8345</v>
      </c>
      <c r="D4550" t="s">
        <v>8347</v>
      </c>
    </row>
    <row r="4551" spans="1:4" x14ac:dyDescent="0.25">
      <c r="A4551" t="s">
        <v>3238</v>
      </c>
      <c r="B4551" t="s">
        <v>8289</v>
      </c>
      <c r="C4551" t="s">
        <v>8345</v>
      </c>
      <c r="D4551" t="s">
        <v>8348</v>
      </c>
    </row>
    <row r="4552" spans="1:4" x14ac:dyDescent="0.25">
      <c r="A4552" t="s">
        <v>3239</v>
      </c>
      <c r="B4552" t="s">
        <v>8289</v>
      </c>
      <c r="C4552" t="s">
        <v>8345</v>
      </c>
      <c r="D4552" t="s">
        <v>8349</v>
      </c>
    </row>
    <row r="4553" spans="1:4" x14ac:dyDescent="0.25">
      <c r="A4553" t="s">
        <v>3240</v>
      </c>
      <c r="B4553" t="s">
        <v>8289</v>
      </c>
      <c r="C4553" t="s">
        <v>8345</v>
      </c>
      <c r="D4553" t="s">
        <v>8350</v>
      </c>
    </row>
    <row r="4554" spans="1:4" x14ac:dyDescent="0.25">
      <c r="A4554" t="s">
        <v>3244</v>
      </c>
      <c r="B4554" t="s">
        <v>8289</v>
      </c>
      <c r="C4554" t="s">
        <v>8351</v>
      </c>
    </row>
    <row r="4555" spans="1:4" x14ac:dyDescent="0.25">
      <c r="A4555" t="s">
        <v>3242</v>
      </c>
      <c r="B4555" t="s">
        <v>8289</v>
      </c>
      <c r="C4555" t="s">
        <v>8351</v>
      </c>
      <c r="D4555" t="s">
        <v>8352</v>
      </c>
    </row>
    <row r="4556" spans="1:4" x14ac:dyDescent="0.25">
      <c r="A4556" t="s">
        <v>3243</v>
      </c>
      <c r="B4556" t="s">
        <v>8289</v>
      </c>
      <c r="C4556" t="s">
        <v>8351</v>
      </c>
      <c r="D4556" t="s">
        <v>8353</v>
      </c>
    </row>
    <row r="4557" spans="1:4" x14ac:dyDescent="0.25">
      <c r="A4557" t="s">
        <v>10945</v>
      </c>
      <c r="B4557" t="s">
        <v>8289</v>
      </c>
      <c r="C4557" t="s">
        <v>8354</v>
      </c>
    </row>
    <row r="4558" spans="1:4" x14ac:dyDescent="0.25">
      <c r="A4558" t="s">
        <v>3249</v>
      </c>
      <c r="B4558" t="s">
        <v>8289</v>
      </c>
      <c r="C4558" t="s">
        <v>8355</v>
      </c>
    </row>
    <row r="4559" spans="1:4" x14ac:dyDescent="0.25">
      <c r="A4559" t="s">
        <v>3245</v>
      </c>
      <c r="B4559" t="s">
        <v>8289</v>
      </c>
      <c r="C4559" t="s">
        <v>8355</v>
      </c>
      <c r="D4559" t="s">
        <v>8356</v>
      </c>
    </row>
    <row r="4560" spans="1:4" x14ac:dyDescent="0.25">
      <c r="A4560" t="s">
        <v>3246</v>
      </c>
      <c r="B4560" t="s">
        <v>8289</v>
      </c>
      <c r="C4560" t="s">
        <v>8355</v>
      </c>
      <c r="D4560" t="s">
        <v>8357</v>
      </c>
    </row>
    <row r="4561" spans="1:5" x14ac:dyDescent="0.25">
      <c r="A4561" t="s">
        <v>3247</v>
      </c>
      <c r="B4561" t="s">
        <v>8289</v>
      </c>
      <c r="C4561" t="s">
        <v>8355</v>
      </c>
      <c r="D4561" t="s">
        <v>8358</v>
      </c>
    </row>
    <row r="4562" spans="1:5" x14ac:dyDescent="0.25">
      <c r="A4562" t="s">
        <v>3248</v>
      </c>
      <c r="B4562" t="s">
        <v>8289</v>
      </c>
      <c r="C4562" t="s">
        <v>8355</v>
      </c>
      <c r="D4562" t="s">
        <v>8359</v>
      </c>
    </row>
    <row r="4563" spans="1:5" x14ac:dyDescent="0.25">
      <c r="A4563" t="s">
        <v>3252</v>
      </c>
      <c r="B4563" t="s">
        <v>8289</v>
      </c>
      <c r="C4563" t="s">
        <v>8360</v>
      </c>
    </row>
    <row r="4564" spans="1:5" x14ac:dyDescent="0.25">
      <c r="A4564" t="s">
        <v>3250</v>
      </c>
      <c r="B4564" t="s">
        <v>8289</v>
      </c>
      <c r="C4564" t="s">
        <v>8360</v>
      </c>
      <c r="D4564" t="s">
        <v>8361</v>
      </c>
    </row>
    <row r="4565" spans="1:5" x14ac:dyDescent="0.25">
      <c r="A4565" t="s">
        <v>3251</v>
      </c>
      <c r="B4565" t="s">
        <v>8289</v>
      </c>
      <c r="C4565" t="s">
        <v>8360</v>
      </c>
      <c r="D4565" t="s">
        <v>8362</v>
      </c>
    </row>
    <row r="4566" spans="1:5" x14ac:dyDescent="0.25">
      <c r="A4566" t="s">
        <v>3253</v>
      </c>
      <c r="B4566" t="s">
        <v>8289</v>
      </c>
      <c r="C4566" t="s">
        <v>8363</v>
      </c>
    </row>
    <row r="4567" spans="1:5" x14ac:dyDescent="0.25">
      <c r="A4567" t="s">
        <v>10946</v>
      </c>
      <c r="B4567" t="s">
        <v>8289</v>
      </c>
      <c r="C4567" t="s">
        <v>8364</v>
      </c>
    </row>
    <row r="4568" spans="1:5" x14ac:dyDescent="0.25">
      <c r="A4568" t="s">
        <v>3254</v>
      </c>
      <c r="B4568" t="s">
        <v>8289</v>
      </c>
      <c r="C4568" t="s">
        <v>8364</v>
      </c>
      <c r="D4568" t="s">
        <v>8365</v>
      </c>
    </row>
    <row r="4569" spans="1:5" x14ac:dyDescent="0.25">
      <c r="A4569" t="s">
        <v>3255</v>
      </c>
      <c r="B4569" t="s">
        <v>8289</v>
      </c>
      <c r="C4569" t="s">
        <v>8364</v>
      </c>
      <c r="D4569" t="s">
        <v>8366</v>
      </c>
    </row>
    <row r="4570" spans="1:5" x14ac:dyDescent="0.25">
      <c r="A4570" t="s">
        <v>3256</v>
      </c>
      <c r="B4570" t="s">
        <v>8289</v>
      </c>
      <c r="C4570" t="s">
        <v>8364</v>
      </c>
      <c r="D4570" t="s">
        <v>8367</v>
      </c>
    </row>
    <row r="4571" spans="1:5" x14ac:dyDescent="0.25">
      <c r="A4571" t="s">
        <v>3257</v>
      </c>
      <c r="B4571" t="s">
        <v>8289</v>
      </c>
      <c r="C4571" t="s">
        <v>8364</v>
      </c>
      <c r="D4571" t="s">
        <v>8367</v>
      </c>
      <c r="E4571" t="s">
        <v>8368</v>
      </c>
    </row>
    <row r="4572" spans="1:5" x14ac:dyDescent="0.25">
      <c r="A4572" t="s">
        <v>3258</v>
      </c>
      <c r="B4572" t="s">
        <v>8289</v>
      </c>
      <c r="C4572" t="s">
        <v>8364</v>
      </c>
      <c r="D4572" t="s">
        <v>8367</v>
      </c>
      <c r="E4572" t="s">
        <v>8369</v>
      </c>
    </row>
    <row r="4573" spans="1:5" x14ac:dyDescent="0.25">
      <c r="A4573" t="s">
        <v>3259</v>
      </c>
      <c r="B4573" t="s">
        <v>8289</v>
      </c>
      <c r="C4573" t="s">
        <v>8364</v>
      </c>
      <c r="D4573" t="s">
        <v>8367</v>
      </c>
      <c r="E4573" t="s">
        <v>8370</v>
      </c>
    </row>
    <row r="4574" spans="1:5" x14ac:dyDescent="0.25">
      <c r="A4574" t="s">
        <v>3260</v>
      </c>
      <c r="B4574" t="s">
        <v>8289</v>
      </c>
      <c r="C4574" t="s">
        <v>8364</v>
      </c>
      <c r="D4574" t="s">
        <v>8371</v>
      </c>
    </row>
    <row r="4575" spans="1:5" x14ac:dyDescent="0.25">
      <c r="A4575" t="s">
        <v>3261</v>
      </c>
      <c r="B4575" t="s">
        <v>8289</v>
      </c>
      <c r="C4575" t="s">
        <v>8364</v>
      </c>
      <c r="D4575" t="s">
        <v>8372</v>
      </c>
    </row>
    <row r="4576" spans="1:5" x14ac:dyDescent="0.25">
      <c r="A4576" t="s">
        <v>3262</v>
      </c>
      <c r="B4576" t="s">
        <v>8289</v>
      </c>
      <c r="C4576" t="s">
        <v>8364</v>
      </c>
      <c r="D4576" t="s">
        <v>8373</v>
      </c>
    </row>
    <row r="4577" spans="1:5" x14ac:dyDescent="0.25">
      <c r="A4577" t="s">
        <v>3263</v>
      </c>
      <c r="B4577" t="s">
        <v>8289</v>
      </c>
      <c r="C4577" t="s">
        <v>8364</v>
      </c>
      <c r="D4577" t="s">
        <v>8374</v>
      </c>
    </row>
    <row r="4578" spans="1:5" x14ac:dyDescent="0.25">
      <c r="A4578" t="s">
        <v>10947</v>
      </c>
      <c r="B4578" t="s">
        <v>8289</v>
      </c>
      <c r="C4578" t="s">
        <v>8364</v>
      </c>
      <c r="D4578" t="s">
        <v>8375</v>
      </c>
    </row>
    <row r="4579" spans="1:5" x14ac:dyDescent="0.25">
      <c r="A4579" t="s">
        <v>10948</v>
      </c>
      <c r="B4579" t="s">
        <v>8289</v>
      </c>
      <c r="C4579" t="s">
        <v>8376</v>
      </c>
    </row>
    <row r="4580" spans="1:5" x14ac:dyDescent="0.25">
      <c r="A4580" t="s">
        <v>3264</v>
      </c>
      <c r="B4580" t="s">
        <v>8289</v>
      </c>
      <c r="C4580" t="s">
        <v>8376</v>
      </c>
      <c r="D4580" t="s">
        <v>8377</v>
      </c>
    </row>
    <row r="4581" spans="1:5" x14ac:dyDescent="0.25">
      <c r="A4581" t="s">
        <v>3265</v>
      </c>
      <c r="B4581" t="s">
        <v>8289</v>
      </c>
      <c r="C4581" t="s">
        <v>8376</v>
      </c>
      <c r="D4581" t="s">
        <v>8377</v>
      </c>
      <c r="E4581" t="s">
        <v>8378</v>
      </c>
    </row>
    <row r="4582" spans="1:5" x14ac:dyDescent="0.25">
      <c r="A4582" t="s">
        <v>3266</v>
      </c>
      <c r="B4582" t="s">
        <v>8289</v>
      </c>
      <c r="C4582" t="s">
        <v>8376</v>
      </c>
      <c r="D4582" t="s">
        <v>8377</v>
      </c>
      <c r="E4582" t="s">
        <v>8379</v>
      </c>
    </row>
    <row r="4583" spans="1:5" x14ac:dyDescent="0.25">
      <c r="A4583" t="s">
        <v>3267</v>
      </c>
      <c r="B4583" t="s">
        <v>8289</v>
      </c>
      <c r="C4583" t="s">
        <v>8376</v>
      </c>
      <c r="D4583" t="s">
        <v>8380</v>
      </c>
    </row>
    <row r="4584" spans="1:5" x14ac:dyDescent="0.25">
      <c r="A4584" t="s">
        <v>3268</v>
      </c>
      <c r="B4584" t="s">
        <v>8289</v>
      </c>
      <c r="C4584" t="s">
        <v>8376</v>
      </c>
      <c r="D4584" t="s">
        <v>8381</v>
      </c>
    </row>
    <row r="4585" spans="1:5" x14ac:dyDescent="0.25">
      <c r="A4585" t="s">
        <v>3269</v>
      </c>
      <c r="B4585" t="s">
        <v>8289</v>
      </c>
      <c r="C4585" t="s">
        <v>8376</v>
      </c>
      <c r="D4585" t="s">
        <v>8382</v>
      </c>
    </row>
    <row r="4586" spans="1:5" x14ac:dyDescent="0.25">
      <c r="A4586" t="s">
        <v>3270</v>
      </c>
      <c r="B4586" t="s">
        <v>8289</v>
      </c>
      <c r="C4586" t="s">
        <v>8376</v>
      </c>
      <c r="D4586" t="s">
        <v>8383</v>
      </c>
    </row>
    <row r="4587" spans="1:5" x14ac:dyDescent="0.25">
      <c r="A4587" t="s">
        <v>3271</v>
      </c>
      <c r="B4587" t="s">
        <v>8289</v>
      </c>
      <c r="C4587" t="s">
        <v>8376</v>
      </c>
      <c r="D4587" t="s">
        <v>8384</v>
      </c>
    </row>
    <row r="4588" spans="1:5" x14ac:dyDescent="0.25">
      <c r="A4588" t="s">
        <v>3272</v>
      </c>
      <c r="B4588" t="s">
        <v>8289</v>
      </c>
      <c r="C4588" t="s">
        <v>8376</v>
      </c>
      <c r="D4588" t="s">
        <v>8385</v>
      </c>
    </row>
    <row r="4589" spans="1:5" x14ac:dyDescent="0.25">
      <c r="A4589" t="s">
        <v>3273</v>
      </c>
      <c r="B4589" t="s">
        <v>8289</v>
      </c>
      <c r="C4589" t="s">
        <v>8376</v>
      </c>
      <c r="D4589" t="s">
        <v>8386</v>
      </c>
    </row>
    <row r="4590" spans="1:5" x14ac:dyDescent="0.25">
      <c r="A4590" t="s">
        <v>3281</v>
      </c>
      <c r="B4590" t="s">
        <v>8289</v>
      </c>
      <c r="C4590" t="s">
        <v>8387</v>
      </c>
    </row>
    <row r="4591" spans="1:5" x14ac:dyDescent="0.25">
      <c r="A4591" t="s">
        <v>3274</v>
      </c>
      <c r="B4591" t="s">
        <v>8289</v>
      </c>
      <c r="C4591" t="s">
        <v>8387</v>
      </c>
      <c r="D4591" t="s">
        <v>8388</v>
      </c>
    </row>
    <row r="4592" spans="1:5" x14ac:dyDescent="0.25">
      <c r="A4592" t="s">
        <v>3275</v>
      </c>
      <c r="B4592" t="s">
        <v>8289</v>
      </c>
      <c r="C4592" t="s">
        <v>8387</v>
      </c>
      <c r="D4592" t="s">
        <v>8389</v>
      </c>
    </row>
    <row r="4593" spans="1:5" x14ac:dyDescent="0.25">
      <c r="A4593" t="s">
        <v>3276</v>
      </c>
      <c r="B4593" t="s">
        <v>8289</v>
      </c>
      <c r="C4593" t="s">
        <v>8387</v>
      </c>
      <c r="D4593" t="s">
        <v>8390</v>
      </c>
    </row>
    <row r="4594" spans="1:5" x14ac:dyDescent="0.25">
      <c r="A4594" t="s">
        <v>3277</v>
      </c>
      <c r="B4594" t="s">
        <v>8289</v>
      </c>
      <c r="C4594" t="s">
        <v>8387</v>
      </c>
      <c r="D4594" t="s">
        <v>8391</v>
      </c>
    </row>
    <row r="4595" spans="1:5" x14ac:dyDescent="0.25">
      <c r="A4595" t="s">
        <v>3278</v>
      </c>
      <c r="B4595" t="s">
        <v>8289</v>
      </c>
      <c r="C4595" t="s">
        <v>8387</v>
      </c>
      <c r="D4595" t="s">
        <v>8392</v>
      </c>
    </row>
    <row r="4596" spans="1:5" x14ac:dyDescent="0.25">
      <c r="A4596" t="s">
        <v>3279</v>
      </c>
      <c r="B4596" t="s">
        <v>8289</v>
      </c>
      <c r="C4596" t="s">
        <v>8387</v>
      </c>
      <c r="D4596" t="s">
        <v>8392</v>
      </c>
      <c r="E4596" t="s">
        <v>8393</v>
      </c>
    </row>
    <row r="4597" spans="1:5" x14ac:dyDescent="0.25">
      <c r="A4597" t="s">
        <v>3280</v>
      </c>
      <c r="B4597" t="s">
        <v>8289</v>
      </c>
      <c r="C4597" t="s">
        <v>8387</v>
      </c>
      <c r="D4597" t="s">
        <v>8392</v>
      </c>
      <c r="E4597" t="s">
        <v>8394</v>
      </c>
    </row>
    <row r="4598" spans="1:5" x14ac:dyDescent="0.25">
      <c r="A4598" t="s">
        <v>3293</v>
      </c>
      <c r="B4598" t="s">
        <v>8289</v>
      </c>
      <c r="C4598" t="s">
        <v>8395</v>
      </c>
    </row>
    <row r="4599" spans="1:5" x14ac:dyDescent="0.25">
      <c r="A4599" t="s">
        <v>3282</v>
      </c>
      <c r="B4599" t="s">
        <v>8289</v>
      </c>
      <c r="C4599" t="s">
        <v>8395</v>
      </c>
      <c r="D4599" t="s">
        <v>8396</v>
      </c>
    </row>
    <row r="4600" spans="1:5" x14ac:dyDescent="0.25">
      <c r="A4600" t="s">
        <v>3283</v>
      </c>
      <c r="B4600" t="s">
        <v>8289</v>
      </c>
      <c r="C4600" t="s">
        <v>8395</v>
      </c>
      <c r="D4600" t="s">
        <v>8396</v>
      </c>
      <c r="E4600" t="s">
        <v>8397</v>
      </c>
    </row>
    <row r="4601" spans="1:5" x14ac:dyDescent="0.25">
      <c r="A4601" t="s">
        <v>3284</v>
      </c>
      <c r="B4601" t="s">
        <v>8289</v>
      </c>
      <c r="C4601" t="s">
        <v>8395</v>
      </c>
      <c r="D4601" t="s">
        <v>8396</v>
      </c>
      <c r="E4601" t="s">
        <v>8398</v>
      </c>
    </row>
    <row r="4602" spans="1:5" x14ac:dyDescent="0.25">
      <c r="A4602" t="s">
        <v>3285</v>
      </c>
      <c r="B4602" t="s">
        <v>8289</v>
      </c>
      <c r="C4602" t="s">
        <v>8395</v>
      </c>
      <c r="D4602" t="s">
        <v>8396</v>
      </c>
      <c r="E4602" t="s">
        <v>8399</v>
      </c>
    </row>
    <row r="4603" spans="1:5" x14ac:dyDescent="0.25">
      <c r="A4603" t="s">
        <v>3286</v>
      </c>
      <c r="B4603" t="s">
        <v>8289</v>
      </c>
      <c r="C4603" t="s">
        <v>8395</v>
      </c>
      <c r="D4603" t="s">
        <v>8396</v>
      </c>
      <c r="E4603" t="s">
        <v>8400</v>
      </c>
    </row>
    <row r="4604" spans="1:5" x14ac:dyDescent="0.25">
      <c r="A4604" t="s">
        <v>3287</v>
      </c>
      <c r="B4604" t="s">
        <v>8289</v>
      </c>
      <c r="C4604" t="s">
        <v>8395</v>
      </c>
      <c r="D4604" t="s">
        <v>8396</v>
      </c>
      <c r="E4604" t="s">
        <v>8401</v>
      </c>
    </row>
    <row r="4605" spans="1:5" x14ac:dyDescent="0.25">
      <c r="A4605" t="s">
        <v>3288</v>
      </c>
      <c r="B4605" t="s">
        <v>8289</v>
      </c>
      <c r="C4605" t="s">
        <v>8395</v>
      </c>
      <c r="D4605" t="s">
        <v>8402</v>
      </c>
    </row>
    <row r="4606" spans="1:5" x14ac:dyDescent="0.25">
      <c r="A4606" t="s">
        <v>3289</v>
      </c>
      <c r="B4606" t="s">
        <v>8289</v>
      </c>
      <c r="C4606" t="s">
        <v>8395</v>
      </c>
      <c r="D4606" t="s">
        <v>8403</v>
      </c>
    </row>
    <row r="4607" spans="1:5" x14ac:dyDescent="0.25">
      <c r="A4607" t="s">
        <v>3290</v>
      </c>
      <c r="B4607" t="s">
        <v>8289</v>
      </c>
      <c r="C4607" t="s">
        <v>8395</v>
      </c>
      <c r="D4607" t="s">
        <v>8404</v>
      </c>
    </row>
    <row r="4608" spans="1:5" x14ac:dyDescent="0.25">
      <c r="A4608" t="s">
        <v>3291</v>
      </c>
      <c r="B4608" t="s">
        <v>8289</v>
      </c>
      <c r="C4608" t="s">
        <v>8395</v>
      </c>
      <c r="D4608" t="s">
        <v>8405</v>
      </c>
    </row>
    <row r="4609" spans="1:6" x14ac:dyDescent="0.25">
      <c r="A4609" t="s">
        <v>3292</v>
      </c>
      <c r="B4609" t="s">
        <v>8289</v>
      </c>
      <c r="C4609" t="s">
        <v>8395</v>
      </c>
      <c r="D4609" t="s">
        <v>8406</v>
      </c>
    </row>
    <row r="4610" spans="1:6" x14ac:dyDescent="0.25">
      <c r="A4610" t="s">
        <v>10949</v>
      </c>
      <c r="B4610" t="s">
        <v>8289</v>
      </c>
      <c r="C4610" t="s">
        <v>8407</v>
      </c>
    </row>
    <row r="4611" spans="1:6" x14ac:dyDescent="0.25">
      <c r="A4611" t="s">
        <v>3294</v>
      </c>
      <c r="B4611" t="s">
        <v>8289</v>
      </c>
      <c r="C4611" t="s">
        <v>8408</v>
      </c>
    </row>
    <row r="4612" spans="1:6" x14ac:dyDescent="0.25">
      <c r="A4612" t="s">
        <v>3295</v>
      </c>
      <c r="B4612" t="s">
        <v>8289</v>
      </c>
      <c r="C4612" t="s">
        <v>8409</v>
      </c>
    </row>
    <row r="4613" spans="1:6" x14ac:dyDescent="0.25">
      <c r="A4613" t="s">
        <v>10950</v>
      </c>
      <c r="B4613" t="s">
        <v>8410</v>
      </c>
    </row>
    <row r="4614" spans="1:6" x14ac:dyDescent="0.25">
      <c r="A4614" t="s">
        <v>10951</v>
      </c>
      <c r="B4614" t="s">
        <v>8410</v>
      </c>
      <c r="C4614" t="s">
        <v>8411</v>
      </c>
    </row>
    <row r="4615" spans="1:6" x14ac:dyDescent="0.25">
      <c r="A4615" t="s">
        <v>3296</v>
      </c>
      <c r="B4615" t="s">
        <v>8410</v>
      </c>
      <c r="C4615" t="s">
        <v>8411</v>
      </c>
      <c r="D4615" t="s">
        <v>8412</v>
      </c>
    </row>
    <row r="4616" spans="1:6" x14ac:dyDescent="0.25">
      <c r="A4616" t="s">
        <v>3297</v>
      </c>
      <c r="B4616" t="s">
        <v>8410</v>
      </c>
      <c r="C4616" t="s">
        <v>8411</v>
      </c>
      <c r="D4616" t="s">
        <v>8412</v>
      </c>
      <c r="E4616" t="s">
        <v>8413</v>
      </c>
    </row>
    <row r="4617" spans="1:6" x14ac:dyDescent="0.25">
      <c r="A4617" t="s">
        <v>3298</v>
      </c>
      <c r="B4617" t="s">
        <v>8410</v>
      </c>
      <c r="C4617" t="s">
        <v>8411</v>
      </c>
      <c r="D4617" t="s">
        <v>8412</v>
      </c>
      <c r="E4617" t="s">
        <v>8413</v>
      </c>
      <c r="F4617" t="s">
        <v>8414</v>
      </c>
    </row>
    <row r="4618" spans="1:6" x14ac:dyDescent="0.25">
      <c r="A4618" t="s">
        <v>3299</v>
      </c>
      <c r="B4618" t="s">
        <v>8410</v>
      </c>
      <c r="C4618" t="s">
        <v>8411</v>
      </c>
      <c r="D4618" t="s">
        <v>8412</v>
      </c>
      <c r="E4618" t="s">
        <v>8415</v>
      </c>
    </row>
    <row r="4619" spans="1:6" x14ac:dyDescent="0.25">
      <c r="A4619" t="s">
        <v>3300</v>
      </c>
      <c r="B4619" t="s">
        <v>8410</v>
      </c>
      <c r="C4619" t="s">
        <v>8411</v>
      </c>
      <c r="D4619" t="s">
        <v>8412</v>
      </c>
      <c r="E4619" t="s">
        <v>8416</v>
      </c>
    </row>
    <row r="4620" spans="1:6" x14ac:dyDescent="0.25">
      <c r="A4620" t="s">
        <v>3301</v>
      </c>
      <c r="B4620" t="s">
        <v>8410</v>
      </c>
      <c r="C4620" t="s">
        <v>8411</v>
      </c>
      <c r="D4620" t="s">
        <v>8412</v>
      </c>
      <c r="E4620" t="s">
        <v>8416</v>
      </c>
      <c r="F4620" t="s">
        <v>8417</v>
      </c>
    </row>
    <row r="4621" spans="1:6" x14ac:dyDescent="0.25">
      <c r="A4621" t="s">
        <v>3302</v>
      </c>
      <c r="B4621" t="s">
        <v>8410</v>
      </c>
      <c r="C4621" t="s">
        <v>8411</v>
      </c>
      <c r="D4621" t="s">
        <v>8412</v>
      </c>
      <c r="E4621" t="s">
        <v>8416</v>
      </c>
      <c r="F4621" t="s">
        <v>8418</v>
      </c>
    </row>
    <row r="4622" spans="1:6" x14ac:dyDescent="0.25">
      <c r="A4622" t="s">
        <v>3303</v>
      </c>
      <c r="B4622" t="s">
        <v>8410</v>
      </c>
      <c r="C4622" t="s">
        <v>8411</v>
      </c>
      <c r="D4622" t="s">
        <v>8412</v>
      </c>
      <c r="E4622" t="s">
        <v>8416</v>
      </c>
      <c r="F4622" t="s">
        <v>8419</v>
      </c>
    </row>
    <row r="4623" spans="1:6" x14ac:dyDescent="0.25">
      <c r="A4623" t="s">
        <v>3304</v>
      </c>
      <c r="B4623" t="s">
        <v>8410</v>
      </c>
      <c r="C4623" t="s">
        <v>8411</v>
      </c>
      <c r="D4623" t="s">
        <v>8412</v>
      </c>
      <c r="E4623" t="s">
        <v>8420</v>
      </c>
    </row>
    <row r="4624" spans="1:6" x14ac:dyDescent="0.25">
      <c r="A4624" t="s">
        <v>3305</v>
      </c>
      <c r="B4624" t="s">
        <v>8410</v>
      </c>
      <c r="C4624" t="s">
        <v>8411</v>
      </c>
      <c r="D4624" t="s">
        <v>8421</v>
      </c>
    </row>
    <row r="4625" spans="1:5" x14ac:dyDescent="0.25">
      <c r="A4625" t="s">
        <v>3306</v>
      </c>
      <c r="B4625" t="s">
        <v>8410</v>
      </c>
      <c r="C4625" t="s">
        <v>8411</v>
      </c>
      <c r="D4625" t="s">
        <v>8421</v>
      </c>
      <c r="E4625" t="s">
        <v>8422</v>
      </c>
    </row>
    <row r="4626" spans="1:5" x14ac:dyDescent="0.25">
      <c r="A4626" t="s">
        <v>3307</v>
      </c>
      <c r="B4626" t="s">
        <v>8410</v>
      </c>
      <c r="C4626" t="s">
        <v>8411</v>
      </c>
      <c r="D4626" t="s">
        <v>8421</v>
      </c>
      <c r="E4626" t="s">
        <v>8423</v>
      </c>
    </row>
    <row r="4627" spans="1:5" x14ac:dyDescent="0.25">
      <c r="A4627" t="s">
        <v>3308</v>
      </c>
      <c r="B4627" t="s">
        <v>8410</v>
      </c>
      <c r="C4627" t="s">
        <v>8411</v>
      </c>
      <c r="D4627" t="s">
        <v>8424</v>
      </c>
    </row>
    <row r="4628" spans="1:5" x14ac:dyDescent="0.25">
      <c r="A4628" t="s">
        <v>10952</v>
      </c>
      <c r="B4628" t="s">
        <v>8410</v>
      </c>
      <c r="C4628" t="s">
        <v>8411</v>
      </c>
      <c r="D4628" t="s">
        <v>8425</v>
      </c>
    </row>
    <row r="4629" spans="1:5" x14ac:dyDescent="0.25">
      <c r="A4629" t="s">
        <v>3309</v>
      </c>
      <c r="B4629" t="s">
        <v>8410</v>
      </c>
      <c r="C4629" t="s">
        <v>8411</v>
      </c>
      <c r="D4629" t="s">
        <v>8426</v>
      </c>
    </row>
    <row r="4630" spans="1:5" x14ac:dyDescent="0.25">
      <c r="A4630" t="s">
        <v>3310</v>
      </c>
      <c r="B4630" t="s">
        <v>8410</v>
      </c>
      <c r="C4630" t="s">
        <v>8411</v>
      </c>
      <c r="D4630" t="s">
        <v>8427</v>
      </c>
    </row>
    <row r="4631" spans="1:5" x14ac:dyDescent="0.25">
      <c r="A4631" t="s">
        <v>3311</v>
      </c>
      <c r="B4631" t="s">
        <v>8410</v>
      </c>
      <c r="C4631" t="s">
        <v>8411</v>
      </c>
      <c r="D4631" t="s">
        <v>8428</v>
      </c>
    </row>
    <row r="4632" spans="1:5" x14ac:dyDescent="0.25">
      <c r="A4632" t="s">
        <v>3312</v>
      </c>
      <c r="B4632" t="s">
        <v>8410</v>
      </c>
      <c r="C4632" t="s">
        <v>8411</v>
      </c>
      <c r="D4632" t="s">
        <v>8429</v>
      </c>
    </row>
    <row r="4633" spans="1:5" x14ac:dyDescent="0.25">
      <c r="A4633" t="s">
        <v>3313</v>
      </c>
      <c r="B4633" t="s">
        <v>8410</v>
      </c>
      <c r="C4633" t="s">
        <v>8411</v>
      </c>
      <c r="D4633" t="s">
        <v>8430</v>
      </c>
    </row>
    <row r="4634" spans="1:5" x14ac:dyDescent="0.25">
      <c r="A4634" t="s">
        <v>3314</v>
      </c>
      <c r="B4634" t="s">
        <v>8410</v>
      </c>
      <c r="C4634" t="s">
        <v>8411</v>
      </c>
      <c r="D4634" t="s">
        <v>8430</v>
      </c>
      <c r="E4634" t="s">
        <v>8431</v>
      </c>
    </row>
    <row r="4635" spans="1:5" x14ac:dyDescent="0.25">
      <c r="A4635" t="s">
        <v>3315</v>
      </c>
      <c r="B4635" t="s">
        <v>8410</v>
      </c>
      <c r="C4635" t="s">
        <v>8411</v>
      </c>
      <c r="D4635" t="s">
        <v>8430</v>
      </c>
      <c r="E4635" t="s">
        <v>8432</v>
      </c>
    </row>
    <row r="4636" spans="1:5" x14ac:dyDescent="0.25">
      <c r="A4636" t="s">
        <v>3316</v>
      </c>
      <c r="B4636" t="s">
        <v>8410</v>
      </c>
      <c r="C4636" t="s">
        <v>8411</v>
      </c>
      <c r="D4636" t="s">
        <v>8430</v>
      </c>
      <c r="E4636" t="s">
        <v>8433</v>
      </c>
    </row>
    <row r="4637" spans="1:5" x14ac:dyDescent="0.25">
      <c r="A4637" t="s">
        <v>3317</v>
      </c>
      <c r="B4637" t="s">
        <v>8410</v>
      </c>
      <c r="C4637" t="s">
        <v>8411</v>
      </c>
      <c r="D4637" t="s">
        <v>8430</v>
      </c>
      <c r="E4637" t="s">
        <v>8434</v>
      </c>
    </row>
    <row r="4638" spans="1:5" x14ac:dyDescent="0.25">
      <c r="A4638" t="s">
        <v>10953</v>
      </c>
      <c r="B4638" t="s">
        <v>8410</v>
      </c>
      <c r="C4638" t="s">
        <v>8411</v>
      </c>
      <c r="D4638" t="s">
        <v>8430</v>
      </c>
      <c r="E4638" t="s">
        <v>8435</v>
      </c>
    </row>
    <row r="4639" spans="1:5" x14ac:dyDescent="0.25">
      <c r="A4639" t="s">
        <v>3318</v>
      </c>
      <c r="B4639" t="s">
        <v>8410</v>
      </c>
      <c r="C4639" t="s">
        <v>8411</v>
      </c>
      <c r="D4639" t="s">
        <v>8436</v>
      </c>
    </row>
    <row r="4640" spans="1:5" x14ac:dyDescent="0.25">
      <c r="A4640" t="s">
        <v>3319</v>
      </c>
      <c r="B4640" t="s">
        <v>8410</v>
      </c>
      <c r="C4640" t="s">
        <v>8411</v>
      </c>
      <c r="D4640" t="s">
        <v>8436</v>
      </c>
      <c r="E4640" t="s">
        <v>8437</v>
      </c>
    </row>
    <row r="4641" spans="1:6" x14ac:dyDescent="0.25">
      <c r="A4641" t="s">
        <v>10954</v>
      </c>
      <c r="B4641" t="s">
        <v>8410</v>
      </c>
      <c r="C4641" t="s">
        <v>8411</v>
      </c>
      <c r="D4641" t="s">
        <v>8436</v>
      </c>
      <c r="E4641" t="s">
        <v>8438</v>
      </c>
    </row>
    <row r="4642" spans="1:6" x14ac:dyDescent="0.25">
      <c r="A4642" t="s">
        <v>3320</v>
      </c>
      <c r="B4642" t="s">
        <v>8410</v>
      </c>
      <c r="C4642" t="s">
        <v>8411</v>
      </c>
      <c r="D4642" t="s">
        <v>8439</v>
      </c>
    </row>
    <row r="4643" spans="1:6" x14ac:dyDescent="0.25">
      <c r="A4643" t="s">
        <v>3321</v>
      </c>
      <c r="B4643" t="s">
        <v>8410</v>
      </c>
      <c r="C4643" t="s">
        <v>8411</v>
      </c>
      <c r="D4643" t="s">
        <v>8440</v>
      </c>
    </row>
    <row r="4644" spans="1:6" x14ac:dyDescent="0.25">
      <c r="A4644" t="s">
        <v>3323</v>
      </c>
      <c r="B4644" t="s">
        <v>8410</v>
      </c>
      <c r="C4644" t="s">
        <v>8411</v>
      </c>
      <c r="D4644" t="s">
        <v>8441</v>
      </c>
    </row>
    <row r="4645" spans="1:6" x14ac:dyDescent="0.25">
      <c r="A4645" t="s">
        <v>3324</v>
      </c>
      <c r="B4645" t="s">
        <v>8410</v>
      </c>
      <c r="C4645" t="s">
        <v>8411</v>
      </c>
      <c r="D4645" t="s">
        <v>8442</v>
      </c>
    </row>
    <row r="4646" spans="1:6" x14ac:dyDescent="0.25">
      <c r="A4646" t="s">
        <v>3322</v>
      </c>
      <c r="B4646" t="s">
        <v>8410</v>
      </c>
      <c r="C4646" t="s">
        <v>8411</v>
      </c>
      <c r="D4646" t="s">
        <v>8443</v>
      </c>
    </row>
    <row r="4647" spans="1:6" x14ac:dyDescent="0.25">
      <c r="A4647" t="s">
        <v>3325</v>
      </c>
      <c r="B4647" t="s">
        <v>8410</v>
      </c>
      <c r="C4647" t="s">
        <v>8411</v>
      </c>
      <c r="D4647" t="s">
        <v>8444</v>
      </c>
    </row>
    <row r="4648" spans="1:6" x14ac:dyDescent="0.25">
      <c r="A4648" t="s">
        <v>3326</v>
      </c>
      <c r="B4648" t="s">
        <v>8410</v>
      </c>
      <c r="C4648" t="s">
        <v>8411</v>
      </c>
      <c r="D4648" t="s">
        <v>8445</v>
      </c>
    </row>
    <row r="4649" spans="1:6" x14ac:dyDescent="0.25">
      <c r="A4649" t="s">
        <v>3327</v>
      </c>
      <c r="B4649" t="s">
        <v>8410</v>
      </c>
      <c r="C4649" t="s">
        <v>8411</v>
      </c>
      <c r="D4649" t="s">
        <v>8445</v>
      </c>
      <c r="E4649" t="s">
        <v>8446</v>
      </c>
    </row>
    <row r="4650" spans="1:6" x14ac:dyDescent="0.25">
      <c r="A4650" t="s">
        <v>3328</v>
      </c>
      <c r="B4650" t="s">
        <v>8410</v>
      </c>
      <c r="C4650" t="s">
        <v>8411</v>
      </c>
      <c r="D4650" t="s">
        <v>8445</v>
      </c>
      <c r="E4650" t="s">
        <v>8447</v>
      </c>
    </row>
    <row r="4651" spans="1:6" x14ac:dyDescent="0.25">
      <c r="A4651" t="s">
        <v>3329</v>
      </c>
      <c r="B4651" t="s">
        <v>8410</v>
      </c>
      <c r="C4651" t="s">
        <v>8411</v>
      </c>
      <c r="D4651" t="s">
        <v>8445</v>
      </c>
      <c r="E4651" t="s">
        <v>8448</v>
      </c>
    </row>
    <row r="4652" spans="1:6" x14ac:dyDescent="0.25">
      <c r="A4652" t="s">
        <v>3330</v>
      </c>
      <c r="B4652" t="s">
        <v>8410</v>
      </c>
      <c r="C4652" t="s">
        <v>8411</v>
      </c>
      <c r="D4652" t="s">
        <v>8445</v>
      </c>
      <c r="E4652" t="s">
        <v>8448</v>
      </c>
      <c r="F4652" t="s">
        <v>8449</v>
      </c>
    </row>
    <row r="4653" spans="1:6" x14ac:dyDescent="0.25">
      <c r="A4653" t="s">
        <v>3331</v>
      </c>
      <c r="B4653" t="s">
        <v>8410</v>
      </c>
      <c r="C4653" t="s">
        <v>8411</v>
      </c>
      <c r="D4653" t="s">
        <v>8445</v>
      </c>
      <c r="E4653" t="s">
        <v>8448</v>
      </c>
      <c r="F4653" t="s">
        <v>8450</v>
      </c>
    </row>
    <row r="4654" spans="1:6" x14ac:dyDescent="0.25">
      <c r="A4654" t="s">
        <v>10955</v>
      </c>
      <c r="B4654" t="s">
        <v>8410</v>
      </c>
      <c r="C4654" t="s">
        <v>8411</v>
      </c>
      <c r="D4654" t="s">
        <v>8445</v>
      </c>
      <c r="E4654" t="s">
        <v>8448</v>
      </c>
      <c r="F4654" t="s">
        <v>8451</v>
      </c>
    </row>
    <row r="4655" spans="1:6" x14ac:dyDescent="0.25">
      <c r="A4655" t="s">
        <v>3332</v>
      </c>
      <c r="B4655" t="s">
        <v>8410</v>
      </c>
      <c r="C4655" t="s">
        <v>8411</v>
      </c>
      <c r="D4655" t="s">
        <v>8445</v>
      </c>
      <c r="E4655" t="s">
        <v>8452</v>
      </c>
    </row>
    <row r="4656" spans="1:6" x14ac:dyDescent="0.25">
      <c r="A4656" t="s">
        <v>3333</v>
      </c>
      <c r="B4656" t="s">
        <v>8410</v>
      </c>
      <c r="C4656" t="s">
        <v>8411</v>
      </c>
      <c r="D4656" t="s">
        <v>8445</v>
      </c>
      <c r="E4656" t="s">
        <v>8452</v>
      </c>
      <c r="F4656" t="s">
        <v>8453</v>
      </c>
    </row>
    <row r="4657" spans="1:6" x14ac:dyDescent="0.25">
      <c r="A4657" t="s">
        <v>3334</v>
      </c>
      <c r="B4657" t="s">
        <v>8410</v>
      </c>
      <c r="C4657" t="s">
        <v>8411</v>
      </c>
      <c r="D4657" t="s">
        <v>8445</v>
      </c>
      <c r="E4657" t="s">
        <v>8452</v>
      </c>
      <c r="F4657" t="s">
        <v>8454</v>
      </c>
    </row>
    <row r="4658" spans="1:6" x14ac:dyDescent="0.25">
      <c r="A4658" t="s">
        <v>3335</v>
      </c>
      <c r="B4658" t="s">
        <v>8410</v>
      </c>
      <c r="C4658" t="s">
        <v>8411</v>
      </c>
      <c r="D4658" t="s">
        <v>8445</v>
      </c>
      <c r="E4658" t="s">
        <v>8452</v>
      </c>
      <c r="F4658" t="s">
        <v>8455</v>
      </c>
    </row>
    <row r="4659" spans="1:6" x14ac:dyDescent="0.25">
      <c r="A4659" t="s">
        <v>3336</v>
      </c>
      <c r="B4659" t="s">
        <v>8410</v>
      </c>
      <c r="C4659" t="s">
        <v>8411</v>
      </c>
      <c r="D4659" t="s">
        <v>8445</v>
      </c>
      <c r="E4659" t="s">
        <v>8452</v>
      </c>
      <c r="F4659" t="s">
        <v>8456</v>
      </c>
    </row>
    <row r="4660" spans="1:6" x14ac:dyDescent="0.25">
      <c r="A4660" t="s">
        <v>3337</v>
      </c>
      <c r="B4660" t="s">
        <v>8410</v>
      </c>
      <c r="C4660" t="s">
        <v>8411</v>
      </c>
      <c r="D4660" t="s">
        <v>8445</v>
      </c>
      <c r="E4660" t="s">
        <v>8457</v>
      </c>
    </row>
    <row r="4661" spans="1:6" x14ac:dyDescent="0.25">
      <c r="A4661" t="s">
        <v>3338</v>
      </c>
      <c r="B4661" t="s">
        <v>8410</v>
      </c>
      <c r="C4661" t="s">
        <v>8411</v>
      </c>
      <c r="D4661" t="s">
        <v>8445</v>
      </c>
      <c r="E4661" t="s">
        <v>8457</v>
      </c>
      <c r="F4661" t="s">
        <v>8458</v>
      </c>
    </row>
    <row r="4662" spans="1:6" x14ac:dyDescent="0.25">
      <c r="A4662" t="s">
        <v>3339</v>
      </c>
      <c r="B4662" t="s">
        <v>8410</v>
      </c>
      <c r="C4662" t="s">
        <v>8411</v>
      </c>
      <c r="D4662" t="s">
        <v>8459</v>
      </c>
    </row>
    <row r="4663" spans="1:6" x14ac:dyDescent="0.25">
      <c r="A4663" t="s">
        <v>3340</v>
      </c>
      <c r="B4663" t="s">
        <v>8410</v>
      </c>
      <c r="C4663" t="s">
        <v>8411</v>
      </c>
      <c r="D4663" t="s">
        <v>8459</v>
      </c>
      <c r="E4663" t="s">
        <v>8460</v>
      </c>
    </row>
    <row r="4664" spans="1:6" x14ac:dyDescent="0.25">
      <c r="A4664" t="s">
        <v>3341</v>
      </c>
      <c r="B4664" t="s">
        <v>8410</v>
      </c>
      <c r="C4664" t="s">
        <v>8411</v>
      </c>
      <c r="D4664" t="s">
        <v>8459</v>
      </c>
      <c r="E4664" t="s">
        <v>8461</v>
      </c>
    </row>
    <row r="4665" spans="1:6" x14ac:dyDescent="0.25">
      <c r="A4665" t="s">
        <v>3342</v>
      </c>
      <c r="B4665" t="s">
        <v>8410</v>
      </c>
      <c r="C4665" t="s">
        <v>8411</v>
      </c>
      <c r="D4665" t="s">
        <v>8459</v>
      </c>
      <c r="E4665" t="s">
        <v>8462</v>
      </c>
    </row>
    <row r="4666" spans="1:6" x14ac:dyDescent="0.25">
      <c r="A4666" t="s">
        <v>3343</v>
      </c>
      <c r="B4666" t="s">
        <v>8410</v>
      </c>
      <c r="C4666" t="s">
        <v>8411</v>
      </c>
      <c r="D4666" t="s">
        <v>8459</v>
      </c>
      <c r="E4666" t="s">
        <v>8463</v>
      </c>
    </row>
    <row r="4667" spans="1:6" x14ac:dyDescent="0.25">
      <c r="A4667" t="s">
        <v>3344</v>
      </c>
      <c r="B4667" t="s">
        <v>8410</v>
      </c>
      <c r="C4667" t="s">
        <v>8411</v>
      </c>
      <c r="D4667" t="s">
        <v>8459</v>
      </c>
      <c r="E4667" t="s">
        <v>8464</v>
      </c>
    </row>
    <row r="4668" spans="1:6" x14ac:dyDescent="0.25">
      <c r="A4668" t="s">
        <v>3345</v>
      </c>
      <c r="B4668" t="s">
        <v>8410</v>
      </c>
      <c r="C4668" t="s">
        <v>8411</v>
      </c>
      <c r="D4668" t="s">
        <v>8459</v>
      </c>
      <c r="E4668" t="s">
        <v>8465</v>
      </c>
    </row>
    <row r="4669" spans="1:6" x14ac:dyDescent="0.25">
      <c r="A4669" t="s">
        <v>3346</v>
      </c>
      <c r="B4669" t="s">
        <v>8410</v>
      </c>
      <c r="C4669" t="s">
        <v>8411</v>
      </c>
      <c r="D4669" t="s">
        <v>8459</v>
      </c>
      <c r="E4669" t="s">
        <v>8466</v>
      </c>
    </row>
    <row r="4670" spans="1:6" x14ac:dyDescent="0.25">
      <c r="A4670" t="s">
        <v>3347</v>
      </c>
      <c r="B4670" t="s">
        <v>8410</v>
      </c>
      <c r="C4670" t="s">
        <v>8411</v>
      </c>
      <c r="D4670" t="s">
        <v>8459</v>
      </c>
      <c r="E4670" t="s">
        <v>8467</v>
      </c>
    </row>
    <row r="4671" spans="1:6" x14ac:dyDescent="0.25">
      <c r="A4671" t="s">
        <v>3348</v>
      </c>
      <c r="B4671" t="s">
        <v>8410</v>
      </c>
      <c r="C4671" t="s">
        <v>8411</v>
      </c>
      <c r="D4671" t="s">
        <v>8459</v>
      </c>
      <c r="E4671" t="s">
        <v>8468</v>
      </c>
    </row>
    <row r="4672" spans="1:6" x14ac:dyDescent="0.25">
      <c r="A4672" t="s">
        <v>3349</v>
      </c>
      <c r="B4672" t="s">
        <v>8410</v>
      </c>
      <c r="C4672" t="s">
        <v>8411</v>
      </c>
      <c r="D4672" t="s">
        <v>8459</v>
      </c>
      <c r="E4672" t="s">
        <v>8469</v>
      </c>
    </row>
    <row r="4673" spans="1:5" x14ac:dyDescent="0.25">
      <c r="A4673" t="s">
        <v>3350</v>
      </c>
      <c r="B4673" t="s">
        <v>8410</v>
      </c>
      <c r="C4673" t="s">
        <v>8411</v>
      </c>
      <c r="D4673" t="s">
        <v>8459</v>
      </c>
      <c r="E4673" t="s">
        <v>8470</v>
      </c>
    </row>
    <row r="4674" spans="1:5" x14ac:dyDescent="0.25">
      <c r="A4674" t="s">
        <v>3351</v>
      </c>
      <c r="B4674" t="s">
        <v>8410</v>
      </c>
      <c r="C4674" t="s">
        <v>8411</v>
      </c>
      <c r="D4674" t="s">
        <v>8471</v>
      </c>
    </row>
    <row r="4675" spans="1:5" x14ac:dyDescent="0.25">
      <c r="A4675" t="s">
        <v>3352</v>
      </c>
      <c r="B4675" t="s">
        <v>8410</v>
      </c>
      <c r="C4675" t="s">
        <v>8411</v>
      </c>
      <c r="D4675" t="s">
        <v>8471</v>
      </c>
      <c r="E4675" t="s">
        <v>8472</v>
      </c>
    </row>
    <row r="4676" spans="1:5" x14ac:dyDescent="0.25">
      <c r="A4676" t="s">
        <v>3353</v>
      </c>
      <c r="B4676" t="s">
        <v>8410</v>
      </c>
      <c r="C4676" t="s">
        <v>8411</v>
      </c>
      <c r="D4676" t="s">
        <v>8471</v>
      </c>
      <c r="E4676" t="s">
        <v>8473</v>
      </c>
    </row>
    <row r="4677" spans="1:5" x14ac:dyDescent="0.25">
      <c r="A4677" t="s">
        <v>3354</v>
      </c>
      <c r="B4677" t="s">
        <v>8410</v>
      </c>
      <c r="C4677" t="s">
        <v>8411</v>
      </c>
      <c r="D4677" t="s">
        <v>8471</v>
      </c>
      <c r="E4677" t="s">
        <v>8474</v>
      </c>
    </row>
    <row r="4678" spans="1:5" x14ac:dyDescent="0.25">
      <c r="A4678" t="s">
        <v>3355</v>
      </c>
      <c r="B4678" t="s">
        <v>8410</v>
      </c>
      <c r="C4678" t="s">
        <v>8411</v>
      </c>
      <c r="D4678" t="s">
        <v>8471</v>
      </c>
      <c r="E4678" t="s">
        <v>8475</v>
      </c>
    </row>
    <row r="4679" spans="1:5" x14ac:dyDescent="0.25">
      <c r="A4679" t="s">
        <v>3356</v>
      </c>
      <c r="B4679" t="s">
        <v>8410</v>
      </c>
      <c r="C4679" t="s">
        <v>8411</v>
      </c>
      <c r="D4679" t="s">
        <v>8471</v>
      </c>
      <c r="E4679" t="s">
        <v>8476</v>
      </c>
    </row>
    <row r="4680" spans="1:5" x14ac:dyDescent="0.25">
      <c r="A4680" t="s">
        <v>3357</v>
      </c>
      <c r="B4680" t="s">
        <v>8410</v>
      </c>
      <c r="C4680" t="s">
        <v>8411</v>
      </c>
      <c r="D4680" t="s">
        <v>8471</v>
      </c>
      <c r="E4680" t="s">
        <v>8477</v>
      </c>
    </row>
    <row r="4681" spans="1:5" x14ac:dyDescent="0.25">
      <c r="A4681" t="s">
        <v>3358</v>
      </c>
      <c r="B4681" t="s">
        <v>8410</v>
      </c>
      <c r="C4681" t="s">
        <v>8411</v>
      </c>
      <c r="D4681" t="s">
        <v>8478</v>
      </c>
    </row>
    <row r="4682" spans="1:5" x14ac:dyDescent="0.25">
      <c r="A4682" t="s">
        <v>3359</v>
      </c>
      <c r="B4682" t="s">
        <v>8410</v>
      </c>
      <c r="C4682" t="s">
        <v>8411</v>
      </c>
      <c r="D4682" t="s">
        <v>8479</v>
      </c>
    </row>
    <row r="4683" spans="1:5" x14ac:dyDescent="0.25">
      <c r="A4683" t="s">
        <v>3360</v>
      </c>
      <c r="B4683" t="s">
        <v>8410</v>
      </c>
      <c r="C4683" t="s">
        <v>8411</v>
      </c>
      <c r="D4683" t="s">
        <v>8479</v>
      </c>
      <c r="E4683" t="s">
        <v>8480</v>
      </c>
    </row>
    <row r="4684" spans="1:5" x14ac:dyDescent="0.25">
      <c r="A4684" t="s">
        <v>3361</v>
      </c>
      <c r="B4684" t="s">
        <v>8410</v>
      </c>
      <c r="C4684" t="s">
        <v>8411</v>
      </c>
      <c r="D4684" t="s">
        <v>8479</v>
      </c>
      <c r="E4684" t="s">
        <v>8481</v>
      </c>
    </row>
    <row r="4685" spans="1:5" x14ac:dyDescent="0.25">
      <c r="A4685" t="s">
        <v>3362</v>
      </c>
      <c r="B4685" t="s">
        <v>8410</v>
      </c>
      <c r="C4685" t="s">
        <v>8411</v>
      </c>
      <c r="D4685" t="s">
        <v>8479</v>
      </c>
      <c r="E4685" t="s">
        <v>8482</v>
      </c>
    </row>
    <row r="4686" spans="1:5" x14ac:dyDescent="0.25">
      <c r="A4686" t="s">
        <v>3363</v>
      </c>
      <c r="B4686" t="s">
        <v>8410</v>
      </c>
      <c r="C4686" t="s">
        <v>8411</v>
      </c>
      <c r="D4686" t="s">
        <v>8479</v>
      </c>
      <c r="E4686" t="s">
        <v>8483</v>
      </c>
    </row>
    <row r="4687" spans="1:5" x14ac:dyDescent="0.25">
      <c r="A4687" t="s">
        <v>3364</v>
      </c>
      <c r="B4687" t="s">
        <v>8410</v>
      </c>
      <c r="C4687" t="s">
        <v>8411</v>
      </c>
      <c r="D4687" t="s">
        <v>8479</v>
      </c>
      <c r="E4687" t="s">
        <v>8484</v>
      </c>
    </row>
    <row r="4688" spans="1:5" x14ac:dyDescent="0.25">
      <c r="A4688" t="s">
        <v>3365</v>
      </c>
      <c r="B4688" t="s">
        <v>8410</v>
      </c>
      <c r="C4688" t="s">
        <v>8411</v>
      </c>
      <c r="D4688" t="s">
        <v>8479</v>
      </c>
      <c r="E4688" t="s">
        <v>8485</v>
      </c>
    </row>
    <row r="4689" spans="1:6" x14ac:dyDescent="0.25">
      <c r="A4689" t="s">
        <v>3366</v>
      </c>
      <c r="B4689" t="s">
        <v>8410</v>
      </c>
      <c r="C4689" t="s">
        <v>8411</v>
      </c>
      <c r="D4689" t="s">
        <v>8479</v>
      </c>
      <c r="E4689" t="s">
        <v>8485</v>
      </c>
      <c r="F4689" t="s">
        <v>8486</v>
      </c>
    </row>
    <row r="4690" spans="1:6" x14ac:dyDescent="0.25">
      <c r="A4690" t="s">
        <v>3367</v>
      </c>
      <c r="B4690" t="s">
        <v>8410</v>
      </c>
      <c r="C4690" t="s">
        <v>8411</v>
      </c>
      <c r="D4690" t="s">
        <v>8479</v>
      </c>
      <c r="E4690" t="s">
        <v>8485</v>
      </c>
      <c r="F4690" t="s">
        <v>8487</v>
      </c>
    </row>
    <row r="4691" spans="1:6" x14ac:dyDescent="0.25">
      <c r="A4691" t="s">
        <v>10956</v>
      </c>
      <c r="B4691" t="s">
        <v>8410</v>
      </c>
      <c r="C4691" t="s">
        <v>8411</v>
      </c>
      <c r="D4691" t="s">
        <v>8479</v>
      </c>
      <c r="E4691" t="s">
        <v>8485</v>
      </c>
      <c r="F4691" t="s">
        <v>8488</v>
      </c>
    </row>
    <row r="4692" spans="1:6" x14ac:dyDescent="0.25">
      <c r="A4692" t="s">
        <v>3368</v>
      </c>
      <c r="B4692" t="s">
        <v>8410</v>
      </c>
      <c r="C4692" t="s">
        <v>8411</v>
      </c>
      <c r="D4692" t="s">
        <v>8489</v>
      </c>
    </row>
    <row r="4693" spans="1:6" x14ac:dyDescent="0.25">
      <c r="A4693" t="s">
        <v>3369</v>
      </c>
      <c r="B4693" t="s">
        <v>8410</v>
      </c>
      <c r="C4693" t="s">
        <v>8411</v>
      </c>
      <c r="D4693" t="s">
        <v>8490</v>
      </c>
    </row>
    <row r="4694" spans="1:6" x14ac:dyDescent="0.25">
      <c r="A4694" t="s">
        <v>3370</v>
      </c>
      <c r="B4694" t="s">
        <v>8410</v>
      </c>
      <c r="C4694" t="s">
        <v>8411</v>
      </c>
      <c r="D4694" t="s">
        <v>8491</v>
      </c>
    </row>
    <row r="4695" spans="1:6" x14ac:dyDescent="0.25">
      <c r="A4695" t="s">
        <v>3371</v>
      </c>
      <c r="B4695" t="s">
        <v>8410</v>
      </c>
      <c r="C4695" t="s">
        <v>8411</v>
      </c>
      <c r="D4695" t="s">
        <v>8492</v>
      </c>
    </row>
    <row r="4696" spans="1:6" x14ac:dyDescent="0.25">
      <c r="A4696" t="s">
        <v>3372</v>
      </c>
      <c r="B4696" t="s">
        <v>8410</v>
      </c>
      <c r="C4696" t="s">
        <v>8411</v>
      </c>
      <c r="D4696" t="s">
        <v>8492</v>
      </c>
      <c r="E4696" t="s">
        <v>8493</v>
      </c>
    </row>
    <row r="4697" spans="1:6" x14ac:dyDescent="0.25">
      <c r="A4697" t="s">
        <v>3373</v>
      </c>
      <c r="B4697" t="s">
        <v>8410</v>
      </c>
      <c r="C4697" t="s">
        <v>8411</v>
      </c>
      <c r="D4697" t="s">
        <v>8492</v>
      </c>
      <c r="E4697" t="s">
        <v>8494</v>
      </c>
    </row>
    <row r="4698" spans="1:6" x14ac:dyDescent="0.25">
      <c r="A4698" t="s">
        <v>3374</v>
      </c>
      <c r="B4698" t="s">
        <v>8410</v>
      </c>
      <c r="C4698" t="s">
        <v>8411</v>
      </c>
      <c r="D4698" t="s">
        <v>8492</v>
      </c>
      <c r="E4698" t="s">
        <v>8495</v>
      </c>
    </row>
    <row r="4699" spans="1:6" x14ac:dyDescent="0.25">
      <c r="A4699" t="s">
        <v>3375</v>
      </c>
      <c r="B4699" t="s">
        <v>8410</v>
      </c>
      <c r="C4699" t="s">
        <v>8411</v>
      </c>
      <c r="D4699" t="s">
        <v>8492</v>
      </c>
      <c r="E4699" t="s">
        <v>8496</v>
      </c>
    </row>
    <row r="4700" spans="1:6" x14ac:dyDescent="0.25">
      <c r="A4700" t="s">
        <v>3376</v>
      </c>
      <c r="B4700" t="s">
        <v>8410</v>
      </c>
      <c r="C4700" t="s">
        <v>8411</v>
      </c>
      <c r="D4700" t="s">
        <v>8492</v>
      </c>
      <c r="E4700" t="s">
        <v>8497</v>
      </c>
    </row>
    <row r="4701" spans="1:6" x14ac:dyDescent="0.25">
      <c r="A4701" t="s">
        <v>3377</v>
      </c>
      <c r="B4701" t="s">
        <v>8410</v>
      </c>
      <c r="C4701" t="s">
        <v>8411</v>
      </c>
      <c r="D4701" t="s">
        <v>8492</v>
      </c>
      <c r="E4701" t="s">
        <v>8498</v>
      </c>
    </row>
    <row r="4702" spans="1:6" x14ac:dyDescent="0.25">
      <c r="A4702" t="s">
        <v>10957</v>
      </c>
      <c r="B4702" t="s">
        <v>8410</v>
      </c>
      <c r="C4702" t="s">
        <v>8499</v>
      </c>
    </row>
    <row r="4703" spans="1:6" x14ac:dyDescent="0.25">
      <c r="A4703" t="s">
        <v>3378</v>
      </c>
      <c r="B4703" t="s">
        <v>8410</v>
      </c>
      <c r="C4703" t="s">
        <v>8499</v>
      </c>
      <c r="D4703" t="s">
        <v>8500</v>
      </c>
    </row>
    <row r="4704" spans="1:6" x14ac:dyDescent="0.25">
      <c r="A4704" t="s">
        <v>3379</v>
      </c>
      <c r="B4704" t="s">
        <v>8410</v>
      </c>
      <c r="C4704" t="s">
        <v>8499</v>
      </c>
      <c r="D4704" t="s">
        <v>8500</v>
      </c>
      <c r="E4704" t="s">
        <v>8501</v>
      </c>
    </row>
    <row r="4705" spans="1:6" x14ac:dyDescent="0.25">
      <c r="A4705" t="s">
        <v>3380</v>
      </c>
      <c r="B4705" t="s">
        <v>8410</v>
      </c>
      <c r="C4705" t="s">
        <v>8499</v>
      </c>
      <c r="D4705" t="s">
        <v>8500</v>
      </c>
      <c r="E4705" t="s">
        <v>8502</v>
      </c>
    </row>
    <row r="4706" spans="1:6" x14ac:dyDescent="0.25">
      <c r="A4706" t="s">
        <v>3381</v>
      </c>
      <c r="B4706" t="s">
        <v>8410</v>
      </c>
      <c r="C4706" t="s">
        <v>8499</v>
      </c>
      <c r="D4706" t="s">
        <v>8500</v>
      </c>
      <c r="E4706" t="s">
        <v>8503</v>
      </c>
    </row>
    <row r="4707" spans="1:6" x14ac:dyDescent="0.25">
      <c r="A4707" t="s">
        <v>3382</v>
      </c>
      <c r="B4707" t="s">
        <v>8410</v>
      </c>
      <c r="C4707" t="s">
        <v>8499</v>
      </c>
      <c r="D4707" t="s">
        <v>8500</v>
      </c>
      <c r="E4707" t="s">
        <v>8504</v>
      </c>
    </row>
    <row r="4708" spans="1:6" x14ac:dyDescent="0.25">
      <c r="A4708" t="s">
        <v>3383</v>
      </c>
      <c r="B4708" t="s">
        <v>8410</v>
      </c>
      <c r="C4708" t="s">
        <v>8499</v>
      </c>
      <c r="D4708" t="s">
        <v>8505</v>
      </c>
    </row>
    <row r="4709" spans="1:6" x14ac:dyDescent="0.25">
      <c r="A4709" t="s">
        <v>3384</v>
      </c>
      <c r="B4709" t="s">
        <v>8410</v>
      </c>
      <c r="C4709" t="s">
        <v>8499</v>
      </c>
      <c r="D4709" t="s">
        <v>8505</v>
      </c>
      <c r="E4709" t="s">
        <v>8506</v>
      </c>
    </row>
    <row r="4710" spans="1:6" x14ac:dyDescent="0.25">
      <c r="A4710" t="s">
        <v>3385</v>
      </c>
      <c r="B4710" t="s">
        <v>8410</v>
      </c>
      <c r="C4710" t="s">
        <v>8499</v>
      </c>
      <c r="D4710" t="s">
        <v>8505</v>
      </c>
      <c r="E4710" t="s">
        <v>8507</v>
      </c>
    </row>
    <row r="4711" spans="1:6" x14ac:dyDescent="0.25">
      <c r="A4711" t="s">
        <v>3386</v>
      </c>
      <c r="B4711" t="s">
        <v>8410</v>
      </c>
      <c r="C4711" t="s">
        <v>8499</v>
      </c>
      <c r="D4711" t="s">
        <v>8505</v>
      </c>
      <c r="E4711" t="s">
        <v>8508</v>
      </c>
    </row>
    <row r="4712" spans="1:6" x14ac:dyDescent="0.25">
      <c r="A4712" t="s">
        <v>3387</v>
      </c>
      <c r="B4712" t="s">
        <v>8410</v>
      </c>
      <c r="C4712" t="s">
        <v>8499</v>
      </c>
      <c r="D4712" t="s">
        <v>8505</v>
      </c>
      <c r="E4712" t="s">
        <v>8509</v>
      </c>
    </row>
    <row r="4713" spans="1:6" x14ac:dyDescent="0.25">
      <c r="A4713" t="s">
        <v>3388</v>
      </c>
      <c r="B4713" t="s">
        <v>8410</v>
      </c>
      <c r="C4713" t="s">
        <v>8499</v>
      </c>
      <c r="D4713" t="s">
        <v>8505</v>
      </c>
      <c r="E4713" t="s">
        <v>8510</v>
      </c>
    </row>
    <row r="4714" spans="1:6" x14ac:dyDescent="0.25">
      <c r="A4714" t="s">
        <v>3389</v>
      </c>
      <c r="B4714" t="s">
        <v>8410</v>
      </c>
      <c r="C4714" t="s">
        <v>8499</v>
      </c>
      <c r="D4714" t="s">
        <v>8505</v>
      </c>
      <c r="E4714" t="s">
        <v>8511</v>
      </c>
    </row>
    <row r="4715" spans="1:6" x14ac:dyDescent="0.25">
      <c r="A4715" t="s">
        <v>3390</v>
      </c>
      <c r="B4715" t="s">
        <v>8410</v>
      </c>
      <c r="C4715" t="s">
        <v>8499</v>
      </c>
      <c r="D4715" t="s">
        <v>8505</v>
      </c>
      <c r="E4715" t="s">
        <v>8511</v>
      </c>
      <c r="F4715" t="s">
        <v>8512</v>
      </c>
    </row>
    <row r="4716" spans="1:6" x14ac:dyDescent="0.25">
      <c r="A4716" t="s">
        <v>3391</v>
      </c>
      <c r="B4716" t="s">
        <v>8410</v>
      </c>
      <c r="C4716" t="s">
        <v>8499</v>
      </c>
      <c r="D4716" t="s">
        <v>8505</v>
      </c>
      <c r="E4716" t="s">
        <v>8511</v>
      </c>
      <c r="F4716" t="s">
        <v>8513</v>
      </c>
    </row>
    <row r="4717" spans="1:6" x14ac:dyDescent="0.25">
      <c r="A4717" t="s">
        <v>3392</v>
      </c>
      <c r="B4717" t="s">
        <v>8410</v>
      </c>
      <c r="C4717" t="s">
        <v>8499</v>
      </c>
      <c r="D4717" t="s">
        <v>8505</v>
      </c>
      <c r="E4717" t="s">
        <v>8511</v>
      </c>
      <c r="F4717" t="s">
        <v>8514</v>
      </c>
    </row>
    <row r="4718" spans="1:6" x14ac:dyDescent="0.25">
      <c r="A4718" t="s">
        <v>3393</v>
      </c>
      <c r="B4718" t="s">
        <v>8410</v>
      </c>
      <c r="C4718" t="s">
        <v>8499</v>
      </c>
      <c r="D4718" t="s">
        <v>8505</v>
      </c>
      <c r="E4718" t="s">
        <v>8511</v>
      </c>
      <c r="F4718" t="s">
        <v>8515</v>
      </c>
    </row>
    <row r="4719" spans="1:6" x14ac:dyDescent="0.25">
      <c r="A4719" t="s">
        <v>3394</v>
      </c>
      <c r="B4719" t="s">
        <v>8410</v>
      </c>
      <c r="C4719" t="s">
        <v>8499</v>
      </c>
      <c r="D4719" t="s">
        <v>8505</v>
      </c>
      <c r="E4719" t="s">
        <v>8511</v>
      </c>
      <c r="F4719" t="s">
        <v>8516</v>
      </c>
    </row>
    <row r="4720" spans="1:6" x14ac:dyDescent="0.25">
      <c r="A4720" t="s">
        <v>3395</v>
      </c>
      <c r="B4720" t="s">
        <v>8410</v>
      </c>
      <c r="C4720" t="s">
        <v>8499</v>
      </c>
      <c r="D4720" t="s">
        <v>8505</v>
      </c>
      <c r="E4720" t="s">
        <v>8511</v>
      </c>
      <c r="F4720" t="s">
        <v>8517</v>
      </c>
    </row>
    <row r="4721" spans="1:6" x14ac:dyDescent="0.25">
      <c r="A4721" t="s">
        <v>3396</v>
      </c>
      <c r="B4721" t="s">
        <v>8410</v>
      </c>
      <c r="C4721" t="s">
        <v>8499</v>
      </c>
      <c r="D4721" t="s">
        <v>8505</v>
      </c>
      <c r="E4721" t="s">
        <v>8518</v>
      </c>
    </row>
    <row r="4722" spans="1:6" x14ac:dyDescent="0.25">
      <c r="A4722" t="s">
        <v>3397</v>
      </c>
      <c r="B4722" t="s">
        <v>8410</v>
      </c>
      <c r="C4722" t="s">
        <v>8499</v>
      </c>
      <c r="D4722" t="s">
        <v>8505</v>
      </c>
      <c r="E4722" t="s">
        <v>8519</v>
      </c>
    </row>
    <row r="4723" spans="1:6" x14ac:dyDescent="0.25">
      <c r="A4723" t="s">
        <v>3398</v>
      </c>
      <c r="B4723" t="s">
        <v>8410</v>
      </c>
      <c r="C4723" t="s">
        <v>8499</v>
      </c>
      <c r="D4723" t="s">
        <v>8505</v>
      </c>
      <c r="E4723" t="s">
        <v>8520</v>
      </c>
    </row>
    <row r="4724" spans="1:6" x14ac:dyDescent="0.25">
      <c r="A4724" t="s">
        <v>3399</v>
      </c>
      <c r="B4724" t="s">
        <v>8410</v>
      </c>
      <c r="C4724" t="s">
        <v>8499</v>
      </c>
      <c r="D4724" t="s">
        <v>8505</v>
      </c>
      <c r="E4724" t="s">
        <v>8521</v>
      </c>
    </row>
    <row r="4725" spans="1:6" x14ac:dyDescent="0.25">
      <c r="A4725" t="s">
        <v>3400</v>
      </c>
      <c r="B4725" t="s">
        <v>8410</v>
      </c>
      <c r="C4725" t="s">
        <v>8499</v>
      </c>
      <c r="D4725" t="s">
        <v>8505</v>
      </c>
      <c r="E4725" t="s">
        <v>8522</v>
      </c>
    </row>
    <row r="4726" spans="1:6" x14ac:dyDescent="0.25">
      <c r="A4726" t="s">
        <v>3401</v>
      </c>
      <c r="B4726" t="s">
        <v>8410</v>
      </c>
      <c r="C4726" t="s">
        <v>8499</v>
      </c>
      <c r="D4726" t="s">
        <v>8505</v>
      </c>
      <c r="E4726" t="s">
        <v>8523</v>
      </c>
    </row>
    <row r="4727" spans="1:6" x14ac:dyDescent="0.25">
      <c r="A4727" t="s">
        <v>3402</v>
      </c>
      <c r="B4727" t="s">
        <v>8410</v>
      </c>
      <c r="C4727" t="s">
        <v>8499</v>
      </c>
      <c r="D4727" t="s">
        <v>8505</v>
      </c>
      <c r="E4727" t="s">
        <v>8524</v>
      </c>
    </row>
    <row r="4728" spans="1:6" x14ac:dyDescent="0.25">
      <c r="A4728" t="s">
        <v>3403</v>
      </c>
      <c r="B4728" t="s">
        <v>8410</v>
      </c>
      <c r="C4728" t="s">
        <v>8499</v>
      </c>
      <c r="D4728" t="s">
        <v>8525</v>
      </c>
    </row>
    <row r="4729" spans="1:6" x14ac:dyDescent="0.25">
      <c r="A4729" t="s">
        <v>3404</v>
      </c>
      <c r="B4729" t="s">
        <v>8410</v>
      </c>
      <c r="C4729" t="s">
        <v>8499</v>
      </c>
      <c r="D4729" t="s">
        <v>8526</v>
      </c>
    </row>
    <row r="4730" spans="1:6" x14ac:dyDescent="0.25">
      <c r="A4730" t="s">
        <v>3405</v>
      </c>
      <c r="B4730" t="s">
        <v>8410</v>
      </c>
      <c r="C4730" t="s">
        <v>8499</v>
      </c>
      <c r="D4730" t="s">
        <v>8527</v>
      </c>
    </row>
    <row r="4731" spans="1:6" x14ac:dyDescent="0.25">
      <c r="A4731" t="s">
        <v>3406</v>
      </c>
      <c r="B4731" t="s">
        <v>8410</v>
      </c>
      <c r="C4731" t="s">
        <v>8499</v>
      </c>
      <c r="D4731" t="s">
        <v>8527</v>
      </c>
      <c r="E4731" t="s">
        <v>8528</v>
      </c>
    </row>
    <row r="4732" spans="1:6" x14ac:dyDescent="0.25">
      <c r="A4732" t="s">
        <v>3407</v>
      </c>
      <c r="B4732" t="s">
        <v>8410</v>
      </c>
      <c r="C4732" t="s">
        <v>8499</v>
      </c>
      <c r="D4732" t="s">
        <v>8527</v>
      </c>
      <c r="E4732" t="s">
        <v>8528</v>
      </c>
      <c r="F4732" t="s">
        <v>8529</v>
      </c>
    </row>
    <row r="4733" spans="1:6" x14ac:dyDescent="0.25">
      <c r="A4733" t="s">
        <v>3408</v>
      </c>
      <c r="B4733" t="s">
        <v>8410</v>
      </c>
      <c r="C4733" t="s">
        <v>8499</v>
      </c>
      <c r="D4733" t="s">
        <v>8527</v>
      </c>
      <c r="E4733" t="s">
        <v>8528</v>
      </c>
      <c r="F4733" t="s">
        <v>8530</v>
      </c>
    </row>
    <row r="4734" spans="1:6" x14ac:dyDescent="0.25">
      <c r="A4734" t="s">
        <v>3409</v>
      </c>
      <c r="B4734" t="s">
        <v>8410</v>
      </c>
      <c r="C4734" t="s">
        <v>8499</v>
      </c>
      <c r="D4734" t="s">
        <v>8527</v>
      </c>
      <c r="E4734" t="s">
        <v>8528</v>
      </c>
      <c r="F4734" t="s">
        <v>8531</v>
      </c>
    </row>
    <row r="4735" spans="1:6" x14ac:dyDescent="0.25">
      <c r="A4735" t="s">
        <v>3410</v>
      </c>
      <c r="B4735" t="s">
        <v>8410</v>
      </c>
      <c r="C4735" t="s">
        <v>8499</v>
      </c>
      <c r="D4735" t="s">
        <v>8527</v>
      </c>
      <c r="E4735" t="s">
        <v>8528</v>
      </c>
      <c r="F4735" t="s">
        <v>8532</v>
      </c>
    </row>
    <row r="4736" spans="1:6" x14ac:dyDescent="0.25">
      <c r="A4736" t="s">
        <v>10958</v>
      </c>
      <c r="B4736" t="s">
        <v>8410</v>
      </c>
      <c r="C4736" t="s">
        <v>8499</v>
      </c>
      <c r="D4736" t="s">
        <v>8527</v>
      </c>
      <c r="E4736" t="s">
        <v>8528</v>
      </c>
      <c r="F4736" t="s">
        <v>8533</v>
      </c>
    </row>
    <row r="4737" spans="1:6" x14ac:dyDescent="0.25">
      <c r="A4737" t="s">
        <v>3411</v>
      </c>
      <c r="B4737" t="s">
        <v>8410</v>
      </c>
      <c r="C4737" t="s">
        <v>8499</v>
      </c>
      <c r="D4737" t="s">
        <v>8527</v>
      </c>
      <c r="E4737" t="s">
        <v>8528</v>
      </c>
      <c r="F4737" t="s">
        <v>8534</v>
      </c>
    </row>
    <row r="4738" spans="1:6" x14ac:dyDescent="0.25">
      <c r="A4738" t="s">
        <v>3412</v>
      </c>
      <c r="B4738" t="s">
        <v>8410</v>
      </c>
      <c r="C4738" t="s">
        <v>8499</v>
      </c>
      <c r="D4738" t="s">
        <v>8527</v>
      </c>
      <c r="E4738" t="s">
        <v>8528</v>
      </c>
      <c r="F4738" t="s">
        <v>8535</v>
      </c>
    </row>
    <row r="4739" spans="1:6" x14ac:dyDescent="0.25">
      <c r="A4739" t="s">
        <v>3413</v>
      </c>
      <c r="B4739" t="s">
        <v>8410</v>
      </c>
      <c r="C4739" t="s">
        <v>8499</v>
      </c>
      <c r="D4739" t="s">
        <v>8527</v>
      </c>
      <c r="E4739" t="s">
        <v>8528</v>
      </c>
      <c r="F4739" t="s">
        <v>8536</v>
      </c>
    </row>
    <row r="4740" spans="1:6" x14ac:dyDescent="0.25">
      <c r="A4740" t="s">
        <v>3414</v>
      </c>
      <c r="B4740" t="s">
        <v>8410</v>
      </c>
      <c r="C4740" t="s">
        <v>8499</v>
      </c>
      <c r="D4740" t="s">
        <v>8527</v>
      </c>
      <c r="E4740" t="s">
        <v>8528</v>
      </c>
      <c r="F4740" t="s">
        <v>8537</v>
      </c>
    </row>
    <row r="4741" spans="1:6" x14ac:dyDescent="0.25">
      <c r="A4741" t="s">
        <v>3415</v>
      </c>
      <c r="B4741" t="s">
        <v>8410</v>
      </c>
      <c r="C4741" t="s">
        <v>8499</v>
      </c>
      <c r="D4741" t="s">
        <v>8527</v>
      </c>
      <c r="E4741" t="s">
        <v>8528</v>
      </c>
      <c r="F4741" t="s">
        <v>8538</v>
      </c>
    </row>
    <row r="4742" spans="1:6" x14ac:dyDescent="0.25">
      <c r="A4742" t="s">
        <v>3416</v>
      </c>
      <c r="B4742" t="s">
        <v>8410</v>
      </c>
      <c r="C4742" t="s">
        <v>8499</v>
      </c>
      <c r="D4742" t="s">
        <v>8527</v>
      </c>
      <c r="E4742" t="s">
        <v>8539</v>
      </c>
    </row>
    <row r="4743" spans="1:6" x14ac:dyDescent="0.25">
      <c r="A4743" t="s">
        <v>3417</v>
      </c>
      <c r="B4743" t="s">
        <v>8410</v>
      </c>
      <c r="C4743" t="s">
        <v>8499</v>
      </c>
      <c r="D4743" t="s">
        <v>8527</v>
      </c>
      <c r="E4743" t="s">
        <v>8540</v>
      </c>
    </row>
    <row r="4744" spans="1:6" x14ac:dyDescent="0.25">
      <c r="A4744" t="s">
        <v>3418</v>
      </c>
      <c r="B4744" t="s">
        <v>8410</v>
      </c>
      <c r="C4744" t="s">
        <v>8499</v>
      </c>
      <c r="D4744" t="s">
        <v>8527</v>
      </c>
      <c r="E4744" t="s">
        <v>8541</v>
      </c>
    </row>
    <row r="4745" spans="1:6" x14ac:dyDescent="0.25">
      <c r="A4745" t="s">
        <v>3419</v>
      </c>
      <c r="B4745" t="s">
        <v>8410</v>
      </c>
      <c r="C4745" t="s">
        <v>8499</v>
      </c>
      <c r="D4745" t="s">
        <v>8527</v>
      </c>
      <c r="E4745" t="s">
        <v>8541</v>
      </c>
      <c r="F4745" t="s">
        <v>8542</v>
      </c>
    </row>
    <row r="4746" spans="1:6" x14ac:dyDescent="0.25">
      <c r="A4746" t="s">
        <v>3420</v>
      </c>
      <c r="B4746" t="s">
        <v>8410</v>
      </c>
      <c r="C4746" t="s">
        <v>8499</v>
      </c>
      <c r="D4746" t="s">
        <v>8527</v>
      </c>
      <c r="E4746" t="s">
        <v>8541</v>
      </c>
      <c r="F4746" t="s">
        <v>8543</v>
      </c>
    </row>
    <row r="4747" spans="1:6" x14ac:dyDescent="0.25">
      <c r="A4747" t="s">
        <v>3421</v>
      </c>
      <c r="B4747" t="s">
        <v>8410</v>
      </c>
      <c r="C4747" t="s">
        <v>8499</v>
      </c>
      <c r="D4747" t="s">
        <v>8527</v>
      </c>
      <c r="E4747" t="s">
        <v>8541</v>
      </c>
      <c r="F4747" t="s">
        <v>8544</v>
      </c>
    </row>
    <row r="4748" spans="1:6" x14ac:dyDescent="0.25">
      <c r="A4748" t="s">
        <v>3422</v>
      </c>
      <c r="B4748" t="s">
        <v>8410</v>
      </c>
      <c r="C4748" t="s">
        <v>8499</v>
      </c>
      <c r="D4748" t="s">
        <v>8527</v>
      </c>
      <c r="E4748" t="s">
        <v>8541</v>
      </c>
      <c r="F4748" t="s">
        <v>8545</v>
      </c>
    </row>
    <row r="4749" spans="1:6" x14ac:dyDescent="0.25">
      <c r="A4749" t="s">
        <v>3423</v>
      </c>
      <c r="B4749" t="s">
        <v>8410</v>
      </c>
      <c r="C4749" t="s">
        <v>8499</v>
      </c>
      <c r="D4749" t="s">
        <v>8527</v>
      </c>
      <c r="E4749" t="s">
        <v>8541</v>
      </c>
      <c r="F4749" t="s">
        <v>8546</v>
      </c>
    </row>
    <row r="4750" spans="1:6" x14ac:dyDescent="0.25">
      <c r="A4750" t="s">
        <v>3424</v>
      </c>
      <c r="B4750" t="s">
        <v>8410</v>
      </c>
      <c r="C4750" t="s">
        <v>8499</v>
      </c>
      <c r="D4750" t="s">
        <v>8527</v>
      </c>
      <c r="E4750" t="s">
        <v>8541</v>
      </c>
      <c r="F4750" t="s">
        <v>8547</v>
      </c>
    </row>
    <row r="4751" spans="1:6" x14ac:dyDescent="0.25">
      <c r="A4751" t="s">
        <v>3425</v>
      </c>
      <c r="B4751" t="s">
        <v>8410</v>
      </c>
      <c r="C4751" t="s">
        <v>8499</v>
      </c>
      <c r="D4751" t="s">
        <v>8527</v>
      </c>
      <c r="E4751" t="s">
        <v>8541</v>
      </c>
      <c r="F4751" t="s">
        <v>8548</v>
      </c>
    </row>
    <row r="4752" spans="1:6" x14ac:dyDescent="0.25">
      <c r="A4752" t="s">
        <v>3426</v>
      </c>
      <c r="B4752" t="s">
        <v>8410</v>
      </c>
      <c r="C4752" t="s">
        <v>8499</v>
      </c>
      <c r="D4752" t="s">
        <v>8527</v>
      </c>
      <c r="E4752" t="s">
        <v>8541</v>
      </c>
      <c r="F4752" t="s">
        <v>8549</v>
      </c>
    </row>
    <row r="4753" spans="1:7" x14ac:dyDescent="0.25">
      <c r="A4753" t="s">
        <v>3427</v>
      </c>
      <c r="B4753" t="s">
        <v>8410</v>
      </c>
      <c r="C4753" t="s">
        <v>8499</v>
      </c>
      <c r="D4753" t="s">
        <v>8527</v>
      </c>
      <c r="E4753" t="s">
        <v>8541</v>
      </c>
      <c r="F4753" t="s">
        <v>8550</v>
      </c>
    </row>
    <row r="4754" spans="1:7" x14ac:dyDescent="0.25">
      <c r="A4754" t="s">
        <v>3428</v>
      </c>
      <c r="B4754" t="s">
        <v>8410</v>
      </c>
      <c r="C4754" t="s">
        <v>8499</v>
      </c>
      <c r="D4754" t="s">
        <v>8527</v>
      </c>
      <c r="E4754" t="s">
        <v>8541</v>
      </c>
      <c r="F4754" t="s">
        <v>8551</v>
      </c>
    </row>
    <row r="4755" spans="1:7" x14ac:dyDescent="0.25">
      <c r="A4755" t="s">
        <v>3429</v>
      </c>
      <c r="B4755" t="s">
        <v>8410</v>
      </c>
      <c r="C4755" t="s">
        <v>8499</v>
      </c>
      <c r="D4755" t="s">
        <v>8527</v>
      </c>
      <c r="E4755" t="s">
        <v>8541</v>
      </c>
      <c r="F4755" t="s">
        <v>8551</v>
      </c>
      <c r="G4755" t="s">
        <v>8552</v>
      </c>
    </row>
    <row r="4756" spans="1:7" x14ac:dyDescent="0.25">
      <c r="A4756" t="s">
        <v>3430</v>
      </c>
      <c r="B4756" t="s">
        <v>8410</v>
      </c>
      <c r="C4756" t="s">
        <v>8499</v>
      </c>
      <c r="D4756" t="s">
        <v>8527</v>
      </c>
      <c r="E4756" t="s">
        <v>8541</v>
      </c>
      <c r="F4756" t="s">
        <v>8551</v>
      </c>
      <c r="G4756" t="s">
        <v>8553</v>
      </c>
    </row>
    <row r="4757" spans="1:7" x14ac:dyDescent="0.25">
      <c r="A4757" t="s">
        <v>3431</v>
      </c>
      <c r="B4757" t="s">
        <v>8410</v>
      </c>
      <c r="C4757" t="s">
        <v>8499</v>
      </c>
      <c r="D4757" t="s">
        <v>8527</v>
      </c>
      <c r="E4757" t="s">
        <v>8541</v>
      </c>
      <c r="F4757" t="s">
        <v>8554</v>
      </c>
    </row>
    <row r="4758" spans="1:7" x14ac:dyDescent="0.25">
      <c r="A4758" t="s">
        <v>3432</v>
      </c>
      <c r="B4758" t="s">
        <v>8410</v>
      </c>
      <c r="C4758" t="s">
        <v>8499</v>
      </c>
      <c r="D4758" t="s">
        <v>8527</v>
      </c>
      <c r="E4758" t="s">
        <v>8541</v>
      </c>
      <c r="F4758" t="s">
        <v>8555</v>
      </c>
    </row>
    <row r="4759" spans="1:7" x14ac:dyDescent="0.25">
      <c r="A4759" t="s">
        <v>3433</v>
      </c>
      <c r="B4759" t="s">
        <v>8410</v>
      </c>
      <c r="C4759" t="s">
        <v>8499</v>
      </c>
      <c r="D4759" t="s">
        <v>8527</v>
      </c>
      <c r="E4759" t="s">
        <v>8541</v>
      </c>
      <c r="F4759" t="s">
        <v>8556</v>
      </c>
    </row>
    <row r="4760" spans="1:7" x14ac:dyDescent="0.25">
      <c r="A4760" t="s">
        <v>3434</v>
      </c>
      <c r="B4760" t="s">
        <v>8410</v>
      </c>
      <c r="C4760" t="s">
        <v>8499</v>
      </c>
      <c r="D4760" t="s">
        <v>8527</v>
      </c>
      <c r="E4760" t="s">
        <v>8541</v>
      </c>
      <c r="F4760" t="s">
        <v>8557</v>
      </c>
    </row>
    <row r="4761" spans="1:7" x14ac:dyDescent="0.25">
      <c r="A4761" t="s">
        <v>3435</v>
      </c>
      <c r="B4761" t="s">
        <v>8410</v>
      </c>
      <c r="C4761" t="s">
        <v>8499</v>
      </c>
      <c r="D4761" t="s">
        <v>8527</v>
      </c>
      <c r="E4761" t="s">
        <v>8541</v>
      </c>
      <c r="F4761" t="s">
        <v>8558</v>
      </c>
    </row>
    <row r="4762" spans="1:7" x14ac:dyDescent="0.25">
      <c r="A4762" t="s">
        <v>3436</v>
      </c>
      <c r="B4762" t="s">
        <v>8410</v>
      </c>
      <c r="C4762" t="s">
        <v>8499</v>
      </c>
      <c r="D4762" t="s">
        <v>8527</v>
      </c>
      <c r="E4762" t="s">
        <v>8541</v>
      </c>
      <c r="F4762" t="s">
        <v>8559</v>
      </c>
    </row>
    <row r="4763" spans="1:7" x14ac:dyDescent="0.25">
      <c r="A4763" t="s">
        <v>3437</v>
      </c>
      <c r="B4763" t="s">
        <v>8410</v>
      </c>
      <c r="C4763" t="s">
        <v>8499</v>
      </c>
      <c r="D4763" t="s">
        <v>8527</v>
      </c>
      <c r="E4763" t="s">
        <v>8541</v>
      </c>
      <c r="F4763" t="s">
        <v>8560</v>
      </c>
    </row>
    <row r="4764" spans="1:7" x14ac:dyDescent="0.25">
      <c r="A4764" t="s">
        <v>3438</v>
      </c>
      <c r="B4764" t="s">
        <v>8410</v>
      </c>
      <c r="C4764" t="s">
        <v>8499</v>
      </c>
      <c r="D4764" t="s">
        <v>8527</v>
      </c>
      <c r="E4764" t="s">
        <v>8541</v>
      </c>
      <c r="F4764" t="s">
        <v>8561</v>
      </c>
    </row>
    <row r="4765" spans="1:7" x14ac:dyDescent="0.25">
      <c r="A4765" t="s">
        <v>3439</v>
      </c>
      <c r="B4765" t="s">
        <v>8410</v>
      </c>
      <c r="C4765" t="s">
        <v>8499</v>
      </c>
      <c r="D4765" t="s">
        <v>8527</v>
      </c>
      <c r="E4765" t="s">
        <v>8562</v>
      </c>
    </row>
    <row r="4766" spans="1:7" x14ac:dyDescent="0.25">
      <c r="A4766" t="s">
        <v>3440</v>
      </c>
      <c r="B4766" t="s">
        <v>8410</v>
      </c>
      <c r="C4766" t="s">
        <v>8499</v>
      </c>
      <c r="D4766" t="s">
        <v>8527</v>
      </c>
      <c r="E4766" t="s">
        <v>8562</v>
      </c>
      <c r="F4766" t="s">
        <v>8563</v>
      </c>
    </row>
    <row r="4767" spans="1:7" x14ac:dyDescent="0.25">
      <c r="A4767" t="s">
        <v>3441</v>
      </c>
      <c r="B4767" t="s">
        <v>8410</v>
      </c>
      <c r="C4767" t="s">
        <v>8499</v>
      </c>
      <c r="D4767" t="s">
        <v>8527</v>
      </c>
      <c r="E4767" t="s">
        <v>8562</v>
      </c>
      <c r="F4767" t="s">
        <v>8564</v>
      </c>
    </row>
    <row r="4768" spans="1:7" x14ac:dyDescent="0.25">
      <c r="A4768" t="s">
        <v>3442</v>
      </c>
      <c r="B4768" t="s">
        <v>8410</v>
      </c>
      <c r="C4768" t="s">
        <v>8499</v>
      </c>
      <c r="D4768" t="s">
        <v>8527</v>
      </c>
      <c r="E4768" t="s">
        <v>8562</v>
      </c>
      <c r="F4768" t="s">
        <v>8565</v>
      </c>
    </row>
    <row r="4769" spans="1:8" x14ac:dyDescent="0.25">
      <c r="A4769" t="s">
        <v>3443</v>
      </c>
      <c r="B4769" t="s">
        <v>8410</v>
      </c>
      <c r="C4769" t="s">
        <v>8499</v>
      </c>
      <c r="D4769" t="s">
        <v>8527</v>
      </c>
      <c r="E4769" t="s">
        <v>8562</v>
      </c>
      <c r="F4769" t="s">
        <v>8566</v>
      </c>
    </row>
    <row r="4770" spans="1:8" x14ac:dyDescent="0.25">
      <c r="A4770" t="s">
        <v>3444</v>
      </c>
      <c r="B4770" t="s">
        <v>8410</v>
      </c>
      <c r="C4770" t="s">
        <v>8499</v>
      </c>
      <c r="D4770" t="s">
        <v>8527</v>
      </c>
      <c r="E4770" t="s">
        <v>8562</v>
      </c>
      <c r="F4770" t="s">
        <v>8567</v>
      </c>
    </row>
    <row r="4771" spans="1:8" x14ac:dyDescent="0.25">
      <c r="A4771" t="s">
        <v>3445</v>
      </c>
      <c r="B4771" t="s">
        <v>8410</v>
      </c>
      <c r="C4771" t="s">
        <v>8499</v>
      </c>
      <c r="D4771" t="s">
        <v>8527</v>
      </c>
      <c r="E4771" t="s">
        <v>8562</v>
      </c>
      <c r="F4771" t="s">
        <v>8568</v>
      </c>
    </row>
    <row r="4772" spans="1:8" x14ac:dyDescent="0.25">
      <c r="A4772" t="s">
        <v>3446</v>
      </c>
      <c r="B4772" t="s">
        <v>8410</v>
      </c>
      <c r="C4772" t="s">
        <v>8499</v>
      </c>
      <c r="D4772" t="s">
        <v>8527</v>
      </c>
      <c r="E4772" t="s">
        <v>8562</v>
      </c>
      <c r="F4772" t="s">
        <v>8569</v>
      </c>
    </row>
    <row r="4773" spans="1:8" x14ac:dyDescent="0.25">
      <c r="A4773" t="s">
        <v>3447</v>
      </c>
      <c r="B4773" t="s">
        <v>8410</v>
      </c>
      <c r="C4773" t="s">
        <v>8499</v>
      </c>
      <c r="D4773" t="s">
        <v>8527</v>
      </c>
      <c r="E4773" t="s">
        <v>8562</v>
      </c>
      <c r="F4773" t="s">
        <v>8570</v>
      </c>
    </row>
    <row r="4774" spans="1:8" x14ac:dyDescent="0.25">
      <c r="A4774" t="s">
        <v>3448</v>
      </c>
      <c r="B4774" t="s">
        <v>8410</v>
      </c>
      <c r="C4774" t="s">
        <v>8499</v>
      </c>
      <c r="D4774" t="s">
        <v>8527</v>
      </c>
      <c r="E4774" t="s">
        <v>8571</v>
      </c>
    </row>
    <row r="4775" spans="1:8" x14ac:dyDescent="0.25">
      <c r="A4775" t="s">
        <v>3449</v>
      </c>
      <c r="B4775" t="s">
        <v>8410</v>
      </c>
      <c r="C4775" t="s">
        <v>8499</v>
      </c>
      <c r="D4775" t="s">
        <v>8527</v>
      </c>
      <c r="E4775" t="s">
        <v>8571</v>
      </c>
      <c r="F4775" t="s">
        <v>8572</v>
      </c>
    </row>
    <row r="4776" spans="1:8" x14ac:dyDescent="0.25">
      <c r="A4776" t="s">
        <v>3450</v>
      </c>
      <c r="B4776" t="s">
        <v>8410</v>
      </c>
      <c r="C4776" t="s">
        <v>8499</v>
      </c>
      <c r="D4776" t="s">
        <v>8527</v>
      </c>
      <c r="E4776" t="s">
        <v>8571</v>
      </c>
      <c r="F4776" t="s">
        <v>8572</v>
      </c>
      <c r="G4776" t="s">
        <v>8573</v>
      </c>
    </row>
    <row r="4777" spans="1:8" x14ac:dyDescent="0.25">
      <c r="A4777" t="s">
        <v>3451</v>
      </c>
      <c r="B4777" t="s">
        <v>8410</v>
      </c>
      <c r="C4777" t="s">
        <v>8499</v>
      </c>
      <c r="D4777" t="s">
        <v>8527</v>
      </c>
      <c r="E4777" t="s">
        <v>8571</v>
      </c>
      <c r="F4777" t="s">
        <v>8572</v>
      </c>
      <c r="G4777" t="s">
        <v>8573</v>
      </c>
      <c r="H4777" t="s">
        <v>8574</v>
      </c>
    </row>
    <row r="4778" spans="1:8" x14ac:dyDescent="0.25">
      <c r="A4778" t="s">
        <v>3452</v>
      </c>
      <c r="B4778" t="s">
        <v>8410</v>
      </c>
      <c r="C4778" t="s">
        <v>8499</v>
      </c>
      <c r="D4778" t="s">
        <v>8527</v>
      </c>
      <c r="E4778" t="s">
        <v>8571</v>
      </c>
      <c r="F4778" t="s">
        <v>8572</v>
      </c>
      <c r="G4778" t="s">
        <v>8573</v>
      </c>
      <c r="H4778" t="s">
        <v>8575</v>
      </c>
    </row>
    <row r="4779" spans="1:8" x14ac:dyDescent="0.25">
      <c r="A4779" t="s">
        <v>3453</v>
      </c>
      <c r="B4779" t="s">
        <v>8410</v>
      </c>
      <c r="C4779" t="s">
        <v>8499</v>
      </c>
      <c r="D4779" t="s">
        <v>8527</v>
      </c>
      <c r="E4779" t="s">
        <v>8571</v>
      </c>
      <c r="F4779" t="s">
        <v>8572</v>
      </c>
      <c r="G4779" t="s">
        <v>8573</v>
      </c>
      <c r="H4779" t="s">
        <v>8576</v>
      </c>
    </row>
    <row r="4780" spans="1:8" x14ac:dyDescent="0.25">
      <c r="A4780" t="s">
        <v>3454</v>
      </c>
      <c r="B4780" t="s">
        <v>8410</v>
      </c>
      <c r="C4780" t="s">
        <v>8499</v>
      </c>
      <c r="D4780" t="s">
        <v>8527</v>
      </c>
      <c r="E4780" t="s">
        <v>8571</v>
      </c>
      <c r="F4780" t="s">
        <v>8572</v>
      </c>
      <c r="G4780" t="s">
        <v>8577</v>
      </c>
    </row>
    <row r="4781" spans="1:8" x14ac:dyDescent="0.25">
      <c r="A4781" t="s">
        <v>3455</v>
      </c>
      <c r="B4781" t="s">
        <v>8410</v>
      </c>
      <c r="C4781" t="s">
        <v>8499</v>
      </c>
      <c r="D4781" t="s">
        <v>8527</v>
      </c>
      <c r="E4781" t="s">
        <v>8571</v>
      </c>
      <c r="F4781" t="s">
        <v>8572</v>
      </c>
      <c r="G4781" t="s">
        <v>8578</v>
      </c>
    </row>
    <row r="4782" spans="1:8" x14ac:dyDescent="0.25">
      <c r="A4782" t="s">
        <v>3456</v>
      </c>
      <c r="B4782" t="s">
        <v>8410</v>
      </c>
      <c r="C4782" t="s">
        <v>8499</v>
      </c>
      <c r="D4782" t="s">
        <v>8527</v>
      </c>
      <c r="E4782" t="s">
        <v>8571</v>
      </c>
      <c r="F4782" t="s">
        <v>8572</v>
      </c>
      <c r="G4782" t="s">
        <v>8579</v>
      </c>
    </row>
    <row r="4783" spans="1:8" x14ac:dyDescent="0.25">
      <c r="A4783" t="s">
        <v>3457</v>
      </c>
      <c r="B4783" t="s">
        <v>8410</v>
      </c>
      <c r="C4783" t="s">
        <v>8499</v>
      </c>
      <c r="D4783" t="s">
        <v>8527</v>
      </c>
      <c r="E4783" t="s">
        <v>8571</v>
      </c>
      <c r="F4783" t="s">
        <v>8572</v>
      </c>
      <c r="G4783" t="s">
        <v>8580</v>
      </c>
    </row>
    <row r="4784" spans="1:8" x14ac:dyDescent="0.25">
      <c r="A4784" t="s">
        <v>3458</v>
      </c>
      <c r="B4784" t="s">
        <v>8410</v>
      </c>
      <c r="C4784" t="s">
        <v>8499</v>
      </c>
      <c r="D4784" t="s">
        <v>8527</v>
      </c>
      <c r="E4784" t="s">
        <v>8571</v>
      </c>
      <c r="F4784" t="s">
        <v>8572</v>
      </c>
      <c r="G4784" t="s">
        <v>8581</v>
      </c>
    </row>
    <row r="4785" spans="1:7" x14ac:dyDescent="0.25">
      <c r="A4785" t="s">
        <v>3459</v>
      </c>
      <c r="B4785" t="s">
        <v>8410</v>
      </c>
      <c r="C4785" t="s">
        <v>8499</v>
      </c>
      <c r="D4785" t="s">
        <v>8527</v>
      </c>
      <c r="E4785" t="s">
        <v>8571</v>
      </c>
      <c r="F4785" t="s">
        <v>8572</v>
      </c>
      <c r="G4785" t="s">
        <v>8582</v>
      </c>
    </row>
    <row r="4786" spans="1:7" x14ac:dyDescent="0.25">
      <c r="A4786" t="s">
        <v>3460</v>
      </c>
      <c r="B4786" t="s">
        <v>8410</v>
      </c>
      <c r="C4786" t="s">
        <v>8499</v>
      </c>
      <c r="D4786" t="s">
        <v>8527</v>
      </c>
      <c r="E4786" t="s">
        <v>8571</v>
      </c>
      <c r="F4786" t="s">
        <v>8572</v>
      </c>
      <c r="G4786" t="s">
        <v>8583</v>
      </c>
    </row>
    <row r="4787" spans="1:7" x14ac:dyDescent="0.25">
      <c r="A4787" t="s">
        <v>3461</v>
      </c>
      <c r="B4787" t="s">
        <v>8410</v>
      </c>
      <c r="C4787" t="s">
        <v>8499</v>
      </c>
      <c r="D4787" t="s">
        <v>8527</v>
      </c>
      <c r="E4787" t="s">
        <v>8571</v>
      </c>
      <c r="F4787" t="s">
        <v>8572</v>
      </c>
      <c r="G4787" t="s">
        <v>8584</v>
      </c>
    </row>
    <row r="4788" spans="1:7" x14ac:dyDescent="0.25">
      <c r="A4788" t="s">
        <v>3462</v>
      </c>
      <c r="B4788" t="s">
        <v>8410</v>
      </c>
      <c r="C4788" t="s">
        <v>8499</v>
      </c>
      <c r="D4788" t="s">
        <v>8527</v>
      </c>
      <c r="E4788" t="s">
        <v>8571</v>
      </c>
      <c r="F4788" t="s">
        <v>8572</v>
      </c>
      <c r="G4788" t="s">
        <v>8585</v>
      </c>
    </row>
    <row r="4789" spans="1:7" x14ac:dyDescent="0.25">
      <c r="A4789" t="s">
        <v>3463</v>
      </c>
      <c r="B4789" t="s">
        <v>8410</v>
      </c>
      <c r="C4789" t="s">
        <v>8499</v>
      </c>
      <c r="D4789" t="s">
        <v>8527</v>
      </c>
      <c r="E4789" t="s">
        <v>8571</v>
      </c>
      <c r="F4789" t="s">
        <v>8586</v>
      </c>
    </row>
    <row r="4790" spans="1:7" x14ac:dyDescent="0.25">
      <c r="A4790" t="s">
        <v>3464</v>
      </c>
      <c r="B4790" t="s">
        <v>8410</v>
      </c>
      <c r="C4790" t="s">
        <v>8499</v>
      </c>
      <c r="D4790" t="s">
        <v>8527</v>
      </c>
      <c r="E4790" t="s">
        <v>8571</v>
      </c>
      <c r="F4790" t="s">
        <v>8586</v>
      </c>
      <c r="G4790" t="s">
        <v>8587</v>
      </c>
    </row>
    <row r="4791" spans="1:7" x14ac:dyDescent="0.25">
      <c r="A4791" t="s">
        <v>3465</v>
      </c>
      <c r="B4791" t="s">
        <v>8410</v>
      </c>
      <c r="C4791" t="s">
        <v>8499</v>
      </c>
      <c r="D4791" t="s">
        <v>8527</v>
      </c>
      <c r="E4791" t="s">
        <v>8571</v>
      </c>
      <c r="F4791" t="s">
        <v>8586</v>
      </c>
      <c r="G4791" t="s">
        <v>8588</v>
      </c>
    </row>
    <row r="4792" spans="1:7" x14ac:dyDescent="0.25">
      <c r="A4792" t="s">
        <v>3466</v>
      </c>
      <c r="B4792" t="s">
        <v>8410</v>
      </c>
      <c r="C4792" t="s">
        <v>8499</v>
      </c>
      <c r="D4792" t="s">
        <v>8527</v>
      </c>
      <c r="E4792" t="s">
        <v>8571</v>
      </c>
      <c r="F4792" t="s">
        <v>8586</v>
      </c>
      <c r="G4792" t="s">
        <v>8589</v>
      </c>
    </row>
    <row r="4793" spans="1:7" x14ac:dyDescent="0.25">
      <c r="A4793" t="s">
        <v>3467</v>
      </c>
      <c r="B4793" t="s">
        <v>8410</v>
      </c>
      <c r="C4793" t="s">
        <v>8499</v>
      </c>
      <c r="D4793" t="s">
        <v>8527</v>
      </c>
      <c r="E4793" t="s">
        <v>8571</v>
      </c>
      <c r="F4793" t="s">
        <v>8586</v>
      </c>
      <c r="G4793" t="s">
        <v>8590</v>
      </c>
    </row>
    <row r="4794" spans="1:7" x14ac:dyDescent="0.25">
      <c r="A4794" t="s">
        <v>3468</v>
      </c>
      <c r="B4794" t="s">
        <v>8410</v>
      </c>
      <c r="C4794" t="s">
        <v>8499</v>
      </c>
      <c r="D4794" t="s">
        <v>8527</v>
      </c>
      <c r="E4794" t="s">
        <v>8571</v>
      </c>
      <c r="F4794" t="s">
        <v>8586</v>
      </c>
      <c r="G4794" t="s">
        <v>8591</v>
      </c>
    </row>
    <row r="4795" spans="1:7" x14ac:dyDescent="0.25">
      <c r="A4795" t="s">
        <v>3469</v>
      </c>
      <c r="B4795" t="s">
        <v>8410</v>
      </c>
      <c r="C4795" t="s">
        <v>8499</v>
      </c>
      <c r="D4795" t="s">
        <v>8527</v>
      </c>
      <c r="E4795" t="s">
        <v>8571</v>
      </c>
      <c r="F4795" t="s">
        <v>8586</v>
      </c>
      <c r="G4795" t="s">
        <v>8592</v>
      </c>
    </row>
    <row r="4796" spans="1:7" x14ac:dyDescent="0.25">
      <c r="A4796" t="s">
        <v>3470</v>
      </c>
      <c r="B4796" t="s">
        <v>8410</v>
      </c>
      <c r="C4796" t="s">
        <v>8499</v>
      </c>
      <c r="D4796" t="s">
        <v>8527</v>
      </c>
      <c r="E4796" t="s">
        <v>8571</v>
      </c>
      <c r="F4796" t="s">
        <v>8586</v>
      </c>
      <c r="G4796" t="s">
        <v>8593</v>
      </c>
    </row>
    <row r="4797" spans="1:7" x14ac:dyDescent="0.25">
      <c r="A4797" t="s">
        <v>3471</v>
      </c>
      <c r="B4797" t="s">
        <v>8410</v>
      </c>
      <c r="C4797" t="s">
        <v>8499</v>
      </c>
      <c r="D4797" t="s">
        <v>8527</v>
      </c>
      <c r="E4797" t="s">
        <v>8571</v>
      </c>
      <c r="F4797" t="s">
        <v>8586</v>
      </c>
      <c r="G4797" t="s">
        <v>8594</v>
      </c>
    </row>
    <row r="4798" spans="1:7" x14ac:dyDescent="0.25">
      <c r="A4798" t="s">
        <v>3472</v>
      </c>
      <c r="B4798" t="s">
        <v>8410</v>
      </c>
      <c r="C4798" t="s">
        <v>8499</v>
      </c>
      <c r="D4798" t="s">
        <v>8527</v>
      </c>
      <c r="E4798" t="s">
        <v>8571</v>
      </c>
      <c r="F4798" t="s">
        <v>8595</v>
      </c>
    </row>
    <row r="4799" spans="1:7" x14ac:dyDescent="0.25">
      <c r="A4799" t="s">
        <v>3473</v>
      </c>
      <c r="B4799" t="s">
        <v>8410</v>
      </c>
      <c r="C4799" t="s">
        <v>8499</v>
      </c>
      <c r="D4799" t="s">
        <v>8527</v>
      </c>
      <c r="E4799" t="s">
        <v>8571</v>
      </c>
      <c r="F4799" t="s">
        <v>8595</v>
      </c>
      <c r="G4799" t="s">
        <v>8596</v>
      </c>
    </row>
    <row r="4800" spans="1:7" x14ac:dyDescent="0.25">
      <c r="A4800" t="s">
        <v>3474</v>
      </c>
      <c r="B4800" t="s">
        <v>8410</v>
      </c>
      <c r="C4800" t="s">
        <v>8499</v>
      </c>
      <c r="D4800" t="s">
        <v>8527</v>
      </c>
      <c r="E4800" t="s">
        <v>8571</v>
      </c>
      <c r="F4800" t="s">
        <v>8595</v>
      </c>
      <c r="G4800" t="s">
        <v>8597</v>
      </c>
    </row>
    <row r="4801" spans="1:7" x14ac:dyDescent="0.25">
      <c r="A4801" t="s">
        <v>3475</v>
      </c>
      <c r="B4801" t="s">
        <v>8410</v>
      </c>
      <c r="C4801" t="s">
        <v>8499</v>
      </c>
      <c r="D4801" t="s">
        <v>8527</v>
      </c>
      <c r="E4801" t="s">
        <v>8571</v>
      </c>
      <c r="F4801" t="s">
        <v>8595</v>
      </c>
      <c r="G4801" t="s">
        <v>8598</v>
      </c>
    </row>
    <row r="4802" spans="1:7" x14ac:dyDescent="0.25">
      <c r="A4802" t="s">
        <v>3476</v>
      </c>
      <c r="B4802" t="s">
        <v>8410</v>
      </c>
      <c r="C4802" t="s">
        <v>8499</v>
      </c>
      <c r="D4802" t="s">
        <v>8527</v>
      </c>
      <c r="E4802" t="s">
        <v>8571</v>
      </c>
      <c r="F4802" t="s">
        <v>8595</v>
      </c>
      <c r="G4802" t="s">
        <v>8599</v>
      </c>
    </row>
    <row r="4803" spans="1:7" x14ac:dyDescent="0.25">
      <c r="A4803" t="s">
        <v>3477</v>
      </c>
      <c r="B4803" t="s">
        <v>8410</v>
      </c>
      <c r="C4803" t="s">
        <v>8499</v>
      </c>
      <c r="D4803" t="s">
        <v>8527</v>
      </c>
      <c r="E4803" t="s">
        <v>8571</v>
      </c>
      <c r="F4803" t="s">
        <v>8595</v>
      </c>
      <c r="G4803" t="s">
        <v>8600</v>
      </c>
    </row>
    <row r="4804" spans="1:7" x14ac:dyDescent="0.25">
      <c r="A4804" t="s">
        <v>3478</v>
      </c>
      <c r="B4804" t="s">
        <v>8410</v>
      </c>
      <c r="C4804" t="s">
        <v>8499</v>
      </c>
      <c r="D4804" t="s">
        <v>8527</v>
      </c>
      <c r="E4804" t="s">
        <v>8571</v>
      </c>
      <c r="F4804" t="s">
        <v>8595</v>
      </c>
      <c r="G4804" t="s">
        <v>8601</v>
      </c>
    </row>
    <row r="4805" spans="1:7" x14ac:dyDescent="0.25">
      <c r="A4805" t="s">
        <v>3479</v>
      </c>
      <c r="B4805" t="s">
        <v>8410</v>
      </c>
      <c r="C4805" t="s">
        <v>8499</v>
      </c>
      <c r="D4805" t="s">
        <v>8527</v>
      </c>
      <c r="E4805" t="s">
        <v>8571</v>
      </c>
      <c r="F4805" t="s">
        <v>8595</v>
      </c>
      <c r="G4805" t="s">
        <v>8602</v>
      </c>
    </row>
    <row r="4806" spans="1:7" x14ac:dyDescent="0.25">
      <c r="A4806" t="s">
        <v>3480</v>
      </c>
      <c r="B4806" t="s">
        <v>8410</v>
      </c>
      <c r="C4806" t="s">
        <v>8499</v>
      </c>
      <c r="D4806" t="s">
        <v>8527</v>
      </c>
      <c r="E4806" t="s">
        <v>8571</v>
      </c>
      <c r="F4806" t="s">
        <v>8595</v>
      </c>
      <c r="G4806" t="s">
        <v>8603</v>
      </c>
    </row>
    <row r="4807" spans="1:7" x14ac:dyDescent="0.25">
      <c r="A4807" t="s">
        <v>3481</v>
      </c>
      <c r="B4807" t="s">
        <v>8410</v>
      </c>
      <c r="C4807" t="s">
        <v>8499</v>
      </c>
      <c r="D4807" t="s">
        <v>8527</v>
      </c>
      <c r="E4807" t="s">
        <v>8571</v>
      </c>
      <c r="F4807" t="s">
        <v>8595</v>
      </c>
      <c r="G4807" t="s">
        <v>8604</v>
      </c>
    </row>
    <row r="4808" spans="1:7" x14ac:dyDescent="0.25">
      <c r="A4808" t="s">
        <v>10959</v>
      </c>
      <c r="B4808" t="s">
        <v>8410</v>
      </c>
      <c r="C4808" t="s">
        <v>8499</v>
      </c>
      <c r="D4808" t="s">
        <v>8527</v>
      </c>
      <c r="E4808" t="s">
        <v>8571</v>
      </c>
      <c r="F4808" t="s">
        <v>8595</v>
      </c>
      <c r="G4808" t="s">
        <v>8605</v>
      </c>
    </row>
    <row r="4809" spans="1:7" x14ac:dyDescent="0.25">
      <c r="A4809" t="s">
        <v>3482</v>
      </c>
      <c r="B4809" t="s">
        <v>8410</v>
      </c>
      <c r="C4809" t="s">
        <v>8499</v>
      </c>
      <c r="D4809" t="s">
        <v>8527</v>
      </c>
      <c r="E4809" t="s">
        <v>8606</v>
      </c>
    </row>
    <row r="4810" spans="1:7" x14ac:dyDescent="0.25">
      <c r="A4810" t="s">
        <v>3483</v>
      </c>
      <c r="B4810" t="s">
        <v>8410</v>
      </c>
      <c r="C4810" t="s">
        <v>8499</v>
      </c>
      <c r="D4810" t="s">
        <v>8527</v>
      </c>
      <c r="E4810" t="s">
        <v>8607</v>
      </c>
    </row>
    <row r="4811" spans="1:7" x14ac:dyDescent="0.25">
      <c r="A4811" t="s">
        <v>3484</v>
      </c>
      <c r="B4811" t="s">
        <v>8410</v>
      </c>
      <c r="C4811" t="s">
        <v>8499</v>
      </c>
      <c r="D4811" t="s">
        <v>8527</v>
      </c>
      <c r="E4811" t="s">
        <v>8607</v>
      </c>
      <c r="F4811" t="s">
        <v>8608</v>
      </c>
    </row>
    <row r="4812" spans="1:7" x14ac:dyDescent="0.25">
      <c r="A4812" t="s">
        <v>3485</v>
      </c>
      <c r="B4812" t="s">
        <v>8410</v>
      </c>
      <c r="C4812" t="s">
        <v>8499</v>
      </c>
      <c r="D4812" t="s">
        <v>8527</v>
      </c>
      <c r="E4812" t="s">
        <v>8607</v>
      </c>
      <c r="F4812" t="s">
        <v>8608</v>
      </c>
      <c r="G4812" t="s">
        <v>8609</v>
      </c>
    </row>
    <row r="4813" spans="1:7" x14ac:dyDescent="0.25">
      <c r="A4813" t="s">
        <v>3486</v>
      </c>
      <c r="B4813" t="s">
        <v>8410</v>
      </c>
      <c r="C4813" t="s">
        <v>8499</v>
      </c>
      <c r="D4813" t="s">
        <v>8527</v>
      </c>
      <c r="E4813" t="s">
        <v>8607</v>
      </c>
      <c r="F4813" t="s">
        <v>8608</v>
      </c>
      <c r="G4813" t="s">
        <v>8610</v>
      </c>
    </row>
    <row r="4814" spans="1:7" x14ac:dyDescent="0.25">
      <c r="A4814" t="s">
        <v>3487</v>
      </c>
      <c r="B4814" t="s">
        <v>8410</v>
      </c>
      <c r="C4814" t="s">
        <v>8499</v>
      </c>
      <c r="D4814" t="s">
        <v>8527</v>
      </c>
      <c r="E4814" t="s">
        <v>8607</v>
      </c>
      <c r="F4814" t="s">
        <v>8611</v>
      </c>
    </row>
    <row r="4815" spans="1:7" x14ac:dyDescent="0.25">
      <c r="A4815" t="s">
        <v>3488</v>
      </c>
      <c r="B4815" t="s">
        <v>8410</v>
      </c>
      <c r="C4815" t="s">
        <v>8499</v>
      </c>
      <c r="D4815" t="s">
        <v>8527</v>
      </c>
      <c r="E4815" t="s">
        <v>8607</v>
      </c>
      <c r="F4815" t="s">
        <v>8612</v>
      </c>
    </row>
    <row r="4816" spans="1:7" x14ac:dyDescent="0.25">
      <c r="A4816" t="s">
        <v>3489</v>
      </c>
      <c r="B4816" t="s">
        <v>8410</v>
      </c>
      <c r="C4816" t="s">
        <v>8499</v>
      </c>
      <c r="D4816" t="s">
        <v>8527</v>
      </c>
      <c r="E4816" t="s">
        <v>8607</v>
      </c>
      <c r="F4816" t="s">
        <v>8612</v>
      </c>
      <c r="G4816" t="s">
        <v>8613</v>
      </c>
    </row>
    <row r="4817" spans="1:7" x14ac:dyDescent="0.25">
      <c r="A4817" t="s">
        <v>3490</v>
      </c>
      <c r="B4817" t="s">
        <v>8410</v>
      </c>
      <c r="C4817" t="s">
        <v>8499</v>
      </c>
      <c r="D4817" t="s">
        <v>8527</v>
      </c>
      <c r="E4817" t="s">
        <v>8607</v>
      </c>
      <c r="F4817" t="s">
        <v>8612</v>
      </c>
      <c r="G4817" t="s">
        <v>8614</v>
      </c>
    </row>
    <row r="4818" spans="1:7" x14ac:dyDescent="0.25">
      <c r="A4818" t="s">
        <v>3491</v>
      </c>
      <c r="B4818" t="s">
        <v>8410</v>
      </c>
      <c r="C4818" t="s">
        <v>8499</v>
      </c>
      <c r="D4818" t="s">
        <v>8527</v>
      </c>
      <c r="E4818" t="s">
        <v>8607</v>
      </c>
      <c r="F4818" t="s">
        <v>8612</v>
      </c>
      <c r="G4818" t="s">
        <v>8615</v>
      </c>
    </row>
    <row r="4819" spans="1:7" x14ac:dyDescent="0.25">
      <c r="A4819" t="s">
        <v>3492</v>
      </c>
      <c r="B4819" t="s">
        <v>8410</v>
      </c>
      <c r="C4819" t="s">
        <v>8499</v>
      </c>
      <c r="D4819" t="s">
        <v>8527</v>
      </c>
      <c r="E4819" t="s">
        <v>8607</v>
      </c>
      <c r="F4819" t="s">
        <v>8612</v>
      </c>
      <c r="G4819" t="s">
        <v>8616</v>
      </c>
    </row>
    <row r="4820" spans="1:7" x14ac:dyDescent="0.25">
      <c r="A4820" t="s">
        <v>3493</v>
      </c>
      <c r="B4820" t="s">
        <v>8410</v>
      </c>
      <c r="C4820" t="s">
        <v>8499</v>
      </c>
      <c r="D4820" t="s">
        <v>8527</v>
      </c>
      <c r="E4820" t="s">
        <v>8607</v>
      </c>
      <c r="F4820" t="s">
        <v>8612</v>
      </c>
      <c r="G4820" t="s">
        <v>8617</v>
      </c>
    </row>
    <row r="4821" spans="1:7" x14ac:dyDescent="0.25">
      <c r="A4821" t="s">
        <v>3494</v>
      </c>
      <c r="B4821" t="s">
        <v>8410</v>
      </c>
      <c r="C4821" t="s">
        <v>8499</v>
      </c>
      <c r="D4821" t="s">
        <v>8527</v>
      </c>
      <c r="E4821" t="s">
        <v>8607</v>
      </c>
      <c r="F4821" t="s">
        <v>8618</v>
      </c>
    </row>
    <row r="4822" spans="1:7" x14ac:dyDescent="0.25">
      <c r="A4822" t="s">
        <v>3495</v>
      </c>
      <c r="B4822" t="s">
        <v>8410</v>
      </c>
      <c r="C4822" t="s">
        <v>8499</v>
      </c>
      <c r="D4822" t="s">
        <v>8527</v>
      </c>
      <c r="E4822" t="s">
        <v>8607</v>
      </c>
      <c r="F4822" t="s">
        <v>8618</v>
      </c>
      <c r="G4822" t="s">
        <v>8619</v>
      </c>
    </row>
    <row r="4823" spans="1:7" x14ac:dyDescent="0.25">
      <c r="A4823" t="s">
        <v>3496</v>
      </c>
      <c r="B4823" t="s">
        <v>8410</v>
      </c>
      <c r="C4823" t="s">
        <v>8499</v>
      </c>
      <c r="D4823" t="s">
        <v>8527</v>
      </c>
      <c r="E4823" t="s">
        <v>8607</v>
      </c>
      <c r="F4823" t="s">
        <v>8618</v>
      </c>
      <c r="G4823" t="s">
        <v>8620</v>
      </c>
    </row>
    <row r="4824" spans="1:7" x14ac:dyDescent="0.25">
      <c r="A4824" t="s">
        <v>3497</v>
      </c>
      <c r="B4824" t="s">
        <v>8410</v>
      </c>
      <c r="C4824" t="s">
        <v>8499</v>
      </c>
      <c r="D4824" t="s">
        <v>8527</v>
      </c>
      <c r="E4824" t="s">
        <v>8607</v>
      </c>
      <c r="F4824" t="s">
        <v>8618</v>
      </c>
      <c r="G4824" t="s">
        <v>8621</v>
      </c>
    </row>
    <row r="4825" spans="1:7" x14ac:dyDescent="0.25">
      <c r="A4825" t="s">
        <v>3498</v>
      </c>
      <c r="B4825" t="s">
        <v>8410</v>
      </c>
      <c r="C4825" t="s">
        <v>8499</v>
      </c>
      <c r="D4825" t="s">
        <v>8527</v>
      </c>
      <c r="E4825" t="s">
        <v>8607</v>
      </c>
      <c r="F4825" t="s">
        <v>8618</v>
      </c>
      <c r="G4825" t="s">
        <v>8622</v>
      </c>
    </row>
    <row r="4826" spans="1:7" x14ac:dyDescent="0.25">
      <c r="A4826" t="s">
        <v>3499</v>
      </c>
      <c r="B4826" t="s">
        <v>8410</v>
      </c>
      <c r="C4826" t="s">
        <v>8499</v>
      </c>
      <c r="D4826" t="s">
        <v>8527</v>
      </c>
      <c r="E4826" t="s">
        <v>8607</v>
      </c>
      <c r="F4826" t="s">
        <v>8618</v>
      </c>
      <c r="G4826" t="s">
        <v>8623</v>
      </c>
    </row>
    <row r="4827" spans="1:7" x14ac:dyDescent="0.25">
      <c r="A4827" t="s">
        <v>3500</v>
      </c>
      <c r="B4827" t="s">
        <v>8410</v>
      </c>
      <c r="C4827" t="s">
        <v>8499</v>
      </c>
      <c r="D4827" t="s">
        <v>8527</v>
      </c>
      <c r="E4827" t="s">
        <v>8607</v>
      </c>
      <c r="F4827" t="s">
        <v>8624</v>
      </c>
    </row>
    <row r="4828" spans="1:7" x14ac:dyDescent="0.25">
      <c r="A4828" t="s">
        <v>3501</v>
      </c>
      <c r="B4828" t="s">
        <v>8410</v>
      </c>
      <c r="C4828" t="s">
        <v>8499</v>
      </c>
      <c r="D4828" t="s">
        <v>8527</v>
      </c>
      <c r="E4828" t="s">
        <v>8607</v>
      </c>
      <c r="F4828" t="s">
        <v>8624</v>
      </c>
      <c r="G4828" t="s">
        <v>8625</v>
      </c>
    </row>
    <row r="4829" spans="1:7" x14ac:dyDescent="0.25">
      <c r="A4829" t="s">
        <v>3502</v>
      </c>
      <c r="B4829" t="s">
        <v>8410</v>
      </c>
      <c r="C4829" t="s">
        <v>8499</v>
      </c>
      <c r="D4829" t="s">
        <v>8527</v>
      </c>
      <c r="E4829" t="s">
        <v>8607</v>
      </c>
      <c r="F4829" t="s">
        <v>8624</v>
      </c>
      <c r="G4829" t="s">
        <v>8626</v>
      </c>
    </row>
    <row r="4830" spans="1:7" x14ac:dyDescent="0.25">
      <c r="A4830" t="s">
        <v>3503</v>
      </c>
      <c r="B4830" t="s">
        <v>8410</v>
      </c>
      <c r="C4830" t="s">
        <v>8499</v>
      </c>
      <c r="D4830" t="s">
        <v>8527</v>
      </c>
      <c r="E4830" t="s">
        <v>8607</v>
      </c>
      <c r="F4830" t="s">
        <v>8624</v>
      </c>
      <c r="G4830" t="s">
        <v>8627</v>
      </c>
    </row>
    <row r="4831" spans="1:7" x14ac:dyDescent="0.25">
      <c r="A4831" t="s">
        <v>3504</v>
      </c>
      <c r="B4831" t="s">
        <v>8410</v>
      </c>
      <c r="C4831" t="s">
        <v>8499</v>
      </c>
      <c r="D4831" t="s">
        <v>8527</v>
      </c>
      <c r="E4831" t="s">
        <v>8607</v>
      </c>
      <c r="F4831" t="s">
        <v>8624</v>
      </c>
      <c r="G4831" t="s">
        <v>8628</v>
      </c>
    </row>
    <row r="4832" spans="1:7" x14ac:dyDescent="0.25">
      <c r="A4832" t="s">
        <v>3505</v>
      </c>
      <c r="B4832" t="s">
        <v>8410</v>
      </c>
      <c r="C4832" t="s">
        <v>8499</v>
      </c>
      <c r="D4832" t="s">
        <v>8527</v>
      </c>
      <c r="E4832" t="s">
        <v>8607</v>
      </c>
      <c r="F4832" t="s">
        <v>8624</v>
      </c>
      <c r="G4832" t="s">
        <v>8629</v>
      </c>
    </row>
    <row r="4833" spans="1:7" x14ac:dyDescent="0.25">
      <c r="A4833" t="s">
        <v>3506</v>
      </c>
      <c r="B4833" t="s">
        <v>8410</v>
      </c>
      <c r="C4833" t="s">
        <v>8499</v>
      </c>
      <c r="D4833" t="s">
        <v>8527</v>
      </c>
      <c r="E4833" t="s">
        <v>8607</v>
      </c>
      <c r="F4833" t="s">
        <v>8624</v>
      </c>
      <c r="G4833" t="s">
        <v>8630</v>
      </c>
    </row>
    <row r="4834" spans="1:7" x14ac:dyDescent="0.25">
      <c r="A4834" t="s">
        <v>3507</v>
      </c>
      <c r="B4834" t="s">
        <v>8410</v>
      </c>
      <c r="C4834" t="s">
        <v>8499</v>
      </c>
      <c r="D4834" t="s">
        <v>8527</v>
      </c>
      <c r="E4834" t="s">
        <v>8607</v>
      </c>
      <c r="F4834" t="s">
        <v>8624</v>
      </c>
      <c r="G4834" t="s">
        <v>8631</v>
      </c>
    </row>
    <row r="4835" spans="1:7" x14ac:dyDescent="0.25">
      <c r="A4835" t="s">
        <v>3508</v>
      </c>
      <c r="B4835" t="s">
        <v>8410</v>
      </c>
      <c r="C4835" t="s">
        <v>8499</v>
      </c>
      <c r="D4835" t="s">
        <v>8527</v>
      </c>
      <c r="E4835" t="s">
        <v>8607</v>
      </c>
      <c r="F4835" t="s">
        <v>8624</v>
      </c>
      <c r="G4835" t="s">
        <v>8632</v>
      </c>
    </row>
    <row r="4836" spans="1:7" x14ac:dyDescent="0.25">
      <c r="A4836" t="s">
        <v>3509</v>
      </c>
      <c r="B4836" t="s">
        <v>8410</v>
      </c>
      <c r="C4836" t="s">
        <v>8499</v>
      </c>
      <c r="D4836" t="s">
        <v>8527</v>
      </c>
      <c r="E4836" t="s">
        <v>8607</v>
      </c>
      <c r="F4836" t="s">
        <v>8633</v>
      </c>
    </row>
    <row r="4837" spans="1:7" x14ac:dyDescent="0.25">
      <c r="A4837" t="s">
        <v>3510</v>
      </c>
      <c r="B4837" t="s">
        <v>8410</v>
      </c>
      <c r="C4837" t="s">
        <v>8499</v>
      </c>
      <c r="D4837" t="s">
        <v>8527</v>
      </c>
      <c r="E4837" t="s">
        <v>8607</v>
      </c>
      <c r="F4837" t="s">
        <v>8634</v>
      </c>
    </row>
    <row r="4838" spans="1:7" x14ac:dyDescent="0.25">
      <c r="A4838" t="s">
        <v>3511</v>
      </c>
      <c r="B4838" t="s">
        <v>8410</v>
      </c>
      <c r="C4838" t="s">
        <v>8499</v>
      </c>
      <c r="D4838" t="s">
        <v>8527</v>
      </c>
      <c r="E4838" t="s">
        <v>8635</v>
      </c>
    </row>
    <row r="4839" spans="1:7" x14ac:dyDescent="0.25">
      <c r="A4839" t="s">
        <v>3512</v>
      </c>
      <c r="B4839" t="s">
        <v>8410</v>
      </c>
      <c r="C4839" t="s">
        <v>8499</v>
      </c>
      <c r="D4839" t="s">
        <v>8636</v>
      </c>
    </row>
    <row r="4840" spans="1:7" x14ac:dyDescent="0.25">
      <c r="A4840" t="s">
        <v>3513</v>
      </c>
      <c r="B4840" t="s">
        <v>8410</v>
      </c>
      <c r="C4840" t="s">
        <v>8499</v>
      </c>
      <c r="D4840" t="s">
        <v>8637</v>
      </c>
    </row>
    <row r="4841" spans="1:7" x14ac:dyDescent="0.25">
      <c r="A4841" t="s">
        <v>3514</v>
      </c>
      <c r="B4841" t="s">
        <v>8410</v>
      </c>
      <c r="C4841" t="s">
        <v>8499</v>
      </c>
      <c r="D4841" t="s">
        <v>8637</v>
      </c>
      <c r="E4841" t="s">
        <v>8638</v>
      </c>
    </row>
    <row r="4842" spans="1:7" x14ac:dyDescent="0.25">
      <c r="A4842" t="s">
        <v>3515</v>
      </c>
      <c r="B4842" t="s">
        <v>8410</v>
      </c>
      <c r="C4842" t="s">
        <v>8499</v>
      </c>
      <c r="D4842" t="s">
        <v>8637</v>
      </c>
      <c r="E4842" t="s">
        <v>8638</v>
      </c>
      <c r="F4842" t="s">
        <v>8639</v>
      </c>
    </row>
    <row r="4843" spans="1:7" x14ac:dyDescent="0.25">
      <c r="A4843" t="s">
        <v>3516</v>
      </c>
      <c r="B4843" t="s">
        <v>8410</v>
      </c>
      <c r="C4843" t="s">
        <v>8499</v>
      </c>
      <c r="D4843" t="s">
        <v>8637</v>
      </c>
      <c r="E4843" t="s">
        <v>8638</v>
      </c>
      <c r="F4843" t="s">
        <v>8640</v>
      </c>
    </row>
    <row r="4844" spans="1:7" x14ac:dyDescent="0.25">
      <c r="A4844" t="s">
        <v>3517</v>
      </c>
      <c r="B4844" t="s">
        <v>8410</v>
      </c>
      <c r="C4844" t="s">
        <v>8499</v>
      </c>
      <c r="D4844" t="s">
        <v>8637</v>
      </c>
      <c r="E4844" t="s">
        <v>8638</v>
      </c>
      <c r="F4844" t="s">
        <v>8641</v>
      </c>
    </row>
    <row r="4845" spans="1:7" x14ac:dyDescent="0.25">
      <c r="A4845" t="s">
        <v>3518</v>
      </c>
      <c r="B4845" t="s">
        <v>8410</v>
      </c>
      <c r="C4845" t="s">
        <v>8499</v>
      </c>
      <c r="D4845" t="s">
        <v>8637</v>
      </c>
      <c r="E4845" t="s">
        <v>8642</v>
      </c>
    </row>
    <row r="4846" spans="1:7" x14ac:dyDescent="0.25">
      <c r="A4846" t="s">
        <v>3519</v>
      </c>
      <c r="B4846" t="s">
        <v>8410</v>
      </c>
      <c r="C4846" t="s">
        <v>8499</v>
      </c>
      <c r="D4846" t="s">
        <v>8637</v>
      </c>
      <c r="E4846" t="s">
        <v>8643</v>
      </c>
    </row>
    <row r="4847" spans="1:7" x14ac:dyDescent="0.25">
      <c r="A4847" t="s">
        <v>3520</v>
      </c>
      <c r="B4847" t="s">
        <v>8410</v>
      </c>
      <c r="C4847" t="s">
        <v>8499</v>
      </c>
      <c r="D4847" t="s">
        <v>8637</v>
      </c>
      <c r="E4847" t="s">
        <v>8644</v>
      </c>
    </row>
    <row r="4848" spans="1:7" x14ac:dyDescent="0.25">
      <c r="A4848" t="s">
        <v>3521</v>
      </c>
      <c r="B4848" t="s">
        <v>8410</v>
      </c>
      <c r="C4848" t="s">
        <v>8499</v>
      </c>
      <c r="D4848" t="s">
        <v>8637</v>
      </c>
      <c r="E4848" t="s">
        <v>8645</v>
      </c>
    </row>
    <row r="4849" spans="1:5" x14ac:dyDescent="0.25">
      <c r="A4849" t="s">
        <v>3522</v>
      </c>
      <c r="B4849" t="s">
        <v>8410</v>
      </c>
      <c r="C4849" t="s">
        <v>8499</v>
      </c>
      <c r="D4849" t="s">
        <v>8637</v>
      </c>
      <c r="E4849" t="s">
        <v>8646</v>
      </c>
    </row>
    <row r="4850" spans="1:5" x14ac:dyDescent="0.25">
      <c r="A4850" t="s">
        <v>3523</v>
      </c>
      <c r="B4850" t="s">
        <v>8410</v>
      </c>
      <c r="C4850" t="s">
        <v>8499</v>
      </c>
      <c r="D4850" t="s">
        <v>8637</v>
      </c>
      <c r="E4850" t="s">
        <v>8647</v>
      </c>
    </row>
    <row r="4851" spans="1:5" x14ac:dyDescent="0.25">
      <c r="A4851" t="s">
        <v>3524</v>
      </c>
      <c r="B4851" t="s">
        <v>8410</v>
      </c>
      <c r="C4851" t="s">
        <v>8499</v>
      </c>
      <c r="D4851" t="s">
        <v>8637</v>
      </c>
      <c r="E4851" t="s">
        <v>8648</v>
      </c>
    </row>
    <row r="4852" spans="1:5" x14ac:dyDescent="0.25">
      <c r="A4852" t="s">
        <v>3525</v>
      </c>
      <c r="B4852" t="s">
        <v>8410</v>
      </c>
      <c r="C4852" t="s">
        <v>8499</v>
      </c>
      <c r="D4852" t="s">
        <v>8637</v>
      </c>
      <c r="E4852" t="s">
        <v>8649</v>
      </c>
    </row>
    <row r="4853" spans="1:5" x14ac:dyDescent="0.25">
      <c r="A4853" t="s">
        <v>3526</v>
      </c>
      <c r="B4853" t="s">
        <v>8410</v>
      </c>
      <c r="C4853" t="s">
        <v>8499</v>
      </c>
      <c r="D4853" t="s">
        <v>8637</v>
      </c>
      <c r="E4853" t="s">
        <v>8650</v>
      </c>
    </row>
    <row r="4854" spans="1:5" x14ac:dyDescent="0.25">
      <c r="A4854" t="s">
        <v>3527</v>
      </c>
      <c r="B4854" t="s">
        <v>8410</v>
      </c>
      <c r="C4854" t="s">
        <v>8499</v>
      </c>
      <c r="D4854" t="s">
        <v>8637</v>
      </c>
      <c r="E4854" t="s">
        <v>8651</v>
      </c>
    </row>
    <row r="4855" spans="1:5" x14ac:dyDescent="0.25">
      <c r="A4855" t="s">
        <v>3528</v>
      </c>
      <c r="B4855" t="s">
        <v>8410</v>
      </c>
      <c r="C4855" t="s">
        <v>8499</v>
      </c>
      <c r="D4855" t="s">
        <v>8637</v>
      </c>
      <c r="E4855" t="s">
        <v>8652</v>
      </c>
    </row>
    <row r="4856" spans="1:5" x14ac:dyDescent="0.25">
      <c r="A4856" t="s">
        <v>3529</v>
      </c>
      <c r="B4856" t="s">
        <v>8410</v>
      </c>
      <c r="C4856" t="s">
        <v>8499</v>
      </c>
      <c r="D4856" t="s">
        <v>8637</v>
      </c>
      <c r="E4856" t="s">
        <v>8653</v>
      </c>
    </row>
    <row r="4857" spans="1:5" x14ac:dyDescent="0.25">
      <c r="A4857" t="s">
        <v>3530</v>
      </c>
      <c r="B4857" t="s">
        <v>8410</v>
      </c>
      <c r="C4857" t="s">
        <v>8499</v>
      </c>
      <c r="D4857" t="s">
        <v>8637</v>
      </c>
      <c r="E4857" t="s">
        <v>8654</v>
      </c>
    </row>
    <row r="4858" spans="1:5" x14ac:dyDescent="0.25">
      <c r="A4858" t="s">
        <v>3531</v>
      </c>
      <c r="B4858" t="s">
        <v>8410</v>
      </c>
      <c r="C4858" t="s">
        <v>8499</v>
      </c>
      <c r="D4858" t="s">
        <v>8637</v>
      </c>
      <c r="E4858" t="s">
        <v>8655</v>
      </c>
    </row>
    <row r="4859" spans="1:5" x14ac:dyDescent="0.25">
      <c r="A4859" t="s">
        <v>3532</v>
      </c>
      <c r="B4859" t="s">
        <v>8410</v>
      </c>
      <c r="C4859" t="s">
        <v>8499</v>
      </c>
      <c r="D4859" t="s">
        <v>8637</v>
      </c>
      <c r="E4859" t="s">
        <v>8656</v>
      </c>
    </row>
    <row r="4860" spans="1:5" x14ac:dyDescent="0.25">
      <c r="A4860" t="s">
        <v>3533</v>
      </c>
      <c r="B4860" t="s">
        <v>8410</v>
      </c>
      <c r="C4860" t="s">
        <v>8499</v>
      </c>
      <c r="D4860" t="s">
        <v>8637</v>
      </c>
      <c r="E4860" t="s">
        <v>8657</v>
      </c>
    </row>
    <row r="4861" spans="1:5" x14ac:dyDescent="0.25">
      <c r="A4861" t="s">
        <v>3534</v>
      </c>
      <c r="B4861" t="s">
        <v>8410</v>
      </c>
      <c r="C4861" t="s">
        <v>8499</v>
      </c>
      <c r="D4861" t="s">
        <v>8637</v>
      </c>
      <c r="E4861" t="s">
        <v>8658</v>
      </c>
    </row>
    <row r="4862" spans="1:5" x14ac:dyDescent="0.25">
      <c r="A4862" t="s">
        <v>3535</v>
      </c>
      <c r="B4862" t="s">
        <v>8410</v>
      </c>
      <c r="C4862" t="s">
        <v>8499</v>
      </c>
      <c r="D4862" t="s">
        <v>8637</v>
      </c>
      <c r="E4862" t="s">
        <v>8659</v>
      </c>
    </row>
    <row r="4863" spans="1:5" x14ac:dyDescent="0.25">
      <c r="A4863" t="s">
        <v>3536</v>
      </c>
      <c r="B4863" t="s">
        <v>8410</v>
      </c>
      <c r="C4863" t="s">
        <v>8499</v>
      </c>
      <c r="D4863" t="s">
        <v>8637</v>
      </c>
      <c r="E4863" t="s">
        <v>8660</v>
      </c>
    </row>
    <row r="4864" spans="1:5" x14ac:dyDescent="0.25">
      <c r="A4864" t="s">
        <v>3537</v>
      </c>
      <c r="B4864" t="s">
        <v>8410</v>
      </c>
      <c r="C4864" t="s">
        <v>8499</v>
      </c>
      <c r="D4864" t="s">
        <v>8661</v>
      </c>
    </row>
    <row r="4865" spans="1:6" x14ac:dyDescent="0.25">
      <c r="A4865" t="s">
        <v>3538</v>
      </c>
      <c r="B4865" t="s">
        <v>8410</v>
      </c>
      <c r="C4865" t="s">
        <v>8499</v>
      </c>
      <c r="D4865" t="s">
        <v>8661</v>
      </c>
      <c r="E4865" t="s">
        <v>8662</v>
      </c>
    </row>
    <row r="4866" spans="1:6" x14ac:dyDescent="0.25">
      <c r="A4866" t="s">
        <v>10960</v>
      </c>
      <c r="B4866" t="s">
        <v>8410</v>
      </c>
      <c r="C4866" t="s">
        <v>8499</v>
      </c>
      <c r="D4866" t="s">
        <v>8661</v>
      </c>
      <c r="E4866" t="s">
        <v>8662</v>
      </c>
      <c r="F4866" t="s">
        <v>8663</v>
      </c>
    </row>
    <row r="4867" spans="1:6" x14ac:dyDescent="0.25">
      <c r="A4867" t="s">
        <v>3539</v>
      </c>
      <c r="B4867" t="s">
        <v>8410</v>
      </c>
      <c r="C4867" t="s">
        <v>8499</v>
      </c>
      <c r="D4867" t="s">
        <v>8661</v>
      </c>
      <c r="E4867" t="s">
        <v>8662</v>
      </c>
      <c r="F4867" t="s">
        <v>8664</v>
      </c>
    </row>
    <row r="4868" spans="1:6" x14ac:dyDescent="0.25">
      <c r="A4868" t="s">
        <v>3540</v>
      </c>
      <c r="B4868" t="s">
        <v>8410</v>
      </c>
      <c r="C4868" t="s">
        <v>8499</v>
      </c>
      <c r="D4868" t="s">
        <v>8661</v>
      </c>
      <c r="E4868" t="s">
        <v>8662</v>
      </c>
      <c r="F4868" t="s">
        <v>8665</v>
      </c>
    </row>
    <row r="4869" spans="1:6" x14ac:dyDescent="0.25">
      <c r="A4869" t="s">
        <v>3541</v>
      </c>
      <c r="B4869" t="s">
        <v>8410</v>
      </c>
      <c r="C4869" t="s">
        <v>8499</v>
      </c>
      <c r="D4869" t="s">
        <v>8661</v>
      </c>
      <c r="E4869" t="s">
        <v>8666</v>
      </c>
    </row>
    <row r="4870" spans="1:6" x14ac:dyDescent="0.25">
      <c r="A4870" t="s">
        <v>3542</v>
      </c>
      <c r="B4870" t="s">
        <v>8410</v>
      </c>
      <c r="C4870" t="s">
        <v>8499</v>
      </c>
      <c r="D4870" t="s">
        <v>8661</v>
      </c>
      <c r="E4870" t="s">
        <v>8667</v>
      </c>
    </row>
    <row r="4871" spans="1:6" x14ac:dyDescent="0.25">
      <c r="A4871" t="s">
        <v>3543</v>
      </c>
      <c r="B4871" t="s">
        <v>8410</v>
      </c>
      <c r="C4871" t="s">
        <v>8499</v>
      </c>
      <c r="D4871" t="s">
        <v>8661</v>
      </c>
      <c r="E4871" t="s">
        <v>8667</v>
      </c>
      <c r="F4871" t="s">
        <v>8668</v>
      </c>
    </row>
    <row r="4872" spans="1:6" x14ac:dyDescent="0.25">
      <c r="A4872" t="s">
        <v>3544</v>
      </c>
      <c r="B4872" t="s">
        <v>8410</v>
      </c>
      <c r="C4872" t="s">
        <v>8499</v>
      </c>
      <c r="D4872" t="s">
        <v>8661</v>
      </c>
      <c r="E4872" t="s">
        <v>8667</v>
      </c>
      <c r="F4872" t="s">
        <v>8669</v>
      </c>
    </row>
    <row r="4873" spans="1:6" x14ac:dyDescent="0.25">
      <c r="A4873" t="s">
        <v>3545</v>
      </c>
      <c r="B4873" t="s">
        <v>8410</v>
      </c>
      <c r="C4873" t="s">
        <v>8499</v>
      </c>
      <c r="D4873" t="s">
        <v>8661</v>
      </c>
      <c r="E4873" t="s">
        <v>8667</v>
      </c>
      <c r="F4873" t="s">
        <v>8670</v>
      </c>
    </row>
    <row r="4874" spans="1:6" x14ac:dyDescent="0.25">
      <c r="A4874" t="s">
        <v>10961</v>
      </c>
      <c r="B4874" t="s">
        <v>8410</v>
      </c>
      <c r="C4874" t="s">
        <v>8499</v>
      </c>
      <c r="D4874" t="s">
        <v>8661</v>
      </c>
      <c r="E4874" t="s">
        <v>8671</v>
      </c>
    </row>
    <row r="4875" spans="1:6" x14ac:dyDescent="0.25">
      <c r="A4875" t="s">
        <v>10962</v>
      </c>
      <c r="B4875" t="s">
        <v>8410</v>
      </c>
      <c r="C4875" t="s">
        <v>8499</v>
      </c>
      <c r="D4875" t="s">
        <v>8661</v>
      </c>
      <c r="E4875" t="s">
        <v>8672</v>
      </c>
    </row>
    <row r="4876" spans="1:6" x14ac:dyDescent="0.25">
      <c r="A4876" t="s">
        <v>3546</v>
      </c>
      <c r="B4876" t="s">
        <v>8410</v>
      </c>
      <c r="C4876" t="s">
        <v>8499</v>
      </c>
      <c r="D4876" t="s">
        <v>8661</v>
      </c>
      <c r="E4876" t="s">
        <v>8673</v>
      </c>
    </row>
    <row r="4877" spans="1:6" x14ac:dyDescent="0.25">
      <c r="A4877" t="s">
        <v>10963</v>
      </c>
      <c r="B4877" t="s">
        <v>8410</v>
      </c>
      <c r="C4877" t="s">
        <v>8499</v>
      </c>
      <c r="D4877" t="s">
        <v>8661</v>
      </c>
      <c r="E4877" t="s">
        <v>8674</v>
      </c>
    </row>
    <row r="4878" spans="1:6" x14ac:dyDescent="0.25">
      <c r="A4878" t="s">
        <v>3547</v>
      </c>
      <c r="B4878" t="s">
        <v>8410</v>
      </c>
      <c r="C4878" t="s">
        <v>8499</v>
      </c>
      <c r="D4878" t="s">
        <v>8675</v>
      </c>
    </row>
    <row r="4879" spans="1:6" x14ac:dyDescent="0.25">
      <c r="A4879" t="s">
        <v>3548</v>
      </c>
      <c r="B4879" t="s">
        <v>8410</v>
      </c>
      <c r="C4879" t="s">
        <v>8499</v>
      </c>
      <c r="D4879" t="s">
        <v>8675</v>
      </c>
      <c r="E4879" t="s">
        <v>8676</v>
      </c>
    </row>
    <row r="4880" spans="1:6" x14ac:dyDescent="0.25">
      <c r="A4880" t="s">
        <v>3549</v>
      </c>
      <c r="B4880" t="s">
        <v>8410</v>
      </c>
      <c r="C4880" t="s">
        <v>8499</v>
      </c>
      <c r="D4880" t="s">
        <v>8677</v>
      </c>
    </row>
    <row r="4881" spans="1:6" x14ac:dyDescent="0.25">
      <c r="A4881" t="s">
        <v>3550</v>
      </c>
      <c r="B4881" t="s">
        <v>8410</v>
      </c>
      <c r="C4881" t="s">
        <v>8499</v>
      </c>
      <c r="D4881" t="s">
        <v>8677</v>
      </c>
      <c r="E4881" t="s">
        <v>8678</v>
      </c>
    </row>
    <row r="4882" spans="1:6" x14ac:dyDescent="0.25">
      <c r="A4882" t="s">
        <v>3551</v>
      </c>
      <c r="B4882" t="s">
        <v>8410</v>
      </c>
      <c r="C4882" t="s">
        <v>8499</v>
      </c>
      <c r="D4882" t="s">
        <v>8677</v>
      </c>
      <c r="E4882" t="s">
        <v>8679</v>
      </c>
    </row>
    <row r="4883" spans="1:6" x14ac:dyDescent="0.25">
      <c r="A4883" t="s">
        <v>3552</v>
      </c>
      <c r="B4883" t="s">
        <v>8410</v>
      </c>
      <c r="C4883" t="s">
        <v>8499</v>
      </c>
      <c r="D4883" t="s">
        <v>8677</v>
      </c>
      <c r="E4883" t="s">
        <v>8679</v>
      </c>
      <c r="F4883" t="s">
        <v>8680</v>
      </c>
    </row>
    <row r="4884" spans="1:6" x14ac:dyDescent="0.25">
      <c r="A4884" t="s">
        <v>3553</v>
      </c>
      <c r="B4884" t="s">
        <v>8410</v>
      </c>
      <c r="C4884" t="s">
        <v>8499</v>
      </c>
      <c r="D4884" t="s">
        <v>8677</v>
      </c>
      <c r="E4884" t="s">
        <v>8679</v>
      </c>
      <c r="F4884" t="s">
        <v>8681</v>
      </c>
    </row>
    <row r="4885" spans="1:6" x14ac:dyDescent="0.25">
      <c r="A4885" t="s">
        <v>3554</v>
      </c>
      <c r="B4885" t="s">
        <v>8410</v>
      </c>
      <c r="C4885" t="s">
        <v>8499</v>
      </c>
      <c r="D4885" t="s">
        <v>8677</v>
      </c>
      <c r="E4885" t="s">
        <v>8679</v>
      </c>
      <c r="F4885" t="s">
        <v>8682</v>
      </c>
    </row>
    <row r="4886" spans="1:6" x14ac:dyDescent="0.25">
      <c r="A4886" t="s">
        <v>3555</v>
      </c>
      <c r="B4886" t="s">
        <v>8410</v>
      </c>
      <c r="C4886" t="s">
        <v>8499</v>
      </c>
      <c r="D4886" t="s">
        <v>8677</v>
      </c>
      <c r="E4886" t="s">
        <v>8683</v>
      </c>
    </row>
    <row r="4887" spans="1:6" x14ac:dyDescent="0.25">
      <c r="A4887" t="s">
        <v>3556</v>
      </c>
      <c r="B4887" t="s">
        <v>8410</v>
      </c>
      <c r="C4887" t="s">
        <v>8499</v>
      </c>
      <c r="D4887" t="s">
        <v>8677</v>
      </c>
      <c r="E4887" t="s">
        <v>8684</v>
      </c>
    </row>
    <row r="4888" spans="1:6" x14ac:dyDescent="0.25">
      <c r="A4888" t="s">
        <v>3557</v>
      </c>
      <c r="B4888" t="s">
        <v>8410</v>
      </c>
      <c r="C4888" t="s">
        <v>8499</v>
      </c>
      <c r="D4888" t="s">
        <v>8677</v>
      </c>
      <c r="E4888" t="s">
        <v>8685</v>
      </c>
    </row>
    <row r="4889" spans="1:6" x14ac:dyDescent="0.25">
      <c r="A4889" t="s">
        <v>3558</v>
      </c>
      <c r="B4889" t="s">
        <v>8410</v>
      </c>
      <c r="C4889" t="s">
        <v>8499</v>
      </c>
      <c r="D4889" t="s">
        <v>8677</v>
      </c>
      <c r="E4889" t="s">
        <v>8686</v>
      </c>
    </row>
    <row r="4890" spans="1:6" x14ac:dyDescent="0.25">
      <c r="A4890" t="s">
        <v>3559</v>
      </c>
      <c r="B4890" t="s">
        <v>8410</v>
      </c>
      <c r="C4890" t="s">
        <v>8499</v>
      </c>
      <c r="D4890" t="s">
        <v>8677</v>
      </c>
      <c r="E4890" t="s">
        <v>8687</v>
      </c>
    </row>
    <row r="4891" spans="1:6" x14ac:dyDescent="0.25">
      <c r="A4891" t="s">
        <v>3560</v>
      </c>
      <c r="B4891" t="s">
        <v>8410</v>
      </c>
      <c r="C4891" t="s">
        <v>8499</v>
      </c>
      <c r="D4891" t="s">
        <v>8677</v>
      </c>
      <c r="E4891" t="s">
        <v>8688</v>
      </c>
    </row>
    <row r="4892" spans="1:6" x14ac:dyDescent="0.25">
      <c r="A4892" t="s">
        <v>3561</v>
      </c>
      <c r="B4892" t="s">
        <v>8410</v>
      </c>
      <c r="C4892" t="s">
        <v>8499</v>
      </c>
      <c r="D4892" t="s">
        <v>8677</v>
      </c>
      <c r="E4892" t="s">
        <v>8689</v>
      </c>
    </row>
    <row r="4893" spans="1:6" x14ac:dyDescent="0.25">
      <c r="A4893" t="s">
        <v>3562</v>
      </c>
      <c r="B4893" t="s">
        <v>8410</v>
      </c>
      <c r="C4893" t="s">
        <v>8499</v>
      </c>
      <c r="D4893" t="s">
        <v>8677</v>
      </c>
      <c r="E4893" t="s">
        <v>8690</v>
      </c>
    </row>
    <row r="4894" spans="1:6" x14ac:dyDescent="0.25">
      <c r="A4894" t="s">
        <v>3563</v>
      </c>
      <c r="B4894" t="s">
        <v>8410</v>
      </c>
      <c r="C4894" t="s">
        <v>8499</v>
      </c>
      <c r="D4894" t="s">
        <v>8677</v>
      </c>
      <c r="E4894" t="s">
        <v>8691</v>
      </c>
    </row>
    <row r="4895" spans="1:6" x14ac:dyDescent="0.25">
      <c r="A4895" t="s">
        <v>3564</v>
      </c>
      <c r="B4895" t="s">
        <v>8410</v>
      </c>
      <c r="C4895" t="s">
        <v>8499</v>
      </c>
      <c r="D4895" t="s">
        <v>8677</v>
      </c>
      <c r="E4895" t="s">
        <v>8692</v>
      </c>
    </row>
    <row r="4896" spans="1:6" x14ac:dyDescent="0.25">
      <c r="A4896" t="s">
        <v>3565</v>
      </c>
      <c r="B4896" t="s">
        <v>8410</v>
      </c>
      <c r="C4896" t="s">
        <v>8499</v>
      </c>
      <c r="D4896" t="s">
        <v>8677</v>
      </c>
      <c r="E4896" t="s">
        <v>8692</v>
      </c>
      <c r="F4896" t="s">
        <v>8693</v>
      </c>
    </row>
    <row r="4897" spans="1:6" x14ac:dyDescent="0.25">
      <c r="A4897" t="s">
        <v>3566</v>
      </c>
      <c r="B4897" t="s">
        <v>8410</v>
      </c>
      <c r="C4897" t="s">
        <v>8499</v>
      </c>
      <c r="D4897" t="s">
        <v>8677</v>
      </c>
      <c r="E4897" t="s">
        <v>8692</v>
      </c>
      <c r="F4897" t="s">
        <v>8694</v>
      </c>
    </row>
    <row r="4898" spans="1:6" x14ac:dyDescent="0.25">
      <c r="A4898" t="s">
        <v>3567</v>
      </c>
      <c r="B4898" t="s">
        <v>8410</v>
      </c>
      <c r="C4898" t="s">
        <v>8499</v>
      </c>
      <c r="D4898" t="s">
        <v>8677</v>
      </c>
      <c r="E4898" t="s">
        <v>8692</v>
      </c>
      <c r="F4898" t="s">
        <v>8695</v>
      </c>
    </row>
    <row r="4899" spans="1:6" x14ac:dyDescent="0.25">
      <c r="A4899" t="s">
        <v>3568</v>
      </c>
      <c r="B4899" t="s">
        <v>8410</v>
      </c>
      <c r="C4899" t="s">
        <v>8499</v>
      </c>
      <c r="D4899" t="s">
        <v>8677</v>
      </c>
      <c r="E4899" t="s">
        <v>8692</v>
      </c>
      <c r="F4899" t="s">
        <v>8696</v>
      </c>
    </row>
    <row r="4900" spans="1:6" x14ac:dyDescent="0.25">
      <c r="A4900" t="s">
        <v>3569</v>
      </c>
      <c r="B4900" t="s">
        <v>8410</v>
      </c>
      <c r="C4900" t="s">
        <v>8499</v>
      </c>
      <c r="D4900" t="s">
        <v>8677</v>
      </c>
      <c r="E4900" t="s">
        <v>8692</v>
      </c>
      <c r="F4900" t="s">
        <v>8697</v>
      </c>
    </row>
    <row r="4901" spans="1:6" x14ac:dyDescent="0.25">
      <c r="A4901" t="s">
        <v>3570</v>
      </c>
      <c r="B4901" t="s">
        <v>8410</v>
      </c>
      <c r="C4901" t="s">
        <v>8499</v>
      </c>
      <c r="D4901" t="s">
        <v>8677</v>
      </c>
      <c r="E4901" t="s">
        <v>8692</v>
      </c>
      <c r="F4901" t="s">
        <v>8698</v>
      </c>
    </row>
    <row r="4902" spans="1:6" x14ac:dyDescent="0.25">
      <c r="A4902" t="s">
        <v>3571</v>
      </c>
      <c r="B4902" t="s">
        <v>8410</v>
      </c>
      <c r="C4902" t="s">
        <v>8499</v>
      </c>
      <c r="D4902" t="s">
        <v>8677</v>
      </c>
      <c r="E4902" t="s">
        <v>8699</v>
      </c>
    </row>
    <row r="4903" spans="1:6" x14ac:dyDescent="0.25">
      <c r="A4903" t="s">
        <v>3572</v>
      </c>
      <c r="B4903" t="s">
        <v>8410</v>
      </c>
      <c r="C4903" t="s">
        <v>8499</v>
      </c>
      <c r="D4903" t="s">
        <v>8700</v>
      </c>
    </row>
    <row r="4904" spans="1:6" x14ac:dyDescent="0.25">
      <c r="A4904" t="s">
        <v>3573</v>
      </c>
      <c r="B4904" t="s">
        <v>8410</v>
      </c>
      <c r="C4904" t="s">
        <v>8499</v>
      </c>
      <c r="D4904" t="s">
        <v>8700</v>
      </c>
      <c r="E4904" t="s">
        <v>8701</v>
      </c>
    </row>
    <row r="4905" spans="1:6" x14ac:dyDescent="0.25">
      <c r="A4905" t="s">
        <v>3574</v>
      </c>
      <c r="B4905" t="s">
        <v>8410</v>
      </c>
      <c r="C4905" t="s">
        <v>8499</v>
      </c>
      <c r="D4905" t="s">
        <v>8700</v>
      </c>
      <c r="E4905" t="s">
        <v>8702</v>
      </c>
    </row>
    <row r="4906" spans="1:6" x14ac:dyDescent="0.25">
      <c r="A4906" t="s">
        <v>3575</v>
      </c>
      <c r="B4906" t="s">
        <v>8410</v>
      </c>
      <c r="C4906" t="s">
        <v>8499</v>
      </c>
      <c r="D4906" t="s">
        <v>8700</v>
      </c>
      <c r="E4906" t="s">
        <v>8703</v>
      </c>
    </row>
    <row r="4907" spans="1:6" x14ac:dyDescent="0.25">
      <c r="A4907" t="s">
        <v>3576</v>
      </c>
      <c r="B4907" t="s">
        <v>8410</v>
      </c>
      <c r="C4907" t="s">
        <v>8499</v>
      </c>
      <c r="D4907" t="s">
        <v>8700</v>
      </c>
      <c r="E4907" t="s">
        <v>8704</v>
      </c>
    </row>
    <row r="4908" spans="1:6" x14ac:dyDescent="0.25">
      <c r="A4908" t="s">
        <v>3577</v>
      </c>
      <c r="B4908" t="s">
        <v>8410</v>
      </c>
      <c r="C4908" t="s">
        <v>8499</v>
      </c>
      <c r="D4908" t="s">
        <v>8700</v>
      </c>
      <c r="E4908" t="s">
        <v>8705</v>
      </c>
    </row>
    <row r="4909" spans="1:6" x14ac:dyDescent="0.25">
      <c r="A4909" t="s">
        <v>3578</v>
      </c>
      <c r="B4909" t="s">
        <v>8410</v>
      </c>
      <c r="C4909" t="s">
        <v>8499</v>
      </c>
      <c r="D4909" t="s">
        <v>8700</v>
      </c>
      <c r="E4909" t="s">
        <v>8706</v>
      </c>
    </row>
    <row r="4910" spans="1:6" x14ac:dyDescent="0.25">
      <c r="A4910" t="s">
        <v>3579</v>
      </c>
      <c r="B4910" t="s">
        <v>8410</v>
      </c>
      <c r="C4910" t="s">
        <v>8499</v>
      </c>
      <c r="D4910" t="s">
        <v>8700</v>
      </c>
      <c r="E4910" t="s">
        <v>8707</v>
      </c>
    </row>
    <row r="4911" spans="1:6" x14ac:dyDescent="0.25">
      <c r="A4911" t="s">
        <v>3580</v>
      </c>
      <c r="B4911" t="s">
        <v>8410</v>
      </c>
      <c r="C4911" t="s">
        <v>8499</v>
      </c>
      <c r="D4911" t="s">
        <v>8700</v>
      </c>
      <c r="E4911" t="s">
        <v>8708</v>
      </c>
    </row>
    <row r="4912" spans="1:6" x14ac:dyDescent="0.25">
      <c r="A4912" t="s">
        <v>3581</v>
      </c>
      <c r="B4912" t="s">
        <v>8410</v>
      </c>
      <c r="C4912" t="s">
        <v>8499</v>
      </c>
      <c r="D4912" t="s">
        <v>8709</v>
      </c>
    </row>
    <row r="4913" spans="1:5" x14ac:dyDescent="0.25">
      <c r="A4913" t="s">
        <v>3582</v>
      </c>
      <c r="B4913" t="s">
        <v>8410</v>
      </c>
      <c r="C4913" t="s">
        <v>8499</v>
      </c>
      <c r="D4913" t="s">
        <v>8709</v>
      </c>
      <c r="E4913" t="s">
        <v>8710</v>
      </c>
    </row>
    <row r="4914" spans="1:5" x14ac:dyDescent="0.25">
      <c r="A4914" t="s">
        <v>3583</v>
      </c>
      <c r="B4914" t="s">
        <v>8410</v>
      </c>
      <c r="C4914" t="s">
        <v>8499</v>
      </c>
      <c r="D4914" t="s">
        <v>8709</v>
      </c>
      <c r="E4914" t="s">
        <v>8711</v>
      </c>
    </row>
    <row r="4915" spans="1:5" x14ac:dyDescent="0.25">
      <c r="A4915" t="s">
        <v>3584</v>
      </c>
      <c r="B4915" t="s">
        <v>8410</v>
      </c>
      <c r="C4915" t="s">
        <v>8499</v>
      </c>
      <c r="D4915" t="s">
        <v>8709</v>
      </c>
      <c r="E4915" t="s">
        <v>8712</v>
      </c>
    </row>
    <row r="4916" spans="1:5" x14ac:dyDescent="0.25">
      <c r="A4916" t="s">
        <v>3585</v>
      </c>
      <c r="B4916" t="s">
        <v>8410</v>
      </c>
      <c r="C4916" t="s">
        <v>8499</v>
      </c>
      <c r="D4916" t="s">
        <v>8709</v>
      </c>
      <c r="E4916" t="s">
        <v>8713</v>
      </c>
    </row>
    <row r="4917" spans="1:5" x14ac:dyDescent="0.25">
      <c r="A4917" t="s">
        <v>3586</v>
      </c>
      <c r="B4917" t="s">
        <v>8410</v>
      </c>
      <c r="C4917" t="s">
        <v>8499</v>
      </c>
      <c r="D4917" t="s">
        <v>8709</v>
      </c>
      <c r="E4917" t="s">
        <v>8714</v>
      </c>
    </row>
    <row r="4918" spans="1:5" x14ac:dyDescent="0.25">
      <c r="A4918" t="s">
        <v>3587</v>
      </c>
      <c r="B4918" t="s">
        <v>8410</v>
      </c>
      <c r="C4918" t="s">
        <v>8499</v>
      </c>
      <c r="D4918" t="s">
        <v>8715</v>
      </c>
    </row>
    <row r="4919" spans="1:5" x14ac:dyDescent="0.25">
      <c r="A4919" t="s">
        <v>3588</v>
      </c>
      <c r="B4919" t="s">
        <v>8410</v>
      </c>
      <c r="C4919" t="s">
        <v>8499</v>
      </c>
      <c r="D4919" t="s">
        <v>8716</v>
      </c>
    </row>
    <row r="4920" spans="1:5" x14ac:dyDescent="0.25">
      <c r="A4920" t="s">
        <v>10964</v>
      </c>
      <c r="B4920" t="s">
        <v>8410</v>
      </c>
      <c r="C4920" t="s">
        <v>8499</v>
      </c>
      <c r="D4920" t="s">
        <v>8717</v>
      </c>
    </row>
    <row r="4921" spans="1:5" x14ac:dyDescent="0.25">
      <c r="A4921" t="s">
        <v>3589</v>
      </c>
      <c r="B4921" t="s">
        <v>8410</v>
      </c>
      <c r="C4921" t="s">
        <v>8499</v>
      </c>
      <c r="D4921" t="s">
        <v>8718</v>
      </c>
    </row>
    <row r="4922" spans="1:5" x14ac:dyDescent="0.25">
      <c r="A4922" t="s">
        <v>3590</v>
      </c>
      <c r="B4922" t="s">
        <v>8410</v>
      </c>
      <c r="C4922" t="s">
        <v>8499</v>
      </c>
      <c r="D4922" t="s">
        <v>8719</v>
      </c>
    </row>
    <row r="4923" spans="1:5" x14ac:dyDescent="0.25">
      <c r="A4923" t="s">
        <v>3591</v>
      </c>
      <c r="B4923" t="s">
        <v>8410</v>
      </c>
      <c r="C4923" t="s">
        <v>8499</v>
      </c>
      <c r="D4923" t="s">
        <v>8719</v>
      </c>
      <c r="E4923" t="s">
        <v>8720</v>
      </c>
    </row>
    <row r="4924" spans="1:5" x14ac:dyDescent="0.25">
      <c r="A4924" t="s">
        <v>3592</v>
      </c>
      <c r="B4924" t="s">
        <v>8410</v>
      </c>
      <c r="C4924" t="s">
        <v>8499</v>
      </c>
      <c r="D4924" t="s">
        <v>8719</v>
      </c>
      <c r="E4924" t="s">
        <v>8721</v>
      </c>
    </row>
    <row r="4925" spans="1:5" x14ac:dyDescent="0.25">
      <c r="A4925" t="s">
        <v>3593</v>
      </c>
      <c r="B4925" t="s">
        <v>8410</v>
      </c>
      <c r="C4925" t="s">
        <v>8499</v>
      </c>
      <c r="D4925" t="s">
        <v>8719</v>
      </c>
      <c r="E4925" t="s">
        <v>8722</v>
      </c>
    </row>
    <row r="4926" spans="1:5" x14ac:dyDescent="0.25">
      <c r="A4926" t="s">
        <v>3594</v>
      </c>
      <c r="B4926" t="s">
        <v>8410</v>
      </c>
      <c r="C4926" t="s">
        <v>8499</v>
      </c>
      <c r="D4926" t="s">
        <v>8719</v>
      </c>
      <c r="E4926" t="s">
        <v>8723</v>
      </c>
    </row>
    <row r="4927" spans="1:5" x14ac:dyDescent="0.25">
      <c r="A4927" t="s">
        <v>3595</v>
      </c>
      <c r="B4927" t="s">
        <v>8410</v>
      </c>
      <c r="C4927" t="s">
        <v>8499</v>
      </c>
      <c r="D4927" t="s">
        <v>8719</v>
      </c>
      <c r="E4927" t="s">
        <v>8724</v>
      </c>
    </row>
    <row r="4928" spans="1:5" x14ac:dyDescent="0.25">
      <c r="A4928" t="s">
        <v>3596</v>
      </c>
      <c r="B4928" t="s">
        <v>8410</v>
      </c>
      <c r="C4928" t="s">
        <v>8499</v>
      </c>
      <c r="D4928" t="s">
        <v>8719</v>
      </c>
      <c r="E4928" t="s">
        <v>8725</v>
      </c>
    </row>
    <row r="4929" spans="1:5" x14ac:dyDescent="0.25">
      <c r="A4929" t="s">
        <v>3597</v>
      </c>
      <c r="B4929" t="s">
        <v>8410</v>
      </c>
      <c r="C4929" t="s">
        <v>8499</v>
      </c>
      <c r="D4929" t="s">
        <v>8719</v>
      </c>
      <c r="E4929" t="s">
        <v>8726</v>
      </c>
    </row>
    <row r="4930" spans="1:5" x14ac:dyDescent="0.25">
      <c r="A4930" t="s">
        <v>3598</v>
      </c>
      <c r="B4930" t="s">
        <v>8410</v>
      </c>
      <c r="C4930" t="s">
        <v>8499</v>
      </c>
      <c r="D4930" t="s">
        <v>8719</v>
      </c>
      <c r="E4930" t="s">
        <v>8727</v>
      </c>
    </row>
    <row r="4931" spans="1:5" x14ac:dyDescent="0.25">
      <c r="A4931" t="s">
        <v>3599</v>
      </c>
      <c r="B4931" t="s">
        <v>8410</v>
      </c>
      <c r="C4931" t="s">
        <v>8499</v>
      </c>
      <c r="D4931" t="s">
        <v>8728</v>
      </c>
    </row>
    <row r="4932" spans="1:5" x14ac:dyDescent="0.25">
      <c r="A4932" t="s">
        <v>3600</v>
      </c>
      <c r="B4932" t="s">
        <v>8410</v>
      </c>
      <c r="C4932" t="s">
        <v>8499</v>
      </c>
      <c r="D4932" t="s">
        <v>8729</v>
      </c>
    </row>
    <row r="4933" spans="1:5" x14ac:dyDescent="0.25">
      <c r="A4933" t="s">
        <v>3601</v>
      </c>
      <c r="B4933" t="s">
        <v>8410</v>
      </c>
      <c r="C4933" t="s">
        <v>8499</v>
      </c>
      <c r="D4933" t="s">
        <v>8729</v>
      </c>
      <c r="E4933" t="s">
        <v>8730</v>
      </c>
    </row>
    <row r="4934" spans="1:5" x14ac:dyDescent="0.25">
      <c r="A4934" t="s">
        <v>3602</v>
      </c>
      <c r="B4934" t="s">
        <v>8410</v>
      </c>
      <c r="C4934" t="s">
        <v>8499</v>
      </c>
      <c r="D4934" t="s">
        <v>8729</v>
      </c>
      <c r="E4934" t="s">
        <v>8731</v>
      </c>
    </row>
    <row r="4935" spans="1:5" x14ac:dyDescent="0.25">
      <c r="A4935" t="s">
        <v>3603</v>
      </c>
      <c r="B4935" t="s">
        <v>8410</v>
      </c>
      <c r="C4935" t="s">
        <v>8499</v>
      </c>
      <c r="D4935" t="s">
        <v>8729</v>
      </c>
      <c r="E4935" t="s">
        <v>8732</v>
      </c>
    </row>
    <row r="4936" spans="1:5" x14ac:dyDescent="0.25">
      <c r="A4936" t="s">
        <v>3604</v>
      </c>
      <c r="B4936" t="s">
        <v>8410</v>
      </c>
      <c r="C4936" t="s">
        <v>8499</v>
      </c>
      <c r="D4936" t="s">
        <v>8729</v>
      </c>
      <c r="E4936" t="s">
        <v>8733</v>
      </c>
    </row>
    <row r="4937" spans="1:5" x14ac:dyDescent="0.25">
      <c r="A4937" t="s">
        <v>3605</v>
      </c>
      <c r="B4937" t="s">
        <v>8410</v>
      </c>
      <c r="C4937" t="s">
        <v>8499</v>
      </c>
      <c r="D4937" t="s">
        <v>8729</v>
      </c>
      <c r="E4937" t="s">
        <v>8734</v>
      </c>
    </row>
    <row r="4938" spans="1:5" x14ac:dyDescent="0.25">
      <c r="A4938" t="s">
        <v>10965</v>
      </c>
      <c r="B4938" t="s">
        <v>8410</v>
      </c>
      <c r="C4938" t="s">
        <v>8735</v>
      </c>
    </row>
    <row r="4939" spans="1:5" x14ac:dyDescent="0.25">
      <c r="A4939" t="s">
        <v>10966</v>
      </c>
      <c r="B4939" t="s">
        <v>8410</v>
      </c>
      <c r="C4939" t="s">
        <v>8735</v>
      </c>
      <c r="D4939" t="s">
        <v>8736</v>
      </c>
    </row>
    <row r="4940" spans="1:5" x14ac:dyDescent="0.25">
      <c r="A4940" t="s">
        <v>10967</v>
      </c>
      <c r="B4940" t="s">
        <v>8410</v>
      </c>
      <c r="C4940" t="s">
        <v>8735</v>
      </c>
      <c r="D4940" t="s">
        <v>8737</v>
      </c>
    </row>
    <row r="4941" spans="1:5" x14ac:dyDescent="0.25">
      <c r="A4941" t="s">
        <v>10968</v>
      </c>
      <c r="B4941" t="s">
        <v>8410</v>
      </c>
      <c r="C4941" t="s">
        <v>8735</v>
      </c>
      <c r="D4941" t="s">
        <v>8738</v>
      </c>
    </row>
    <row r="4942" spans="1:5" x14ac:dyDescent="0.25">
      <c r="A4942" t="s">
        <v>10969</v>
      </c>
      <c r="B4942" t="s">
        <v>8410</v>
      </c>
      <c r="C4942" t="s">
        <v>8735</v>
      </c>
      <c r="D4942" t="s">
        <v>8739</v>
      </c>
    </row>
    <row r="4943" spans="1:5" x14ac:dyDescent="0.25">
      <c r="A4943" t="s">
        <v>10970</v>
      </c>
      <c r="B4943" t="s">
        <v>8410</v>
      </c>
      <c r="C4943" t="s">
        <v>8735</v>
      </c>
      <c r="D4943" t="s">
        <v>8740</v>
      </c>
    </row>
    <row r="4944" spans="1:5" x14ac:dyDescent="0.25">
      <c r="A4944" t="s">
        <v>10971</v>
      </c>
      <c r="B4944" t="s">
        <v>8741</v>
      </c>
    </row>
    <row r="4945" spans="1:5" x14ac:dyDescent="0.25">
      <c r="A4945" t="s">
        <v>10972</v>
      </c>
      <c r="B4945" t="s">
        <v>8741</v>
      </c>
      <c r="C4945" t="s">
        <v>8742</v>
      </c>
    </row>
    <row r="4946" spans="1:5" x14ac:dyDescent="0.25">
      <c r="A4946" t="s">
        <v>10973</v>
      </c>
      <c r="B4946" t="s">
        <v>8741</v>
      </c>
      <c r="C4946" t="s">
        <v>8742</v>
      </c>
      <c r="D4946" t="s">
        <v>8743</v>
      </c>
    </row>
    <row r="4947" spans="1:5" x14ac:dyDescent="0.25">
      <c r="A4947" t="s">
        <v>10974</v>
      </c>
      <c r="B4947" t="s">
        <v>8741</v>
      </c>
      <c r="C4947" t="s">
        <v>8742</v>
      </c>
      <c r="D4947" t="s">
        <v>8744</v>
      </c>
    </row>
    <row r="4948" spans="1:5" x14ac:dyDescent="0.25">
      <c r="A4948" t="s">
        <v>10975</v>
      </c>
      <c r="B4948" t="s">
        <v>8741</v>
      </c>
      <c r="C4948" t="s">
        <v>8742</v>
      </c>
      <c r="D4948" t="s">
        <v>8745</v>
      </c>
    </row>
    <row r="4949" spans="1:5" x14ac:dyDescent="0.25">
      <c r="A4949" t="s">
        <v>10976</v>
      </c>
      <c r="B4949" t="s">
        <v>8741</v>
      </c>
      <c r="C4949" t="s">
        <v>8742</v>
      </c>
      <c r="D4949" t="s">
        <v>8746</v>
      </c>
    </row>
    <row r="4950" spans="1:5" x14ac:dyDescent="0.25">
      <c r="A4950" t="s">
        <v>10977</v>
      </c>
      <c r="B4950" t="s">
        <v>8741</v>
      </c>
      <c r="C4950" t="s">
        <v>8742</v>
      </c>
      <c r="D4950" t="s">
        <v>8747</v>
      </c>
    </row>
    <row r="4951" spans="1:5" x14ac:dyDescent="0.25">
      <c r="A4951" t="s">
        <v>10978</v>
      </c>
      <c r="B4951" t="s">
        <v>8741</v>
      </c>
      <c r="C4951" t="s">
        <v>8742</v>
      </c>
      <c r="D4951" t="s">
        <v>8748</v>
      </c>
    </row>
    <row r="4952" spans="1:5" x14ac:dyDescent="0.25">
      <c r="A4952" t="s">
        <v>10979</v>
      </c>
      <c r="B4952" t="s">
        <v>8741</v>
      </c>
      <c r="C4952" t="s">
        <v>8742</v>
      </c>
      <c r="D4952" t="s">
        <v>8749</v>
      </c>
    </row>
    <row r="4953" spans="1:5" x14ac:dyDescent="0.25">
      <c r="A4953" t="s">
        <v>10980</v>
      </c>
      <c r="B4953" t="s">
        <v>8741</v>
      </c>
      <c r="C4953" t="s">
        <v>8742</v>
      </c>
      <c r="D4953" t="s">
        <v>8750</v>
      </c>
    </row>
    <row r="4954" spans="1:5" x14ac:dyDescent="0.25">
      <c r="A4954" t="s">
        <v>10981</v>
      </c>
      <c r="B4954" t="s">
        <v>8741</v>
      </c>
      <c r="C4954" t="s">
        <v>8742</v>
      </c>
      <c r="D4954" t="s">
        <v>8751</v>
      </c>
    </row>
    <row r="4955" spans="1:5" x14ac:dyDescent="0.25">
      <c r="A4955" t="s">
        <v>10982</v>
      </c>
      <c r="B4955" t="s">
        <v>8741</v>
      </c>
      <c r="C4955" t="s">
        <v>8742</v>
      </c>
      <c r="D4955" t="s">
        <v>8752</v>
      </c>
    </row>
    <row r="4956" spans="1:5" x14ac:dyDescent="0.25">
      <c r="A4956" t="s">
        <v>10983</v>
      </c>
      <c r="B4956" t="s">
        <v>8741</v>
      </c>
      <c r="C4956" t="s">
        <v>8742</v>
      </c>
      <c r="D4956" t="s">
        <v>8753</v>
      </c>
    </row>
    <row r="4957" spans="1:5" x14ac:dyDescent="0.25">
      <c r="A4957" t="s">
        <v>10984</v>
      </c>
      <c r="B4957" t="s">
        <v>8741</v>
      </c>
      <c r="C4957" t="s">
        <v>8742</v>
      </c>
      <c r="D4957" t="s">
        <v>8753</v>
      </c>
      <c r="E4957" t="s">
        <v>8754</v>
      </c>
    </row>
    <row r="4958" spans="1:5" x14ac:dyDescent="0.25">
      <c r="A4958" t="s">
        <v>10985</v>
      </c>
      <c r="B4958" t="s">
        <v>8741</v>
      </c>
      <c r="C4958" t="s">
        <v>8742</v>
      </c>
      <c r="D4958" t="s">
        <v>8753</v>
      </c>
      <c r="E4958" t="s">
        <v>8755</v>
      </c>
    </row>
    <row r="4959" spans="1:5" x14ac:dyDescent="0.25">
      <c r="A4959" t="s">
        <v>10986</v>
      </c>
      <c r="B4959" t="s">
        <v>8741</v>
      </c>
      <c r="C4959" t="s">
        <v>8742</v>
      </c>
      <c r="D4959" t="s">
        <v>8753</v>
      </c>
      <c r="E4959" t="s">
        <v>8756</v>
      </c>
    </row>
    <row r="4960" spans="1:5" x14ac:dyDescent="0.25">
      <c r="A4960" t="s">
        <v>10987</v>
      </c>
      <c r="B4960" t="s">
        <v>8741</v>
      </c>
      <c r="C4960" t="s">
        <v>8742</v>
      </c>
      <c r="D4960" t="s">
        <v>8753</v>
      </c>
      <c r="E4960" t="s">
        <v>8757</v>
      </c>
    </row>
    <row r="4961" spans="1:5" x14ac:dyDescent="0.25">
      <c r="A4961" t="s">
        <v>10988</v>
      </c>
      <c r="B4961" t="s">
        <v>8741</v>
      </c>
      <c r="C4961" t="s">
        <v>8742</v>
      </c>
      <c r="D4961" t="s">
        <v>8753</v>
      </c>
      <c r="E4961" t="s">
        <v>8758</v>
      </c>
    </row>
    <row r="4962" spans="1:5" x14ac:dyDescent="0.25">
      <c r="A4962" t="s">
        <v>10989</v>
      </c>
      <c r="B4962" t="s">
        <v>8741</v>
      </c>
      <c r="C4962" t="s">
        <v>8742</v>
      </c>
      <c r="D4962" t="s">
        <v>8753</v>
      </c>
      <c r="E4962" t="s">
        <v>8759</v>
      </c>
    </row>
    <row r="4963" spans="1:5" x14ac:dyDescent="0.25">
      <c r="A4963" t="s">
        <v>10990</v>
      </c>
      <c r="B4963" t="s">
        <v>8741</v>
      </c>
      <c r="C4963" t="s">
        <v>8742</v>
      </c>
      <c r="D4963" t="s">
        <v>8753</v>
      </c>
      <c r="E4963" t="s">
        <v>8760</v>
      </c>
    </row>
    <row r="4964" spans="1:5" x14ac:dyDescent="0.25">
      <c r="A4964" t="s">
        <v>10991</v>
      </c>
      <c r="B4964" t="s">
        <v>8741</v>
      </c>
      <c r="C4964" t="s">
        <v>8742</v>
      </c>
      <c r="D4964" t="s">
        <v>8753</v>
      </c>
      <c r="E4964" t="s">
        <v>8761</v>
      </c>
    </row>
    <row r="4965" spans="1:5" x14ac:dyDescent="0.25">
      <c r="A4965" t="s">
        <v>10992</v>
      </c>
      <c r="B4965" t="s">
        <v>8741</v>
      </c>
      <c r="C4965" t="s">
        <v>8742</v>
      </c>
      <c r="D4965" t="s">
        <v>8753</v>
      </c>
      <c r="E4965" t="s">
        <v>8762</v>
      </c>
    </row>
    <row r="4966" spans="1:5" x14ac:dyDescent="0.25">
      <c r="A4966" t="s">
        <v>10993</v>
      </c>
      <c r="B4966" t="s">
        <v>8741</v>
      </c>
      <c r="C4966" t="s">
        <v>8742</v>
      </c>
      <c r="D4966" t="s">
        <v>8753</v>
      </c>
      <c r="E4966" t="s">
        <v>8763</v>
      </c>
    </row>
    <row r="4967" spans="1:5" x14ac:dyDescent="0.25">
      <c r="A4967" t="s">
        <v>10994</v>
      </c>
      <c r="B4967" t="s">
        <v>8741</v>
      </c>
      <c r="C4967" t="s">
        <v>8742</v>
      </c>
      <c r="D4967" t="s">
        <v>8764</v>
      </c>
    </row>
    <row r="4968" spans="1:5" x14ac:dyDescent="0.25">
      <c r="A4968" t="s">
        <v>10995</v>
      </c>
      <c r="B4968" t="s">
        <v>8741</v>
      </c>
      <c r="C4968" t="s">
        <v>8742</v>
      </c>
      <c r="D4968" t="s">
        <v>8765</v>
      </c>
    </row>
    <row r="4969" spans="1:5" x14ac:dyDescent="0.25">
      <c r="A4969" t="s">
        <v>10996</v>
      </c>
      <c r="B4969" t="s">
        <v>8741</v>
      </c>
      <c r="C4969" t="s">
        <v>8742</v>
      </c>
      <c r="D4969" t="s">
        <v>8766</v>
      </c>
    </row>
    <row r="4970" spans="1:5" x14ac:dyDescent="0.25">
      <c r="A4970" t="s">
        <v>10997</v>
      </c>
      <c r="B4970" t="s">
        <v>8741</v>
      </c>
      <c r="C4970" t="s">
        <v>8767</v>
      </c>
    </row>
    <row r="4971" spans="1:5" x14ac:dyDescent="0.25">
      <c r="A4971" t="s">
        <v>10998</v>
      </c>
      <c r="B4971" t="s">
        <v>8741</v>
      </c>
      <c r="C4971" t="s">
        <v>8767</v>
      </c>
      <c r="D4971" t="s">
        <v>8768</v>
      </c>
    </row>
    <row r="4972" spans="1:5" x14ac:dyDescent="0.25">
      <c r="A4972" t="s">
        <v>10999</v>
      </c>
      <c r="B4972" t="s">
        <v>8741</v>
      </c>
      <c r="C4972" t="s">
        <v>8767</v>
      </c>
      <c r="D4972" t="s">
        <v>8769</v>
      </c>
    </row>
    <row r="4973" spans="1:5" x14ac:dyDescent="0.25">
      <c r="A4973" t="s">
        <v>11000</v>
      </c>
      <c r="B4973" t="s">
        <v>8741</v>
      </c>
      <c r="C4973" t="s">
        <v>8767</v>
      </c>
      <c r="D4973" t="s">
        <v>8770</v>
      </c>
    </row>
    <row r="4974" spans="1:5" x14ac:dyDescent="0.25">
      <c r="A4974" t="s">
        <v>11001</v>
      </c>
      <c r="B4974" t="s">
        <v>8741</v>
      </c>
      <c r="C4974" t="s">
        <v>8767</v>
      </c>
      <c r="D4974" t="s">
        <v>8771</v>
      </c>
    </row>
    <row r="4975" spans="1:5" x14ac:dyDescent="0.25">
      <c r="A4975" t="s">
        <v>11002</v>
      </c>
      <c r="B4975" t="s">
        <v>8741</v>
      </c>
      <c r="C4975" t="s">
        <v>8767</v>
      </c>
      <c r="D4975" t="s">
        <v>8772</v>
      </c>
    </row>
    <row r="4976" spans="1:5" x14ac:dyDescent="0.25">
      <c r="A4976" t="s">
        <v>11003</v>
      </c>
      <c r="B4976" t="s">
        <v>8741</v>
      </c>
      <c r="C4976" t="s">
        <v>8767</v>
      </c>
      <c r="D4976" t="s">
        <v>8773</v>
      </c>
    </row>
    <row r="4977" spans="1:5" x14ac:dyDescent="0.25">
      <c r="A4977" t="s">
        <v>11004</v>
      </c>
      <c r="B4977" t="s">
        <v>8741</v>
      </c>
      <c r="C4977" t="s">
        <v>8767</v>
      </c>
      <c r="D4977" t="s">
        <v>8774</v>
      </c>
    </row>
    <row r="4978" spans="1:5" x14ac:dyDescent="0.25">
      <c r="A4978" t="s">
        <v>2564</v>
      </c>
      <c r="B4978" t="s">
        <v>8741</v>
      </c>
      <c r="C4978" t="s">
        <v>8775</v>
      </c>
    </row>
    <row r="4979" spans="1:5" x14ac:dyDescent="0.25">
      <c r="A4979" t="s">
        <v>383</v>
      </c>
      <c r="B4979" t="s">
        <v>8776</v>
      </c>
    </row>
    <row r="4980" spans="1:5" x14ac:dyDescent="0.25">
      <c r="A4980" t="s">
        <v>384</v>
      </c>
      <c r="B4980" t="s">
        <v>8776</v>
      </c>
      <c r="C4980" t="s">
        <v>8777</v>
      </c>
    </row>
    <row r="4981" spans="1:5" x14ac:dyDescent="0.25">
      <c r="A4981" t="s">
        <v>385</v>
      </c>
      <c r="B4981" t="s">
        <v>8776</v>
      </c>
      <c r="C4981" t="s">
        <v>8777</v>
      </c>
      <c r="D4981" t="s">
        <v>8778</v>
      </c>
    </row>
    <row r="4982" spans="1:5" x14ac:dyDescent="0.25">
      <c r="A4982" t="s">
        <v>386</v>
      </c>
      <c r="B4982" t="s">
        <v>8776</v>
      </c>
      <c r="C4982" t="s">
        <v>8777</v>
      </c>
      <c r="D4982" t="s">
        <v>8779</v>
      </c>
    </row>
    <row r="4983" spans="1:5" x14ac:dyDescent="0.25">
      <c r="A4983" t="s">
        <v>387</v>
      </c>
      <c r="B4983" t="s">
        <v>8776</v>
      </c>
      <c r="C4983" t="s">
        <v>8777</v>
      </c>
      <c r="D4983" t="s">
        <v>8780</v>
      </c>
    </row>
    <row r="4984" spans="1:5" x14ac:dyDescent="0.25">
      <c r="A4984" t="s">
        <v>2544</v>
      </c>
      <c r="B4984" t="s">
        <v>8776</v>
      </c>
      <c r="C4984" t="s">
        <v>8777</v>
      </c>
      <c r="D4984" t="s">
        <v>8781</v>
      </c>
    </row>
    <row r="4985" spans="1:5" x14ac:dyDescent="0.25">
      <c r="A4985" t="s">
        <v>388</v>
      </c>
      <c r="B4985" t="s">
        <v>8776</v>
      </c>
      <c r="C4985" t="s">
        <v>8782</v>
      </c>
    </row>
    <row r="4986" spans="1:5" x14ac:dyDescent="0.25">
      <c r="A4986" t="s">
        <v>389</v>
      </c>
      <c r="B4986" t="s">
        <v>8776</v>
      </c>
      <c r="C4986" t="s">
        <v>8782</v>
      </c>
      <c r="D4986" t="s">
        <v>8783</v>
      </c>
    </row>
    <row r="4987" spans="1:5" x14ac:dyDescent="0.25">
      <c r="A4987" t="s">
        <v>2215</v>
      </c>
      <c r="B4987" t="s">
        <v>8776</v>
      </c>
      <c r="C4987" t="s">
        <v>8782</v>
      </c>
      <c r="D4987" t="s">
        <v>8784</v>
      </c>
    </row>
    <row r="4988" spans="1:5" x14ac:dyDescent="0.25">
      <c r="A4988" t="s">
        <v>390</v>
      </c>
      <c r="B4988" t="s">
        <v>8776</v>
      </c>
      <c r="C4988" t="s">
        <v>8782</v>
      </c>
      <c r="D4988" t="s">
        <v>8785</v>
      </c>
    </row>
    <row r="4989" spans="1:5" x14ac:dyDescent="0.25">
      <c r="A4989" t="s">
        <v>391</v>
      </c>
      <c r="B4989" t="s">
        <v>8776</v>
      </c>
      <c r="C4989" t="s">
        <v>8782</v>
      </c>
      <c r="D4989" t="s">
        <v>8785</v>
      </c>
      <c r="E4989" t="s">
        <v>8786</v>
      </c>
    </row>
    <row r="4990" spans="1:5" x14ac:dyDescent="0.25">
      <c r="A4990" t="s">
        <v>392</v>
      </c>
      <c r="B4990" t="s">
        <v>8776</v>
      </c>
      <c r="C4990" t="s">
        <v>8782</v>
      </c>
      <c r="D4990" t="s">
        <v>8785</v>
      </c>
      <c r="E4990" t="s">
        <v>8787</v>
      </c>
    </row>
    <row r="4991" spans="1:5" x14ac:dyDescent="0.25">
      <c r="A4991" t="s">
        <v>393</v>
      </c>
      <c r="B4991" t="s">
        <v>8776</v>
      </c>
      <c r="C4991" t="s">
        <v>8782</v>
      </c>
      <c r="D4991" t="s">
        <v>8785</v>
      </c>
      <c r="E4991" t="s">
        <v>8788</v>
      </c>
    </row>
    <row r="4992" spans="1:5" x14ac:dyDescent="0.25">
      <c r="A4992" t="s">
        <v>394</v>
      </c>
      <c r="B4992" t="s">
        <v>8776</v>
      </c>
      <c r="C4992" t="s">
        <v>8782</v>
      </c>
      <c r="D4992" t="s">
        <v>8785</v>
      </c>
      <c r="E4992" t="s">
        <v>8789</v>
      </c>
    </row>
    <row r="4993" spans="1:6" x14ac:dyDescent="0.25">
      <c r="A4993" t="s">
        <v>395</v>
      </c>
      <c r="B4993" t="s">
        <v>8776</v>
      </c>
      <c r="C4993" t="s">
        <v>8782</v>
      </c>
      <c r="D4993" t="s">
        <v>8790</v>
      </c>
    </row>
    <row r="4994" spans="1:6" x14ac:dyDescent="0.25">
      <c r="A4994" t="s">
        <v>396</v>
      </c>
      <c r="B4994" t="s">
        <v>8776</v>
      </c>
      <c r="C4994" t="s">
        <v>8782</v>
      </c>
      <c r="D4994" t="s">
        <v>8790</v>
      </c>
      <c r="E4994" t="s">
        <v>8791</v>
      </c>
    </row>
    <row r="4995" spans="1:6" x14ac:dyDescent="0.25">
      <c r="A4995" t="s">
        <v>397</v>
      </c>
      <c r="B4995" t="s">
        <v>8776</v>
      </c>
      <c r="C4995" t="s">
        <v>8782</v>
      </c>
      <c r="D4995" t="s">
        <v>8790</v>
      </c>
      <c r="E4995" t="s">
        <v>8792</v>
      </c>
    </row>
    <row r="4996" spans="1:6" x14ac:dyDescent="0.25">
      <c r="A4996" t="s">
        <v>398</v>
      </c>
      <c r="B4996" t="s">
        <v>8776</v>
      </c>
      <c r="C4996" t="s">
        <v>8782</v>
      </c>
      <c r="D4996" t="s">
        <v>8793</v>
      </c>
    </row>
    <row r="4997" spans="1:6" x14ac:dyDescent="0.25">
      <c r="A4997" t="s">
        <v>399</v>
      </c>
      <c r="B4997" t="s">
        <v>8776</v>
      </c>
      <c r="C4997" t="s">
        <v>8782</v>
      </c>
      <c r="D4997" t="s">
        <v>8793</v>
      </c>
      <c r="E4997" t="s">
        <v>8794</v>
      </c>
    </row>
    <row r="4998" spans="1:6" x14ac:dyDescent="0.25">
      <c r="A4998" t="s">
        <v>2216</v>
      </c>
      <c r="B4998" t="s">
        <v>8776</v>
      </c>
      <c r="C4998" t="s">
        <v>8782</v>
      </c>
      <c r="D4998" t="s">
        <v>8793</v>
      </c>
      <c r="E4998" t="s">
        <v>8795</v>
      </c>
    </row>
    <row r="4999" spans="1:6" x14ac:dyDescent="0.25">
      <c r="A4999" t="s">
        <v>400</v>
      </c>
      <c r="B4999" t="s">
        <v>8776</v>
      </c>
      <c r="C4999" t="s">
        <v>8782</v>
      </c>
      <c r="D4999" t="s">
        <v>8793</v>
      </c>
      <c r="E4999" t="s">
        <v>8796</v>
      </c>
    </row>
    <row r="5000" spans="1:6" x14ac:dyDescent="0.25">
      <c r="A5000" t="s">
        <v>401</v>
      </c>
      <c r="B5000" t="s">
        <v>8776</v>
      </c>
      <c r="C5000" t="s">
        <v>8782</v>
      </c>
      <c r="D5000" t="s">
        <v>8797</v>
      </c>
    </row>
    <row r="5001" spans="1:6" x14ac:dyDescent="0.25">
      <c r="A5001" t="s">
        <v>402</v>
      </c>
      <c r="B5001" t="s">
        <v>8776</v>
      </c>
      <c r="C5001" t="s">
        <v>8782</v>
      </c>
      <c r="D5001" t="s">
        <v>8797</v>
      </c>
      <c r="E5001" t="s">
        <v>8798</v>
      </c>
    </row>
    <row r="5002" spans="1:6" x14ac:dyDescent="0.25">
      <c r="A5002" t="s">
        <v>403</v>
      </c>
      <c r="B5002" t="s">
        <v>8776</v>
      </c>
      <c r="C5002" t="s">
        <v>8782</v>
      </c>
      <c r="D5002" t="s">
        <v>8797</v>
      </c>
      <c r="E5002" t="s">
        <v>8798</v>
      </c>
      <c r="F5002" t="s">
        <v>8799</v>
      </c>
    </row>
    <row r="5003" spans="1:6" x14ac:dyDescent="0.25">
      <c r="A5003" t="s">
        <v>404</v>
      </c>
      <c r="B5003" t="s">
        <v>8776</v>
      </c>
      <c r="C5003" t="s">
        <v>8782</v>
      </c>
      <c r="D5003" t="s">
        <v>8797</v>
      </c>
      <c r="E5003" t="s">
        <v>8798</v>
      </c>
      <c r="F5003" t="s">
        <v>8800</v>
      </c>
    </row>
    <row r="5004" spans="1:6" x14ac:dyDescent="0.25">
      <c r="A5004" t="s">
        <v>405</v>
      </c>
      <c r="B5004" t="s">
        <v>8776</v>
      </c>
      <c r="C5004" t="s">
        <v>8782</v>
      </c>
      <c r="D5004" t="s">
        <v>8797</v>
      </c>
      <c r="E5004" t="s">
        <v>8801</v>
      </c>
    </row>
    <row r="5005" spans="1:6" x14ac:dyDescent="0.25">
      <c r="A5005" t="s">
        <v>406</v>
      </c>
      <c r="B5005" t="s">
        <v>8776</v>
      </c>
      <c r="C5005" t="s">
        <v>8782</v>
      </c>
      <c r="D5005" t="s">
        <v>8797</v>
      </c>
      <c r="E5005" t="s">
        <v>8802</v>
      </c>
    </row>
    <row r="5006" spans="1:6" x14ac:dyDescent="0.25">
      <c r="A5006" t="s">
        <v>407</v>
      </c>
      <c r="B5006" t="s">
        <v>8776</v>
      </c>
      <c r="C5006" t="s">
        <v>8782</v>
      </c>
      <c r="D5006" t="s">
        <v>8797</v>
      </c>
      <c r="E5006" t="s">
        <v>8803</v>
      </c>
    </row>
    <row r="5007" spans="1:6" x14ac:dyDescent="0.25">
      <c r="A5007" t="s">
        <v>408</v>
      </c>
      <c r="B5007" t="s">
        <v>8776</v>
      </c>
      <c r="C5007" t="s">
        <v>8782</v>
      </c>
      <c r="D5007" t="s">
        <v>8797</v>
      </c>
      <c r="E5007" t="s">
        <v>8804</v>
      </c>
    </row>
    <row r="5008" spans="1:6" x14ac:dyDescent="0.25">
      <c r="A5008" t="s">
        <v>2217</v>
      </c>
      <c r="B5008" t="s">
        <v>8776</v>
      </c>
      <c r="C5008" t="s">
        <v>8782</v>
      </c>
      <c r="D5008" t="s">
        <v>8797</v>
      </c>
      <c r="E5008" t="s">
        <v>8805</v>
      </c>
    </row>
    <row r="5009" spans="1:5" x14ac:dyDescent="0.25">
      <c r="A5009" t="s">
        <v>409</v>
      </c>
      <c r="B5009" t="s">
        <v>8776</v>
      </c>
      <c r="C5009" t="s">
        <v>8782</v>
      </c>
      <c r="D5009" t="s">
        <v>8797</v>
      </c>
      <c r="E5009" t="s">
        <v>8806</v>
      </c>
    </row>
    <row r="5010" spans="1:5" x14ac:dyDescent="0.25">
      <c r="A5010" t="s">
        <v>2218</v>
      </c>
      <c r="B5010" t="s">
        <v>8776</v>
      </c>
      <c r="C5010" t="s">
        <v>8782</v>
      </c>
      <c r="D5010" t="s">
        <v>8797</v>
      </c>
      <c r="E5010" t="s">
        <v>8807</v>
      </c>
    </row>
    <row r="5011" spans="1:5" x14ac:dyDescent="0.25">
      <c r="A5011" t="s">
        <v>410</v>
      </c>
      <c r="B5011" t="s">
        <v>8776</v>
      </c>
      <c r="C5011" t="s">
        <v>8782</v>
      </c>
      <c r="D5011" t="s">
        <v>8797</v>
      </c>
      <c r="E5011" t="s">
        <v>8808</v>
      </c>
    </row>
    <row r="5012" spans="1:5" x14ac:dyDescent="0.25">
      <c r="A5012" t="s">
        <v>2219</v>
      </c>
      <c r="B5012" t="s">
        <v>8776</v>
      </c>
      <c r="C5012" t="s">
        <v>8782</v>
      </c>
      <c r="D5012" t="s">
        <v>8797</v>
      </c>
      <c r="E5012" t="s">
        <v>8809</v>
      </c>
    </row>
    <row r="5013" spans="1:5" x14ac:dyDescent="0.25">
      <c r="A5013" t="s">
        <v>411</v>
      </c>
      <c r="B5013" t="s">
        <v>8776</v>
      </c>
      <c r="C5013" t="s">
        <v>8782</v>
      </c>
      <c r="D5013" t="s">
        <v>8797</v>
      </c>
      <c r="E5013" t="s">
        <v>8810</v>
      </c>
    </row>
    <row r="5014" spans="1:5" x14ac:dyDescent="0.25">
      <c r="A5014" t="s">
        <v>2220</v>
      </c>
      <c r="B5014" t="s">
        <v>8776</v>
      </c>
      <c r="C5014" t="s">
        <v>8782</v>
      </c>
      <c r="D5014" t="s">
        <v>8797</v>
      </c>
      <c r="E5014" t="s">
        <v>8811</v>
      </c>
    </row>
    <row r="5015" spans="1:5" x14ac:dyDescent="0.25">
      <c r="A5015" t="s">
        <v>412</v>
      </c>
      <c r="B5015" t="s">
        <v>8776</v>
      </c>
      <c r="C5015" t="s">
        <v>8782</v>
      </c>
      <c r="D5015" t="s">
        <v>8812</v>
      </c>
    </row>
    <row r="5016" spans="1:5" x14ac:dyDescent="0.25">
      <c r="A5016" t="s">
        <v>413</v>
      </c>
      <c r="B5016" t="s">
        <v>8776</v>
      </c>
      <c r="C5016" t="s">
        <v>8782</v>
      </c>
      <c r="D5016" t="s">
        <v>8812</v>
      </c>
      <c r="E5016" t="s">
        <v>8813</v>
      </c>
    </row>
    <row r="5017" spans="1:5" x14ac:dyDescent="0.25">
      <c r="A5017" t="s">
        <v>414</v>
      </c>
      <c r="B5017" t="s">
        <v>8776</v>
      </c>
      <c r="C5017" t="s">
        <v>8782</v>
      </c>
      <c r="D5017" t="s">
        <v>8814</v>
      </c>
    </row>
    <row r="5018" spans="1:5" x14ac:dyDescent="0.25">
      <c r="A5018" t="s">
        <v>415</v>
      </c>
      <c r="B5018" t="s">
        <v>8776</v>
      </c>
      <c r="C5018" t="s">
        <v>8782</v>
      </c>
      <c r="D5018" t="s">
        <v>8815</v>
      </c>
    </row>
    <row r="5019" spans="1:5" x14ac:dyDescent="0.25">
      <c r="A5019" t="s">
        <v>416</v>
      </c>
      <c r="B5019" t="s">
        <v>8776</v>
      </c>
      <c r="C5019" t="s">
        <v>8782</v>
      </c>
      <c r="D5019" t="s">
        <v>8816</v>
      </c>
    </row>
    <row r="5020" spans="1:5" x14ac:dyDescent="0.25">
      <c r="A5020" t="s">
        <v>417</v>
      </c>
      <c r="B5020" t="s">
        <v>8776</v>
      </c>
      <c r="C5020" t="s">
        <v>8782</v>
      </c>
      <c r="D5020" t="s">
        <v>8817</v>
      </c>
    </row>
    <row r="5021" spans="1:5" x14ac:dyDescent="0.25">
      <c r="A5021" t="s">
        <v>2221</v>
      </c>
      <c r="B5021" t="s">
        <v>8776</v>
      </c>
      <c r="C5021" t="s">
        <v>8782</v>
      </c>
      <c r="D5021" t="s">
        <v>8818</v>
      </c>
    </row>
    <row r="5022" spans="1:5" x14ac:dyDescent="0.25">
      <c r="A5022" t="s">
        <v>418</v>
      </c>
      <c r="B5022" t="s">
        <v>8776</v>
      </c>
      <c r="C5022" t="s">
        <v>8782</v>
      </c>
      <c r="D5022" t="s">
        <v>8819</v>
      </c>
    </row>
    <row r="5023" spans="1:5" x14ac:dyDescent="0.25">
      <c r="A5023" t="s">
        <v>419</v>
      </c>
      <c r="B5023" t="s">
        <v>8776</v>
      </c>
      <c r="C5023" t="s">
        <v>8782</v>
      </c>
      <c r="D5023" t="s">
        <v>8820</v>
      </c>
    </row>
    <row r="5024" spans="1:5" x14ac:dyDescent="0.25">
      <c r="A5024" t="s">
        <v>420</v>
      </c>
      <c r="B5024" t="s">
        <v>8776</v>
      </c>
      <c r="C5024" t="s">
        <v>8782</v>
      </c>
      <c r="D5024" t="s">
        <v>8821</v>
      </c>
    </row>
    <row r="5025" spans="1:4" x14ac:dyDescent="0.25">
      <c r="A5025" t="s">
        <v>421</v>
      </c>
      <c r="B5025" t="s">
        <v>8776</v>
      </c>
      <c r="C5025" t="s">
        <v>8782</v>
      </c>
      <c r="D5025" t="s">
        <v>8822</v>
      </c>
    </row>
    <row r="5026" spans="1:4" x14ac:dyDescent="0.25">
      <c r="A5026" t="s">
        <v>422</v>
      </c>
      <c r="B5026" t="s">
        <v>8776</v>
      </c>
      <c r="C5026" t="s">
        <v>8782</v>
      </c>
      <c r="D5026" t="s">
        <v>8823</v>
      </c>
    </row>
    <row r="5027" spans="1:4" x14ac:dyDescent="0.25">
      <c r="A5027" t="s">
        <v>423</v>
      </c>
      <c r="B5027" t="s">
        <v>8776</v>
      </c>
      <c r="C5027" t="s">
        <v>8782</v>
      </c>
      <c r="D5027" t="s">
        <v>8824</v>
      </c>
    </row>
    <row r="5028" spans="1:4" x14ac:dyDescent="0.25">
      <c r="A5028" t="s">
        <v>424</v>
      </c>
      <c r="B5028" t="s">
        <v>8776</v>
      </c>
      <c r="C5028" t="s">
        <v>8782</v>
      </c>
      <c r="D5028" t="s">
        <v>8825</v>
      </c>
    </row>
    <row r="5029" spans="1:4" x14ac:dyDescent="0.25">
      <c r="A5029" t="s">
        <v>425</v>
      </c>
      <c r="B5029" t="s">
        <v>8776</v>
      </c>
      <c r="C5029" t="s">
        <v>8782</v>
      </c>
      <c r="D5029" t="s">
        <v>8826</v>
      </c>
    </row>
    <row r="5030" spans="1:4" x14ac:dyDescent="0.25">
      <c r="A5030" t="s">
        <v>426</v>
      </c>
      <c r="B5030" t="s">
        <v>8776</v>
      </c>
      <c r="C5030" t="s">
        <v>8782</v>
      </c>
      <c r="D5030" t="s">
        <v>8827</v>
      </c>
    </row>
    <row r="5031" spans="1:4" x14ac:dyDescent="0.25">
      <c r="A5031" t="s">
        <v>427</v>
      </c>
      <c r="B5031" t="s">
        <v>8776</v>
      </c>
      <c r="C5031" t="s">
        <v>8782</v>
      </c>
      <c r="D5031" t="s">
        <v>8828</v>
      </c>
    </row>
    <row r="5032" spans="1:4" x14ac:dyDescent="0.25">
      <c r="A5032" t="s">
        <v>428</v>
      </c>
      <c r="B5032" t="s">
        <v>8776</v>
      </c>
      <c r="C5032" t="s">
        <v>8782</v>
      </c>
      <c r="D5032" t="s">
        <v>8829</v>
      </c>
    </row>
    <row r="5033" spans="1:4" x14ac:dyDescent="0.25">
      <c r="A5033" t="s">
        <v>429</v>
      </c>
      <c r="B5033" t="s">
        <v>8776</v>
      </c>
      <c r="C5033" t="s">
        <v>8782</v>
      </c>
      <c r="D5033" t="s">
        <v>8830</v>
      </c>
    </row>
    <row r="5034" spans="1:4" x14ac:dyDescent="0.25">
      <c r="A5034" t="s">
        <v>430</v>
      </c>
      <c r="B5034" t="s">
        <v>8776</v>
      </c>
      <c r="C5034" t="s">
        <v>8782</v>
      </c>
      <c r="D5034" t="s">
        <v>8831</v>
      </c>
    </row>
    <row r="5035" spans="1:4" x14ac:dyDescent="0.25">
      <c r="A5035" t="s">
        <v>431</v>
      </c>
      <c r="B5035" t="s">
        <v>8776</v>
      </c>
      <c r="C5035" t="s">
        <v>8782</v>
      </c>
      <c r="D5035" t="s">
        <v>8832</v>
      </c>
    </row>
    <row r="5036" spans="1:4" x14ac:dyDescent="0.25">
      <c r="A5036" t="s">
        <v>432</v>
      </c>
      <c r="B5036" t="s">
        <v>8776</v>
      </c>
      <c r="C5036" t="s">
        <v>8782</v>
      </c>
      <c r="D5036" t="s">
        <v>8833</v>
      </c>
    </row>
    <row r="5037" spans="1:4" x14ac:dyDescent="0.25">
      <c r="A5037" t="s">
        <v>2222</v>
      </c>
      <c r="B5037" t="s">
        <v>8776</v>
      </c>
      <c r="C5037" t="s">
        <v>8782</v>
      </c>
      <c r="D5037" t="s">
        <v>8834</v>
      </c>
    </row>
    <row r="5038" spans="1:4" x14ac:dyDescent="0.25">
      <c r="A5038" t="s">
        <v>2223</v>
      </c>
      <c r="B5038" t="s">
        <v>8776</v>
      </c>
      <c r="C5038" t="s">
        <v>8782</v>
      </c>
      <c r="D5038" t="s">
        <v>8835</v>
      </c>
    </row>
    <row r="5039" spans="1:4" x14ac:dyDescent="0.25">
      <c r="A5039" t="s">
        <v>433</v>
      </c>
      <c r="B5039" t="s">
        <v>8776</v>
      </c>
      <c r="C5039" t="s">
        <v>8782</v>
      </c>
      <c r="D5039" t="s">
        <v>8836</v>
      </c>
    </row>
    <row r="5040" spans="1:4" x14ac:dyDescent="0.25">
      <c r="A5040" t="s">
        <v>2545</v>
      </c>
      <c r="B5040" t="s">
        <v>8776</v>
      </c>
      <c r="C5040" t="s">
        <v>8782</v>
      </c>
      <c r="D5040" t="s">
        <v>8837</v>
      </c>
    </row>
    <row r="5041" spans="1:5" x14ac:dyDescent="0.25">
      <c r="A5041" t="s">
        <v>2546</v>
      </c>
      <c r="B5041" t="s">
        <v>8776</v>
      </c>
      <c r="C5041" t="s">
        <v>8838</v>
      </c>
    </row>
    <row r="5042" spans="1:5" x14ac:dyDescent="0.25">
      <c r="A5042" t="s">
        <v>2547</v>
      </c>
      <c r="B5042" t="s">
        <v>8776</v>
      </c>
      <c r="C5042" t="s">
        <v>8838</v>
      </c>
      <c r="D5042" t="s">
        <v>8839</v>
      </c>
    </row>
    <row r="5043" spans="1:5" x14ac:dyDescent="0.25">
      <c r="A5043" t="s">
        <v>2548</v>
      </c>
      <c r="B5043" t="s">
        <v>8776</v>
      </c>
      <c r="C5043" t="s">
        <v>8838</v>
      </c>
      <c r="D5043" t="s">
        <v>8840</v>
      </c>
    </row>
    <row r="5044" spans="1:5" x14ac:dyDescent="0.25">
      <c r="A5044" t="s">
        <v>434</v>
      </c>
      <c r="B5044" t="s">
        <v>8776</v>
      </c>
      <c r="C5044" t="s">
        <v>8838</v>
      </c>
      <c r="D5044" t="s">
        <v>8841</v>
      </c>
    </row>
    <row r="5045" spans="1:5" x14ac:dyDescent="0.25">
      <c r="A5045" t="s">
        <v>435</v>
      </c>
      <c r="B5045" t="s">
        <v>8776</v>
      </c>
      <c r="C5045" t="s">
        <v>8838</v>
      </c>
      <c r="D5045" t="s">
        <v>8842</v>
      </c>
    </row>
    <row r="5046" spans="1:5" x14ac:dyDescent="0.25">
      <c r="A5046" t="s">
        <v>436</v>
      </c>
      <c r="B5046" t="s">
        <v>8776</v>
      </c>
      <c r="C5046" t="s">
        <v>8838</v>
      </c>
      <c r="D5046" t="s">
        <v>8843</v>
      </c>
    </row>
    <row r="5047" spans="1:5" x14ac:dyDescent="0.25">
      <c r="A5047" t="s">
        <v>437</v>
      </c>
      <c r="B5047" t="s">
        <v>8776</v>
      </c>
      <c r="C5047" t="s">
        <v>8844</v>
      </c>
    </row>
    <row r="5048" spans="1:5" x14ac:dyDescent="0.25">
      <c r="A5048" t="s">
        <v>438</v>
      </c>
      <c r="B5048" t="s">
        <v>8776</v>
      </c>
      <c r="C5048" t="s">
        <v>8844</v>
      </c>
      <c r="D5048" t="s">
        <v>8845</v>
      </c>
    </row>
    <row r="5049" spans="1:5" x14ac:dyDescent="0.25">
      <c r="A5049" t="s">
        <v>439</v>
      </c>
      <c r="B5049" t="s">
        <v>8776</v>
      </c>
      <c r="C5049" t="s">
        <v>8844</v>
      </c>
      <c r="D5049" t="s">
        <v>8846</v>
      </c>
    </row>
    <row r="5050" spans="1:5" x14ac:dyDescent="0.25">
      <c r="A5050" t="s">
        <v>440</v>
      </c>
      <c r="B5050" t="s">
        <v>8776</v>
      </c>
      <c r="C5050" t="s">
        <v>8844</v>
      </c>
      <c r="D5050" t="s">
        <v>8847</v>
      </c>
    </row>
    <row r="5051" spans="1:5" x14ac:dyDescent="0.25">
      <c r="A5051" t="s">
        <v>441</v>
      </c>
      <c r="B5051" t="s">
        <v>8776</v>
      </c>
      <c r="C5051" t="s">
        <v>8844</v>
      </c>
      <c r="D5051" t="s">
        <v>8848</v>
      </c>
    </row>
    <row r="5052" spans="1:5" x14ac:dyDescent="0.25">
      <c r="A5052" t="s">
        <v>442</v>
      </c>
      <c r="B5052" t="s">
        <v>8776</v>
      </c>
      <c r="C5052" t="s">
        <v>8849</v>
      </c>
    </row>
    <row r="5053" spans="1:5" x14ac:dyDescent="0.25">
      <c r="A5053" t="s">
        <v>443</v>
      </c>
      <c r="B5053" t="s">
        <v>8776</v>
      </c>
      <c r="C5053" t="s">
        <v>8849</v>
      </c>
      <c r="D5053" t="s">
        <v>8850</v>
      </c>
    </row>
    <row r="5054" spans="1:5" x14ac:dyDescent="0.25">
      <c r="A5054" t="s">
        <v>444</v>
      </c>
      <c r="B5054" t="s">
        <v>8776</v>
      </c>
      <c r="C5054" t="s">
        <v>8849</v>
      </c>
      <c r="D5054" t="s">
        <v>8850</v>
      </c>
      <c r="E5054" t="s">
        <v>8851</v>
      </c>
    </row>
    <row r="5055" spans="1:5" x14ac:dyDescent="0.25">
      <c r="A5055" t="s">
        <v>445</v>
      </c>
      <c r="B5055" t="s">
        <v>8776</v>
      </c>
      <c r="C5055" t="s">
        <v>8849</v>
      </c>
      <c r="D5055" t="s">
        <v>8850</v>
      </c>
      <c r="E5055" t="s">
        <v>8852</v>
      </c>
    </row>
    <row r="5056" spans="1:5" x14ac:dyDescent="0.25">
      <c r="A5056" t="s">
        <v>446</v>
      </c>
      <c r="B5056" t="s">
        <v>8776</v>
      </c>
      <c r="C5056" t="s">
        <v>8849</v>
      </c>
      <c r="D5056" t="s">
        <v>8850</v>
      </c>
      <c r="E5056" t="s">
        <v>8853</v>
      </c>
    </row>
    <row r="5057" spans="1:5" x14ac:dyDescent="0.25">
      <c r="A5057" t="s">
        <v>447</v>
      </c>
      <c r="B5057" t="s">
        <v>8776</v>
      </c>
      <c r="C5057" t="s">
        <v>8849</v>
      </c>
      <c r="D5057" t="s">
        <v>8850</v>
      </c>
      <c r="E5057" t="s">
        <v>8854</v>
      </c>
    </row>
    <row r="5058" spans="1:5" x14ac:dyDescent="0.25">
      <c r="A5058" t="s">
        <v>448</v>
      </c>
      <c r="B5058" t="s">
        <v>8776</v>
      </c>
      <c r="C5058" t="s">
        <v>8849</v>
      </c>
      <c r="D5058" t="s">
        <v>8850</v>
      </c>
      <c r="E5058" t="s">
        <v>8855</v>
      </c>
    </row>
    <row r="5059" spans="1:5" x14ac:dyDescent="0.25">
      <c r="A5059" t="s">
        <v>449</v>
      </c>
      <c r="B5059" t="s">
        <v>8776</v>
      </c>
      <c r="C5059" t="s">
        <v>8849</v>
      </c>
      <c r="D5059" t="s">
        <v>8850</v>
      </c>
      <c r="E5059" t="s">
        <v>8856</v>
      </c>
    </row>
    <row r="5060" spans="1:5" x14ac:dyDescent="0.25">
      <c r="A5060" t="s">
        <v>450</v>
      </c>
      <c r="B5060" t="s">
        <v>8776</v>
      </c>
      <c r="C5060" t="s">
        <v>8849</v>
      </c>
      <c r="D5060" t="s">
        <v>8850</v>
      </c>
      <c r="E5060" t="s">
        <v>8857</v>
      </c>
    </row>
    <row r="5061" spans="1:5" x14ac:dyDescent="0.25">
      <c r="A5061" t="s">
        <v>451</v>
      </c>
      <c r="B5061" t="s">
        <v>8776</v>
      </c>
      <c r="C5061" t="s">
        <v>8849</v>
      </c>
      <c r="D5061" t="s">
        <v>8850</v>
      </c>
      <c r="E5061" t="s">
        <v>8858</v>
      </c>
    </row>
    <row r="5062" spans="1:5" x14ac:dyDescent="0.25">
      <c r="A5062" t="s">
        <v>452</v>
      </c>
      <c r="B5062" t="s">
        <v>8776</v>
      </c>
      <c r="C5062" t="s">
        <v>8849</v>
      </c>
      <c r="D5062" t="s">
        <v>8859</v>
      </c>
    </row>
    <row r="5063" spans="1:5" x14ac:dyDescent="0.25">
      <c r="A5063" t="s">
        <v>453</v>
      </c>
      <c r="B5063" t="s">
        <v>8776</v>
      </c>
      <c r="C5063" t="s">
        <v>8849</v>
      </c>
      <c r="D5063" t="s">
        <v>8860</v>
      </c>
    </row>
    <row r="5064" spans="1:5" x14ac:dyDescent="0.25">
      <c r="A5064" t="s">
        <v>2549</v>
      </c>
      <c r="B5064" t="s">
        <v>8776</v>
      </c>
      <c r="C5064" t="s">
        <v>8849</v>
      </c>
      <c r="D5064" t="s">
        <v>8861</v>
      </c>
    </row>
    <row r="5065" spans="1:5" x14ac:dyDescent="0.25">
      <c r="A5065" t="s">
        <v>454</v>
      </c>
      <c r="B5065" t="s">
        <v>8776</v>
      </c>
      <c r="C5065" t="s">
        <v>8862</v>
      </c>
    </row>
    <row r="5066" spans="1:5" x14ac:dyDescent="0.25">
      <c r="A5066" t="s">
        <v>455</v>
      </c>
      <c r="B5066" t="s">
        <v>8776</v>
      </c>
      <c r="C5066" t="s">
        <v>8862</v>
      </c>
      <c r="D5066" t="s">
        <v>8863</v>
      </c>
    </row>
    <row r="5067" spans="1:5" x14ac:dyDescent="0.25">
      <c r="A5067" t="s">
        <v>456</v>
      </c>
      <c r="B5067" t="s">
        <v>8776</v>
      </c>
      <c r="C5067" t="s">
        <v>8862</v>
      </c>
      <c r="D5067" t="s">
        <v>8863</v>
      </c>
      <c r="E5067" t="s">
        <v>8864</v>
      </c>
    </row>
    <row r="5068" spans="1:5" x14ac:dyDescent="0.25">
      <c r="A5068" t="s">
        <v>457</v>
      </c>
      <c r="B5068" t="s">
        <v>8776</v>
      </c>
      <c r="C5068" t="s">
        <v>8862</v>
      </c>
      <c r="D5068" t="s">
        <v>8863</v>
      </c>
      <c r="E5068" t="s">
        <v>8865</v>
      </c>
    </row>
    <row r="5069" spans="1:5" x14ac:dyDescent="0.25">
      <c r="A5069" t="s">
        <v>2224</v>
      </c>
      <c r="B5069" t="s">
        <v>8776</v>
      </c>
      <c r="C5069" t="s">
        <v>8862</v>
      </c>
      <c r="D5069" t="s">
        <v>8863</v>
      </c>
      <c r="E5069" t="s">
        <v>8866</v>
      </c>
    </row>
    <row r="5070" spans="1:5" x14ac:dyDescent="0.25">
      <c r="A5070" t="s">
        <v>2225</v>
      </c>
      <c r="B5070" t="s">
        <v>8776</v>
      </c>
      <c r="C5070" t="s">
        <v>8862</v>
      </c>
      <c r="D5070" t="s">
        <v>8867</v>
      </c>
    </row>
    <row r="5071" spans="1:5" x14ac:dyDescent="0.25">
      <c r="A5071" t="s">
        <v>2226</v>
      </c>
      <c r="B5071" t="s">
        <v>8776</v>
      </c>
      <c r="C5071" t="s">
        <v>8862</v>
      </c>
      <c r="D5071" t="s">
        <v>8868</v>
      </c>
    </row>
    <row r="5072" spans="1:5" x14ac:dyDescent="0.25">
      <c r="A5072" t="s">
        <v>2227</v>
      </c>
      <c r="B5072" t="s">
        <v>8776</v>
      </c>
      <c r="C5072" t="s">
        <v>8862</v>
      </c>
      <c r="D5072" t="s">
        <v>8869</v>
      </c>
    </row>
    <row r="5073" spans="1:5" x14ac:dyDescent="0.25">
      <c r="A5073" t="s">
        <v>2228</v>
      </c>
      <c r="B5073" t="s">
        <v>8776</v>
      </c>
      <c r="C5073" t="s">
        <v>8862</v>
      </c>
      <c r="D5073" t="s">
        <v>8870</v>
      </c>
    </row>
    <row r="5074" spans="1:5" x14ac:dyDescent="0.25">
      <c r="A5074" t="s">
        <v>2229</v>
      </c>
      <c r="B5074" t="s">
        <v>8776</v>
      </c>
      <c r="C5074" t="s">
        <v>8862</v>
      </c>
      <c r="D5074" t="s">
        <v>8871</v>
      </c>
    </row>
    <row r="5075" spans="1:5" x14ac:dyDescent="0.25">
      <c r="A5075" t="s">
        <v>2230</v>
      </c>
      <c r="B5075" t="s">
        <v>8776</v>
      </c>
      <c r="C5075" t="s">
        <v>8862</v>
      </c>
      <c r="D5075" t="s">
        <v>8872</v>
      </c>
    </row>
    <row r="5076" spans="1:5" x14ac:dyDescent="0.25">
      <c r="A5076" t="s">
        <v>2231</v>
      </c>
      <c r="B5076" t="s">
        <v>8776</v>
      </c>
      <c r="C5076" t="s">
        <v>8862</v>
      </c>
      <c r="D5076" t="s">
        <v>8873</v>
      </c>
    </row>
    <row r="5077" spans="1:5" x14ac:dyDescent="0.25">
      <c r="A5077" t="s">
        <v>2232</v>
      </c>
      <c r="B5077" t="s">
        <v>8776</v>
      </c>
      <c r="C5077" t="s">
        <v>8862</v>
      </c>
      <c r="D5077" t="s">
        <v>8874</v>
      </c>
    </row>
    <row r="5078" spans="1:5" x14ac:dyDescent="0.25">
      <c r="A5078" t="s">
        <v>2233</v>
      </c>
      <c r="B5078" t="s">
        <v>8776</v>
      </c>
      <c r="C5078" t="s">
        <v>8862</v>
      </c>
      <c r="D5078" t="s">
        <v>8875</v>
      </c>
    </row>
    <row r="5079" spans="1:5" x14ac:dyDescent="0.25">
      <c r="A5079" t="s">
        <v>458</v>
      </c>
      <c r="B5079" t="s">
        <v>8776</v>
      </c>
      <c r="C5079" t="s">
        <v>8862</v>
      </c>
      <c r="D5079" t="s">
        <v>8876</v>
      </c>
    </row>
    <row r="5080" spans="1:5" x14ac:dyDescent="0.25">
      <c r="A5080" t="s">
        <v>459</v>
      </c>
      <c r="B5080" t="s">
        <v>8776</v>
      </c>
      <c r="C5080" t="s">
        <v>8877</v>
      </c>
    </row>
    <row r="5081" spans="1:5" x14ac:dyDescent="0.25">
      <c r="A5081" t="s">
        <v>460</v>
      </c>
      <c r="B5081" t="s">
        <v>8776</v>
      </c>
      <c r="C5081" t="s">
        <v>8877</v>
      </c>
      <c r="D5081" t="s">
        <v>8878</v>
      </c>
    </row>
    <row r="5082" spans="1:5" x14ac:dyDescent="0.25">
      <c r="A5082" t="s">
        <v>461</v>
      </c>
      <c r="B5082" t="s">
        <v>8776</v>
      </c>
      <c r="C5082" t="s">
        <v>8877</v>
      </c>
      <c r="D5082" t="s">
        <v>8879</v>
      </c>
    </row>
    <row r="5083" spans="1:5" x14ac:dyDescent="0.25">
      <c r="A5083" t="s">
        <v>462</v>
      </c>
      <c r="B5083" t="s">
        <v>8776</v>
      </c>
      <c r="C5083" t="s">
        <v>8877</v>
      </c>
      <c r="D5083" t="s">
        <v>8880</v>
      </c>
    </row>
    <row r="5084" spans="1:5" x14ac:dyDescent="0.25">
      <c r="A5084" t="s">
        <v>463</v>
      </c>
      <c r="B5084" t="s">
        <v>8776</v>
      </c>
      <c r="C5084" t="s">
        <v>8877</v>
      </c>
      <c r="D5084" t="s">
        <v>8880</v>
      </c>
      <c r="E5084" t="s">
        <v>8881</v>
      </c>
    </row>
    <row r="5085" spans="1:5" x14ac:dyDescent="0.25">
      <c r="A5085" t="s">
        <v>464</v>
      </c>
      <c r="B5085" t="s">
        <v>8776</v>
      </c>
      <c r="C5085" t="s">
        <v>8877</v>
      </c>
      <c r="D5085" t="s">
        <v>8880</v>
      </c>
      <c r="E5085" t="s">
        <v>8882</v>
      </c>
    </row>
    <row r="5086" spans="1:5" x14ac:dyDescent="0.25">
      <c r="A5086" t="s">
        <v>465</v>
      </c>
      <c r="B5086" t="s">
        <v>8776</v>
      </c>
      <c r="C5086" t="s">
        <v>8877</v>
      </c>
      <c r="D5086" t="s">
        <v>8880</v>
      </c>
      <c r="E5086" t="s">
        <v>8883</v>
      </c>
    </row>
    <row r="5087" spans="1:5" x14ac:dyDescent="0.25">
      <c r="A5087" t="s">
        <v>466</v>
      </c>
      <c r="B5087" t="s">
        <v>8776</v>
      </c>
      <c r="C5087" t="s">
        <v>8877</v>
      </c>
      <c r="D5087" t="s">
        <v>8880</v>
      </c>
      <c r="E5087" t="s">
        <v>8884</v>
      </c>
    </row>
    <row r="5088" spans="1:5" x14ac:dyDescent="0.25">
      <c r="A5088" t="s">
        <v>467</v>
      </c>
      <c r="B5088" t="s">
        <v>8776</v>
      </c>
      <c r="C5088" t="s">
        <v>8877</v>
      </c>
      <c r="D5088" t="s">
        <v>8880</v>
      </c>
      <c r="E5088" t="s">
        <v>8885</v>
      </c>
    </row>
    <row r="5089" spans="1:5" x14ac:dyDescent="0.25">
      <c r="A5089" t="s">
        <v>468</v>
      </c>
      <c r="B5089" t="s">
        <v>8776</v>
      </c>
      <c r="C5089" t="s">
        <v>8877</v>
      </c>
      <c r="D5089" t="s">
        <v>8880</v>
      </c>
      <c r="E5089" t="s">
        <v>8886</v>
      </c>
    </row>
    <row r="5090" spans="1:5" x14ac:dyDescent="0.25">
      <c r="A5090" t="s">
        <v>469</v>
      </c>
      <c r="B5090" t="s">
        <v>8776</v>
      </c>
      <c r="C5090" t="s">
        <v>8877</v>
      </c>
      <c r="D5090" t="s">
        <v>8887</v>
      </c>
    </row>
    <row r="5091" spans="1:5" x14ac:dyDescent="0.25">
      <c r="A5091" t="s">
        <v>470</v>
      </c>
      <c r="B5091" t="s">
        <v>8776</v>
      </c>
      <c r="C5091" t="s">
        <v>8877</v>
      </c>
      <c r="D5091" t="s">
        <v>8888</v>
      </c>
    </row>
    <row r="5092" spans="1:5" x14ac:dyDescent="0.25">
      <c r="A5092" t="s">
        <v>471</v>
      </c>
      <c r="B5092" t="s">
        <v>8776</v>
      </c>
      <c r="C5092" t="s">
        <v>8877</v>
      </c>
      <c r="D5092" t="s">
        <v>8888</v>
      </c>
      <c r="E5092" t="s">
        <v>8889</v>
      </c>
    </row>
    <row r="5093" spans="1:5" x14ac:dyDescent="0.25">
      <c r="A5093" t="s">
        <v>472</v>
      </c>
      <c r="B5093" t="s">
        <v>8776</v>
      </c>
      <c r="C5093" t="s">
        <v>8877</v>
      </c>
      <c r="D5093" t="s">
        <v>8888</v>
      </c>
      <c r="E5093" t="s">
        <v>8890</v>
      </c>
    </row>
    <row r="5094" spans="1:5" x14ac:dyDescent="0.25">
      <c r="A5094" t="s">
        <v>473</v>
      </c>
      <c r="B5094" t="s">
        <v>8776</v>
      </c>
      <c r="C5094" t="s">
        <v>8877</v>
      </c>
      <c r="D5094" t="s">
        <v>8888</v>
      </c>
      <c r="E5094" t="s">
        <v>8891</v>
      </c>
    </row>
    <row r="5095" spans="1:5" x14ac:dyDescent="0.25">
      <c r="A5095" t="s">
        <v>474</v>
      </c>
      <c r="B5095" t="s">
        <v>8776</v>
      </c>
      <c r="C5095" t="s">
        <v>8877</v>
      </c>
      <c r="D5095" t="s">
        <v>8892</v>
      </c>
    </row>
    <row r="5096" spans="1:5" x14ac:dyDescent="0.25">
      <c r="A5096" t="s">
        <v>475</v>
      </c>
      <c r="B5096" t="s">
        <v>8776</v>
      </c>
      <c r="C5096" t="s">
        <v>8877</v>
      </c>
      <c r="D5096" t="s">
        <v>8892</v>
      </c>
      <c r="E5096" t="s">
        <v>8893</v>
      </c>
    </row>
    <row r="5097" spans="1:5" x14ac:dyDescent="0.25">
      <c r="A5097" t="s">
        <v>476</v>
      </c>
      <c r="B5097" t="s">
        <v>8776</v>
      </c>
      <c r="C5097" t="s">
        <v>8877</v>
      </c>
      <c r="D5097" t="s">
        <v>8892</v>
      </c>
      <c r="E5097" t="s">
        <v>8894</v>
      </c>
    </row>
    <row r="5098" spans="1:5" x14ac:dyDescent="0.25">
      <c r="A5098" t="s">
        <v>477</v>
      </c>
      <c r="B5098" t="s">
        <v>8776</v>
      </c>
      <c r="C5098" t="s">
        <v>8877</v>
      </c>
      <c r="D5098" t="s">
        <v>8892</v>
      </c>
      <c r="E5098" t="s">
        <v>8895</v>
      </c>
    </row>
    <row r="5099" spans="1:5" x14ac:dyDescent="0.25">
      <c r="A5099" t="s">
        <v>478</v>
      </c>
      <c r="B5099" t="s">
        <v>8776</v>
      </c>
      <c r="C5099" t="s">
        <v>8877</v>
      </c>
      <c r="D5099" t="s">
        <v>8892</v>
      </c>
      <c r="E5099" t="s">
        <v>8896</v>
      </c>
    </row>
    <row r="5100" spans="1:5" x14ac:dyDescent="0.25">
      <c r="A5100" t="s">
        <v>479</v>
      </c>
      <c r="B5100" t="s">
        <v>8776</v>
      </c>
      <c r="C5100" t="s">
        <v>8877</v>
      </c>
      <c r="D5100" t="s">
        <v>8897</v>
      </c>
    </row>
    <row r="5101" spans="1:5" x14ac:dyDescent="0.25">
      <c r="A5101" t="s">
        <v>480</v>
      </c>
      <c r="B5101" t="s">
        <v>8776</v>
      </c>
      <c r="C5101" t="s">
        <v>8877</v>
      </c>
      <c r="D5101" t="s">
        <v>8898</v>
      </c>
    </row>
    <row r="5102" spans="1:5" x14ac:dyDescent="0.25">
      <c r="A5102" t="s">
        <v>481</v>
      </c>
      <c r="B5102" t="s">
        <v>8776</v>
      </c>
      <c r="C5102" t="s">
        <v>8877</v>
      </c>
      <c r="D5102" t="s">
        <v>8898</v>
      </c>
      <c r="E5102" t="s">
        <v>8899</v>
      </c>
    </row>
    <row r="5103" spans="1:5" x14ac:dyDescent="0.25">
      <c r="A5103" t="s">
        <v>482</v>
      </c>
      <c r="B5103" t="s">
        <v>8776</v>
      </c>
      <c r="C5103" t="s">
        <v>8877</v>
      </c>
      <c r="D5103" t="s">
        <v>8898</v>
      </c>
      <c r="E5103" t="s">
        <v>8900</v>
      </c>
    </row>
    <row r="5104" spans="1:5" x14ac:dyDescent="0.25">
      <c r="A5104" t="s">
        <v>483</v>
      </c>
      <c r="B5104" t="s">
        <v>8776</v>
      </c>
      <c r="C5104" t="s">
        <v>8877</v>
      </c>
      <c r="D5104" t="s">
        <v>8898</v>
      </c>
      <c r="E5104" t="s">
        <v>8901</v>
      </c>
    </row>
    <row r="5105" spans="1:6" x14ac:dyDescent="0.25">
      <c r="A5105" t="s">
        <v>484</v>
      </c>
      <c r="B5105" t="s">
        <v>8776</v>
      </c>
      <c r="C5105" t="s">
        <v>8877</v>
      </c>
      <c r="D5105" t="s">
        <v>8898</v>
      </c>
      <c r="E5105" t="s">
        <v>8901</v>
      </c>
      <c r="F5105" t="s">
        <v>8902</v>
      </c>
    </row>
    <row r="5106" spans="1:6" x14ac:dyDescent="0.25">
      <c r="A5106" t="s">
        <v>485</v>
      </c>
      <c r="B5106" t="s">
        <v>8776</v>
      </c>
      <c r="C5106" t="s">
        <v>8877</v>
      </c>
      <c r="D5106" t="s">
        <v>8898</v>
      </c>
      <c r="E5106" t="s">
        <v>8901</v>
      </c>
      <c r="F5106" t="s">
        <v>8903</v>
      </c>
    </row>
    <row r="5107" spans="1:6" x14ac:dyDescent="0.25">
      <c r="A5107" t="s">
        <v>486</v>
      </c>
      <c r="B5107" t="s">
        <v>8776</v>
      </c>
      <c r="C5107" t="s">
        <v>8877</v>
      </c>
      <c r="D5107" t="s">
        <v>8898</v>
      </c>
      <c r="E5107" t="s">
        <v>8901</v>
      </c>
      <c r="F5107" t="s">
        <v>8904</v>
      </c>
    </row>
    <row r="5108" spans="1:6" x14ac:dyDescent="0.25">
      <c r="A5108" t="s">
        <v>487</v>
      </c>
      <c r="B5108" t="s">
        <v>8776</v>
      </c>
      <c r="C5108" t="s">
        <v>8877</v>
      </c>
      <c r="D5108" t="s">
        <v>8898</v>
      </c>
      <c r="E5108" t="s">
        <v>8905</v>
      </c>
    </row>
    <row r="5109" spans="1:6" x14ac:dyDescent="0.25">
      <c r="A5109" t="s">
        <v>488</v>
      </c>
      <c r="B5109" t="s">
        <v>8776</v>
      </c>
      <c r="C5109" t="s">
        <v>8877</v>
      </c>
      <c r="D5109" t="s">
        <v>8898</v>
      </c>
      <c r="E5109" t="s">
        <v>8905</v>
      </c>
      <c r="F5109" t="s">
        <v>8906</v>
      </c>
    </row>
    <row r="5110" spans="1:6" x14ac:dyDescent="0.25">
      <c r="A5110" t="s">
        <v>489</v>
      </c>
      <c r="B5110" t="s">
        <v>8776</v>
      </c>
      <c r="C5110" t="s">
        <v>8877</v>
      </c>
      <c r="D5110" t="s">
        <v>8898</v>
      </c>
      <c r="E5110" t="s">
        <v>8905</v>
      </c>
      <c r="F5110" t="s">
        <v>8907</v>
      </c>
    </row>
    <row r="5111" spans="1:6" x14ac:dyDescent="0.25">
      <c r="A5111" t="s">
        <v>490</v>
      </c>
      <c r="B5111" t="s">
        <v>8776</v>
      </c>
      <c r="C5111" t="s">
        <v>8877</v>
      </c>
      <c r="D5111" t="s">
        <v>8898</v>
      </c>
      <c r="E5111" t="s">
        <v>8905</v>
      </c>
      <c r="F5111" t="s">
        <v>8908</v>
      </c>
    </row>
    <row r="5112" spans="1:6" x14ac:dyDescent="0.25">
      <c r="A5112" t="s">
        <v>491</v>
      </c>
      <c r="B5112" t="s">
        <v>8776</v>
      </c>
      <c r="C5112" t="s">
        <v>8877</v>
      </c>
      <c r="D5112" t="s">
        <v>8898</v>
      </c>
      <c r="E5112" t="s">
        <v>8909</v>
      </c>
    </row>
    <row r="5113" spans="1:6" x14ac:dyDescent="0.25">
      <c r="A5113" t="s">
        <v>492</v>
      </c>
      <c r="B5113" t="s">
        <v>8776</v>
      </c>
      <c r="C5113" t="s">
        <v>8877</v>
      </c>
      <c r="D5113" t="s">
        <v>8898</v>
      </c>
      <c r="E5113" t="s">
        <v>8909</v>
      </c>
      <c r="F5113" t="s">
        <v>8910</v>
      </c>
    </row>
    <row r="5114" spans="1:6" x14ac:dyDescent="0.25">
      <c r="A5114" t="s">
        <v>493</v>
      </c>
      <c r="B5114" t="s">
        <v>8776</v>
      </c>
      <c r="C5114" t="s">
        <v>8877</v>
      </c>
      <c r="D5114" t="s">
        <v>8898</v>
      </c>
      <c r="E5114" t="s">
        <v>8909</v>
      </c>
      <c r="F5114" t="s">
        <v>8911</v>
      </c>
    </row>
    <row r="5115" spans="1:6" x14ac:dyDescent="0.25">
      <c r="A5115" t="s">
        <v>494</v>
      </c>
      <c r="B5115" t="s">
        <v>8776</v>
      </c>
      <c r="C5115" t="s">
        <v>8877</v>
      </c>
      <c r="D5115" t="s">
        <v>8898</v>
      </c>
      <c r="E5115" t="s">
        <v>8909</v>
      </c>
      <c r="F5115" t="s">
        <v>8912</v>
      </c>
    </row>
    <row r="5116" spans="1:6" x14ac:dyDescent="0.25">
      <c r="A5116" t="s">
        <v>495</v>
      </c>
      <c r="B5116" t="s">
        <v>8776</v>
      </c>
      <c r="C5116" t="s">
        <v>8877</v>
      </c>
      <c r="D5116" t="s">
        <v>8898</v>
      </c>
      <c r="E5116" t="s">
        <v>8909</v>
      </c>
      <c r="F5116" t="s">
        <v>8913</v>
      </c>
    </row>
    <row r="5117" spans="1:6" x14ac:dyDescent="0.25">
      <c r="A5117" t="s">
        <v>496</v>
      </c>
      <c r="B5117" t="s">
        <v>8776</v>
      </c>
      <c r="C5117" t="s">
        <v>8877</v>
      </c>
      <c r="D5117" t="s">
        <v>8898</v>
      </c>
      <c r="E5117" t="s">
        <v>8909</v>
      </c>
      <c r="F5117" t="s">
        <v>8914</v>
      </c>
    </row>
    <row r="5118" spans="1:6" x14ac:dyDescent="0.25">
      <c r="A5118" t="s">
        <v>497</v>
      </c>
      <c r="B5118" t="s">
        <v>8776</v>
      </c>
      <c r="C5118" t="s">
        <v>8877</v>
      </c>
      <c r="D5118" t="s">
        <v>8898</v>
      </c>
      <c r="E5118" t="s">
        <v>8915</v>
      </c>
    </row>
    <row r="5119" spans="1:6" x14ac:dyDescent="0.25">
      <c r="A5119" t="s">
        <v>498</v>
      </c>
      <c r="B5119" t="s">
        <v>8776</v>
      </c>
      <c r="C5119" t="s">
        <v>8877</v>
      </c>
      <c r="D5119" t="s">
        <v>8898</v>
      </c>
      <c r="E5119" t="s">
        <v>8916</v>
      </c>
    </row>
    <row r="5120" spans="1:6" x14ac:dyDescent="0.25">
      <c r="A5120" t="s">
        <v>499</v>
      </c>
      <c r="B5120" t="s">
        <v>8776</v>
      </c>
      <c r="C5120" t="s">
        <v>8877</v>
      </c>
      <c r="D5120" t="s">
        <v>8898</v>
      </c>
      <c r="E5120" t="s">
        <v>8917</v>
      </c>
    </row>
    <row r="5121" spans="1:5" x14ac:dyDescent="0.25">
      <c r="A5121" t="s">
        <v>500</v>
      </c>
      <c r="B5121" t="s">
        <v>8776</v>
      </c>
      <c r="C5121" t="s">
        <v>8877</v>
      </c>
      <c r="D5121" t="s">
        <v>8918</v>
      </c>
    </row>
    <row r="5122" spans="1:5" x14ac:dyDescent="0.25">
      <c r="A5122" t="s">
        <v>501</v>
      </c>
      <c r="B5122" t="s">
        <v>8776</v>
      </c>
      <c r="C5122" t="s">
        <v>8877</v>
      </c>
      <c r="D5122" t="s">
        <v>8918</v>
      </c>
      <c r="E5122" t="s">
        <v>8919</v>
      </c>
    </row>
    <row r="5123" spans="1:5" x14ac:dyDescent="0.25">
      <c r="A5123" t="s">
        <v>502</v>
      </c>
      <c r="B5123" t="s">
        <v>8776</v>
      </c>
      <c r="C5123" t="s">
        <v>8877</v>
      </c>
      <c r="D5123" t="s">
        <v>8918</v>
      </c>
      <c r="E5123" t="s">
        <v>8920</v>
      </c>
    </row>
    <row r="5124" spans="1:5" x14ac:dyDescent="0.25">
      <c r="A5124" t="s">
        <v>503</v>
      </c>
      <c r="B5124" t="s">
        <v>8776</v>
      </c>
      <c r="C5124" t="s">
        <v>8877</v>
      </c>
      <c r="D5124" t="s">
        <v>8918</v>
      </c>
      <c r="E5124" t="s">
        <v>8921</v>
      </c>
    </row>
    <row r="5125" spans="1:5" x14ac:dyDescent="0.25">
      <c r="A5125" t="s">
        <v>504</v>
      </c>
      <c r="B5125" t="s">
        <v>8776</v>
      </c>
      <c r="C5125" t="s">
        <v>8877</v>
      </c>
      <c r="D5125" t="s">
        <v>8918</v>
      </c>
      <c r="E5125" t="s">
        <v>8922</v>
      </c>
    </row>
    <row r="5126" spans="1:5" x14ac:dyDescent="0.25">
      <c r="A5126" t="s">
        <v>505</v>
      </c>
      <c r="B5126" t="s">
        <v>8776</v>
      </c>
      <c r="C5126" t="s">
        <v>8877</v>
      </c>
      <c r="D5126" t="s">
        <v>8918</v>
      </c>
      <c r="E5126" t="s">
        <v>8923</v>
      </c>
    </row>
    <row r="5127" spans="1:5" x14ac:dyDescent="0.25">
      <c r="A5127" t="s">
        <v>506</v>
      </c>
      <c r="B5127" t="s">
        <v>8776</v>
      </c>
      <c r="C5127" t="s">
        <v>8877</v>
      </c>
      <c r="D5127" t="s">
        <v>8918</v>
      </c>
      <c r="E5127" t="s">
        <v>8924</v>
      </c>
    </row>
    <row r="5128" spans="1:5" x14ac:dyDescent="0.25">
      <c r="A5128" t="s">
        <v>507</v>
      </c>
      <c r="B5128" t="s">
        <v>8776</v>
      </c>
      <c r="C5128" t="s">
        <v>8877</v>
      </c>
      <c r="D5128" t="s">
        <v>8918</v>
      </c>
      <c r="E5128" t="s">
        <v>8925</v>
      </c>
    </row>
    <row r="5129" spans="1:5" x14ac:dyDescent="0.25">
      <c r="A5129" t="s">
        <v>508</v>
      </c>
      <c r="B5129" t="s">
        <v>8776</v>
      </c>
      <c r="C5129" t="s">
        <v>8877</v>
      </c>
      <c r="D5129" t="s">
        <v>8918</v>
      </c>
      <c r="E5129" t="s">
        <v>8926</v>
      </c>
    </row>
    <row r="5130" spans="1:5" x14ac:dyDescent="0.25">
      <c r="A5130" t="s">
        <v>509</v>
      </c>
      <c r="B5130" t="s">
        <v>8776</v>
      </c>
      <c r="C5130" t="s">
        <v>8877</v>
      </c>
      <c r="D5130" t="s">
        <v>8918</v>
      </c>
      <c r="E5130" t="s">
        <v>8927</v>
      </c>
    </row>
    <row r="5131" spans="1:5" x14ac:dyDescent="0.25">
      <c r="A5131" t="s">
        <v>510</v>
      </c>
      <c r="B5131" t="s">
        <v>8776</v>
      </c>
      <c r="C5131" t="s">
        <v>8877</v>
      </c>
      <c r="D5131" t="s">
        <v>8918</v>
      </c>
      <c r="E5131" t="s">
        <v>8928</v>
      </c>
    </row>
    <row r="5132" spans="1:5" x14ac:dyDescent="0.25">
      <c r="A5132" t="s">
        <v>511</v>
      </c>
      <c r="B5132" t="s">
        <v>8776</v>
      </c>
      <c r="C5132" t="s">
        <v>8877</v>
      </c>
      <c r="D5132" t="s">
        <v>8918</v>
      </c>
      <c r="E5132" t="s">
        <v>8929</v>
      </c>
    </row>
    <row r="5133" spans="1:5" x14ac:dyDescent="0.25">
      <c r="A5133" t="s">
        <v>512</v>
      </c>
      <c r="B5133" t="s">
        <v>8776</v>
      </c>
      <c r="C5133" t="s">
        <v>8877</v>
      </c>
      <c r="D5133" t="s">
        <v>8930</v>
      </c>
    </row>
    <row r="5134" spans="1:5" x14ac:dyDescent="0.25">
      <c r="A5134" t="s">
        <v>513</v>
      </c>
      <c r="B5134" t="s">
        <v>8776</v>
      </c>
      <c r="C5134" t="s">
        <v>8877</v>
      </c>
      <c r="D5134" t="s">
        <v>8930</v>
      </c>
      <c r="E5134" t="s">
        <v>8931</v>
      </c>
    </row>
    <row r="5135" spans="1:5" x14ac:dyDescent="0.25">
      <c r="A5135" t="s">
        <v>514</v>
      </c>
      <c r="B5135" t="s">
        <v>8776</v>
      </c>
      <c r="C5135" t="s">
        <v>8877</v>
      </c>
      <c r="D5135" t="s">
        <v>8930</v>
      </c>
      <c r="E5135" t="s">
        <v>8932</v>
      </c>
    </row>
    <row r="5136" spans="1:5" x14ac:dyDescent="0.25">
      <c r="A5136" t="s">
        <v>515</v>
      </c>
      <c r="B5136" t="s">
        <v>8776</v>
      </c>
      <c r="C5136" t="s">
        <v>8877</v>
      </c>
      <c r="D5136" t="s">
        <v>8933</v>
      </c>
    </row>
    <row r="5137" spans="1:6" x14ac:dyDescent="0.25">
      <c r="A5137" t="s">
        <v>516</v>
      </c>
      <c r="B5137" t="s">
        <v>8776</v>
      </c>
      <c r="C5137" t="s">
        <v>8877</v>
      </c>
      <c r="D5137" t="s">
        <v>8933</v>
      </c>
      <c r="E5137" t="s">
        <v>8934</v>
      </c>
    </row>
    <row r="5138" spans="1:6" x14ac:dyDescent="0.25">
      <c r="A5138" t="s">
        <v>517</v>
      </c>
      <c r="B5138" t="s">
        <v>8776</v>
      </c>
      <c r="C5138" t="s">
        <v>8877</v>
      </c>
      <c r="D5138" t="s">
        <v>8933</v>
      </c>
      <c r="E5138" t="s">
        <v>8935</v>
      </c>
    </row>
    <row r="5139" spans="1:6" x14ac:dyDescent="0.25">
      <c r="A5139" t="s">
        <v>518</v>
      </c>
      <c r="B5139" t="s">
        <v>8776</v>
      </c>
      <c r="C5139" t="s">
        <v>8877</v>
      </c>
      <c r="D5139" t="s">
        <v>8933</v>
      </c>
      <c r="E5139" t="s">
        <v>8936</v>
      </c>
    </row>
    <row r="5140" spans="1:6" x14ac:dyDescent="0.25">
      <c r="A5140" t="s">
        <v>519</v>
      </c>
      <c r="B5140" t="s">
        <v>8776</v>
      </c>
      <c r="C5140" t="s">
        <v>8877</v>
      </c>
      <c r="D5140" t="s">
        <v>8933</v>
      </c>
      <c r="E5140" t="s">
        <v>8937</v>
      </c>
    </row>
    <row r="5141" spans="1:6" x14ac:dyDescent="0.25">
      <c r="A5141" t="s">
        <v>520</v>
      </c>
      <c r="B5141" t="s">
        <v>8776</v>
      </c>
      <c r="C5141" t="s">
        <v>8877</v>
      </c>
      <c r="D5141" t="s">
        <v>8933</v>
      </c>
      <c r="E5141" t="s">
        <v>8938</v>
      </c>
    </row>
    <row r="5142" spans="1:6" x14ac:dyDescent="0.25">
      <c r="A5142" t="s">
        <v>521</v>
      </c>
      <c r="B5142" t="s">
        <v>8776</v>
      </c>
      <c r="C5142" t="s">
        <v>8877</v>
      </c>
      <c r="D5142" t="s">
        <v>8933</v>
      </c>
      <c r="E5142" t="s">
        <v>8939</v>
      </c>
    </row>
    <row r="5143" spans="1:6" x14ac:dyDescent="0.25">
      <c r="A5143" t="s">
        <v>522</v>
      </c>
      <c r="B5143" t="s">
        <v>8776</v>
      </c>
      <c r="C5143" t="s">
        <v>8877</v>
      </c>
      <c r="D5143" t="s">
        <v>8933</v>
      </c>
      <c r="E5143" t="s">
        <v>8939</v>
      </c>
      <c r="F5143" t="s">
        <v>8940</v>
      </c>
    </row>
    <row r="5144" spans="1:6" x14ac:dyDescent="0.25">
      <c r="A5144" t="s">
        <v>523</v>
      </c>
      <c r="B5144" t="s">
        <v>8776</v>
      </c>
      <c r="C5144" t="s">
        <v>8877</v>
      </c>
      <c r="D5144" t="s">
        <v>8933</v>
      </c>
      <c r="E5144" t="s">
        <v>8941</v>
      </c>
    </row>
    <row r="5145" spans="1:6" x14ac:dyDescent="0.25">
      <c r="A5145" t="s">
        <v>524</v>
      </c>
      <c r="B5145" t="s">
        <v>8776</v>
      </c>
      <c r="C5145" t="s">
        <v>8877</v>
      </c>
      <c r="D5145" t="s">
        <v>8933</v>
      </c>
      <c r="E5145" t="s">
        <v>8942</v>
      </c>
    </row>
    <row r="5146" spans="1:6" x14ac:dyDescent="0.25">
      <c r="A5146" t="s">
        <v>525</v>
      </c>
      <c r="B5146" t="s">
        <v>8776</v>
      </c>
      <c r="C5146" t="s">
        <v>8877</v>
      </c>
      <c r="D5146" t="s">
        <v>8933</v>
      </c>
      <c r="E5146" t="s">
        <v>8943</v>
      </c>
    </row>
    <row r="5147" spans="1:6" x14ac:dyDescent="0.25">
      <c r="A5147" t="s">
        <v>526</v>
      </c>
      <c r="B5147" t="s">
        <v>8776</v>
      </c>
      <c r="C5147" t="s">
        <v>8877</v>
      </c>
      <c r="D5147" t="s">
        <v>8944</v>
      </c>
    </row>
    <row r="5148" spans="1:6" x14ac:dyDescent="0.25">
      <c r="A5148" t="s">
        <v>527</v>
      </c>
      <c r="B5148" t="s">
        <v>8776</v>
      </c>
      <c r="C5148" t="s">
        <v>8877</v>
      </c>
      <c r="D5148" t="s">
        <v>8944</v>
      </c>
      <c r="E5148" t="s">
        <v>8945</v>
      </c>
    </row>
    <row r="5149" spans="1:6" x14ac:dyDescent="0.25">
      <c r="A5149" t="s">
        <v>528</v>
      </c>
      <c r="B5149" t="s">
        <v>8776</v>
      </c>
      <c r="C5149" t="s">
        <v>8877</v>
      </c>
      <c r="D5149" t="s">
        <v>8944</v>
      </c>
      <c r="E5149" t="s">
        <v>8945</v>
      </c>
      <c r="F5149" t="s">
        <v>8946</v>
      </c>
    </row>
    <row r="5150" spans="1:6" x14ac:dyDescent="0.25">
      <c r="A5150" t="s">
        <v>529</v>
      </c>
      <c r="B5150" t="s">
        <v>8776</v>
      </c>
      <c r="C5150" t="s">
        <v>8877</v>
      </c>
      <c r="D5150" t="s">
        <v>8944</v>
      </c>
      <c r="E5150" t="s">
        <v>8945</v>
      </c>
      <c r="F5150" t="s">
        <v>8947</v>
      </c>
    </row>
    <row r="5151" spans="1:6" x14ac:dyDescent="0.25">
      <c r="A5151" t="s">
        <v>530</v>
      </c>
      <c r="B5151" t="s">
        <v>8776</v>
      </c>
      <c r="C5151" t="s">
        <v>8877</v>
      </c>
      <c r="D5151" t="s">
        <v>8944</v>
      </c>
      <c r="E5151" t="s">
        <v>8948</v>
      </c>
    </row>
    <row r="5152" spans="1:6" x14ac:dyDescent="0.25">
      <c r="A5152" t="s">
        <v>531</v>
      </c>
      <c r="B5152" t="s">
        <v>8776</v>
      </c>
      <c r="C5152" t="s">
        <v>8877</v>
      </c>
      <c r="D5152" t="s">
        <v>8944</v>
      </c>
      <c r="E5152" t="s">
        <v>8948</v>
      </c>
      <c r="F5152" t="s">
        <v>8949</v>
      </c>
    </row>
    <row r="5153" spans="1:6" x14ac:dyDescent="0.25">
      <c r="A5153" t="s">
        <v>532</v>
      </c>
      <c r="B5153" t="s">
        <v>8776</v>
      </c>
      <c r="C5153" t="s">
        <v>8877</v>
      </c>
      <c r="D5153" t="s">
        <v>8944</v>
      </c>
      <c r="E5153" t="s">
        <v>8948</v>
      </c>
      <c r="F5153" t="s">
        <v>8950</v>
      </c>
    </row>
    <row r="5154" spans="1:6" x14ac:dyDescent="0.25">
      <c r="A5154" t="s">
        <v>533</v>
      </c>
      <c r="B5154" t="s">
        <v>8776</v>
      </c>
      <c r="C5154" t="s">
        <v>8877</v>
      </c>
      <c r="D5154" t="s">
        <v>8944</v>
      </c>
      <c r="E5154" t="s">
        <v>8948</v>
      </c>
      <c r="F5154" t="s">
        <v>8951</v>
      </c>
    </row>
    <row r="5155" spans="1:6" x14ac:dyDescent="0.25">
      <c r="A5155" t="s">
        <v>534</v>
      </c>
      <c r="B5155" t="s">
        <v>8776</v>
      </c>
      <c r="C5155" t="s">
        <v>8877</v>
      </c>
      <c r="D5155" t="s">
        <v>8944</v>
      </c>
      <c r="E5155" t="s">
        <v>8948</v>
      </c>
      <c r="F5155" t="s">
        <v>8952</v>
      </c>
    </row>
    <row r="5156" spans="1:6" x14ac:dyDescent="0.25">
      <c r="A5156" t="s">
        <v>535</v>
      </c>
      <c r="B5156" t="s">
        <v>8776</v>
      </c>
      <c r="C5156" t="s">
        <v>8877</v>
      </c>
      <c r="D5156" t="s">
        <v>8944</v>
      </c>
      <c r="E5156" t="s">
        <v>8953</v>
      </c>
    </row>
    <row r="5157" spans="1:6" x14ac:dyDescent="0.25">
      <c r="A5157" t="s">
        <v>536</v>
      </c>
      <c r="B5157" t="s">
        <v>8776</v>
      </c>
      <c r="C5157" t="s">
        <v>8877</v>
      </c>
      <c r="D5157" t="s">
        <v>8944</v>
      </c>
      <c r="E5157" t="s">
        <v>8954</v>
      </c>
    </row>
    <row r="5158" spans="1:6" x14ac:dyDescent="0.25">
      <c r="A5158" t="s">
        <v>537</v>
      </c>
      <c r="B5158" t="s">
        <v>8776</v>
      </c>
      <c r="C5158" t="s">
        <v>8877</v>
      </c>
      <c r="D5158" t="s">
        <v>8944</v>
      </c>
      <c r="E5158" t="s">
        <v>8955</v>
      </c>
    </row>
    <row r="5159" spans="1:6" x14ac:dyDescent="0.25">
      <c r="A5159" t="s">
        <v>538</v>
      </c>
      <c r="B5159" t="s">
        <v>8776</v>
      </c>
      <c r="C5159" t="s">
        <v>8877</v>
      </c>
      <c r="D5159" t="s">
        <v>8944</v>
      </c>
      <c r="E5159" t="s">
        <v>8956</v>
      </c>
    </row>
    <row r="5160" spans="1:6" x14ac:dyDescent="0.25">
      <c r="A5160" t="s">
        <v>539</v>
      </c>
      <c r="B5160" t="s">
        <v>8776</v>
      </c>
      <c r="C5160" t="s">
        <v>8877</v>
      </c>
      <c r="D5160" t="s">
        <v>8944</v>
      </c>
      <c r="E5160" t="s">
        <v>8957</v>
      </c>
    </row>
    <row r="5161" spans="1:6" x14ac:dyDescent="0.25">
      <c r="A5161" t="s">
        <v>540</v>
      </c>
      <c r="B5161" t="s">
        <v>8776</v>
      </c>
      <c r="C5161" t="s">
        <v>8877</v>
      </c>
      <c r="D5161" t="s">
        <v>8944</v>
      </c>
      <c r="E5161" t="s">
        <v>8958</v>
      </c>
    </row>
    <row r="5162" spans="1:6" x14ac:dyDescent="0.25">
      <c r="A5162" t="s">
        <v>541</v>
      </c>
      <c r="B5162" t="s">
        <v>8776</v>
      </c>
      <c r="C5162" t="s">
        <v>8877</v>
      </c>
      <c r="D5162" t="s">
        <v>8944</v>
      </c>
      <c r="E5162" t="s">
        <v>8959</v>
      </c>
    </row>
    <row r="5163" spans="1:6" x14ac:dyDescent="0.25">
      <c r="A5163" t="s">
        <v>542</v>
      </c>
      <c r="B5163" t="s">
        <v>8776</v>
      </c>
      <c r="C5163" t="s">
        <v>8877</v>
      </c>
      <c r="D5163" t="s">
        <v>8944</v>
      </c>
      <c r="E5163" t="s">
        <v>8960</v>
      </c>
    </row>
    <row r="5164" spans="1:6" x14ac:dyDescent="0.25">
      <c r="A5164" t="s">
        <v>543</v>
      </c>
      <c r="B5164" t="s">
        <v>8776</v>
      </c>
      <c r="C5164" t="s">
        <v>8877</v>
      </c>
      <c r="D5164" t="s">
        <v>8944</v>
      </c>
      <c r="E5164" t="s">
        <v>8961</v>
      </c>
    </row>
    <row r="5165" spans="1:6" x14ac:dyDescent="0.25">
      <c r="A5165" t="s">
        <v>544</v>
      </c>
      <c r="B5165" t="s">
        <v>8776</v>
      </c>
      <c r="C5165" t="s">
        <v>8877</v>
      </c>
      <c r="D5165" t="s">
        <v>8944</v>
      </c>
      <c r="E5165" t="s">
        <v>8962</v>
      </c>
    </row>
    <row r="5166" spans="1:6" x14ac:dyDescent="0.25">
      <c r="A5166" t="s">
        <v>545</v>
      </c>
      <c r="B5166" t="s">
        <v>8776</v>
      </c>
      <c r="C5166" t="s">
        <v>8877</v>
      </c>
      <c r="D5166" t="s">
        <v>8944</v>
      </c>
      <c r="E5166" t="s">
        <v>8963</v>
      </c>
    </row>
    <row r="5167" spans="1:6" x14ac:dyDescent="0.25">
      <c r="A5167" t="s">
        <v>546</v>
      </c>
      <c r="B5167" t="s">
        <v>8776</v>
      </c>
      <c r="C5167" t="s">
        <v>8877</v>
      </c>
      <c r="D5167" t="s">
        <v>8964</v>
      </c>
    </row>
    <row r="5168" spans="1:6" x14ac:dyDescent="0.25">
      <c r="A5168" t="s">
        <v>547</v>
      </c>
      <c r="B5168" t="s">
        <v>8776</v>
      </c>
      <c r="C5168" t="s">
        <v>8877</v>
      </c>
      <c r="D5168" t="s">
        <v>8965</v>
      </c>
    </row>
    <row r="5169" spans="1:6" x14ac:dyDescent="0.25">
      <c r="A5169" t="s">
        <v>548</v>
      </c>
      <c r="B5169" t="s">
        <v>8776</v>
      </c>
      <c r="C5169" t="s">
        <v>8877</v>
      </c>
      <c r="D5169" t="s">
        <v>8966</v>
      </c>
    </row>
    <row r="5170" spans="1:6" x14ac:dyDescent="0.25">
      <c r="A5170" t="s">
        <v>549</v>
      </c>
      <c r="B5170" t="s">
        <v>8776</v>
      </c>
      <c r="C5170" t="s">
        <v>8877</v>
      </c>
      <c r="D5170" t="s">
        <v>8967</v>
      </c>
    </row>
    <row r="5171" spans="1:6" x14ac:dyDescent="0.25">
      <c r="A5171" t="s">
        <v>550</v>
      </c>
      <c r="B5171" t="s">
        <v>8776</v>
      </c>
      <c r="C5171" t="s">
        <v>8877</v>
      </c>
      <c r="D5171" t="s">
        <v>8967</v>
      </c>
      <c r="E5171" t="s">
        <v>8968</v>
      </c>
    </row>
    <row r="5172" spans="1:6" x14ac:dyDescent="0.25">
      <c r="A5172" t="s">
        <v>551</v>
      </c>
      <c r="B5172" t="s">
        <v>8776</v>
      </c>
      <c r="C5172" t="s">
        <v>8877</v>
      </c>
      <c r="D5172" t="s">
        <v>8967</v>
      </c>
      <c r="E5172" t="s">
        <v>8969</v>
      </c>
    </row>
    <row r="5173" spans="1:6" x14ac:dyDescent="0.25">
      <c r="A5173" t="s">
        <v>552</v>
      </c>
      <c r="B5173" t="s">
        <v>8776</v>
      </c>
      <c r="C5173" t="s">
        <v>8877</v>
      </c>
      <c r="D5173" t="s">
        <v>8967</v>
      </c>
      <c r="E5173" t="s">
        <v>8970</v>
      </c>
    </row>
    <row r="5174" spans="1:6" x14ac:dyDescent="0.25">
      <c r="A5174" t="s">
        <v>553</v>
      </c>
      <c r="B5174" t="s">
        <v>8776</v>
      </c>
      <c r="C5174" t="s">
        <v>8877</v>
      </c>
      <c r="D5174" t="s">
        <v>8971</v>
      </c>
    </row>
    <row r="5175" spans="1:6" x14ac:dyDescent="0.25">
      <c r="A5175" t="s">
        <v>554</v>
      </c>
      <c r="B5175" t="s">
        <v>8776</v>
      </c>
      <c r="C5175" t="s">
        <v>8877</v>
      </c>
      <c r="D5175" t="s">
        <v>8971</v>
      </c>
      <c r="E5175" t="s">
        <v>8972</v>
      </c>
    </row>
    <row r="5176" spans="1:6" x14ac:dyDescent="0.25">
      <c r="A5176" t="s">
        <v>555</v>
      </c>
      <c r="B5176" t="s">
        <v>8776</v>
      </c>
      <c r="C5176" t="s">
        <v>8877</v>
      </c>
      <c r="D5176" t="s">
        <v>8971</v>
      </c>
      <c r="E5176" t="s">
        <v>8973</v>
      </c>
    </row>
    <row r="5177" spans="1:6" x14ac:dyDescent="0.25">
      <c r="A5177" t="s">
        <v>556</v>
      </c>
      <c r="B5177" t="s">
        <v>8776</v>
      </c>
      <c r="C5177" t="s">
        <v>8877</v>
      </c>
      <c r="D5177" t="s">
        <v>8971</v>
      </c>
      <c r="E5177" t="s">
        <v>8974</v>
      </c>
    </row>
    <row r="5178" spans="1:6" x14ac:dyDescent="0.25">
      <c r="A5178" t="s">
        <v>557</v>
      </c>
      <c r="B5178" t="s">
        <v>8776</v>
      </c>
      <c r="C5178" t="s">
        <v>8877</v>
      </c>
      <c r="D5178" t="s">
        <v>8971</v>
      </c>
      <c r="E5178" t="s">
        <v>8975</v>
      </c>
    </row>
    <row r="5179" spans="1:6" x14ac:dyDescent="0.25">
      <c r="A5179" t="s">
        <v>558</v>
      </c>
      <c r="B5179" t="s">
        <v>8776</v>
      </c>
      <c r="C5179" t="s">
        <v>8877</v>
      </c>
      <c r="D5179" t="s">
        <v>8971</v>
      </c>
      <c r="E5179" t="s">
        <v>8976</v>
      </c>
    </row>
    <row r="5180" spans="1:6" x14ac:dyDescent="0.25">
      <c r="A5180" t="s">
        <v>559</v>
      </c>
      <c r="B5180" t="s">
        <v>8776</v>
      </c>
      <c r="C5180" t="s">
        <v>8877</v>
      </c>
      <c r="D5180" t="s">
        <v>8971</v>
      </c>
      <c r="E5180" t="s">
        <v>8977</v>
      </c>
    </row>
    <row r="5181" spans="1:6" x14ac:dyDescent="0.25">
      <c r="A5181" t="s">
        <v>560</v>
      </c>
      <c r="B5181" t="s">
        <v>8776</v>
      </c>
      <c r="C5181" t="s">
        <v>8877</v>
      </c>
      <c r="D5181" t="s">
        <v>8971</v>
      </c>
      <c r="E5181" t="s">
        <v>8977</v>
      </c>
      <c r="F5181" t="s">
        <v>8978</v>
      </c>
    </row>
    <row r="5182" spans="1:6" x14ac:dyDescent="0.25">
      <c r="A5182" t="s">
        <v>561</v>
      </c>
      <c r="B5182" t="s">
        <v>8776</v>
      </c>
      <c r="C5182" t="s">
        <v>8877</v>
      </c>
      <c r="D5182" t="s">
        <v>8971</v>
      </c>
      <c r="E5182" t="s">
        <v>8977</v>
      </c>
      <c r="F5182" t="s">
        <v>8979</v>
      </c>
    </row>
    <row r="5183" spans="1:6" x14ac:dyDescent="0.25">
      <c r="A5183" t="s">
        <v>562</v>
      </c>
      <c r="B5183" t="s">
        <v>8776</v>
      </c>
      <c r="C5183" t="s">
        <v>8877</v>
      </c>
      <c r="D5183" t="s">
        <v>8971</v>
      </c>
      <c r="E5183" t="s">
        <v>8977</v>
      </c>
      <c r="F5183" t="s">
        <v>8980</v>
      </c>
    </row>
    <row r="5184" spans="1:6" x14ac:dyDescent="0.25">
      <c r="A5184" t="s">
        <v>563</v>
      </c>
      <c r="B5184" t="s">
        <v>8776</v>
      </c>
      <c r="C5184" t="s">
        <v>8877</v>
      </c>
      <c r="D5184" t="s">
        <v>8971</v>
      </c>
      <c r="E5184" t="s">
        <v>8977</v>
      </c>
      <c r="F5184" t="s">
        <v>8981</v>
      </c>
    </row>
    <row r="5185" spans="1:6" x14ac:dyDescent="0.25">
      <c r="A5185" t="s">
        <v>564</v>
      </c>
      <c r="B5185" t="s">
        <v>8776</v>
      </c>
      <c r="C5185" t="s">
        <v>8877</v>
      </c>
      <c r="D5185" t="s">
        <v>8971</v>
      </c>
      <c r="E5185" t="s">
        <v>8977</v>
      </c>
      <c r="F5185" t="s">
        <v>8982</v>
      </c>
    </row>
    <row r="5186" spans="1:6" x14ac:dyDescent="0.25">
      <c r="A5186" t="s">
        <v>565</v>
      </c>
      <c r="B5186" t="s">
        <v>8776</v>
      </c>
      <c r="C5186" t="s">
        <v>8877</v>
      </c>
      <c r="D5186" t="s">
        <v>8971</v>
      </c>
      <c r="E5186" t="s">
        <v>8977</v>
      </c>
      <c r="F5186" t="s">
        <v>8983</v>
      </c>
    </row>
    <row r="5187" spans="1:6" x14ac:dyDescent="0.25">
      <c r="A5187" t="s">
        <v>566</v>
      </c>
      <c r="B5187" t="s">
        <v>8776</v>
      </c>
      <c r="C5187" t="s">
        <v>8877</v>
      </c>
      <c r="D5187" t="s">
        <v>8971</v>
      </c>
      <c r="E5187" t="s">
        <v>8977</v>
      </c>
      <c r="F5187" t="s">
        <v>8984</v>
      </c>
    </row>
    <row r="5188" spans="1:6" x14ac:dyDescent="0.25">
      <c r="A5188" t="s">
        <v>567</v>
      </c>
      <c r="B5188" t="s">
        <v>8776</v>
      </c>
      <c r="C5188" t="s">
        <v>8877</v>
      </c>
      <c r="D5188" t="s">
        <v>8971</v>
      </c>
      <c r="E5188" t="s">
        <v>8977</v>
      </c>
      <c r="F5188" t="s">
        <v>8985</v>
      </c>
    </row>
    <row r="5189" spans="1:6" x14ac:dyDescent="0.25">
      <c r="A5189" t="s">
        <v>568</v>
      </c>
      <c r="B5189" t="s">
        <v>8776</v>
      </c>
      <c r="C5189" t="s">
        <v>8877</v>
      </c>
      <c r="D5189" t="s">
        <v>8971</v>
      </c>
      <c r="E5189" t="s">
        <v>8977</v>
      </c>
      <c r="F5189" t="s">
        <v>8986</v>
      </c>
    </row>
    <row r="5190" spans="1:6" x14ac:dyDescent="0.25">
      <c r="A5190" t="s">
        <v>569</v>
      </c>
      <c r="B5190" t="s">
        <v>8776</v>
      </c>
      <c r="C5190" t="s">
        <v>8877</v>
      </c>
      <c r="D5190" t="s">
        <v>8971</v>
      </c>
      <c r="E5190" t="s">
        <v>8977</v>
      </c>
      <c r="F5190" t="s">
        <v>8987</v>
      </c>
    </row>
    <row r="5191" spans="1:6" x14ac:dyDescent="0.25">
      <c r="A5191" t="s">
        <v>570</v>
      </c>
      <c r="B5191" t="s">
        <v>8776</v>
      </c>
      <c r="C5191" t="s">
        <v>8877</v>
      </c>
      <c r="D5191" t="s">
        <v>8971</v>
      </c>
      <c r="E5191" t="s">
        <v>8977</v>
      </c>
      <c r="F5191" t="s">
        <v>8988</v>
      </c>
    </row>
    <row r="5192" spans="1:6" x14ac:dyDescent="0.25">
      <c r="A5192" t="s">
        <v>571</v>
      </c>
      <c r="B5192" t="s">
        <v>8776</v>
      </c>
      <c r="C5192" t="s">
        <v>8877</v>
      </c>
      <c r="D5192" t="s">
        <v>8971</v>
      </c>
      <c r="E5192" t="s">
        <v>8989</v>
      </c>
    </row>
    <row r="5193" spans="1:6" x14ac:dyDescent="0.25">
      <c r="A5193" t="s">
        <v>572</v>
      </c>
      <c r="B5193" t="s">
        <v>8776</v>
      </c>
      <c r="C5193" t="s">
        <v>8877</v>
      </c>
      <c r="D5193" t="s">
        <v>8971</v>
      </c>
      <c r="E5193" t="s">
        <v>8990</v>
      </c>
    </row>
    <row r="5194" spans="1:6" x14ac:dyDescent="0.25">
      <c r="A5194" t="s">
        <v>573</v>
      </c>
      <c r="B5194" t="s">
        <v>8776</v>
      </c>
      <c r="C5194" t="s">
        <v>8877</v>
      </c>
      <c r="D5194" t="s">
        <v>8971</v>
      </c>
      <c r="E5194" t="s">
        <v>8990</v>
      </c>
      <c r="F5194" t="s">
        <v>8991</v>
      </c>
    </row>
    <row r="5195" spans="1:6" x14ac:dyDescent="0.25">
      <c r="A5195" t="s">
        <v>574</v>
      </c>
      <c r="B5195" t="s">
        <v>8776</v>
      </c>
      <c r="C5195" t="s">
        <v>8877</v>
      </c>
      <c r="D5195" t="s">
        <v>8971</v>
      </c>
      <c r="E5195" t="s">
        <v>8990</v>
      </c>
      <c r="F5195" t="s">
        <v>8992</v>
      </c>
    </row>
    <row r="5196" spans="1:6" x14ac:dyDescent="0.25">
      <c r="A5196" t="s">
        <v>575</v>
      </c>
      <c r="B5196" t="s">
        <v>8776</v>
      </c>
      <c r="C5196" t="s">
        <v>8877</v>
      </c>
      <c r="D5196" t="s">
        <v>8971</v>
      </c>
      <c r="E5196" t="s">
        <v>8990</v>
      </c>
      <c r="F5196" t="s">
        <v>8993</v>
      </c>
    </row>
    <row r="5197" spans="1:6" x14ac:dyDescent="0.25">
      <c r="A5197" t="s">
        <v>576</v>
      </c>
      <c r="B5197" t="s">
        <v>8776</v>
      </c>
      <c r="C5197" t="s">
        <v>8877</v>
      </c>
      <c r="D5197" t="s">
        <v>8994</v>
      </c>
    </row>
    <row r="5198" spans="1:6" x14ac:dyDescent="0.25">
      <c r="A5198" t="s">
        <v>577</v>
      </c>
      <c r="B5198" t="s">
        <v>8776</v>
      </c>
      <c r="C5198" t="s">
        <v>8995</v>
      </c>
    </row>
    <row r="5199" spans="1:6" x14ac:dyDescent="0.25">
      <c r="A5199" t="s">
        <v>9692</v>
      </c>
      <c r="B5199" t="s">
        <v>8996</v>
      </c>
    </row>
    <row r="5200" spans="1:6" x14ac:dyDescent="0.25">
      <c r="A5200" t="s">
        <v>9693</v>
      </c>
      <c r="B5200" t="s">
        <v>8996</v>
      </c>
      <c r="C5200" t="s">
        <v>8997</v>
      </c>
    </row>
    <row r="5201" spans="1:6" x14ac:dyDescent="0.25">
      <c r="A5201" t="s">
        <v>9694</v>
      </c>
      <c r="B5201" t="s">
        <v>8996</v>
      </c>
      <c r="C5201" t="s">
        <v>8997</v>
      </c>
      <c r="D5201" t="s">
        <v>8998</v>
      </c>
    </row>
    <row r="5202" spans="1:6" x14ac:dyDescent="0.25">
      <c r="A5202" t="s">
        <v>9695</v>
      </c>
      <c r="B5202" t="s">
        <v>8996</v>
      </c>
      <c r="C5202" t="s">
        <v>8997</v>
      </c>
      <c r="D5202" t="s">
        <v>8998</v>
      </c>
      <c r="E5202" t="s">
        <v>8999</v>
      </c>
    </row>
    <row r="5203" spans="1:6" x14ac:dyDescent="0.25">
      <c r="A5203" t="s">
        <v>9696</v>
      </c>
      <c r="B5203" t="s">
        <v>8996</v>
      </c>
      <c r="C5203" t="s">
        <v>8997</v>
      </c>
      <c r="D5203" t="s">
        <v>8998</v>
      </c>
      <c r="E5203" t="s">
        <v>8999</v>
      </c>
      <c r="F5203" t="s">
        <v>9000</v>
      </c>
    </row>
    <row r="5204" spans="1:6" x14ac:dyDescent="0.25">
      <c r="A5204" t="s">
        <v>9697</v>
      </c>
      <c r="B5204" t="s">
        <v>8996</v>
      </c>
      <c r="C5204" t="s">
        <v>8997</v>
      </c>
      <c r="D5204" t="s">
        <v>8998</v>
      </c>
      <c r="E5204" t="s">
        <v>8999</v>
      </c>
      <c r="F5204" t="s">
        <v>9001</v>
      </c>
    </row>
    <row r="5205" spans="1:6" x14ac:dyDescent="0.25">
      <c r="A5205" t="s">
        <v>9698</v>
      </c>
      <c r="B5205" t="s">
        <v>8996</v>
      </c>
      <c r="C5205" t="s">
        <v>8997</v>
      </c>
      <c r="D5205" t="s">
        <v>8998</v>
      </c>
      <c r="E5205" t="s">
        <v>9002</v>
      </c>
    </row>
    <row r="5206" spans="1:6" x14ac:dyDescent="0.25">
      <c r="A5206" t="s">
        <v>9699</v>
      </c>
      <c r="B5206" t="s">
        <v>8996</v>
      </c>
      <c r="C5206" t="s">
        <v>8997</v>
      </c>
      <c r="D5206" t="s">
        <v>8998</v>
      </c>
      <c r="E5206" t="s">
        <v>9003</v>
      </c>
    </row>
    <row r="5207" spans="1:6" x14ac:dyDescent="0.25">
      <c r="A5207" t="s">
        <v>9700</v>
      </c>
      <c r="B5207" t="s">
        <v>8996</v>
      </c>
      <c r="C5207" t="s">
        <v>8997</v>
      </c>
      <c r="D5207" t="s">
        <v>8998</v>
      </c>
      <c r="E5207" t="s">
        <v>9004</v>
      </c>
    </row>
    <row r="5208" spans="1:6" x14ac:dyDescent="0.25">
      <c r="A5208" t="s">
        <v>9701</v>
      </c>
      <c r="B5208" t="s">
        <v>8996</v>
      </c>
      <c r="C5208" t="s">
        <v>8997</v>
      </c>
      <c r="D5208" t="s">
        <v>8998</v>
      </c>
      <c r="E5208" t="s">
        <v>9005</v>
      </c>
    </row>
    <row r="5209" spans="1:6" x14ac:dyDescent="0.25">
      <c r="A5209" t="s">
        <v>9702</v>
      </c>
      <c r="B5209" t="s">
        <v>8996</v>
      </c>
      <c r="C5209" t="s">
        <v>8997</v>
      </c>
      <c r="D5209" t="s">
        <v>8998</v>
      </c>
      <c r="E5209" t="s">
        <v>9006</v>
      </c>
    </row>
    <row r="5210" spans="1:6" x14ac:dyDescent="0.25">
      <c r="A5210" t="s">
        <v>9703</v>
      </c>
      <c r="B5210" t="s">
        <v>8996</v>
      </c>
      <c r="C5210" t="s">
        <v>8997</v>
      </c>
      <c r="D5210" t="s">
        <v>8998</v>
      </c>
      <c r="E5210" t="s">
        <v>9006</v>
      </c>
      <c r="F5210" t="s">
        <v>9007</v>
      </c>
    </row>
    <row r="5211" spans="1:6" x14ac:dyDescent="0.25">
      <c r="A5211" t="s">
        <v>9704</v>
      </c>
      <c r="B5211" t="s">
        <v>8996</v>
      </c>
      <c r="C5211" t="s">
        <v>8997</v>
      </c>
      <c r="D5211" t="s">
        <v>8998</v>
      </c>
      <c r="E5211" t="s">
        <v>9006</v>
      </c>
      <c r="F5211" t="s">
        <v>9008</v>
      </c>
    </row>
    <row r="5212" spans="1:6" x14ac:dyDescent="0.25">
      <c r="A5212" t="s">
        <v>9705</v>
      </c>
      <c r="B5212" t="s">
        <v>8996</v>
      </c>
      <c r="C5212" t="s">
        <v>8997</v>
      </c>
      <c r="D5212" t="s">
        <v>8998</v>
      </c>
      <c r="E5212" t="s">
        <v>9006</v>
      </c>
      <c r="F5212" t="s">
        <v>9009</v>
      </c>
    </row>
    <row r="5213" spans="1:6" x14ac:dyDescent="0.25">
      <c r="A5213" t="s">
        <v>9706</v>
      </c>
      <c r="B5213" t="s">
        <v>8996</v>
      </c>
      <c r="C5213" t="s">
        <v>8997</v>
      </c>
      <c r="D5213" t="s">
        <v>8998</v>
      </c>
      <c r="E5213" t="s">
        <v>9006</v>
      </c>
      <c r="F5213" t="s">
        <v>9010</v>
      </c>
    </row>
    <row r="5214" spans="1:6" x14ac:dyDescent="0.25">
      <c r="A5214" t="s">
        <v>9707</v>
      </c>
      <c r="B5214" t="s">
        <v>8996</v>
      </c>
      <c r="C5214" t="s">
        <v>8997</v>
      </c>
      <c r="D5214" t="s">
        <v>8998</v>
      </c>
      <c r="E5214" t="s">
        <v>9006</v>
      </c>
      <c r="F5214" t="s">
        <v>9011</v>
      </c>
    </row>
    <row r="5215" spans="1:6" x14ac:dyDescent="0.25">
      <c r="A5215" t="s">
        <v>9708</v>
      </c>
      <c r="B5215" t="s">
        <v>8996</v>
      </c>
      <c r="C5215" t="s">
        <v>8997</v>
      </c>
      <c r="D5215" t="s">
        <v>8998</v>
      </c>
      <c r="E5215" t="s">
        <v>9006</v>
      </c>
      <c r="F5215" t="s">
        <v>9012</v>
      </c>
    </row>
    <row r="5216" spans="1:6" x14ac:dyDescent="0.25">
      <c r="A5216" t="s">
        <v>9709</v>
      </c>
      <c r="B5216" t="s">
        <v>8996</v>
      </c>
      <c r="C5216" t="s">
        <v>8997</v>
      </c>
      <c r="D5216" t="s">
        <v>8998</v>
      </c>
      <c r="E5216" t="s">
        <v>9006</v>
      </c>
      <c r="F5216" t="s">
        <v>9013</v>
      </c>
    </row>
    <row r="5217" spans="1:6" x14ac:dyDescent="0.25">
      <c r="A5217" t="s">
        <v>9710</v>
      </c>
      <c r="B5217" t="s">
        <v>8996</v>
      </c>
      <c r="C5217" t="s">
        <v>8997</v>
      </c>
      <c r="D5217" t="s">
        <v>8998</v>
      </c>
      <c r="E5217" t="s">
        <v>9006</v>
      </c>
      <c r="F5217" t="s">
        <v>9014</v>
      </c>
    </row>
    <row r="5218" spans="1:6" x14ac:dyDescent="0.25">
      <c r="A5218" t="s">
        <v>9711</v>
      </c>
      <c r="B5218" t="s">
        <v>8996</v>
      </c>
      <c r="C5218" t="s">
        <v>8997</v>
      </c>
      <c r="D5218" t="s">
        <v>8998</v>
      </c>
      <c r="E5218" t="s">
        <v>9006</v>
      </c>
      <c r="F5218" t="s">
        <v>9015</v>
      </c>
    </row>
    <row r="5219" spans="1:6" x14ac:dyDescent="0.25">
      <c r="A5219" t="s">
        <v>9712</v>
      </c>
      <c r="B5219" t="s">
        <v>8996</v>
      </c>
      <c r="C5219" t="s">
        <v>8997</v>
      </c>
      <c r="D5219" t="s">
        <v>8998</v>
      </c>
      <c r="E5219" t="s">
        <v>9016</v>
      </c>
    </row>
    <row r="5220" spans="1:6" x14ac:dyDescent="0.25">
      <c r="A5220" t="s">
        <v>9713</v>
      </c>
      <c r="B5220" t="s">
        <v>8996</v>
      </c>
      <c r="C5220" t="s">
        <v>8997</v>
      </c>
      <c r="D5220" t="s">
        <v>8998</v>
      </c>
      <c r="E5220" t="s">
        <v>9017</v>
      </c>
    </row>
    <row r="5221" spans="1:6" x14ac:dyDescent="0.25">
      <c r="A5221" t="s">
        <v>9714</v>
      </c>
      <c r="B5221" t="s">
        <v>8996</v>
      </c>
      <c r="C5221" t="s">
        <v>8997</v>
      </c>
      <c r="D5221" t="s">
        <v>8998</v>
      </c>
      <c r="E5221" t="s">
        <v>9018</v>
      </c>
    </row>
    <row r="5222" spans="1:6" x14ac:dyDescent="0.25">
      <c r="A5222" t="s">
        <v>9715</v>
      </c>
      <c r="B5222" t="s">
        <v>8996</v>
      </c>
      <c r="C5222" t="s">
        <v>8997</v>
      </c>
      <c r="D5222" t="s">
        <v>8998</v>
      </c>
      <c r="E5222" t="s">
        <v>9018</v>
      </c>
      <c r="F5222" t="s">
        <v>9019</v>
      </c>
    </row>
    <row r="5223" spans="1:6" x14ac:dyDescent="0.25">
      <c r="A5223" t="s">
        <v>9716</v>
      </c>
      <c r="B5223" t="s">
        <v>8996</v>
      </c>
      <c r="C5223" t="s">
        <v>8997</v>
      </c>
      <c r="D5223" t="s">
        <v>8998</v>
      </c>
      <c r="E5223" t="s">
        <v>9018</v>
      </c>
      <c r="F5223" t="s">
        <v>9020</v>
      </c>
    </row>
    <row r="5224" spans="1:6" x14ac:dyDescent="0.25">
      <c r="A5224" t="s">
        <v>9717</v>
      </c>
      <c r="B5224" t="s">
        <v>8996</v>
      </c>
      <c r="C5224" t="s">
        <v>8997</v>
      </c>
      <c r="D5224" t="s">
        <v>8998</v>
      </c>
      <c r="E5224" t="s">
        <v>9018</v>
      </c>
      <c r="F5224" t="s">
        <v>9021</v>
      </c>
    </row>
    <row r="5225" spans="1:6" x14ac:dyDescent="0.25">
      <c r="A5225" t="s">
        <v>9718</v>
      </c>
      <c r="B5225" t="s">
        <v>8996</v>
      </c>
      <c r="C5225" t="s">
        <v>8997</v>
      </c>
      <c r="D5225" t="s">
        <v>8998</v>
      </c>
      <c r="E5225" t="s">
        <v>9018</v>
      </c>
      <c r="F5225" t="s">
        <v>9022</v>
      </c>
    </row>
    <row r="5226" spans="1:6" x14ac:dyDescent="0.25">
      <c r="A5226" t="s">
        <v>9719</v>
      </c>
      <c r="B5226" t="s">
        <v>8996</v>
      </c>
      <c r="C5226" t="s">
        <v>8997</v>
      </c>
      <c r="D5226" t="s">
        <v>9023</v>
      </c>
    </row>
    <row r="5227" spans="1:6" x14ac:dyDescent="0.25">
      <c r="A5227" t="s">
        <v>9720</v>
      </c>
      <c r="B5227" t="s">
        <v>8996</v>
      </c>
      <c r="C5227" t="s">
        <v>8997</v>
      </c>
      <c r="D5227" t="s">
        <v>9023</v>
      </c>
      <c r="E5227" t="s">
        <v>9024</v>
      </c>
    </row>
    <row r="5228" spans="1:6" x14ac:dyDescent="0.25">
      <c r="A5228" t="s">
        <v>9721</v>
      </c>
      <c r="B5228" t="s">
        <v>8996</v>
      </c>
      <c r="C5228" t="s">
        <v>8997</v>
      </c>
      <c r="D5228" t="s">
        <v>9023</v>
      </c>
      <c r="E5228" t="s">
        <v>9025</v>
      </c>
    </row>
    <row r="5229" spans="1:6" x14ac:dyDescent="0.25">
      <c r="A5229" t="s">
        <v>9722</v>
      </c>
      <c r="B5229" t="s">
        <v>8996</v>
      </c>
      <c r="C5229" t="s">
        <v>8997</v>
      </c>
      <c r="D5229" t="s">
        <v>9023</v>
      </c>
      <c r="E5229" t="s">
        <v>9026</v>
      </c>
    </row>
    <row r="5230" spans="1:6" x14ac:dyDescent="0.25">
      <c r="A5230" t="s">
        <v>9723</v>
      </c>
      <c r="B5230" t="s">
        <v>8996</v>
      </c>
      <c r="C5230" t="s">
        <v>8997</v>
      </c>
      <c r="D5230" t="s">
        <v>9023</v>
      </c>
      <c r="E5230" t="s">
        <v>9027</v>
      </c>
    </row>
    <row r="5231" spans="1:6" x14ac:dyDescent="0.25">
      <c r="A5231" t="s">
        <v>9724</v>
      </c>
      <c r="B5231" t="s">
        <v>8996</v>
      </c>
      <c r="C5231" t="s">
        <v>8997</v>
      </c>
      <c r="D5231" t="s">
        <v>9023</v>
      </c>
      <c r="E5231" t="s">
        <v>9028</v>
      </c>
    </row>
    <row r="5232" spans="1:6" x14ac:dyDescent="0.25">
      <c r="A5232" t="s">
        <v>9725</v>
      </c>
      <c r="B5232" t="s">
        <v>8996</v>
      </c>
      <c r="C5232" t="s">
        <v>8997</v>
      </c>
      <c r="D5232" t="s">
        <v>9023</v>
      </c>
      <c r="E5232" t="s">
        <v>9029</v>
      </c>
    </row>
    <row r="5233" spans="1:7" x14ac:dyDescent="0.25">
      <c r="A5233" t="s">
        <v>9726</v>
      </c>
      <c r="B5233" t="s">
        <v>8996</v>
      </c>
      <c r="C5233" t="s">
        <v>8997</v>
      </c>
      <c r="D5233" t="s">
        <v>9023</v>
      </c>
      <c r="E5233" t="s">
        <v>9030</v>
      </c>
    </row>
    <row r="5234" spans="1:7" x14ac:dyDescent="0.25">
      <c r="A5234" t="s">
        <v>9727</v>
      </c>
      <c r="B5234" t="s">
        <v>8996</v>
      </c>
      <c r="C5234" t="s">
        <v>8997</v>
      </c>
      <c r="D5234" t="s">
        <v>9023</v>
      </c>
      <c r="E5234" t="s">
        <v>9031</v>
      </c>
    </row>
    <row r="5235" spans="1:7" x14ac:dyDescent="0.25">
      <c r="A5235" t="s">
        <v>9728</v>
      </c>
      <c r="B5235" t="s">
        <v>8996</v>
      </c>
      <c r="C5235" t="s">
        <v>8997</v>
      </c>
      <c r="D5235" t="s">
        <v>9023</v>
      </c>
      <c r="E5235" t="s">
        <v>9032</v>
      </c>
    </row>
    <row r="5236" spans="1:7" x14ac:dyDescent="0.25">
      <c r="A5236" t="s">
        <v>9729</v>
      </c>
      <c r="B5236" t="s">
        <v>8996</v>
      </c>
      <c r="C5236" t="s">
        <v>8997</v>
      </c>
      <c r="D5236" t="s">
        <v>9023</v>
      </c>
      <c r="E5236" t="s">
        <v>9033</v>
      </c>
    </row>
    <row r="5237" spans="1:7" x14ac:dyDescent="0.25">
      <c r="A5237" t="s">
        <v>9730</v>
      </c>
      <c r="B5237" t="s">
        <v>8996</v>
      </c>
      <c r="C5237" t="s">
        <v>8997</v>
      </c>
      <c r="D5237" t="s">
        <v>9034</v>
      </c>
    </row>
    <row r="5238" spans="1:7" x14ac:dyDescent="0.25">
      <c r="A5238" t="s">
        <v>9731</v>
      </c>
      <c r="B5238" t="s">
        <v>8996</v>
      </c>
      <c r="C5238" t="s">
        <v>8997</v>
      </c>
      <c r="D5238" t="s">
        <v>9034</v>
      </c>
      <c r="E5238" t="s">
        <v>9035</v>
      </c>
    </row>
    <row r="5239" spans="1:7" x14ac:dyDescent="0.25">
      <c r="A5239" t="s">
        <v>9732</v>
      </c>
      <c r="B5239" t="s">
        <v>8996</v>
      </c>
      <c r="C5239" t="s">
        <v>8997</v>
      </c>
      <c r="D5239" t="s">
        <v>9034</v>
      </c>
      <c r="E5239" t="s">
        <v>9035</v>
      </c>
      <c r="F5239" t="s">
        <v>9036</v>
      </c>
    </row>
    <row r="5240" spans="1:7" x14ac:dyDescent="0.25">
      <c r="A5240" t="s">
        <v>9733</v>
      </c>
      <c r="B5240" t="s">
        <v>8996</v>
      </c>
      <c r="C5240" t="s">
        <v>8997</v>
      </c>
      <c r="D5240" t="s">
        <v>9034</v>
      </c>
      <c r="E5240" t="s">
        <v>9035</v>
      </c>
      <c r="F5240" t="s">
        <v>9037</v>
      </c>
    </row>
    <row r="5241" spans="1:7" x14ac:dyDescent="0.25">
      <c r="A5241" t="s">
        <v>9734</v>
      </c>
      <c r="B5241" t="s">
        <v>8996</v>
      </c>
      <c r="C5241" t="s">
        <v>8997</v>
      </c>
      <c r="D5241" t="s">
        <v>9034</v>
      </c>
      <c r="E5241" t="s">
        <v>9035</v>
      </c>
      <c r="F5241" t="s">
        <v>9037</v>
      </c>
      <c r="G5241" t="s">
        <v>9038</v>
      </c>
    </row>
    <row r="5242" spans="1:7" x14ac:dyDescent="0.25">
      <c r="A5242" t="s">
        <v>9735</v>
      </c>
      <c r="B5242" t="s">
        <v>8996</v>
      </c>
      <c r="C5242" t="s">
        <v>8997</v>
      </c>
      <c r="D5242" t="s">
        <v>9034</v>
      </c>
      <c r="E5242" t="s">
        <v>9035</v>
      </c>
      <c r="F5242" t="s">
        <v>9037</v>
      </c>
      <c r="G5242" t="s">
        <v>9039</v>
      </c>
    </row>
    <row r="5243" spans="1:7" x14ac:dyDescent="0.25">
      <c r="A5243" t="s">
        <v>9736</v>
      </c>
      <c r="B5243" t="s">
        <v>8996</v>
      </c>
      <c r="C5243" t="s">
        <v>8997</v>
      </c>
      <c r="D5243" t="s">
        <v>9034</v>
      </c>
      <c r="E5243" t="s">
        <v>9035</v>
      </c>
      <c r="F5243" t="s">
        <v>9037</v>
      </c>
      <c r="G5243" t="s">
        <v>9040</v>
      </c>
    </row>
    <row r="5244" spans="1:7" x14ac:dyDescent="0.25">
      <c r="A5244" t="s">
        <v>9737</v>
      </c>
      <c r="B5244" t="s">
        <v>8996</v>
      </c>
      <c r="C5244" t="s">
        <v>8997</v>
      </c>
      <c r="D5244" t="s">
        <v>9034</v>
      </c>
      <c r="E5244" t="s">
        <v>9035</v>
      </c>
      <c r="F5244" t="s">
        <v>9037</v>
      </c>
      <c r="G5244" t="s">
        <v>9041</v>
      </c>
    </row>
    <row r="5245" spans="1:7" x14ac:dyDescent="0.25">
      <c r="A5245" t="s">
        <v>9738</v>
      </c>
      <c r="B5245" t="s">
        <v>8996</v>
      </c>
      <c r="C5245" t="s">
        <v>8997</v>
      </c>
      <c r="D5245" t="s">
        <v>9034</v>
      </c>
      <c r="E5245" t="s">
        <v>9035</v>
      </c>
      <c r="F5245" t="s">
        <v>9037</v>
      </c>
      <c r="G5245" t="s">
        <v>9042</v>
      </c>
    </row>
    <row r="5246" spans="1:7" x14ac:dyDescent="0.25">
      <c r="A5246" t="s">
        <v>9739</v>
      </c>
      <c r="B5246" t="s">
        <v>8996</v>
      </c>
      <c r="C5246" t="s">
        <v>8997</v>
      </c>
      <c r="D5246" t="s">
        <v>9034</v>
      </c>
      <c r="E5246" t="s">
        <v>9035</v>
      </c>
      <c r="F5246" t="s">
        <v>9043</v>
      </c>
    </row>
    <row r="5247" spans="1:7" x14ac:dyDescent="0.25">
      <c r="A5247" t="s">
        <v>9740</v>
      </c>
      <c r="B5247" t="s">
        <v>8996</v>
      </c>
      <c r="C5247" t="s">
        <v>8997</v>
      </c>
      <c r="D5247" t="s">
        <v>9034</v>
      </c>
      <c r="E5247" t="s">
        <v>9035</v>
      </c>
      <c r="F5247" t="s">
        <v>9044</v>
      </c>
    </row>
    <row r="5248" spans="1:7" x14ac:dyDescent="0.25">
      <c r="A5248" t="s">
        <v>9741</v>
      </c>
      <c r="B5248" t="s">
        <v>8996</v>
      </c>
      <c r="C5248" t="s">
        <v>8997</v>
      </c>
      <c r="D5248" t="s">
        <v>9034</v>
      </c>
      <c r="E5248" t="s">
        <v>9035</v>
      </c>
      <c r="F5248" t="s">
        <v>9045</v>
      </c>
    </row>
    <row r="5249" spans="1:6" x14ac:dyDescent="0.25">
      <c r="A5249" t="s">
        <v>9742</v>
      </c>
      <c r="B5249" t="s">
        <v>8996</v>
      </c>
      <c r="C5249" t="s">
        <v>8997</v>
      </c>
      <c r="D5249" t="s">
        <v>9034</v>
      </c>
      <c r="E5249" t="s">
        <v>9035</v>
      </c>
      <c r="F5249" t="s">
        <v>9046</v>
      </c>
    </row>
    <row r="5250" spans="1:6" x14ac:dyDescent="0.25">
      <c r="A5250" t="s">
        <v>9743</v>
      </c>
      <c r="B5250" t="s">
        <v>8996</v>
      </c>
      <c r="C5250" t="s">
        <v>8997</v>
      </c>
      <c r="D5250" t="s">
        <v>9034</v>
      </c>
      <c r="E5250" t="s">
        <v>9047</v>
      </c>
    </row>
    <row r="5251" spans="1:6" x14ac:dyDescent="0.25">
      <c r="A5251" t="s">
        <v>9744</v>
      </c>
      <c r="B5251" t="s">
        <v>8996</v>
      </c>
      <c r="C5251" t="s">
        <v>8997</v>
      </c>
      <c r="D5251" t="s">
        <v>9034</v>
      </c>
      <c r="E5251" t="s">
        <v>9047</v>
      </c>
      <c r="F5251" t="s">
        <v>9048</v>
      </c>
    </row>
    <row r="5252" spans="1:6" x14ac:dyDescent="0.25">
      <c r="A5252" t="s">
        <v>9745</v>
      </c>
      <c r="B5252" t="s">
        <v>8996</v>
      </c>
      <c r="C5252" t="s">
        <v>8997</v>
      </c>
      <c r="D5252" t="s">
        <v>9034</v>
      </c>
      <c r="E5252" t="s">
        <v>9047</v>
      </c>
      <c r="F5252" t="s">
        <v>9049</v>
      </c>
    </row>
    <row r="5253" spans="1:6" x14ac:dyDescent="0.25">
      <c r="A5253" t="s">
        <v>9746</v>
      </c>
      <c r="B5253" t="s">
        <v>8996</v>
      </c>
      <c r="C5253" t="s">
        <v>8997</v>
      </c>
      <c r="D5253" t="s">
        <v>9034</v>
      </c>
      <c r="E5253" t="s">
        <v>9047</v>
      </c>
      <c r="F5253" t="s">
        <v>9050</v>
      </c>
    </row>
    <row r="5254" spans="1:6" x14ac:dyDescent="0.25">
      <c r="A5254" t="s">
        <v>9747</v>
      </c>
      <c r="B5254" t="s">
        <v>8996</v>
      </c>
      <c r="C5254" t="s">
        <v>8997</v>
      </c>
      <c r="D5254" t="s">
        <v>9034</v>
      </c>
      <c r="E5254" t="s">
        <v>9047</v>
      </c>
      <c r="F5254" t="s">
        <v>9051</v>
      </c>
    </row>
    <row r="5255" spans="1:6" x14ac:dyDescent="0.25">
      <c r="A5255" t="s">
        <v>9748</v>
      </c>
      <c r="B5255" t="s">
        <v>8996</v>
      </c>
      <c r="C5255" t="s">
        <v>8997</v>
      </c>
      <c r="D5255" t="s">
        <v>9034</v>
      </c>
      <c r="E5255" t="s">
        <v>9047</v>
      </c>
      <c r="F5255" t="s">
        <v>9052</v>
      </c>
    </row>
    <row r="5256" spans="1:6" x14ac:dyDescent="0.25">
      <c r="A5256" t="s">
        <v>9749</v>
      </c>
      <c r="B5256" t="s">
        <v>8996</v>
      </c>
      <c r="C5256" t="s">
        <v>8997</v>
      </c>
      <c r="D5256" t="s">
        <v>9034</v>
      </c>
      <c r="E5256" t="s">
        <v>9047</v>
      </c>
      <c r="F5256" t="s">
        <v>9053</v>
      </c>
    </row>
    <row r="5257" spans="1:6" x14ac:dyDescent="0.25">
      <c r="A5257" t="s">
        <v>9750</v>
      </c>
      <c r="B5257" t="s">
        <v>8996</v>
      </c>
      <c r="C5257" t="s">
        <v>8997</v>
      </c>
      <c r="D5257" t="s">
        <v>9034</v>
      </c>
      <c r="E5257" t="s">
        <v>9047</v>
      </c>
      <c r="F5257" t="s">
        <v>9054</v>
      </c>
    </row>
    <row r="5258" spans="1:6" x14ac:dyDescent="0.25">
      <c r="A5258" t="s">
        <v>9751</v>
      </c>
      <c r="B5258" t="s">
        <v>8996</v>
      </c>
      <c r="C5258" t="s">
        <v>8997</v>
      </c>
      <c r="D5258" t="s">
        <v>9034</v>
      </c>
      <c r="E5258" t="s">
        <v>9047</v>
      </c>
      <c r="F5258" t="s">
        <v>9055</v>
      </c>
    </row>
    <row r="5259" spans="1:6" x14ac:dyDescent="0.25">
      <c r="A5259" t="s">
        <v>9752</v>
      </c>
      <c r="B5259" t="s">
        <v>8996</v>
      </c>
      <c r="C5259" t="s">
        <v>8997</v>
      </c>
      <c r="D5259" t="s">
        <v>9034</v>
      </c>
      <c r="E5259" t="s">
        <v>9047</v>
      </c>
      <c r="F5259" t="s">
        <v>9056</v>
      </c>
    </row>
    <row r="5260" spans="1:6" x14ac:dyDescent="0.25">
      <c r="A5260" t="s">
        <v>9753</v>
      </c>
      <c r="B5260" t="s">
        <v>8996</v>
      </c>
      <c r="C5260" t="s">
        <v>8997</v>
      </c>
      <c r="D5260" t="s">
        <v>9034</v>
      </c>
      <c r="E5260" t="s">
        <v>9047</v>
      </c>
      <c r="F5260" t="s">
        <v>9057</v>
      </c>
    </row>
    <row r="5261" spans="1:6" x14ac:dyDescent="0.25">
      <c r="A5261" t="s">
        <v>9754</v>
      </c>
      <c r="B5261" t="s">
        <v>8996</v>
      </c>
      <c r="C5261" t="s">
        <v>8997</v>
      </c>
      <c r="D5261" t="s">
        <v>9034</v>
      </c>
      <c r="E5261" t="s">
        <v>9047</v>
      </c>
      <c r="F5261" t="s">
        <v>9058</v>
      </c>
    </row>
    <row r="5262" spans="1:6" x14ac:dyDescent="0.25">
      <c r="A5262" t="s">
        <v>9755</v>
      </c>
      <c r="B5262" t="s">
        <v>8996</v>
      </c>
      <c r="C5262" t="s">
        <v>8997</v>
      </c>
      <c r="D5262" t="s">
        <v>9034</v>
      </c>
      <c r="E5262" t="s">
        <v>9047</v>
      </c>
      <c r="F5262" t="s">
        <v>9059</v>
      </c>
    </row>
    <row r="5263" spans="1:6" x14ac:dyDescent="0.25">
      <c r="A5263" t="s">
        <v>9756</v>
      </c>
      <c r="B5263" t="s">
        <v>8996</v>
      </c>
      <c r="C5263" t="s">
        <v>8997</v>
      </c>
      <c r="D5263" t="s">
        <v>9034</v>
      </c>
      <c r="E5263" t="s">
        <v>9047</v>
      </c>
      <c r="F5263" t="s">
        <v>9060</v>
      </c>
    </row>
    <row r="5264" spans="1:6" x14ac:dyDescent="0.25">
      <c r="A5264" t="s">
        <v>9757</v>
      </c>
      <c r="B5264" t="s">
        <v>8996</v>
      </c>
      <c r="C5264" t="s">
        <v>8997</v>
      </c>
      <c r="D5264" t="s">
        <v>9034</v>
      </c>
      <c r="E5264" t="s">
        <v>9047</v>
      </c>
      <c r="F5264" t="s">
        <v>9061</v>
      </c>
    </row>
    <row r="5265" spans="1:6" x14ac:dyDescent="0.25">
      <c r="A5265" t="s">
        <v>9758</v>
      </c>
      <c r="B5265" t="s">
        <v>8996</v>
      </c>
      <c r="C5265" t="s">
        <v>8997</v>
      </c>
      <c r="D5265" t="s">
        <v>9034</v>
      </c>
      <c r="E5265" t="s">
        <v>9047</v>
      </c>
      <c r="F5265" t="s">
        <v>9062</v>
      </c>
    </row>
    <row r="5266" spans="1:6" x14ac:dyDescent="0.25">
      <c r="A5266" t="s">
        <v>9759</v>
      </c>
      <c r="B5266" t="s">
        <v>8996</v>
      </c>
      <c r="C5266" t="s">
        <v>8997</v>
      </c>
      <c r="D5266" t="s">
        <v>9034</v>
      </c>
      <c r="E5266" t="s">
        <v>9047</v>
      </c>
      <c r="F5266" t="s">
        <v>9063</v>
      </c>
    </row>
    <row r="5267" spans="1:6" x14ac:dyDescent="0.25">
      <c r="A5267" t="s">
        <v>9760</v>
      </c>
      <c r="B5267" t="s">
        <v>8996</v>
      </c>
      <c r="C5267" t="s">
        <v>8997</v>
      </c>
      <c r="D5267" t="s">
        <v>9034</v>
      </c>
      <c r="E5267" t="s">
        <v>9047</v>
      </c>
      <c r="F5267" t="s">
        <v>9064</v>
      </c>
    </row>
    <row r="5268" spans="1:6" x14ac:dyDescent="0.25">
      <c r="A5268" t="s">
        <v>9761</v>
      </c>
      <c r="B5268" t="s">
        <v>8996</v>
      </c>
      <c r="C5268" t="s">
        <v>8997</v>
      </c>
      <c r="D5268" t="s">
        <v>9034</v>
      </c>
      <c r="E5268" t="s">
        <v>9047</v>
      </c>
      <c r="F5268" t="s">
        <v>9065</v>
      </c>
    </row>
    <row r="5269" spans="1:6" x14ac:dyDescent="0.25">
      <c r="A5269" t="s">
        <v>9762</v>
      </c>
      <c r="B5269" t="s">
        <v>8996</v>
      </c>
      <c r="C5269" t="s">
        <v>8997</v>
      </c>
      <c r="D5269" t="s">
        <v>9034</v>
      </c>
      <c r="E5269" t="s">
        <v>9047</v>
      </c>
      <c r="F5269" t="s">
        <v>9066</v>
      </c>
    </row>
    <row r="5270" spans="1:6" x14ac:dyDescent="0.25">
      <c r="A5270" t="s">
        <v>9763</v>
      </c>
      <c r="B5270" t="s">
        <v>8996</v>
      </c>
      <c r="C5270" t="s">
        <v>8997</v>
      </c>
      <c r="D5270" t="s">
        <v>9034</v>
      </c>
      <c r="E5270" t="s">
        <v>9067</v>
      </c>
    </row>
    <row r="5271" spans="1:6" x14ac:dyDescent="0.25">
      <c r="A5271" t="s">
        <v>9764</v>
      </c>
      <c r="B5271" t="s">
        <v>8996</v>
      </c>
      <c r="C5271" t="s">
        <v>8997</v>
      </c>
      <c r="D5271" t="s">
        <v>9034</v>
      </c>
      <c r="E5271" t="s">
        <v>9067</v>
      </c>
      <c r="F5271" t="s">
        <v>9068</v>
      </c>
    </row>
    <row r="5272" spans="1:6" x14ac:dyDescent="0.25">
      <c r="A5272" t="s">
        <v>9765</v>
      </c>
      <c r="B5272" t="s">
        <v>8996</v>
      </c>
      <c r="C5272" t="s">
        <v>8997</v>
      </c>
      <c r="D5272" t="s">
        <v>9034</v>
      </c>
      <c r="E5272" t="s">
        <v>9067</v>
      </c>
      <c r="F5272" t="s">
        <v>9069</v>
      </c>
    </row>
    <row r="5273" spans="1:6" x14ac:dyDescent="0.25">
      <c r="A5273" t="s">
        <v>9766</v>
      </c>
      <c r="B5273" t="s">
        <v>8996</v>
      </c>
      <c r="C5273" t="s">
        <v>8997</v>
      </c>
      <c r="D5273" t="s">
        <v>9034</v>
      </c>
      <c r="E5273" t="s">
        <v>9067</v>
      </c>
      <c r="F5273" t="s">
        <v>9070</v>
      </c>
    </row>
    <row r="5274" spans="1:6" x14ac:dyDescent="0.25">
      <c r="A5274" t="s">
        <v>9767</v>
      </c>
      <c r="B5274" t="s">
        <v>8996</v>
      </c>
      <c r="C5274" t="s">
        <v>8997</v>
      </c>
      <c r="D5274" t="s">
        <v>9034</v>
      </c>
      <c r="E5274" t="s">
        <v>9067</v>
      </c>
      <c r="F5274" t="s">
        <v>9071</v>
      </c>
    </row>
    <row r="5275" spans="1:6" x14ac:dyDescent="0.25">
      <c r="A5275" t="s">
        <v>9768</v>
      </c>
      <c r="B5275" t="s">
        <v>8996</v>
      </c>
      <c r="C5275" t="s">
        <v>8997</v>
      </c>
      <c r="D5275" t="s">
        <v>9034</v>
      </c>
      <c r="E5275" t="s">
        <v>9067</v>
      </c>
      <c r="F5275" t="s">
        <v>9072</v>
      </c>
    </row>
    <row r="5276" spans="1:6" x14ac:dyDescent="0.25">
      <c r="A5276" t="s">
        <v>9769</v>
      </c>
      <c r="B5276" t="s">
        <v>8996</v>
      </c>
      <c r="C5276" t="s">
        <v>8997</v>
      </c>
      <c r="D5276" t="s">
        <v>9034</v>
      </c>
      <c r="E5276" t="s">
        <v>9067</v>
      </c>
      <c r="F5276" t="s">
        <v>9073</v>
      </c>
    </row>
    <row r="5277" spans="1:6" x14ac:dyDescent="0.25">
      <c r="A5277" t="s">
        <v>9770</v>
      </c>
      <c r="B5277" t="s">
        <v>8996</v>
      </c>
      <c r="C5277" t="s">
        <v>8997</v>
      </c>
      <c r="D5277" t="s">
        <v>9034</v>
      </c>
      <c r="E5277" t="s">
        <v>9067</v>
      </c>
      <c r="F5277" t="s">
        <v>9074</v>
      </c>
    </row>
    <row r="5278" spans="1:6" x14ac:dyDescent="0.25">
      <c r="A5278" t="s">
        <v>9771</v>
      </c>
      <c r="B5278" t="s">
        <v>8996</v>
      </c>
      <c r="C5278" t="s">
        <v>8997</v>
      </c>
      <c r="D5278" t="s">
        <v>9034</v>
      </c>
      <c r="E5278" t="s">
        <v>9067</v>
      </c>
      <c r="F5278" t="s">
        <v>9075</v>
      </c>
    </row>
    <row r="5279" spans="1:6" x14ac:dyDescent="0.25">
      <c r="A5279" t="s">
        <v>9772</v>
      </c>
      <c r="B5279" t="s">
        <v>8996</v>
      </c>
      <c r="C5279" t="s">
        <v>8997</v>
      </c>
      <c r="D5279" t="s">
        <v>9034</v>
      </c>
      <c r="E5279" t="s">
        <v>9067</v>
      </c>
      <c r="F5279" t="s">
        <v>9076</v>
      </c>
    </row>
    <row r="5280" spans="1:6" x14ac:dyDescent="0.25">
      <c r="A5280" t="s">
        <v>9773</v>
      </c>
      <c r="B5280" t="s">
        <v>8996</v>
      </c>
      <c r="C5280" t="s">
        <v>8997</v>
      </c>
      <c r="D5280" t="s">
        <v>9034</v>
      </c>
      <c r="E5280" t="s">
        <v>9067</v>
      </c>
      <c r="F5280" t="s">
        <v>9077</v>
      </c>
    </row>
    <row r="5281" spans="1:6" x14ac:dyDescent="0.25">
      <c r="A5281" t="s">
        <v>9774</v>
      </c>
      <c r="B5281" t="s">
        <v>8996</v>
      </c>
      <c r="C5281" t="s">
        <v>8997</v>
      </c>
      <c r="D5281" t="s">
        <v>9034</v>
      </c>
      <c r="E5281" t="s">
        <v>9078</v>
      </c>
    </row>
    <row r="5282" spans="1:6" x14ac:dyDescent="0.25">
      <c r="A5282" t="s">
        <v>9775</v>
      </c>
      <c r="B5282" t="s">
        <v>8996</v>
      </c>
      <c r="C5282" t="s">
        <v>8997</v>
      </c>
      <c r="D5282" t="s">
        <v>9034</v>
      </c>
      <c r="E5282" t="s">
        <v>9078</v>
      </c>
      <c r="F5282" t="s">
        <v>9079</v>
      </c>
    </row>
    <row r="5283" spans="1:6" x14ac:dyDescent="0.25">
      <c r="A5283" t="s">
        <v>9776</v>
      </c>
      <c r="B5283" t="s">
        <v>8996</v>
      </c>
      <c r="C5283" t="s">
        <v>8997</v>
      </c>
      <c r="D5283" t="s">
        <v>9034</v>
      </c>
      <c r="E5283" t="s">
        <v>9078</v>
      </c>
      <c r="F5283" t="s">
        <v>9080</v>
      </c>
    </row>
    <row r="5284" spans="1:6" x14ac:dyDescent="0.25">
      <c r="A5284" t="s">
        <v>9777</v>
      </c>
      <c r="B5284" t="s">
        <v>8996</v>
      </c>
      <c r="C5284" t="s">
        <v>8997</v>
      </c>
      <c r="D5284" t="s">
        <v>9034</v>
      </c>
      <c r="E5284" t="s">
        <v>9078</v>
      </c>
      <c r="F5284" t="s">
        <v>9081</v>
      </c>
    </row>
    <row r="5285" spans="1:6" x14ac:dyDescent="0.25">
      <c r="A5285" t="s">
        <v>9778</v>
      </c>
      <c r="B5285" t="s">
        <v>8996</v>
      </c>
      <c r="C5285" t="s">
        <v>8997</v>
      </c>
      <c r="D5285" t="s">
        <v>9034</v>
      </c>
      <c r="E5285" t="s">
        <v>9078</v>
      </c>
      <c r="F5285" t="s">
        <v>9082</v>
      </c>
    </row>
    <row r="5286" spans="1:6" x14ac:dyDescent="0.25">
      <c r="A5286" t="s">
        <v>9779</v>
      </c>
      <c r="B5286" t="s">
        <v>8996</v>
      </c>
      <c r="C5286" t="s">
        <v>8997</v>
      </c>
      <c r="D5286" t="s">
        <v>9034</v>
      </c>
      <c r="E5286" t="s">
        <v>9078</v>
      </c>
      <c r="F5286" t="s">
        <v>9083</v>
      </c>
    </row>
    <row r="5287" spans="1:6" x14ac:dyDescent="0.25">
      <c r="A5287" t="s">
        <v>9780</v>
      </c>
      <c r="B5287" t="s">
        <v>8996</v>
      </c>
      <c r="C5287" t="s">
        <v>8997</v>
      </c>
      <c r="D5287" t="s">
        <v>9034</v>
      </c>
      <c r="E5287" t="s">
        <v>9078</v>
      </c>
      <c r="F5287" t="s">
        <v>9084</v>
      </c>
    </row>
    <row r="5288" spans="1:6" x14ac:dyDescent="0.25">
      <c r="A5288" t="s">
        <v>9781</v>
      </c>
      <c r="B5288" t="s">
        <v>8996</v>
      </c>
      <c r="C5288" t="s">
        <v>8997</v>
      </c>
      <c r="D5288" t="s">
        <v>9034</v>
      </c>
      <c r="E5288" t="s">
        <v>9078</v>
      </c>
      <c r="F5288" t="s">
        <v>9085</v>
      </c>
    </row>
    <row r="5289" spans="1:6" x14ac:dyDescent="0.25">
      <c r="A5289" t="s">
        <v>9782</v>
      </c>
      <c r="B5289" t="s">
        <v>8996</v>
      </c>
      <c r="C5289" t="s">
        <v>8997</v>
      </c>
      <c r="D5289" t="s">
        <v>9034</v>
      </c>
      <c r="E5289" t="s">
        <v>9078</v>
      </c>
      <c r="F5289" t="s">
        <v>9086</v>
      </c>
    </row>
    <row r="5290" spans="1:6" x14ac:dyDescent="0.25">
      <c r="A5290" t="s">
        <v>9783</v>
      </c>
      <c r="B5290" t="s">
        <v>8996</v>
      </c>
      <c r="C5290" t="s">
        <v>8997</v>
      </c>
      <c r="D5290" t="s">
        <v>9034</v>
      </c>
      <c r="E5290" t="s">
        <v>9078</v>
      </c>
      <c r="F5290" t="s">
        <v>9087</v>
      </c>
    </row>
    <row r="5291" spans="1:6" x14ac:dyDescent="0.25">
      <c r="A5291" t="s">
        <v>9784</v>
      </c>
      <c r="B5291" t="s">
        <v>8996</v>
      </c>
      <c r="C5291" t="s">
        <v>8997</v>
      </c>
      <c r="D5291" t="s">
        <v>9034</v>
      </c>
      <c r="E5291" t="s">
        <v>9078</v>
      </c>
      <c r="F5291" t="s">
        <v>9088</v>
      </c>
    </row>
    <row r="5292" spans="1:6" x14ac:dyDescent="0.25">
      <c r="A5292" t="s">
        <v>9785</v>
      </c>
      <c r="B5292" t="s">
        <v>8996</v>
      </c>
      <c r="C5292" t="s">
        <v>8997</v>
      </c>
      <c r="D5292" t="s">
        <v>9034</v>
      </c>
      <c r="E5292" t="s">
        <v>9078</v>
      </c>
      <c r="F5292" t="s">
        <v>9089</v>
      </c>
    </row>
    <row r="5293" spans="1:6" x14ac:dyDescent="0.25">
      <c r="A5293" t="s">
        <v>9786</v>
      </c>
      <c r="B5293" t="s">
        <v>8996</v>
      </c>
      <c r="C5293" t="s">
        <v>8997</v>
      </c>
      <c r="D5293" t="s">
        <v>9034</v>
      </c>
      <c r="E5293" t="s">
        <v>9078</v>
      </c>
      <c r="F5293" t="s">
        <v>9090</v>
      </c>
    </row>
    <row r="5294" spans="1:6" x14ac:dyDescent="0.25">
      <c r="A5294" t="s">
        <v>9787</v>
      </c>
      <c r="B5294" t="s">
        <v>8996</v>
      </c>
      <c r="C5294" t="s">
        <v>8997</v>
      </c>
      <c r="D5294" t="s">
        <v>9034</v>
      </c>
      <c r="E5294" t="s">
        <v>9091</v>
      </c>
    </row>
    <row r="5295" spans="1:6" x14ac:dyDescent="0.25">
      <c r="A5295" t="s">
        <v>9788</v>
      </c>
      <c r="B5295" t="s">
        <v>8996</v>
      </c>
      <c r="C5295" t="s">
        <v>8997</v>
      </c>
      <c r="D5295" t="s">
        <v>9034</v>
      </c>
      <c r="E5295" t="s">
        <v>9092</v>
      </c>
    </row>
    <row r="5296" spans="1:6" x14ac:dyDescent="0.25">
      <c r="A5296" t="s">
        <v>9789</v>
      </c>
      <c r="B5296" t="s">
        <v>8996</v>
      </c>
      <c r="C5296" t="s">
        <v>8997</v>
      </c>
      <c r="D5296" t="s">
        <v>9034</v>
      </c>
      <c r="E5296" t="s">
        <v>9092</v>
      </c>
      <c r="F5296" t="s">
        <v>9093</v>
      </c>
    </row>
    <row r="5297" spans="1:6" x14ac:dyDescent="0.25">
      <c r="A5297" t="s">
        <v>9790</v>
      </c>
      <c r="B5297" t="s">
        <v>8996</v>
      </c>
      <c r="C5297" t="s">
        <v>8997</v>
      </c>
      <c r="D5297" t="s">
        <v>9034</v>
      </c>
      <c r="E5297" t="s">
        <v>9092</v>
      </c>
      <c r="F5297" t="s">
        <v>9094</v>
      </c>
    </row>
    <row r="5298" spans="1:6" x14ac:dyDescent="0.25">
      <c r="A5298" t="s">
        <v>9791</v>
      </c>
      <c r="B5298" t="s">
        <v>8996</v>
      </c>
      <c r="C5298" t="s">
        <v>8997</v>
      </c>
      <c r="D5298" t="s">
        <v>9034</v>
      </c>
      <c r="E5298" t="s">
        <v>9092</v>
      </c>
      <c r="F5298" t="s">
        <v>9095</v>
      </c>
    </row>
    <row r="5299" spans="1:6" x14ac:dyDescent="0.25">
      <c r="A5299" t="s">
        <v>9792</v>
      </c>
      <c r="B5299" t="s">
        <v>8996</v>
      </c>
      <c r="C5299" t="s">
        <v>8997</v>
      </c>
      <c r="D5299" t="s">
        <v>9034</v>
      </c>
      <c r="E5299" t="s">
        <v>9092</v>
      </c>
      <c r="F5299" t="s">
        <v>9096</v>
      </c>
    </row>
    <row r="5300" spans="1:6" x14ac:dyDescent="0.25">
      <c r="A5300" t="s">
        <v>9793</v>
      </c>
      <c r="B5300" t="s">
        <v>8996</v>
      </c>
      <c r="C5300" t="s">
        <v>8997</v>
      </c>
      <c r="D5300" t="s">
        <v>9034</v>
      </c>
      <c r="E5300" t="s">
        <v>9092</v>
      </c>
      <c r="F5300" t="s">
        <v>9097</v>
      </c>
    </row>
    <row r="5301" spans="1:6" x14ac:dyDescent="0.25">
      <c r="A5301" t="s">
        <v>9794</v>
      </c>
      <c r="B5301" t="s">
        <v>8996</v>
      </c>
      <c r="C5301" t="s">
        <v>8997</v>
      </c>
      <c r="D5301" t="s">
        <v>9034</v>
      </c>
      <c r="E5301" t="s">
        <v>9092</v>
      </c>
      <c r="F5301" t="s">
        <v>9098</v>
      </c>
    </row>
    <row r="5302" spans="1:6" x14ac:dyDescent="0.25">
      <c r="A5302" t="s">
        <v>9795</v>
      </c>
      <c r="B5302" t="s">
        <v>8996</v>
      </c>
      <c r="C5302" t="s">
        <v>8997</v>
      </c>
      <c r="D5302" t="s">
        <v>9034</v>
      </c>
      <c r="E5302" t="s">
        <v>9099</v>
      </c>
    </row>
    <row r="5303" spans="1:6" x14ac:dyDescent="0.25">
      <c r="A5303" t="s">
        <v>9796</v>
      </c>
      <c r="B5303" t="s">
        <v>8996</v>
      </c>
      <c r="C5303" t="s">
        <v>8997</v>
      </c>
      <c r="D5303" t="s">
        <v>9034</v>
      </c>
      <c r="E5303" t="s">
        <v>9099</v>
      </c>
      <c r="F5303" t="s">
        <v>9100</v>
      </c>
    </row>
    <row r="5304" spans="1:6" x14ac:dyDescent="0.25">
      <c r="A5304" t="s">
        <v>9797</v>
      </c>
      <c r="B5304" t="s">
        <v>8996</v>
      </c>
      <c r="C5304" t="s">
        <v>8997</v>
      </c>
      <c r="D5304" t="s">
        <v>9034</v>
      </c>
      <c r="E5304" t="s">
        <v>9099</v>
      </c>
      <c r="F5304" t="s">
        <v>9101</v>
      </c>
    </row>
    <row r="5305" spans="1:6" x14ac:dyDescent="0.25">
      <c r="A5305" t="s">
        <v>11005</v>
      </c>
      <c r="B5305" t="s">
        <v>8996</v>
      </c>
      <c r="C5305" t="s">
        <v>8997</v>
      </c>
      <c r="D5305" t="s">
        <v>9102</v>
      </c>
    </row>
    <row r="5306" spans="1:6" x14ac:dyDescent="0.25">
      <c r="A5306" t="s">
        <v>11006</v>
      </c>
      <c r="B5306" t="s">
        <v>8996</v>
      </c>
      <c r="C5306" t="s">
        <v>8997</v>
      </c>
      <c r="D5306" t="s">
        <v>9103</v>
      </c>
    </row>
    <row r="5307" spans="1:6" x14ac:dyDescent="0.25">
      <c r="A5307" t="s">
        <v>11007</v>
      </c>
      <c r="B5307" t="s">
        <v>8996</v>
      </c>
      <c r="C5307" t="s">
        <v>8997</v>
      </c>
      <c r="D5307" t="s">
        <v>9103</v>
      </c>
      <c r="E5307" t="s">
        <v>9104</v>
      </c>
    </row>
    <row r="5308" spans="1:6" x14ac:dyDescent="0.25">
      <c r="A5308" t="s">
        <v>11008</v>
      </c>
      <c r="B5308" t="s">
        <v>8996</v>
      </c>
      <c r="C5308" t="s">
        <v>8997</v>
      </c>
      <c r="D5308" t="s">
        <v>9103</v>
      </c>
      <c r="E5308" t="s">
        <v>9104</v>
      </c>
      <c r="F5308" t="s">
        <v>9105</v>
      </c>
    </row>
    <row r="5309" spans="1:6" x14ac:dyDescent="0.25">
      <c r="A5309" t="s">
        <v>11009</v>
      </c>
      <c r="B5309" t="s">
        <v>8996</v>
      </c>
      <c r="C5309" t="s">
        <v>8997</v>
      </c>
      <c r="D5309" t="s">
        <v>9103</v>
      </c>
      <c r="E5309" t="s">
        <v>9104</v>
      </c>
      <c r="F5309" t="s">
        <v>9106</v>
      </c>
    </row>
    <row r="5310" spans="1:6" x14ac:dyDescent="0.25">
      <c r="A5310" t="s">
        <v>11010</v>
      </c>
      <c r="B5310" t="s">
        <v>8996</v>
      </c>
      <c r="C5310" t="s">
        <v>8997</v>
      </c>
      <c r="D5310" t="s">
        <v>9103</v>
      </c>
      <c r="E5310" t="s">
        <v>9107</v>
      </c>
    </row>
    <row r="5311" spans="1:6" x14ac:dyDescent="0.25">
      <c r="A5311" t="s">
        <v>11011</v>
      </c>
      <c r="B5311" t="s">
        <v>8996</v>
      </c>
      <c r="C5311" t="s">
        <v>8997</v>
      </c>
      <c r="D5311" t="s">
        <v>9103</v>
      </c>
      <c r="E5311" t="s">
        <v>9107</v>
      </c>
      <c r="F5311" t="s">
        <v>9108</v>
      </c>
    </row>
    <row r="5312" spans="1:6" x14ac:dyDescent="0.25">
      <c r="A5312" t="s">
        <v>11012</v>
      </c>
      <c r="B5312" t="s">
        <v>8996</v>
      </c>
      <c r="C5312" t="s">
        <v>8997</v>
      </c>
      <c r="D5312" t="s">
        <v>9103</v>
      </c>
      <c r="E5312" t="s">
        <v>9107</v>
      </c>
      <c r="F5312" t="s">
        <v>9109</v>
      </c>
    </row>
    <row r="5313" spans="1:6" x14ac:dyDescent="0.25">
      <c r="A5313" t="s">
        <v>11013</v>
      </c>
      <c r="B5313" t="s">
        <v>8996</v>
      </c>
      <c r="C5313" t="s">
        <v>8997</v>
      </c>
      <c r="D5313" t="s">
        <v>9103</v>
      </c>
      <c r="E5313" t="s">
        <v>9107</v>
      </c>
      <c r="F5313" t="s">
        <v>9110</v>
      </c>
    </row>
    <row r="5314" spans="1:6" x14ac:dyDescent="0.25">
      <c r="A5314" t="s">
        <v>11014</v>
      </c>
      <c r="B5314" t="s">
        <v>8996</v>
      </c>
      <c r="C5314" t="s">
        <v>8997</v>
      </c>
      <c r="D5314" t="s">
        <v>9103</v>
      </c>
      <c r="E5314" t="s">
        <v>9107</v>
      </c>
      <c r="F5314" t="s">
        <v>9111</v>
      </c>
    </row>
    <row r="5315" spans="1:6" x14ac:dyDescent="0.25">
      <c r="A5315" t="s">
        <v>11015</v>
      </c>
      <c r="B5315" t="s">
        <v>8996</v>
      </c>
      <c r="C5315" t="s">
        <v>8997</v>
      </c>
      <c r="D5315" t="s">
        <v>9103</v>
      </c>
      <c r="E5315" t="s">
        <v>9107</v>
      </c>
      <c r="F5315" t="s">
        <v>9112</v>
      </c>
    </row>
    <row r="5316" spans="1:6" x14ac:dyDescent="0.25">
      <c r="A5316" t="s">
        <v>11016</v>
      </c>
      <c r="B5316" t="s">
        <v>8996</v>
      </c>
      <c r="C5316" t="s">
        <v>8997</v>
      </c>
      <c r="D5316" t="s">
        <v>9103</v>
      </c>
      <c r="E5316" t="s">
        <v>9107</v>
      </c>
      <c r="F5316" t="s">
        <v>9113</v>
      </c>
    </row>
    <row r="5317" spans="1:6" x14ac:dyDescent="0.25">
      <c r="A5317" t="s">
        <v>11017</v>
      </c>
      <c r="B5317" t="s">
        <v>8996</v>
      </c>
      <c r="C5317" t="s">
        <v>8997</v>
      </c>
      <c r="D5317" t="s">
        <v>9103</v>
      </c>
      <c r="E5317" t="s">
        <v>9107</v>
      </c>
      <c r="F5317" t="s">
        <v>9114</v>
      </c>
    </row>
    <row r="5318" spans="1:6" x14ac:dyDescent="0.25">
      <c r="A5318" t="s">
        <v>11018</v>
      </c>
      <c r="B5318" t="s">
        <v>8996</v>
      </c>
      <c r="C5318" t="s">
        <v>8997</v>
      </c>
      <c r="D5318" t="s">
        <v>9103</v>
      </c>
      <c r="E5318" t="s">
        <v>9107</v>
      </c>
      <c r="F5318" t="s">
        <v>9115</v>
      </c>
    </row>
    <row r="5319" spans="1:6" x14ac:dyDescent="0.25">
      <c r="A5319" t="s">
        <v>11019</v>
      </c>
      <c r="B5319" t="s">
        <v>8996</v>
      </c>
      <c r="C5319" t="s">
        <v>8997</v>
      </c>
      <c r="D5319" t="s">
        <v>9103</v>
      </c>
      <c r="E5319" t="s">
        <v>9116</v>
      </c>
    </row>
    <row r="5320" spans="1:6" x14ac:dyDescent="0.25">
      <c r="A5320" t="s">
        <v>11020</v>
      </c>
      <c r="B5320" t="s">
        <v>8996</v>
      </c>
      <c r="C5320" t="s">
        <v>8997</v>
      </c>
      <c r="D5320" t="s">
        <v>9103</v>
      </c>
      <c r="E5320" t="s">
        <v>9117</v>
      </c>
    </row>
    <row r="5321" spans="1:6" x14ac:dyDescent="0.25">
      <c r="A5321" t="s">
        <v>11021</v>
      </c>
      <c r="B5321" t="s">
        <v>8996</v>
      </c>
      <c r="C5321" t="s">
        <v>8997</v>
      </c>
      <c r="D5321" t="s">
        <v>9103</v>
      </c>
      <c r="E5321" t="s">
        <v>9118</v>
      </c>
    </row>
    <row r="5322" spans="1:6" x14ac:dyDescent="0.25">
      <c r="A5322" t="s">
        <v>11022</v>
      </c>
      <c r="B5322" t="s">
        <v>8996</v>
      </c>
      <c r="C5322" t="s">
        <v>8997</v>
      </c>
      <c r="D5322" t="s">
        <v>9103</v>
      </c>
      <c r="E5322" t="s">
        <v>9118</v>
      </c>
      <c r="F5322" t="s">
        <v>9119</v>
      </c>
    </row>
    <row r="5323" spans="1:6" x14ac:dyDescent="0.25">
      <c r="A5323" t="s">
        <v>11023</v>
      </c>
      <c r="B5323" t="s">
        <v>8996</v>
      </c>
      <c r="C5323" t="s">
        <v>8997</v>
      </c>
      <c r="D5323" t="s">
        <v>9103</v>
      </c>
      <c r="E5323" t="s">
        <v>9118</v>
      </c>
      <c r="F5323" t="s">
        <v>9120</v>
      </c>
    </row>
    <row r="5324" spans="1:6" x14ac:dyDescent="0.25">
      <c r="A5324" t="s">
        <v>11024</v>
      </c>
      <c r="B5324" t="s">
        <v>8996</v>
      </c>
      <c r="C5324" t="s">
        <v>8997</v>
      </c>
      <c r="D5324" t="s">
        <v>9103</v>
      </c>
      <c r="E5324" t="s">
        <v>9121</v>
      </c>
    </row>
    <row r="5325" spans="1:6" x14ac:dyDescent="0.25">
      <c r="A5325" t="s">
        <v>11025</v>
      </c>
      <c r="B5325" t="s">
        <v>8996</v>
      </c>
      <c r="C5325" t="s">
        <v>8997</v>
      </c>
      <c r="D5325" t="s">
        <v>9103</v>
      </c>
      <c r="E5325" t="s">
        <v>9121</v>
      </c>
      <c r="F5325" t="s">
        <v>9122</v>
      </c>
    </row>
    <row r="5326" spans="1:6" x14ac:dyDescent="0.25">
      <c r="A5326" t="s">
        <v>11026</v>
      </c>
      <c r="B5326" t="s">
        <v>8996</v>
      </c>
      <c r="C5326" t="s">
        <v>8997</v>
      </c>
      <c r="D5326" t="s">
        <v>9103</v>
      </c>
      <c r="E5326" t="s">
        <v>9121</v>
      </c>
      <c r="F5326" t="s">
        <v>9123</v>
      </c>
    </row>
    <row r="5327" spans="1:6" x14ac:dyDescent="0.25">
      <c r="A5327" t="s">
        <v>11027</v>
      </c>
      <c r="B5327" t="s">
        <v>8996</v>
      </c>
      <c r="C5327" t="s">
        <v>8997</v>
      </c>
      <c r="D5327" t="s">
        <v>9103</v>
      </c>
      <c r="E5327" t="s">
        <v>9124</v>
      </c>
    </row>
    <row r="5328" spans="1:6" x14ac:dyDescent="0.25">
      <c r="A5328" t="s">
        <v>11028</v>
      </c>
      <c r="B5328" t="s">
        <v>8996</v>
      </c>
      <c r="C5328" t="s">
        <v>8997</v>
      </c>
      <c r="D5328" t="s">
        <v>9103</v>
      </c>
      <c r="E5328" t="s">
        <v>9124</v>
      </c>
      <c r="F5328" t="s">
        <v>9125</v>
      </c>
    </row>
    <row r="5329" spans="1:6" x14ac:dyDescent="0.25">
      <c r="A5329" t="s">
        <v>11029</v>
      </c>
      <c r="B5329" t="s">
        <v>8996</v>
      </c>
      <c r="C5329" t="s">
        <v>8997</v>
      </c>
      <c r="D5329" t="s">
        <v>9103</v>
      </c>
      <c r="E5329" t="s">
        <v>9124</v>
      </c>
      <c r="F5329" t="s">
        <v>9126</v>
      </c>
    </row>
    <row r="5330" spans="1:6" x14ac:dyDescent="0.25">
      <c r="A5330" t="s">
        <v>11030</v>
      </c>
      <c r="B5330" t="s">
        <v>8996</v>
      </c>
      <c r="C5330" t="s">
        <v>8997</v>
      </c>
      <c r="D5330" t="s">
        <v>9103</v>
      </c>
      <c r="E5330" t="s">
        <v>9124</v>
      </c>
      <c r="F5330" t="s">
        <v>9127</v>
      </c>
    </row>
    <row r="5331" spans="1:6" x14ac:dyDescent="0.25">
      <c r="A5331" t="s">
        <v>11031</v>
      </c>
      <c r="B5331" t="s">
        <v>8996</v>
      </c>
      <c r="C5331" t="s">
        <v>8997</v>
      </c>
      <c r="D5331" t="s">
        <v>9103</v>
      </c>
      <c r="E5331" t="s">
        <v>9124</v>
      </c>
      <c r="F5331" t="s">
        <v>9128</v>
      </c>
    </row>
    <row r="5332" spans="1:6" x14ac:dyDescent="0.25">
      <c r="A5332" t="s">
        <v>11032</v>
      </c>
      <c r="B5332" t="s">
        <v>8996</v>
      </c>
      <c r="C5332" t="s">
        <v>8997</v>
      </c>
      <c r="D5332" t="s">
        <v>9103</v>
      </c>
      <c r="E5332" t="s">
        <v>9124</v>
      </c>
      <c r="F5332" t="s">
        <v>9129</v>
      </c>
    </row>
    <row r="5333" spans="1:6" x14ac:dyDescent="0.25">
      <c r="A5333" t="s">
        <v>11033</v>
      </c>
      <c r="B5333" t="s">
        <v>8996</v>
      </c>
      <c r="C5333" t="s">
        <v>8997</v>
      </c>
      <c r="D5333" t="s">
        <v>9103</v>
      </c>
      <c r="E5333" t="s">
        <v>9124</v>
      </c>
      <c r="F5333" t="s">
        <v>9130</v>
      </c>
    </row>
    <row r="5334" spans="1:6" x14ac:dyDescent="0.25">
      <c r="A5334" t="s">
        <v>11034</v>
      </c>
      <c r="B5334" t="s">
        <v>8996</v>
      </c>
      <c r="C5334" t="s">
        <v>8997</v>
      </c>
      <c r="D5334" t="s">
        <v>9103</v>
      </c>
      <c r="E5334" t="s">
        <v>9124</v>
      </c>
      <c r="F5334" t="s">
        <v>9131</v>
      </c>
    </row>
    <row r="5335" spans="1:6" x14ac:dyDescent="0.25">
      <c r="A5335" t="s">
        <v>11035</v>
      </c>
      <c r="B5335" t="s">
        <v>8996</v>
      </c>
      <c r="C5335" t="s">
        <v>8997</v>
      </c>
      <c r="D5335" t="s">
        <v>9103</v>
      </c>
      <c r="E5335" t="s">
        <v>9124</v>
      </c>
      <c r="F5335" t="s">
        <v>9132</v>
      </c>
    </row>
    <row r="5336" spans="1:6" x14ac:dyDescent="0.25">
      <c r="A5336" t="s">
        <v>11036</v>
      </c>
      <c r="B5336" t="s">
        <v>8996</v>
      </c>
      <c r="C5336" t="s">
        <v>8997</v>
      </c>
      <c r="D5336" t="s">
        <v>9103</v>
      </c>
      <c r="E5336" t="s">
        <v>9124</v>
      </c>
      <c r="F5336" t="s">
        <v>9133</v>
      </c>
    </row>
    <row r="5337" spans="1:6" x14ac:dyDescent="0.25">
      <c r="A5337" t="s">
        <v>11037</v>
      </c>
      <c r="B5337" t="s">
        <v>8996</v>
      </c>
      <c r="C5337" t="s">
        <v>8997</v>
      </c>
      <c r="D5337" t="s">
        <v>9103</v>
      </c>
      <c r="E5337" t="s">
        <v>9134</v>
      </c>
    </row>
    <row r="5338" spans="1:6" x14ac:dyDescent="0.25">
      <c r="A5338" t="s">
        <v>11038</v>
      </c>
      <c r="B5338" t="s">
        <v>8996</v>
      </c>
      <c r="C5338" t="s">
        <v>8997</v>
      </c>
      <c r="D5338" t="s">
        <v>9103</v>
      </c>
      <c r="E5338" t="s">
        <v>9135</v>
      </c>
    </row>
    <row r="5339" spans="1:6" x14ac:dyDescent="0.25">
      <c r="A5339" t="s">
        <v>11039</v>
      </c>
      <c r="B5339" t="s">
        <v>8996</v>
      </c>
      <c r="C5339" t="s">
        <v>8997</v>
      </c>
      <c r="D5339" t="s">
        <v>9103</v>
      </c>
      <c r="E5339" t="s">
        <v>9135</v>
      </c>
      <c r="F5339" t="s">
        <v>9136</v>
      </c>
    </row>
    <row r="5340" spans="1:6" x14ac:dyDescent="0.25">
      <c r="A5340" t="s">
        <v>11040</v>
      </c>
      <c r="B5340" t="s">
        <v>8996</v>
      </c>
      <c r="C5340" t="s">
        <v>8997</v>
      </c>
      <c r="D5340" t="s">
        <v>9103</v>
      </c>
      <c r="E5340" t="s">
        <v>9135</v>
      </c>
      <c r="F5340" t="s">
        <v>9137</v>
      </c>
    </row>
    <row r="5341" spans="1:6" x14ac:dyDescent="0.25">
      <c r="A5341" t="s">
        <v>11041</v>
      </c>
      <c r="B5341" t="s">
        <v>8996</v>
      </c>
      <c r="C5341" t="s">
        <v>8997</v>
      </c>
      <c r="D5341" t="s">
        <v>9103</v>
      </c>
      <c r="E5341" t="s">
        <v>9135</v>
      </c>
      <c r="F5341" t="s">
        <v>9138</v>
      </c>
    </row>
    <row r="5342" spans="1:6" x14ac:dyDescent="0.25">
      <c r="A5342" t="s">
        <v>11042</v>
      </c>
      <c r="B5342" t="s">
        <v>8996</v>
      </c>
      <c r="C5342" t="s">
        <v>8997</v>
      </c>
      <c r="D5342" t="s">
        <v>9103</v>
      </c>
      <c r="E5342" t="s">
        <v>9135</v>
      </c>
      <c r="F5342" t="s">
        <v>9139</v>
      </c>
    </row>
    <row r="5343" spans="1:6" x14ac:dyDescent="0.25">
      <c r="A5343" t="s">
        <v>9798</v>
      </c>
      <c r="B5343" t="s">
        <v>8996</v>
      </c>
      <c r="C5343" t="s">
        <v>8997</v>
      </c>
      <c r="D5343" t="s">
        <v>9140</v>
      </c>
    </row>
    <row r="5344" spans="1:6" x14ac:dyDescent="0.25">
      <c r="A5344" t="s">
        <v>9799</v>
      </c>
      <c r="B5344" t="s">
        <v>8996</v>
      </c>
      <c r="C5344" t="s">
        <v>8997</v>
      </c>
      <c r="D5344" t="s">
        <v>9140</v>
      </c>
      <c r="E5344" t="s">
        <v>9141</v>
      </c>
    </row>
    <row r="5345" spans="1:5" x14ac:dyDescent="0.25">
      <c r="A5345" t="s">
        <v>9800</v>
      </c>
      <c r="B5345" t="s">
        <v>8996</v>
      </c>
      <c r="C5345" t="s">
        <v>8997</v>
      </c>
      <c r="D5345" t="s">
        <v>9140</v>
      </c>
      <c r="E5345" t="s">
        <v>9142</v>
      </c>
    </row>
    <row r="5346" spans="1:5" x14ac:dyDescent="0.25">
      <c r="A5346" t="s">
        <v>9801</v>
      </c>
      <c r="B5346" t="s">
        <v>8996</v>
      </c>
      <c r="C5346" t="s">
        <v>8997</v>
      </c>
      <c r="D5346" t="s">
        <v>9140</v>
      </c>
      <c r="E5346" t="s">
        <v>9143</v>
      </c>
    </row>
    <row r="5347" spans="1:5" x14ac:dyDescent="0.25">
      <c r="A5347" t="s">
        <v>9802</v>
      </c>
      <c r="B5347" t="s">
        <v>8996</v>
      </c>
      <c r="C5347" t="s">
        <v>8997</v>
      </c>
      <c r="D5347" t="s">
        <v>9140</v>
      </c>
      <c r="E5347" t="s">
        <v>9144</v>
      </c>
    </row>
    <row r="5348" spans="1:5" x14ac:dyDescent="0.25">
      <c r="A5348" t="s">
        <v>9803</v>
      </c>
      <c r="B5348" t="s">
        <v>8996</v>
      </c>
      <c r="C5348" t="s">
        <v>8997</v>
      </c>
      <c r="D5348" t="s">
        <v>9140</v>
      </c>
      <c r="E5348" t="s">
        <v>9145</v>
      </c>
    </row>
    <row r="5349" spans="1:5" x14ac:dyDescent="0.25">
      <c r="A5349" t="s">
        <v>9804</v>
      </c>
      <c r="B5349" t="s">
        <v>8996</v>
      </c>
      <c r="C5349" t="s">
        <v>8997</v>
      </c>
      <c r="D5349" t="s">
        <v>9140</v>
      </c>
      <c r="E5349" t="s">
        <v>9146</v>
      </c>
    </row>
    <row r="5350" spans="1:5" x14ac:dyDescent="0.25">
      <c r="A5350" t="s">
        <v>9805</v>
      </c>
      <c r="B5350" t="s">
        <v>8996</v>
      </c>
      <c r="C5350" t="s">
        <v>8997</v>
      </c>
      <c r="D5350" t="s">
        <v>9140</v>
      </c>
      <c r="E5350" t="s">
        <v>9147</v>
      </c>
    </row>
    <row r="5351" spans="1:5" x14ac:dyDescent="0.25">
      <c r="A5351" t="s">
        <v>9806</v>
      </c>
      <c r="B5351" t="s">
        <v>8996</v>
      </c>
      <c r="C5351" t="s">
        <v>8997</v>
      </c>
      <c r="D5351" t="s">
        <v>9140</v>
      </c>
      <c r="E5351" t="s">
        <v>9148</v>
      </c>
    </row>
    <row r="5352" spans="1:5" x14ac:dyDescent="0.25">
      <c r="A5352" t="s">
        <v>9807</v>
      </c>
      <c r="B5352" t="s">
        <v>8996</v>
      </c>
      <c r="C5352" t="s">
        <v>8997</v>
      </c>
      <c r="D5352" t="s">
        <v>9140</v>
      </c>
      <c r="E5352" t="s">
        <v>9149</v>
      </c>
    </row>
    <row r="5353" spans="1:5" x14ac:dyDescent="0.25">
      <c r="A5353" t="s">
        <v>9808</v>
      </c>
      <c r="B5353" t="s">
        <v>8996</v>
      </c>
      <c r="C5353" t="s">
        <v>8997</v>
      </c>
      <c r="D5353" t="s">
        <v>9140</v>
      </c>
      <c r="E5353" t="s">
        <v>9150</v>
      </c>
    </row>
    <row r="5354" spans="1:5" x14ac:dyDescent="0.25">
      <c r="A5354" t="s">
        <v>9809</v>
      </c>
      <c r="B5354" t="s">
        <v>8996</v>
      </c>
      <c r="C5354" t="s">
        <v>8997</v>
      </c>
      <c r="D5354" t="s">
        <v>9140</v>
      </c>
      <c r="E5354" t="s">
        <v>9151</v>
      </c>
    </row>
    <row r="5355" spans="1:5" x14ac:dyDescent="0.25">
      <c r="A5355" t="s">
        <v>9810</v>
      </c>
      <c r="B5355" t="s">
        <v>8996</v>
      </c>
      <c r="C5355" t="s">
        <v>8997</v>
      </c>
      <c r="D5355" t="s">
        <v>9140</v>
      </c>
      <c r="E5355" t="s">
        <v>9152</v>
      </c>
    </row>
    <row r="5356" spans="1:5" x14ac:dyDescent="0.25">
      <c r="A5356" t="s">
        <v>9811</v>
      </c>
      <c r="B5356" t="s">
        <v>8996</v>
      </c>
      <c r="C5356" t="s">
        <v>8997</v>
      </c>
      <c r="D5356" t="s">
        <v>9140</v>
      </c>
      <c r="E5356" t="s">
        <v>9153</v>
      </c>
    </row>
    <row r="5357" spans="1:5" x14ac:dyDescent="0.25">
      <c r="A5357" t="s">
        <v>9812</v>
      </c>
      <c r="B5357" t="s">
        <v>8996</v>
      </c>
      <c r="C5357" t="s">
        <v>8997</v>
      </c>
      <c r="D5357" t="s">
        <v>9140</v>
      </c>
      <c r="E5357" t="s">
        <v>9154</v>
      </c>
    </row>
    <row r="5358" spans="1:5" x14ac:dyDescent="0.25">
      <c r="A5358" t="s">
        <v>9813</v>
      </c>
      <c r="B5358" t="s">
        <v>8996</v>
      </c>
      <c r="C5358" t="s">
        <v>8997</v>
      </c>
      <c r="D5358" t="s">
        <v>9140</v>
      </c>
      <c r="E5358" t="s">
        <v>9155</v>
      </c>
    </row>
    <row r="5359" spans="1:5" x14ac:dyDescent="0.25">
      <c r="A5359" t="s">
        <v>9814</v>
      </c>
      <c r="B5359" t="s">
        <v>8996</v>
      </c>
      <c r="C5359" t="s">
        <v>8997</v>
      </c>
      <c r="D5359" t="s">
        <v>9140</v>
      </c>
      <c r="E5359" t="s">
        <v>9156</v>
      </c>
    </row>
    <row r="5360" spans="1:5" x14ac:dyDescent="0.25">
      <c r="A5360" t="s">
        <v>9815</v>
      </c>
      <c r="B5360" t="s">
        <v>8996</v>
      </c>
      <c r="C5360" t="s">
        <v>8997</v>
      </c>
      <c r="D5360" t="s">
        <v>9140</v>
      </c>
      <c r="E5360" t="s">
        <v>9157</v>
      </c>
    </row>
    <row r="5361" spans="1:7" x14ac:dyDescent="0.25">
      <c r="A5361" t="s">
        <v>9816</v>
      </c>
      <c r="B5361" t="s">
        <v>8996</v>
      </c>
      <c r="C5361" t="s">
        <v>8997</v>
      </c>
      <c r="D5361" t="s">
        <v>9140</v>
      </c>
      <c r="E5361" t="s">
        <v>9158</v>
      </c>
    </row>
    <row r="5362" spans="1:7" x14ac:dyDescent="0.25">
      <c r="A5362" t="s">
        <v>9817</v>
      </c>
      <c r="B5362" t="s">
        <v>8996</v>
      </c>
      <c r="C5362" t="s">
        <v>8997</v>
      </c>
      <c r="D5362" t="s">
        <v>9140</v>
      </c>
      <c r="E5362" t="s">
        <v>9159</v>
      </c>
    </row>
    <row r="5363" spans="1:7" x14ac:dyDescent="0.25">
      <c r="A5363" t="s">
        <v>9818</v>
      </c>
      <c r="B5363" t="s">
        <v>8996</v>
      </c>
      <c r="C5363" t="s">
        <v>8997</v>
      </c>
      <c r="D5363" t="s">
        <v>9140</v>
      </c>
      <c r="E5363" t="s">
        <v>9160</v>
      </c>
    </row>
    <row r="5364" spans="1:7" x14ac:dyDescent="0.25">
      <c r="A5364" t="s">
        <v>9862</v>
      </c>
      <c r="B5364" t="s">
        <v>8996</v>
      </c>
      <c r="C5364" t="s">
        <v>8997</v>
      </c>
      <c r="D5364" t="s">
        <v>9140</v>
      </c>
      <c r="E5364" t="s">
        <v>9160</v>
      </c>
      <c r="F5364" t="s">
        <v>9161</v>
      </c>
    </row>
    <row r="5365" spans="1:7" x14ac:dyDescent="0.25">
      <c r="A5365" t="s">
        <v>9863</v>
      </c>
      <c r="B5365" t="s">
        <v>8996</v>
      </c>
      <c r="C5365" t="s">
        <v>8997</v>
      </c>
      <c r="D5365" t="s">
        <v>9140</v>
      </c>
      <c r="E5365" t="s">
        <v>9160</v>
      </c>
      <c r="F5365" t="s">
        <v>9162</v>
      </c>
    </row>
    <row r="5366" spans="1:7" x14ac:dyDescent="0.25">
      <c r="A5366" t="s">
        <v>9864</v>
      </c>
      <c r="B5366" t="s">
        <v>8996</v>
      </c>
      <c r="C5366" t="s">
        <v>8997</v>
      </c>
      <c r="D5366" t="s">
        <v>9140</v>
      </c>
      <c r="E5366" t="s">
        <v>9160</v>
      </c>
      <c r="F5366" t="s">
        <v>9162</v>
      </c>
      <c r="G5366" t="s">
        <v>9163</v>
      </c>
    </row>
    <row r="5367" spans="1:7" x14ac:dyDescent="0.25">
      <c r="A5367" t="s">
        <v>9865</v>
      </c>
      <c r="B5367" t="s">
        <v>8996</v>
      </c>
      <c r="C5367" t="s">
        <v>8997</v>
      </c>
      <c r="D5367" t="s">
        <v>9140</v>
      </c>
      <c r="E5367" t="s">
        <v>9160</v>
      </c>
      <c r="F5367" t="s">
        <v>9162</v>
      </c>
      <c r="G5367" t="s">
        <v>9164</v>
      </c>
    </row>
    <row r="5368" spans="1:7" x14ac:dyDescent="0.25">
      <c r="A5368" t="s">
        <v>9866</v>
      </c>
      <c r="B5368" t="s">
        <v>8996</v>
      </c>
      <c r="C5368" t="s">
        <v>8997</v>
      </c>
      <c r="D5368" t="s">
        <v>9140</v>
      </c>
      <c r="E5368" t="s">
        <v>9160</v>
      </c>
      <c r="F5368" t="s">
        <v>9162</v>
      </c>
      <c r="G5368" t="s">
        <v>9165</v>
      </c>
    </row>
    <row r="5369" spans="1:7" x14ac:dyDescent="0.25">
      <c r="A5369" t="s">
        <v>9867</v>
      </c>
      <c r="B5369" t="s">
        <v>8996</v>
      </c>
      <c r="C5369" t="s">
        <v>8997</v>
      </c>
      <c r="D5369" t="s">
        <v>9140</v>
      </c>
      <c r="E5369" t="s">
        <v>9160</v>
      </c>
      <c r="F5369" t="s">
        <v>9166</v>
      </c>
    </row>
    <row r="5370" spans="1:7" x14ac:dyDescent="0.25">
      <c r="A5370" t="s">
        <v>9868</v>
      </c>
      <c r="B5370" t="s">
        <v>8996</v>
      </c>
      <c r="C5370" t="s">
        <v>8997</v>
      </c>
      <c r="D5370" t="s">
        <v>9140</v>
      </c>
      <c r="E5370" t="s">
        <v>9160</v>
      </c>
      <c r="F5370" t="s">
        <v>9167</v>
      </c>
    </row>
    <row r="5371" spans="1:7" x14ac:dyDescent="0.25">
      <c r="A5371" t="s">
        <v>9869</v>
      </c>
      <c r="B5371" t="s">
        <v>8996</v>
      </c>
      <c r="C5371" t="s">
        <v>8997</v>
      </c>
      <c r="D5371" t="s">
        <v>9140</v>
      </c>
      <c r="E5371" t="s">
        <v>9160</v>
      </c>
      <c r="F5371" t="s">
        <v>9167</v>
      </c>
      <c r="G5371" t="s">
        <v>9168</v>
      </c>
    </row>
    <row r="5372" spans="1:7" x14ac:dyDescent="0.25">
      <c r="A5372" t="s">
        <v>9870</v>
      </c>
      <c r="B5372" t="s">
        <v>8996</v>
      </c>
      <c r="C5372" t="s">
        <v>8997</v>
      </c>
      <c r="D5372" t="s">
        <v>9140</v>
      </c>
      <c r="E5372" t="s">
        <v>9160</v>
      </c>
      <c r="F5372" t="s">
        <v>9167</v>
      </c>
      <c r="G5372" t="s">
        <v>9169</v>
      </c>
    </row>
    <row r="5373" spans="1:7" x14ac:dyDescent="0.25">
      <c r="A5373" t="s">
        <v>9871</v>
      </c>
      <c r="B5373" t="s">
        <v>8996</v>
      </c>
      <c r="C5373" t="s">
        <v>8997</v>
      </c>
      <c r="D5373" t="s">
        <v>9140</v>
      </c>
      <c r="E5373" t="s">
        <v>9160</v>
      </c>
      <c r="F5373" t="s">
        <v>9167</v>
      </c>
      <c r="G5373" t="s">
        <v>9170</v>
      </c>
    </row>
    <row r="5374" spans="1:7" x14ac:dyDescent="0.25">
      <c r="A5374" t="s">
        <v>9819</v>
      </c>
      <c r="B5374" t="s">
        <v>8996</v>
      </c>
      <c r="C5374" t="s">
        <v>8997</v>
      </c>
      <c r="D5374" t="s">
        <v>9140</v>
      </c>
      <c r="E5374" t="s">
        <v>9171</v>
      </c>
    </row>
    <row r="5375" spans="1:7" x14ac:dyDescent="0.25">
      <c r="A5375" t="s">
        <v>9820</v>
      </c>
      <c r="B5375" t="s">
        <v>8996</v>
      </c>
      <c r="C5375" t="s">
        <v>8997</v>
      </c>
      <c r="D5375" t="s">
        <v>9172</v>
      </c>
    </row>
    <row r="5376" spans="1:7" x14ac:dyDescent="0.25">
      <c r="A5376" t="s">
        <v>9821</v>
      </c>
      <c r="B5376" t="s">
        <v>8996</v>
      </c>
      <c r="C5376" t="s">
        <v>8997</v>
      </c>
      <c r="D5376" t="s">
        <v>9172</v>
      </c>
      <c r="E5376" t="s">
        <v>9173</v>
      </c>
    </row>
    <row r="5377" spans="1:7" x14ac:dyDescent="0.25">
      <c r="A5377" t="s">
        <v>9822</v>
      </c>
      <c r="B5377" t="s">
        <v>8996</v>
      </c>
      <c r="C5377" t="s">
        <v>8997</v>
      </c>
      <c r="D5377" t="s">
        <v>9172</v>
      </c>
      <c r="E5377" t="s">
        <v>9173</v>
      </c>
      <c r="F5377" t="s">
        <v>9174</v>
      </c>
    </row>
    <row r="5378" spans="1:7" x14ac:dyDescent="0.25">
      <c r="A5378" t="s">
        <v>9823</v>
      </c>
      <c r="B5378" t="s">
        <v>8996</v>
      </c>
      <c r="C5378" t="s">
        <v>8997</v>
      </c>
      <c r="D5378" t="s">
        <v>9172</v>
      </c>
      <c r="E5378" t="s">
        <v>9173</v>
      </c>
      <c r="F5378" t="s">
        <v>9175</v>
      </c>
    </row>
    <row r="5379" spans="1:7" x14ac:dyDescent="0.25">
      <c r="A5379" t="s">
        <v>9824</v>
      </c>
      <c r="B5379" t="s">
        <v>8996</v>
      </c>
      <c r="C5379" t="s">
        <v>8997</v>
      </c>
      <c r="D5379" t="s">
        <v>9172</v>
      </c>
      <c r="E5379" t="s">
        <v>9173</v>
      </c>
      <c r="F5379" t="s">
        <v>9176</v>
      </c>
    </row>
    <row r="5380" spans="1:7" x14ac:dyDescent="0.25">
      <c r="A5380" t="s">
        <v>9825</v>
      </c>
      <c r="B5380" t="s">
        <v>8996</v>
      </c>
      <c r="C5380" t="s">
        <v>8997</v>
      </c>
      <c r="D5380" t="s">
        <v>9172</v>
      </c>
      <c r="E5380" t="s">
        <v>9173</v>
      </c>
      <c r="F5380" t="s">
        <v>9177</v>
      </c>
    </row>
    <row r="5381" spans="1:7" x14ac:dyDescent="0.25">
      <c r="A5381" t="s">
        <v>9826</v>
      </c>
      <c r="B5381" t="s">
        <v>8996</v>
      </c>
      <c r="C5381" t="s">
        <v>8997</v>
      </c>
      <c r="D5381" t="s">
        <v>9172</v>
      </c>
      <c r="E5381" t="s">
        <v>9173</v>
      </c>
      <c r="F5381" t="s">
        <v>9178</v>
      </c>
    </row>
    <row r="5382" spans="1:7" x14ac:dyDescent="0.25">
      <c r="A5382" t="s">
        <v>9827</v>
      </c>
      <c r="B5382" t="s">
        <v>8996</v>
      </c>
      <c r="C5382" t="s">
        <v>8997</v>
      </c>
      <c r="D5382" t="s">
        <v>9172</v>
      </c>
      <c r="E5382" t="s">
        <v>9173</v>
      </c>
      <c r="F5382" t="s">
        <v>9179</v>
      </c>
    </row>
    <row r="5383" spans="1:7" x14ac:dyDescent="0.25">
      <c r="A5383" t="s">
        <v>9828</v>
      </c>
      <c r="B5383" t="s">
        <v>8996</v>
      </c>
      <c r="C5383" t="s">
        <v>8997</v>
      </c>
      <c r="D5383" t="s">
        <v>9172</v>
      </c>
      <c r="E5383" t="s">
        <v>9173</v>
      </c>
      <c r="F5383" t="s">
        <v>9180</v>
      </c>
    </row>
    <row r="5384" spans="1:7" x14ac:dyDescent="0.25">
      <c r="A5384" t="s">
        <v>9829</v>
      </c>
      <c r="B5384" t="s">
        <v>8996</v>
      </c>
      <c r="C5384" t="s">
        <v>8997</v>
      </c>
      <c r="D5384" t="s">
        <v>9172</v>
      </c>
      <c r="E5384" t="s">
        <v>9173</v>
      </c>
      <c r="F5384" t="s">
        <v>9181</v>
      </c>
    </row>
    <row r="5385" spans="1:7" x14ac:dyDescent="0.25">
      <c r="A5385" t="s">
        <v>9830</v>
      </c>
      <c r="B5385" t="s">
        <v>8996</v>
      </c>
      <c r="C5385" t="s">
        <v>8997</v>
      </c>
      <c r="D5385" t="s">
        <v>9172</v>
      </c>
      <c r="E5385" t="s">
        <v>9173</v>
      </c>
      <c r="F5385" t="s">
        <v>9181</v>
      </c>
      <c r="G5385" t="s">
        <v>9182</v>
      </c>
    </row>
    <row r="5386" spans="1:7" x14ac:dyDescent="0.25">
      <c r="A5386" t="s">
        <v>9831</v>
      </c>
      <c r="B5386" t="s">
        <v>8996</v>
      </c>
      <c r="C5386" t="s">
        <v>8997</v>
      </c>
      <c r="D5386" t="s">
        <v>9172</v>
      </c>
      <c r="E5386" t="s">
        <v>9173</v>
      </c>
      <c r="F5386" t="s">
        <v>9181</v>
      </c>
      <c r="G5386" t="s">
        <v>9183</v>
      </c>
    </row>
    <row r="5387" spans="1:7" x14ac:dyDescent="0.25">
      <c r="A5387" t="s">
        <v>9832</v>
      </c>
      <c r="B5387" t="s">
        <v>8996</v>
      </c>
      <c r="C5387" t="s">
        <v>8997</v>
      </c>
      <c r="D5387" t="s">
        <v>9172</v>
      </c>
      <c r="E5387" t="s">
        <v>9173</v>
      </c>
      <c r="F5387" t="s">
        <v>9181</v>
      </c>
      <c r="G5387" t="s">
        <v>9184</v>
      </c>
    </row>
    <row r="5388" spans="1:7" x14ac:dyDescent="0.25">
      <c r="A5388" t="s">
        <v>9833</v>
      </c>
      <c r="B5388" t="s">
        <v>8996</v>
      </c>
      <c r="C5388" t="s">
        <v>8997</v>
      </c>
      <c r="D5388" t="s">
        <v>9172</v>
      </c>
      <c r="E5388" t="s">
        <v>9173</v>
      </c>
      <c r="F5388" t="s">
        <v>9185</v>
      </c>
    </row>
    <row r="5389" spans="1:7" x14ac:dyDescent="0.25">
      <c r="A5389" t="s">
        <v>9834</v>
      </c>
      <c r="B5389" t="s">
        <v>8996</v>
      </c>
      <c r="C5389" t="s">
        <v>8997</v>
      </c>
      <c r="D5389" t="s">
        <v>9172</v>
      </c>
      <c r="E5389" t="s">
        <v>9186</v>
      </c>
    </row>
    <row r="5390" spans="1:7" x14ac:dyDescent="0.25">
      <c r="A5390" t="s">
        <v>9835</v>
      </c>
      <c r="B5390" t="s">
        <v>8996</v>
      </c>
      <c r="C5390" t="s">
        <v>8997</v>
      </c>
      <c r="D5390" t="s">
        <v>9172</v>
      </c>
      <c r="E5390" t="s">
        <v>9186</v>
      </c>
      <c r="F5390" t="s">
        <v>9187</v>
      </c>
    </row>
    <row r="5391" spans="1:7" x14ac:dyDescent="0.25">
      <c r="A5391" t="s">
        <v>9836</v>
      </c>
      <c r="B5391" t="s">
        <v>8996</v>
      </c>
      <c r="C5391" t="s">
        <v>8997</v>
      </c>
      <c r="D5391" t="s">
        <v>9172</v>
      </c>
      <c r="E5391" t="s">
        <v>9188</v>
      </c>
    </row>
    <row r="5392" spans="1:7" x14ac:dyDescent="0.25">
      <c r="A5392" t="s">
        <v>9837</v>
      </c>
      <c r="B5392" t="s">
        <v>8996</v>
      </c>
      <c r="C5392" t="s">
        <v>8997</v>
      </c>
      <c r="D5392" t="s">
        <v>9172</v>
      </c>
      <c r="E5392" t="s">
        <v>9188</v>
      </c>
      <c r="F5392" t="s">
        <v>9189</v>
      </c>
    </row>
    <row r="5393" spans="1:6" x14ac:dyDescent="0.25">
      <c r="A5393" t="s">
        <v>9838</v>
      </c>
      <c r="B5393" t="s">
        <v>8996</v>
      </c>
      <c r="C5393" t="s">
        <v>8997</v>
      </c>
      <c r="D5393" t="s">
        <v>9172</v>
      </c>
      <c r="E5393" t="s">
        <v>9188</v>
      </c>
      <c r="F5393" t="s">
        <v>9190</v>
      </c>
    </row>
    <row r="5394" spans="1:6" x14ac:dyDescent="0.25">
      <c r="A5394" t="s">
        <v>9839</v>
      </c>
      <c r="B5394" t="s">
        <v>8996</v>
      </c>
      <c r="C5394" t="s">
        <v>8997</v>
      </c>
      <c r="D5394" t="s">
        <v>9172</v>
      </c>
      <c r="E5394" t="s">
        <v>9188</v>
      </c>
      <c r="F5394" t="s">
        <v>9191</v>
      </c>
    </row>
    <row r="5395" spans="1:6" x14ac:dyDescent="0.25">
      <c r="A5395" t="s">
        <v>9840</v>
      </c>
      <c r="B5395" t="s">
        <v>8996</v>
      </c>
      <c r="C5395" t="s">
        <v>8997</v>
      </c>
      <c r="D5395" t="s">
        <v>9172</v>
      </c>
      <c r="E5395" t="s">
        <v>9188</v>
      </c>
      <c r="F5395" t="s">
        <v>9192</v>
      </c>
    </row>
    <row r="5396" spans="1:6" x14ac:dyDescent="0.25">
      <c r="A5396" t="s">
        <v>9841</v>
      </c>
      <c r="B5396" t="s">
        <v>8996</v>
      </c>
      <c r="C5396" t="s">
        <v>8997</v>
      </c>
      <c r="D5396" t="s">
        <v>9172</v>
      </c>
      <c r="E5396" t="s">
        <v>9188</v>
      </c>
      <c r="F5396" t="s">
        <v>9193</v>
      </c>
    </row>
    <row r="5397" spans="1:6" x14ac:dyDescent="0.25">
      <c r="A5397" t="s">
        <v>9842</v>
      </c>
      <c r="B5397" t="s">
        <v>8996</v>
      </c>
      <c r="C5397" t="s">
        <v>8997</v>
      </c>
      <c r="D5397" t="s">
        <v>9172</v>
      </c>
      <c r="E5397" t="s">
        <v>9188</v>
      </c>
      <c r="F5397" t="s">
        <v>9194</v>
      </c>
    </row>
    <row r="5398" spans="1:6" x14ac:dyDescent="0.25">
      <c r="A5398" t="s">
        <v>9843</v>
      </c>
      <c r="B5398" t="s">
        <v>8996</v>
      </c>
      <c r="C5398" t="s">
        <v>8997</v>
      </c>
      <c r="D5398" t="s">
        <v>9172</v>
      </c>
      <c r="E5398" t="s">
        <v>9188</v>
      </c>
      <c r="F5398" t="s">
        <v>9195</v>
      </c>
    </row>
    <row r="5399" spans="1:6" x14ac:dyDescent="0.25">
      <c r="A5399" t="s">
        <v>9844</v>
      </c>
      <c r="B5399" t="s">
        <v>8996</v>
      </c>
      <c r="C5399" t="s">
        <v>8997</v>
      </c>
      <c r="D5399" t="s">
        <v>9172</v>
      </c>
      <c r="E5399" t="s">
        <v>9188</v>
      </c>
      <c r="F5399" t="s">
        <v>9196</v>
      </c>
    </row>
    <row r="5400" spans="1:6" x14ac:dyDescent="0.25">
      <c r="A5400" t="s">
        <v>9845</v>
      </c>
      <c r="B5400" t="s">
        <v>8996</v>
      </c>
      <c r="C5400" t="s">
        <v>8997</v>
      </c>
      <c r="D5400" t="s">
        <v>9172</v>
      </c>
      <c r="E5400" t="s">
        <v>9188</v>
      </c>
      <c r="F5400" t="s">
        <v>9197</v>
      </c>
    </row>
    <row r="5401" spans="1:6" x14ac:dyDescent="0.25">
      <c r="A5401" t="s">
        <v>9846</v>
      </c>
      <c r="B5401" t="s">
        <v>8996</v>
      </c>
      <c r="C5401" t="s">
        <v>8997</v>
      </c>
      <c r="D5401" t="s">
        <v>9172</v>
      </c>
      <c r="E5401" t="s">
        <v>9188</v>
      </c>
      <c r="F5401" t="s">
        <v>9198</v>
      </c>
    </row>
    <row r="5402" spans="1:6" x14ac:dyDescent="0.25">
      <c r="A5402" t="s">
        <v>9847</v>
      </c>
      <c r="B5402" t="s">
        <v>8996</v>
      </c>
      <c r="C5402" t="s">
        <v>8997</v>
      </c>
      <c r="D5402" t="s">
        <v>9172</v>
      </c>
      <c r="E5402" t="s">
        <v>9199</v>
      </c>
    </row>
    <row r="5403" spans="1:6" x14ac:dyDescent="0.25">
      <c r="A5403" t="s">
        <v>9848</v>
      </c>
      <c r="B5403" t="s">
        <v>8996</v>
      </c>
      <c r="C5403" t="s">
        <v>8997</v>
      </c>
      <c r="D5403" t="s">
        <v>9172</v>
      </c>
      <c r="E5403" t="s">
        <v>9199</v>
      </c>
      <c r="F5403" t="s">
        <v>9200</v>
      </c>
    </row>
    <row r="5404" spans="1:6" x14ac:dyDescent="0.25">
      <c r="A5404" t="s">
        <v>9849</v>
      </c>
      <c r="B5404" t="s">
        <v>8996</v>
      </c>
      <c r="C5404" t="s">
        <v>8997</v>
      </c>
      <c r="D5404" t="s">
        <v>9172</v>
      </c>
      <c r="E5404" t="s">
        <v>9199</v>
      </c>
      <c r="F5404" t="s">
        <v>9201</v>
      </c>
    </row>
    <row r="5405" spans="1:6" x14ac:dyDescent="0.25">
      <c r="A5405" t="s">
        <v>9850</v>
      </c>
      <c r="B5405" t="s">
        <v>8996</v>
      </c>
      <c r="C5405" t="s">
        <v>8997</v>
      </c>
      <c r="D5405" t="s">
        <v>9172</v>
      </c>
      <c r="E5405" t="s">
        <v>9199</v>
      </c>
      <c r="F5405" t="s">
        <v>9202</v>
      </c>
    </row>
    <row r="5406" spans="1:6" x14ac:dyDescent="0.25">
      <c r="A5406" t="s">
        <v>9851</v>
      </c>
      <c r="B5406" t="s">
        <v>8996</v>
      </c>
      <c r="C5406" t="s">
        <v>8997</v>
      </c>
      <c r="D5406" t="s">
        <v>9172</v>
      </c>
      <c r="E5406" t="s">
        <v>9199</v>
      </c>
      <c r="F5406" t="s">
        <v>9203</v>
      </c>
    </row>
    <row r="5407" spans="1:6" x14ac:dyDescent="0.25">
      <c r="A5407" t="s">
        <v>9852</v>
      </c>
      <c r="B5407" t="s">
        <v>8996</v>
      </c>
      <c r="C5407" t="s">
        <v>8997</v>
      </c>
      <c r="D5407" t="s">
        <v>9172</v>
      </c>
      <c r="E5407" t="s">
        <v>9199</v>
      </c>
      <c r="F5407" t="s">
        <v>9204</v>
      </c>
    </row>
    <row r="5408" spans="1:6" x14ac:dyDescent="0.25">
      <c r="A5408" t="s">
        <v>9853</v>
      </c>
      <c r="B5408" t="s">
        <v>8996</v>
      </c>
      <c r="C5408" t="s">
        <v>8997</v>
      </c>
      <c r="D5408" t="s">
        <v>9172</v>
      </c>
      <c r="E5408" t="s">
        <v>9199</v>
      </c>
      <c r="F5408" t="s">
        <v>9205</v>
      </c>
    </row>
    <row r="5409" spans="1:6" x14ac:dyDescent="0.25">
      <c r="A5409" t="s">
        <v>9854</v>
      </c>
      <c r="B5409" t="s">
        <v>8996</v>
      </c>
      <c r="C5409" t="s">
        <v>8997</v>
      </c>
      <c r="D5409" t="s">
        <v>9172</v>
      </c>
      <c r="E5409" t="s">
        <v>9199</v>
      </c>
      <c r="F5409" t="s">
        <v>9206</v>
      </c>
    </row>
    <row r="5410" spans="1:6" x14ac:dyDescent="0.25">
      <c r="A5410" t="s">
        <v>9855</v>
      </c>
      <c r="B5410" t="s">
        <v>8996</v>
      </c>
      <c r="C5410" t="s">
        <v>8997</v>
      </c>
      <c r="D5410" t="s">
        <v>9172</v>
      </c>
      <c r="E5410" t="s">
        <v>9199</v>
      </c>
      <c r="F5410" t="s">
        <v>9207</v>
      </c>
    </row>
    <row r="5411" spans="1:6" x14ac:dyDescent="0.25">
      <c r="A5411" t="s">
        <v>9856</v>
      </c>
      <c r="B5411" t="s">
        <v>8996</v>
      </c>
      <c r="C5411" t="s">
        <v>8997</v>
      </c>
      <c r="D5411" t="s">
        <v>9172</v>
      </c>
      <c r="E5411" t="s">
        <v>9199</v>
      </c>
      <c r="F5411" t="s">
        <v>9208</v>
      </c>
    </row>
    <row r="5412" spans="1:6" x14ac:dyDescent="0.25">
      <c r="A5412" t="s">
        <v>9857</v>
      </c>
      <c r="B5412" t="s">
        <v>8996</v>
      </c>
      <c r="C5412" t="s">
        <v>8997</v>
      </c>
      <c r="D5412" t="s">
        <v>9172</v>
      </c>
      <c r="E5412" t="s">
        <v>9199</v>
      </c>
      <c r="F5412" t="s">
        <v>9209</v>
      </c>
    </row>
    <row r="5413" spans="1:6" x14ac:dyDescent="0.25">
      <c r="A5413" t="s">
        <v>9858</v>
      </c>
      <c r="B5413" t="s">
        <v>8996</v>
      </c>
      <c r="C5413" t="s">
        <v>9210</v>
      </c>
    </row>
    <row r="5414" spans="1:6" x14ac:dyDescent="0.25">
      <c r="A5414" t="s">
        <v>11043</v>
      </c>
      <c r="B5414" t="s">
        <v>8996</v>
      </c>
      <c r="C5414" t="s">
        <v>9210</v>
      </c>
      <c r="D5414" t="s">
        <v>9211</v>
      </c>
    </row>
    <row r="5415" spans="1:6" x14ac:dyDescent="0.25">
      <c r="A5415" t="s">
        <v>11044</v>
      </c>
      <c r="B5415" t="s">
        <v>8996</v>
      </c>
      <c r="C5415" t="s">
        <v>9210</v>
      </c>
      <c r="D5415" t="s">
        <v>9212</v>
      </c>
    </row>
    <row r="5416" spans="1:6" x14ac:dyDescent="0.25">
      <c r="A5416" t="s">
        <v>11045</v>
      </c>
      <c r="B5416" t="s">
        <v>8996</v>
      </c>
      <c r="C5416" t="s">
        <v>9210</v>
      </c>
      <c r="D5416" t="s">
        <v>9212</v>
      </c>
      <c r="E5416" t="s">
        <v>9213</v>
      </c>
    </row>
    <row r="5417" spans="1:6" x14ac:dyDescent="0.25">
      <c r="A5417" t="s">
        <v>11046</v>
      </c>
      <c r="B5417" t="s">
        <v>8996</v>
      </c>
      <c r="C5417" t="s">
        <v>9210</v>
      </c>
      <c r="D5417" t="s">
        <v>9212</v>
      </c>
      <c r="E5417" t="s">
        <v>9214</v>
      </c>
    </row>
    <row r="5418" spans="1:6" x14ac:dyDescent="0.25">
      <c r="A5418" t="s">
        <v>11047</v>
      </c>
      <c r="B5418" t="s">
        <v>8996</v>
      </c>
      <c r="C5418" t="s">
        <v>9210</v>
      </c>
      <c r="D5418" t="s">
        <v>9212</v>
      </c>
      <c r="E5418" t="s">
        <v>9215</v>
      </c>
    </row>
    <row r="5419" spans="1:6" x14ac:dyDescent="0.25">
      <c r="A5419" t="s">
        <v>11048</v>
      </c>
      <c r="B5419" t="s">
        <v>8996</v>
      </c>
      <c r="C5419" t="s">
        <v>9210</v>
      </c>
      <c r="D5419" t="s">
        <v>9212</v>
      </c>
      <c r="E5419" t="s">
        <v>9216</v>
      </c>
    </row>
    <row r="5420" spans="1:6" x14ac:dyDescent="0.25">
      <c r="A5420" t="s">
        <v>9859</v>
      </c>
      <c r="B5420" t="s">
        <v>8996</v>
      </c>
      <c r="C5420" t="s">
        <v>9210</v>
      </c>
      <c r="D5420" t="s">
        <v>9217</v>
      </c>
    </row>
    <row r="5421" spans="1:6" x14ac:dyDescent="0.25">
      <c r="A5421" t="s">
        <v>9860</v>
      </c>
      <c r="B5421" t="s">
        <v>8996</v>
      </c>
      <c r="C5421" t="s">
        <v>9210</v>
      </c>
      <c r="D5421" t="s">
        <v>9217</v>
      </c>
      <c r="E5421" t="s">
        <v>9218</v>
      </c>
    </row>
    <row r="5422" spans="1:6" x14ac:dyDescent="0.25">
      <c r="A5422" t="s">
        <v>11049</v>
      </c>
      <c r="B5422" t="s">
        <v>8996</v>
      </c>
      <c r="C5422" t="s">
        <v>9210</v>
      </c>
      <c r="D5422" t="s">
        <v>9217</v>
      </c>
      <c r="E5422" t="s">
        <v>9219</v>
      </c>
    </row>
    <row r="5423" spans="1:6" x14ac:dyDescent="0.25">
      <c r="A5423" t="s">
        <v>9861</v>
      </c>
      <c r="B5423" t="s">
        <v>8996</v>
      </c>
      <c r="C5423" t="s">
        <v>9210</v>
      </c>
      <c r="D5423" t="s">
        <v>9217</v>
      </c>
      <c r="E5423" t="s">
        <v>9220</v>
      </c>
    </row>
    <row r="5424" spans="1:6" x14ac:dyDescent="0.25">
      <c r="A5424" t="s">
        <v>11050</v>
      </c>
      <c r="B5424" t="s">
        <v>8996</v>
      </c>
      <c r="C5424" t="s">
        <v>9210</v>
      </c>
      <c r="D5424" t="s">
        <v>9217</v>
      </c>
      <c r="E5424" t="s">
        <v>9221</v>
      </c>
    </row>
    <row r="5425" spans="1:6" x14ac:dyDescent="0.25">
      <c r="A5425" t="s">
        <v>11051</v>
      </c>
      <c r="B5425" t="s">
        <v>8996</v>
      </c>
      <c r="C5425" t="s">
        <v>9210</v>
      </c>
      <c r="D5425" t="s">
        <v>9217</v>
      </c>
      <c r="E5425" t="s">
        <v>9221</v>
      </c>
      <c r="F5425" t="s">
        <v>9222</v>
      </c>
    </row>
    <row r="5426" spans="1:6" x14ac:dyDescent="0.25">
      <c r="A5426" t="s">
        <v>11052</v>
      </c>
      <c r="B5426" t="s">
        <v>8996</v>
      </c>
      <c r="C5426" t="s">
        <v>9210</v>
      </c>
      <c r="D5426" t="s">
        <v>9217</v>
      </c>
      <c r="E5426" t="s">
        <v>9221</v>
      </c>
      <c r="F5426" t="s">
        <v>9223</v>
      </c>
    </row>
    <row r="5427" spans="1:6" x14ac:dyDescent="0.25">
      <c r="A5427" t="s">
        <v>11053</v>
      </c>
      <c r="B5427" t="s">
        <v>8996</v>
      </c>
      <c r="C5427" t="s">
        <v>9210</v>
      </c>
      <c r="D5427" t="s">
        <v>9217</v>
      </c>
      <c r="E5427" t="s">
        <v>9224</v>
      </c>
    </row>
    <row r="5428" spans="1:6" x14ac:dyDescent="0.25">
      <c r="A5428" t="s">
        <v>11054</v>
      </c>
      <c r="B5428" t="s">
        <v>8996</v>
      </c>
      <c r="C5428" t="s">
        <v>9210</v>
      </c>
      <c r="D5428" t="s">
        <v>9217</v>
      </c>
      <c r="E5428" t="s">
        <v>9225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Geral</vt:lpstr>
      <vt:lpstr>Específica</vt:lpstr>
      <vt:lpstr>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Melissa</dc:creator>
  <cp:lastModifiedBy>user</cp:lastModifiedBy>
  <dcterms:created xsi:type="dcterms:W3CDTF">2020-09-29T14:13:04Z</dcterms:created>
  <dcterms:modified xsi:type="dcterms:W3CDTF">2021-07-05T19:53:09Z</dcterms:modified>
</cp:coreProperties>
</file>